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5996" windowHeight="7188" activeTab="8"/>
  </bookViews>
  <sheets>
    <sheet name="2016" sheetId="1" r:id="rId1"/>
    <sheet name="2017" sheetId="4" r:id="rId2"/>
    <sheet name="2018" sheetId="5" r:id="rId3"/>
    <sheet name="2019" sheetId="7" r:id="rId4"/>
    <sheet name="Лист2" sheetId="3" state="hidden" r:id="rId5"/>
    <sheet name="Лист1" sheetId="2" state="hidden" r:id="rId6"/>
    <sheet name="2020" sheetId="10" r:id="rId7"/>
    <sheet name="2021" sheetId="14" r:id="rId8"/>
    <sheet name="2022" sheetId="16" r:id="rId9"/>
    <sheet name="свод" sheetId="9" r:id="rId10"/>
  </sheets>
  <definedNames>
    <definedName name="_xlnm._FilterDatabase" localSheetId="1" hidden="1">'2017'!$A$2:$Z$917</definedName>
    <definedName name="_xlnm._FilterDatabase" localSheetId="2" hidden="1">'2018'!$A$1:$AC$958</definedName>
    <definedName name="_xlnm._FilterDatabase" localSheetId="3" hidden="1">'2019'!$AA$1:$AA$1188</definedName>
    <definedName name="_xlnm.Print_Area" localSheetId="0">'2016'!$E$1:$W$428</definedName>
    <definedName name="_xlnm.Print_Area" localSheetId="1">'2017'!$A$1:$Z$923</definedName>
  </definedNames>
  <calcPr calcId="152511"/>
</workbook>
</file>

<file path=xl/calcChain.xml><?xml version="1.0" encoding="utf-8"?>
<calcChain xmlns="http://schemas.openxmlformats.org/spreadsheetml/2006/main">
  <c r="H23" i="9" l="1"/>
  <c r="G23" i="9" l="1"/>
  <c r="D10" i="9" l="1"/>
  <c r="Y1193" i="7" l="1"/>
  <c r="Y1194" i="7"/>
  <c r="Y1195" i="7"/>
  <c r="Y1192" i="7"/>
  <c r="Y1178" i="7"/>
  <c r="Y1179" i="7"/>
  <c r="Y1180" i="7"/>
  <c r="Y1181" i="7"/>
  <c r="Y1182" i="7"/>
  <c r="Y1183" i="7"/>
  <c r="Y1184" i="7"/>
  <c r="Y1185" i="7"/>
  <c r="Y1186" i="7"/>
  <c r="Y1187" i="7"/>
  <c r="Y1188" i="7"/>
  <c r="Y1189" i="7"/>
  <c r="Y1190" i="7"/>
  <c r="Y1191" i="7"/>
  <c r="Y1177" i="7"/>
  <c r="N1300" i="4" l="1"/>
  <c r="Y1175" i="7" l="1"/>
  <c r="Y1176" i="7"/>
  <c r="Y1173" i="7"/>
  <c r="Y1174" i="7"/>
  <c r="Y1166" i="7"/>
  <c r="Y1167" i="7"/>
  <c r="Y1168" i="7"/>
  <c r="Y1169" i="7"/>
  <c r="Y1170" i="7"/>
  <c r="Y1171" i="7"/>
  <c r="Y1172" i="7"/>
  <c r="Y1165" i="7"/>
  <c r="Y1164" i="7"/>
  <c r="Y1163" i="7"/>
  <c r="Y1162" i="7"/>
  <c r="Y1161" i="7"/>
  <c r="Y1160" i="7"/>
  <c r="Y1159" i="7"/>
  <c r="Y1158" i="7"/>
  <c r="Y1157" i="7"/>
  <c r="Y1156" i="7"/>
  <c r="Y1155" i="7"/>
  <c r="Y1154" i="7"/>
  <c r="Y1151" i="7"/>
  <c r="Y1152" i="7"/>
  <c r="Y1153" i="7"/>
  <c r="Y1150" i="7"/>
  <c r="Y1148" i="7"/>
  <c r="Y1149" i="7"/>
  <c r="Y1147" i="7"/>
  <c r="Y1146" i="7"/>
  <c r="Y1145" i="7"/>
  <c r="Y1144" i="7"/>
  <c r="Y1143" i="7"/>
  <c r="Y1142" i="7"/>
  <c r="Y1141" i="7"/>
  <c r="Y1140" i="7"/>
  <c r="Y1139" i="7"/>
  <c r="Y1138" i="7"/>
  <c r="Y1137" i="7"/>
  <c r="Y1136" i="7"/>
  <c r="Y1135" i="7"/>
  <c r="Y1134" i="7"/>
  <c r="Y1133" i="7"/>
  <c r="Y1132" i="7"/>
  <c r="Y1131" i="7"/>
  <c r="Y1130" i="7"/>
  <c r="Y1129" i="7"/>
  <c r="Y1128" i="7"/>
  <c r="Y1127" i="7"/>
  <c r="Y1126" i="7"/>
  <c r="Y1125" i="7"/>
  <c r="Y1124" i="7"/>
  <c r="Y1123" i="7"/>
  <c r="Y1122" i="7"/>
  <c r="Y1121" i="7"/>
  <c r="Y1120" i="7"/>
  <c r="Y1119" i="7"/>
  <c r="Y1118" i="7"/>
  <c r="Y1117" i="7" l="1"/>
  <c r="Y1116" i="7"/>
  <c r="Y1115" i="7"/>
  <c r="Y1114" i="7"/>
  <c r="Y1113" i="7" l="1"/>
  <c r="Y1112" i="7"/>
  <c r="Y1111" i="7"/>
  <c r="Y1110" i="7"/>
  <c r="Y1109" i="7"/>
  <c r="Y1108" i="7"/>
  <c r="Y1107" i="7"/>
  <c r="Y1106" i="7"/>
  <c r="Y1105" i="7"/>
  <c r="Y1104" i="7"/>
  <c r="Y1103" i="7"/>
  <c r="Y1102" i="7"/>
  <c r="Y1101" i="7"/>
  <c r="Y1100" i="7"/>
  <c r="Y1099" i="7"/>
  <c r="Y1098" i="7"/>
  <c r="Y1097" i="7"/>
  <c r="Y1096" i="7"/>
  <c r="Y1095" i="7"/>
  <c r="Y1094" i="7"/>
  <c r="Y1093" i="7"/>
  <c r="Y1092" i="7"/>
  <c r="Y1091" i="7"/>
  <c r="Y1090" i="7"/>
  <c r="Y1089" i="7"/>
  <c r="Y1088" i="7"/>
  <c r="Y1087" i="7"/>
  <c r="Y1086" i="7"/>
  <c r="Y1085" i="7"/>
  <c r="Y1084" i="7"/>
  <c r="Y1083" i="7"/>
  <c r="Y1082" i="7"/>
  <c r="Y1081" i="7"/>
  <c r="Y1080" i="7"/>
  <c r="Y1079" i="7"/>
  <c r="Y1078" i="7"/>
  <c r="Y1077" i="7"/>
  <c r="Y1076" i="7"/>
  <c r="Y1075" i="7"/>
  <c r="Y1074" i="7"/>
  <c r="Y1073" i="7"/>
  <c r="Y1072" i="7"/>
  <c r="Y1071" i="7"/>
  <c r="Y1070" i="7"/>
  <c r="Y1069" i="7"/>
  <c r="Y1068" i="7"/>
  <c r="Y1066" i="7"/>
  <c r="Y1067" i="7"/>
  <c r="Y1065" i="7"/>
  <c r="Y1064" i="7"/>
  <c r="Y1063" i="7"/>
  <c r="Y1062" i="7"/>
  <c r="Y1061" i="7"/>
  <c r="Y1060" i="7"/>
  <c r="Y1059" i="7"/>
  <c r="Y1058" i="7"/>
  <c r="Y1057" i="7"/>
  <c r="Y1056" i="7" l="1"/>
  <c r="Y1055" i="7"/>
  <c r="Y1054" i="7"/>
  <c r="Y1053" i="7"/>
  <c r="Y1052" i="7"/>
  <c r="Y1051" i="7"/>
  <c r="Y1050" i="7" l="1"/>
  <c r="Y1049" i="7"/>
  <c r="Y1048" i="7"/>
  <c r="Y1047" i="7"/>
  <c r="Y1046" i="7"/>
  <c r="Y1045" i="7" l="1"/>
  <c r="Y1044" i="7"/>
  <c r="Y1043" i="7"/>
  <c r="Y1041" i="7"/>
  <c r="Y1042" i="7"/>
  <c r="Y1035" i="7"/>
  <c r="Y1036" i="7"/>
  <c r="Y1037" i="7"/>
  <c r="Y1038" i="7"/>
  <c r="Y1039" i="7"/>
  <c r="Y1040" i="7"/>
  <c r="Y1034" i="7"/>
  <c r="Y1033" i="7"/>
  <c r="Y1032" i="7"/>
  <c r="Y1031" i="7"/>
  <c r="Y1030" i="7"/>
  <c r="Y1028" i="7"/>
  <c r="Y1029" i="7"/>
  <c r="Y1026" i="7"/>
  <c r="Y1027" i="7"/>
  <c r="Y1008" i="7" l="1"/>
  <c r="Y1010" i="7"/>
  <c r="Y1011" i="7"/>
  <c r="Y1012" i="7"/>
  <c r="Y1013" i="7"/>
  <c r="Y1014" i="7"/>
  <c r="Y1015" i="7"/>
  <c r="Y1016" i="7"/>
  <c r="Y1017" i="7"/>
  <c r="Y1018" i="7"/>
  <c r="Y1019" i="7"/>
  <c r="Y1020" i="7"/>
  <c r="Y1021" i="7"/>
  <c r="Y1022" i="7"/>
  <c r="Y1023" i="7"/>
  <c r="Y1024" i="7"/>
  <c r="Y1025" i="7"/>
  <c r="Y999" i="7" l="1"/>
  <c r="Y1000" i="7"/>
  <c r="Y1001" i="7"/>
  <c r="Y1002" i="7"/>
  <c r="Y1003" i="7"/>
  <c r="Y1004" i="7"/>
  <c r="Y1005" i="7"/>
  <c r="Y1006" i="7"/>
  <c r="Y1007" i="7"/>
  <c r="Y992" i="7" l="1"/>
  <c r="Y985" i="7"/>
  <c r="Y986" i="7"/>
  <c r="Y987" i="7"/>
  <c r="Y988" i="7"/>
  <c r="Y989" i="7"/>
  <c r="Y990" i="7"/>
  <c r="Y982" i="7" l="1"/>
  <c r="Y983" i="7"/>
  <c r="Y984" i="7"/>
  <c r="Y991" i="7"/>
  <c r="Y993" i="7"/>
  <c r="Y994" i="7"/>
  <c r="Y995" i="7"/>
  <c r="Y996" i="7"/>
  <c r="Y997" i="7"/>
  <c r="Y998" i="7"/>
  <c r="Y980" i="7"/>
  <c r="Y981" i="7"/>
  <c r="Y974" i="7"/>
  <c r="Y975" i="7"/>
  <c r="Y976" i="7"/>
  <c r="Y977" i="7"/>
  <c r="Y978" i="7"/>
  <c r="Y979" i="7"/>
  <c r="Y969" i="7"/>
  <c r="Y970" i="7"/>
  <c r="Y971" i="7"/>
  <c r="Y972" i="7"/>
  <c r="Y973" i="7"/>
  <c r="Y965" i="7"/>
  <c r="Y966" i="7"/>
  <c r="Y967" i="7"/>
  <c r="Y968" i="7"/>
  <c r="Y959" i="7"/>
  <c r="Y960" i="7"/>
  <c r="Y961" i="7"/>
  <c r="Y962" i="7"/>
  <c r="Y963" i="7"/>
  <c r="Y964" i="7"/>
  <c r="Y957" i="7" l="1"/>
  <c r="Y958" i="7"/>
  <c r="Y949" i="7"/>
  <c r="Y950" i="7"/>
  <c r="Y951" i="7"/>
  <c r="Y952" i="7"/>
  <c r="Y953" i="7"/>
  <c r="Y954" i="7"/>
  <c r="Y955" i="7"/>
  <c r="Y956" i="7"/>
  <c r="Y948" i="7" l="1"/>
  <c r="Y947" i="7"/>
  <c r="Y946" i="7"/>
  <c r="Y945" i="7"/>
  <c r="Y944" i="7"/>
  <c r="Y943" i="7"/>
  <c r="Y942" i="7"/>
  <c r="Y941" i="7"/>
  <c r="Y940" i="7"/>
  <c r="Y939" i="7"/>
  <c r="Y938" i="7"/>
  <c r="Y937" i="7"/>
  <c r="Y936" i="7"/>
  <c r="Y935" i="7"/>
  <c r="Y934" i="7"/>
  <c r="Y933" i="7"/>
  <c r="Y932" i="7"/>
  <c r="Y931" i="7"/>
  <c r="Y930" i="7"/>
  <c r="Y929" i="7"/>
  <c r="Y920" i="7" l="1"/>
  <c r="Y921" i="7"/>
  <c r="Y922" i="7"/>
  <c r="Y923" i="7"/>
  <c r="Y924" i="7"/>
  <c r="Y925" i="7"/>
  <c r="Y926" i="7"/>
  <c r="Y927" i="7"/>
  <c r="Y928" i="7"/>
  <c r="Y910" i="7" l="1"/>
  <c r="Y911" i="7"/>
  <c r="Y912" i="7"/>
  <c r="Y913" i="7"/>
  <c r="Y914" i="7"/>
  <c r="Y915" i="7"/>
  <c r="Y916" i="7"/>
  <c r="Y917" i="7"/>
  <c r="Y918" i="7"/>
  <c r="Y919" i="7"/>
  <c r="Y905" i="7" l="1"/>
  <c r="Y906" i="7"/>
  <c r="Y907" i="7"/>
  <c r="Y908" i="7"/>
  <c r="Y909" i="7"/>
  <c r="Y898" i="7"/>
  <c r="Y899" i="7"/>
  <c r="Y900" i="7"/>
  <c r="Y901" i="7"/>
  <c r="Y902" i="7"/>
  <c r="Y903" i="7"/>
  <c r="Y904" i="7"/>
  <c r="Y886" i="7"/>
  <c r="Y887" i="7"/>
  <c r="Y888" i="7"/>
  <c r="Y889" i="7"/>
  <c r="Y890" i="7"/>
  <c r="Y891" i="7"/>
  <c r="Y892" i="7"/>
  <c r="Y893" i="7"/>
  <c r="Y894" i="7"/>
  <c r="Y895" i="7"/>
  <c r="Y896" i="7"/>
  <c r="Y897" i="7"/>
  <c r="Y878" i="7"/>
  <c r="Y879" i="7"/>
  <c r="Y880" i="7"/>
  <c r="Y881" i="7"/>
  <c r="Y882" i="7"/>
  <c r="Y883" i="7"/>
  <c r="Y884" i="7"/>
  <c r="Y885" i="7"/>
  <c r="Y873" i="7"/>
  <c r="Y874" i="7"/>
  <c r="Y875" i="7"/>
  <c r="Y876" i="7"/>
  <c r="Y877" i="7"/>
  <c r="Y872" i="7"/>
  <c r="Y871" i="7"/>
  <c r="Y859" i="7"/>
  <c r="Y860" i="7"/>
  <c r="Y861" i="7"/>
  <c r="Y862" i="7"/>
  <c r="Y863" i="7"/>
  <c r="Y864" i="7"/>
  <c r="Y865" i="7"/>
  <c r="Y866" i="7"/>
  <c r="Y867" i="7"/>
  <c r="Y868" i="7"/>
  <c r="Y869" i="7"/>
  <c r="Y870" i="7"/>
  <c r="Y851" i="7"/>
  <c r="Y852" i="7"/>
  <c r="Y853" i="7"/>
  <c r="Y854" i="7"/>
  <c r="Y855" i="7"/>
  <c r="Y856" i="7"/>
  <c r="Y857" i="7"/>
  <c r="Y858" i="7"/>
  <c r="Y847" i="7"/>
  <c r="Y833" i="7" l="1"/>
  <c r="Y834" i="7"/>
  <c r="Y835" i="7"/>
  <c r="Y836" i="7"/>
  <c r="Y837" i="7"/>
  <c r="Y838" i="7"/>
  <c r="Y839" i="7"/>
  <c r="Y840" i="7"/>
  <c r="Y841" i="7"/>
  <c r="Y842" i="7"/>
  <c r="Y843" i="7"/>
  <c r="Y844" i="7"/>
  <c r="Y845" i="7"/>
  <c r="Y846" i="7"/>
  <c r="Y848" i="7"/>
  <c r="Y849" i="7"/>
  <c r="Y850" i="7"/>
  <c r="Y825" i="7"/>
  <c r="Y826" i="7"/>
  <c r="Y827" i="7"/>
  <c r="Y828" i="7"/>
  <c r="Y829" i="7"/>
  <c r="Y830" i="7"/>
  <c r="Y831" i="7"/>
  <c r="Y832" i="7"/>
  <c r="Y804" i="7" l="1"/>
  <c r="Y805" i="7"/>
  <c r="Y806" i="7"/>
  <c r="Y807" i="7"/>
  <c r="Y808" i="7"/>
  <c r="Y809" i="7"/>
  <c r="Y810" i="7"/>
  <c r="Y811" i="7"/>
  <c r="Y812" i="7"/>
  <c r="Y813" i="7"/>
  <c r="Y814" i="7"/>
  <c r="Y815" i="7"/>
  <c r="Y816" i="7"/>
  <c r="Y817" i="7"/>
  <c r="Y818" i="7"/>
  <c r="Y819" i="7"/>
  <c r="Y820" i="7"/>
  <c r="Y821" i="7"/>
  <c r="Y822" i="7"/>
  <c r="Y823" i="7"/>
  <c r="Y824" i="7"/>
  <c r="Y781" i="7" l="1"/>
  <c r="Y782" i="7"/>
  <c r="Y783" i="7"/>
  <c r="Y784" i="7"/>
  <c r="Y785" i="7"/>
  <c r="Y786" i="7"/>
  <c r="Y787" i="7"/>
  <c r="Y788" i="7"/>
  <c r="Y789" i="7"/>
  <c r="Y790" i="7"/>
  <c r="Y791" i="7"/>
  <c r="Y792" i="7"/>
  <c r="Y793" i="7"/>
  <c r="Y794" i="7"/>
  <c r="Y795" i="7"/>
  <c r="Y796" i="7"/>
  <c r="Y797" i="7"/>
  <c r="Y798" i="7"/>
  <c r="Y799" i="7"/>
  <c r="Y800" i="7"/>
  <c r="Y801" i="7"/>
  <c r="Y802" i="7"/>
  <c r="Y803" i="7"/>
  <c r="Y774" i="7" l="1"/>
  <c r="Y775" i="7"/>
  <c r="Y776" i="7"/>
  <c r="Y777" i="7"/>
  <c r="Y778" i="7"/>
  <c r="Y779" i="7"/>
  <c r="Y780" i="7"/>
  <c r="Y740" i="7" l="1"/>
  <c r="Y741" i="7"/>
  <c r="Y742" i="7"/>
  <c r="Y743" i="7"/>
  <c r="Y744" i="7"/>
  <c r="Y745" i="7"/>
  <c r="Y746" i="7"/>
  <c r="Y747" i="7"/>
  <c r="Y748" i="7"/>
  <c r="Y749" i="7"/>
  <c r="Y750" i="7"/>
  <c r="Y751" i="7"/>
  <c r="Y752" i="7"/>
  <c r="Y753" i="7"/>
  <c r="Y754" i="7"/>
  <c r="Y755" i="7"/>
  <c r="Y756" i="7"/>
  <c r="Y757" i="7"/>
  <c r="Y758" i="7"/>
  <c r="Y759" i="7"/>
  <c r="Y760" i="7"/>
  <c r="Y761" i="7"/>
  <c r="Y762" i="7"/>
  <c r="Y763" i="7"/>
  <c r="Y764" i="7"/>
  <c r="Y765" i="7"/>
  <c r="Y766" i="7"/>
  <c r="Y767" i="7"/>
  <c r="Y768" i="7"/>
  <c r="Y769" i="7"/>
  <c r="Y770" i="7"/>
  <c r="Y771" i="7"/>
  <c r="Y772" i="7"/>
  <c r="Y773" i="7"/>
  <c r="Y680" i="7" l="1"/>
  <c r="Y681" i="7"/>
  <c r="Y682" i="7"/>
  <c r="Y683" i="7"/>
  <c r="Y684" i="7"/>
  <c r="Y685" i="7"/>
  <c r="Y686" i="7"/>
  <c r="Y687" i="7"/>
  <c r="Y688" i="7"/>
  <c r="Y689" i="7"/>
  <c r="Y690" i="7"/>
  <c r="Y691" i="7"/>
  <c r="Y692" i="7"/>
  <c r="Y693" i="7"/>
  <c r="Y694" i="7"/>
  <c r="Y695" i="7"/>
  <c r="Y696" i="7"/>
  <c r="Y697" i="7"/>
  <c r="Y698" i="7"/>
  <c r="Y699" i="7"/>
  <c r="Y700" i="7"/>
  <c r="Y701" i="7"/>
  <c r="Y702" i="7"/>
  <c r="Y703" i="7"/>
  <c r="Y704" i="7"/>
  <c r="Y705" i="7"/>
  <c r="Y706" i="7"/>
  <c r="Y707" i="7"/>
  <c r="Y708" i="7"/>
  <c r="Y709" i="7"/>
  <c r="Y710" i="7"/>
  <c r="Y711" i="7"/>
  <c r="Y712" i="7"/>
  <c r="Y713" i="7"/>
  <c r="Y714" i="7"/>
  <c r="Y715" i="7"/>
  <c r="Y716" i="7"/>
  <c r="Y717" i="7"/>
  <c r="Y718" i="7"/>
  <c r="Y719" i="7"/>
  <c r="Y720" i="7"/>
  <c r="Y721" i="7"/>
  <c r="Y722" i="7"/>
  <c r="Y723" i="7"/>
  <c r="Y724" i="7"/>
  <c r="Y725" i="7"/>
  <c r="Y726" i="7"/>
  <c r="Y727" i="7"/>
  <c r="Y728" i="7"/>
  <c r="Y729" i="7"/>
  <c r="Y730" i="7"/>
  <c r="Y731" i="7"/>
  <c r="Y732" i="7"/>
  <c r="Y733" i="7"/>
  <c r="Y734" i="7"/>
  <c r="Y735" i="7"/>
  <c r="Y736" i="7"/>
  <c r="Y737" i="7"/>
  <c r="Y738" i="7"/>
  <c r="Y739" i="7"/>
  <c r="Y677" i="7" l="1"/>
  <c r="Y678" i="7"/>
  <c r="Y679" i="7"/>
  <c r="Y661" i="7"/>
  <c r="Y662" i="7"/>
  <c r="Y663" i="7"/>
  <c r="Y664" i="7"/>
  <c r="Y665" i="7"/>
  <c r="Y666" i="7"/>
  <c r="Y667" i="7"/>
  <c r="Y668" i="7"/>
  <c r="Y669" i="7"/>
  <c r="Y670" i="7"/>
  <c r="Y671" i="7"/>
  <c r="Y672" i="7"/>
  <c r="Y673" i="7"/>
  <c r="Y674" i="7"/>
  <c r="Y675" i="7"/>
  <c r="Y676" i="7"/>
  <c r="Y641" i="7"/>
  <c r="Y642" i="7"/>
  <c r="Y643" i="7"/>
  <c r="Y644" i="7"/>
  <c r="Y645" i="7"/>
  <c r="Y646" i="7"/>
  <c r="Y647" i="7"/>
  <c r="Y648" i="7"/>
  <c r="Y649" i="7"/>
  <c r="Y650" i="7"/>
  <c r="Y651" i="7"/>
  <c r="Y652" i="7"/>
  <c r="Y653" i="7"/>
  <c r="Y654" i="7"/>
  <c r="Y655" i="7"/>
  <c r="Y656" i="7"/>
  <c r="Y657" i="7"/>
  <c r="Y658" i="7"/>
  <c r="Y659" i="7"/>
  <c r="Y660" i="7"/>
  <c r="Y636" i="7"/>
  <c r="Y637" i="7"/>
  <c r="Y638" i="7"/>
  <c r="Y639" i="7"/>
  <c r="Y640" i="7"/>
  <c r="Y624" i="7" l="1"/>
  <c r="Y625" i="7"/>
  <c r="Y626" i="7"/>
  <c r="Y627" i="7"/>
  <c r="Y628" i="7"/>
  <c r="Y629" i="7"/>
  <c r="Y630" i="7"/>
  <c r="Y631" i="7"/>
  <c r="Y632" i="7"/>
  <c r="Y633" i="7"/>
  <c r="Y634" i="7"/>
  <c r="Y635" i="7"/>
  <c r="Y623" i="7"/>
  <c r="Y620" i="7"/>
  <c r="Y621" i="7"/>
  <c r="Y622" i="7"/>
  <c r="Y605" i="7" l="1"/>
  <c r="Y606" i="7"/>
  <c r="Y607" i="7"/>
  <c r="Y608" i="7"/>
  <c r="Y609" i="7"/>
  <c r="Y610" i="7"/>
  <c r="Y611" i="7"/>
  <c r="Y612" i="7"/>
  <c r="Y613" i="7"/>
  <c r="Y614" i="7"/>
  <c r="Y615" i="7"/>
  <c r="Y616" i="7"/>
  <c r="Y617" i="7"/>
  <c r="Y618" i="7"/>
  <c r="Y619" i="7"/>
  <c r="Y568" i="7" l="1"/>
  <c r="Y576" i="7"/>
  <c r="Y577" i="7"/>
  <c r="Y578" i="7"/>
  <c r="Y579" i="7"/>
  <c r="Y580" i="7"/>
  <c r="Y581" i="7"/>
  <c r="Y582" i="7"/>
  <c r="Y583" i="7"/>
  <c r="Y584" i="7"/>
  <c r="Y585" i="7"/>
  <c r="Y586" i="7"/>
  <c r="Y587" i="7"/>
  <c r="Y588" i="7"/>
  <c r="Y589" i="7"/>
  <c r="Y590" i="7"/>
  <c r="Y591" i="7"/>
  <c r="Y592" i="7"/>
  <c r="Y593" i="7"/>
  <c r="Y594" i="7"/>
  <c r="Y595" i="7"/>
  <c r="Y596" i="7"/>
  <c r="Y597" i="7"/>
  <c r="Y598" i="7"/>
  <c r="Y599" i="7"/>
  <c r="Y600" i="7"/>
  <c r="Y601" i="7"/>
  <c r="Y602" i="7"/>
  <c r="Y603" i="7"/>
  <c r="Y604" i="7"/>
  <c r="Y546" i="7" l="1"/>
  <c r="Y547" i="7"/>
  <c r="Y548" i="7"/>
  <c r="Y549" i="7"/>
  <c r="Y550" i="7"/>
  <c r="Y551" i="7"/>
  <c r="Y552" i="7"/>
  <c r="Y553" i="7"/>
  <c r="Y554" i="7"/>
  <c r="Y555" i="7"/>
  <c r="Y556" i="7"/>
  <c r="Y557" i="7"/>
  <c r="Y558" i="7"/>
  <c r="Y559" i="7"/>
  <c r="Y560" i="7"/>
  <c r="Y561" i="7"/>
  <c r="Y562" i="7"/>
  <c r="Y563" i="7"/>
  <c r="Y564" i="7"/>
  <c r="Y565" i="7"/>
  <c r="Y566" i="7"/>
  <c r="Y567" i="7"/>
  <c r="Y569" i="7"/>
  <c r="Y570" i="7"/>
  <c r="Y571" i="7"/>
  <c r="Y572" i="7"/>
  <c r="Y573" i="7"/>
  <c r="Y574" i="7"/>
  <c r="Y575" i="7"/>
  <c r="Y545" i="7"/>
  <c r="Y540" i="7"/>
  <c r="Y541" i="7"/>
  <c r="Y542" i="7"/>
  <c r="Y543" i="7"/>
  <c r="Y544" i="7"/>
  <c r="Y530" i="7"/>
  <c r="Y531" i="7"/>
  <c r="Y532" i="7"/>
  <c r="Y533" i="7"/>
  <c r="Y534" i="7"/>
  <c r="Y535" i="7"/>
  <c r="Y536" i="7"/>
  <c r="Y537" i="7"/>
  <c r="Y538" i="7"/>
  <c r="Y539" i="7"/>
  <c r="Y523" i="7"/>
  <c r="Y524" i="7"/>
  <c r="Y525" i="7"/>
  <c r="Y526" i="7"/>
  <c r="Y527" i="7"/>
  <c r="Y528" i="7"/>
  <c r="Y529" i="7"/>
  <c r="Y505" i="7"/>
  <c r="Y506" i="7"/>
  <c r="Y507" i="7"/>
  <c r="Y508" i="7"/>
  <c r="Y509" i="7"/>
  <c r="Y510" i="7"/>
  <c r="Y511" i="7"/>
  <c r="Y512" i="7"/>
  <c r="Y513" i="7"/>
  <c r="Y514" i="7"/>
  <c r="Y515" i="7"/>
  <c r="Y516" i="7"/>
  <c r="Y517" i="7"/>
  <c r="Y518" i="7"/>
  <c r="Y519" i="7"/>
  <c r="Y520" i="7"/>
  <c r="Y521" i="7"/>
  <c r="Y522" i="7"/>
  <c r="Y483" i="7" l="1"/>
  <c r="Y484" i="7"/>
  <c r="Y485" i="7"/>
  <c r="Y486" i="7"/>
  <c r="Y487" i="7"/>
  <c r="Y488" i="7"/>
  <c r="Y489" i="7"/>
  <c r="Y490" i="7"/>
  <c r="Y491" i="7"/>
  <c r="Y492" i="7"/>
  <c r="Y493" i="7"/>
  <c r="Y494" i="7"/>
  <c r="Y495" i="7"/>
  <c r="Y496" i="7"/>
  <c r="Y497" i="7"/>
  <c r="Y498" i="7"/>
  <c r="Y499" i="7"/>
  <c r="Y500" i="7"/>
  <c r="Y501" i="7"/>
  <c r="Y502" i="7"/>
  <c r="Y503" i="7"/>
  <c r="Y504" i="7"/>
  <c r="Y464" i="7" l="1"/>
  <c r="Y465" i="7"/>
  <c r="Y466" i="7"/>
  <c r="Y467" i="7"/>
  <c r="Y468" i="7"/>
  <c r="Y469" i="7"/>
  <c r="Y470" i="7"/>
  <c r="Y471" i="7"/>
  <c r="Y472" i="7"/>
  <c r="Y473" i="7"/>
  <c r="Y474" i="7"/>
  <c r="Y475" i="7"/>
  <c r="Y476" i="7"/>
  <c r="Y477" i="7"/>
  <c r="Y478" i="7"/>
  <c r="Y479" i="7"/>
  <c r="Y480" i="7"/>
  <c r="Y481" i="7"/>
  <c r="Y482" i="7"/>
  <c r="Y459" i="7"/>
  <c r="Y460" i="7"/>
  <c r="Y461" i="7"/>
  <c r="Y462" i="7"/>
  <c r="Y463" i="7"/>
  <c r="Y458" i="7"/>
  <c r="Y457" i="7"/>
  <c r="Y456" i="7"/>
  <c r="Y455" i="7"/>
  <c r="Y454" i="7"/>
  <c r="Y453" i="7"/>
  <c r="Y452" i="7"/>
  <c r="Y451" i="7"/>
  <c r="Y450" i="7"/>
  <c r="Y449" i="7"/>
  <c r="Y448" i="7"/>
  <c r="Y447" i="7"/>
  <c r="Y446" i="7"/>
  <c r="Y440" i="7" l="1"/>
  <c r="Y441" i="7"/>
  <c r="Y442" i="7"/>
  <c r="Y443" i="7"/>
  <c r="Y444" i="7"/>
  <c r="Y445" i="7"/>
  <c r="Y427" i="7" l="1"/>
  <c r="Y428" i="7"/>
  <c r="Y429" i="7"/>
  <c r="Y430" i="7"/>
  <c r="Y431" i="7"/>
  <c r="Y432" i="7"/>
  <c r="Y433" i="7"/>
  <c r="Y434" i="7"/>
  <c r="Y435" i="7"/>
  <c r="Y436" i="7"/>
  <c r="Y437" i="7"/>
  <c r="Y438" i="7"/>
  <c r="Y439" i="7"/>
  <c r="Y420" i="7" l="1"/>
  <c r="Y421" i="7"/>
  <c r="Y422" i="7"/>
  <c r="Y423" i="7"/>
  <c r="Y424" i="7"/>
  <c r="Y425" i="7"/>
  <c r="Y426" i="7"/>
  <c r="Y419" i="7" l="1"/>
  <c r="Y413" i="7"/>
  <c r="Y414" i="7"/>
  <c r="Y415" i="7"/>
  <c r="Y416" i="7"/>
  <c r="Y417" i="7"/>
  <c r="Y418" i="7"/>
  <c r="Y405" i="7"/>
  <c r="Y406" i="7"/>
  <c r="Y407" i="7"/>
  <c r="Y408" i="7"/>
  <c r="Y409" i="7"/>
  <c r="Y410" i="7"/>
  <c r="Y411" i="7"/>
  <c r="Y412" i="7"/>
  <c r="Y385" i="7" l="1"/>
  <c r="Y386" i="7"/>
  <c r="Y387" i="7"/>
  <c r="Y388" i="7"/>
  <c r="Y389" i="7"/>
  <c r="Y390" i="7"/>
  <c r="Y391" i="7"/>
  <c r="Y392" i="7"/>
  <c r="Y393" i="7"/>
  <c r="Y394" i="7"/>
  <c r="Y395" i="7"/>
  <c r="Y396" i="7"/>
  <c r="Y397" i="7"/>
  <c r="Y398" i="7"/>
  <c r="Y399" i="7"/>
  <c r="Y400" i="7"/>
  <c r="Y401" i="7"/>
  <c r="Y402" i="7"/>
  <c r="Y403" i="7"/>
  <c r="Y404" i="7"/>
  <c r="Y379" i="7" l="1"/>
  <c r="Y380" i="7"/>
  <c r="Y381" i="7"/>
  <c r="Y382" i="7"/>
  <c r="Y383" i="7"/>
  <c r="Y384" i="7"/>
  <c r="Y374" i="7" l="1"/>
  <c r="Y375" i="7"/>
  <c r="Y376" i="7"/>
  <c r="Y377" i="7"/>
  <c r="Y378" i="7"/>
  <c r="Y364" i="7"/>
  <c r="Y365" i="7"/>
  <c r="Y366" i="7"/>
  <c r="Y367" i="7"/>
  <c r="Y368" i="7"/>
  <c r="Y369" i="7"/>
  <c r="Y370" i="7"/>
  <c r="Y371" i="7"/>
  <c r="Y372" i="7"/>
  <c r="Y373" i="7"/>
  <c r="Y359" i="7"/>
  <c r="Y360" i="7"/>
  <c r="Y361" i="7"/>
  <c r="Y362" i="7"/>
  <c r="Y363" i="7"/>
  <c r="Y351" i="7" l="1"/>
  <c r="Y352" i="7"/>
  <c r="Y353" i="7"/>
  <c r="Y354" i="7"/>
  <c r="Y355" i="7"/>
  <c r="Y356" i="7"/>
  <c r="Y357" i="7"/>
  <c r="Y358" i="7"/>
  <c r="Y345" i="7"/>
  <c r="Y346" i="7"/>
  <c r="Y347" i="7"/>
  <c r="Y348" i="7"/>
  <c r="Y349" i="7"/>
  <c r="Y350" i="7"/>
  <c r="Y339" i="7"/>
  <c r="Y340" i="7"/>
  <c r="Y341" i="7"/>
  <c r="Y342" i="7"/>
  <c r="Y343" i="7"/>
  <c r="Y344" i="7"/>
  <c r="Y336" i="7" l="1"/>
  <c r="Y337" i="7"/>
  <c r="Y338" i="7"/>
  <c r="Y331" i="7" l="1"/>
  <c r="Y332" i="7"/>
  <c r="Y333" i="7"/>
  <c r="Y334" i="7"/>
  <c r="Y335" i="7"/>
  <c r="Y301" i="7" l="1"/>
  <c r="Y302" i="7"/>
  <c r="Y303" i="7"/>
  <c r="Y304" i="7"/>
  <c r="Y305" i="7"/>
  <c r="Y306" i="7"/>
  <c r="Y307" i="7"/>
  <c r="Y308" i="7"/>
  <c r="Y309" i="7"/>
  <c r="Y310" i="7"/>
  <c r="Y311" i="7"/>
  <c r="Y312" i="7"/>
  <c r="Y313" i="7"/>
  <c r="Y314" i="7"/>
  <c r="Y315" i="7"/>
  <c r="Y316" i="7"/>
  <c r="Y317" i="7"/>
  <c r="Y318" i="7"/>
  <c r="Y319" i="7"/>
  <c r="Y320" i="7"/>
  <c r="Y321" i="7"/>
  <c r="Y322" i="7"/>
  <c r="Y323" i="7"/>
  <c r="Y324" i="7"/>
  <c r="Y325" i="7"/>
  <c r="Y326" i="7"/>
  <c r="Y327" i="7"/>
  <c r="Y328" i="7"/>
  <c r="Y329" i="7"/>
  <c r="Y330" i="7"/>
  <c r="Y289" i="7"/>
  <c r="Y290" i="7"/>
  <c r="Y291" i="7"/>
  <c r="Y292" i="7"/>
  <c r="Y293" i="7"/>
  <c r="Y294" i="7"/>
  <c r="Y295" i="7"/>
  <c r="Y296" i="7"/>
  <c r="Y297" i="7"/>
  <c r="Y298" i="7"/>
  <c r="Y299" i="7"/>
  <c r="Y300" i="7"/>
  <c r="Y280" i="7"/>
  <c r="Y281" i="7"/>
  <c r="Y282" i="7"/>
  <c r="Y283" i="7"/>
  <c r="Y284" i="7"/>
  <c r="Y285" i="7"/>
  <c r="Y286" i="7"/>
  <c r="Y287" i="7"/>
  <c r="Y288" i="7"/>
  <c r="Y271" i="7"/>
  <c r="Y272" i="7"/>
  <c r="Y273" i="7"/>
  <c r="Y274" i="7"/>
  <c r="Y275" i="7"/>
  <c r="Y276" i="7"/>
  <c r="Y277" i="7"/>
  <c r="Y278" i="7"/>
  <c r="Y279" i="7"/>
  <c r="Y231" i="7" l="1"/>
  <c r="Y232" i="7"/>
  <c r="Y233" i="7"/>
  <c r="Y234" i="7"/>
  <c r="Y235" i="7"/>
  <c r="Y236" i="7"/>
  <c r="Y237" i="7"/>
  <c r="Y238" i="7"/>
  <c r="Y239" i="7"/>
  <c r="Y240" i="7"/>
  <c r="Y241" i="7"/>
  <c r="Y242" i="7"/>
  <c r="Y243" i="7"/>
  <c r="Y244" i="7"/>
  <c r="Y245" i="7"/>
  <c r="Y246" i="7"/>
  <c r="Y247" i="7"/>
  <c r="Y248" i="7"/>
  <c r="Y249" i="7"/>
  <c r="Y250" i="7"/>
  <c r="Y251" i="7"/>
  <c r="Y252" i="7"/>
  <c r="Y253" i="7"/>
  <c r="Y254" i="7"/>
  <c r="Y255" i="7"/>
  <c r="Y256" i="7"/>
  <c r="Y257" i="7"/>
  <c r="Y258" i="7"/>
  <c r="Y259" i="7"/>
  <c r="Y260" i="7"/>
  <c r="Y261" i="7"/>
  <c r="Y262" i="7"/>
  <c r="Y263" i="7"/>
  <c r="Y264" i="7"/>
  <c r="Y265" i="7"/>
  <c r="Y266" i="7"/>
  <c r="Y267" i="7"/>
  <c r="Y268" i="7"/>
  <c r="Y269" i="7"/>
  <c r="Y270" i="7"/>
  <c r="Y216" i="7"/>
  <c r="Y217" i="7"/>
  <c r="Y218" i="7"/>
  <c r="Y219" i="7"/>
  <c r="Y220" i="7"/>
  <c r="Y221" i="7"/>
  <c r="Y222" i="7"/>
  <c r="Y223" i="7"/>
  <c r="Y224" i="7"/>
  <c r="Y225" i="7"/>
  <c r="Y226" i="7"/>
  <c r="Y227" i="7"/>
  <c r="Y228" i="7"/>
  <c r="Y229" i="7"/>
  <c r="Y230" i="7"/>
  <c r="Y207" i="7"/>
  <c r="Y208" i="7"/>
  <c r="Y209" i="7"/>
  <c r="Y210" i="7"/>
  <c r="Y211" i="7"/>
  <c r="Y212" i="7"/>
  <c r="Y213" i="7"/>
  <c r="Y214" i="7"/>
  <c r="Y215" i="7"/>
  <c r="Y201" i="7" l="1"/>
  <c r="Y202" i="7"/>
  <c r="Y203" i="7"/>
  <c r="Y204" i="7"/>
  <c r="Y205" i="7"/>
  <c r="Y206" i="7"/>
  <c r="Y190" i="7" l="1"/>
  <c r="Y191" i="7"/>
  <c r="Y192" i="7"/>
  <c r="Y193" i="7"/>
  <c r="Y194" i="7"/>
  <c r="Y195" i="7"/>
  <c r="Y196" i="7"/>
  <c r="Y197" i="7"/>
  <c r="Y198" i="7"/>
  <c r="Y199" i="7"/>
  <c r="Y200" i="7"/>
  <c r="Y176" i="7"/>
  <c r="Y177" i="7"/>
  <c r="Y178" i="7"/>
  <c r="Y179" i="7"/>
  <c r="Y180" i="7"/>
  <c r="Y182" i="7"/>
  <c r="Y183" i="7"/>
  <c r="Y181" i="7"/>
  <c r="Y184" i="7"/>
  <c r="Y185" i="7"/>
  <c r="Y186" i="7"/>
  <c r="Y187" i="7"/>
  <c r="Y188" i="7"/>
  <c r="Y189" i="7"/>
  <c r="Y163" i="7"/>
  <c r="Y164" i="7"/>
  <c r="Y165" i="7"/>
  <c r="Y166" i="7"/>
  <c r="Y167" i="7"/>
  <c r="Y168" i="7"/>
  <c r="Y169" i="7"/>
  <c r="Y170" i="7"/>
  <c r="Y171" i="7"/>
  <c r="Y172" i="7"/>
  <c r="Y173" i="7"/>
  <c r="Y174" i="7"/>
  <c r="Y175" i="7"/>
  <c r="Y152" i="7"/>
  <c r="Y153" i="7"/>
  <c r="Y154" i="7"/>
  <c r="Y155" i="7"/>
  <c r="Y156" i="7"/>
  <c r="Y157" i="7"/>
  <c r="Y158" i="7"/>
  <c r="Y159" i="7"/>
  <c r="Y160" i="7"/>
  <c r="Y161" i="7"/>
  <c r="Y162" i="7"/>
  <c r="Y134" i="7"/>
  <c r="Y135" i="7"/>
  <c r="Y136" i="7"/>
  <c r="Y137" i="7"/>
  <c r="Y138" i="7"/>
  <c r="Y139" i="7"/>
  <c r="Y140" i="7"/>
  <c r="Y141" i="7"/>
  <c r="Y142" i="7"/>
  <c r="Y143" i="7"/>
  <c r="Y144" i="7"/>
  <c r="Y145" i="7"/>
  <c r="Y146" i="7"/>
  <c r="Y147" i="7"/>
  <c r="Y148" i="7"/>
  <c r="Y149" i="7"/>
  <c r="Y150" i="7"/>
  <c r="Y151" i="7"/>
  <c r="Y125" i="7"/>
  <c r="Y126" i="7"/>
  <c r="Y127" i="7"/>
  <c r="Y128" i="7"/>
  <c r="Y129" i="7"/>
  <c r="Y130" i="7"/>
  <c r="Y131" i="7"/>
  <c r="Y132" i="7"/>
  <c r="Y133" i="7"/>
  <c r="Y124" i="7" l="1"/>
  <c r="Y117" i="7"/>
  <c r="Y118" i="7"/>
  <c r="Y119" i="7"/>
  <c r="Y120" i="7"/>
  <c r="Y121" i="7"/>
  <c r="Y122" i="7"/>
  <c r="Y123" i="7"/>
  <c r="Y111" i="7"/>
  <c r="Y112" i="7"/>
  <c r="Y113" i="7"/>
  <c r="Y114" i="7"/>
  <c r="Y115" i="7"/>
  <c r="Y116" i="7"/>
  <c r="Y99" i="7"/>
  <c r="Y100" i="7"/>
  <c r="Y101" i="7"/>
  <c r="Y102" i="7"/>
  <c r="Y103" i="7"/>
  <c r="Y104" i="7"/>
  <c r="Y105" i="7"/>
  <c r="Y106" i="7"/>
  <c r="Y107" i="7"/>
  <c r="Y108" i="7"/>
  <c r="Y109" i="7"/>
  <c r="Y110" i="7"/>
  <c r="Y88" i="7"/>
  <c r="Y89" i="7"/>
  <c r="Y90" i="7"/>
  <c r="Y91" i="7"/>
  <c r="Y92" i="7"/>
  <c r="Y93" i="7"/>
  <c r="Y94" i="7"/>
  <c r="Y95" i="7"/>
  <c r="Y96" i="7"/>
  <c r="Y97" i="7"/>
  <c r="Y98" i="7"/>
  <c r="Y83" i="7" l="1"/>
  <c r="Y84" i="7"/>
  <c r="Y85" i="7"/>
  <c r="Y86" i="7"/>
  <c r="Y87" i="7"/>
  <c r="Y81" i="7"/>
  <c r="Y82" i="7"/>
  <c r="Y78" i="7" l="1"/>
  <c r="Y79" i="7"/>
  <c r="Y80" i="7"/>
  <c r="Y77" i="7"/>
  <c r="Y73" i="7" l="1"/>
  <c r="Y74" i="7"/>
  <c r="Y75" i="7"/>
  <c r="Y76" i="7"/>
  <c r="Y66" i="7" l="1"/>
  <c r="Y67" i="7"/>
  <c r="Y68" i="7"/>
  <c r="Y69" i="7"/>
  <c r="Y70" i="7"/>
  <c r="Y71" i="7"/>
  <c r="Y72" i="7"/>
  <c r="Y61" i="7" l="1"/>
  <c r="Y62" i="7"/>
  <c r="Y63" i="7"/>
  <c r="Y64" i="7"/>
  <c r="Y65" i="7"/>
  <c r="Y59" i="7" l="1"/>
  <c r="Y60" i="7"/>
  <c r="Y55" i="7" l="1"/>
  <c r="Y56" i="7"/>
  <c r="Y57" i="7"/>
  <c r="Y58" i="7"/>
  <c r="Y51" i="7" l="1"/>
  <c r="Y52" i="7"/>
  <c r="Y53" i="7"/>
  <c r="Y54" i="7"/>
  <c r="Y47" i="7"/>
  <c r="Y48" i="7"/>
  <c r="Y49" i="7"/>
  <c r="Y50" i="7"/>
  <c r="Y46" i="7"/>
  <c r="Y45" i="7" l="1"/>
  <c r="Y39" i="7"/>
  <c r="Y40" i="7"/>
  <c r="Y41" i="7"/>
  <c r="Y42" i="7"/>
  <c r="Y43" i="7"/>
  <c r="Y44" i="7"/>
  <c r="Y33" i="7" l="1"/>
  <c r="Y34" i="7"/>
  <c r="Y35" i="7"/>
  <c r="Y36" i="7"/>
  <c r="Y37" i="7"/>
  <c r="Y38" i="7"/>
  <c r="Y29" i="7"/>
  <c r="Y30" i="7"/>
  <c r="Y31" i="7"/>
  <c r="Y32" i="7"/>
  <c r="Y28" i="7" l="1"/>
  <c r="Y24" i="7"/>
  <c r="Y25" i="7"/>
  <c r="Y26" i="7"/>
  <c r="Y27" i="7"/>
  <c r="Y20" i="7"/>
  <c r="Y21" i="7"/>
  <c r="Y22" i="7"/>
  <c r="Y23" i="7"/>
  <c r="Y19" i="7"/>
  <c r="Y18" i="7"/>
  <c r="Y11" i="7" l="1"/>
  <c r="Y12" i="7"/>
  <c r="Y13" i="7"/>
  <c r="Y14" i="7"/>
  <c r="Y15" i="7"/>
  <c r="Y16" i="7"/>
  <c r="Y17" i="7"/>
  <c r="Y10" i="7"/>
  <c r="Y8" i="7"/>
  <c r="Y9" i="7"/>
  <c r="Y6" i="7"/>
  <c r="Y7" i="7"/>
  <c r="Y5" i="7"/>
  <c r="Y947" i="5" l="1"/>
  <c r="Y946" i="5"/>
  <c r="Y945" i="5"/>
  <c r="Y944" i="5"/>
  <c r="Y943" i="5"/>
  <c r="Y942" i="5"/>
  <c r="Y941" i="5"/>
  <c r="Y940" i="5"/>
  <c r="Y939" i="5"/>
  <c r="Y938" i="5"/>
  <c r="Y937" i="5"/>
  <c r="Y936" i="5"/>
  <c r="Y935" i="5"/>
  <c r="Y934" i="5"/>
  <c r="Y933" i="5"/>
  <c r="Y932" i="5"/>
  <c r="Y931" i="5"/>
  <c r="Y930" i="5"/>
  <c r="Y929" i="5"/>
  <c r="Y928" i="5"/>
  <c r="Y927" i="5"/>
  <c r="Y926" i="5"/>
  <c r="Y925" i="5"/>
  <c r="Y924" i="5"/>
  <c r="Y923" i="5"/>
  <c r="Y922" i="5"/>
  <c r="Y921" i="5"/>
  <c r="Y920" i="5"/>
  <c r="Y919" i="5"/>
  <c r="Y918" i="5"/>
  <c r="Y917" i="5"/>
  <c r="Y916" i="5"/>
  <c r="Y915" i="5"/>
  <c r="Y914" i="5"/>
  <c r="Y913" i="5"/>
  <c r="Y912" i="5"/>
  <c r="Y911" i="5"/>
  <c r="Y910" i="5"/>
  <c r="Y909" i="5"/>
  <c r="Y908" i="5"/>
  <c r="Y907" i="5"/>
  <c r="Y906" i="5"/>
  <c r="Y905" i="5"/>
  <c r="Y904" i="5"/>
  <c r="Y903" i="5"/>
  <c r="Y902" i="5"/>
  <c r="Y901" i="5"/>
  <c r="Y900" i="5"/>
  <c r="Y899" i="5"/>
  <c r="Y898" i="5"/>
  <c r="Y897" i="5"/>
  <c r="Y896" i="5"/>
  <c r="Y895" i="5"/>
  <c r="Y894" i="5"/>
  <c r="Y893" i="5"/>
  <c r="Y892" i="5"/>
  <c r="Y891" i="5"/>
  <c r="Y890" i="5"/>
  <c r="Y889" i="5"/>
  <c r="Y888" i="5"/>
  <c r="Y887" i="5"/>
  <c r="Y886" i="5"/>
  <c r="Y885" i="5"/>
  <c r="Y884" i="5"/>
  <c r="Y883" i="5"/>
  <c r="Y882" i="5"/>
  <c r="Y881" i="5"/>
  <c r="Y880" i="5"/>
  <c r="Y879" i="5"/>
  <c r="Y878" i="5"/>
  <c r="Y877" i="5"/>
  <c r="Y876" i="5"/>
  <c r="Y875" i="5"/>
  <c r="Y874" i="5"/>
  <c r="Y873" i="5"/>
  <c r="Y872" i="5"/>
  <c r="Y871" i="5"/>
  <c r="Y870" i="5"/>
  <c r="Y869" i="5"/>
  <c r="Y868" i="5"/>
  <c r="Y867" i="5"/>
  <c r="Y866" i="5"/>
  <c r="Y865" i="5"/>
  <c r="Y864" i="5"/>
  <c r="Y863" i="5"/>
  <c r="Y862" i="5"/>
  <c r="Y861" i="5"/>
  <c r="Y860" i="5"/>
  <c r="Y859" i="5"/>
  <c r="Y858" i="5"/>
  <c r="Y857" i="5"/>
  <c r="Y856" i="5"/>
  <c r="Y855" i="5"/>
  <c r="Y854" i="5"/>
  <c r="Y853" i="5"/>
  <c r="Y852" i="5"/>
  <c r="Y851" i="5"/>
  <c r="Y850" i="5"/>
  <c r="Y849" i="5"/>
  <c r="Y848" i="5"/>
  <c r="Y847" i="5"/>
  <c r="Y846" i="5"/>
  <c r="Y845" i="5"/>
  <c r="Y844" i="5"/>
  <c r="Y843" i="5"/>
  <c r="Y842" i="5"/>
  <c r="Y841" i="5"/>
  <c r="Y840" i="5"/>
  <c r="Y839" i="5"/>
  <c r="Y838" i="5"/>
  <c r="Y837" i="5"/>
  <c r="Y836" i="5"/>
  <c r="Y835" i="5"/>
  <c r="Y834" i="5"/>
  <c r="Y833" i="5"/>
  <c r="N388" i="4" l="1"/>
  <c r="AA139" i="1"/>
  <c r="V876" i="10"/>
  <c r="F693" i="10"/>
</calcChain>
</file>

<file path=xl/comments1.xml><?xml version="1.0" encoding="utf-8"?>
<comments xmlns="http://schemas.openxmlformats.org/spreadsheetml/2006/main">
  <authors>
    <author>Автор</author>
  </authors>
  <commentList>
    <comment ref="K843" authorId="0" shapeId="0">
      <text/>
    </comment>
    <comment ref="R843" authorId="0" shapeId="0">
      <text>
        <r>
          <rPr>
            <b/>
            <sz val="9"/>
            <color indexed="81"/>
            <rFont val="Tahoma"/>
            <family val="2"/>
            <charset val="204"/>
          </rPr>
          <t>Автор:</t>
        </r>
        <r>
          <rPr>
            <sz val="9"/>
            <color indexed="81"/>
            <rFont val="Tahoma"/>
            <family val="2"/>
            <charset val="204"/>
          </rPr>
          <t xml:space="preserve">
User:
Не сдали, компания всю базу потеряли </t>
        </r>
      </text>
    </comment>
  </commentList>
</comments>
</file>

<file path=xl/sharedStrings.xml><?xml version="1.0" encoding="utf-8"?>
<sst xmlns="http://schemas.openxmlformats.org/spreadsheetml/2006/main" count="54114" uniqueCount="14422">
  <si>
    <t>№</t>
  </si>
  <si>
    <t>1кв</t>
  </si>
  <si>
    <t>2кв</t>
  </si>
  <si>
    <t>3кв</t>
  </si>
  <si>
    <t>4кв</t>
  </si>
  <si>
    <t>Разрешение</t>
  </si>
  <si>
    <t>Результаты ГЭК</t>
  </si>
  <si>
    <t>Форма отчета ПЭК</t>
  </si>
  <si>
    <t>ТОО RBA</t>
  </si>
  <si>
    <t>ТОО  Авикс Групп</t>
  </si>
  <si>
    <t>ТОО Акан Курманов</t>
  </si>
  <si>
    <t>Altynau Kokshetau</t>
  </si>
  <si>
    <t>AO Алтын Дэн</t>
  </si>
  <si>
    <t>АО ЕПК Степногорск</t>
  </si>
  <si>
    <t>ТОО АПП Астраханская птица</t>
  </si>
  <si>
    <t>ТОО ПК Аршалы Тас</t>
  </si>
  <si>
    <t>ТОО Ацарат АБЗ</t>
  </si>
  <si>
    <t>ТОО Ацарат промышленная база</t>
  </si>
  <si>
    <t>ГКП на ПХВ Ветсервис при акимате Есильского района</t>
  </si>
  <si>
    <t>ГКП на ПХВ Ветсервис при акимате Жаркаинского района</t>
  </si>
  <si>
    <t>ГКП на ПХВ Атбасар Су</t>
  </si>
  <si>
    <t>ГКП на ПХВ Коммунсервис Полигон</t>
  </si>
  <si>
    <t>ГКП на ПХВ Шортанды Су</t>
  </si>
  <si>
    <t>ТОО ENKI</t>
  </si>
  <si>
    <t>ГКП на ПХВ Есильский Горкомхоз</t>
  </si>
  <si>
    <t>ТОО Жаналык Голд</t>
  </si>
  <si>
    <t>ТОО Жасыбай XXI</t>
  </si>
  <si>
    <t>ТОО Даржан Групп</t>
  </si>
  <si>
    <t>ИП Орехова</t>
  </si>
  <si>
    <t xml:space="preserve">ИП Свидерский </t>
  </si>
  <si>
    <t>АО ГМК Казахалтын</t>
  </si>
  <si>
    <t>ТОО Казгер Кус</t>
  </si>
  <si>
    <t>ТОО КазИнвестАгро</t>
  </si>
  <si>
    <t>ТОО Казтехгрупп</t>
  </si>
  <si>
    <t xml:space="preserve">ТОО Кайсар Б месторождение </t>
  </si>
  <si>
    <t>ТОО Кайсар Б АБЗ</t>
  </si>
  <si>
    <t>ТОО Племенной завод Балкашинский</t>
  </si>
  <si>
    <t>ТОО Коктау PX</t>
  </si>
  <si>
    <t xml:space="preserve">ТОО Кокше Цемент Коксорское </t>
  </si>
  <si>
    <t xml:space="preserve">ТОО Кокше Цемент Цементный завод </t>
  </si>
  <si>
    <t xml:space="preserve">ГКП на ПХВ Кокшетау Жылу </t>
  </si>
  <si>
    <t>ГКП на ПХВ Кокшетау су арнасы</t>
  </si>
  <si>
    <t xml:space="preserve">КСК Горняк </t>
  </si>
  <si>
    <t>КХ Белуха</t>
  </si>
  <si>
    <t>КХ Сарытомар</t>
  </si>
  <si>
    <t>ТОО Кызылту</t>
  </si>
  <si>
    <t>ТОО Нан абройы</t>
  </si>
  <si>
    <t>ТОО НПО ЮНА</t>
  </si>
  <si>
    <t>ТОО НПО ЮНА Ивановское месторождение</t>
  </si>
  <si>
    <t>ТОО Регион ДорСтрой</t>
  </si>
  <si>
    <t>ТОО Ремал строй</t>
  </si>
  <si>
    <t>ТОО РСУ- 16</t>
  </si>
  <si>
    <t>ТОО СП САРЭКО</t>
  </si>
  <si>
    <t>ТОО СГХК</t>
  </si>
  <si>
    <t>ТОО Семизбай У</t>
  </si>
  <si>
    <t>ТОО Степногорск Темир Жолы</t>
  </si>
  <si>
    <t>Степногорская ТЭЦ</t>
  </si>
  <si>
    <t>ТБО Белагаш</t>
  </si>
  <si>
    <t>ТБО Жанажол</t>
  </si>
  <si>
    <t>ТБО Каражон</t>
  </si>
  <si>
    <t>ТБО Новокиенка</t>
  </si>
  <si>
    <t>ТБО Труд</t>
  </si>
  <si>
    <t>ТБО Шункырколь</t>
  </si>
  <si>
    <t>ТОО Adelya Gold</t>
  </si>
  <si>
    <t>ТОО Ali Shyngystau</t>
  </si>
  <si>
    <t>TOO Astana agro group</t>
  </si>
  <si>
    <t>TOO Esil gold company</t>
  </si>
  <si>
    <t>ТОО Esil grain</t>
  </si>
  <si>
    <t>ТОО Forte Metal базальтовый завод</t>
  </si>
  <si>
    <t>ТОО Forte Metal Эверест</t>
  </si>
  <si>
    <t>TOO Grand mineral</t>
  </si>
  <si>
    <t>ТОО KazBeef LTD</t>
  </si>
  <si>
    <t>ТОО Komirprom</t>
  </si>
  <si>
    <t>ТОО Komirsnab</t>
  </si>
  <si>
    <t>ТОО Limar agro</t>
  </si>
  <si>
    <t>ТОО LK KZ</t>
  </si>
  <si>
    <t>ТОО RG Gold</t>
  </si>
  <si>
    <t>ТОО RGM Group Esil Месторождение Северное</t>
  </si>
  <si>
    <t>ТОО Road Constraction</t>
  </si>
  <si>
    <t>ТОО SC Food</t>
  </si>
  <si>
    <t>ТОО Аграрное</t>
  </si>
  <si>
    <t>ТОО Агример Астык</t>
  </si>
  <si>
    <t>ТОО Агрофирма Родина</t>
  </si>
  <si>
    <t>ТОО Аиби Компани</t>
  </si>
  <si>
    <t>ТОО Ака</t>
  </si>
  <si>
    <t>ТОО Акмола Комплект 2</t>
  </si>
  <si>
    <t>ТОО Акмола Комплект Шоптыколь</t>
  </si>
  <si>
    <t>ТОО Акмола Феникс</t>
  </si>
  <si>
    <t>ТОО Александрит Ив</t>
  </si>
  <si>
    <t>ТОО Ардагер Неруд</t>
  </si>
  <si>
    <t>ТОО Арка и К</t>
  </si>
  <si>
    <t>ТОО АРкада Индастри</t>
  </si>
  <si>
    <t>ТОО Армавирский</t>
  </si>
  <si>
    <t>ТОО Астана Агропродукт</t>
  </si>
  <si>
    <t>ТОО Астана нан</t>
  </si>
  <si>
    <t>ТОО Атбасар grain</t>
  </si>
  <si>
    <t>ТОО Атбасарводстрой</t>
  </si>
  <si>
    <t>ТОО Байдалы</t>
  </si>
  <si>
    <t>ТОО Бастау</t>
  </si>
  <si>
    <t>ТОО БГС Сервис</t>
  </si>
  <si>
    <t>ТОО Бектас group</t>
  </si>
  <si>
    <t>ТОО Бошан</t>
  </si>
  <si>
    <t>ТОО Гефест</t>
  </si>
  <si>
    <t>ТОО Горный хрусталь</t>
  </si>
  <si>
    <t>ТОО Гранит Плюс</t>
  </si>
  <si>
    <t>ТОО Дорстроймат</t>
  </si>
  <si>
    <t xml:space="preserve">ТОО ДС Нойбург </t>
  </si>
  <si>
    <t>ТОО Есиль Ун</t>
  </si>
  <si>
    <t>ТОО Жалтыр Тас</t>
  </si>
  <si>
    <t>ТОО Жанел ММ</t>
  </si>
  <si>
    <t>ТОО Жер-ана</t>
  </si>
  <si>
    <t>ТОО Завод Мега Бетон</t>
  </si>
  <si>
    <t>ТОО Запорожье</t>
  </si>
  <si>
    <t>ТОО Заречный</t>
  </si>
  <si>
    <t>ТОО ЗСМ Асар</t>
  </si>
  <si>
    <t>ТОО Иврус</t>
  </si>
  <si>
    <t>ТОО Иман 2030</t>
  </si>
  <si>
    <t xml:space="preserve">ТОО Интернационал Астана </t>
  </si>
  <si>
    <t>ТОО Казахдорстрой</t>
  </si>
  <si>
    <t xml:space="preserve">ТОО Казпако </t>
  </si>
  <si>
    <t>ТОО Казфосфат</t>
  </si>
  <si>
    <t>ТОО Казшпал</t>
  </si>
  <si>
    <t>ТОО Каменный родник 1</t>
  </si>
  <si>
    <t>ТОО Каскенов и К</t>
  </si>
  <si>
    <t xml:space="preserve">ТОО Кокше Тазалык </t>
  </si>
  <si>
    <t>ТОО Кокше Тазалык Красный Яр</t>
  </si>
  <si>
    <t>ТОО Кокшетау жолдары АБЗ Конысбай</t>
  </si>
  <si>
    <t>ТОО Кокшетау жолдары Алтыбай</t>
  </si>
  <si>
    <t>ТОО Кокшетау жолдары  АСУ</t>
  </si>
  <si>
    <t>ТОО Кокшетау жолдары Кенес</t>
  </si>
  <si>
    <t>ТОО Кокшетау жолдары Цех СМК</t>
  </si>
  <si>
    <t xml:space="preserve">ТОО Кокшетау Транс Газ </t>
  </si>
  <si>
    <t xml:space="preserve">АО Каспий нефть </t>
  </si>
  <si>
    <t>АО Кожан (Мест. Каратал)</t>
  </si>
  <si>
    <t>АО Кожан (Мест. Каратон)</t>
  </si>
  <si>
    <t>АО Кожан (Мест. Морское)</t>
  </si>
  <si>
    <t>АО Кожан (Мест. Огайское)</t>
  </si>
  <si>
    <t>АО Матен Петролиум</t>
  </si>
  <si>
    <t>АО НГСК Казстройсервис</t>
  </si>
  <si>
    <t>Интергаз Центральная Азия</t>
  </si>
  <si>
    <t xml:space="preserve">Вест Дала </t>
  </si>
  <si>
    <t>ИП Амангалиев</t>
  </si>
  <si>
    <t>Казахстан каспиан оффшор индастриз</t>
  </si>
  <si>
    <t>Каспиан Рефенери Групп</t>
  </si>
  <si>
    <t>ТОО Компания Армантас Байгулы Южное</t>
  </si>
  <si>
    <t>ТОО Компания Армантас Койтайское месторождение</t>
  </si>
  <si>
    <t>ТОО Конкурс</t>
  </si>
  <si>
    <t>ТОО Косшы коммуналдык кызметты</t>
  </si>
  <si>
    <t>ТОО Кыргызбай</t>
  </si>
  <si>
    <t>ТОО Лазурит</t>
  </si>
  <si>
    <t>ТОО Луцк</t>
  </si>
  <si>
    <t>ТОО Мадей</t>
  </si>
  <si>
    <t>ТОО Мадениет</t>
  </si>
  <si>
    <t>ТОО Мадина 2030</t>
  </si>
  <si>
    <t>ТОО Майзот</t>
  </si>
  <si>
    <t>ТОО Максам Казахстан</t>
  </si>
  <si>
    <t>ТОО МЖД Атбасар сервис коммунальные услуги</t>
  </si>
  <si>
    <t>ТОО Миллхауз</t>
  </si>
  <si>
    <t>ТОО Неруд Кокшетау</t>
  </si>
  <si>
    <t>ТОО Неруд Цент Есиль</t>
  </si>
  <si>
    <t>ТОО Неруд Центр</t>
  </si>
  <si>
    <t>ТОО Нефрит Голд</t>
  </si>
  <si>
    <t>ТОО Нива</t>
  </si>
  <si>
    <t>ТОО Острогорский</t>
  </si>
  <si>
    <t>ТОО ПК Ижевский</t>
  </si>
  <si>
    <t>ТОО Подгорное полигон</t>
  </si>
  <si>
    <t>ТОО Регион Строй</t>
  </si>
  <si>
    <t>ТОО Романовский кирпичный завод</t>
  </si>
  <si>
    <t>ТОО Рунар</t>
  </si>
  <si>
    <t>ТОО Сарыбиик</t>
  </si>
  <si>
    <t>ТОО Свободное</t>
  </si>
  <si>
    <t>ТОО СП Интегра</t>
  </si>
  <si>
    <t>Синопэк</t>
  </si>
  <si>
    <t>Тобеарал Ойл</t>
  </si>
  <si>
    <t>ТОО caspian ecology</t>
  </si>
  <si>
    <t>ТОО Golden Eagle Group</t>
  </si>
  <si>
    <t>ТОО Kazpaco</t>
  </si>
  <si>
    <t>ТОО Nasar Solution</t>
  </si>
  <si>
    <t>ТОО Атырауинжстрой</t>
  </si>
  <si>
    <t>ТОО Бургышы Сервис</t>
  </si>
  <si>
    <t>ТОО Гюрал</t>
  </si>
  <si>
    <t>ТОО Каспиан Констракшн Компани</t>
  </si>
  <si>
    <t>ТОО КаспийПромСтройНедвижимость</t>
  </si>
  <si>
    <t>ТОО Манаш Петролиум</t>
  </si>
  <si>
    <t>ТОО Мобил КЗ</t>
  </si>
  <si>
    <t>ТОО монолит строй маркет</t>
  </si>
  <si>
    <t>ТОО Мунай Сервис</t>
  </si>
  <si>
    <t>ТОО Ниа Дриллинг</t>
  </si>
  <si>
    <t>ТОО НОРТ КАСПИАН ОПЕРЕЙТИНГ КОМПАНИ</t>
  </si>
  <si>
    <t>ТОО Парк хранения сжиженног газа</t>
  </si>
  <si>
    <t>ТОО Полимер Продакшн</t>
  </si>
  <si>
    <t>ТОО Потенциал Ойл</t>
  </si>
  <si>
    <t xml:space="preserve">ТОО Прикаспиан Петролиум Компани </t>
  </si>
  <si>
    <t>ТОО Промэкология (Полигон для утилизации производственных отходов, Сарыкамыс)</t>
  </si>
  <si>
    <t>ТОО Промэкология (Комплекс Управления Отходами в г. Кульсары)</t>
  </si>
  <si>
    <t>ТОО Промэкология (Полигон для утилизации производственных отходов в Махамбетском район)</t>
  </si>
  <si>
    <t>ТОО Рауан Налко 31.03.2017</t>
  </si>
  <si>
    <t>г. Алматы</t>
  </si>
  <si>
    <t>АлметПром</t>
  </si>
  <si>
    <t>Алтын Башак</t>
  </si>
  <si>
    <t>Аэропорт</t>
  </si>
  <si>
    <t>ТЭК Казахстан</t>
  </si>
  <si>
    <t>ОАО «Жамбылская ГРЭС»</t>
  </si>
  <si>
    <t>ТОО "КазФос"</t>
  </si>
  <si>
    <t>ТОО"KNAUF Гипс Тараз"</t>
  </si>
  <si>
    <t>ТОО «Еврохим удобрения»</t>
  </si>
  <si>
    <t>ТОО «KATSA»</t>
  </si>
  <si>
    <t>ЖФ ТОО «Казфосфат» (НДФЗ)</t>
  </si>
  <si>
    <t>ТОО "АсылРесорсес</t>
  </si>
  <si>
    <t>ТОО «ТМЗ»</t>
  </si>
  <si>
    <t>АО «Таразэнергоцентр»</t>
  </si>
  <si>
    <t>ТОО «ЖЗМК»</t>
  </si>
  <si>
    <t>АО «KSS»</t>
  </si>
  <si>
    <t>ТОО «Казфосфат» «Минеральные удобрения»</t>
  </si>
  <si>
    <t>АО «ИЦА»</t>
  </si>
  <si>
    <t>ТОО «Axem Investment»</t>
  </si>
  <si>
    <t>ТОО «Азиатский Газопровод»</t>
  </si>
  <si>
    <t>ТОО «Амангельды Газ»</t>
  </si>
  <si>
    <t>6 месяц</t>
  </si>
  <si>
    <t>3 месяц</t>
  </si>
  <si>
    <t>9 месяц</t>
  </si>
  <si>
    <t>12 месяц</t>
  </si>
  <si>
    <t>Отчет по мероприятиям ООС</t>
  </si>
  <si>
    <t>Платеж в бюджет за эмисии в окружающую среду</t>
  </si>
  <si>
    <t>ТОО «Golden Compass Capital»</t>
  </si>
  <si>
    <t>ТОО «Golden Compass Jambyl»</t>
  </si>
  <si>
    <t>ТОО «Казфосфат» ГПК «Каратау»</t>
  </si>
  <si>
    <t>ТОО «Казфосфат» ГПК «Чулактау»</t>
  </si>
  <si>
    <t>АО «ACIG»</t>
  </si>
  <si>
    <t>Жамбылская область ТОО Жасыл Мерке</t>
  </si>
  <si>
    <t>Жамбылская область АО АК Алтыналмас</t>
  </si>
  <si>
    <t>Жамбылская область ТОО Central Asia Gold Corp.</t>
  </si>
  <si>
    <t>Жамбылская область ТОО Central Asia Gold Production</t>
  </si>
  <si>
    <t xml:space="preserve">Жамбылская область ТОО БиномСтройДеталь </t>
  </si>
  <si>
    <t>Жамбылская область ТОО Восточное рудоуправление</t>
  </si>
  <si>
    <t>Жамбылская область ТОО Данк</t>
  </si>
  <si>
    <t>Жамбылская область ТОО Жамбылхимстрой</t>
  </si>
  <si>
    <t>Жамбылская область ТОО Зафар Тараз</t>
  </si>
  <si>
    <t>Жамбылская область ТОО Комирлюкс</t>
  </si>
  <si>
    <t>Жамбылская область ТОО Компания Марк</t>
  </si>
  <si>
    <t>Жамбылская область ТОО Корпорация Казахмыс</t>
  </si>
  <si>
    <t>Жамбылская область ТОО Луми ЛТД</t>
  </si>
  <si>
    <t xml:space="preserve">Жамбылская область ТОО Мунай Сервис </t>
  </si>
  <si>
    <t>Жамбылская область ТОО СП Сине Мидас Строй</t>
  </si>
  <si>
    <t>Жамбылская область ТОО Эдита и К</t>
  </si>
  <si>
    <t>ЗКО</t>
  </si>
  <si>
    <t>Агрофирма Акас</t>
  </si>
  <si>
    <t>Айдана</t>
  </si>
  <si>
    <t>АО Ак Кайнар</t>
  </si>
  <si>
    <t>Горкомхоз.rar</t>
  </si>
  <si>
    <t>Жаик Таза Кала</t>
  </si>
  <si>
    <t>ИП Калиев А А</t>
  </si>
  <si>
    <t>Карповский северный</t>
  </si>
  <si>
    <t>КПО</t>
  </si>
  <si>
    <t>Птицефабрика</t>
  </si>
  <si>
    <t>СТН</t>
  </si>
  <si>
    <t>ТехСтройЗКО</t>
  </si>
  <si>
    <t>ТОО Аксайбизнесстрой.rar</t>
  </si>
  <si>
    <t>ТОО Аксайский КХП.rar</t>
  </si>
  <si>
    <t>ТОО Батыс Су Арнасы.rar</t>
  </si>
  <si>
    <t>ТОО Кайнар М</t>
  </si>
  <si>
    <t>ТОО Перспектива Кан</t>
  </si>
  <si>
    <t>Программа ПЭК</t>
  </si>
  <si>
    <t>ТОО Сан Дриллинг</t>
  </si>
  <si>
    <t>ТОО Эко Плюс</t>
  </si>
  <si>
    <t>Тастемир</t>
  </si>
  <si>
    <t>ТОО фирма Рапид</t>
  </si>
  <si>
    <t>ТЭМК</t>
  </si>
  <si>
    <t>ТОО разрез Куу чекинский</t>
  </si>
  <si>
    <t>АО АК Алтыналмас</t>
  </si>
  <si>
    <t>Нова цинк</t>
  </si>
  <si>
    <t>АО Жалтырбулак</t>
  </si>
  <si>
    <t>ТОО Мэйкер</t>
  </si>
  <si>
    <t>ТОО разрез Молодежный</t>
  </si>
  <si>
    <t>Агрофирма Курма</t>
  </si>
  <si>
    <t>ТОО Казахмыс Дистрибьюшн</t>
  </si>
  <si>
    <t>АрселорМиттал Темиртау(шахта.им.Костенко)</t>
  </si>
  <si>
    <t>АрселорМиттал Темиртау(шахта.Казахстанская)</t>
  </si>
  <si>
    <t>АрселорМиттал Темиртау(шахта.Шахтинская)</t>
  </si>
  <si>
    <t>ТОО Казахмыс Энерджи (БТЭЦ )</t>
  </si>
  <si>
    <t>ТОО Казахмыс Энерджи (ГРЭС )</t>
  </si>
  <si>
    <t>ТОО Казахмыс Энерджи (ЖТЭЦ)</t>
  </si>
  <si>
    <t>ТОО Корпорация Казахмыс</t>
  </si>
  <si>
    <t>Централ Азия цемент</t>
  </si>
  <si>
    <t>ТОО Изашар</t>
  </si>
  <si>
    <t>ИП Зикиров</t>
  </si>
  <si>
    <t>Сарыарка Айрон</t>
  </si>
  <si>
    <t>ТОО Жартас Майнинг</t>
  </si>
  <si>
    <t>ТОО Ремиксер</t>
  </si>
  <si>
    <t>ФМЛ Казахстан</t>
  </si>
  <si>
    <t>Карцемент</t>
  </si>
  <si>
    <t>Шубарокль комир</t>
  </si>
  <si>
    <t>СКО</t>
  </si>
  <si>
    <t>ВКО</t>
  </si>
  <si>
    <t>ЮКО</t>
  </si>
  <si>
    <t>ТОО «Еврохим0Каратау»</t>
  </si>
  <si>
    <t>Наименование, юридический адрес, вид деятельности природопользователя</t>
  </si>
  <si>
    <t>ТОО RGM Group Esil Дробильно-сортировочное оборудование</t>
  </si>
  <si>
    <t>ТОО Ак-Жол</t>
  </si>
  <si>
    <t>ТОО Акмола Комплект АК-1</t>
  </si>
  <si>
    <t>ТОО Астана-Ас</t>
  </si>
  <si>
    <t>ТОО Бауманское-07</t>
  </si>
  <si>
    <t>ТОО Интер- Трайд</t>
  </si>
  <si>
    <t>ТОО Колутон-04</t>
  </si>
  <si>
    <t>ТОО Колутон-95</t>
  </si>
  <si>
    <t>ТОО Мираш-Н</t>
  </si>
  <si>
    <t>ГКП на ПХВ Коммунсервис - Державинское- 1</t>
  </si>
  <si>
    <t>ТОО Кокшетау жолдары  ДСУ - 90 Зеренда</t>
  </si>
  <si>
    <t>ТОО Кокшетау жолдары  ДСУ - 90 Кокшетау</t>
  </si>
  <si>
    <t>ТОО Он-Олжа</t>
  </si>
  <si>
    <t>ТОО Оркен-Атансор</t>
  </si>
  <si>
    <t>ТЭЦ-1</t>
  </si>
  <si>
    <t>ТЭЦ-2</t>
  </si>
  <si>
    <t>ТОО «Айя-Сервис»</t>
  </si>
  <si>
    <t>ТОО «Алина-Холдинг»</t>
  </si>
  <si>
    <t>Жамбылская область ВФ ТОО ТЭК-Казахстан</t>
  </si>
  <si>
    <t>Жамбылская область ТОО Гимарат-Темирбетон</t>
  </si>
  <si>
    <t>Жамбылская область ТОО Жасыл-Ел Тараз</t>
  </si>
  <si>
    <t>Жамбылская область ТОО Сауда-Сервис</t>
  </si>
  <si>
    <t>Жамбылская область ТОО Таза кала-Каратау</t>
  </si>
  <si>
    <t>Агропродукт ЛТД</t>
  </si>
  <si>
    <t>АО ЗККСМ</t>
  </si>
  <si>
    <t>АО Орал жолдары</t>
  </si>
  <si>
    <t xml:space="preserve">АО Талап </t>
  </si>
  <si>
    <t xml:space="preserve">Батыс Пауэр </t>
  </si>
  <si>
    <t>Болашак</t>
  </si>
  <si>
    <t>Гидромаш-Орион-МЖБК</t>
  </si>
  <si>
    <t>ДСК Приоритет</t>
  </si>
  <si>
    <t>ИЯФ НЯЦ</t>
  </si>
  <si>
    <t>Казахавтодор</t>
  </si>
  <si>
    <t>Конденсат</t>
  </si>
  <si>
    <t>Костанай жолдары</t>
  </si>
  <si>
    <t>КХ Щапово</t>
  </si>
  <si>
    <t>Монтажспецстрой</t>
  </si>
  <si>
    <t>Сайпар</t>
  </si>
  <si>
    <t>ТОО 134.rar</t>
  </si>
  <si>
    <t>ТОО BKKS LPG.rar</t>
  </si>
  <si>
    <t>ТОО Белес Агро</t>
  </si>
  <si>
    <t>ТОО Жаикмунай</t>
  </si>
  <si>
    <t>ТОО МПП Жайык-Ет</t>
  </si>
  <si>
    <t>ТОО Урал ОЙл энд Газ</t>
  </si>
  <si>
    <t>ТОО Юнисерв</t>
  </si>
  <si>
    <t xml:space="preserve">УМГ Уральск ИЦА </t>
  </si>
  <si>
    <t>УНГГ</t>
  </si>
  <si>
    <t>УНУ ЛПДС</t>
  </si>
  <si>
    <t>Уральскдорстрой</t>
  </si>
  <si>
    <t>Оркен-Атасу</t>
  </si>
  <si>
    <t>Оркен-Кентобе</t>
  </si>
  <si>
    <t>Сары-Казна</t>
  </si>
  <si>
    <t>Казмарганец - Казхром</t>
  </si>
  <si>
    <t>ТОО Караганды-Кус 2016 год</t>
  </si>
  <si>
    <t>ТЭК - Казахстан</t>
  </si>
  <si>
    <t>ТОО "Esil Stone"</t>
  </si>
  <si>
    <t>Алтиес Петролиум(Мест. Алимбай)</t>
  </si>
  <si>
    <t>Алтиес Петролиум(Мест. Бесболек)</t>
  </si>
  <si>
    <t>Алтиес Петролиум(Мест. Каратайкыз)</t>
  </si>
  <si>
    <t>ТОО Елжас</t>
  </si>
  <si>
    <t>Рееестровый номер</t>
  </si>
  <si>
    <t>Дата регистрации</t>
  </si>
  <si>
    <r>
      <rPr>
        <b/>
        <sz val="16"/>
        <color theme="1"/>
        <rFont val="Times New Roman"/>
        <family val="1"/>
        <charset val="204"/>
      </rPr>
      <t>Инвентарный номе</t>
    </r>
    <r>
      <rPr>
        <sz val="16"/>
        <color theme="1"/>
        <rFont val="Times New Roman"/>
        <family val="1"/>
        <charset val="204"/>
      </rPr>
      <t>р</t>
    </r>
  </si>
  <si>
    <t xml:space="preserve">Местонахождение материалв в архиве (стеллаж, полка)  </t>
  </si>
  <si>
    <t>КЭРК МЭ РК</t>
  </si>
  <si>
    <t>Э</t>
  </si>
  <si>
    <t>Эл.база ГФЭИ</t>
  </si>
  <si>
    <t>-</t>
  </si>
  <si>
    <t>Государственный орган, предоставивший материал</t>
  </si>
  <si>
    <t>Эл. База ГФЭИ</t>
  </si>
  <si>
    <t>2016.257</t>
  </si>
  <si>
    <t>2016.258</t>
  </si>
  <si>
    <t>2016.259</t>
  </si>
  <si>
    <t>2016.260</t>
  </si>
  <si>
    <t>2016.261</t>
  </si>
  <si>
    <t>2016.262</t>
  </si>
  <si>
    <t xml:space="preserve">АйДанМунай </t>
  </si>
  <si>
    <t xml:space="preserve">ТОО АКПАН </t>
  </si>
  <si>
    <t xml:space="preserve">ТОО АkDier </t>
  </si>
  <si>
    <t>КазГерМунай - копия</t>
  </si>
  <si>
    <t xml:space="preserve">Кызылорда транссервисстрой </t>
  </si>
  <si>
    <t xml:space="preserve">ТОО Фирма Балауса </t>
  </si>
  <si>
    <t xml:space="preserve">К-Курылыс </t>
  </si>
  <si>
    <t xml:space="preserve">KazPetrolGroup </t>
  </si>
  <si>
    <t xml:space="preserve">КуатАмлонМунай </t>
  </si>
  <si>
    <t xml:space="preserve">КФ ПКВИ </t>
  </si>
  <si>
    <t xml:space="preserve">Байконурэнерго </t>
  </si>
  <si>
    <t>Jupiter Energy</t>
  </si>
  <si>
    <t>АО КазАзот</t>
  </si>
  <si>
    <t>АО Каражанбасмунай</t>
  </si>
  <si>
    <t>АО МОРПОРТ</t>
  </si>
  <si>
    <t>Бузачи Нефть</t>
  </si>
  <si>
    <t>Вест дала 2</t>
  </si>
  <si>
    <t>Ерсай Каспиан Контрактор</t>
  </si>
  <si>
    <t>Интергаз ЦА</t>
  </si>
  <si>
    <t>ККОЙ</t>
  </si>
  <si>
    <t>Маэк</t>
  </si>
  <si>
    <t>Маэрск</t>
  </si>
  <si>
    <t>СП Арман</t>
  </si>
  <si>
    <t>ТОО Кен Сары</t>
  </si>
  <si>
    <t>ТОО МЕРБУШ</t>
  </si>
  <si>
    <t>ТОО Эко Техникс</t>
  </si>
  <si>
    <t>Oil Service company</t>
  </si>
  <si>
    <t>АЗПМ</t>
  </si>
  <si>
    <t>АО Мангистаумунайгаз</t>
  </si>
  <si>
    <t>ГКП Тазалык</t>
  </si>
  <si>
    <t>Жалгызтобемунай</t>
  </si>
  <si>
    <t>КазАзот</t>
  </si>
  <si>
    <t>Казактурыкмунай</t>
  </si>
  <si>
    <t>КазГПЗ</t>
  </si>
  <si>
    <t>КазмунайТениз</t>
  </si>
  <si>
    <t>Каракудыкмунай</t>
  </si>
  <si>
    <t>КАТКонефть</t>
  </si>
  <si>
    <t>Кен-Курылыс-Сервис</t>
  </si>
  <si>
    <t>ОзенМунайСервис</t>
  </si>
  <si>
    <t>Тулпар Мунай Сервис</t>
  </si>
  <si>
    <t>Фл К Buzachi Operating</t>
  </si>
  <si>
    <t>АО Алюминий казахстана</t>
  </si>
  <si>
    <t>АО ЕРДЖИ СЕРВИС</t>
  </si>
  <si>
    <t>АО КАУСТИК</t>
  </si>
  <si>
    <t>АО ТНК Казхром</t>
  </si>
  <si>
    <t>КГП на ПХВ Полигон</t>
  </si>
  <si>
    <t>ТОО ВИКТОРИЯ</t>
  </si>
  <si>
    <t>ТОО Завод стоительных материалов</t>
  </si>
  <si>
    <t>ТОО Майкубен вест</t>
  </si>
  <si>
    <t>ТОО ПАРУС</t>
  </si>
  <si>
    <t>ТОО ПНХЗ</t>
  </si>
  <si>
    <t>АО НК СПК Солтустик за 2016 г</t>
  </si>
  <si>
    <t>АО Севказэнерго за 2016 г по ЖБИ</t>
  </si>
  <si>
    <t>АО Севказэнерго за 2016г по ПТЭЦ</t>
  </si>
  <si>
    <t>ГКП Коммунсервис за 2016 г</t>
  </si>
  <si>
    <t>ГКП Коммунхоз за 2016 г</t>
  </si>
  <si>
    <t>ИП Авакян К.К. за 2016 г</t>
  </si>
  <si>
    <t>ИП Авант за 2016 г</t>
  </si>
  <si>
    <t>ИП Акмолдин за 2016 г</t>
  </si>
  <si>
    <t>ИП Бигилли М.Б. за 2016 г</t>
  </si>
  <si>
    <t>ИП Жалын за 2016 г</t>
  </si>
  <si>
    <t>ИП Ильинов за 2016 г</t>
  </si>
  <si>
    <t>ИП Мамлютова за 2016 г</t>
  </si>
  <si>
    <t>ИП Мурзина за 2016 г</t>
  </si>
  <si>
    <t>ИП Нурсеитов за 2016 г</t>
  </si>
  <si>
    <t>СК Грант за 2016 г</t>
  </si>
  <si>
    <t>ТОО KomirTau KZ за 2016 г</t>
  </si>
  <si>
    <t>ТОО MunKaz за 2016 г</t>
  </si>
  <si>
    <t>ТОО Азия woods за 2016 г</t>
  </si>
  <si>
    <t>ТОО Айыртауский элеватор за 2016 г</t>
  </si>
  <si>
    <t>ТОО Алтын Алкап СК за 2016</t>
  </si>
  <si>
    <t>ТОО Артари за 2016 г</t>
  </si>
  <si>
    <t>ТОО АртоСам за 2016</t>
  </si>
  <si>
    <t>ТОО Атай-СК за 2016 г</t>
  </si>
  <si>
    <t>ТОО Аулие Голд Майнинг за 2016 г</t>
  </si>
  <si>
    <t>ТОО Баксинское МЗМ за 2016 г</t>
  </si>
  <si>
    <t>ТОО Вишневское за 2016 г</t>
  </si>
  <si>
    <t>ТОО Ғасык-Айыртау за 2016 г</t>
  </si>
  <si>
    <t>ТОО Горгаз за 2016 г</t>
  </si>
  <si>
    <t>ТОО Дорожник Ашык Аспан за 2016 г</t>
  </si>
  <si>
    <t>ТОО Дорожник за 2016 г</t>
  </si>
  <si>
    <t>ТОО Дорожно-строительный трест-СК за 2016</t>
  </si>
  <si>
    <t>ТОО Друг и компания за 2016 г</t>
  </si>
  <si>
    <t>ТОО Емеля Апекс за 2016 г</t>
  </si>
  <si>
    <t>ТОО Желтоксан Орманы за 2016 г</t>
  </si>
  <si>
    <t>ТОО Заградовское за 2016 г</t>
  </si>
  <si>
    <t>ТОО Ильинское за 2016 г</t>
  </si>
  <si>
    <t>ТОО Казросресурс за 2016 г</t>
  </si>
  <si>
    <t>ТОО Казтрансойл за 2016 г</t>
  </si>
  <si>
    <t>ТОО КМК 2014 за 2016 г</t>
  </si>
  <si>
    <t>ТОО КОМИРПРОМ 2016 г</t>
  </si>
  <si>
    <t>ТОО Компания Углежог за 2016 г</t>
  </si>
  <si>
    <t>ТОО Кустанайская поисковая съемочная эксп за 2016 г</t>
  </si>
  <si>
    <t>ТОО Ленинград Жолдары за 2016 г</t>
  </si>
  <si>
    <t>ТОО МГА Дорстрой за 2016 г</t>
  </si>
  <si>
    <t>ТОО Нур Астык ЛТД за 2016 г</t>
  </si>
  <si>
    <t>ТОО Петромали Компани за 2016 г</t>
  </si>
  <si>
    <t>ТОО Петропавловская Нефтебаза за 2016 г</t>
  </si>
  <si>
    <t>ТОО Племзавод алобота за 2016 г</t>
  </si>
  <si>
    <t>ТОО Пушкинское за 2016 г</t>
  </si>
  <si>
    <t>ТОО Североказахстанская металлургическая компания за 2016 г</t>
  </si>
  <si>
    <t>ТОО СевКазРодник за 2016 г</t>
  </si>
  <si>
    <t>ТОО СевХимАгро за 2016 г</t>
  </si>
  <si>
    <t>ТОО СТ Гедеон за 2016 г</t>
  </si>
  <si>
    <t>ТОО СУ-808 за 2016 гг</t>
  </si>
  <si>
    <t>ТОО Фирма АЛЕКРИ 2016 г</t>
  </si>
  <si>
    <t>ТОО Фирма Строитель за 2016 г</t>
  </si>
  <si>
    <t>ТОО Чистовский ТБО</t>
  </si>
  <si>
    <t>ТОО Чистовское, 2 пл</t>
  </si>
  <si>
    <t>ТОО Элеватор Целинный 2006 за 2016 г</t>
  </si>
  <si>
    <t>АО Акбулак</t>
  </si>
  <si>
    <t>АО СНПС АМГ</t>
  </si>
  <si>
    <t>АО ТНК Казхром АЗФ</t>
  </si>
  <si>
    <t>АО УМГ</t>
  </si>
  <si>
    <t>ТОО Award Company</t>
  </si>
  <si>
    <t>ТОО Абзал</t>
  </si>
  <si>
    <t>ТОО АКНМ</t>
  </si>
  <si>
    <t>ТОО Акпан_актобе</t>
  </si>
  <si>
    <t>ТОО АкТеп</t>
  </si>
  <si>
    <t>ТОО АКтобе нефтепереработка</t>
  </si>
  <si>
    <t>ТОО Актюбинский мясной кластер</t>
  </si>
  <si>
    <t>ТОО АКшат Актобе</t>
  </si>
  <si>
    <t>ТОО Алина Холдинг</t>
  </si>
  <si>
    <t>ТОО Алтиес Петролеум</t>
  </si>
  <si>
    <t>ТОО Алтыникс</t>
  </si>
  <si>
    <t>ТОО Аман Мунай</t>
  </si>
  <si>
    <t>ТОО АМК</t>
  </si>
  <si>
    <t>ТОО АРБЗ</t>
  </si>
  <si>
    <t>ТОО Асфальтобетон</t>
  </si>
  <si>
    <t>ТОО БатысДамуЖол</t>
  </si>
  <si>
    <t>ТОО Великая стена</t>
  </si>
  <si>
    <t>ТОО Вертекс Холдинг</t>
  </si>
  <si>
    <t>ТОО Иргиз ТАс-Кум</t>
  </si>
  <si>
    <t>ТОО Казахойл актобе</t>
  </si>
  <si>
    <t>ТОО Казахтуркмунай</t>
  </si>
  <si>
    <t>ТОО Казгеоруд</t>
  </si>
  <si>
    <t>ТОО КазИнРуссТрейдинг</t>
  </si>
  <si>
    <t>ТОО КВА Ойл Компани</t>
  </si>
  <si>
    <t>ТОО Коктас</t>
  </si>
  <si>
    <t>ТОО Коппер текнолоджи</t>
  </si>
  <si>
    <t>ТОО КТП</t>
  </si>
  <si>
    <t>ТОО КТП-Транс</t>
  </si>
  <si>
    <t>ТОО Кызылой</t>
  </si>
  <si>
    <t>ТОО М-Техсервис</t>
  </si>
  <si>
    <t>ТОО Ново-Альджанский мелькомбинат</t>
  </si>
  <si>
    <t>ТОО Нур-тас Актобе</t>
  </si>
  <si>
    <t>ТОО СтройБетонСнаб</t>
  </si>
  <si>
    <t>ТОО Стройдеталь</t>
  </si>
  <si>
    <t>ТОО Тетис Арал Газ</t>
  </si>
  <si>
    <t>ТОО ТЭК Казахстан</t>
  </si>
  <si>
    <t>ТОО Урихтау оперейтинг</t>
  </si>
  <si>
    <t>ТОО Фирма Ада Ойл</t>
  </si>
  <si>
    <t>ТОО Хромтауский кирпичный завод</t>
  </si>
  <si>
    <t>ТОО Экология 2030</t>
  </si>
  <si>
    <t>ТОО Южпромснаб</t>
  </si>
  <si>
    <t>АО АЗХС</t>
  </si>
  <si>
    <t>АО Казхром - ДГОК</t>
  </si>
  <si>
    <t>Палм ЕС</t>
  </si>
  <si>
    <t>ТОО Агро фуд</t>
  </si>
  <si>
    <t>ТОО Коксуский сахарный завод</t>
  </si>
  <si>
    <t>ТОО Наурыз Агро Руно</t>
  </si>
  <si>
    <t>ТОО Таза Су</t>
  </si>
  <si>
    <t>Агро фит</t>
  </si>
  <si>
    <t>АО Алатау Кус</t>
  </si>
  <si>
    <t>Арнур1</t>
  </si>
  <si>
    <t>ТОО Premium Stone</t>
  </si>
  <si>
    <t>ТОО Азиатский газопровод</t>
  </si>
  <si>
    <t>ТОО Алматинская птицефабрика Сункар</t>
  </si>
  <si>
    <t>ТОО Кайнар АКБ</t>
  </si>
  <si>
    <t>ТОО Кнауф Гипс Капчагай</t>
  </si>
  <si>
    <t>ТОО Текелийский энергокомплекс</t>
  </si>
  <si>
    <t>ТОО ТЭК Беркут</t>
  </si>
  <si>
    <t>ТОО ТЭК-Казахстан(Алтынкол)</t>
  </si>
  <si>
    <t>ТОО ТЭК-Казахстан(Достык)</t>
  </si>
  <si>
    <t>ТОО ТЭК-Казахстан(Уштобе)</t>
  </si>
  <si>
    <t>ТОО ТЭК-Казахстан (Матай)</t>
  </si>
  <si>
    <t>Алакол жолдары</t>
  </si>
  <si>
    <t>Алакол комир(АБЗ)</t>
  </si>
  <si>
    <t>Алакол комир (Угольный склад)</t>
  </si>
  <si>
    <t>КХ Алмас</t>
  </si>
  <si>
    <t>ТГПК</t>
  </si>
  <si>
    <t>ТОО Dostyk gas terminal</t>
  </si>
  <si>
    <t>ТОО Dostyk refinery</t>
  </si>
  <si>
    <t>ТОО Автогаз Трэйд</t>
  </si>
  <si>
    <t>ТОО БС Компани</t>
  </si>
  <si>
    <t>ТОО КазПродСтройСнаб</t>
  </si>
  <si>
    <t>ТОО Капшагай бидай онимдери</t>
  </si>
  <si>
    <t>Тоспа су</t>
  </si>
  <si>
    <t>ГКП на ПХВ Достык</t>
  </si>
  <si>
    <t>ТОО ART Construction Company</t>
  </si>
  <si>
    <t>ТОО Grand Mineral (ст.Алажиде)</t>
  </si>
  <si>
    <t>ТОО Grand Mineral (ст.Бесколь)</t>
  </si>
  <si>
    <t>ТОО Grand Mineral (ст.Шелек)</t>
  </si>
  <si>
    <t>ТОО Isker Company</t>
  </si>
  <si>
    <t>ТОО Kazwast Conversion</t>
  </si>
  <si>
    <t>ТОО NAC</t>
  </si>
  <si>
    <t>ТОО Гордорстрой</t>
  </si>
  <si>
    <t>ТОО Ескене нс</t>
  </si>
  <si>
    <t>ТОО Искер-Т</t>
  </si>
  <si>
    <t>ИП Липкина</t>
  </si>
  <si>
    <t>ИП Магрупов</t>
  </si>
  <si>
    <t>ТОО Агрохимия</t>
  </si>
  <si>
    <t>ТОО АДСК</t>
  </si>
  <si>
    <t>ТОО Зафар Тараз</t>
  </si>
  <si>
    <t>ТОО К Дорстрой</t>
  </si>
  <si>
    <t>ТОО Кедентранссервис</t>
  </si>
  <si>
    <t>ТОО Марум Жар Голд</t>
  </si>
  <si>
    <t>ТОО Фирма Эра 2013</t>
  </si>
  <si>
    <t>АО ДСУ</t>
  </si>
  <si>
    <t>ИП Тулебаева</t>
  </si>
  <si>
    <t>ТОО Aksu Tas</t>
  </si>
  <si>
    <t>ТОО Almaty Cement Company</t>
  </si>
  <si>
    <t>ТОО Arlan Plast</t>
  </si>
  <si>
    <t>ТОО BT Alliance Trade</t>
  </si>
  <si>
    <t>ТОО Dali Story Com</t>
  </si>
  <si>
    <t>ТОО Акши Агросервис</t>
  </si>
  <si>
    <t>ТОО Базарбаев и К</t>
  </si>
  <si>
    <t>ТОО Бас Казына</t>
  </si>
  <si>
    <t>ТОО Бектас Group</t>
  </si>
  <si>
    <t>ТОО Братья Молдыкуловы</t>
  </si>
  <si>
    <t>ТОО ДРСУ</t>
  </si>
  <si>
    <t>ТОО Жамбыл тазалык</t>
  </si>
  <si>
    <t>ТОО Жол</t>
  </si>
  <si>
    <t>ТОО Нуртас Б</t>
  </si>
  <si>
    <t>ТОО Талгарский кирпичный завод</t>
  </si>
  <si>
    <t>ТОО Тау Отау</t>
  </si>
  <si>
    <t>ТОО Уштобе кирпич</t>
  </si>
  <si>
    <t>ГКП на ПХВ Иле Су Кубыры</t>
  </si>
  <si>
    <t>ИП Азимов</t>
  </si>
  <si>
    <t>ИП Бейсембаев С.Е</t>
  </si>
  <si>
    <t>ИП Жусупов</t>
  </si>
  <si>
    <t>ИП Мурдинов А</t>
  </si>
  <si>
    <t>ИП Рустамов</t>
  </si>
  <si>
    <t>КХ Байгожанов</t>
  </si>
  <si>
    <t>ПК Динара</t>
  </si>
  <si>
    <t>ТОО ААС Казахстан</t>
  </si>
  <si>
    <t>ТОО АРС</t>
  </si>
  <si>
    <t>ТОО Бизнес Нур</t>
  </si>
  <si>
    <t>ТОО Каскелен Универсал Сервис</t>
  </si>
  <si>
    <t>ТОО Компания Сарыбулак</t>
  </si>
  <si>
    <t>ТОО Курылыс Комек XXI</t>
  </si>
  <si>
    <t>ТОО Мадияр и К</t>
  </si>
  <si>
    <t>ТОО Нар ата</t>
  </si>
  <si>
    <t>ТОО Нартас</t>
  </si>
  <si>
    <t>ТОО Сауда комир</t>
  </si>
  <si>
    <t>ТОО Факел</t>
  </si>
  <si>
    <t>ТОО KOMAN</t>
  </si>
  <si>
    <t>ТОО Алтын дала</t>
  </si>
  <si>
    <t>ТОО Когер ЛТД</t>
  </si>
  <si>
    <t>ТОО Найза Тас</t>
  </si>
  <si>
    <t>ТОО Талдыкорган жолдары(Жансугурова)</t>
  </si>
  <si>
    <t>ТОО Талдыкорган жолдары(Коксу)</t>
  </si>
  <si>
    <t>ТОО Талдыкорган жолдары(Коктал)</t>
  </si>
  <si>
    <t>ТОО Талдыкорган жолдары(Сарыозек)</t>
  </si>
  <si>
    <t>ТОО Талдыкорган жолдары(Талдыкорган)</t>
  </si>
  <si>
    <t>ТОО Талдыкорган жолдары(Уштобе)</t>
  </si>
  <si>
    <t>Алсад Казахстан</t>
  </si>
  <si>
    <t>АО АЛЭС</t>
  </si>
  <si>
    <t>Талдыкорган теплосервис</t>
  </si>
  <si>
    <t>ТОО Наурыз Агро Р</t>
  </si>
  <si>
    <t>ТОО Фирма темир</t>
  </si>
  <si>
    <t>ТОО Шымыр Тас 2006</t>
  </si>
  <si>
    <t>AES Усть-Каменогорская ТЭЦ</t>
  </si>
  <si>
    <t>АО БАСТ</t>
  </si>
  <si>
    <t>АО ВК МКК</t>
  </si>
  <si>
    <t>АО ТЭМК</t>
  </si>
  <si>
    <t>АО УМЗ</t>
  </si>
  <si>
    <t>БЦК</t>
  </si>
  <si>
    <t>Восток универсал</t>
  </si>
  <si>
    <t>ГКП ТЭЦ</t>
  </si>
  <si>
    <t>ЕСЫМЖАЛ ГРПВЗ</t>
  </si>
  <si>
    <t>ЖБК</t>
  </si>
  <si>
    <t>ИП Галимжанова</t>
  </si>
  <si>
    <t>казминералс актогай</t>
  </si>
  <si>
    <t>казцинк (ЗГОК)</t>
  </si>
  <si>
    <t>казцинк(РГОК)</t>
  </si>
  <si>
    <t>казцинк(РМК)</t>
  </si>
  <si>
    <t>казцинк(УКМК)</t>
  </si>
  <si>
    <t>КГП Горводхоз</t>
  </si>
  <si>
    <t>Корпорация Казахмыс(Белокаменка)</t>
  </si>
  <si>
    <t>Корпорация Казахмыс(Белоусовка)</t>
  </si>
  <si>
    <t>Корпорация Казахмыс(Кусмурын-Акбастау)</t>
  </si>
  <si>
    <t>КХ Новая Заря</t>
  </si>
  <si>
    <t>КЭМП-ВОСТОК</t>
  </si>
  <si>
    <t>Манка</t>
  </si>
  <si>
    <t>Маралиха</t>
  </si>
  <si>
    <t>ТОО АБС групп</t>
  </si>
  <si>
    <t>ТОО Аб-Сал</t>
  </si>
  <si>
    <t>ТОО Алина холдинг</t>
  </si>
  <si>
    <t>ТОО Артель Старателей Горняк</t>
  </si>
  <si>
    <t>ТОО Аягоз Тазалык</t>
  </si>
  <si>
    <t>ТОО БГП</t>
  </si>
  <si>
    <t>ТОО Восток бройлер</t>
  </si>
  <si>
    <t>ТОО Восток Уголь Пром( Глубокое)</t>
  </si>
  <si>
    <t>ТОО Восток Уголь Пром ( Артем 16-17)</t>
  </si>
  <si>
    <t>ТОО Восток Уголь Пром (БелОФ авг-декабрь)</t>
  </si>
  <si>
    <t>ТОО Восток Уголь Пром (БелОФдо 12 авгус2016)</t>
  </si>
  <si>
    <t>ТОО Восток Уголь Пром (Иртыш 2016)</t>
  </si>
  <si>
    <t>ТОО Восток Уголь Пром (НОФ 2016)</t>
  </si>
  <si>
    <t>ТОО Восток Уголь Пром (ОПК 2016,2017)</t>
  </si>
  <si>
    <t>ТОО Восток Уголь Пром (ОПК с апреля)</t>
  </si>
  <si>
    <t>ТОО Восток Уголь Пром ( Усть-Т 2016)</t>
  </si>
  <si>
    <t>ТОО Восток Уголь Пром (Шемкарьер 2016)</t>
  </si>
  <si>
    <t>ТОО Восток Уголь Пром(ЮСШ 2016)</t>
  </si>
  <si>
    <t>ТОО Жерек</t>
  </si>
  <si>
    <t>ТОО Казахцемент</t>
  </si>
  <si>
    <t>ТОО Казхимтехснаб</t>
  </si>
  <si>
    <t>ТОО НФСи</t>
  </si>
  <si>
    <t>ТОО ПК Цем. завод г. Семей</t>
  </si>
  <si>
    <t>ТОО ПОСЖБ</t>
  </si>
  <si>
    <t>ТОО Прииртышская бройлерная птицефабрика</t>
  </si>
  <si>
    <t>ТОО Сарытас 2016(Кремнистый)</t>
  </si>
  <si>
    <t>ТОО Сарытас 2016 (Известняка)</t>
  </si>
  <si>
    <t>ТОО Сарытас 2016 (Камень)</t>
  </si>
  <si>
    <t>ТОО Семей водаканал</t>
  </si>
  <si>
    <t>ТОО Силикат</t>
  </si>
  <si>
    <t>ТОО СМК (мясокомбинат)</t>
  </si>
  <si>
    <t>ТОО ТЭК Казахстан( Аягоз)</t>
  </si>
  <si>
    <t>ТОО ТЭК Казахстан (Защита)</t>
  </si>
  <si>
    <t>ТОО ТЭК Казахстан(Семей)</t>
  </si>
  <si>
    <t>ТОО ТЭК Казахстан( Шар)</t>
  </si>
  <si>
    <t>ТОО ТЭК Казахстан (Шемонаиха)</t>
  </si>
  <si>
    <t>ТОО ФМЛ Казахстан</t>
  </si>
  <si>
    <t>ТОО Шалабай</t>
  </si>
  <si>
    <t>ТОО Шыгыс ШПЗ</t>
  </si>
  <si>
    <t>ТОО, АО Каражыра</t>
  </si>
  <si>
    <t>Туз</t>
  </si>
  <si>
    <t>АО гидропромстрой</t>
  </si>
  <si>
    <t>АО ФИК Алел</t>
  </si>
  <si>
    <t>ТОО Данк</t>
  </si>
  <si>
    <t>АО Варвариснкое</t>
  </si>
  <si>
    <t>ГКП Шыгыс</t>
  </si>
  <si>
    <t>ИП Иманбаев А.Г</t>
  </si>
  <si>
    <t>ИП Миллер</t>
  </si>
  <si>
    <t>ИП Петоян О. О</t>
  </si>
  <si>
    <t>ИП Савченко</t>
  </si>
  <si>
    <t>ПАО ОГК Троицкое ГРЭС</t>
  </si>
  <si>
    <t>ТОО Алтынсарино</t>
  </si>
  <si>
    <t>ТОО Амангельды Жолы  ПЛОЩАДКА 2,3</t>
  </si>
  <si>
    <t>ТОО БК-строй</t>
  </si>
  <si>
    <t>ТОО БК-стройпром</t>
  </si>
  <si>
    <t>ТОО Брендт(ПД Кутюха)</t>
  </si>
  <si>
    <t>ТОО Брендт (ОПД Тобол)</t>
  </si>
  <si>
    <t>ТОО Викторовское</t>
  </si>
  <si>
    <t>ТОО ИЛИН</t>
  </si>
  <si>
    <t>ТОО им. К. Маркса</t>
  </si>
  <si>
    <t>ТОО Казахстанская угольная энергетическая компания</t>
  </si>
  <si>
    <t>ТОО Кохана</t>
  </si>
  <si>
    <t>ТОО Первомайский щебзавод (карьер камня)</t>
  </si>
  <si>
    <t>ТОО Первомайский щебзавод (щебзавод)</t>
  </si>
  <si>
    <t>ТОО Приреченское</t>
  </si>
  <si>
    <t>ТОО Рудный АБАТ</t>
  </si>
  <si>
    <t>ТОО Содружество 2008</t>
  </si>
  <si>
    <t>ТОО Тазарту Аркалык</t>
  </si>
  <si>
    <t>ТОО Темп-2</t>
  </si>
  <si>
    <t>ТОО Торан</t>
  </si>
  <si>
    <t>ТОО Фрунзенское</t>
  </si>
  <si>
    <t>ТОО Гала</t>
  </si>
  <si>
    <t>ТОО Комерпром</t>
  </si>
  <si>
    <t>ссгпо(Куржункульская промплощадка)</t>
  </si>
  <si>
    <t>ссгпо(Кызыл-жарскася промплощадка)</t>
  </si>
  <si>
    <t>ссгпо(Качарская промплощадка)</t>
  </si>
  <si>
    <t>ссгпо(Рудненская промплощадка)</t>
  </si>
  <si>
    <t>Заречное</t>
  </si>
  <si>
    <t>Каратау</t>
  </si>
  <si>
    <t>Стандарт цемент</t>
  </si>
  <si>
    <t>Степное РУ</t>
  </si>
  <si>
    <t xml:space="preserve">Наименование предприятия </t>
  </si>
  <si>
    <t>Наименование материала</t>
  </si>
  <si>
    <t>Формат хранения(Бумажный/электронный)</t>
  </si>
  <si>
    <t xml:space="preserve">Количество экземпляров и приложений </t>
  </si>
  <si>
    <t>Отходы производства и потребления (прил. 4)</t>
  </si>
  <si>
    <t>Размещение серы, образованной на производственной площадке (прил. 5)</t>
  </si>
  <si>
    <t>Информация по объему фактических эмисий (прил. 2,3)</t>
  </si>
  <si>
    <t>Аппак</t>
  </si>
  <si>
    <t>Aviator</t>
  </si>
  <si>
    <t>Астана-Энергия</t>
  </si>
  <si>
    <t>ТОО Востокмашзовод</t>
  </si>
  <si>
    <t>АО Усть-Каменагорская птицефабрик</t>
  </si>
  <si>
    <t>РГП на ПХВ Риза</t>
  </si>
  <si>
    <t>ГКП на ПХВ Курчатов Водоканал</t>
  </si>
  <si>
    <t>ГКП Оскемен Водоканал</t>
  </si>
  <si>
    <t>РГУ 25-ДЭУ</t>
  </si>
  <si>
    <t>ТОО Вавилон</t>
  </si>
  <si>
    <t>ТОО Восток-Асфальт</t>
  </si>
  <si>
    <t>ТОО ВУЭС</t>
  </si>
  <si>
    <t xml:space="preserve">ТОО Гордорстрой </t>
  </si>
  <si>
    <t>ТОО "ГРК "Sharyk"</t>
  </si>
  <si>
    <t>ТОО ДСУ-10</t>
  </si>
  <si>
    <t>ТОО Катон-Карагай</t>
  </si>
  <si>
    <t>Тарбагатай мунай</t>
  </si>
  <si>
    <t>ТОО Шынгыс тас</t>
  </si>
  <si>
    <t>ТОО СКЗ-Пирит</t>
  </si>
  <si>
    <t>ТОО Согринская ТЭЦ</t>
  </si>
  <si>
    <t>ТОО Каражыра ЛТД</t>
  </si>
  <si>
    <t>B.N. Gasoil proctssing</t>
  </si>
  <si>
    <t>ТОО Хэлп-Экойл</t>
  </si>
  <si>
    <t>АрселорМиттал Темиртау  (Саранская )</t>
  </si>
  <si>
    <t>АрселорМиттал Темиртау        (шахта Абайская)</t>
  </si>
  <si>
    <t>АрселорМиттал Темиртау            (шахта Тентекская)</t>
  </si>
  <si>
    <t>АрселорМиттал Темиртау            (шахта .Кузембаева)</t>
  </si>
  <si>
    <t>АрселорМиттал Темиртау          (ЦОФ Восточная)</t>
  </si>
  <si>
    <t xml:space="preserve"> АрселорМиттал Темиртау (шахтаЛенина)</t>
  </si>
  <si>
    <t>ТОО АПК Волынский 2016 год</t>
  </si>
  <si>
    <t xml:space="preserve">АО ПККР </t>
  </si>
  <si>
    <t>Жанакорган вет. станция .rar</t>
  </si>
  <si>
    <t xml:space="preserve">АО кристал менеджмент </t>
  </si>
  <si>
    <t xml:space="preserve">Горводоканал </t>
  </si>
  <si>
    <t>Норт Каспиан Оперейтинг Компани Н.В</t>
  </si>
  <si>
    <t>АО КАЗ</t>
  </si>
  <si>
    <t>ТОО Халык Тас</t>
  </si>
  <si>
    <t>Гордорстрой</t>
  </si>
  <si>
    <t>ТОО Богатырь комир</t>
  </si>
  <si>
    <t>ТОО Бозшаколь</t>
  </si>
  <si>
    <t>ТОО УНПК-ПВ</t>
  </si>
  <si>
    <t>ТОО УМАР.KZ</t>
  </si>
  <si>
    <t>ТОО Ульгули</t>
  </si>
  <si>
    <t>ТОО Уголь Nord</t>
  </si>
  <si>
    <t>ТОО Тукым</t>
  </si>
  <si>
    <t>ТОО Тиолайн</t>
  </si>
  <si>
    <t>ТОО Талшик Астык ЛТД</t>
  </si>
  <si>
    <t>3-Энергоорталык</t>
  </si>
  <si>
    <t>Казатомпром-Sauran</t>
  </si>
  <si>
    <t>ТОО Сазанкурак</t>
  </si>
  <si>
    <t>АкПАН</t>
  </si>
  <si>
    <t>АскерМунай</t>
  </si>
  <si>
    <t>АО Казтрансойл</t>
  </si>
  <si>
    <t>ТОО Светланд-Ойл 31.03.2017</t>
  </si>
  <si>
    <t>ТОО Темиржол Курлыс Атырау</t>
  </si>
  <si>
    <t>ТОО ТШО 03.04.2017</t>
  </si>
  <si>
    <t>ТОО Фирма Алмэкс Плюс 28.03.2017</t>
  </si>
  <si>
    <t>ТОО Эко-Техникс 28.03.2017 (Декантер)</t>
  </si>
  <si>
    <t>ТОО Эко-Техникс 28.03.2017 (Кулсары)</t>
  </si>
  <si>
    <t>ТОО Эко-Техникс 28.03.2017 (Индер)</t>
  </si>
  <si>
    <t>ТОО Эмбеведьойл 28.03.2017</t>
  </si>
  <si>
    <t>ТОО Эмбамунай</t>
  </si>
  <si>
    <t>АО Аксайгазсервис</t>
  </si>
  <si>
    <t>ТОО УТТ и ОС</t>
  </si>
  <si>
    <t>Алакол комир(ДСУ)</t>
  </si>
  <si>
    <t>РВПЗ 2016.1</t>
  </si>
  <si>
    <t>РВПЗ 2016.2</t>
  </si>
  <si>
    <t>РВПЗ 2016.3</t>
  </si>
  <si>
    <t>РВПЗ 2016.4</t>
  </si>
  <si>
    <t>РВПЗ 2016.5</t>
  </si>
  <si>
    <t>РВПЗ 2016.6</t>
  </si>
  <si>
    <t>РВПЗ 2016.7</t>
  </si>
  <si>
    <t>РВПЗ 2016.8</t>
  </si>
  <si>
    <t>РВПЗ 2016.9</t>
  </si>
  <si>
    <t>РВПЗ 2016.10</t>
  </si>
  <si>
    <t>РВПЗ 2016.11</t>
  </si>
  <si>
    <t>РВПЗ 2016.12</t>
  </si>
  <si>
    <t>РВПЗ 2016.13</t>
  </si>
  <si>
    <t>РВПЗ 2016.14</t>
  </si>
  <si>
    <t>РВПЗ 2016.15</t>
  </si>
  <si>
    <t>РВПЗ 2016.16</t>
  </si>
  <si>
    <t>РВПЗ 2016.17</t>
  </si>
  <si>
    <t>РВПЗ 2016.18</t>
  </si>
  <si>
    <t>РВПЗ 2016.19</t>
  </si>
  <si>
    <t>РВПЗ 2016.20</t>
  </si>
  <si>
    <t>РВПЗ 2016.21</t>
  </si>
  <si>
    <t>РВПЗ 2016.22</t>
  </si>
  <si>
    <t>РВПЗ 2016.23</t>
  </si>
  <si>
    <t>РВПЗ 2016.24</t>
  </si>
  <si>
    <t>РВПЗ 2016.25</t>
  </si>
  <si>
    <t>РВПЗ 2016.26</t>
  </si>
  <si>
    <t>РВПЗ 2016.27</t>
  </si>
  <si>
    <t>РВПЗ 2016.28</t>
  </si>
  <si>
    <t>РВПЗ 2016.29</t>
  </si>
  <si>
    <t>РВПЗ 2016.30</t>
  </si>
  <si>
    <t>РВПЗ 2016.31</t>
  </si>
  <si>
    <t>РВПЗ 2016.32</t>
  </si>
  <si>
    <t>РВПЗ 2016.33</t>
  </si>
  <si>
    <t>РВПЗ 2016.34</t>
  </si>
  <si>
    <t>РВПЗ 2016.35</t>
  </si>
  <si>
    <t>РВПЗ 2016.36</t>
  </si>
  <si>
    <t>РВПЗ 2016.37</t>
  </si>
  <si>
    <t>РВПЗ 2016.38</t>
  </si>
  <si>
    <t>РВПЗ 2016.39</t>
  </si>
  <si>
    <t>РВПЗ 2016.40</t>
  </si>
  <si>
    <t>РВПЗ 2016.41</t>
  </si>
  <si>
    <t>РВПЗ 2016.42</t>
  </si>
  <si>
    <t>РВПЗ 2016.43</t>
  </si>
  <si>
    <t>РВПЗ 2016.44</t>
  </si>
  <si>
    <t>РВПЗ 2016.45</t>
  </si>
  <si>
    <t>РВПЗ 2016.46</t>
  </si>
  <si>
    <t>РВПЗ 2016.47</t>
  </si>
  <si>
    <t>РВПЗ 2016.48</t>
  </si>
  <si>
    <t>РВПЗ 2016.49</t>
  </si>
  <si>
    <t>РВПЗ 2016.50</t>
  </si>
  <si>
    <t>РВПЗ 2016.51</t>
  </si>
  <si>
    <t>РВПЗ 2016.52</t>
  </si>
  <si>
    <t>РВПЗ 2016.53</t>
  </si>
  <si>
    <t>РВПЗ 2016.54</t>
  </si>
  <si>
    <t>РВПЗ 2016.55</t>
  </si>
  <si>
    <t>РВПЗ 2016.56</t>
  </si>
  <si>
    <t>РВПЗ 2016.57</t>
  </si>
  <si>
    <t>РВПЗ 2016.58</t>
  </si>
  <si>
    <t>РВПЗ 2016.59</t>
  </si>
  <si>
    <t>РВПЗ 2016.60</t>
  </si>
  <si>
    <t>РВПЗ 2016.61</t>
  </si>
  <si>
    <t>РВПЗ 2016.62</t>
  </si>
  <si>
    <t>РВПЗ 2016.63</t>
  </si>
  <si>
    <t>РВПЗ 2016.64</t>
  </si>
  <si>
    <t>РВПЗ 2016.65</t>
  </si>
  <si>
    <t>РВПЗ 2016.66</t>
  </si>
  <si>
    <t>РВПЗ 2016.67</t>
  </si>
  <si>
    <t>РВПЗ 2016.68</t>
  </si>
  <si>
    <t>РВПЗ 2016.69</t>
  </si>
  <si>
    <t>РВПЗ 2016.70</t>
  </si>
  <si>
    <t>РВПЗ 2016.71</t>
  </si>
  <si>
    <t>РВПЗ 2016.72</t>
  </si>
  <si>
    <t>РВПЗ 2016.73</t>
  </si>
  <si>
    <t>РВПЗ 2016.74</t>
  </si>
  <si>
    <t>РВПЗ 2016.75</t>
  </si>
  <si>
    <t>РВПЗ 2016.76</t>
  </si>
  <si>
    <t>РВПЗ 2016.77</t>
  </si>
  <si>
    <t>РВПЗ 2016.78</t>
  </si>
  <si>
    <t>РВПЗ 2016.79</t>
  </si>
  <si>
    <t>РВПЗ 2016.80</t>
  </si>
  <si>
    <t>РВПЗ 2016.81</t>
  </si>
  <si>
    <t>РВПЗ 2016.82</t>
  </si>
  <si>
    <t>РВПЗ 2016.83</t>
  </si>
  <si>
    <t>РВПЗ 2016.84</t>
  </si>
  <si>
    <t>РВПЗ 2016.85</t>
  </si>
  <si>
    <t>РВПЗ 2016.86</t>
  </si>
  <si>
    <t>РВПЗ 2016.87</t>
  </si>
  <si>
    <t>РВПЗ 2016.88</t>
  </si>
  <si>
    <t>РВПЗ 2016.89</t>
  </si>
  <si>
    <t>РВПЗ 2016.90</t>
  </si>
  <si>
    <t>РВПЗ 2016.91</t>
  </si>
  <si>
    <t>РВПЗ 2016.92</t>
  </si>
  <si>
    <t>РВПЗ 2016.93</t>
  </si>
  <si>
    <t>РВПЗ 2016.94</t>
  </si>
  <si>
    <t>РВПЗ 2016.95</t>
  </si>
  <si>
    <t>РВПЗ 2016.96</t>
  </si>
  <si>
    <t>РВПЗ 2016.97</t>
  </si>
  <si>
    <t>РВПЗ 2016.98</t>
  </si>
  <si>
    <t>РВПЗ 2016.99</t>
  </si>
  <si>
    <t>РВПЗ 2016.100</t>
  </si>
  <si>
    <t>РВПЗ 2016.101</t>
  </si>
  <si>
    <t>РВПЗ 2016.102</t>
  </si>
  <si>
    <t>РВПЗ 2016.103</t>
  </si>
  <si>
    <t>РВПЗ 2016.104</t>
  </si>
  <si>
    <t>РВПЗ 2016.105</t>
  </si>
  <si>
    <t>РВПЗ 2016.106</t>
  </si>
  <si>
    <t>РВПЗ 2016.107</t>
  </si>
  <si>
    <t>РВПЗ 2016.108</t>
  </si>
  <si>
    <t>РВПЗ 2016.109</t>
  </si>
  <si>
    <t>РВПЗ 2016.110</t>
  </si>
  <si>
    <t>РВПЗ 2016.111</t>
  </si>
  <si>
    <t>РВПЗ 2016.112</t>
  </si>
  <si>
    <t>РВПЗ 2016.113</t>
  </si>
  <si>
    <t>РВПЗ 2016.114</t>
  </si>
  <si>
    <t>РВПЗ 2016.115</t>
  </si>
  <si>
    <t>РВПЗ 2016.116</t>
  </si>
  <si>
    <t>РВПЗ 2016.117</t>
  </si>
  <si>
    <t>РВПЗ 2016.118</t>
  </si>
  <si>
    <t>РВПЗ 2016.119</t>
  </si>
  <si>
    <t>РВПЗ 2016.120</t>
  </si>
  <si>
    <t>РВПЗ 2016.121</t>
  </si>
  <si>
    <t>РВПЗ 2016.122</t>
  </si>
  <si>
    <t>РВПЗ 2016.123</t>
  </si>
  <si>
    <t>РВПЗ 2016.124</t>
  </si>
  <si>
    <t>РВПЗ 2016.125</t>
  </si>
  <si>
    <t>РВПЗ 2016.126</t>
  </si>
  <si>
    <t>РВПЗ 2016.127</t>
  </si>
  <si>
    <t>РВПЗ 2016.128</t>
  </si>
  <si>
    <t>РВПЗ 2016.129</t>
  </si>
  <si>
    <t>РВПЗ 2016.130</t>
  </si>
  <si>
    <t>РВПЗ 2016.131</t>
  </si>
  <si>
    <t>РВПЗ 2016.132</t>
  </si>
  <si>
    <t>РВПЗ 2016.133</t>
  </si>
  <si>
    <t>РВПЗ 2016.134</t>
  </si>
  <si>
    <t>РВПЗ 2016.135</t>
  </si>
  <si>
    <t>РВПЗ 2016.136</t>
  </si>
  <si>
    <t>РВПЗ 2016.137</t>
  </si>
  <si>
    <t>РВПЗ 2016.138</t>
  </si>
  <si>
    <t>РВПЗ 2016.139</t>
  </si>
  <si>
    <t>РВПЗ 2016.140</t>
  </si>
  <si>
    <t>РВПЗ 2016.141</t>
  </si>
  <si>
    <t>РВПЗ 2016.142</t>
  </si>
  <si>
    <t>РВПЗ 2016.143</t>
  </si>
  <si>
    <t>РВПЗ 2016.144</t>
  </si>
  <si>
    <t>РВПЗ 2016.145</t>
  </si>
  <si>
    <t>РВПЗ 2016.146</t>
  </si>
  <si>
    <t>РВПЗ 2016.147</t>
  </si>
  <si>
    <t>РВПЗ 2016.148</t>
  </si>
  <si>
    <t>РВПЗ 2016.149</t>
  </si>
  <si>
    <t>РВПЗ 2016.150</t>
  </si>
  <si>
    <t>РВПЗ 2016.151</t>
  </si>
  <si>
    <t>РВПЗ 2016.152</t>
  </si>
  <si>
    <t>РВПЗ 2016.153</t>
  </si>
  <si>
    <t>РВПЗ 2016.154</t>
  </si>
  <si>
    <t>РВПЗ 2016.155</t>
  </si>
  <si>
    <t>РВПЗ 2016.156</t>
  </si>
  <si>
    <t>РВПЗ 2016.157</t>
  </si>
  <si>
    <t>РВПЗ 2016.158</t>
  </si>
  <si>
    <t>РВПЗ 2016.159</t>
  </si>
  <si>
    <t>РВПЗ 2016.160</t>
  </si>
  <si>
    <t>РВПЗ 2016.161</t>
  </si>
  <si>
    <t>РВПЗ 2016.162</t>
  </si>
  <si>
    <t>РВПЗ 2016.163</t>
  </si>
  <si>
    <t>РВПЗ 2016.164</t>
  </si>
  <si>
    <t>РВПЗ 2016.165</t>
  </si>
  <si>
    <t>РВПЗ 2016.166</t>
  </si>
  <si>
    <t>РВПЗ 2016.167</t>
  </si>
  <si>
    <t>РВПЗ 2016.168</t>
  </si>
  <si>
    <t>РВПЗ 2016.169</t>
  </si>
  <si>
    <t>РВПЗ 2016.170</t>
  </si>
  <si>
    <t>РВПЗ 2016.171</t>
  </si>
  <si>
    <t>РВПЗ 2016.172</t>
  </si>
  <si>
    <t>РВПЗ 2016.173</t>
  </si>
  <si>
    <t>РВПЗ 2016.174</t>
  </si>
  <si>
    <t>РВПЗ 2016.175</t>
  </si>
  <si>
    <t>РВПЗ 2016.176</t>
  </si>
  <si>
    <t>РВПЗ 2016.177</t>
  </si>
  <si>
    <t>РВПЗ 2016.178</t>
  </si>
  <si>
    <t>РВПЗ 2016.179</t>
  </si>
  <si>
    <t>РВПЗ 2016.180</t>
  </si>
  <si>
    <t>РВПЗ 2016.181</t>
  </si>
  <si>
    <t>РВПЗ 2016.182</t>
  </si>
  <si>
    <t>РВПЗ 2016.183</t>
  </si>
  <si>
    <t>РВПЗ 2016.184</t>
  </si>
  <si>
    <t>РВПЗ 2016.185</t>
  </si>
  <si>
    <t>РВПЗ 2016.186</t>
  </si>
  <si>
    <t>РВПЗ 2016.187</t>
  </si>
  <si>
    <t>РВПЗ 2016.188</t>
  </si>
  <si>
    <t>РВПЗ 2016.189</t>
  </si>
  <si>
    <t>РВПЗ 2016.190</t>
  </si>
  <si>
    <t>РВПЗ 2016.191</t>
  </si>
  <si>
    <t>РВПЗ 2016.192</t>
  </si>
  <si>
    <t>РВПЗ 2016.193</t>
  </si>
  <si>
    <t>РВПЗ 2016.194</t>
  </si>
  <si>
    <t>РВПЗ 2016.195</t>
  </si>
  <si>
    <t>РВПЗ 2016.196</t>
  </si>
  <si>
    <t>РВПЗ 2016.197</t>
  </si>
  <si>
    <t>РВПЗ 2016.198</t>
  </si>
  <si>
    <t>РВПЗ 2016.199</t>
  </si>
  <si>
    <t>РВПЗ 2016.200</t>
  </si>
  <si>
    <t>РВПЗ 2016.201</t>
  </si>
  <si>
    <t>РВПЗ 2016.202</t>
  </si>
  <si>
    <t>РВПЗ 2016.203</t>
  </si>
  <si>
    <t>РВПЗ 2016.204</t>
  </si>
  <si>
    <t>РВПЗ 2016.205</t>
  </si>
  <si>
    <t>РВПЗ 2016.206</t>
  </si>
  <si>
    <t>РВПЗ 2016.207</t>
  </si>
  <si>
    <t>РВПЗ 2016.208</t>
  </si>
  <si>
    <t>РВПЗ 2016.209</t>
  </si>
  <si>
    <t>РВПЗ 2016.210</t>
  </si>
  <si>
    <t>РВПЗ 2016.211</t>
  </si>
  <si>
    <t>РВПЗ 2016.212</t>
  </si>
  <si>
    <t>РВПЗ 2016.213</t>
  </si>
  <si>
    <t>РВПЗ 2016.214</t>
  </si>
  <si>
    <t>РВПЗ 2016.215</t>
  </si>
  <si>
    <t>РВПЗ 2016.216</t>
  </si>
  <si>
    <t>РВПЗ 2016.217</t>
  </si>
  <si>
    <t>РВПЗ 2016.218</t>
  </si>
  <si>
    <t>РВПЗ 2016.219</t>
  </si>
  <si>
    <t>РВПЗ 2016.763</t>
  </si>
  <si>
    <t>РВПЗ 2016.220</t>
  </si>
  <si>
    <t>РВПЗ 2016.221</t>
  </si>
  <si>
    <t>РВПЗ 2016.222</t>
  </si>
  <si>
    <t>РВПЗ 2016.223</t>
  </si>
  <si>
    <t>РВПЗ 2016.224</t>
  </si>
  <si>
    <t>РВПЗ 2016.225</t>
  </si>
  <si>
    <t>РВПЗ 2016.762</t>
  </si>
  <si>
    <t>РВПЗ 2016.226</t>
  </si>
  <si>
    <t>РВПЗ 2016.227</t>
  </si>
  <si>
    <t>РВПЗ 2016.228</t>
  </si>
  <si>
    <t>РВПЗ 2016.229</t>
  </si>
  <si>
    <t>РВПЗ 2016.230</t>
  </si>
  <si>
    <t>РВПЗ 2016.231</t>
  </si>
  <si>
    <t>РВПЗ 2016.232</t>
  </si>
  <si>
    <t>РВПЗ 2016.233</t>
  </si>
  <si>
    <t>РВПЗ 2016.234</t>
  </si>
  <si>
    <t>РВПЗ 2016.235</t>
  </si>
  <si>
    <t>РВПЗ 2016.236</t>
  </si>
  <si>
    <t>РВПЗ 2016.237</t>
  </si>
  <si>
    <t>РВПЗ 2016.238</t>
  </si>
  <si>
    <t>РВПЗ 2016.239</t>
  </si>
  <si>
    <t>РВПЗ 2016.240</t>
  </si>
  <si>
    <t>РВПЗ 2016.241</t>
  </si>
  <si>
    <t>РВПЗ 2016.242</t>
  </si>
  <si>
    <t>РВПЗ 2016.243</t>
  </si>
  <si>
    <t>РВПЗ 2016.244</t>
  </si>
  <si>
    <t>РВПЗ 2016.245</t>
  </si>
  <si>
    <t>РВПЗ 2016.246</t>
  </si>
  <si>
    <t>РВПЗ 2016.247</t>
  </si>
  <si>
    <t>РВПЗ 2016.248</t>
  </si>
  <si>
    <t>РВПЗ 2016.249</t>
  </si>
  <si>
    <t>РВПЗ 2016.250</t>
  </si>
  <si>
    <t>РВПЗ 2016.251</t>
  </si>
  <si>
    <t>РВПЗ 2016.252</t>
  </si>
  <si>
    <t>РВПЗ 2016.253</t>
  </si>
  <si>
    <t>РВПЗ 2016.254</t>
  </si>
  <si>
    <t>РВПЗ 2016.255</t>
  </si>
  <si>
    <t>РВПЗ 2016.256</t>
  </si>
  <si>
    <t>РВПЗ 2016.257</t>
  </si>
  <si>
    <t>РВПЗ 2016.258</t>
  </si>
  <si>
    <t>РВПЗ 2016.259</t>
  </si>
  <si>
    <t>РВПЗ 2016.260</t>
  </si>
  <si>
    <t>РВПЗ 2016.261</t>
  </si>
  <si>
    <t>РВПЗ 2016.262</t>
  </si>
  <si>
    <t>РВПЗ 2016.263</t>
  </si>
  <si>
    <t>РВПЗ 2016.264</t>
  </si>
  <si>
    <t>РВПЗ 2016.265</t>
  </si>
  <si>
    <t>РВПЗ 2016.266</t>
  </si>
  <si>
    <t>РВПЗ 2016.267</t>
  </si>
  <si>
    <t xml:space="preserve"> РВПЗ 2016.268</t>
  </si>
  <si>
    <t>РВПЗ 2016.269</t>
  </si>
  <si>
    <t>РВПЗ 2016.270</t>
  </si>
  <si>
    <t>РВПЗ 2016.271</t>
  </si>
  <si>
    <t>РВПЗ 2016.272</t>
  </si>
  <si>
    <t>РВПЗ 2016.273</t>
  </si>
  <si>
    <t>РВПЗ 2016.274</t>
  </si>
  <si>
    <t>РВПЗ 2016.275</t>
  </si>
  <si>
    <t>РВПЗ 2016.276</t>
  </si>
  <si>
    <t>РВПЗ 2016.277</t>
  </si>
  <si>
    <t>РВПЗ 2016.278</t>
  </si>
  <si>
    <t>РВПЗ 2016.279</t>
  </si>
  <si>
    <t>РВПЗ 2016.280</t>
  </si>
  <si>
    <t>РВПЗ 2016.281</t>
  </si>
  <si>
    <t>РВПЗ 2016.282</t>
  </si>
  <si>
    <t>РВПЗ 2016.283</t>
  </si>
  <si>
    <t>РВПЗ 2016.284</t>
  </si>
  <si>
    <t>РВПЗ 2016.285</t>
  </si>
  <si>
    <t>РВПЗ 2016.286</t>
  </si>
  <si>
    <t>РВПЗ 2016.287</t>
  </si>
  <si>
    <t>РВПЗ 2016.288</t>
  </si>
  <si>
    <t>РВПЗ 2016.289</t>
  </si>
  <si>
    <t>РВПЗ 2016.290</t>
  </si>
  <si>
    <t>РВПЗ 2016.291</t>
  </si>
  <si>
    <t>РВПЗ 2016.292</t>
  </si>
  <si>
    <t>РВПЗ 2016.293</t>
  </si>
  <si>
    <t>РВПЗ 2016.294</t>
  </si>
  <si>
    <t>РВПЗ 2016.295</t>
  </si>
  <si>
    <t>РВПЗ 2016.296</t>
  </si>
  <si>
    <t>РВПЗ 2016.297</t>
  </si>
  <si>
    <t>РВПЗ 2016.298</t>
  </si>
  <si>
    <t>РВПЗ 2016.299</t>
  </si>
  <si>
    <t>РВПЗ 2016.300</t>
  </si>
  <si>
    <t>РВПЗ 2016.301</t>
  </si>
  <si>
    <t>РВПЗ 2016.302</t>
  </si>
  <si>
    <t>РВПЗ 2016.303</t>
  </si>
  <si>
    <t>РВПЗ 2016.304</t>
  </si>
  <si>
    <t>РВПЗ 2016.305</t>
  </si>
  <si>
    <t>РВПЗ 2016.306</t>
  </si>
  <si>
    <t>РВПЗ 2016.307</t>
  </si>
  <si>
    <t>РВПЗ 2016.308</t>
  </si>
  <si>
    <t>РВПЗ 2016.309</t>
  </si>
  <si>
    <t>РВПЗ 2016.310</t>
  </si>
  <si>
    <t>РВПЗ 2016.311</t>
  </si>
  <si>
    <t>РВПЗ 2016.312</t>
  </si>
  <si>
    <t>РВПЗ 2016.313</t>
  </si>
  <si>
    <t>РВПЗ 2016.314</t>
  </si>
  <si>
    <t>РВПЗ 2016.315</t>
  </si>
  <si>
    <t>РВПЗ 2016.316</t>
  </si>
  <si>
    <t>РВПЗ 2016.317</t>
  </si>
  <si>
    <t>РВПЗ 2016.778</t>
  </si>
  <si>
    <t>РВПЗ 2016.318</t>
  </si>
  <si>
    <t>РВПЗ 2016.319</t>
  </si>
  <si>
    <t>РВПЗ 2016.320</t>
  </si>
  <si>
    <t>РВПЗ 2016.321</t>
  </si>
  <si>
    <t>РВПЗ 2016.322</t>
  </si>
  <si>
    <t>РВПЗ 2016.323</t>
  </si>
  <si>
    <t>РВПЗ 2016.324</t>
  </si>
  <si>
    <t>РВПЗ 2016.325</t>
  </si>
  <si>
    <t>РВПЗ 2016.326</t>
  </si>
  <si>
    <t>РВПЗ 2016.327</t>
  </si>
  <si>
    <t>РВПЗ 2016.328</t>
  </si>
  <si>
    <t>РВПЗ 2016.329</t>
  </si>
  <si>
    <t>РВПЗ 2016.330</t>
  </si>
  <si>
    <t>РВПЗ 2016.331</t>
  </si>
  <si>
    <t>РВПЗ 2016.332</t>
  </si>
  <si>
    <t>РВПЗ 2016.333</t>
  </si>
  <si>
    <t>РВПЗ 2016.334</t>
  </si>
  <si>
    <t>РВПЗ 2016.335</t>
  </si>
  <si>
    <t>РВПЗ 2016.336</t>
  </si>
  <si>
    <t>РВПЗ 2016.337</t>
  </si>
  <si>
    <t>РВПЗ 2016.338</t>
  </si>
  <si>
    <t>РВПЗ 2016.339</t>
  </si>
  <si>
    <t>РВПЗ 2016.340</t>
  </si>
  <si>
    <t>РВПЗ 2016.341</t>
  </si>
  <si>
    <t>РВПЗ 2016.342</t>
  </si>
  <si>
    <t>РВПЗ 2016.343</t>
  </si>
  <si>
    <t>РВПЗ 2016.344</t>
  </si>
  <si>
    <t>РВПЗ 2016.345</t>
  </si>
  <si>
    <t>РВПЗ 2016.346</t>
  </si>
  <si>
    <t>РВПЗ 2016.347</t>
  </si>
  <si>
    <t>РВПЗ 2016.348</t>
  </si>
  <si>
    <t>РВПЗ 2016.349</t>
  </si>
  <si>
    <t>РВПЗ 2016.350</t>
  </si>
  <si>
    <t>РВПЗ 2016.351</t>
  </si>
  <si>
    <t>РВПЗ 2016.352</t>
  </si>
  <si>
    <t>РВПЗ 2016.353</t>
  </si>
  <si>
    <t>РВПЗ 2016.354</t>
  </si>
  <si>
    <t>РВПЗ 2016.355</t>
  </si>
  <si>
    <t>РВПЗ 2016.356</t>
  </si>
  <si>
    <t>РВПЗ 2016.357</t>
  </si>
  <si>
    <t>РВПЗ 2016.358</t>
  </si>
  <si>
    <t>РВПЗ 2016.359</t>
  </si>
  <si>
    <t>РВПЗ 2016.360</t>
  </si>
  <si>
    <t>РВПЗ 2016.361</t>
  </si>
  <si>
    <t>РВПЗ 2016.362</t>
  </si>
  <si>
    <t>РВПЗ 2016.363</t>
  </si>
  <si>
    <t>РВПЗ 2016.364</t>
  </si>
  <si>
    <t>РВПЗ 2016.365</t>
  </si>
  <si>
    <t>РВПЗ 2016.366</t>
  </si>
  <si>
    <t>РВПЗ 2016.367</t>
  </si>
  <si>
    <t>РВПЗ 2016.368</t>
  </si>
  <si>
    <t>РВПЗ 2016.369</t>
  </si>
  <si>
    <t>РВПЗ 2016.370</t>
  </si>
  <si>
    <t>РВПЗ 2016.371</t>
  </si>
  <si>
    <t>РВПЗ 2016.372</t>
  </si>
  <si>
    <t>РВПЗ 2016.373</t>
  </si>
  <si>
    <t>РВПЗ 2016.374</t>
  </si>
  <si>
    <t>РВПЗ 2016.375</t>
  </si>
  <si>
    <t>РВПЗ 2016.376</t>
  </si>
  <si>
    <t>РВПЗ 2016.377</t>
  </si>
  <si>
    <t>РВПЗ 2016.378</t>
  </si>
  <si>
    <t>РВПЗ 2016.379</t>
  </si>
  <si>
    <t>РВПЗ 2016.380</t>
  </si>
  <si>
    <t>РВПЗ 2016.381</t>
  </si>
  <si>
    <t>РВПЗ 2016.382</t>
  </si>
  <si>
    <t>РВПЗ 2016.383</t>
  </si>
  <si>
    <t>РВПЗ 2016.384</t>
  </si>
  <si>
    <t>РВПЗ 2016.385</t>
  </si>
  <si>
    <t>РВПЗ 2016.386</t>
  </si>
  <si>
    <t>РВПЗ 2016.387</t>
  </si>
  <si>
    <t>РВПЗ 2016.388</t>
  </si>
  <si>
    <t>РВПЗ 2016.389</t>
  </si>
  <si>
    <t>РВПЗ 2016.390</t>
  </si>
  <si>
    <t>РВПЗ 2016.391</t>
  </si>
  <si>
    <t>РВПЗ 2016.392</t>
  </si>
  <si>
    <t>РВПЗ 2016.393</t>
  </si>
  <si>
    <t>РВПЗ 2016.394</t>
  </si>
  <si>
    <t>РВПЗ 2016.395</t>
  </si>
  <si>
    <t>РВПЗ 2016.396</t>
  </si>
  <si>
    <t>РВПЗ 2016.397</t>
  </si>
  <si>
    <t>РВПЗ 2016.398</t>
  </si>
  <si>
    <t>РВПЗ 2016.399</t>
  </si>
  <si>
    <t>РВПЗ 2016.400</t>
  </si>
  <si>
    <t>РВПЗ 2016.401</t>
  </si>
  <si>
    <t>РВПЗ 2016.402</t>
  </si>
  <si>
    <t>РВПЗ 2016.403</t>
  </si>
  <si>
    <t>РВПЗ 2016.404</t>
  </si>
  <si>
    <t>РВПЗ 2016.405</t>
  </si>
  <si>
    <t>РВПЗ 2016.406</t>
  </si>
  <si>
    <t>РВПЗ 2016.407</t>
  </si>
  <si>
    <t>РВПЗ 2016.408</t>
  </si>
  <si>
    <t>РВПЗ 2016.409</t>
  </si>
  <si>
    <t>РВПЗ 2016.410</t>
  </si>
  <si>
    <t>РВПЗ 2016.411</t>
  </si>
  <si>
    <t>РВПЗ 2016.412</t>
  </si>
  <si>
    <t>РВПЗ 2016.413</t>
  </si>
  <si>
    <t>РВПЗ 2016.414</t>
  </si>
  <si>
    <t>РВПЗ 2016.415</t>
  </si>
  <si>
    <t>РВПЗ 2016.416</t>
  </si>
  <si>
    <t>РВПЗ 2016.417</t>
  </si>
  <si>
    <t>РВПЗ 2016.418</t>
  </si>
  <si>
    <t>РВПЗ 2016.419</t>
  </si>
  <si>
    <t>РВПЗ 2016.420</t>
  </si>
  <si>
    <t>РВПЗ 2016.421</t>
  </si>
  <si>
    <t>РВПЗ 2016.422</t>
  </si>
  <si>
    <t>РВПЗ 2016.423</t>
  </si>
  <si>
    <t>РВПЗ 2016.424</t>
  </si>
  <si>
    <t>РВПЗ 2016.425</t>
  </si>
  <si>
    <t>РВПЗ 2016.426</t>
  </si>
  <si>
    <t>РВПЗ 2016.427</t>
  </si>
  <si>
    <t>РВПЗ 2016.428</t>
  </si>
  <si>
    <t>РВПЗ 2016.429</t>
  </si>
  <si>
    <t>РВПЗ 2016.430</t>
  </si>
  <si>
    <t>РВПЗ 2016.431</t>
  </si>
  <si>
    <t>РВПЗ 2016.432</t>
  </si>
  <si>
    <t>РВПЗ 2016.433</t>
  </si>
  <si>
    <t>РВПЗ 2016.434</t>
  </si>
  <si>
    <t>РВПЗ 2016.435</t>
  </si>
  <si>
    <t>РВПЗ 2016.436</t>
  </si>
  <si>
    <t>РВПЗ 2016.437</t>
  </si>
  <si>
    <t>РВПЗ 2016.438</t>
  </si>
  <si>
    <t>РВПЗ 2016.439</t>
  </si>
  <si>
    <t>РВПЗ 2016.440</t>
  </si>
  <si>
    <t>РВПЗ 2016.441</t>
  </si>
  <si>
    <t>РВПЗ 2016.442</t>
  </si>
  <si>
    <t>РВПЗ 2016.443</t>
  </si>
  <si>
    <t>РВПЗ 2016.444</t>
  </si>
  <si>
    <t>РВПЗ 2016.445</t>
  </si>
  <si>
    <t>РВПЗ 2016.446</t>
  </si>
  <si>
    <t>РВПЗ 2016.447</t>
  </si>
  <si>
    <t>РВПЗ 2016.448</t>
  </si>
  <si>
    <t>РВПЗ 2016.449</t>
  </si>
  <si>
    <t>РВПЗ 2016.450</t>
  </si>
  <si>
    <t>РВПЗ 2016.451</t>
  </si>
  <si>
    <t>РВПЗ 2016.452</t>
  </si>
  <si>
    <t>РВПЗ 2016.453</t>
  </si>
  <si>
    <t>РВПЗ 2016.454</t>
  </si>
  <si>
    <t>РВПЗ 2016.455</t>
  </si>
  <si>
    <t>РВПЗ 2016.456</t>
  </si>
  <si>
    <t>РВПЗ 2016.457</t>
  </si>
  <si>
    <t>РВПЗ 2016.458</t>
  </si>
  <si>
    <t>РВПЗ 2016.459</t>
  </si>
  <si>
    <t>РВПЗ 2016.460</t>
  </si>
  <si>
    <t>РВПЗ 2016.461</t>
  </si>
  <si>
    <t>РВПЗ 2016.462</t>
  </si>
  <si>
    <t>РВПЗ 2016.463</t>
  </si>
  <si>
    <t>РВПЗ 2016.464</t>
  </si>
  <si>
    <t>РВПЗ 2016.465</t>
  </si>
  <si>
    <t>РВПЗ 2016.466</t>
  </si>
  <si>
    <t>РВПЗ 2016.467</t>
  </si>
  <si>
    <t>РВПЗ 2016.468</t>
  </si>
  <si>
    <t>РВПЗ 2016.469</t>
  </si>
  <si>
    <t>РВПЗ 2016.470</t>
  </si>
  <si>
    <t>РВПЗ 2016.471</t>
  </si>
  <si>
    <t>РВПЗ 2016.472</t>
  </si>
  <si>
    <t>РВПЗ 2016.473</t>
  </si>
  <si>
    <t>РВПЗ 2016.474</t>
  </si>
  <si>
    <t>РВПЗ 2016.475</t>
  </si>
  <si>
    <t>РВПЗ 2016.476</t>
  </si>
  <si>
    <t>РВПЗ 2016.477</t>
  </si>
  <si>
    <t>РВПЗ 2016.478</t>
  </si>
  <si>
    <t>РВПЗ 2016.479</t>
  </si>
  <si>
    <t>РВПЗ 2016.480</t>
  </si>
  <si>
    <t>РВПЗ 2016.481</t>
  </si>
  <si>
    <t>РВПЗ 2016.482</t>
  </si>
  <si>
    <t>РВПЗ 2016.483</t>
  </si>
  <si>
    <t>РВПЗ 2016.484</t>
  </si>
  <si>
    <t>РВПЗ 2016.485</t>
  </si>
  <si>
    <t>РВПЗ 2016.486</t>
  </si>
  <si>
    <t>РВПЗ 2016.487</t>
  </si>
  <si>
    <t>РВПЗ 2016.488</t>
  </si>
  <si>
    <t>РВПЗ 2016.489</t>
  </si>
  <si>
    <t>РВПЗ 2016.490</t>
  </si>
  <si>
    <t>РВПЗ 2016.491</t>
  </si>
  <si>
    <t>РВПЗ 2016.492</t>
  </si>
  <si>
    <t>РВПЗ 2016.493</t>
  </si>
  <si>
    <t>РВПЗ 2016.494</t>
  </si>
  <si>
    <t>РВПЗ 2016.495</t>
  </si>
  <si>
    <t>РВПЗ 2016.496</t>
  </si>
  <si>
    <t>РВПЗ 2016.497</t>
  </si>
  <si>
    <t>РВПЗ 2016.498</t>
  </si>
  <si>
    <t>РВПЗ 2016.499</t>
  </si>
  <si>
    <t>РВПЗ 2016.500</t>
  </si>
  <si>
    <t>РВПЗ 2016.501</t>
  </si>
  <si>
    <t>РВПЗ 2016.502</t>
  </si>
  <si>
    <t>РВПЗ 2016.503</t>
  </si>
  <si>
    <t>РВПЗ 2016.504</t>
  </si>
  <si>
    <t>РВПЗ 2016.505</t>
  </si>
  <si>
    <t>РВПЗ 2016.506</t>
  </si>
  <si>
    <t>РВПЗ 2016.507</t>
  </si>
  <si>
    <t>РВПЗ 2016.508</t>
  </si>
  <si>
    <t>РВПЗ 2016.509</t>
  </si>
  <si>
    <t>РВПЗ 2016.510</t>
  </si>
  <si>
    <t>РВПЗ 2016.511</t>
  </si>
  <si>
    <t>РВПЗ 2016.512</t>
  </si>
  <si>
    <t>РВПЗ 2016.513</t>
  </si>
  <si>
    <t>РВПЗ 2016.514</t>
  </si>
  <si>
    <t>РВПЗ 2016.515</t>
  </si>
  <si>
    <t>РВПЗ 2016.516</t>
  </si>
  <si>
    <t>РВПЗ 2016.517</t>
  </si>
  <si>
    <t>РВПЗ 2016.518</t>
  </si>
  <si>
    <t>РВПЗ 2016.519</t>
  </si>
  <si>
    <t>РВПЗ 2016.520</t>
  </si>
  <si>
    <t>РВПЗ 2016.521</t>
  </si>
  <si>
    <t>РВПЗ 2016.522</t>
  </si>
  <si>
    <t>РВПЗ 2016.523</t>
  </si>
  <si>
    <t>РВПЗ 2016.524</t>
  </si>
  <si>
    <t>РВПЗ 2016.525</t>
  </si>
  <si>
    <t>РВПЗ 2016.526</t>
  </si>
  <si>
    <t>РВПЗ 2016.527</t>
  </si>
  <si>
    <t>РВПЗ 2016.528</t>
  </si>
  <si>
    <t>РВПЗ 2016.529</t>
  </si>
  <si>
    <t>РВПЗ 2016.530</t>
  </si>
  <si>
    <t>РВПЗ 2016.531</t>
  </si>
  <si>
    <t>РВПЗ 2016.532</t>
  </si>
  <si>
    <t>РВПЗ 2016.533</t>
  </si>
  <si>
    <t>РВПЗ 2016.534</t>
  </si>
  <si>
    <t>РВПЗ 2016.535</t>
  </si>
  <si>
    <t>РВПЗ 2016.536</t>
  </si>
  <si>
    <t>РВПЗ 2016.537</t>
  </si>
  <si>
    <t>РВПЗ 2016.538</t>
  </si>
  <si>
    <t>РВПЗ 2016.539</t>
  </si>
  <si>
    <t>РВПЗ 2016.540</t>
  </si>
  <si>
    <t>РВПЗ 2016.541</t>
  </si>
  <si>
    <t>РВПЗ 2016.542</t>
  </si>
  <si>
    <t>РВПЗ 2016.543</t>
  </si>
  <si>
    <t>РВПЗ 2016.544</t>
  </si>
  <si>
    <t>РВПЗ 2016.545</t>
  </si>
  <si>
    <t>РВПЗ 2016.546</t>
  </si>
  <si>
    <t>РВПЗ 2016.547</t>
  </si>
  <si>
    <t>РВПЗ 2016.548</t>
  </si>
  <si>
    <t>РВПЗ 2016.549</t>
  </si>
  <si>
    <t>РВПЗ 2016.550</t>
  </si>
  <si>
    <t>РВПЗ 2016.551</t>
  </si>
  <si>
    <t>РВПЗ 2016.552</t>
  </si>
  <si>
    <t>РВПЗ 2016.553</t>
  </si>
  <si>
    <t>РВПЗ 2016.554</t>
  </si>
  <si>
    <t>РВПЗ 2016.555</t>
  </si>
  <si>
    <t>РВПЗ 2016.556</t>
  </si>
  <si>
    <t>РВПЗ 2016.557</t>
  </si>
  <si>
    <t>РВПЗ 2016.558</t>
  </si>
  <si>
    <t>РВПЗ 2016.559</t>
  </si>
  <si>
    <t>РВПЗ 2016.560</t>
  </si>
  <si>
    <t>РВПЗ 2016.561</t>
  </si>
  <si>
    <t>РВПЗ 2016.562</t>
  </si>
  <si>
    <t>РВПЗ 2016.563</t>
  </si>
  <si>
    <t>РВПЗ 2016.564</t>
  </si>
  <si>
    <t>РВПЗ 2016.565</t>
  </si>
  <si>
    <t>РВПЗ 2016.566</t>
  </si>
  <si>
    <t>РВПЗ 2016.567</t>
  </si>
  <si>
    <t>РВПЗ 2016.568</t>
  </si>
  <si>
    <t>РВПЗ 2016.569</t>
  </si>
  <si>
    <t>РВПЗ 2016.570</t>
  </si>
  <si>
    <t>РВПЗ 2016.571</t>
  </si>
  <si>
    <t>РВПЗ 2016.572</t>
  </si>
  <si>
    <t>РВПЗ 2016.573</t>
  </si>
  <si>
    <t>РВПЗ 2016.574</t>
  </si>
  <si>
    <t>РВПЗ 2016.575</t>
  </si>
  <si>
    <t>РВПЗ 2016.576</t>
  </si>
  <si>
    <t>РВПЗ 2016.577</t>
  </si>
  <si>
    <t>РВПЗ 2016.578</t>
  </si>
  <si>
    <t>РВПЗ 2016.579</t>
  </si>
  <si>
    <t>РВПЗ 2016.580</t>
  </si>
  <si>
    <t>РВПЗ 2016.581</t>
  </si>
  <si>
    <t>РВПЗ 2016.582</t>
  </si>
  <si>
    <t>РВПЗ 2016.583</t>
  </si>
  <si>
    <t>РВПЗ 2016.584</t>
  </si>
  <si>
    <t>РВПЗ 2016.585</t>
  </si>
  <si>
    <t>РВПЗ 2016.586</t>
  </si>
  <si>
    <t>РВПЗ 2016.587</t>
  </si>
  <si>
    <t>РВПЗ 2016.588</t>
  </si>
  <si>
    <t>РВПЗ 2016.589</t>
  </si>
  <si>
    <t>РВПЗ 2016.590</t>
  </si>
  <si>
    <t>РВПЗ 2016.591</t>
  </si>
  <si>
    <t>РВПЗ 2016.592</t>
  </si>
  <si>
    <t>РВПЗ 2016.593</t>
  </si>
  <si>
    <t>РВПЗ 2016.594</t>
  </si>
  <si>
    <t>РВПЗ 2016.595</t>
  </si>
  <si>
    <t>РВПЗ 2016.596</t>
  </si>
  <si>
    <t>РВПЗ 2016.597</t>
  </si>
  <si>
    <t>РВПЗ 2016.598</t>
  </si>
  <si>
    <t>РВПЗ 2016.599</t>
  </si>
  <si>
    <t>РВПЗ 2016.600</t>
  </si>
  <si>
    <t>РВПЗ 2016.601</t>
  </si>
  <si>
    <t>РВПЗ 2016.602</t>
  </si>
  <si>
    <t>РВПЗ 2016.603</t>
  </si>
  <si>
    <t>РВПЗ 2016.604</t>
  </si>
  <si>
    <t>РВПЗ 2016.605</t>
  </si>
  <si>
    <t>РВПЗ 2016.606</t>
  </si>
  <si>
    <t>РВПЗ 2016.607</t>
  </si>
  <si>
    <t>РВПЗ 2016.608</t>
  </si>
  <si>
    <t>РВПЗ 2016.609</t>
  </si>
  <si>
    <t>РВПЗ 2016.610</t>
  </si>
  <si>
    <t>РВПЗ 2016.611</t>
  </si>
  <si>
    <t>РВПЗ 2016.612</t>
  </si>
  <si>
    <t>РВПЗ 2016.613</t>
  </si>
  <si>
    <t>РВПЗ 2016.614</t>
  </si>
  <si>
    <t>РВПЗ 2016.615</t>
  </si>
  <si>
    <t>РВПЗ 2016.616</t>
  </si>
  <si>
    <t>РВПЗ 2016.617</t>
  </si>
  <si>
    <t>РВПЗ 2016.618</t>
  </si>
  <si>
    <t>РВПЗ 2016.619</t>
  </si>
  <si>
    <t>РВПЗ 2016.620</t>
  </si>
  <si>
    <t>РВПЗ 2016.621</t>
  </si>
  <si>
    <t>РВПЗ 2016.622</t>
  </si>
  <si>
    <t>РВПЗ 2016.623</t>
  </si>
  <si>
    <t>РВПЗ 2016.624</t>
  </si>
  <si>
    <t>РВПЗ 2016.625</t>
  </si>
  <si>
    <t>РВПЗ 2016.626</t>
  </si>
  <si>
    <t>РВПЗ 2016.627</t>
  </si>
  <si>
    <t>РВПЗ 2016.628</t>
  </si>
  <si>
    <t>РВПЗ 2016.629</t>
  </si>
  <si>
    <t>РВПЗ 2016.630</t>
  </si>
  <si>
    <t>РВПЗ 2016.631</t>
  </si>
  <si>
    <t>РВПЗ 2016.632</t>
  </si>
  <si>
    <t>РВПЗ 2016.633</t>
  </si>
  <si>
    <t>РВПЗ 2016.634</t>
  </si>
  <si>
    <t>РВПЗ 2016.635</t>
  </si>
  <si>
    <t>РВПЗ 2016.636</t>
  </si>
  <si>
    <t>РВПЗ 2016.637</t>
  </si>
  <si>
    <t>РВПЗ 2016.638</t>
  </si>
  <si>
    <t>РВПЗ 2016.639</t>
  </si>
  <si>
    <t>РВПЗ 2016.640</t>
  </si>
  <si>
    <t>РВПЗ 2016.641</t>
  </si>
  <si>
    <t>РВПЗ 2016.642</t>
  </si>
  <si>
    <t>РВПЗ 2016.643</t>
  </si>
  <si>
    <t>РВПЗ 2016.644</t>
  </si>
  <si>
    <t>РВПЗ 2016.645</t>
  </si>
  <si>
    <t>РВПЗ 2016.646</t>
  </si>
  <si>
    <t>РВПЗ 2016.647</t>
  </si>
  <si>
    <t>РВПЗ 2016.648</t>
  </si>
  <si>
    <t>РВПЗ 2016.649</t>
  </si>
  <si>
    <t>РВПЗ 2016.650</t>
  </si>
  <si>
    <t>РВПЗ 2016.651</t>
  </si>
  <si>
    <t>РВПЗ 2016.652</t>
  </si>
  <si>
    <t>РВПЗ 2016.653</t>
  </si>
  <si>
    <t>РВПЗ 2016.654</t>
  </si>
  <si>
    <t>РВПЗ 2016.655</t>
  </si>
  <si>
    <t>РВПЗ 2016.656</t>
  </si>
  <si>
    <t>РВПЗ 2016.657</t>
  </si>
  <si>
    <t>РВПЗ 2016.658</t>
  </si>
  <si>
    <t>РВПЗ 2016.659</t>
  </si>
  <si>
    <t>РВПЗ 2016.660</t>
  </si>
  <si>
    <t>РВПЗ 2016.661</t>
  </si>
  <si>
    <t>РВПЗ 2016.662</t>
  </si>
  <si>
    <t>РВПЗ 2016.663</t>
  </si>
  <si>
    <t>РВПЗ 2016.664</t>
  </si>
  <si>
    <t>РВПЗ 2016.665</t>
  </si>
  <si>
    <t>РВПЗ 2016.666</t>
  </si>
  <si>
    <t>РВПЗ 2016.667</t>
  </si>
  <si>
    <t>РВПЗ 2016.668</t>
  </si>
  <si>
    <t>РВПЗ 2016.669</t>
  </si>
  <si>
    <t>РВПЗ 2016.670</t>
  </si>
  <si>
    <t>РВПЗ 2016.671</t>
  </si>
  <si>
    <t>РВПЗ 2016.672</t>
  </si>
  <si>
    <t>РВПЗ 2016.673</t>
  </si>
  <si>
    <t>РВПЗ 2016.674</t>
  </si>
  <si>
    <t>РВПЗ 2016.675</t>
  </si>
  <si>
    <t>РВПЗ 2016.676</t>
  </si>
  <si>
    <t>РВПЗ 2016.677</t>
  </si>
  <si>
    <t>РВПЗ 2016.678</t>
  </si>
  <si>
    <t>РВПЗ 2016.679</t>
  </si>
  <si>
    <t>РВПЗ 2016.680</t>
  </si>
  <si>
    <t>РВПЗ 2016.681</t>
  </si>
  <si>
    <t>РВПЗ 2016.682</t>
  </si>
  <si>
    <t>РВПЗ 2016.683</t>
  </si>
  <si>
    <t>РВПЗ 2016.684</t>
  </si>
  <si>
    <t>РВПЗ 2016.685</t>
  </si>
  <si>
    <t>РВПЗ 2016.686</t>
  </si>
  <si>
    <t>РВПЗ 2016.687</t>
  </si>
  <si>
    <t>РВПЗ 2016.688</t>
  </si>
  <si>
    <t>РВПЗ 2016.689</t>
  </si>
  <si>
    <t>РВПЗ 2016.690</t>
  </si>
  <si>
    <t>РВПЗ 2016.691</t>
  </si>
  <si>
    <t>РВПЗ 2016.692</t>
  </si>
  <si>
    <t>РВПЗ 2016.693</t>
  </si>
  <si>
    <t>РВПЗ 2016.694</t>
  </si>
  <si>
    <t>РВПЗ 2016.695</t>
  </si>
  <si>
    <t>РВПЗ 2016.696</t>
  </si>
  <si>
    <t>РВПЗ 2016.697</t>
  </si>
  <si>
    <t>РВПЗ 2016.698</t>
  </si>
  <si>
    <t>РВПЗ 2016.699</t>
  </si>
  <si>
    <t>РВПЗ 2016.700</t>
  </si>
  <si>
    <t>РВПЗ 2016.701</t>
  </si>
  <si>
    <t>РВПЗ 2016.702</t>
  </si>
  <si>
    <t>РВПЗ 2016.703</t>
  </si>
  <si>
    <t>РВПЗ 2016.704</t>
  </si>
  <si>
    <t>РВПЗ 2016.705</t>
  </si>
  <si>
    <t>РВПЗ 2016.706</t>
  </si>
  <si>
    <t>РВПЗ 2016.707</t>
  </si>
  <si>
    <t>РВПЗ 2016.708</t>
  </si>
  <si>
    <t>РВПЗ 2016.709</t>
  </si>
  <si>
    <t>РВПЗ 2016.710</t>
  </si>
  <si>
    <t>РВПЗ 2016.711</t>
  </si>
  <si>
    <t>РВПЗ 2016.712</t>
  </si>
  <si>
    <t>РВПЗ 2016.713</t>
  </si>
  <si>
    <t>РВПЗ 2016.714</t>
  </si>
  <si>
    <t>РВПЗ 2016.715</t>
  </si>
  <si>
    <t>РВПЗ 2016.716</t>
  </si>
  <si>
    <t>РВПЗ 2016.717</t>
  </si>
  <si>
    <t>РВПЗ 2016.718</t>
  </si>
  <si>
    <t>РВПЗ 2016.719</t>
  </si>
  <si>
    <t>РВПЗ 2016.720</t>
  </si>
  <si>
    <t>РВПЗ 2016.764</t>
  </si>
  <si>
    <t>РВПЗ 2016.765</t>
  </si>
  <si>
    <t>РВПЗ 2016.766</t>
  </si>
  <si>
    <t>РВПЗ 2016.767</t>
  </si>
  <si>
    <t>РВПЗ 2016.768</t>
  </si>
  <si>
    <t>РВПЗ 2016.769</t>
  </si>
  <si>
    <t>РВПЗ 2016.770</t>
  </si>
  <si>
    <t>РВПЗ 2016.771</t>
  </si>
  <si>
    <t>РВПЗ 2016.772</t>
  </si>
  <si>
    <t>РВПЗ 2016.773</t>
  </si>
  <si>
    <t>РВПЗ 2016.774</t>
  </si>
  <si>
    <t>РВПЗ 2016.775</t>
  </si>
  <si>
    <t>РВПЗ 2016.776</t>
  </si>
  <si>
    <t>РВПЗ 2016.777</t>
  </si>
  <si>
    <t>РВПЗ 2016.721</t>
  </si>
  <si>
    <t>РВПЗ 2016.722</t>
  </si>
  <si>
    <t>РВПЗ 2016.723</t>
  </si>
  <si>
    <t>РВПЗ 2016.724</t>
  </si>
  <si>
    <t>РВПЗ 2016.725</t>
  </si>
  <si>
    <t>РВПЗ 2016.726</t>
  </si>
  <si>
    <t>РВПЗ 2016.727</t>
  </si>
  <si>
    <t>РВПЗ 2016.728</t>
  </si>
  <si>
    <t>РВПЗ 2016.729</t>
  </si>
  <si>
    <t>РВПЗ 2016.730</t>
  </si>
  <si>
    <t>РВПЗ 2016.731</t>
  </si>
  <si>
    <t>РВПЗ 2016.732</t>
  </si>
  <si>
    <t>РВПЗ 2016.733</t>
  </si>
  <si>
    <t>РВПЗ 2016.734</t>
  </si>
  <si>
    <t>РВПЗ 2016.735</t>
  </si>
  <si>
    <t>РВПЗ 2016.736</t>
  </si>
  <si>
    <t>РВПЗ 2016.737</t>
  </si>
  <si>
    <t>РВПЗ 2016.738</t>
  </si>
  <si>
    <t>РВПЗ 2016.739</t>
  </si>
  <si>
    <t>РВПЗ 2016.740</t>
  </si>
  <si>
    <t>РВПЗ 2016.741</t>
  </si>
  <si>
    <t>РВПЗ 2016.742</t>
  </si>
  <si>
    <t>РВПЗ 2016.743</t>
  </si>
  <si>
    <t>РВПЗ 2016.744</t>
  </si>
  <si>
    <t>РВПЗ 2016.745</t>
  </si>
  <si>
    <t>РВПЗ 2016.746</t>
  </si>
  <si>
    <t>РВПЗ 2016.747</t>
  </si>
  <si>
    <t>РВПЗ 2016.748</t>
  </si>
  <si>
    <t>РВПЗ 2016.749</t>
  </si>
  <si>
    <t>РВПЗ 2016.750</t>
  </si>
  <si>
    <t>РВПЗ 2016.751</t>
  </si>
  <si>
    <t>РВПЗ 2016.752</t>
  </si>
  <si>
    <t>РВПЗ 2016.753</t>
  </si>
  <si>
    <t>РВПЗ 2016.754</t>
  </si>
  <si>
    <t>РВПЗ 2016.755</t>
  </si>
  <si>
    <t>РВПЗ 2016.756</t>
  </si>
  <si>
    <t>РВПЗ 2016.757</t>
  </si>
  <si>
    <t>РВПЗ 2016.758</t>
  </si>
  <si>
    <t>РВПЗ 2016.759</t>
  </si>
  <si>
    <t>РВПЗ 2016.760</t>
  </si>
  <si>
    <t>РВПЗ 2016.761</t>
  </si>
  <si>
    <t xml:space="preserve">Акмолинская </t>
  </si>
  <si>
    <t>Область</t>
  </si>
  <si>
    <t>Атырауская</t>
  </si>
  <si>
    <t>Жамбылская</t>
  </si>
  <si>
    <t>Карагандинская</t>
  </si>
  <si>
    <t>Кызылординская</t>
  </si>
  <si>
    <t>Мангистауская</t>
  </si>
  <si>
    <t>Павлодарская</t>
  </si>
  <si>
    <t>Актюбинская</t>
  </si>
  <si>
    <t xml:space="preserve">Алматинская </t>
  </si>
  <si>
    <t>г. Астана</t>
  </si>
  <si>
    <t>Костанайская</t>
  </si>
  <si>
    <t>РВПЗ 2017.1</t>
  </si>
  <si>
    <t>РВПЗ 2017.2</t>
  </si>
  <si>
    <t>РВПЗ 2017.3</t>
  </si>
  <si>
    <t>РВПЗ 2017.4</t>
  </si>
  <si>
    <t>РВПЗ 2017.5</t>
  </si>
  <si>
    <t>РВПЗ 2017.6</t>
  </si>
  <si>
    <t>РВПЗ 2017.7</t>
  </si>
  <si>
    <t>РВПЗ 2017.8</t>
  </si>
  <si>
    <t>РВПЗ 2017.9</t>
  </si>
  <si>
    <t>РВПЗ 2017.10</t>
  </si>
  <si>
    <t>РВПЗ 2017.11</t>
  </si>
  <si>
    <t>РВПЗ 2017.12</t>
  </si>
  <si>
    <t>РВПЗ 2017.13</t>
  </si>
  <si>
    <t>РВПЗ 2017.14</t>
  </si>
  <si>
    <t>РВПЗ 2017.15</t>
  </si>
  <si>
    <t>РВПЗ 2017.16</t>
  </si>
  <si>
    <t>РВПЗ 2017.17</t>
  </si>
  <si>
    <t>РВПЗ 2017.18</t>
  </si>
  <si>
    <t>РВПЗ 2017.19</t>
  </si>
  <si>
    <t>РВПЗ 2017.20</t>
  </si>
  <si>
    <t>РВПЗ 2017.21</t>
  </si>
  <si>
    <t>РВПЗ 2017.22</t>
  </si>
  <si>
    <t>РВПЗ 2017.23</t>
  </si>
  <si>
    <t>РВПЗ 2017.24</t>
  </si>
  <si>
    <t>РВПЗ 2017.25</t>
  </si>
  <si>
    <t>РВПЗ 2017.26</t>
  </si>
  <si>
    <t>РВПЗ 2017.27</t>
  </si>
  <si>
    <t>РВПЗ 2017.28</t>
  </si>
  <si>
    <t>РВПЗ 2017.29</t>
  </si>
  <si>
    <t>РВПЗ 2017.30</t>
  </si>
  <si>
    <t>РВПЗ 2017.31</t>
  </si>
  <si>
    <t>РВПЗ 2017.32</t>
  </si>
  <si>
    <t>РВПЗ 2017.33</t>
  </si>
  <si>
    <t>РВПЗ 2017.34</t>
  </si>
  <si>
    <t>РВПЗ 2017.35</t>
  </si>
  <si>
    <t>РВПЗ 2017.36</t>
  </si>
  <si>
    <t>РВПЗ 2017.37</t>
  </si>
  <si>
    <t>РВПЗ 2017.38</t>
  </si>
  <si>
    <t>РВПЗ 2017.39</t>
  </si>
  <si>
    <t>РВПЗ 2017.40</t>
  </si>
  <si>
    <t>РВПЗ 2017.41</t>
  </si>
  <si>
    <t>РВПЗ 2017.42</t>
  </si>
  <si>
    <t>РВПЗ 2017.43</t>
  </si>
  <si>
    <t>РВПЗ 2017.44</t>
  </si>
  <si>
    <t>РВПЗ 2017.45</t>
  </si>
  <si>
    <t>РВПЗ 2017.46</t>
  </si>
  <si>
    <t>РВПЗ 2017.47</t>
  </si>
  <si>
    <t>РВПЗ 2017.48</t>
  </si>
  <si>
    <t>РВПЗ 2017.49</t>
  </si>
  <si>
    <t>РВПЗ 2017.50</t>
  </si>
  <si>
    <t>РВПЗ 2017.51</t>
  </si>
  <si>
    <t>РВПЗ 2017.52</t>
  </si>
  <si>
    <t>РВПЗ 2017.53</t>
  </si>
  <si>
    <t>РВПЗ 2017.54</t>
  </si>
  <si>
    <t>РВПЗ 2017.55</t>
  </si>
  <si>
    <t>РВПЗ 2017.56</t>
  </si>
  <si>
    <t>РВПЗ 2017.57</t>
  </si>
  <si>
    <t>РВПЗ 2017.58</t>
  </si>
  <si>
    <t>РВПЗ 2017.59</t>
  </si>
  <si>
    <t>РВПЗ 2017.60</t>
  </si>
  <si>
    <t>РВПЗ 2017.61</t>
  </si>
  <si>
    <t>РВПЗ 2017.62</t>
  </si>
  <si>
    <t>РВПЗ 2017.63</t>
  </si>
  <si>
    <t>РВПЗ 2017.64</t>
  </si>
  <si>
    <t>РВПЗ 2017.65</t>
  </si>
  <si>
    <t>РВПЗ 2017.66</t>
  </si>
  <si>
    <t>РВПЗ 2017.67</t>
  </si>
  <si>
    <t>РВПЗ 2017.68</t>
  </si>
  <si>
    <t>РВПЗ 2017.69</t>
  </si>
  <si>
    <t>РВПЗ 2017.70</t>
  </si>
  <si>
    <t>РВПЗ 2017.71</t>
  </si>
  <si>
    <t>РВПЗ 2017.72</t>
  </si>
  <si>
    <t>РВПЗ 2017.73</t>
  </si>
  <si>
    <t>РВПЗ 2017.74</t>
  </si>
  <si>
    <t>РВПЗ 2017.75</t>
  </si>
  <si>
    <t>РВПЗ 2017.76</t>
  </si>
  <si>
    <t>РВПЗ 2017.77</t>
  </si>
  <si>
    <t>РВПЗ 2017.78</t>
  </si>
  <si>
    <t>РВПЗ 2017.79</t>
  </si>
  <si>
    <t>РВПЗ 2017.80</t>
  </si>
  <si>
    <t>РВПЗ 2017.81</t>
  </si>
  <si>
    <t>РВПЗ 2017.82</t>
  </si>
  <si>
    <t>РВПЗ 2017.83</t>
  </si>
  <si>
    <t>РВПЗ 2017.84</t>
  </si>
  <si>
    <t>РВПЗ 2017.85</t>
  </si>
  <si>
    <t>РВПЗ 2017.86</t>
  </si>
  <si>
    <t>РВПЗ 2017.87</t>
  </si>
  <si>
    <t>РВПЗ 2017.88</t>
  </si>
  <si>
    <t>РВПЗ 2017.89</t>
  </si>
  <si>
    <t>РВПЗ 2017.90</t>
  </si>
  <si>
    <t>РВПЗ 2017.91</t>
  </si>
  <si>
    <t>РВПЗ 2017.92</t>
  </si>
  <si>
    <t>РВПЗ 2017.93</t>
  </si>
  <si>
    <t>РВПЗ 2017.94</t>
  </si>
  <si>
    <t>РВПЗ 2017.95</t>
  </si>
  <si>
    <t>РВПЗ 2017.96</t>
  </si>
  <si>
    <t>РВПЗ 2017.97</t>
  </si>
  <si>
    <t>РВПЗ 2017.98</t>
  </si>
  <si>
    <t>РВПЗ 2017.99</t>
  </si>
  <si>
    <t>РВПЗ 2017.100</t>
  </si>
  <si>
    <t>РВПЗ 2017.101</t>
  </si>
  <si>
    <t>РВПЗ 2017.102</t>
  </si>
  <si>
    <t>РВПЗ 2017.103</t>
  </si>
  <si>
    <t>РВПЗ 2017.104</t>
  </si>
  <si>
    <t>РВПЗ 2017.105</t>
  </si>
  <si>
    <t>РВПЗ 2017.106</t>
  </si>
  <si>
    <t>РВПЗ 2017.107</t>
  </si>
  <si>
    <t>РВПЗ 2017.108</t>
  </si>
  <si>
    <t>РВПЗ 2017.109</t>
  </si>
  <si>
    <t>РВПЗ 2017.110</t>
  </si>
  <si>
    <t>РВПЗ 2017.111</t>
  </si>
  <si>
    <t>РВПЗ 2017.112</t>
  </si>
  <si>
    <t>РВПЗ 2017.113</t>
  </si>
  <si>
    <t>РВПЗ 2017.114</t>
  </si>
  <si>
    <t>РВПЗ 2017.115</t>
  </si>
  <si>
    <t>РВПЗ 2017.116</t>
  </si>
  <si>
    <t>РВПЗ 2017.117</t>
  </si>
  <si>
    <t>РВПЗ 2017.118</t>
  </si>
  <si>
    <t>РВПЗ 2017.119</t>
  </si>
  <si>
    <t>РВПЗ 2017.120</t>
  </si>
  <si>
    <t>РВПЗ 2017.121</t>
  </si>
  <si>
    <t>РВПЗ 2017.122</t>
  </si>
  <si>
    <t>РВПЗ 2017.123</t>
  </si>
  <si>
    <t>РВПЗ 2017.124</t>
  </si>
  <si>
    <t>РВПЗ 2017.125</t>
  </si>
  <si>
    <t>РВПЗ 2017.126</t>
  </si>
  <si>
    <t>РВПЗ 2017.127</t>
  </si>
  <si>
    <t>РВПЗ 2017.128</t>
  </si>
  <si>
    <t>РВПЗ 2017.129</t>
  </si>
  <si>
    <t>РВПЗ 2017.130</t>
  </si>
  <si>
    <t>РВПЗ 2017.131</t>
  </si>
  <si>
    <t>РВПЗ 2017.132</t>
  </si>
  <si>
    <t>РВПЗ 2017.133</t>
  </si>
  <si>
    <t>РВПЗ 2017.134</t>
  </si>
  <si>
    <t>РВПЗ 2017.135</t>
  </si>
  <si>
    <t>РВПЗ 2017.136</t>
  </si>
  <si>
    <t>РВПЗ 2017.137</t>
  </si>
  <si>
    <t>РВПЗ 2017.138</t>
  </si>
  <si>
    <t>РВПЗ 2017.139</t>
  </si>
  <si>
    <t>РВПЗ 2017.140</t>
  </si>
  <si>
    <t>РВПЗ 2017.141</t>
  </si>
  <si>
    <t>РВПЗ 2017.142</t>
  </si>
  <si>
    <t>РВПЗ 2017.143</t>
  </si>
  <si>
    <t>РВПЗ 2017.144</t>
  </si>
  <si>
    <t>РВПЗ 2017.145</t>
  </si>
  <si>
    <t>РВПЗ 2017.146</t>
  </si>
  <si>
    <t>РВПЗ 2017.147</t>
  </si>
  <si>
    <t>РВПЗ 2017.148</t>
  </si>
  <si>
    <t>РВПЗ 2017.149</t>
  </si>
  <si>
    <t>РВПЗ 2017.150</t>
  </si>
  <si>
    <t>РВПЗ 2017.151</t>
  </si>
  <si>
    <t>РВПЗ 2017.152</t>
  </si>
  <si>
    <t>РВПЗ 2017.153</t>
  </si>
  <si>
    <t>РВПЗ 2017.154</t>
  </si>
  <si>
    <t>РВПЗ 2017.155</t>
  </si>
  <si>
    <t>РВПЗ 2017.156</t>
  </si>
  <si>
    <t>РВПЗ 2017.157</t>
  </si>
  <si>
    <t>РВПЗ 2017.158</t>
  </si>
  <si>
    <t>РВПЗ 2017.159</t>
  </si>
  <si>
    <t>РВПЗ 2017.160</t>
  </si>
  <si>
    <t>РВПЗ 2017.161</t>
  </si>
  <si>
    <t>РВПЗ 2017.162</t>
  </si>
  <si>
    <t>РВПЗ 2017.163</t>
  </si>
  <si>
    <t>РВПЗ 2017.164</t>
  </si>
  <si>
    <t>РВПЗ 2017.165</t>
  </si>
  <si>
    <t>РВПЗ 2017.166</t>
  </si>
  <si>
    <t>РВПЗ 2017.167</t>
  </si>
  <si>
    <t>РВПЗ 2017.168</t>
  </si>
  <si>
    <t>РВПЗ 2017.169</t>
  </si>
  <si>
    <t>РВПЗ 2017.170</t>
  </si>
  <si>
    <t>РВПЗ 2017.171</t>
  </si>
  <si>
    <t>РВПЗ 2017.172</t>
  </si>
  <si>
    <t>РВПЗ 2017.173</t>
  </si>
  <si>
    <t>РВПЗ 2017.174</t>
  </si>
  <si>
    <t>РВПЗ 2017.175</t>
  </si>
  <si>
    <t>РВПЗ 2017.176</t>
  </si>
  <si>
    <t>РВПЗ 2017.177</t>
  </si>
  <si>
    <t>РВПЗ 2017.181</t>
  </si>
  <si>
    <t>РВПЗ 2017.182</t>
  </si>
  <si>
    <t>РВПЗ 2017.183</t>
  </si>
  <si>
    <t>РВПЗ 2017.184</t>
  </si>
  <si>
    <t>РВПЗ 2017.185</t>
  </si>
  <si>
    <t>РВПЗ 2017.186</t>
  </si>
  <si>
    <t>РВПЗ 2017.187</t>
  </si>
  <si>
    <t>РВПЗ 2017.188</t>
  </si>
  <si>
    <t>РВПЗ 2017.189</t>
  </si>
  <si>
    <t>РВПЗ 2017.190</t>
  </si>
  <si>
    <t>РВПЗ 2017.191</t>
  </si>
  <si>
    <t>РВПЗ 2017.192</t>
  </si>
  <si>
    <t>РВПЗ 2017.193</t>
  </si>
  <si>
    <t>РВПЗ 2017.194</t>
  </si>
  <si>
    <t>РВПЗ 2017.195</t>
  </si>
  <si>
    <t>РВПЗ 2017.196</t>
  </si>
  <si>
    <t>РВПЗ 2017.197</t>
  </si>
  <si>
    <t>РВПЗ 2017.198</t>
  </si>
  <si>
    <t>РВПЗ 2017.199</t>
  </si>
  <si>
    <t>РВПЗ 2017.200</t>
  </si>
  <si>
    <t>РВПЗ 2017.201</t>
  </si>
  <si>
    <t>РВПЗ 2017.202</t>
  </si>
  <si>
    <t>РВПЗ 2017.203</t>
  </si>
  <si>
    <t>РВПЗ 2017.204</t>
  </si>
  <si>
    <t>РВПЗ 2017.205</t>
  </si>
  <si>
    <t>РВПЗ 2017.206</t>
  </si>
  <si>
    <t>РВПЗ 2017.207</t>
  </si>
  <si>
    <t>РВПЗ 2017.208</t>
  </si>
  <si>
    <t>РВПЗ 2017.209</t>
  </si>
  <si>
    <t>РВПЗ 2017.210</t>
  </si>
  <si>
    <t>РВПЗ 2017.211</t>
  </si>
  <si>
    <t>РВПЗ 2017.212</t>
  </si>
  <si>
    <t>РВПЗ 2017.213</t>
  </si>
  <si>
    <t>РВПЗ 2017.214</t>
  </si>
  <si>
    <t>РВПЗ 2017.215</t>
  </si>
  <si>
    <t>РВПЗ 2017.216</t>
  </si>
  <si>
    <t>РВПЗ 2017.217</t>
  </si>
  <si>
    <t>РВПЗ 2017.218</t>
  </si>
  <si>
    <t>РВПЗ 2017.219</t>
  </si>
  <si>
    <t>РВПЗ 2017.220</t>
  </si>
  <si>
    <t>РВПЗ 2017.221</t>
  </si>
  <si>
    <t>РВПЗ 2017.222</t>
  </si>
  <si>
    <t>РВПЗ 2017.223</t>
  </si>
  <si>
    <t>РВПЗ 2017.224</t>
  </si>
  <si>
    <t>РВПЗ 2017.225</t>
  </si>
  <si>
    <t>РВПЗ 2017.226</t>
  </si>
  <si>
    <t>РВПЗ 2017.227</t>
  </si>
  <si>
    <t>РВПЗ 2017.228</t>
  </si>
  <si>
    <t>РВПЗ 2017.229</t>
  </si>
  <si>
    <t>РВПЗ 2017.230</t>
  </si>
  <si>
    <t>РВПЗ 2017.231</t>
  </si>
  <si>
    <t>РВПЗ 2017.232</t>
  </si>
  <si>
    <t>РВПЗ 2017.233</t>
  </si>
  <si>
    <t>РВПЗ 2017.234</t>
  </si>
  <si>
    <t>РВПЗ 2017.235</t>
  </si>
  <si>
    <t>РВПЗ 2017.236</t>
  </si>
  <si>
    <t>РВПЗ 2017.237</t>
  </si>
  <si>
    <t>РВПЗ 2017.238</t>
  </si>
  <si>
    <t>РВПЗ 2017.239</t>
  </si>
  <si>
    <t>РВПЗ 2017.240</t>
  </si>
  <si>
    <t>РВПЗ 2017.241</t>
  </si>
  <si>
    <t>РВПЗ 2017.242</t>
  </si>
  <si>
    <t>РВПЗ 2017.243</t>
  </si>
  <si>
    <t>РВПЗ 2017.244</t>
  </si>
  <si>
    <t>РВПЗ 2017.245</t>
  </si>
  <si>
    <t>РВПЗ 2017.246</t>
  </si>
  <si>
    <t>РВПЗ 2017.247</t>
  </si>
  <si>
    <t>РВПЗ 2017.248</t>
  </si>
  <si>
    <t>РВПЗ 2017.249</t>
  </si>
  <si>
    <t>РВПЗ 2017.250</t>
  </si>
  <si>
    <t>РВПЗ 2017.251</t>
  </si>
  <si>
    <t>РВПЗ 2017.252</t>
  </si>
  <si>
    <t>РВПЗ 2017.253</t>
  </si>
  <si>
    <t>РВПЗ 2017.254</t>
  </si>
  <si>
    <t>РВПЗ 2017.255</t>
  </si>
  <si>
    <t>РВПЗ 2017.256</t>
  </si>
  <si>
    <t>РВПЗ 2017.257</t>
  </si>
  <si>
    <t>РВПЗ 2017.258</t>
  </si>
  <si>
    <t>РВПЗ 2017.259</t>
  </si>
  <si>
    <t>РВПЗ 2017.260</t>
  </si>
  <si>
    <t>РВПЗ 2017.261</t>
  </si>
  <si>
    <t>РВПЗ 2017.262</t>
  </si>
  <si>
    <t>РВПЗ 2017.263</t>
  </si>
  <si>
    <t>РВПЗ 2017.264</t>
  </si>
  <si>
    <t>РВПЗ 2017.265</t>
  </si>
  <si>
    <t>РВПЗ 2017.266</t>
  </si>
  <si>
    <t>РВПЗ 2017.267</t>
  </si>
  <si>
    <t>РВПЗ 2017.268</t>
  </si>
  <si>
    <t>РВПЗ 2017.269</t>
  </si>
  <si>
    <t>РВПЗ 2017.270</t>
  </si>
  <si>
    <t>РВПЗ 2017.271</t>
  </si>
  <si>
    <t>РВПЗ 2017.272</t>
  </si>
  <si>
    <t>РВПЗ 2017.273</t>
  </si>
  <si>
    <t>РВПЗ 2017.274</t>
  </si>
  <si>
    <t>РВПЗ 2017.275</t>
  </si>
  <si>
    <t>РВПЗ 2017.276</t>
  </si>
  <si>
    <t>РВПЗ 2017.277</t>
  </si>
  <si>
    <t>РВПЗ 2017.278</t>
  </si>
  <si>
    <t>РВПЗ 2017.279</t>
  </si>
  <si>
    <t>РВПЗ 2017.280</t>
  </si>
  <si>
    <t>РВПЗ 2017.281</t>
  </si>
  <si>
    <t>РВПЗ 2017.282</t>
  </si>
  <si>
    <t>РВПЗ 2017.283</t>
  </si>
  <si>
    <t>РВПЗ 2017.284</t>
  </si>
  <si>
    <t>РВПЗ 2017.285</t>
  </si>
  <si>
    <t>РВПЗ 2017.286</t>
  </si>
  <si>
    <t>РВПЗ 2017.287</t>
  </si>
  <si>
    <t>РВПЗ 2017.288</t>
  </si>
  <si>
    <t>РВПЗ 2017.289</t>
  </si>
  <si>
    <t>РВПЗ 2017.290</t>
  </si>
  <si>
    <t>РВПЗ 2017.291</t>
  </si>
  <si>
    <t>РВПЗ 2017.292</t>
  </si>
  <si>
    <t>РВПЗ 2017.293</t>
  </si>
  <si>
    <t>РВПЗ 2017.294</t>
  </si>
  <si>
    <t>РВПЗ 2017.295</t>
  </si>
  <si>
    <t>РВПЗ 2017.296</t>
  </si>
  <si>
    <t>РВПЗ 2017.297</t>
  </si>
  <si>
    <t>РВПЗ 2017.298</t>
  </si>
  <si>
    <t>РВПЗ 2017.299</t>
  </si>
  <si>
    <t>РВПЗ 2017.300</t>
  </si>
  <si>
    <t>РВПЗ 2017.301</t>
  </si>
  <si>
    <t>РВПЗ 2017.302</t>
  </si>
  <si>
    <t>РВПЗ 2017.303</t>
  </si>
  <si>
    <t>РВПЗ 2017.304</t>
  </si>
  <si>
    <t>РВПЗ 2017.305</t>
  </si>
  <si>
    <t>РВПЗ 2017.306</t>
  </si>
  <si>
    <t>РВПЗ 2017.307</t>
  </si>
  <si>
    <t>РВПЗ 2017.308</t>
  </si>
  <si>
    <t>РВПЗ 2017.309</t>
  </si>
  <si>
    <t>РВПЗ 2017.310</t>
  </si>
  <si>
    <t>РВПЗ 2017.311</t>
  </si>
  <si>
    <t>РВПЗ 2017.312</t>
  </si>
  <si>
    <t>РВПЗ 2017.313</t>
  </si>
  <si>
    <t>РВПЗ 2017.314</t>
  </si>
  <si>
    <t>РВПЗ 2017.315</t>
  </si>
  <si>
    <t>РВПЗ 2017.316</t>
  </si>
  <si>
    <t>РВПЗ 2017.317</t>
  </si>
  <si>
    <t>РВПЗ 2017.318</t>
  </si>
  <si>
    <t>РВПЗ 2017.319</t>
  </si>
  <si>
    <t>РВПЗ 2017.320</t>
  </si>
  <si>
    <t>РВПЗ 2017.321</t>
  </si>
  <si>
    <t>РВПЗ 2017.322</t>
  </si>
  <si>
    <t>РВПЗ 2017.323</t>
  </si>
  <si>
    <t>РВПЗ 2017.324</t>
  </si>
  <si>
    <t>РВПЗ 2017.325</t>
  </si>
  <si>
    <t>РВПЗ 2017.326</t>
  </si>
  <si>
    <t>РВПЗ 2017.327</t>
  </si>
  <si>
    <t>РВПЗ 2017.328</t>
  </si>
  <si>
    <t>РВПЗ 2017.329</t>
  </si>
  <si>
    <t>РВПЗ 2017.330</t>
  </si>
  <si>
    <t>РВПЗ 2017.331</t>
  </si>
  <si>
    <t>РВПЗ 2017.332</t>
  </si>
  <si>
    <t>РВПЗ 2017.333</t>
  </si>
  <si>
    <t>РВПЗ 2017.334</t>
  </si>
  <si>
    <t>РВПЗ 2017.335</t>
  </si>
  <si>
    <t>РВПЗ 2017.336</t>
  </si>
  <si>
    <t>РВПЗ 2017.337</t>
  </si>
  <si>
    <t>РВПЗ 2017.338</t>
  </si>
  <si>
    <t>РВПЗ 2017.339</t>
  </si>
  <si>
    <t>РВПЗ 2017.340</t>
  </si>
  <si>
    <t>РВПЗ 2017.341</t>
  </si>
  <si>
    <t>РВПЗ 2017.342</t>
  </si>
  <si>
    <t>РВПЗ 2017.343</t>
  </si>
  <si>
    <t>РВПЗ 2017.344</t>
  </si>
  <si>
    <t>РВПЗ 2017.345</t>
  </si>
  <si>
    <t>РВПЗ 2017.346</t>
  </si>
  <si>
    <t>РВПЗ 2017.347</t>
  </si>
  <si>
    <t>РВПЗ 2017.348</t>
  </si>
  <si>
    <t>РВПЗ 2017.349</t>
  </si>
  <si>
    <t>РВПЗ 2017.350</t>
  </si>
  <si>
    <t>РВПЗ 2017.351</t>
  </si>
  <si>
    <t>РВПЗ 2017.352</t>
  </si>
  <si>
    <t>РВПЗ 2017.353</t>
  </si>
  <si>
    <t>РВПЗ 2017.354</t>
  </si>
  <si>
    <t>РВПЗ 2017.355</t>
  </si>
  <si>
    <t>РВПЗ 2017.356</t>
  </si>
  <si>
    <t>РВПЗ 2017.357</t>
  </si>
  <si>
    <t>РВПЗ 2017.358</t>
  </si>
  <si>
    <t>РВПЗ 2017.359</t>
  </si>
  <si>
    <t>РВПЗ 2017.360</t>
  </si>
  <si>
    <t>РВПЗ 2017.361</t>
  </si>
  <si>
    <t>РВПЗ 2017.362</t>
  </si>
  <si>
    <t>РВПЗ 2017.363</t>
  </si>
  <si>
    <t>РВПЗ 2017.364</t>
  </si>
  <si>
    <t>РВПЗ 2017.365</t>
  </si>
  <si>
    <t>РВПЗ 2017.366</t>
  </si>
  <si>
    <t>РВПЗ 2017.367</t>
  </si>
  <si>
    <t>РВПЗ 2017.368</t>
  </si>
  <si>
    <t>РВПЗ 2017.369</t>
  </si>
  <si>
    <t>РВПЗ 2017.370</t>
  </si>
  <si>
    <t>РВПЗ 2017.371</t>
  </si>
  <si>
    <t>РВПЗ 2017.372</t>
  </si>
  <si>
    <t>РВПЗ 2017.373</t>
  </si>
  <si>
    <t>РВПЗ 2017.374</t>
  </si>
  <si>
    <t>РВПЗ 2017.375</t>
  </si>
  <si>
    <t>РВПЗ 2017.376</t>
  </si>
  <si>
    <t>РВПЗ 2017.377</t>
  </si>
  <si>
    <t>РВПЗ 2017.378</t>
  </si>
  <si>
    <t>РВПЗ 2017.379</t>
  </si>
  <si>
    <t>РВПЗ 2017.380</t>
  </si>
  <si>
    <t>РВПЗ 2017.381</t>
  </si>
  <si>
    <t>РВПЗ 2017.382</t>
  </si>
  <si>
    <t>РВПЗ 2017.383</t>
  </si>
  <si>
    <t>РВПЗ 2017.384</t>
  </si>
  <si>
    <t>РВПЗ 2017.385</t>
  </si>
  <si>
    <t>РВПЗ 2017.386</t>
  </si>
  <si>
    <t>РВПЗ 2017.387</t>
  </si>
  <si>
    <t>РВПЗ 2017.388</t>
  </si>
  <si>
    <t>РВПЗ 2017.389</t>
  </si>
  <si>
    <t>РВПЗ 2017.390</t>
  </si>
  <si>
    <t>РВПЗ 2017.391</t>
  </si>
  <si>
    <t>РВПЗ 2017.392</t>
  </si>
  <si>
    <t>РВПЗ 2017.393</t>
  </si>
  <si>
    <t>РВПЗ 2017.394</t>
  </si>
  <si>
    <t>РВПЗ 2017.395</t>
  </si>
  <si>
    <t>РВПЗ 2017.396</t>
  </si>
  <si>
    <t>РВПЗ 2017.397</t>
  </si>
  <si>
    <t>РВПЗ 2017.398</t>
  </si>
  <si>
    <t>РВПЗ 2017.399</t>
  </si>
  <si>
    <t>РВПЗ 2017.400</t>
  </si>
  <si>
    <t>РВПЗ 2017.401</t>
  </si>
  <si>
    <t>РВПЗ 2017.402</t>
  </si>
  <si>
    <t>РВПЗ 2017.403</t>
  </si>
  <si>
    <t>РВПЗ 2017.404</t>
  </si>
  <si>
    <t>РВПЗ 2017.405</t>
  </si>
  <si>
    <t>РВПЗ 2017.406</t>
  </si>
  <si>
    <t>РВПЗ 2017.407</t>
  </si>
  <si>
    <t>РВПЗ 2017.408</t>
  </si>
  <si>
    <t>РВПЗ 2017.409</t>
  </si>
  <si>
    <t>РВПЗ 2017.410</t>
  </si>
  <si>
    <t>РВПЗ 2017.411</t>
  </si>
  <si>
    <t>РВПЗ 2017.412</t>
  </si>
  <si>
    <t>РВПЗ 2017.413</t>
  </si>
  <si>
    <t>РВПЗ 2017.414</t>
  </si>
  <si>
    <t>РВПЗ 2017.415</t>
  </si>
  <si>
    <t>РВПЗ 2017.416</t>
  </si>
  <si>
    <t>РВПЗ 2017.417</t>
  </si>
  <si>
    <t>РВПЗ 2017.418</t>
  </si>
  <si>
    <t>РВПЗ 2017.419</t>
  </si>
  <si>
    <t>РВПЗ 2017.420</t>
  </si>
  <si>
    <t>РВПЗ 2017.421</t>
  </si>
  <si>
    <t>РВПЗ 2017.422</t>
  </si>
  <si>
    <t>РВПЗ 2017.423</t>
  </si>
  <si>
    <t>РВПЗ 2017.424</t>
  </si>
  <si>
    <t>РВПЗ 2017.425</t>
  </si>
  <si>
    <t>РВПЗ 2017.426</t>
  </si>
  <si>
    <t>РВПЗ 2017.427</t>
  </si>
  <si>
    <t>РВПЗ 2017.428</t>
  </si>
  <si>
    <t>РВПЗ 2017.429</t>
  </si>
  <si>
    <t>РВПЗ 2017.430</t>
  </si>
  <si>
    <t>РВПЗ 2017.431</t>
  </si>
  <si>
    <t>РВПЗ 2017.432</t>
  </si>
  <si>
    <t>РВПЗ 2017.433</t>
  </si>
  <si>
    <t>РВПЗ 2017.434</t>
  </si>
  <si>
    <t>РВПЗ 2017.435</t>
  </si>
  <si>
    <t>РВПЗ 2017.436</t>
  </si>
  <si>
    <t>РВПЗ 2017.437</t>
  </si>
  <si>
    <t>РВПЗ 2017.438</t>
  </si>
  <si>
    <t>РВПЗ 2017.439</t>
  </si>
  <si>
    <t>РВПЗ 2017.440</t>
  </si>
  <si>
    <t>РВПЗ 2017.441</t>
  </si>
  <si>
    <t>РВПЗ 2017.442</t>
  </si>
  <si>
    <t>РВПЗ 2017.443</t>
  </si>
  <si>
    <t>РВПЗ 2017.444</t>
  </si>
  <si>
    <t>РВПЗ 2017.445</t>
  </si>
  <si>
    <t>РВПЗ 2017.446</t>
  </si>
  <si>
    <t>РВПЗ 2017.447</t>
  </si>
  <si>
    <t>РВПЗ 2017.448</t>
  </si>
  <si>
    <t>РВПЗ 2017.449</t>
  </si>
  <si>
    <t>РВПЗ 2017.450</t>
  </si>
  <si>
    <t>РВПЗ 2017.451</t>
  </si>
  <si>
    <t>РВПЗ 2017.452</t>
  </si>
  <si>
    <t>РВПЗ 2017.453</t>
  </si>
  <si>
    <t>РВПЗ 2017.454</t>
  </si>
  <si>
    <t>РВПЗ 2017.455</t>
  </si>
  <si>
    <t>РВПЗ 2017.456</t>
  </si>
  <si>
    <t>РВПЗ 2017.457</t>
  </si>
  <si>
    <t>РВПЗ 2017.458</t>
  </si>
  <si>
    <t>РВПЗ 2017.459</t>
  </si>
  <si>
    <t>РВПЗ 2017.460</t>
  </si>
  <si>
    <t>РВПЗ 2017.461</t>
  </si>
  <si>
    <t>РВПЗ 2017.462</t>
  </si>
  <si>
    <t>РВПЗ 2017.463</t>
  </si>
  <si>
    <t>РВПЗ 2017.464</t>
  </si>
  <si>
    <t>РВПЗ 2017.465</t>
  </si>
  <si>
    <t>РВПЗ 2017.466</t>
  </si>
  <si>
    <t>РВПЗ 2017.467</t>
  </si>
  <si>
    <t>РВПЗ 2017.468</t>
  </si>
  <si>
    <t>РВПЗ 2017.469</t>
  </si>
  <si>
    <t>РВПЗ 2017.470</t>
  </si>
  <si>
    <t>РВПЗ 2017.471</t>
  </si>
  <si>
    <t>РВПЗ 2017.472</t>
  </si>
  <si>
    <t>РВПЗ 2017.473</t>
  </si>
  <si>
    <t>РВПЗ 2017.474</t>
  </si>
  <si>
    <t>РВПЗ 2017.475</t>
  </si>
  <si>
    <t>РВПЗ 2017.476</t>
  </si>
  <si>
    <t>РВПЗ 2017.477</t>
  </si>
  <si>
    <t>РВПЗ 2017.478</t>
  </si>
  <si>
    <t>РВПЗ 2017.479</t>
  </si>
  <si>
    <t>РВПЗ 2017.480</t>
  </si>
  <si>
    <t>РВПЗ 2017.481</t>
  </si>
  <si>
    <t>РВПЗ 2017.482</t>
  </si>
  <si>
    <t>РВПЗ 2017.483</t>
  </si>
  <si>
    <t>РВПЗ 2017.485</t>
  </si>
  <si>
    <t>РВПЗ 2017.486</t>
  </si>
  <si>
    <t>РВПЗ 2017.487</t>
  </si>
  <si>
    <t>РВПЗ 2017.488</t>
  </si>
  <si>
    <t>РВПЗ 2017.489</t>
  </si>
  <si>
    <t>РВПЗ 2017.490</t>
  </si>
  <si>
    <t>РВПЗ 2017.491</t>
  </si>
  <si>
    <t>РВПЗ 2017.492</t>
  </si>
  <si>
    <t>РВПЗ 2017.493</t>
  </si>
  <si>
    <t>РВПЗ 2017.494</t>
  </si>
  <si>
    <t>РВПЗ 2017.495</t>
  </si>
  <si>
    <t>РВПЗ 2017.496</t>
  </si>
  <si>
    <t>РВПЗ 2017.497</t>
  </si>
  <si>
    <t>РВПЗ 2017.498</t>
  </si>
  <si>
    <t>РВПЗ 2017.499</t>
  </si>
  <si>
    <t>РВПЗ 2017.500</t>
  </si>
  <si>
    <t>РВПЗ 2017.501</t>
  </si>
  <si>
    <t>РВПЗ 2017.502</t>
  </si>
  <si>
    <t>РВПЗ 2017.503</t>
  </si>
  <si>
    <t>РВПЗ 2017.504</t>
  </si>
  <si>
    <t>РВПЗ 2017.505</t>
  </si>
  <si>
    <t>РВПЗ 2017.506</t>
  </si>
  <si>
    <t>РВПЗ 2017.507</t>
  </si>
  <si>
    <t>РВПЗ 2017.508</t>
  </si>
  <si>
    <t>РВПЗ 2017.509</t>
  </si>
  <si>
    <t>РВПЗ 2017.510</t>
  </si>
  <si>
    <t>РВПЗ 2017.511</t>
  </si>
  <si>
    <t>РВПЗ 2017.512</t>
  </si>
  <si>
    <t>РВПЗ 2017.513</t>
  </si>
  <si>
    <t>РВПЗ 2017.514</t>
  </si>
  <si>
    <t>РВПЗ 2017.515</t>
  </si>
  <si>
    <t>РВПЗ 2017.516</t>
  </si>
  <si>
    <t>РВПЗ 2017.517</t>
  </si>
  <si>
    <t>РВПЗ 2017.518</t>
  </si>
  <si>
    <t>РВПЗ 2017.519</t>
  </si>
  <si>
    <t>РВПЗ 2017.520</t>
  </si>
  <si>
    <t>РВПЗ 2017.521</t>
  </si>
  <si>
    <t>РВПЗ 2017.522</t>
  </si>
  <si>
    <t>РВПЗ 2017.523</t>
  </si>
  <si>
    <t>РВПЗ 2017.524</t>
  </si>
  <si>
    <t>РВПЗ 2017.525</t>
  </si>
  <si>
    <t>РВПЗ 2017.526</t>
  </si>
  <si>
    <t>РВПЗ 2017.527</t>
  </si>
  <si>
    <t>РВПЗ 2017.528</t>
  </si>
  <si>
    <t>РВПЗ 2017.529</t>
  </si>
  <si>
    <t>РВПЗ 2017.530</t>
  </si>
  <si>
    <t>РВПЗ 2017.531</t>
  </si>
  <si>
    <t>РВПЗ 2017.532</t>
  </si>
  <si>
    <t>РВПЗ 2017.533</t>
  </si>
  <si>
    <t>РВПЗ 2017.534</t>
  </si>
  <si>
    <t>РВПЗ 2017.535</t>
  </si>
  <si>
    <t>РВПЗ 2017.536</t>
  </si>
  <si>
    <t>РВПЗ 2017.537</t>
  </si>
  <si>
    <t>РВПЗ 2017.538</t>
  </si>
  <si>
    <t>РВПЗ 2017.539</t>
  </si>
  <si>
    <t>РВПЗ 2017.540</t>
  </si>
  <si>
    <t>РВПЗ 2017.541</t>
  </si>
  <si>
    <t>РВПЗ 2017.542</t>
  </si>
  <si>
    <t>РВПЗ 2017.543</t>
  </si>
  <si>
    <t>РВПЗ 2017.544</t>
  </si>
  <si>
    <t>РВПЗ 2017.545</t>
  </si>
  <si>
    <t>РВПЗ 2017.546</t>
  </si>
  <si>
    <t>РВПЗ 2017.547</t>
  </si>
  <si>
    <t>РВПЗ 2017.548</t>
  </si>
  <si>
    <t>РВПЗ 2017.549</t>
  </si>
  <si>
    <t>РВПЗ 2017.550</t>
  </si>
  <si>
    <t>РВПЗ 2017.551</t>
  </si>
  <si>
    <t>РВПЗ 2017.552</t>
  </si>
  <si>
    <t>РВПЗ 2017.553</t>
  </si>
  <si>
    <t>РВПЗ 2017.554</t>
  </si>
  <si>
    <t>РВПЗ 2017.555</t>
  </si>
  <si>
    <t>РВПЗ 2017.556</t>
  </si>
  <si>
    <t>РВПЗ 2017.557</t>
  </si>
  <si>
    <t>РВПЗ 2017.558</t>
  </si>
  <si>
    <t>РВПЗ 2017.559</t>
  </si>
  <si>
    <t>РВПЗ 2017.560</t>
  </si>
  <si>
    <t>РВПЗ 2017.561</t>
  </si>
  <si>
    <t>РВПЗ 2017.562</t>
  </si>
  <si>
    <t>РВПЗ 2017.563</t>
  </si>
  <si>
    <t>РВПЗ 2017.564</t>
  </si>
  <si>
    <t>РВПЗ 2017.565</t>
  </si>
  <si>
    <t>РВПЗ 2017.566</t>
  </si>
  <si>
    <t>РВПЗ 2017.567</t>
  </si>
  <si>
    <t>РВПЗ 2017.568</t>
  </si>
  <si>
    <t>РВПЗ 2017.569</t>
  </si>
  <si>
    <t>РВПЗ 2017.570</t>
  </si>
  <si>
    <t>РВПЗ 2017.571</t>
  </si>
  <si>
    <t>РВПЗ 2017.572</t>
  </si>
  <si>
    <t>РВПЗ 2017.573</t>
  </si>
  <si>
    <t>РВПЗ 2017.574</t>
  </si>
  <si>
    <t>РВПЗ 2017.575</t>
  </si>
  <si>
    <t>РВПЗ 2017.576</t>
  </si>
  <si>
    <t>РВПЗ 2017.577</t>
  </si>
  <si>
    <t>РВПЗ 2017.578</t>
  </si>
  <si>
    <t>РВПЗ 2017.579</t>
  </si>
  <si>
    <t>РВПЗ 2017.580</t>
  </si>
  <si>
    <t>РВПЗ 2017.581</t>
  </si>
  <si>
    <t>РВПЗ 2017.582</t>
  </si>
  <si>
    <t>РВПЗ 2017.583</t>
  </si>
  <si>
    <t>РВПЗ 2017.584</t>
  </si>
  <si>
    <t>РВПЗ 2017.585</t>
  </si>
  <si>
    <t>РВПЗ 2017.586</t>
  </si>
  <si>
    <t>РВПЗ 2017.587</t>
  </si>
  <si>
    <t>РВПЗ 2017.588</t>
  </si>
  <si>
    <t>РВПЗ 2017.589</t>
  </si>
  <si>
    <t>РВПЗ 2017.590</t>
  </si>
  <si>
    <t>РВПЗ 2017.591</t>
  </si>
  <si>
    <t>РВПЗ 2017.592</t>
  </si>
  <si>
    <t>РВПЗ 2017.593</t>
  </si>
  <si>
    <t>РВПЗ 2017.594</t>
  </si>
  <si>
    <t>РВПЗ 2017.595</t>
  </si>
  <si>
    <t>РВПЗ 2017.596</t>
  </si>
  <si>
    <t>РВПЗ 2017.597</t>
  </si>
  <si>
    <t>РВПЗ 2017.598</t>
  </si>
  <si>
    <t>РВПЗ 2017.599</t>
  </si>
  <si>
    <t>РВПЗ 2017.600</t>
  </si>
  <si>
    <t>РВПЗ 2017.601</t>
  </si>
  <si>
    <t>РВПЗ 2017.602</t>
  </si>
  <si>
    <t>РВПЗ 2017.603</t>
  </si>
  <si>
    <t>РВПЗ 2017.604</t>
  </si>
  <si>
    <t>РВПЗ 2017.605</t>
  </si>
  <si>
    <t>РВПЗ 2017.606</t>
  </si>
  <si>
    <t>РВПЗ 2017.607</t>
  </si>
  <si>
    <t>РВПЗ 2017.608</t>
  </si>
  <si>
    <t>РВПЗ 2017.609</t>
  </si>
  <si>
    <t>РВПЗ 2017.610</t>
  </si>
  <si>
    <t>РВПЗ 2017.611</t>
  </si>
  <si>
    <t>РВПЗ 2017.612</t>
  </si>
  <si>
    <t>РВПЗ 2017.613</t>
  </si>
  <si>
    <t>РВПЗ 2017.614</t>
  </si>
  <si>
    <t>РВПЗ 2017.615</t>
  </si>
  <si>
    <t>РВПЗ 2017.616</t>
  </si>
  <si>
    <t>РВПЗ 2017.617</t>
  </si>
  <si>
    <t>РВПЗ 2017.618</t>
  </si>
  <si>
    <t>РВПЗ 2017.619</t>
  </si>
  <si>
    <t>РВПЗ 2017.620</t>
  </si>
  <si>
    <t>РВПЗ 2017.621</t>
  </si>
  <si>
    <t>РВПЗ 2017.622</t>
  </si>
  <si>
    <t>РВПЗ 2017.623</t>
  </si>
  <si>
    <t>РВПЗ 2017.624</t>
  </si>
  <si>
    <t>РВПЗ 2017.625</t>
  </si>
  <si>
    <t>РВПЗ 2017.626</t>
  </si>
  <si>
    <t>РВПЗ 2017.627</t>
  </si>
  <si>
    <t>РВПЗ 2017.628</t>
  </si>
  <si>
    <t>РВПЗ 2017.629</t>
  </si>
  <si>
    <t>РВПЗ 2017.630</t>
  </si>
  <si>
    <t>РВПЗ 2017.631</t>
  </si>
  <si>
    <t>РВПЗ 2017.632</t>
  </si>
  <si>
    <t>РВПЗ 2017.633</t>
  </si>
  <si>
    <t>РВПЗ 2017.634</t>
  </si>
  <si>
    <t>РВПЗ 2017.635</t>
  </si>
  <si>
    <t>РВПЗ 2017.636</t>
  </si>
  <si>
    <t>РВПЗ 2017.637</t>
  </si>
  <si>
    <t>РВПЗ 2017.638</t>
  </si>
  <si>
    <t>РВПЗ 2017.639</t>
  </si>
  <si>
    <t>РВПЗ 2017.640</t>
  </si>
  <si>
    <t>РВПЗ 2017.641</t>
  </si>
  <si>
    <t>РВПЗ 2017.642</t>
  </si>
  <si>
    <t>РВПЗ 2017.643</t>
  </si>
  <si>
    <t>РВПЗ 2017.644</t>
  </si>
  <si>
    <t>РВПЗ 2017.645</t>
  </si>
  <si>
    <t>РВПЗ 2017.646</t>
  </si>
  <si>
    <t>РВПЗ 2017.647</t>
  </si>
  <si>
    <t>РВПЗ 2017.648</t>
  </si>
  <si>
    <t>РВПЗ 2017.649</t>
  </si>
  <si>
    <t>РВПЗ 2017.650</t>
  </si>
  <si>
    <t>РВПЗ 2017.651</t>
  </si>
  <si>
    <t>РВПЗ 2017.652</t>
  </si>
  <si>
    <t>РВПЗ 2017.653</t>
  </si>
  <si>
    <t>РВПЗ 2017.654</t>
  </si>
  <si>
    <t>РВПЗ 2017.655</t>
  </si>
  <si>
    <t>РВПЗ 2017.656</t>
  </si>
  <si>
    <t>РВПЗ 2017.657</t>
  </si>
  <si>
    <t>РВПЗ 2017.658</t>
  </si>
  <si>
    <t>РВПЗ 2017.659</t>
  </si>
  <si>
    <t>РВПЗ 2017.660</t>
  </si>
  <si>
    <t>РВПЗ 2017.661</t>
  </si>
  <si>
    <t>РВПЗ 2017.662</t>
  </si>
  <si>
    <t>РВПЗ 2017.663</t>
  </si>
  <si>
    <t>РВПЗ 2017.664</t>
  </si>
  <si>
    <t>РВПЗ 2017.665</t>
  </si>
  <si>
    <t>РВПЗ 2017.666</t>
  </si>
  <si>
    <t>РВПЗ 2017.667</t>
  </si>
  <si>
    <t>РВПЗ 2017.668</t>
  </si>
  <si>
    <t>РВПЗ 2017.669</t>
  </si>
  <si>
    <t>РВПЗ 2017.670</t>
  </si>
  <si>
    <t>РВПЗ 2017.671</t>
  </si>
  <si>
    <t>РВПЗ 2017.672</t>
  </si>
  <si>
    <t>РВПЗ 2017.673</t>
  </si>
  <si>
    <t>РВПЗ 2017.674</t>
  </si>
  <si>
    <t>РВПЗ 2017.675</t>
  </si>
  <si>
    <t>РВПЗ 2017.676</t>
  </si>
  <si>
    <t>РВПЗ 2017.677</t>
  </si>
  <si>
    <t>РВПЗ 2017.678</t>
  </si>
  <si>
    <t>РВПЗ 2017.679</t>
  </si>
  <si>
    <t>РВПЗ 2017.680</t>
  </si>
  <si>
    <t>РВПЗ 2017.681</t>
  </si>
  <si>
    <t>РВПЗ 2017.682</t>
  </si>
  <si>
    <t>РВПЗ 2017.683</t>
  </si>
  <si>
    <t>РВПЗ 2017.684</t>
  </si>
  <si>
    <t>РВПЗ 2017.685</t>
  </si>
  <si>
    <t>РВПЗ 2017.686</t>
  </si>
  <si>
    <t>РВПЗ 2017.687</t>
  </si>
  <si>
    <t>РВПЗ 2017.688</t>
  </si>
  <si>
    <t>РВПЗ 2017.689</t>
  </si>
  <si>
    <t>РВПЗ 2017.690</t>
  </si>
  <si>
    <t>РВПЗ 2017.691</t>
  </si>
  <si>
    <t>РВПЗ 2017.692</t>
  </si>
  <si>
    <t>РВПЗ 2017.693</t>
  </si>
  <si>
    <t>РВПЗ 2017.694</t>
  </si>
  <si>
    <t>РВПЗ 2017.695</t>
  </si>
  <si>
    <t>РВПЗ 2017.696</t>
  </si>
  <si>
    <t>РВПЗ 2017.697</t>
  </si>
  <si>
    <t>РВПЗ 2017.698</t>
  </si>
  <si>
    <t>РВПЗ 2017.699</t>
  </si>
  <si>
    <t>РВПЗ 2017.700</t>
  </si>
  <si>
    <t>РВПЗ 2017.701</t>
  </si>
  <si>
    <t>РВПЗ 2017.702</t>
  </si>
  <si>
    <t>РВПЗ 2017.703</t>
  </si>
  <si>
    <t>РВПЗ 2017.704</t>
  </si>
  <si>
    <t>РВПЗ 2017.705</t>
  </si>
  <si>
    <t>РВПЗ 2017.706</t>
  </si>
  <si>
    <t>РВПЗ 2017.707</t>
  </si>
  <si>
    <t>РВПЗ 2017.708</t>
  </si>
  <si>
    <t>РВПЗ 2017.709</t>
  </si>
  <si>
    <t>РВПЗ 2017.710</t>
  </si>
  <si>
    <t>РВПЗ 2017.711</t>
  </si>
  <si>
    <t>РВПЗ 2017.712</t>
  </si>
  <si>
    <t>РВПЗ 2017.713</t>
  </si>
  <si>
    <t>РВПЗ 2017.714</t>
  </si>
  <si>
    <t>РВПЗ 2017.715</t>
  </si>
  <si>
    <t>РВПЗ 2017.716</t>
  </si>
  <si>
    <t>РВПЗ 2017.717</t>
  </si>
  <si>
    <t>РВПЗ 2017.718</t>
  </si>
  <si>
    <t>РВПЗ 2017.719</t>
  </si>
  <si>
    <t>РВПЗ 2017.720</t>
  </si>
  <si>
    <t>РВПЗ 2017.721</t>
  </si>
  <si>
    <t>РВПЗ 2017.722</t>
  </si>
  <si>
    <t>РВПЗ 2017.723</t>
  </si>
  <si>
    <t>РВПЗ 2017.724</t>
  </si>
  <si>
    <t>РВПЗ 2017.725</t>
  </si>
  <si>
    <t>РВПЗ 2017.726</t>
  </si>
  <si>
    <t>РВПЗ 2017.727</t>
  </si>
  <si>
    <t>РВПЗ 2017.728</t>
  </si>
  <si>
    <t>РВПЗ 2017.729</t>
  </si>
  <si>
    <t>РВПЗ 2017.730</t>
  </si>
  <si>
    <t>РВПЗ 2017.731</t>
  </si>
  <si>
    <t>РВПЗ 2017.732</t>
  </si>
  <si>
    <t>РВПЗ 2017.733</t>
  </si>
  <si>
    <t>РВПЗ 2017.734</t>
  </si>
  <si>
    <t>РВПЗ 2017.735</t>
  </si>
  <si>
    <t>РВПЗ 2017.736</t>
  </si>
  <si>
    <t>РВПЗ 2017.737</t>
  </si>
  <si>
    <t>РВПЗ 2017.738</t>
  </si>
  <si>
    <t>РВПЗ 2017.739</t>
  </si>
  <si>
    <t>РВПЗ 2017.740</t>
  </si>
  <si>
    <t>РВПЗ 2017.741</t>
  </si>
  <si>
    <t>РВПЗ 2017.742</t>
  </si>
  <si>
    <t>РВПЗ 2017.743</t>
  </si>
  <si>
    <t>РВПЗ 2017.744</t>
  </si>
  <si>
    <t>РВПЗ 2017.745</t>
  </si>
  <si>
    <t>РВПЗ 2017.746</t>
  </si>
  <si>
    <t>РВПЗ 2017.747</t>
  </si>
  <si>
    <t>РВПЗ 2017.748</t>
  </si>
  <si>
    <t>РВПЗ 2017.749</t>
  </si>
  <si>
    <t>РВПЗ 2017.750</t>
  </si>
  <si>
    <t>РВПЗ 2017.751</t>
  </si>
  <si>
    <t>РВПЗ 2017.752</t>
  </si>
  <si>
    <t>РВПЗ 2017.753</t>
  </si>
  <si>
    <t>РВПЗ 2017.754</t>
  </si>
  <si>
    <t>РВПЗ 2017.755</t>
  </si>
  <si>
    <t>РВПЗ 2017.756</t>
  </si>
  <si>
    <t>РВПЗ 2017.757</t>
  </si>
  <si>
    <t>РВПЗ 2017.758</t>
  </si>
  <si>
    <t>РВПЗ 2017.760</t>
  </si>
  <si>
    <t>РВПЗ 2017.762</t>
  </si>
  <si>
    <t>РВПЗ 2017.763</t>
  </si>
  <si>
    <t>РВПЗ 2017.764</t>
  </si>
  <si>
    <t>РВПЗ 2017.765</t>
  </si>
  <si>
    <t>РВПЗ 2017.766</t>
  </si>
  <si>
    <t>РВПЗ 2017.767</t>
  </si>
  <si>
    <t>РВПЗ 2017.768</t>
  </si>
  <si>
    <t>РВПЗ 2017.769</t>
  </si>
  <si>
    <t>РВПЗ 2017.770</t>
  </si>
  <si>
    <t>РВПЗ 2017.771</t>
  </si>
  <si>
    <t>РВПЗ 2017.772</t>
  </si>
  <si>
    <t>РВПЗ 2017.773</t>
  </si>
  <si>
    <t>РВПЗ 2017.774</t>
  </si>
  <si>
    <t>РВПЗ 2017.775</t>
  </si>
  <si>
    <t>РВПЗ 2017.776</t>
  </si>
  <si>
    <t>РВПЗ 2017.777</t>
  </si>
  <si>
    <t>РВПЗ 2017.778</t>
  </si>
  <si>
    <t>РВПЗ 2017.779</t>
  </si>
  <si>
    <t>РВПЗ 2017.780</t>
  </si>
  <si>
    <t>РВПЗ 2017.781</t>
  </si>
  <si>
    <t>РВПЗ 2017.782</t>
  </si>
  <si>
    <t>РВПЗ 2017.783</t>
  </si>
  <si>
    <t>РВПЗ 2017.784</t>
  </si>
  <si>
    <t>РВПЗ 2017.785</t>
  </si>
  <si>
    <t>РВПЗ 2017.786</t>
  </si>
  <si>
    <t>РВПЗ 2017.787</t>
  </si>
  <si>
    <t>РВПЗ 2017.788</t>
  </si>
  <si>
    <t>РВПЗ 2017.789</t>
  </si>
  <si>
    <t>РВПЗ 2017.790</t>
  </si>
  <si>
    <t>РВПЗ 2017.791</t>
  </si>
  <si>
    <t>РВПЗ 2017.792</t>
  </si>
  <si>
    <t>РВПЗ 2017.793</t>
  </si>
  <si>
    <t>РВПЗ 2017.794</t>
  </si>
  <si>
    <t>РВПЗ 2017.795</t>
  </si>
  <si>
    <t>РВПЗ 2017.796</t>
  </si>
  <si>
    <t>РВПЗ 2017.797</t>
  </si>
  <si>
    <t>РВПЗ 2017.798</t>
  </si>
  <si>
    <t>РВПЗ 2017.799</t>
  </si>
  <si>
    <t xml:space="preserve">ТОО Буландынский каменный карьер </t>
  </si>
  <si>
    <t>TOO Caspian Ecology</t>
  </si>
  <si>
    <t>TOO Mobil Kz</t>
  </si>
  <si>
    <t>TOO Petro Export</t>
  </si>
  <si>
    <t>АО КазТрансОйл Атырауское нефтепроводное управление</t>
  </si>
  <si>
    <t>АО Каспий нефть</t>
  </si>
  <si>
    <t>АО Каспийский Трубопроводный Консорциум-К</t>
  </si>
  <si>
    <t>АО Матен Петролеум</t>
  </si>
  <si>
    <t>АО Эмбамунайгаз</t>
  </si>
  <si>
    <t>АФ АО Кен Курылыс Сервис</t>
  </si>
  <si>
    <t>ИП Амангалиев Т.Ю</t>
  </si>
  <si>
    <t>ТОО Batys Petroleum</t>
  </si>
  <si>
    <t>ТОО Caspian Oil Services Management Incorporation Kazakhstan</t>
  </si>
  <si>
    <t>ТОО Акпан</t>
  </si>
  <si>
    <t>ТОО Аскер Мунай</t>
  </si>
  <si>
    <t>ТОО Атыраугидрогеология</t>
  </si>
  <si>
    <t>ТОО Вест Дала</t>
  </si>
  <si>
    <t>ТОО Жамбыл Петролиум</t>
  </si>
  <si>
    <t>ТОО Казкомсервис</t>
  </si>
  <si>
    <t>ТОО Карат</t>
  </si>
  <si>
    <t>ТОО Каспиан Констракшэн Компани Лимитед</t>
  </si>
  <si>
    <t>ТОО Консорциум ISKER</t>
  </si>
  <si>
    <t>ТОО Манаш Петролеум</t>
  </si>
  <si>
    <t>ТОО Металл Продукт</t>
  </si>
  <si>
    <t>ТОО МонолитСтройМаркетГрупп</t>
  </si>
  <si>
    <t>ТОО Нефтестройсервис ЛТД</t>
  </si>
  <si>
    <t>ТОО Промэкология</t>
  </si>
  <si>
    <t>ТОО Сагиз Интер 1937</t>
  </si>
  <si>
    <t>ТОО Сатпаев Оперейтинг</t>
  </si>
  <si>
    <t>ТОО Тенгизшевройл</t>
  </si>
  <si>
    <t>ТОО Эмбаведьойл</t>
  </si>
  <si>
    <t>Филиал АО Exalo Drilling Скважина 22</t>
  </si>
  <si>
    <t>Филиал АО Exalo Drilling Скважина 25</t>
  </si>
  <si>
    <t>Филиал УМГ Атырау АО Интергаз Центральная Азия</t>
  </si>
  <si>
    <t>ТОО Эко-Техникс (Кулсары)</t>
  </si>
  <si>
    <t>ТОО Эко-Техникс (Декантер)</t>
  </si>
  <si>
    <t>ТОО Эко-Техникс (Индер)</t>
  </si>
  <si>
    <t>АО АлЭС ТЭц-1</t>
  </si>
  <si>
    <t>АО АлЭС ТЭЦ-2</t>
  </si>
  <si>
    <t>ТОО AlMetProm</t>
  </si>
  <si>
    <t>ТОО Алтын Башак ЛТД</t>
  </si>
  <si>
    <t>ТЭК Казахстан Алматы-1</t>
  </si>
  <si>
    <t>ТЭК Казахстан Алматы-2</t>
  </si>
  <si>
    <t>ТОО «Еврохим Каратау»</t>
  </si>
  <si>
    <t>ТОО Жамбылхимстрой</t>
  </si>
  <si>
    <t>ТОО Жасыл-Ел Тараз</t>
  </si>
  <si>
    <t>ТОО Комирлюкс</t>
  </si>
  <si>
    <t>ТОО Луми ЛТД</t>
  </si>
  <si>
    <t>ТОО Сауда-Сервис</t>
  </si>
  <si>
    <t>ТОО СП Сине Мидас Строй</t>
  </si>
  <si>
    <t>ТОО «Казфосфат» (УКМ в виде РК-удобрений)</t>
  </si>
  <si>
    <t>ТОО «Казфосфат» (УСФ)</t>
  </si>
  <si>
    <t>ТОО «Казфосфат» (Казфос)</t>
  </si>
  <si>
    <t>ТФ ТОО «Казфосфат» (МУ)</t>
  </si>
  <si>
    <t>ТОО "Даурен-98"</t>
  </si>
  <si>
    <t>ТОО "Мерке Жолдары"</t>
  </si>
  <si>
    <t>ТОО "М.Строй Инвест Компани"</t>
  </si>
  <si>
    <t>ТОО "Zhambyl Keramzit Company"</t>
  </si>
  <si>
    <t>КГП на ПХВ "Таза-Талас"</t>
  </si>
  <si>
    <t xml:space="preserve">ЮКФ АО НГСК "КазСтройСервис" (КС-3) </t>
  </si>
  <si>
    <t xml:space="preserve">ЮКФ АО НГСК "КазСтройСервис" (КС-5) </t>
  </si>
  <si>
    <t>ТОО "Югдорстрой"</t>
  </si>
  <si>
    <t>ГКП на ПХВ "Жамбыл-Жылу"</t>
  </si>
  <si>
    <t>ТОО ГМК "КазПолиметалл"</t>
  </si>
  <si>
    <t>ТОО "Амангельды Газ" (М.Амангельды)</t>
  </si>
  <si>
    <t>ТОО "Амангельды Газ" (М.Айракты)</t>
  </si>
  <si>
    <t>ТОО "Амангельды Газ" (М.Жаркум)</t>
  </si>
  <si>
    <t>АО "Жамбылгипс"</t>
  </si>
  <si>
    <t>ТОО "Гимарат-Темирбетон"</t>
  </si>
  <si>
    <t>ТОО "Grand mineral"</t>
  </si>
  <si>
    <t>ТОО "Азиатский Газопровод" КС-4 "Кулан"</t>
  </si>
  <si>
    <t xml:space="preserve">ТОО "Азиатский Газопровод" СКС-3 </t>
  </si>
  <si>
    <t xml:space="preserve">ТОО "Азиатский Газопровод" СКС-4 </t>
  </si>
  <si>
    <t>ВФ ТОО "ТЭК-Казахстан" (ст.Отар)</t>
  </si>
  <si>
    <t>ВФ ТОО "ТЭК-Казахстан" (Шу)</t>
  </si>
  <si>
    <t>ВФ ТОО "ТЭК-Казахстан" (Жамбыл)</t>
  </si>
  <si>
    <t>ГКП на ПХВ "Тараз су"</t>
  </si>
  <si>
    <t>ТОО "Биномстройдеталь"</t>
  </si>
  <si>
    <t>ТОО "Янажак"</t>
  </si>
  <si>
    <t>ТОО "Д.Д.А."</t>
  </si>
  <si>
    <t>ТОО "Компания инвест МК"</t>
  </si>
  <si>
    <t>ТОО "Восточное рудоуправление"</t>
  </si>
  <si>
    <t>ТОО "Актас"</t>
  </si>
  <si>
    <t>ТОО "МВТ"</t>
  </si>
  <si>
    <t>ТОО "Данк"</t>
  </si>
  <si>
    <t>ТОО "ЖЦПК"</t>
  </si>
  <si>
    <t>ТОО "Мынарал Тас Компани"</t>
  </si>
  <si>
    <t>ТОО "Тараз-Колик Жолы" АБЗ</t>
  </si>
  <si>
    <t>ТОО "Тараз-Колик Жолы" Промбаза</t>
  </si>
  <si>
    <t>ТОО "Тараз-Колик Жолы" Карьер</t>
  </si>
  <si>
    <t>ТОО "Керамик Шагал"</t>
  </si>
  <si>
    <t>ТОО "Керамик Инвест"</t>
  </si>
  <si>
    <t>ТОО "СПТК-Сеним"</t>
  </si>
  <si>
    <t>АО "ИЦА"  КС-5</t>
  </si>
  <si>
    <t>АО "ИЦА"  ПХГ Акыр-Тобе</t>
  </si>
  <si>
    <t>АО "АК Алтыналмас"</t>
  </si>
  <si>
    <t>АО "Запчасть"</t>
  </si>
  <si>
    <t>ТОО "РЗДИ-Курылыс"</t>
  </si>
  <si>
    <t>КГУ "Аппарат акима Корагатинского с/о"</t>
  </si>
  <si>
    <t>КГУ "Аппарат акима Шыганакского с/о"</t>
  </si>
  <si>
    <t>КГУ "Аппарат акима Мирненского с/о"</t>
  </si>
  <si>
    <t>КГУ "Аппарат акима Уланбельского с/о"</t>
  </si>
  <si>
    <t>КГУ "Аппарат акима Аксуйекского с/о"</t>
  </si>
  <si>
    <t>КГУ "Аппарат акима Боралдайского с/о"</t>
  </si>
  <si>
    <t>ТОО "Жасыл Ел-Жуалы"</t>
  </si>
  <si>
    <t>КГУ "Аппарат акима Актоганского с/о"</t>
  </si>
  <si>
    <t>КГУ "Аппарат акима Мынаралского с/о"</t>
  </si>
  <si>
    <t>КГУ "Аппарат акима Акбакайского с/о"</t>
  </si>
  <si>
    <t>КГП на ПХВ "Таза мекен"</t>
  </si>
  <si>
    <t>КГУ "Аппарат акима Кенесского с/о"</t>
  </si>
  <si>
    <t>КХ "Жибек-Жолы"</t>
  </si>
  <si>
    <t>КГУ "Аппарат акима Теренозекского с/о"</t>
  </si>
  <si>
    <t>КГУ "Аппарат акима Тасоткельского с/о"</t>
  </si>
  <si>
    <t>КГУ "Аппарат акима Актюбинского с/о"</t>
  </si>
  <si>
    <t>КГУ "Аппарат акима Ески-Шуского с/о"</t>
  </si>
  <si>
    <t>КГУ "Аппарат акима Биликольского с/о"</t>
  </si>
  <si>
    <t>КГУ "Аппарат акима Дулатского с/о"</t>
  </si>
  <si>
    <t>КГУ "Аппарат акима Кызыларыкского с/о"</t>
  </si>
  <si>
    <t>КГУ "Аппарат акима Шакпакского с/о"</t>
  </si>
  <si>
    <t>КГУ "Аппарат акима Далакайнарского с/о"</t>
  </si>
  <si>
    <t>КГУ "Аппарат акима Бирликского с/о"</t>
  </si>
  <si>
    <t>КГУ "Аппарат акима Балуан Шолакского с/о"</t>
  </si>
  <si>
    <t>КГУ "Аппарат акима Кызылталского с/о"</t>
  </si>
  <si>
    <t>КГУ "Аппарат акима Кызылотауского с/о"</t>
  </si>
  <si>
    <t>КГУ "Аппарат акима Жамбылского с/о"</t>
  </si>
  <si>
    <t>КГУ "Аппарат акима Толебийского с/о"</t>
  </si>
  <si>
    <t>КГУ "Аппарат акима Карасазского с/о"</t>
  </si>
  <si>
    <t>КГУ "Аппарат акима Кылышбайского с/о"</t>
  </si>
  <si>
    <t>КГУ "Аппарат акима Хантауского с/о"</t>
  </si>
  <si>
    <t>КГУ "Аппарат акима Биназарского с/о"</t>
  </si>
  <si>
    <t>КГУ "Аппарат акима Аксуского с/о"</t>
  </si>
  <si>
    <t>КГУ "Аппарат акима Жана Жолского с/о"</t>
  </si>
  <si>
    <t>КГУ "Аппарат акима Шокпарского с/о"</t>
  </si>
  <si>
    <t>КГУ "Аппарат акима Андас Батырского с/о"</t>
  </si>
  <si>
    <t>КГУ "Аппарат акима Досболского с/о"</t>
  </si>
  <si>
    <t>КГУ "Аппарат акима Ойтальского с/о"</t>
  </si>
  <si>
    <t>КГУ "Аппарат акима Суратского с/о"</t>
  </si>
  <si>
    <t>КГУ "Аппарат акима Таттинского с/о"</t>
  </si>
  <si>
    <t>КГУ "Аппарат акима Бирликского с/о" Мойынкум</t>
  </si>
  <si>
    <t>КГУ "Аппарат акима Кокбастауского с/о"</t>
  </si>
  <si>
    <t>КГУ "Аппарат акима Жанакогамского с/о"</t>
  </si>
  <si>
    <t>КГУ "Аппарат акима с. Конаев"</t>
  </si>
  <si>
    <t>КГУ "Аппарат акима Карабугетского с/о"</t>
  </si>
  <si>
    <t>КГУ "Аппарат акима Нурлыкентского с/о"</t>
  </si>
  <si>
    <t>КГУ "Аппарат акима Бирликустемского с/о"</t>
  </si>
  <si>
    <t>КГУ "Аппарат акима Мойынкумского с/о"</t>
  </si>
  <si>
    <t>КГУ "Аппарат акима Жайылминского с/о"</t>
  </si>
  <si>
    <t>КГУ "Аппарат акима Жанаарыкского с/о"</t>
  </si>
  <si>
    <t>КГУ "Аппарат акима Тогызкентского с/о"</t>
  </si>
  <si>
    <t>КГУ "Аппарат акима Жетитобинского с/о"</t>
  </si>
  <si>
    <t>КГУ "Аппарат акима Мынбулакского с/о"</t>
  </si>
  <si>
    <t>КГУ "Аппарат акима г.Шу"</t>
  </si>
  <si>
    <t>КГУ "Аппарат акима Коккайнарского с/о"</t>
  </si>
  <si>
    <t>КГУ "Аппарат акима Алгинского с/о"</t>
  </si>
  <si>
    <t>КГУ "Аппарат акима Жанатоганского с/о"</t>
  </si>
  <si>
    <t>КГП на ПХВ "Жанатас-Су-Жылу"</t>
  </si>
  <si>
    <t>ТОО «ICMRecycling» (Ай Си Эм Ресайклинг)</t>
  </si>
  <si>
    <t xml:space="preserve">ТОО Караганды-Кус </t>
  </si>
  <si>
    <t xml:space="preserve">ТОО АПК Волынский </t>
  </si>
  <si>
    <t>ТОО НПП Инттерин</t>
  </si>
  <si>
    <t>Шубарокль премиум</t>
  </si>
  <si>
    <t>Шерубай комир</t>
  </si>
  <si>
    <t>ТОО Базель Груп</t>
  </si>
  <si>
    <t>ТОО Эделвейс +</t>
  </si>
  <si>
    <t>Караганда Энергоцентр</t>
  </si>
  <si>
    <t>ТОО Транс комир</t>
  </si>
  <si>
    <t>ТОО Каруглерсерус</t>
  </si>
  <si>
    <t>ТОО Даму Интер Проект</t>
  </si>
  <si>
    <t xml:space="preserve">ТОО Бирлик </t>
  </si>
  <si>
    <t>ТОО Арман 100</t>
  </si>
  <si>
    <t>КФ РГП Казводхоз</t>
  </si>
  <si>
    <t>ТОО Рейслинг Компани</t>
  </si>
  <si>
    <t>АО Сат Комир</t>
  </si>
  <si>
    <t>АО Волковгиология</t>
  </si>
  <si>
    <t>АО Торгай Петролиум</t>
  </si>
  <si>
    <t>СКЗ У 1-2</t>
  </si>
  <si>
    <t>АО Шалкая Цинк ЛТД</t>
  </si>
  <si>
    <t>АО Кристал Медежмент</t>
  </si>
  <si>
    <t>АО Интергаз Центральная Азия</t>
  </si>
  <si>
    <t>ТОО СП Русбурмаш Казахстан</t>
  </si>
  <si>
    <t xml:space="preserve">КазГерМунай </t>
  </si>
  <si>
    <t>ТОО Ориент Терра</t>
  </si>
  <si>
    <t>ТОО Кольжан</t>
  </si>
  <si>
    <t>ИП Даулет</t>
  </si>
  <si>
    <t xml:space="preserve">Вест дала </t>
  </si>
  <si>
    <t xml:space="preserve">АО НК АММТП </t>
  </si>
  <si>
    <t>ТОО Фортэк</t>
  </si>
  <si>
    <t>ТОО Мунайгазкурлыс</t>
  </si>
  <si>
    <t>ТОО Петр Велт Техноледжи</t>
  </si>
  <si>
    <t>ТОО Каспи Ойл Сервис</t>
  </si>
  <si>
    <t>ТОО Емир Ойл</t>
  </si>
  <si>
    <t>ТОО Нефтяная Сервисная Компания</t>
  </si>
  <si>
    <t>Oil Construction Company</t>
  </si>
  <si>
    <t>ТОО ТасбулатОйлКор</t>
  </si>
  <si>
    <t>ТОО Пром Сервис Отан</t>
  </si>
  <si>
    <t>ТОО Агренсор Энерго</t>
  </si>
  <si>
    <t>ТОО ГРЭС-2</t>
  </si>
  <si>
    <t>ТОО ГРЭС-1</t>
  </si>
  <si>
    <t xml:space="preserve">ТОО ТЭК </t>
  </si>
  <si>
    <t xml:space="preserve">АО НК СПК Солтустик </t>
  </si>
  <si>
    <t xml:space="preserve">АО Севказэнерго </t>
  </si>
  <si>
    <t xml:space="preserve">ГКП Коммунхоз </t>
  </si>
  <si>
    <t xml:space="preserve">ИП Авакян К.К. </t>
  </si>
  <si>
    <t xml:space="preserve">ИП Авант </t>
  </si>
  <si>
    <t xml:space="preserve">ИП Акмолдин </t>
  </si>
  <si>
    <t>ИП Бигилли М.Б.</t>
  </si>
  <si>
    <t xml:space="preserve">ИП Жалын </t>
  </si>
  <si>
    <t xml:space="preserve">ИП Мамлютова </t>
  </si>
  <si>
    <t xml:space="preserve">ИП Нурсеитов </t>
  </si>
  <si>
    <t xml:space="preserve">СК Грант </t>
  </si>
  <si>
    <t xml:space="preserve">ТОО KomirTau KZ </t>
  </si>
  <si>
    <t xml:space="preserve">ТОО Азия woods </t>
  </si>
  <si>
    <t xml:space="preserve">ТОО Айыртауский элеватор </t>
  </si>
  <si>
    <t xml:space="preserve">ТОО АртоСам </t>
  </si>
  <si>
    <t>ТОО Аулие Голд Майнинг</t>
  </si>
  <si>
    <t xml:space="preserve">ТОО Вишневское </t>
  </si>
  <si>
    <t xml:space="preserve">ТОО Ғасык-Айыртау </t>
  </si>
  <si>
    <t xml:space="preserve">ТОО Дорожник Ашык Аспан </t>
  </si>
  <si>
    <t xml:space="preserve">ТОО Дорожно-строительный трест-СК </t>
  </si>
  <si>
    <t xml:space="preserve">ТОО Емеля Апекс </t>
  </si>
  <si>
    <t xml:space="preserve">ТОО Заградовское </t>
  </si>
  <si>
    <t xml:space="preserve">ТОО Казросресурс </t>
  </si>
  <si>
    <t xml:space="preserve">ТОО КМК 2014 </t>
  </si>
  <si>
    <t xml:space="preserve">ТОО КОМИРПРОМ </t>
  </si>
  <si>
    <t xml:space="preserve">ТОО Компания Углежог </t>
  </si>
  <si>
    <t xml:space="preserve">ТОО Ленинград Жолдары </t>
  </si>
  <si>
    <t xml:space="preserve">ТОО МГА Дорстрой </t>
  </si>
  <si>
    <t xml:space="preserve">ТОО Нур Астык ЛТД </t>
  </si>
  <si>
    <t xml:space="preserve">ТОО Петромали Компани </t>
  </si>
  <si>
    <t xml:space="preserve">ТОО Племзавод алобота </t>
  </si>
  <si>
    <t>ТОО Североказахстанская металлургическая компания</t>
  </si>
  <si>
    <t xml:space="preserve">ТОО СевКазРодник </t>
  </si>
  <si>
    <t xml:space="preserve">ТОО СевХимАгро </t>
  </si>
  <si>
    <t xml:space="preserve">ТОО СТ Гедеон </t>
  </si>
  <si>
    <t xml:space="preserve">ТОО Фирма Строитель </t>
  </si>
  <si>
    <t xml:space="preserve">ТОО Фирма АЛЕКРИ </t>
  </si>
  <si>
    <t xml:space="preserve">ТОО Петропавловская Нефтебаза </t>
  </si>
  <si>
    <t xml:space="preserve">ТОО СУ-808 </t>
  </si>
  <si>
    <t>ТОО Чистовское</t>
  </si>
  <si>
    <t>ИП Гигорьев</t>
  </si>
  <si>
    <t>ИП Мурзин</t>
  </si>
  <si>
    <t>ИП Ескиндирова</t>
  </si>
  <si>
    <t>ИП Кенжегузин</t>
  </si>
  <si>
    <t>ТОО Мунказ</t>
  </si>
  <si>
    <t>ИП Мамедов</t>
  </si>
  <si>
    <t>ИП Шапавалова</t>
  </si>
  <si>
    <t>ТОО Горгаз сервис</t>
  </si>
  <si>
    <t>ТОО Жолдары 2050</t>
  </si>
  <si>
    <t>ТОО Икеа тас груп</t>
  </si>
  <si>
    <t xml:space="preserve">АО Казтрансойл </t>
  </si>
  <si>
    <t>ТОО Строительное Управление Энергострой 2017</t>
  </si>
  <si>
    <t xml:space="preserve">АО Волковгеология </t>
  </si>
  <si>
    <t>ТОО ZorSintez</t>
  </si>
  <si>
    <t>ТОО Бишкульская птицефабрика</t>
  </si>
  <si>
    <t xml:space="preserve">ТОО Диорит  </t>
  </si>
  <si>
    <t xml:space="preserve">ТОО КокшетауСтройНедра </t>
  </si>
  <si>
    <t xml:space="preserve">ТОО Гранит Север </t>
  </si>
  <si>
    <t xml:space="preserve">ТОО КазДревУголь </t>
  </si>
  <si>
    <t xml:space="preserve">ТОО Магистраль СК </t>
  </si>
  <si>
    <t xml:space="preserve">ТОО НЕРУДИНДУСТРИЗ </t>
  </si>
  <si>
    <t xml:space="preserve">ТОО Силикат-А </t>
  </si>
  <si>
    <t>ТОО Флагма</t>
  </si>
  <si>
    <t xml:space="preserve">ТОО Целинный элеватор </t>
  </si>
  <si>
    <t xml:space="preserve">ТОО Шахирис </t>
  </si>
  <si>
    <t>ТОО Якорская птицефабрика</t>
  </si>
  <si>
    <t xml:space="preserve"> УМГ АО Интергаз Центр Азия</t>
  </si>
  <si>
    <t>АО Алтыникс</t>
  </si>
  <si>
    <t>ТОО Ойл Реалдинг</t>
  </si>
  <si>
    <t>ТОО КазТрансОЙл</t>
  </si>
  <si>
    <t>АО КМК Мунай (Мортук, Кокжиде, Коксай)</t>
  </si>
  <si>
    <t>ТОО Фэлкон оЙл Энд Гэс ЛТД</t>
  </si>
  <si>
    <t xml:space="preserve">ТОО ПО КСМ </t>
  </si>
  <si>
    <t>ТОО Восход Хром</t>
  </si>
  <si>
    <t>ТОО Восход Ориел</t>
  </si>
  <si>
    <t>ТОО Жанажолская ГТЭС</t>
  </si>
  <si>
    <t>ТОО КазЭкосервис</t>
  </si>
  <si>
    <t>ТОО Тас Арман Актобе</t>
  </si>
  <si>
    <t>ТОО Темиржол курылыс Атырау</t>
  </si>
  <si>
    <t xml:space="preserve"> ТОО Сапалы-Ц</t>
  </si>
  <si>
    <t>Алакол комир</t>
  </si>
  <si>
    <t>Вет станция Алматинский обл</t>
  </si>
  <si>
    <t>Алматы Су</t>
  </si>
  <si>
    <t>АО КазРос Бройлер</t>
  </si>
  <si>
    <t>Жартас СН</t>
  </si>
  <si>
    <t>Жетисугемайнинг</t>
  </si>
  <si>
    <t>ЖКХ и ЖИ Каратальского района</t>
  </si>
  <si>
    <t>ИП Кулиева</t>
  </si>
  <si>
    <t>Скотомогильник Талгар р Кендала</t>
  </si>
  <si>
    <t>Скотомогильник Талгарс р Бельбулак</t>
  </si>
  <si>
    <t>ТОО Viklin</t>
  </si>
  <si>
    <t>ТОО Zhambyl Keramzit</t>
  </si>
  <si>
    <t>ТОО Zhersu Power</t>
  </si>
  <si>
    <t>ТОО Азамат РК</t>
  </si>
  <si>
    <t>ТОО Алакол Райхан</t>
  </si>
  <si>
    <t>ТОО балхаширригация</t>
  </si>
  <si>
    <t>ТОО Био Эко Групп</t>
  </si>
  <si>
    <t>ТОО ГРК Коксу</t>
  </si>
  <si>
    <t>ТОО Даулет Дорстрой</t>
  </si>
  <si>
    <t>ТОО Ескельдинский сахарный завод</t>
  </si>
  <si>
    <t>ТОО Жетысу-фарм</t>
  </si>
  <si>
    <t>ТОО Жол Карасайский Жанашамалганский</t>
  </si>
  <si>
    <t>ТОО КазСтройКирпич</t>
  </si>
  <si>
    <t>ТОО Карьер Аксай</t>
  </si>
  <si>
    <t>ТОО Кирпичный завод Изат</t>
  </si>
  <si>
    <t>ТОО Комир</t>
  </si>
  <si>
    <t>ТОО Меркур пром</t>
  </si>
  <si>
    <t>АО Астана СУ Арнасы</t>
  </si>
  <si>
    <t>АО К-Дорстрой</t>
  </si>
  <si>
    <t>АО Центрказэенергомонтаж</t>
  </si>
  <si>
    <t>Даму Интер проект</t>
  </si>
  <si>
    <t>ЖБИ КСМ РВ</t>
  </si>
  <si>
    <t>ИП Айткужинов РВ</t>
  </si>
  <si>
    <t>ТОО Кима Курылыс</t>
  </si>
  <si>
    <t>ТОО Концерн Цесна-Астык</t>
  </si>
  <si>
    <t>ТОО ПСК Титан</t>
  </si>
  <si>
    <t>ТОО Север Энерго уголь снаб</t>
  </si>
  <si>
    <t>ТОО Цесна - МАК</t>
  </si>
  <si>
    <t>ТОО СГОП</t>
  </si>
  <si>
    <t xml:space="preserve"> ТОО Катон-Карагайский ПДУ</t>
  </si>
  <si>
    <t>ТОО ГМК ALTYN MM</t>
  </si>
  <si>
    <t>АО ВОСТОКМАШЗАВОД</t>
  </si>
  <si>
    <t>ТОО ГМК Васильевское</t>
  </si>
  <si>
    <t>ТОО ГРК TUZ</t>
  </si>
  <si>
    <t>ТОО ГРК Scharyk</t>
  </si>
  <si>
    <t>ТОО КЭМП-Восток</t>
  </si>
  <si>
    <t>ТОО ГРК Maralicha-Gold</t>
  </si>
  <si>
    <t>ТОО ГРК Maralicha</t>
  </si>
  <si>
    <t>ТОО ГРК Manka</t>
  </si>
  <si>
    <t>ТОО Vertex Holding</t>
  </si>
  <si>
    <t>ТОО Тарбагатай Мунай</t>
  </si>
  <si>
    <t>ГКП на ПХВ Өскемен Водоконал</t>
  </si>
  <si>
    <t>АО Риддер ТЭЦ</t>
  </si>
  <si>
    <t>ТОО ИРТЫШТРАНС</t>
  </si>
  <si>
    <t>ТОО KAZ Minerals Aktogay</t>
  </si>
  <si>
    <t>КХ Камышинское</t>
  </si>
  <si>
    <t>ТОО Alina Holding</t>
  </si>
  <si>
    <t>ТОО Восток-Асфальт по месторождению габбро-диабазов Караузек</t>
  </si>
  <si>
    <t>ТОО ВЭУС</t>
  </si>
  <si>
    <t>ТОО Восток-Асфальт по контейнерно-блочной асфальтосмесительной установки»</t>
  </si>
  <si>
    <t>АО Усть-Каменогорская Птицефабрика</t>
  </si>
  <si>
    <t>ТОО Kazfoam</t>
  </si>
  <si>
    <t>ТОО Востокцветмет</t>
  </si>
  <si>
    <t xml:space="preserve"> ТОО БЦК</t>
  </si>
  <si>
    <t>ТОО Kазцинк (ЗГОК,РГОК,УКМК)</t>
  </si>
  <si>
    <t>ТОО  BEST</t>
  </si>
  <si>
    <t xml:space="preserve"> ТОО Industrial Explosives</t>
  </si>
  <si>
    <t xml:space="preserve"> КТ Воробьев Н. и К</t>
  </si>
  <si>
    <t>ТОО Железобетонный комбинат</t>
  </si>
  <si>
    <t>ТОО Промстрой</t>
  </si>
  <si>
    <t xml:space="preserve"> АО Орика-Казахстан</t>
  </si>
  <si>
    <t>ТОО ТЭК-Казахстан (Шемонаиха, Шар, Аягоз, Семей, Защита, Актогай)</t>
  </si>
  <si>
    <t>ТОО Казфоам</t>
  </si>
  <si>
    <t>Есымжал</t>
  </si>
  <si>
    <t>ССГПО (Куржункульская, Кызыл-жарскася, Качарская, Рудненская площадка)</t>
  </si>
  <si>
    <t>Агро компани</t>
  </si>
  <si>
    <t>Агроинтерптица</t>
  </si>
  <si>
    <t>ТОО Акпан кост</t>
  </si>
  <si>
    <t>ТОО Алина-т</t>
  </si>
  <si>
    <t>ТОО Алтын май</t>
  </si>
  <si>
    <t>АО Костанайский мелькомбинат</t>
  </si>
  <si>
    <t>ТОО Атамекен дос</t>
  </si>
  <si>
    <t>ТОО Аулиеколь сервис</t>
  </si>
  <si>
    <t>КХ Березка агро</t>
  </si>
  <si>
    <t>ТОО Вадиса М</t>
  </si>
  <si>
    <t>ТОО Вакхстрой</t>
  </si>
  <si>
    <t>ГКП  Суык су</t>
  </si>
  <si>
    <t>ГКП Таза узынколь</t>
  </si>
  <si>
    <t>ГКП Тобол на ПХВ акимата Тарановского района</t>
  </si>
  <si>
    <t>ТОО Горизонт-2012</t>
  </si>
  <si>
    <t xml:space="preserve">ТОО Приреченское </t>
  </si>
  <si>
    <t>ТОО Екопром</t>
  </si>
  <si>
    <t>ТОО Жас Канат 2006</t>
  </si>
  <si>
    <t>ТОО Жардем</t>
  </si>
  <si>
    <t>ТОО Жетыколь кост</t>
  </si>
  <si>
    <t>ТОО Завод Казаогнеупор</t>
  </si>
  <si>
    <t>ТОО ПКО-Игилик 93</t>
  </si>
  <si>
    <t>ТОО Имановка</t>
  </si>
  <si>
    <t>ИП Залевская О.Л.</t>
  </si>
  <si>
    <t>ТОО Казагроун</t>
  </si>
  <si>
    <t>ТОО Казогнеупор-2015</t>
  </si>
  <si>
    <t>ТОО Казсевавтодор</t>
  </si>
  <si>
    <t>ТОО Костанай жолдары</t>
  </si>
  <si>
    <t>ТОО Костанайские минералы</t>
  </si>
  <si>
    <t>РВПЗ 2017.178</t>
  </si>
  <si>
    <t>РВПЗ 2017.179</t>
  </si>
  <si>
    <t>РВПЗ 2017.180</t>
  </si>
  <si>
    <t>ТОО "Кулан Жолдары"</t>
  </si>
  <si>
    <t>ТОО "Эдита и К"</t>
  </si>
  <si>
    <t>ТОО Умар.KZ</t>
  </si>
  <si>
    <t>РВПЗ 2017.484</t>
  </si>
  <si>
    <t>ТОО Жол Жамбылский Шалаккаргалинский</t>
  </si>
  <si>
    <t>ТОО Жол Жамбылский Каргалы</t>
  </si>
  <si>
    <t>РВПЗ 2017.759</t>
  </si>
  <si>
    <t>РВПЗ 2017.761</t>
  </si>
  <si>
    <t>"1"- в наличии имеется</t>
  </si>
  <si>
    <t>"0" - в наличии не имеется</t>
  </si>
  <si>
    <t>ТОО Enki</t>
  </si>
  <si>
    <t>Всего природопользователей: 778 предприятий;</t>
  </si>
  <si>
    <t>Общее количество материалов: 9076 ед. информации.</t>
  </si>
  <si>
    <t xml:space="preserve">К+AA2:AB27оличество экземпляров и приложений </t>
  </si>
  <si>
    <t>АрселорМиттал Темиртау         (шахта Абайская)</t>
  </si>
  <si>
    <t>РВПЗ 2017.800</t>
  </si>
  <si>
    <t>РВПЗ 2017.801</t>
  </si>
  <si>
    <t>РВПЗ 2017.802</t>
  </si>
  <si>
    <t>РВПЗ 2017.803</t>
  </si>
  <si>
    <t>РВПЗ 2017.804</t>
  </si>
  <si>
    <t>РВПЗ 2017.805</t>
  </si>
  <si>
    <t>РВПЗ 2017.806</t>
  </si>
  <si>
    <t>РВПЗ 2017.807</t>
  </si>
  <si>
    <t>РВПЗ 2017.808</t>
  </si>
  <si>
    <t>РВПЗ 2017.809</t>
  </si>
  <si>
    <t>РВПЗ 2017.810</t>
  </si>
  <si>
    <t>РВПЗ 2017.811</t>
  </si>
  <si>
    <t>РВПЗ 2017.812</t>
  </si>
  <si>
    <t>РВПЗ 2017.813</t>
  </si>
  <si>
    <t>РВПЗ 2017.814</t>
  </si>
  <si>
    <t>РВПЗ 2017.815</t>
  </si>
  <si>
    <t>РВПЗ 2017.816</t>
  </si>
  <si>
    <t>РВПЗ 2017.817</t>
  </si>
  <si>
    <t>ТОО Щучинский гормолзавод</t>
  </si>
  <si>
    <t>ТОО Шортанды Гранит</t>
  </si>
  <si>
    <t>ТОО Шантобе-Энергокомплекс</t>
  </si>
  <si>
    <t>ТОО Хоттей</t>
  </si>
  <si>
    <t>ТОО Фолян и К</t>
  </si>
  <si>
    <t>ТОО Авто Стоун</t>
  </si>
  <si>
    <t>ТОО Тенгри</t>
  </si>
  <si>
    <t>ТОО Кокшетауавтодор</t>
  </si>
  <si>
    <t>ТОО Гранд Минерал</t>
  </si>
  <si>
    <t>ТОО ХПП Тонкерис</t>
  </si>
  <si>
    <t>Бауманское 07</t>
  </si>
  <si>
    <t>РВПЗ 2017.818</t>
  </si>
  <si>
    <t>КГУ "Аппарат акима Новосельского с/о"</t>
  </si>
  <si>
    <t>РВПЗ 2017.819</t>
  </si>
  <si>
    <t>РВПЗ 2017.820</t>
  </si>
  <si>
    <t xml:space="preserve">Oral Munay </t>
  </si>
  <si>
    <t>АО КазтрансОйл</t>
  </si>
  <si>
    <t>РВПЗ 2017.821</t>
  </si>
  <si>
    <t>РВПЗ 2017.822</t>
  </si>
  <si>
    <t>РВПЗ 2017.823</t>
  </si>
  <si>
    <t>РВПЗ 2017.824</t>
  </si>
  <si>
    <t>ТОО Гордорсервис-Т</t>
  </si>
  <si>
    <t>ТОО Кузнецкий</t>
  </si>
  <si>
    <t>ТОО Негиз-Д</t>
  </si>
  <si>
    <t>ТОО ТБКИ-700</t>
  </si>
  <si>
    <t>РВПЗ 2017.825</t>
  </si>
  <si>
    <t>РВПЗ 2017.826</t>
  </si>
  <si>
    <t>РВПЗ 2017.827</t>
  </si>
  <si>
    <t>РВПЗ 2017.828</t>
  </si>
  <si>
    <t>РВПЗ 2017.829</t>
  </si>
  <si>
    <t>РВПЗ 2017.830</t>
  </si>
  <si>
    <t>РВПЗ 2017.831</t>
  </si>
  <si>
    <t>РВПЗ 2017.832</t>
  </si>
  <si>
    <t>РВПЗ 2017.833</t>
  </si>
  <si>
    <t>РВПЗ 2017.834</t>
  </si>
  <si>
    <t>РВПЗ 2017.835</t>
  </si>
  <si>
    <t>РВПЗ 2017.836</t>
  </si>
  <si>
    <t>РВПЗ 2017.837</t>
  </si>
  <si>
    <t>РВПЗ 2017.838</t>
  </si>
  <si>
    <t>РВПЗ 2017.839</t>
  </si>
  <si>
    <t>РВПЗ 2017.840</t>
  </si>
  <si>
    <t>РВПЗ 2017.841</t>
  </si>
  <si>
    <t>РВПЗ 2017.842</t>
  </si>
  <si>
    <t>РВПЗ 2017.843</t>
  </si>
  <si>
    <t>РВПЗ 2017.844</t>
  </si>
  <si>
    <t>РВПЗ 2017.845</t>
  </si>
  <si>
    <t>РВПЗ 2017.846</t>
  </si>
  <si>
    <t>РВПЗ 2017.847</t>
  </si>
  <si>
    <t>РВПЗ 2017.848</t>
  </si>
  <si>
    <t>РВПЗ 2017.849</t>
  </si>
  <si>
    <t>РВПЗ 2017.850</t>
  </si>
  <si>
    <t>РВПЗ 2017.851</t>
  </si>
  <si>
    <t>РВПЗ 2017.852</t>
  </si>
  <si>
    <t>РВПЗ 2017.853</t>
  </si>
  <si>
    <t>ТОО Крымское</t>
  </si>
  <si>
    <t>ЛФ ТОО Оркен</t>
  </si>
  <si>
    <t>Рамазан карасу</t>
  </si>
  <si>
    <t>Рудагросервис</t>
  </si>
  <si>
    <t>ИП Салмина Т.</t>
  </si>
  <si>
    <t>ИП Сарана А.Н.</t>
  </si>
  <si>
    <t>ТОО Сары-Булак</t>
  </si>
  <si>
    <t>ТОО Север-агро  Н</t>
  </si>
  <si>
    <t>ТОО Саюз Сервис</t>
  </si>
  <si>
    <t>ТОО Тазалык 2012</t>
  </si>
  <si>
    <t>ТОО «Romana»-НАН</t>
  </si>
  <si>
    <t>ТОО «SHER-777»</t>
  </si>
  <si>
    <t>ТОО «Агрофирма «Диевская»</t>
  </si>
  <si>
    <t>ТОО «Алтын Орда-9»</t>
  </si>
  <si>
    <t>ТОО АБЗ Плюс</t>
  </si>
  <si>
    <t>ТОО Адаевский КДСМ</t>
  </si>
  <si>
    <t>ТОО Азия Центр Нан</t>
  </si>
  <si>
    <t>ТОО Ак бидай Агро</t>
  </si>
  <si>
    <t>ТОО Алюминстрой Амангельд.рн</t>
  </si>
  <si>
    <t>ТОО Алюминстрой Аркалык</t>
  </si>
  <si>
    <t>ТОО Аман ер</t>
  </si>
  <si>
    <t>ТОО Аруана-2010</t>
  </si>
  <si>
    <t>ТОО Асар</t>
  </si>
  <si>
    <t>ТОО Баталинское</t>
  </si>
  <si>
    <t>ТОО Ван Аулиекольский рн</t>
  </si>
  <si>
    <t>ТОО Ван г.Костанай</t>
  </si>
  <si>
    <t>ТОО Ван Карасус. рн</t>
  </si>
  <si>
    <t>ТОО Грань К</t>
  </si>
  <si>
    <t>ТОО Джетыгарахимчистка</t>
  </si>
  <si>
    <t>РВПЗ 2017.854</t>
  </si>
  <si>
    <t>РВПЗ 2017.855</t>
  </si>
  <si>
    <t>РВПЗ 2017.856</t>
  </si>
  <si>
    <t>РВПЗ 2017.857</t>
  </si>
  <si>
    <t>РВПЗ 2017.858</t>
  </si>
  <si>
    <t>РВПЗ 2017.859</t>
  </si>
  <si>
    <t>РВПЗ 2017.860</t>
  </si>
  <si>
    <t xml:space="preserve">ТОО Жарас-2000 </t>
  </si>
  <si>
    <t>ТОО ЖК Ленинское</t>
  </si>
  <si>
    <t xml:space="preserve">ТОО Иргиз </t>
  </si>
  <si>
    <t>ТОО Казинтеруголь</t>
  </si>
  <si>
    <t>ТОО Казторгтранс</t>
  </si>
  <si>
    <t>ТОО КИТ</t>
  </si>
  <si>
    <t>ТОО Компания Саламат</t>
  </si>
  <si>
    <t>РВПЗ 2017.861</t>
  </si>
  <si>
    <t>РВПЗ 2017.862</t>
  </si>
  <si>
    <t>РВПЗ 2017.863</t>
  </si>
  <si>
    <t>РВПЗ 2017.864</t>
  </si>
  <si>
    <t>РВПЗ 2017.865</t>
  </si>
  <si>
    <t>РВПЗ 2017.866</t>
  </si>
  <si>
    <t>РВПЗ 2017.867</t>
  </si>
  <si>
    <t>РВПЗ 2017.868</t>
  </si>
  <si>
    <t>РВПЗ 2017.869</t>
  </si>
  <si>
    <t>РВПЗ 2017.870</t>
  </si>
  <si>
    <t>РВПЗ 2017.871</t>
  </si>
  <si>
    <t>ТОО Лзжби</t>
  </si>
  <si>
    <t>ТОО Мендыкара</t>
  </si>
  <si>
    <t xml:space="preserve">ТОО Мибеко </t>
  </si>
  <si>
    <t>ТОО ПФ Ершовская</t>
  </si>
  <si>
    <t>РВПЗ 2017.872</t>
  </si>
  <si>
    <t>РВПЗ 2017.873</t>
  </si>
  <si>
    <t>РВПЗ 2017.874</t>
  </si>
  <si>
    <t>РВПЗ 2017.875</t>
  </si>
  <si>
    <t>ТОО Ситу</t>
  </si>
  <si>
    <t>ТОО Соцсервис</t>
  </si>
  <si>
    <t>ТОО Топливно энергитический партнер</t>
  </si>
  <si>
    <t>ТОО Унагро</t>
  </si>
  <si>
    <t>ТОО Челгаши</t>
  </si>
  <si>
    <t>ТОО Турар</t>
  </si>
  <si>
    <t>Хлебный дом Сарыколь</t>
  </si>
  <si>
    <t>Шандыколь</t>
  </si>
  <si>
    <t>Шаруа</t>
  </si>
  <si>
    <t>РВПЗ 2017.876</t>
  </si>
  <si>
    <t>РВПЗ 2017.877</t>
  </si>
  <si>
    <t>РВПЗ 2017.878</t>
  </si>
  <si>
    <t>РВПЗ 2017.879</t>
  </si>
  <si>
    <t>РВПЗ 2017.880</t>
  </si>
  <si>
    <t>РВПЗ 2017.881</t>
  </si>
  <si>
    <t>РВПЗ 2017.882</t>
  </si>
  <si>
    <t>РВПЗ 2017.883</t>
  </si>
  <si>
    <t>РВПЗ 2017.884</t>
  </si>
  <si>
    <t>РВПЗ 2017.885</t>
  </si>
  <si>
    <t>РВПЗ 2017.886</t>
  </si>
  <si>
    <t>РВПЗ 2017.887</t>
  </si>
  <si>
    <t>РВПЗ 2017.888</t>
  </si>
  <si>
    <t>РВПЗ 2017.889</t>
  </si>
  <si>
    <t>РВПЗ 2017.890</t>
  </si>
  <si>
    <t>РВПЗ 2017.891</t>
  </si>
  <si>
    <t>РВПЗ 2017.892</t>
  </si>
  <si>
    <t>РВПЗ 2017.893</t>
  </si>
  <si>
    <t>РВПЗ 2017.894</t>
  </si>
  <si>
    <t>РВПЗ 2017.895</t>
  </si>
  <si>
    <t>РВПЗ 2017.896</t>
  </si>
  <si>
    <t>РВПЗ 2017.897</t>
  </si>
  <si>
    <t>РВПЗ 2017.898</t>
  </si>
  <si>
    <t>РВПЗ 2017.899</t>
  </si>
  <si>
    <t>РВПЗ 2017.900</t>
  </si>
  <si>
    <t>РВПЗ 2017.901</t>
  </si>
  <si>
    <t>РВПЗ 2017.902</t>
  </si>
  <si>
    <t>РВПЗ 2017.903</t>
  </si>
  <si>
    <t>РВПЗ 2017.904</t>
  </si>
  <si>
    <t>РВПЗ 2017.905</t>
  </si>
  <si>
    <t>РВПЗ 2017.906</t>
  </si>
  <si>
    <t>РВПЗ 2017.907</t>
  </si>
  <si>
    <t>РВПЗ 2017.908</t>
  </si>
  <si>
    <t>РВПЗ 2017.909</t>
  </si>
  <si>
    <t>РВПЗ 2017.910</t>
  </si>
  <si>
    <t>РВПЗ 2017.911</t>
  </si>
  <si>
    <t>РВПЗ 2017.912</t>
  </si>
  <si>
    <t>РВПЗ 2017.913</t>
  </si>
  <si>
    <t>РВПЗ 2017.914</t>
  </si>
  <si>
    <t>РВПЗ 2017.915</t>
  </si>
  <si>
    <t>РВПЗ 2017.916</t>
  </si>
  <si>
    <t>РВПЗ 2017.917</t>
  </si>
  <si>
    <t>РВПЗ 2017.918</t>
  </si>
  <si>
    <t>РВПЗ 2017.919</t>
  </si>
  <si>
    <t>РВПЗ 2017.920</t>
  </si>
  <si>
    <t>РВПЗ 2017.921</t>
  </si>
  <si>
    <t>РВПЗ 2017.922</t>
  </si>
  <si>
    <t>РВПЗ 2017.923</t>
  </si>
  <si>
    <t>РВПЗ 2017.924</t>
  </si>
  <si>
    <t>РВПЗ 2017.925</t>
  </si>
  <si>
    <t>РВПЗ 2017.926</t>
  </si>
  <si>
    <t>Аркалыкская ТЭК</t>
  </si>
  <si>
    <t>Бест Костанай</t>
  </si>
  <si>
    <t>ТОО Агрофирма "Боровское"</t>
  </si>
  <si>
    <t xml:space="preserve">ТОО Интергаз </t>
  </si>
  <si>
    <t>ТОО Инспэк</t>
  </si>
  <si>
    <t>ИП Иткаринов С.С.</t>
  </si>
  <si>
    <t>ТОО Казкальцид</t>
  </si>
  <si>
    <t>Караман-К</t>
  </si>
  <si>
    <t xml:space="preserve">Филиала АО «Алюминий Казахстана» Краснооктябрьского Бокситового Рудоуправления </t>
  </si>
  <si>
    <t>Қостанай су</t>
  </si>
  <si>
    <t>КУЭК</t>
  </si>
  <si>
    <t>ТОО КРК Разрез Приозерный</t>
  </si>
  <si>
    <t>Романа-Групп</t>
  </si>
  <si>
    <t>Садчиковское</t>
  </si>
  <si>
    <t>ТОО Нур жайлау нс</t>
  </si>
  <si>
    <t>ТОО Арвис</t>
  </si>
  <si>
    <t>ТБРУ</t>
  </si>
  <si>
    <t>ТОО Тобольское -1</t>
  </si>
  <si>
    <t>ТОО KST trade кирпичный завод</t>
  </si>
  <si>
    <t>ТОО Агротехнологическая Компания</t>
  </si>
  <si>
    <t>ТОО ДК Кардинал</t>
  </si>
  <si>
    <t>ТОО Квадрум</t>
  </si>
  <si>
    <t>ТОО КЗП</t>
  </si>
  <si>
    <t>ТОО Корпорация Тамерлан</t>
  </si>
  <si>
    <t>ТОО Костанайская мукомольная компания</t>
  </si>
  <si>
    <t>ТОО Меркі</t>
  </si>
  <si>
    <t>ТОО Разрез Эгинсай</t>
  </si>
  <si>
    <t>ТОО Самал</t>
  </si>
  <si>
    <t>ТОО Тобол Керамик</t>
  </si>
  <si>
    <t>ТОО Шокай-К</t>
  </si>
  <si>
    <t>Троицкая ГРЭС</t>
  </si>
  <si>
    <t xml:space="preserve">Федоровский АБЗ Алтын Инвест </t>
  </si>
  <si>
    <t>Федоровский АБЗ</t>
  </si>
  <si>
    <t>АО Шаймерден</t>
  </si>
  <si>
    <t>АО СП Заречное</t>
  </si>
  <si>
    <t>АО Шымкентцемент</t>
  </si>
  <si>
    <t>ТОО СП Акбастау</t>
  </si>
  <si>
    <t>ТОО СП КАТКО</t>
  </si>
  <si>
    <t>Казатомпром Сауран</t>
  </si>
  <si>
    <t xml:space="preserve">Степное Ру </t>
  </si>
  <si>
    <t>ТОО ПетроКазахстан Ойл Продактс</t>
  </si>
  <si>
    <t>ТОО АГП ЮКО</t>
  </si>
  <si>
    <t>ТОО ТД ТЭК-Казахстан</t>
  </si>
  <si>
    <t>ТОО ДП Орталык</t>
  </si>
  <si>
    <t>ТОО Каратау</t>
  </si>
  <si>
    <t>АО НГСК «КазСтройСервис»</t>
  </si>
  <si>
    <t>ТОО Комирснаб (Арыс, Туркестан)</t>
  </si>
  <si>
    <t>АО ИЦА</t>
  </si>
  <si>
    <t>Всего природопользователей: 926 предприятий;</t>
  </si>
  <si>
    <t>Общее количество материалов: 10331 ед. информации.</t>
  </si>
  <si>
    <t>ТОО Dala-Construction</t>
  </si>
  <si>
    <t>ТОО Белагаш</t>
  </si>
  <si>
    <t>ТОО Agrimer Astyk</t>
  </si>
  <si>
    <t>AO Altynau Kokshetau</t>
  </si>
  <si>
    <t>ТОО Ацарат, Асфальтобетонный завод</t>
  </si>
  <si>
    <t>ТОО Ацарат, Производственная база</t>
  </si>
  <si>
    <t>ГКП на ПХВ Коммунсервис Полигон отходов</t>
  </si>
  <si>
    <t>ТОО «Племенной завод Балкашинский»</t>
  </si>
  <si>
    <t>ТОО Жаналык GOLD</t>
  </si>
  <si>
    <t>ТОО Жасыбай-XXI</t>
  </si>
  <si>
    <t>ИП Орехова С.Ю.</t>
  </si>
  <si>
    <t>ИП Свидерский В.Н.</t>
  </si>
  <si>
    <t>ТОО Казгер-Кұс</t>
  </si>
  <si>
    <t>ТОО Каз-Инвест-Агро ЛТД</t>
  </si>
  <si>
    <t>ТОО Кайсар-Б, Месторождение камня Кайсар</t>
  </si>
  <si>
    <t>ТОО Көктау-PX</t>
  </si>
  <si>
    <t>ТОО Кайсар-Б, Асфальтобетонный завод</t>
  </si>
  <si>
    <t xml:space="preserve">ТОО ПО Кокше-Цемент Коксорское </t>
  </si>
  <si>
    <t xml:space="preserve">ТОО ПО Кокше Цемент Цементный завод </t>
  </si>
  <si>
    <t>ТОО Семизбай-U</t>
  </si>
  <si>
    <t>ТОО Степногорская ТЭЦ</t>
  </si>
  <si>
    <t>ТОО Жана жол</t>
  </si>
  <si>
    <t>ТОО Каражон</t>
  </si>
  <si>
    <t>ТОО Новокиенка</t>
  </si>
  <si>
    <t>ТОО Труд</t>
  </si>
  <si>
    <t>ТОО Шункырколь</t>
  </si>
  <si>
    <t>TOO Astana Agro Group</t>
  </si>
  <si>
    <t>ТОО Esil Grain</t>
  </si>
  <si>
    <t>ТОО Forte Metal Базальтовый дробильный завод</t>
  </si>
  <si>
    <t>ТОО Forte Metal месторождения Эверест</t>
  </si>
  <si>
    <t>ТОО Limar-Аgro</t>
  </si>
  <si>
    <t>ТОО «AIBI Company» («АИБИ Компани»)</t>
  </si>
  <si>
    <t>ТОО АКА</t>
  </si>
  <si>
    <t xml:space="preserve">ТОО Акмола Комплект </t>
  </si>
  <si>
    <t>ТОО Акмола Комплект месторождение Шоптыколь</t>
  </si>
  <si>
    <t>ТОО Аркада Индастри</t>
  </si>
  <si>
    <t>ТОО Аtbasar grain</t>
  </si>
  <si>
    <t>ТОО Горный хрусталь-VA</t>
  </si>
  <si>
    <t>ТОО Есіл Ұн</t>
  </si>
  <si>
    <t>ТОО Жер-Ана</t>
  </si>
  <si>
    <t>ТОО Завод строительных материалов Асар</t>
  </si>
  <si>
    <t>ТОО Inter-Trade</t>
  </si>
  <si>
    <t>ТОО Каменный карьер Родник 1</t>
  </si>
  <si>
    <t xml:space="preserve">ТОО Кокшетау жолдары </t>
  </si>
  <si>
    <t xml:space="preserve">ТОО Кокшетау-Транс-Газ </t>
  </si>
  <si>
    <t>ТОО СХП Колутон-04</t>
  </si>
  <si>
    <t>ТОО Компания Армантас месторождения кварцита Байгулы Южное</t>
  </si>
  <si>
    <t>ТОО Компания Армантас Койтайское месторождение строительного камня</t>
  </si>
  <si>
    <t>ТОО Кыргызбай-1</t>
  </si>
  <si>
    <t>ТОО Лазурит-Д</t>
  </si>
  <si>
    <t>ТОО Неруд Цент Есіль</t>
  </si>
  <si>
    <t>Представирельство Оркен-Атансор, ТОО Оркен</t>
  </si>
  <si>
    <t>ТОО Подгорное-1</t>
  </si>
  <si>
    <t>ТОО РегионСтрой</t>
  </si>
  <si>
    <t>ТОО Шәрбәт</t>
  </si>
  <si>
    <t>ТОО «Топливно-энергетический комплекс- КАЗАХСТАН» (ст. Атбасар, К-Боровое, ст. Есиль, Кокшетау)</t>
  </si>
  <si>
    <t>ТОО Grand mineral</t>
  </si>
  <si>
    <t>АО ССГПО</t>
  </si>
  <si>
    <t>ИП Салов К.С</t>
  </si>
  <si>
    <t>ИП Акопян Г.С. п. Шортанды</t>
  </si>
  <si>
    <t xml:space="preserve">
ИП Акопян Г.С.
</t>
  </si>
  <si>
    <t>ГКП на ПХВ  Эко Жәрдем</t>
  </si>
  <si>
    <t>TOO Kazpaco (Казпако)</t>
  </si>
  <si>
    <t>ТОО NASAR Solutions</t>
  </si>
  <si>
    <t>TOO S.ALEM construction</t>
  </si>
  <si>
    <t xml:space="preserve">АО КоЖаН </t>
  </si>
  <si>
    <t>Атырауская теплоэлектроцентраль</t>
  </si>
  <si>
    <t>Алтиес Петролиум Интернэшнл Б.В. (Мест. Алимбай)</t>
  </si>
  <si>
    <t>Алтиес Петролиум Интернэшнл Б.В.  (Мест. Бесболек)</t>
  </si>
  <si>
    <t>Алтиес Петролиум Интернэшнл Б.В.  (Мест. Каратайкыз)</t>
  </si>
  <si>
    <t>Алтиес Петролиум Интернэшнл Б.В.  (Мест. ПСП Карсак)</t>
  </si>
  <si>
    <t>КНУ ЗФ АО КазТрансОйл</t>
  </si>
  <si>
    <t>Казахстанский Филиал SINOPEC Engineering (Group) Co., Ltd</t>
  </si>
  <si>
    <t>ТОО ANACO</t>
  </si>
  <si>
    <t>ТОО Атырауский Нефтеперерабатывающий завод</t>
  </si>
  <si>
    <t>ДСК ТОО БатысАльянсСтрой</t>
  </si>
  <si>
    <t>ТОО Интеринж-Алматы</t>
  </si>
  <si>
    <t>Филиал ТОО Казахстан Каспиан Оффшор Индастриз</t>
  </si>
  <si>
    <t xml:space="preserve">ТОО Кен-Курлыс-сервис </t>
  </si>
  <si>
    <t>ТОО Международная Сервисная Компания СИНОПЭК Казахстан</t>
  </si>
  <si>
    <t>ТОО Мунайгазкурылыс</t>
  </si>
  <si>
    <t>ТОО «Парк хранения сжиженного нефтяного газа»</t>
  </si>
  <si>
    <t>ТОО Потенциал ойл</t>
  </si>
  <si>
    <t>ТОО РауанНалко</t>
  </si>
  <si>
    <t>ТОО Светланд-Ойл</t>
  </si>
  <si>
    <t>ТОО Спецавтобазая</t>
  </si>
  <si>
    <t>ТОО Темиржол Курылыс-Атырау</t>
  </si>
  <si>
    <t>ТОО Тобеарал Ойл</t>
  </si>
  <si>
    <t>ТОО ТрансОйл Терминал</t>
  </si>
  <si>
    <t>ТОО УБСК</t>
  </si>
  <si>
    <t>ТОО Фирма АЛМЭКС ПЛЮС</t>
  </si>
  <si>
    <t>Атырауский филиал Компании   «Эмбамунай»</t>
  </si>
  <si>
    <t>Третий Казахстанский Филиал АО ГАТЕ Иншаат Таахют Санайи ве Тиджарет</t>
  </si>
  <si>
    <t>Филиал Компании Консолидейтед Контрактинг Инжиниринг Прокьюрмент С А Л-Офшор</t>
  </si>
  <si>
    <t>ТОО Aviator Almaty</t>
  </si>
  <si>
    <t>Международный аэропорт Алматы</t>
  </si>
  <si>
    <t xml:space="preserve">К+AA2:AB27 количество экземпляров и приложений </t>
  </si>
  <si>
    <t>РВПЗ 2018.1</t>
  </si>
  <si>
    <t>РВПЗ 2018.2</t>
  </si>
  <si>
    <t>РВПЗ 2018.3</t>
  </si>
  <si>
    <t>РВПЗ 2018.4</t>
  </si>
  <si>
    <t>РВПЗ 2018.5</t>
  </si>
  <si>
    <t>РВПЗ 2018.6</t>
  </si>
  <si>
    <t>РВПЗ 2018.7</t>
  </si>
  <si>
    <t>РВПЗ 2018.8</t>
  </si>
  <si>
    <t>РВПЗ 2018.9</t>
  </si>
  <si>
    <t>РВПЗ 2018.10</t>
  </si>
  <si>
    <t>РВПЗ 2018.11</t>
  </si>
  <si>
    <t>РВПЗ 2018.12</t>
  </si>
  <si>
    <t>РВПЗ 2018.13</t>
  </si>
  <si>
    <t>РВПЗ 2018.14</t>
  </si>
  <si>
    <t>РВПЗ 2018.15</t>
  </si>
  <si>
    <t>РВПЗ 2018.16</t>
  </si>
  <si>
    <t>РВПЗ 2018.17</t>
  </si>
  <si>
    <t>РВПЗ 2018.18</t>
  </si>
  <si>
    <t>РВПЗ 2018.19</t>
  </si>
  <si>
    <t>РВПЗ 2018.20</t>
  </si>
  <si>
    <t>РВПЗ 2018.21</t>
  </si>
  <si>
    <t>РВПЗ 2018.22</t>
  </si>
  <si>
    <t>РВПЗ 2018.23</t>
  </si>
  <si>
    <t>РВПЗ 2018.24</t>
  </si>
  <si>
    <t>РВПЗ 2018.25</t>
  </si>
  <si>
    <t>РВПЗ 2018.26</t>
  </si>
  <si>
    <t>РВПЗ 2018.27</t>
  </si>
  <si>
    <t>РВПЗ 2018.28</t>
  </si>
  <si>
    <t>РВПЗ 2018.29</t>
  </si>
  <si>
    <t>РВПЗ 2018.30</t>
  </si>
  <si>
    <t>РВПЗ 2018.31</t>
  </si>
  <si>
    <t>РВПЗ 2018.32</t>
  </si>
  <si>
    <t>РВПЗ 2018.33</t>
  </si>
  <si>
    <t>РВПЗ 2018.34</t>
  </si>
  <si>
    <t>РВПЗ 2018.35</t>
  </si>
  <si>
    <t>РВПЗ 2018.36</t>
  </si>
  <si>
    <t>РВПЗ 2018.37</t>
  </si>
  <si>
    <t>РВПЗ 2018.38</t>
  </si>
  <si>
    <t>РВПЗ 2018.39</t>
  </si>
  <si>
    <t>РВПЗ 2018.40</t>
  </si>
  <si>
    <t>РВПЗ 2018.41</t>
  </si>
  <si>
    <t>РВПЗ 2018.42</t>
  </si>
  <si>
    <t>РВПЗ 2018.43</t>
  </si>
  <si>
    <t>РВПЗ 2018.44</t>
  </si>
  <si>
    <t>РВПЗ 2018.45</t>
  </si>
  <si>
    <t>РВПЗ 2018.46</t>
  </si>
  <si>
    <t>РВПЗ 2018.47</t>
  </si>
  <si>
    <t>РВПЗ 2018.48</t>
  </si>
  <si>
    <t>РВПЗ 2018.49</t>
  </si>
  <si>
    <t>РВПЗ 2018.50</t>
  </si>
  <si>
    <t>РВПЗ 2018.51</t>
  </si>
  <si>
    <t>РВПЗ 2018.52</t>
  </si>
  <si>
    <t>РВПЗ 2018.53</t>
  </si>
  <si>
    <t>РВПЗ 2018.54</t>
  </si>
  <si>
    <t>РВПЗ 2018.55</t>
  </si>
  <si>
    <t>РВПЗ 2018.56</t>
  </si>
  <si>
    <t>РВПЗ 2018.57</t>
  </si>
  <si>
    <t>TOO "Mobil kz"</t>
  </si>
  <si>
    <t>Платеж в бюджет за эмисии в окружающую среду (6)</t>
  </si>
  <si>
    <t>АНУ АО "Казтрансойл"</t>
  </si>
  <si>
    <t>АО "Атырауская теплоэлектроцентраль"</t>
  </si>
  <si>
    <t>АО "Каспийский Трубопроводный Консорциум-К"</t>
  </si>
  <si>
    <t>АО "Кожан"</t>
  </si>
  <si>
    <t>АО "Матен Петролеум"</t>
  </si>
  <si>
    <t>АО "Эмбамунайгаз"</t>
  </si>
  <si>
    <t>АФ "Компании Алтиес Петролеум Интернэшнл Б.В"</t>
  </si>
  <si>
    <t>АФ ТОО "Кен-Курылыс-Сервис"</t>
  </si>
  <si>
    <t>КНУ "АО Казтрансойл"</t>
  </si>
  <si>
    <t>АО "Норт Каспиан Оперейтинг Компани Н.В"</t>
  </si>
  <si>
    <t>ТОО "Batys Petroleum"</t>
  </si>
  <si>
    <t>ТОО "Madot oil"</t>
  </si>
  <si>
    <t>ТОО "Nasar Solutions"</t>
  </si>
  <si>
    <t>ТОО "S.Alem construction"</t>
  </si>
  <si>
    <t>ТОО "Smart-oil"</t>
  </si>
  <si>
    <t>ТОО Анако</t>
  </si>
  <si>
    <t>ТОО "АП-Нафта Оперейтинг"</t>
  </si>
  <si>
    <t>ТОО "Аскер Мунай"</t>
  </si>
  <si>
    <t>ТОО "Атырауский НПЗ"</t>
  </si>
  <si>
    <t>ТОО "БатысАльянсСтрой"</t>
  </si>
  <si>
    <t>ТОО "Вест Дала"</t>
  </si>
  <si>
    <t>ТОО "Гюрал"</t>
  </si>
  <si>
    <t>ТОО "Доссор сервис"</t>
  </si>
  <si>
    <t>ТОО "Еламан ойл"</t>
  </si>
  <si>
    <t>ТОО "Жамбыл Петролеум"</t>
  </si>
  <si>
    <t>ТОО Интермед-Орал</t>
  </si>
  <si>
    <t>ТОО ИПЦ-Мунай</t>
  </si>
  <si>
    <t>ТОО Казахстан Каспиан Оффшор Индастриз</t>
  </si>
  <si>
    <t>ТОО "Каспиан Констракшэн Компани Лимитед"</t>
  </si>
  <si>
    <t>ТОО "Консорциум Искер"</t>
  </si>
  <si>
    <t>ТОО "Магистральный Водовод"</t>
  </si>
  <si>
    <t>ТОО "Манаш петролеум"</t>
  </si>
  <si>
    <t>ТОО "Мунай  Сервис, ЛТД"</t>
  </si>
  <si>
    <t>ТОО "Нефтестройсервис Лтд"</t>
  </si>
  <si>
    <t>ТОО "Мунайгазкурылыс"</t>
  </si>
  <si>
    <t>ТОО "Норс Каспиан Ойл Девелопмент"</t>
  </si>
  <si>
    <t>ТОО "Парк хранения сжиженного нефтяного газа"</t>
  </si>
  <si>
    <t>ТОО "Полимер Продакшн"</t>
  </si>
  <si>
    <t>ТОО "Потенциал ойл"</t>
  </si>
  <si>
    <t>ТОО "Прикаспиан Петролеум Компани"</t>
  </si>
  <si>
    <t>ТОО "Промэкология"</t>
  </si>
  <si>
    <t>ТОО "Рауан Налко"</t>
  </si>
  <si>
    <t>ТОО "Сагиз Интер 1937"</t>
  </si>
  <si>
    <t>ТОО "Сагиз Петролеум Компани"</t>
  </si>
  <si>
    <t>ТОО "Сазанкурак"</t>
  </si>
  <si>
    <t>ТОО "Светланд-ойл"</t>
  </si>
  <si>
    <t>ТОО "Северо-Западная трубопроводная компания Мунайтас"</t>
  </si>
  <si>
    <t>ТОО "Спецавтобаза"</t>
  </si>
  <si>
    <t>ТОО "Темиржол-Курылыс Атырау"</t>
  </si>
  <si>
    <t>ТОО "Тенгизшевройл"</t>
  </si>
  <si>
    <t>ТОО "Тобеарал ойл"</t>
  </si>
  <si>
    <t>ТОО "Умирзак Сервис"</t>
  </si>
  <si>
    <t>ТОО "Эко-Техникс"</t>
  </si>
  <si>
    <t>Филиал "China National Chemical Engineering"</t>
  </si>
  <si>
    <t>Фирма "Алмэкс Плюс"</t>
  </si>
  <si>
    <t>РВПЗ 2018.58</t>
  </si>
  <si>
    <t>РВПЗ 2018.59</t>
  </si>
  <si>
    <t>РВПЗ 2018.60</t>
  </si>
  <si>
    <t>РВПЗ 2018.61</t>
  </si>
  <si>
    <t>РВПЗ 2018.62</t>
  </si>
  <si>
    <t>РВПЗ 2018.63</t>
  </si>
  <si>
    <t>РВПЗ 2018.64</t>
  </si>
  <si>
    <t>РВПЗ 2018.65</t>
  </si>
  <si>
    <t>РВПЗ 2018.66</t>
  </si>
  <si>
    <t>ТОО "Алматинская птицефабрика Сункар"</t>
  </si>
  <si>
    <t>Алматинская</t>
  </si>
  <si>
    <t>ТОО "Нартас"</t>
  </si>
  <si>
    <t>ТОО "Автогаз трейд"</t>
  </si>
  <si>
    <t>КГП на ПХВ "Талдыкоргантеплосервис"</t>
  </si>
  <si>
    <t>ТОО "Асфальтобетон 1 филиал Енбекшиказахский район"</t>
  </si>
  <si>
    <t>ТОО "ART-Construction Company"</t>
  </si>
  <si>
    <t>ТОО "Агрофуд"</t>
  </si>
  <si>
    <t>ТОО "Казстрой Кирпи"</t>
  </si>
  <si>
    <t>ТОО "Кайнар АКБ"</t>
  </si>
  <si>
    <t>РВПЗ 2018.67</t>
  </si>
  <si>
    <t>РВПЗ 2018.68</t>
  </si>
  <si>
    <t>РВПЗ 2018.69</t>
  </si>
  <si>
    <t>РВПЗ 2018.70</t>
  </si>
  <si>
    <t>РВПЗ 2018.71</t>
  </si>
  <si>
    <t>РВПЗ 2018.72</t>
  </si>
  <si>
    <t>РВПЗ 2018.73</t>
  </si>
  <si>
    <t>РВПЗ 2018.74</t>
  </si>
  <si>
    <t>РВПЗ 2018.75</t>
  </si>
  <si>
    <t>РВПЗ 2018.76</t>
  </si>
  <si>
    <t>РВПЗ 2018.77</t>
  </si>
  <si>
    <t>РВПЗ 2018.78</t>
  </si>
  <si>
    <t>РВПЗ 2018.79</t>
  </si>
  <si>
    <t>РВПЗ 2018.80</t>
  </si>
  <si>
    <t>РВПЗ 2018.81</t>
  </si>
  <si>
    <t>РВПЗ 2018.82</t>
  </si>
  <si>
    <t>РВПЗ 2018.83</t>
  </si>
  <si>
    <t>РВПЗ 2018.84</t>
  </si>
  <si>
    <t>РВПЗ 2018.85</t>
  </si>
  <si>
    <t>РВПЗ 2018.86</t>
  </si>
  <si>
    <t>РВПЗ 2018.87</t>
  </si>
  <si>
    <t>РВПЗ 2018.88</t>
  </si>
  <si>
    <t>РВПЗ 2018.89</t>
  </si>
  <si>
    <t>РВПЗ 2018.90</t>
  </si>
  <si>
    <t>РВПЗ 2018.91</t>
  </si>
  <si>
    <t>РВПЗ 2018.92</t>
  </si>
  <si>
    <t>РВПЗ 2018.93</t>
  </si>
  <si>
    <t>РВПЗ 2018.94</t>
  </si>
  <si>
    <t>РВПЗ 2018.95</t>
  </si>
  <si>
    <t>РВПЗ 2018.96</t>
  </si>
  <si>
    <t>РВПЗ 2018.97</t>
  </si>
  <si>
    <t>РВПЗ 2018.98</t>
  </si>
  <si>
    <t>РВПЗ 2018.99</t>
  </si>
  <si>
    <t>РВПЗ 2018.100</t>
  </si>
  <si>
    <t>РВПЗ 2018.101</t>
  </si>
  <si>
    <t>РВПЗ 2018.102</t>
  </si>
  <si>
    <t>РВПЗ 2018.103</t>
  </si>
  <si>
    <t>РВПЗ 2018.104</t>
  </si>
  <si>
    <t>РВПЗ 2018.105</t>
  </si>
  <si>
    <t>РВПЗ 2018.106</t>
  </si>
  <si>
    <t>РВПЗ 2018.107</t>
  </si>
  <si>
    <t>РВПЗ 2018.108</t>
  </si>
  <si>
    <t>РВПЗ 2018.109</t>
  </si>
  <si>
    <t>РВПЗ 2018.110</t>
  </si>
  <si>
    <t>РВПЗ 2018.111</t>
  </si>
  <si>
    <t>РВПЗ 2018.112</t>
  </si>
  <si>
    <t>РВПЗ 2018.113</t>
  </si>
  <si>
    <t>РВПЗ 2018.114</t>
  </si>
  <si>
    <t>РВПЗ 2018.115</t>
  </si>
  <si>
    <t>РВПЗ 2018.116</t>
  </si>
  <si>
    <t>РВПЗ 2018.117</t>
  </si>
  <si>
    <t>РВПЗ 2018.118</t>
  </si>
  <si>
    <t>РВПЗ 2018.119</t>
  </si>
  <si>
    <t>РВПЗ 2018.120</t>
  </si>
  <si>
    <t>РВПЗ 2018.121</t>
  </si>
  <si>
    <t>РВПЗ 2018.122</t>
  </si>
  <si>
    <t>РВПЗ 2018.123</t>
  </si>
  <si>
    <t>РВПЗ 2018.124</t>
  </si>
  <si>
    <t>РВПЗ 2018.125</t>
  </si>
  <si>
    <t>РВПЗ 2018.126</t>
  </si>
  <si>
    <t>РВПЗ 2018.127</t>
  </si>
  <si>
    <t>РВПЗ 2018.128</t>
  </si>
  <si>
    <t>РВПЗ 2018.129</t>
  </si>
  <si>
    <t>РВПЗ 2018.130</t>
  </si>
  <si>
    <t>РВПЗ 2018.131</t>
  </si>
  <si>
    <t>РВПЗ 2018.132</t>
  </si>
  <si>
    <t>РВПЗ 2018.133</t>
  </si>
  <si>
    <t>РВПЗ 2018.134</t>
  </si>
  <si>
    <t>РВПЗ 2018.135</t>
  </si>
  <si>
    <t>РВПЗ 2018.136</t>
  </si>
  <si>
    <t>РВПЗ 2018.137</t>
  </si>
  <si>
    <t>РВПЗ 2018.138</t>
  </si>
  <si>
    <t>РВПЗ 2018.139</t>
  </si>
  <si>
    <t>РВПЗ 2018.140</t>
  </si>
  <si>
    <t>РВПЗ 2018.141</t>
  </si>
  <si>
    <t>РВПЗ 2018.142</t>
  </si>
  <si>
    <t>РВПЗ 2018.143</t>
  </si>
  <si>
    <t>РВПЗ 2018.144</t>
  </si>
  <si>
    <t>РВПЗ 2018.145</t>
  </si>
  <si>
    <t>РВПЗ 2018.146</t>
  </si>
  <si>
    <t>РВПЗ 2018.147</t>
  </si>
  <si>
    <t>РВПЗ 2018.148</t>
  </si>
  <si>
    <t>РВПЗ 2018.149</t>
  </si>
  <si>
    <t>РВПЗ 2018.150</t>
  </si>
  <si>
    <t>РВПЗ 2018.151</t>
  </si>
  <si>
    <t>РВПЗ 2018.152</t>
  </si>
  <si>
    <t>РВПЗ 2018.153</t>
  </si>
  <si>
    <t>РВПЗ 2018.154</t>
  </si>
  <si>
    <t>РВПЗ 2018.155</t>
  </si>
  <si>
    <t>РВПЗ 2018.156</t>
  </si>
  <si>
    <t>РВПЗ 2018.157</t>
  </si>
  <si>
    <t>РВПЗ 2018.158</t>
  </si>
  <si>
    <t>РВПЗ 2018.159</t>
  </si>
  <si>
    <t>РВПЗ 2018.160</t>
  </si>
  <si>
    <t>РВПЗ 2018.161</t>
  </si>
  <si>
    <t>РВПЗ 2018.162</t>
  </si>
  <si>
    <t>РВПЗ 2018.163</t>
  </si>
  <si>
    <t>РВПЗ 2018.164</t>
  </si>
  <si>
    <t>РВПЗ 2018.165</t>
  </si>
  <si>
    <t>РВПЗ 2018.166</t>
  </si>
  <si>
    <t>РВПЗ 2018.167</t>
  </si>
  <si>
    <t>РВПЗ 2018.168</t>
  </si>
  <si>
    <t>РВПЗ 2018.169</t>
  </si>
  <si>
    <t>РВПЗ 2018.170</t>
  </si>
  <si>
    <t>РВПЗ 2018.171</t>
  </si>
  <si>
    <t>РВПЗ 2018.172</t>
  </si>
  <si>
    <t>РВПЗ 2018.173</t>
  </si>
  <si>
    <t>РВПЗ 2018.174</t>
  </si>
  <si>
    <t>РВПЗ 2018.175</t>
  </si>
  <si>
    <t>РВПЗ 2018.176</t>
  </si>
  <si>
    <t>РВПЗ 2018.177</t>
  </si>
  <si>
    <t>РВПЗ 2018.178</t>
  </si>
  <si>
    <t>РВПЗ 2018.179</t>
  </si>
  <si>
    <t>РВПЗ 2018.180</t>
  </si>
  <si>
    <t>РВПЗ 2018.181</t>
  </si>
  <si>
    <t>РВПЗ 2018.182</t>
  </si>
  <si>
    <t>РВПЗ 2018.183</t>
  </si>
  <si>
    <t>РВПЗ 2018.184</t>
  </si>
  <si>
    <t>РВПЗ 2018.185</t>
  </si>
  <si>
    <t>РВПЗ 2018.186</t>
  </si>
  <si>
    <t>РВПЗ 2018.187</t>
  </si>
  <si>
    <t>РВПЗ 2018.188</t>
  </si>
  <si>
    <t>РВПЗ 2018.189</t>
  </si>
  <si>
    <t>РВПЗ 2018.190</t>
  </si>
  <si>
    <t>РВПЗ 2018.191</t>
  </si>
  <si>
    <t>РВПЗ 2018.192</t>
  </si>
  <si>
    <t>РВПЗ 2018.193</t>
  </si>
  <si>
    <t>РВПЗ 2018.194</t>
  </si>
  <si>
    <t>РВПЗ 2018.195</t>
  </si>
  <si>
    <t>SS- Шакпак Ата  Жамбыл районы</t>
  </si>
  <si>
    <t>ТОО "Alina holding"</t>
  </si>
  <si>
    <t>ТОО "Central Asia Gold Production"</t>
  </si>
  <si>
    <t>ТОО "GrandMineral"</t>
  </si>
  <si>
    <t>ТОО "Komirsnab Арыс" ЮКО</t>
  </si>
  <si>
    <t>ТОО "Alina taraz pro"</t>
  </si>
  <si>
    <t xml:space="preserve">КГУ "Аппарат акима села Конаева Шуского района" </t>
  </si>
  <si>
    <t xml:space="preserve">КГУ "Аппарат акима Акбакайского сельского округа Мойынкумского района" </t>
  </si>
  <si>
    <t xml:space="preserve">КГУ "Аппарат акима Аксуского сельского округа Шуского района" </t>
  </si>
  <si>
    <t xml:space="preserve">КГУ "Аппарат акима села Аксуек Мойынкумского района" </t>
  </si>
  <si>
    <t xml:space="preserve">КГУ "Аппарат акима Актюбинского аульского округа Жуалынского района" </t>
  </si>
  <si>
    <t xml:space="preserve">КГУ "Аппарат акима Актоганского сельского округа Меркенского района" </t>
  </si>
  <si>
    <t xml:space="preserve">КГУ "Аппарат акима Алгинского сельского округа Шуского района" </t>
  </si>
  <si>
    <t>АО "Жамбылгипс" Восточный, ДСУ, Ниеткалиева, Улкен Бурултау</t>
  </si>
  <si>
    <t>АО "Казстройсервис КС-5"</t>
  </si>
  <si>
    <t>АО "Таразэнергоцентр"</t>
  </si>
  <si>
    <t>ТОО "Асыл Ресорсес"</t>
  </si>
  <si>
    <t>ТОО "Аян и Л.Б."</t>
  </si>
  <si>
    <t xml:space="preserve">КГУ "Аппарат акима Балуан Шолакского сельского округа Шуского района" </t>
  </si>
  <si>
    <t xml:space="preserve">КГУ "Аппарат акима Биликольского сельского округа Жуалынского района" </t>
  </si>
  <si>
    <t xml:space="preserve">КГУ "Аппарат акима Биназарского сельского округа Мойынкумского района" </t>
  </si>
  <si>
    <t xml:space="preserve">КГУ "Аппарат акима Бирликского сельского округа Шуского района" </t>
  </si>
  <si>
    <t xml:space="preserve">КГУ "Аппарат акима Бирликустемского сельского округа Шуского района" </t>
  </si>
  <si>
    <t xml:space="preserve">КГУ "Аппарат акима Боралдайского сельского округа Жуалынского района" </t>
  </si>
  <si>
    <t xml:space="preserve">КГУ "Аппарат акима города Шу Шуского района" </t>
  </si>
  <si>
    <t>ГКП "Жамбыл-жылу"</t>
  </si>
  <si>
    <t>ЖФ ТОО "Казфосфат" (НДФЗ)</t>
  </si>
  <si>
    <t>"Узел сортировки феррофосфора ЖФ ТОО "Казфосфат" (НДФЗ)</t>
  </si>
  <si>
    <t>ТОО "Луми ЛТД"</t>
  </si>
  <si>
    <t>"Утилизация коттрельного молока в виде РК-удобрений ЖФ ТОО "Казфосфат"</t>
  </si>
  <si>
    <t xml:space="preserve">КГУ "Аппарат акима села Далакайнар Шуского района" </t>
  </si>
  <si>
    <t>ТОО "Д.Д.А." района им. Т.Рыскулова</t>
  </si>
  <si>
    <t xml:space="preserve">КГУ "Аппарат акима Досболского сельского округа Сарысуского района" </t>
  </si>
  <si>
    <t xml:space="preserve">КГУ "Аппарат акима Дулатского сельского округа Шуского района" </t>
  </si>
  <si>
    <t xml:space="preserve">КГУ "Аппарат акима Ески-Шуского сельского округа Шуского района" </t>
  </si>
  <si>
    <t xml:space="preserve">КГУ "Аппарат акима Жайылминского аульского округа Сарысуского района" </t>
  </si>
  <si>
    <t xml:space="preserve">КГУ "Аппарат акима Жамбылского аульского округа Мойынкумского района" </t>
  </si>
  <si>
    <t xml:space="preserve">КГУ "Аппарат акима Жана жолского сельского округа Шуского района" </t>
  </si>
  <si>
    <t xml:space="preserve">КГУ "Аппарат акима Жанаарыкского аульного округа Сарысуского района" </t>
  </si>
  <si>
    <t xml:space="preserve">КГУ "Аппарат акима Жанакогамского сельского округа Шуского района" </t>
  </si>
  <si>
    <t xml:space="preserve">КГУ "Аппарат акима Жанаталапского сельского округа Сарысуского района" </t>
  </si>
  <si>
    <t xml:space="preserve">КГУ "Аппарат акима Жанатоганского сельского округа Меркенского района" </t>
  </si>
  <si>
    <t>КГП на ПХВ "Жасыл-Жуалы"</t>
  </si>
  <si>
    <t>АО "Жамбылская ГРЭС им. Т.И. Батурова"</t>
  </si>
  <si>
    <t>ТОО "Жамбылская цементная производственная компания"</t>
  </si>
  <si>
    <t>ТОО "Зафар-Тараз"</t>
  </si>
  <si>
    <t xml:space="preserve">КГУ "Аппарат акима Игиликского аульского округа Сарысуского района" </t>
  </si>
  <si>
    <t>Филиал "УМГ "Тараз"</t>
  </si>
  <si>
    <t>Угольный склад ИП "Жаксылык" Шуского района</t>
  </si>
  <si>
    <t>ИП "Сарыпбекова М.К."</t>
  </si>
  <si>
    <t>ИП "Шокаев"</t>
  </si>
  <si>
    <t>рудник Шатыркуль ТОО "Корпорация Казахмыс"</t>
  </si>
  <si>
    <t xml:space="preserve">ТФ ТОО "Кахфосфат""Минеральные удобрения </t>
  </si>
  <si>
    <t xml:space="preserve">КГУ "Аппарат акима Камкалинского сельского округа Сарысуского района" </t>
  </si>
  <si>
    <t xml:space="preserve">КГУ "Аппарат акима Карабугетского аульного округа Мойынкумского района" </t>
  </si>
  <si>
    <t>КГП на ПХВ "Таза Мекен"</t>
  </si>
  <si>
    <t>КГП "Шу-Жылу"</t>
  </si>
  <si>
    <t xml:space="preserve">КГУ "Аппарат акима Кенесского аульного округа Меркенского района" </t>
  </si>
  <si>
    <t xml:space="preserve">КГУ "Аппарат акима Кокбастауского сельского округа Жуалынского района" </t>
  </si>
  <si>
    <t xml:space="preserve">КГУ "Аппарат акима Коккайнарского сельского округа Шуского района" </t>
  </si>
  <si>
    <t xml:space="preserve">ТОО "KOMIRLUX" </t>
  </si>
  <si>
    <t xml:space="preserve">ТОО "Компания инвест mk" </t>
  </si>
  <si>
    <t xml:space="preserve">КГУ "Аппарат акима Корагатинского сельского округа Шуского района" </t>
  </si>
  <si>
    <t xml:space="preserve">КГУ "Аппарат акима Кошкаратинского сельского округа Жуалынского района" </t>
  </si>
  <si>
    <t>ТОО "Құлан жолдары" района им. Т.Рыскулова</t>
  </si>
  <si>
    <t xml:space="preserve">КГУ "Аппарат акима Куланского сельского округа Т.Рыскулова" </t>
  </si>
  <si>
    <t>КХ "Жибек-жолы"</t>
  </si>
  <si>
    <t xml:space="preserve">КГУ "Аппарат акима Кызылотауского аульного округа Мойынкумского района" </t>
  </si>
  <si>
    <t xml:space="preserve">КГУ "Аппарат акима Кызылталского сельского округа Мойынкумского района" </t>
  </si>
  <si>
    <t xml:space="preserve">КГУ "Аппарат акима Кылышбайского аульного округа Мойынкумского района" </t>
  </si>
  <si>
    <t xml:space="preserve">КГУ "Аппарат акима Луговского сельского округа Т.Рыскулова" </t>
  </si>
  <si>
    <t>ТОО "ЕвроХимКаратау"</t>
  </si>
  <si>
    <t>ТОО "Меркі жолдары"</t>
  </si>
  <si>
    <t xml:space="preserve">КГУ "Аппарат акима села Мирный Мойынкумского района" </t>
  </si>
  <si>
    <t xml:space="preserve">КГУ "Аппарат акима Мойынкумского аульного округа Мойынкумского района" </t>
  </si>
  <si>
    <t>ТОО "М.СТРОЙ ИНВЕСТ КОМПАНИ"</t>
  </si>
  <si>
    <t xml:space="preserve">КГУ "Аппарат акима Мынаралского аульного округа Мойынкумского района" </t>
  </si>
  <si>
    <t xml:space="preserve">КГУ "Аппарат акима Ойтальского сельского округа Меркенского района" </t>
  </si>
  <si>
    <t xml:space="preserve">КГУ "Аппарат акима Ондириского сельского округа Шуского района" </t>
  </si>
  <si>
    <t>ТОО "Оргстрой"</t>
  </si>
  <si>
    <t xml:space="preserve">ТОО "РЗДИ-ҚҰРЫЛЫС" </t>
  </si>
  <si>
    <t>ТОО "Сауда-Сервис"</t>
  </si>
  <si>
    <t xml:space="preserve">КГУ "Аппарат акима Суратского сельского округа Меркенского района" </t>
  </si>
  <si>
    <t>ГКП "Тараз-су"</t>
  </si>
  <si>
    <t xml:space="preserve">ТОО "Тараз көлік жолы" </t>
  </si>
  <si>
    <t xml:space="preserve">КГУ "Аппарат акима Тасоткельского сельского округа Шуского района" </t>
  </si>
  <si>
    <t xml:space="preserve">КГУ "Аппарат акима Толебийского сельского округа Шуского района" </t>
  </si>
  <si>
    <t>ТОО «Central Asia Gold Corp.»</t>
  </si>
  <si>
    <t>ТОО "KATSA"</t>
  </si>
  <si>
    <t>ТОО "АГП" КС-4,СКС-3,СКС-4,СКС-5</t>
  </si>
  <si>
    <t>ТОО "Айя-сервис"</t>
  </si>
  <si>
    <t>ТОО "Алди и К"</t>
  </si>
  <si>
    <t>ТОО" Амангелды газ" месторождение Айракты</t>
  </si>
  <si>
    <t>ТОО "Амангелды газ" месторождение Амангельды</t>
  </si>
  <si>
    <t>ТОО "Амангелды газ" месторождение Жаркум</t>
  </si>
  <si>
    <t>ТОО "Аулие ата феникс"</t>
  </si>
  <si>
    <t>ТОО "База-Сервис"</t>
  </si>
  <si>
    <t>ТОО ГПК "Каратау"</t>
  </si>
  <si>
    <t>ТОО ГПК "Чулактау"</t>
  </si>
  <si>
    <t>ТОО "ЕвроХим-Удобрения"</t>
  </si>
  <si>
    <t>ТОО "Жамбылхимстрой"</t>
  </si>
  <si>
    <t>ТОО "Жасыл Мерке"</t>
  </si>
  <si>
    <t>ТОО "Жасыл-Ел Тараз"</t>
  </si>
  <si>
    <t>ТОО "Кнауф Гипс Тараз"</t>
  </si>
  <si>
    <t>ТОО "Комирлюкс Аксукент ЮКО"</t>
  </si>
  <si>
    <t>ТОО "Кулан-Комир"</t>
  </si>
  <si>
    <t>ТОО "Кумтас АБЗ"</t>
  </si>
  <si>
    <t>ТОО "Мунай Сервис, Лтд"</t>
  </si>
  <si>
    <t>ТОО "ТМЗ"</t>
  </si>
  <si>
    <t>ТОО "Komirsnab"</t>
  </si>
  <si>
    <t>ТОО "ТЭК-Казахстан"</t>
  </si>
  <si>
    <t>ИП "Хешанло"</t>
  </si>
  <si>
    <t xml:space="preserve">КГУ "Аппарат акима Хантауского   сельского округа Мойынкумского района" </t>
  </si>
  <si>
    <t xml:space="preserve">КГУ "Аппарат акима Шакпакского   сельского округа Жуалынского района" </t>
  </si>
  <si>
    <t xml:space="preserve">КГУ "Аппарат акима Уланбельского  сельского округа Мойынкумского района" </t>
  </si>
  <si>
    <t xml:space="preserve">КГУ "Аппарат акима Туркестанского сельского округа Сарысуского района" </t>
  </si>
  <si>
    <t xml:space="preserve">КГУ "Аппарат акима Шыганакского сельского округа Мойынкумского района" </t>
  </si>
  <si>
    <t>г.Алматы</t>
  </si>
  <si>
    <t>РВПЗ 2018.196</t>
  </si>
  <si>
    <t>РВПЗ 2018.197</t>
  </si>
  <si>
    <t>РВПЗ 2018.198</t>
  </si>
  <si>
    <t>РВПЗ 2018.199</t>
  </si>
  <si>
    <t>РВПЗ 2018.200</t>
  </si>
  <si>
    <t>РВПЗ 2018.201</t>
  </si>
  <si>
    <t>РВПЗ 2018.202</t>
  </si>
  <si>
    <t>РВПЗ 2018.203</t>
  </si>
  <si>
    <t>РВПЗ 2018.204</t>
  </si>
  <si>
    <t>ТОО "Aviator-Almaty"</t>
  </si>
  <si>
    <t>ТОО "Almatypolyplast"</t>
  </si>
  <si>
    <t>ТОО "Алтын Башак ЛТД"</t>
  </si>
  <si>
    <t>АО "АлЭС"-1</t>
  </si>
  <si>
    <t>АО "АлЭС"-2</t>
  </si>
  <si>
    <t>ТОО "Green Recycle"</t>
  </si>
  <si>
    <t>ИП "Куйкабаев М.Д."</t>
  </si>
  <si>
    <t>АО "Международный аэропорт Алматы"</t>
  </si>
  <si>
    <t>ТОО «ТЭК-КАЗАХСТАН» топливные склады ст. Алматы – 1, ст. Алматы – 2.</t>
  </si>
  <si>
    <t>ТОО «Топливно - энергетический комплекс ‑ КАЗАХСТАН»</t>
  </si>
  <si>
    <t>РВПЗ 2018.205</t>
  </si>
  <si>
    <t>РВПЗ 2018.206</t>
  </si>
  <si>
    <t>ТОО "Zhanros Drilling"</t>
  </si>
  <si>
    <t>ТОО "Агропродукт ЛТД"</t>
  </si>
  <si>
    <t>Агрофирма АКАС</t>
  </si>
  <si>
    <t>РВПЗ 2018.207</t>
  </si>
  <si>
    <t>РВПЗ 2018.208</t>
  </si>
  <si>
    <t>РВПЗ 2018.209</t>
  </si>
  <si>
    <t>РВПЗ 2018.210</t>
  </si>
  <si>
    <t>РВПЗ 2018.211</t>
  </si>
  <si>
    <t>РВПЗ 2018.212</t>
  </si>
  <si>
    <t>РВПЗ 2018.213</t>
  </si>
  <si>
    <t>РВПЗ 2018.214</t>
  </si>
  <si>
    <t>РВПЗ 2018.215</t>
  </si>
  <si>
    <t>РВПЗ 2018.216</t>
  </si>
  <si>
    <t>РВПЗ 2018.217</t>
  </si>
  <si>
    <t>РВПЗ 2018.218</t>
  </si>
  <si>
    <t>РВПЗ 2018.219</t>
  </si>
  <si>
    <t>РВПЗ 2018.220</t>
  </si>
  <si>
    <t>РВПЗ 2018.221</t>
  </si>
  <si>
    <t>РВПЗ 2018.222</t>
  </si>
  <si>
    <t>РВПЗ 2018.223</t>
  </si>
  <si>
    <t>РВПЗ 2018.224</t>
  </si>
  <si>
    <t>РВПЗ 2018.225</t>
  </si>
  <si>
    <t>РВПЗ 2018.226</t>
  </si>
  <si>
    <t>РВПЗ 2018.227</t>
  </si>
  <si>
    <t>РВПЗ 2018.228</t>
  </si>
  <si>
    <t>РВПЗ 2018.229</t>
  </si>
  <si>
    <t>РВПЗ 2018.230</t>
  </si>
  <si>
    <t>РВПЗ 2018.231</t>
  </si>
  <si>
    <t>РВПЗ 2018.232</t>
  </si>
  <si>
    <t>РВПЗ 2018.233</t>
  </si>
  <si>
    <t>РВПЗ 2018.234</t>
  </si>
  <si>
    <t>РВПЗ 2018.235</t>
  </si>
  <si>
    <t>РВПЗ 2018.236</t>
  </si>
  <si>
    <t>РВПЗ 2018.237</t>
  </si>
  <si>
    <t>ТОО "Айдана"</t>
  </si>
  <si>
    <t>ТОО "Аксайбизнесстрой"</t>
  </si>
  <si>
    <t>ТОО "Аксайский комбинат хлебопродуктов"</t>
  </si>
  <si>
    <t>ТОО "АСФА"</t>
  </si>
  <si>
    <t>ТОО "Белес Агро"</t>
  </si>
  <si>
    <t>ТОО "Болашак-Т"</t>
  </si>
  <si>
    <t>ТОО "Гидромаш-Орион-МЖБК"</t>
  </si>
  <si>
    <t>ТОО "ДСК Приоритет"</t>
  </si>
  <si>
    <t>ТОО «ЖайыкДизельСауда»</t>
  </si>
  <si>
    <t>ТОО "Жайық Таза Қала"</t>
  </si>
  <si>
    <t>ТОО "Жаикмунай"</t>
  </si>
  <si>
    <t xml:space="preserve">АО "Западно-Казахстанская Корпорация Строительных Материалов" </t>
  </si>
  <si>
    <t xml:space="preserve">ИП "Калиев А.А. </t>
  </si>
  <si>
    <t xml:space="preserve">Филиал УМГ "Уральск" АО "Интеграз Центральная Азия" </t>
  </si>
  <si>
    <t>ЗКОФ ТОО "Казавтодор"</t>
  </si>
  <si>
    <t>АО "КазсТрансОйл"</t>
  </si>
  <si>
    <t>ТОО «КМГ Паркер Дриллинг Компани»</t>
  </si>
  <si>
    <t>АО «Конденсат»</t>
  </si>
  <si>
    <t>АО "Карачаганак Петролиум Оперейтинг Б.В."</t>
  </si>
  <si>
    <t>КХ "Щапово"</t>
  </si>
  <si>
    <t>АО "Монтажспецстрой"</t>
  </si>
  <si>
    <t>АО "Орал Жолдары"</t>
  </si>
  <si>
    <t>АО "Сайпем S.p.A"</t>
  </si>
  <si>
    <t>ТОО "Перспектива Кан"</t>
  </si>
  <si>
    <t>АО "Талап"</t>
  </si>
  <si>
    <t>ТОО "ТехСтрой ЗКО"</t>
  </si>
  <si>
    <t>ТОО "Батыс Пауэр"</t>
  </si>
  <si>
    <t>АО "Уральскнефтегазгеология"</t>
  </si>
  <si>
    <t>ТОО «Уральская птицефабрика»</t>
  </si>
  <si>
    <t>Алматинская область</t>
  </si>
  <si>
    <t>РВПЗ 2018.238</t>
  </si>
  <si>
    <t>РВПЗ 2018.239</t>
  </si>
  <si>
    <t>РВПЗ 2018.240</t>
  </si>
  <si>
    <t>РВПЗ 2018.241</t>
  </si>
  <si>
    <t>РВПЗ 2018.242</t>
  </si>
  <si>
    <t>РВПЗ 2018.243</t>
  </si>
  <si>
    <t>РВПЗ 2018.244</t>
  </si>
  <si>
    <t>РВПЗ 2018.245</t>
  </si>
  <si>
    <t>РВПЗ 2018.246</t>
  </si>
  <si>
    <t>РВПЗ 2018.247</t>
  </si>
  <si>
    <t>РВПЗ 2018.248</t>
  </si>
  <si>
    <t>РВПЗ 2018.249</t>
  </si>
  <si>
    <t>РВПЗ 2018.250</t>
  </si>
  <si>
    <t>РВПЗ 2018.251</t>
  </si>
  <si>
    <t>РВПЗ 2018.252</t>
  </si>
  <si>
    <t>РВПЗ 2018.253</t>
  </si>
  <si>
    <t>РВПЗ 2018.254</t>
  </si>
  <si>
    <t>РВПЗ 2018.255</t>
  </si>
  <si>
    <t>РВПЗ 2018.256</t>
  </si>
  <si>
    <t>РВПЗ 2018.257</t>
  </si>
  <si>
    <t>РВПЗ 2018.258</t>
  </si>
  <si>
    <t>РВПЗ 2018.259</t>
  </si>
  <si>
    <t>РВПЗ 2018.260</t>
  </si>
  <si>
    <t>РВПЗ 2018.261</t>
  </si>
  <si>
    <t>РВПЗ 2018.262</t>
  </si>
  <si>
    <t>РВПЗ 2018.263</t>
  </si>
  <si>
    <t>РВПЗ 2018.264</t>
  </si>
  <si>
    <t>РВПЗ 2018.265</t>
  </si>
  <si>
    <t>РВПЗ 2018.266</t>
  </si>
  <si>
    <t>РВПЗ 2018.267</t>
  </si>
  <si>
    <t>РВПЗ 2018.268</t>
  </si>
  <si>
    <t>РВПЗ 2018.269</t>
  </si>
  <si>
    <t>РВПЗ 2018.270</t>
  </si>
  <si>
    <t>РВПЗ 2018.271</t>
  </si>
  <si>
    <t>РВПЗ 2018.272</t>
  </si>
  <si>
    <t>РВПЗ 2018.273</t>
  </si>
  <si>
    <t>РВПЗ 2018.274</t>
  </si>
  <si>
    <t>РВПЗ 2018.275</t>
  </si>
  <si>
    <t>РВПЗ 2018.276</t>
  </si>
  <si>
    <t>РВПЗ 2018.277</t>
  </si>
  <si>
    <t>РВПЗ 2018.278</t>
  </si>
  <si>
    <t>РВПЗ 2018.279</t>
  </si>
  <si>
    <t>РВПЗ 2018.280</t>
  </si>
  <si>
    <t>РВПЗ 2018.281</t>
  </si>
  <si>
    <t>РВПЗ 2018.282</t>
  </si>
  <si>
    <t>РВПЗ 2018.283</t>
  </si>
  <si>
    <t>РВПЗ 2018.284</t>
  </si>
  <si>
    <t>ТОО "ЭРА 2013"</t>
  </si>
  <si>
    <t>ИП "Бейсембаев"</t>
  </si>
  <si>
    <t>ТОО "Уштобе Жаналык"</t>
  </si>
  <si>
    <t xml:space="preserve"> АО "НГСК КазСтройСервис"</t>
  </si>
  <si>
    <t>ТОО "Жартас-СН"</t>
  </si>
  <si>
    <t>ТОО "Талдыкорган Жолдары" г. Талдыкорган, г. Уштобе, Коксуский район, п. Сарыозек, Панфиловский район, с. Жансугуров</t>
  </si>
  <si>
    <t>ТОО "Гордорстрой" АБЗ</t>
  </si>
  <si>
    <t>ТОО "АДСК"</t>
  </si>
  <si>
    <t>ТОО "Агрохимия"</t>
  </si>
  <si>
    <t>ТОО "Шарур Логистик"</t>
  </si>
  <si>
    <t>ТОО "Алаколь Жолдары" АБЗ,ДСУ,  Участок №3</t>
  </si>
  <si>
    <t>ТОО "Алаколь Комир" АБЗ, ДСУ, Угольный склад, УЧ №4</t>
  </si>
  <si>
    <t>ГКП на ПХВ "Ветеринарная станция с ветеринарными пунктами Енбекшиказахского района"  с. Асы, с. Балтабай,  с. Байдибек би, с. Байтерек, с. Казахстан, с. Каракемер, с. Ащысай, с. Жайлау Асы, с. Каражота, с. Кызыл Жар, с. Кырбалтабай, с. Масак, с. Азат, с. Саймасай, с. Нура, с. Тескенсу, с. Турген,  с. Шелек, с. Болек</t>
  </si>
  <si>
    <t>ТОО "Наурыз Агро Р"</t>
  </si>
  <si>
    <t>ТОО "Grand mineral" Алажиде, Сарыозек, Шелек</t>
  </si>
  <si>
    <t>ТОО "Grand mineral" Бесколь, Талдыкорган</t>
  </si>
  <si>
    <t>ГКП на ПХВ "Ветеринарная станция с ветеринарными пунктами Жамбылского района"</t>
  </si>
  <si>
    <t>ГКП на ПХВ "Ветеренарная станция Талгарского района" Бельбулак, Кендала</t>
  </si>
  <si>
    <t>ТОО "Ескене НС"</t>
  </si>
  <si>
    <t>ТЭК "Беркут"</t>
  </si>
  <si>
    <t>ТОО "ПромСтройКирпич"</t>
  </si>
  <si>
    <t>КГП на ПХВ "Ветеренарная станция с ветеринарными пунктами Карасайского района"</t>
  </si>
  <si>
    <t>ТОО "Бесагаш-Тас"</t>
  </si>
  <si>
    <t>ГКП на ПХВ "Ветеренарная станция Уйгурского района"</t>
  </si>
  <si>
    <t>ТОО "Достык Тазарту"</t>
  </si>
  <si>
    <t>ТОО "Таза Су"</t>
  </si>
  <si>
    <t>ТОО "Kaz Waste Conversion"</t>
  </si>
  <si>
    <t>ТОО "Dostyk Refinery"</t>
  </si>
  <si>
    <t>ТОО "Isker Company"</t>
  </si>
  <si>
    <t>ТОО "ЕМТ Курылыс"</t>
  </si>
  <si>
    <t>ТОО "Сапалы Кесек"</t>
  </si>
  <si>
    <t>ТОО "Нар Ата"</t>
  </si>
  <si>
    <t>ТОО "Талгарский кирпичный завод"</t>
  </si>
  <si>
    <t>ТОО  "ТЭК Казахстан" Алтынкол, Достык, Матай, Уштобе</t>
  </si>
  <si>
    <t>ТОО "Сауда Комир"</t>
  </si>
  <si>
    <t>ИП "Абдраимов"</t>
  </si>
  <si>
    <t>ТОО "Зафар Тараз"</t>
  </si>
  <si>
    <t>ТОО "V-Recycling"</t>
  </si>
  <si>
    <t>ТОО "ЖОЛ" АБЗ, Битумохранилище, ДСУ</t>
  </si>
  <si>
    <t>ТОО "АМСМБ"</t>
  </si>
  <si>
    <t>ТОО "Азиатский газопровод" КС 6, КС 7</t>
  </si>
  <si>
    <t>ТОО "КазСтройКирпич"</t>
  </si>
  <si>
    <t>ТОО "Гранат и К"</t>
  </si>
  <si>
    <t>ТОО "Arlan Plast"</t>
  </si>
  <si>
    <t>АО "АлЭС"</t>
  </si>
  <si>
    <t>ТОО "Жетысу Фарм"</t>
  </si>
  <si>
    <t>Арт конструктион</t>
  </si>
  <si>
    <t>АО "Аксайгазсервис"</t>
  </si>
  <si>
    <t>ТОО "Алтын-Инвест"</t>
  </si>
  <si>
    <t>РВПЗ 2018.285</t>
  </si>
  <si>
    <t>РВПЗ 2018.286</t>
  </si>
  <si>
    <t>РВПЗ 2018.287</t>
  </si>
  <si>
    <t>РВПЗ 2018.288</t>
  </si>
  <si>
    <t>РВПЗ 2018.289</t>
  </si>
  <si>
    <t>РВПЗ 2018.290</t>
  </si>
  <si>
    <t>РВПЗ 2018.291</t>
  </si>
  <si>
    <t>РВПЗ 2018.292</t>
  </si>
  <si>
    <t>РВПЗ 2018.293</t>
  </si>
  <si>
    <t>РВПЗ 2018.294</t>
  </si>
  <si>
    <t>РВПЗ 2018.295</t>
  </si>
  <si>
    <t>РВПЗ 2018.296</t>
  </si>
  <si>
    <t>РВПЗ 2018.297</t>
  </si>
  <si>
    <t>РВПЗ 2018.298</t>
  </si>
  <si>
    <t>РВПЗ 2018.299</t>
  </si>
  <si>
    <t>РВПЗ 2018.300</t>
  </si>
  <si>
    <t>РВПЗ 2018.301</t>
  </si>
  <si>
    <t>РВПЗ 2018.302</t>
  </si>
  <si>
    <t>РВПЗ 2018.303</t>
  </si>
  <si>
    <t>РВПЗ 2018.304</t>
  </si>
  <si>
    <t>РВПЗ 2018.305</t>
  </si>
  <si>
    <t>РВПЗ 2018.306</t>
  </si>
  <si>
    <t>РВПЗ 2018.307</t>
  </si>
  <si>
    <t>РВПЗ 2018.308</t>
  </si>
  <si>
    <t>РВПЗ 2018.309</t>
  </si>
  <si>
    <t>РВПЗ 2018.310</t>
  </si>
  <si>
    <t>РВПЗ 2018.311</t>
  </si>
  <si>
    <t>РВПЗ 2018.312</t>
  </si>
  <si>
    <t>РВПЗ 2018.313</t>
  </si>
  <si>
    <t>РВПЗ 2018.314</t>
  </si>
  <si>
    <t>РВПЗ 2018.315</t>
  </si>
  <si>
    <t>РВПЗ 2018.316</t>
  </si>
  <si>
    <t>РВПЗ 2018.317</t>
  </si>
  <si>
    <t>РВПЗ 2018.318</t>
  </si>
  <si>
    <t>РВПЗ 2018.319</t>
  </si>
  <si>
    <t>РВПЗ 2018.320</t>
  </si>
  <si>
    <t>РВПЗ 2018.321</t>
  </si>
  <si>
    <t>РВПЗ 2018.322</t>
  </si>
  <si>
    <t>РВПЗ 2018.323</t>
  </si>
  <si>
    <t>РВПЗ 2018.324</t>
  </si>
  <si>
    <t>РВПЗ 2018.325</t>
  </si>
  <si>
    <t>РВПЗ 2018.326</t>
  </si>
  <si>
    <t>РВПЗ 2018.327</t>
  </si>
  <si>
    <t>РВПЗ 2018.328</t>
  </si>
  <si>
    <t>РВПЗ 2018.329</t>
  </si>
  <si>
    <t>РВПЗ 2018.330</t>
  </si>
  <si>
    <t>РВПЗ 2018.331</t>
  </si>
  <si>
    <t>РВПЗ 2018.332</t>
  </si>
  <si>
    <t>РВПЗ 2018.333</t>
  </si>
  <si>
    <t>РВПЗ 2018.334</t>
  </si>
  <si>
    <t>РВПЗ 2018.335</t>
  </si>
  <si>
    <t>РВПЗ 2018.336</t>
  </si>
  <si>
    <t>РВПЗ 2018.337</t>
  </si>
  <si>
    <t>РВПЗ 2018.338</t>
  </si>
  <si>
    <t>РВПЗ 2018.339</t>
  </si>
  <si>
    <t>РВПЗ 2018.340</t>
  </si>
  <si>
    <t>РВПЗ 2018.341</t>
  </si>
  <si>
    <t>РВПЗ 2018.342</t>
  </si>
  <si>
    <t>РВПЗ 2018.343</t>
  </si>
  <si>
    <t>РВПЗ 2018.344</t>
  </si>
  <si>
    <t>РВПЗ 2018.345</t>
  </si>
  <si>
    <t>РВПЗ 2018.346</t>
  </si>
  <si>
    <t>РВПЗ 2018.347</t>
  </si>
  <si>
    <t>РВПЗ 2018.348</t>
  </si>
  <si>
    <t>РВПЗ 2018.349</t>
  </si>
  <si>
    <t>РВПЗ 2018.350</t>
  </si>
  <si>
    <t>РВПЗ 2018.351</t>
  </si>
  <si>
    <t>РВПЗ 2018.352</t>
  </si>
  <si>
    <t>РВПЗ 2018.353</t>
  </si>
  <si>
    <t>РВПЗ 2018.354</t>
  </si>
  <si>
    <t>РВПЗ 2018.355</t>
  </si>
  <si>
    <t>РВПЗ 2018.356</t>
  </si>
  <si>
    <t>РВПЗ 2018.357</t>
  </si>
  <si>
    <t>РВПЗ 2018.358</t>
  </si>
  <si>
    <t>РВПЗ 2018.359</t>
  </si>
  <si>
    <t>РВПЗ 2018.360</t>
  </si>
  <si>
    <t>РВПЗ 2018.361</t>
  </si>
  <si>
    <t>РВПЗ 2018.362</t>
  </si>
  <si>
    <t>РВПЗ 2018.363</t>
  </si>
  <si>
    <t>РВПЗ 2018.364</t>
  </si>
  <si>
    <t>РВПЗ 2018.365</t>
  </si>
  <si>
    <t>РВПЗ 2018.366</t>
  </si>
  <si>
    <t>РВПЗ 2018.367</t>
  </si>
  <si>
    <t>РВПЗ 2018.368</t>
  </si>
  <si>
    <t>РВПЗ 2018.369</t>
  </si>
  <si>
    <t>РВПЗ 2018.370</t>
  </si>
  <si>
    <t>РВПЗ 2018.371</t>
  </si>
  <si>
    <t>РВПЗ 2018.372</t>
  </si>
  <si>
    <t>РВПЗ 2018.373</t>
  </si>
  <si>
    <t>РВПЗ 2018.374</t>
  </si>
  <si>
    <t>РВПЗ 2018.375</t>
  </si>
  <si>
    <t>РВПЗ 2018.376</t>
  </si>
  <si>
    <t>РВПЗ 2018.377</t>
  </si>
  <si>
    <t>РВПЗ 2018.378</t>
  </si>
  <si>
    <t>РВПЗ 2018.379</t>
  </si>
  <si>
    <t>РВПЗ 2018.380</t>
  </si>
  <si>
    <t>РВПЗ 2018.381</t>
  </si>
  <si>
    <t>РВПЗ 2018.382</t>
  </si>
  <si>
    <t>РВПЗ 2018.383</t>
  </si>
  <si>
    <t>РВПЗ 2018.384</t>
  </si>
  <si>
    <t>РВПЗ 2018.385</t>
  </si>
  <si>
    <t>РВПЗ 2018.386</t>
  </si>
  <si>
    <t>РВПЗ 2018.387</t>
  </si>
  <si>
    <t>РВПЗ 2018.388</t>
  </si>
  <si>
    <t>РВПЗ 2018.389</t>
  </si>
  <si>
    <t>РВПЗ 2018.390</t>
  </si>
  <si>
    <t>РВПЗ 2018.391</t>
  </si>
  <si>
    <t>РВПЗ 2018.392</t>
  </si>
  <si>
    <t>РВПЗ 2018.393</t>
  </si>
  <si>
    <t>РВПЗ 2018.394</t>
  </si>
  <si>
    <t>РВПЗ 2018.395</t>
  </si>
  <si>
    <t>РВПЗ 2018.396</t>
  </si>
  <si>
    <t>РВПЗ 2018.397</t>
  </si>
  <si>
    <t>РВПЗ 2018.398</t>
  </si>
  <si>
    <t>РВПЗ 2018.399</t>
  </si>
  <si>
    <t>РВПЗ 2018.400</t>
  </si>
  <si>
    <t>РВПЗ 2018.401</t>
  </si>
  <si>
    <t>Костанайская область</t>
  </si>
  <si>
    <t>ТОО "Kst trade"</t>
  </si>
  <si>
    <t>ТОО "Алтын Май"</t>
  </si>
  <si>
    <t>ТОО "Аманжол-Акро"</t>
  </si>
  <si>
    <t>АО "Варваринское"</t>
  </si>
  <si>
    <t>АО "Костанайские минералы"</t>
  </si>
  <si>
    <t>АО "Соколовско-Сарбайское горно-обогатительное производственное объединение" Руднен, Сарбай, Сокол, Ю.Сарбай</t>
  </si>
  <si>
    <t>ТОО "Жол-Снаб"</t>
  </si>
  <si>
    <t>ТОО "Бест Костанай"</t>
  </si>
  <si>
    <t>ГКП «Таза Ұзынкөл»</t>
  </si>
  <si>
    <t>ГКП "Тобол"</t>
  </si>
  <si>
    <t>ТОО "Викторовское"</t>
  </si>
  <si>
    <t>ТОО "Темп-2" ПКФ"</t>
  </si>
  <si>
    <t>ТОО "Житикара-камень"</t>
  </si>
  <si>
    <t>ТОО "ГРК "Тохтар"</t>
  </si>
  <si>
    <t>ТОО "ДК Кардинал"</t>
  </si>
  <si>
    <t>АО "Интергаз Центральная Азия"</t>
  </si>
  <si>
    <t>ИП "Залевская О.Л."</t>
  </si>
  <si>
    <t>ИП "Мельникова Н.М"</t>
  </si>
  <si>
    <t>ИП "Салмин В.Я."</t>
  </si>
  <si>
    <t>Филиал АО "Алюминий Казахстана" Краснооктябрьское бокситовое рудоуправление</t>
  </si>
  <si>
    <t>ТОО "Квадрум"</t>
  </si>
  <si>
    <t>ТОО "Kst trade" кирпичный завод</t>
  </si>
  <si>
    <t>ТОО "Комаровское горное предприятие"</t>
  </si>
  <si>
    <t>ТОО "КомбинатЗерноПродуктов"</t>
  </si>
  <si>
    <t>ТОО"Комплексная геолого-экологическая экспедиция"</t>
  </si>
  <si>
    <t>АО "Костанайский мелькомбинат"</t>
  </si>
  <si>
    <t>ТОО "Кустанайская мукомольная компания"</t>
  </si>
  <si>
    <t>КХ "Березка-Агро"</t>
  </si>
  <si>
    <t>Лисаковский филиал ТОО "Оркен"</t>
  </si>
  <si>
    <t>21.08.2019.</t>
  </si>
  <si>
    <t>29.08.2019.</t>
  </si>
  <si>
    <t>09.09.2019.</t>
  </si>
  <si>
    <t>ИП "Петоян"</t>
  </si>
  <si>
    <t>ИП "Савченко Н.Н."</t>
  </si>
  <si>
    <t xml:space="preserve"> ЗКО</t>
  </si>
  <si>
    <t>Агрофирма "АКАС"</t>
  </si>
  <si>
    <t>Переработка мяса,  производство и реализация иколбасных и мясных изделий</t>
  </si>
  <si>
    <t>Птицеводство</t>
  </si>
  <si>
    <t>Ремонт и техническое обслуживание прочих машин и оборудования специального назначения</t>
  </si>
  <si>
    <t>Производство асфальтобетона, производство бордюров на установке, строительство и ремонт автомобильных дорог</t>
  </si>
  <si>
    <t>Производство дорожного покрытия (асфальа) и обслуживания дорог</t>
  </si>
  <si>
    <t>Производство дорожного покрытия (асфальа) и обслуживание, строительство и ремонт дорог</t>
  </si>
  <si>
    <t>Прием, хранения и переработка зерна с получением готовой продукции - муки</t>
  </si>
  <si>
    <t>Строительство (домостроительный комбинат), строительно-монтажные работы, изготовление бетона</t>
  </si>
  <si>
    <t>Производство железобетонных изделий</t>
  </si>
  <si>
    <t>производство асфальтобетонной смеси</t>
  </si>
  <si>
    <t>Уборка и т.д</t>
  </si>
  <si>
    <t>Добыча сырой нефти и попутного газа, добыча природного газа</t>
  </si>
  <si>
    <t>Выпуск силикатного кирпича, извести строительной, производство строительных материалов, сухих строительных смесей</t>
  </si>
  <si>
    <t>Производство керамического кирпича</t>
  </si>
  <si>
    <t xml:space="preserve">Эсплуатация магистральных газопроводов </t>
  </si>
  <si>
    <t>Дорожная работа</t>
  </si>
  <si>
    <t>Транспортировка нефти по магистральному трубопроводу</t>
  </si>
  <si>
    <t>Бурение и капитальный ремонт нефтяных и газовых скважин</t>
  </si>
  <si>
    <t>Производство нефтепродуктов</t>
  </si>
  <si>
    <t>Добыча углеводородного сырья</t>
  </si>
  <si>
    <t xml:space="preserve">Строительно-монтажны работы, Проектная деятельность, изыскательная деятельность </t>
  </si>
  <si>
    <t>Выпуск дорожно-строительных материалов</t>
  </si>
  <si>
    <t>Производство асфальтобетона и бетона, и дорожно строительные работы</t>
  </si>
  <si>
    <t>Бурение скважин на нефть или газ</t>
  </si>
  <si>
    <t>Сайпем</t>
  </si>
  <si>
    <t>Медицинская и врачебная деятельность</t>
  </si>
  <si>
    <t>Выполнять работы в области архитектурной, градостроительной и строительной деятельности на территории РК</t>
  </si>
  <si>
    <t>Производство электроэнергии</t>
  </si>
  <si>
    <t>Эксплуатация горных производств</t>
  </si>
  <si>
    <t>Обработка и удаление опасных отходов</t>
  </si>
  <si>
    <t>Строительство дорог</t>
  </si>
  <si>
    <t>Производство яиц</t>
  </si>
  <si>
    <t>Розничная реализация (СНГ) сжиженного и нефтяннного газа</t>
  </si>
  <si>
    <t>Производство тепловой энергии самостоятельными котельными (ОКЭД 35302)</t>
  </si>
  <si>
    <t>Производство готовых кормов для животных на фермах</t>
  </si>
  <si>
    <t>Производство кирпича, черепицы и прочих строительных изделий из обожженной глины</t>
  </si>
  <si>
    <t>Выпуск аккумуляторных батарей</t>
  </si>
  <si>
    <t>Производство кирпича керамического строительного</t>
  </si>
  <si>
    <t>Изготовление бетона, бетонных и железобетонных изделий</t>
  </si>
  <si>
    <t>Транспортировка нефти</t>
  </si>
  <si>
    <t>Производство электрической и тепловой энергетики</t>
  </si>
  <si>
    <t>Приготовление полимерных материалов для устройств полов</t>
  </si>
  <si>
    <t xml:space="preserve">помол пшеничного зерна на муку 1 и 2 сорта. </t>
  </si>
  <si>
    <t>Производство электроэнергии тепловыми электростанциями</t>
  </si>
  <si>
    <t>Мусоросортировычный комплекс, предназначен для сортировки твердых бытовых отходов</t>
  </si>
  <si>
    <t xml:space="preserve">сортировка твердо-бытовых отходов </t>
  </si>
  <si>
    <t>оказание аэропортных услуг</t>
  </si>
  <si>
    <t>прием, хранение , отпуск угля и нефтепродуктов, реализуемые сторонним ж/д организациям</t>
  </si>
  <si>
    <t>Недропользование</t>
  </si>
  <si>
    <t>Сдача в аренду</t>
  </si>
  <si>
    <t>Реализация угля</t>
  </si>
  <si>
    <t>Строительство</t>
  </si>
  <si>
    <t>Производство дорожно строительных материалов</t>
  </si>
  <si>
    <t>Строительство автомобильных дорог</t>
  </si>
  <si>
    <t>Ремонт, строительство дорог</t>
  </si>
  <si>
    <t>Производство асфальтобетона</t>
  </si>
  <si>
    <t>Производство, расфасовка, хранение и реализация химических препаратов по защите растений</t>
  </si>
  <si>
    <t>оптовая торговля каменным углем</t>
  </si>
  <si>
    <t>Строительно-монтажные работы автомобильных дорог</t>
  </si>
  <si>
    <t>Оптово-розничная торговля</t>
  </si>
  <si>
    <t>Ветеринария</t>
  </si>
  <si>
    <t>Строительство кирпича, черепицы и прочих строительных изделий из обоженной глины</t>
  </si>
  <si>
    <t xml:space="preserve">Аренда и управление собственной недвижимостю </t>
  </si>
  <si>
    <t>Скотомогильник</t>
  </si>
  <si>
    <t>Биотермическая яма "Беккари"</t>
  </si>
  <si>
    <t>Реализация угля населению</t>
  </si>
  <si>
    <t>Добыча угля месторождения "Ойкарагай"</t>
  </si>
  <si>
    <t>Производство кирпича, черепицы и прочихх строительных изделий из обожженной глины</t>
  </si>
  <si>
    <t>Ветеринарная деятельность</t>
  </si>
  <si>
    <t>Производствво щебня, гравия и гравийно-песчаной смеси (ГПС) с переработкой</t>
  </si>
  <si>
    <t>Обезвреживания биологических отходов</t>
  </si>
  <si>
    <t>Вывоз ТБО на ст. Достык</t>
  </si>
  <si>
    <t>Добыча и обогащение неметаллических руд</t>
  </si>
  <si>
    <t>Сбор.прием и складирование твердых бытовых отходов г. Алматы</t>
  </si>
  <si>
    <t>Производство продуктов нефтепереработки</t>
  </si>
  <si>
    <t>Производство строительных материалов</t>
  </si>
  <si>
    <t>Выпуска керамического полнотелого кирпича, изготавливаемого методом пластического формования</t>
  </si>
  <si>
    <t>Выпуск керамического полнотелого кирпича, изготавливаемого методом пластического формования</t>
  </si>
  <si>
    <t>Производство кирпича и его реализация</t>
  </si>
  <si>
    <t>Прием, хранение и опуск топочного угля, ГСМ</t>
  </si>
  <si>
    <t>Розничная торговля углем</t>
  </si>
  <si>
    <t>Хранение и продажа каменного угля</t>
  </si>
  <si>
    <t>Предприятие, предназначенное для термического обезвреживания широкого спектора отходов</t>
  </si>
  <si>
    <t>Предприяте специализируется на строительстве и ремонте автомобильных дорог</t>
  </si>
  <si>
    <t>Сжигание отходов, так же, обезвреживание и утилизация ртутьсодержащих отходов</t>
  </si>
  <si>
    <t>Транспортировка природного газа</t>
  </si>
  <si>
    <t>Сбор и преплавка (вторичная переработка) цветного лома (алюминия)</t>
  </si>
  <si>
    <t>Производство кирпича и прочих готовых металлических изделий</t>
  </si>
  <si>
    <t>Утилизация медицинских отходов</t>
  </si>
  <si>
    <t>Вид деятельности</t>
  </si>
  <si>
    <t>Хэлп-Экойл</t>
  </si>
  <si>
    <t>Уральская птицефабрика</t>
  </si>
  <si>
    <t>ТОО Батыс Пауэр</t>
  </si>
  <si>
    <t>Техстрой ЗКО</t>
  </si>
  <si>
    <t>Талап</t>
  </si>
  <si>
    <t>Перспектива КАН</t>
  </si>
  <si>
    <t>Орал Жолдары</t>
  </si>
  <si>
    <t>КМГ Паркер</t>
  </si>
  <si>
    <t>Казтрансойл</t>
  </si>
  <si>
    <t>ИЦА УМГ Уральск</t>
  </si>
  <si>
    <t>ИП Калиев</t>
  </si>
  <si>
    <t>ЗККСМ</t>
  </si>
  <si>
    <t>Жаикмунай</t>
  </si>
  <si>
    <t>Жаик Дизель Сауда</t>
  </si>
  <si>
    <t>Болашак-Т</t>
  </si>
  <si>
    <t>Белес Агро</t>
  </si>
  <si>
    <t>АСФА</t>
  </si>
  <si>
    <t>АКХП</t>
  </si>
  <si>
    <t>Аксайбизнесстрой</t>
  </si>
  <si>
    <t>АГС</t>
  </si>
  <si>
    <t>Приготовление асфальтобетонных смесей применяемых в дорожном строительстве</t>
  </si>
  <si>
    <t>Розничная торговля моторным топливом в специализированных магазинах</t>
  </si>
  <si>
    <t>ТОО "Алтын май"</t>
  </si>
  <si>
    <t>ТОО"Аманжол-Акро"</t>
  </si>
  <si>
    <t>выращивание зерна,животноводство</t>
  </si>
  <si>
    <t>добыча и переработка руд драгоценных металлов</t>
  </si>
  <si>
    <t>АО "ССГПО"</t>
  </si>
  <si>
    <t>ТОО "Жол Снаб Городищенское месторождение"</t>
  </si>
  <si>
    <t>Месторождение строительного камня</t>
  </si>
  <si>
    <t>ТОО "Бест-Костанай"</t>
  </si>
  <si>
    <t xml:space="preserve">Переработка зерна и производство муки </t>
  </si>
  <si>
    <t>ГКП "Таза Узынколь"</t>
  </si>
  <si>
    <t>Захоронение твердых бытовых отходов</t>
  </si>
  <si>
    <t>Зерновые, животноводство</t>
  </si>
  <si>
    <t>ТОО "Grand Mineral"</t>
  </si>
  <si>
    <t>ТОО "Темп-2 ПКФ"</t>
  </si>
  <si>
    <t>Разработка гравийных и песчаных карьеров</t>
  </si>
  <si>
    <t>ГРК "Тохтар"</t>
  </si>
  <si>
    <t>Добыча драгоценных металлов</t>
  </si>
  <si>
    <t>Добыча руд</t>
  </si>
  <si>
    <t xml:space="preserve">ТОО «ДК Кардинал» </t>
  </si>
  <si>
    <t xml:space="preserve">Строительство магистральных газопроводов </t>
  </si>
  <si>
    <t>Захоронение и утилизация отходов ТБО</t>
  </si>
  <si>
    <t xml:space="preserve">ИП «Залевская О.Л.» </t>
  </si>
  <si>
    <t>ИП "Салмина"</t>
  </si>
  <si>
    <t>Филиал АО «Алюминий Казахстана»</t>
  </si>
  <si>
    <t>Разработка и добыча бокситовой руды открытым способом</t>
  </si>
  <si>
    <t>Основной деятельностью предприятия является производство железобетонных и бетонных изделий</t>
  </si>
  <si>
    <t xml:space="preserve">ТОО «Комаровское горное предприятие» </t>
  </si>
  <si>
    <t>Добыча драгоценных металлов и руд редких металлов</t>
  </si>
  <si>
    <t>приеи, перемещение, сушки, очистка, хранение и отпуск зерно, выработка муки, комбикормов и круп</t>
  </si>
  <si>
    <t>ТОО "КомбинатЗерноПродуктов" г. Костанай</t>
  </si>
  <si>
    <t>ТОО "Комплексная-геолого экологическая экспедиция"</t>
  </si>
  <si>
    <t>переработка зерна в муку</t>
  </si>
  <si>
    <t xml:space="preserve">животноводство </t>
  </si>
  <si>
    <t>Горно  добывающие</t>
  </si>
  <si>
    <t>ИП "Савченко НН"</t>
  </si>
  <si>
    <t>ТОО "им. К. Маркса"</t>
  </si>
  <si>
    <t>ТОО "Жарас-200"</t>
  </si>
  <si>
    <t>Производство муки</t>
  </si>
  <si>
    <t>ИП "Иманбаев А.Г"</t>
  </si>
  <si>
    <t>ТОО "Мибеко"</t>
  </si>
  <si>
    <t xml:space="preserve">Мукомольное производство </t>
  </si>
  <si>
    <t>ТОО "Приреченское"</t>
  </si>
  <si>
    <t>ТОО "Иргиз"</t>
  </si>
  <si>
    <t>ТОО «Рудненский цементный завод»</t>
  </si>
  <si>
    <t>ТОО "Тобол Керамик"</t>
  </si>
  <si>
    <t>Производство строительных материалов.</t>
  </si>
  <si>
    <t>ТОО "EcoProm"</t>
  </si>
  <si>
    <t>прием угля по железной дороге и реализация его потребителям</t>
  </si>
  <si>
    <t>ТОО "Komirprom" (п. Федоровка)</t>
  </si>
  <si>
    <t>ТОО "Komirprom" (г. Костанай)</t>
  </si>
  <si>
    <t>ТОО "Romana-НАН"</t>
  </si>
  <si>
    <t>ТОО "SHER-777"</t>
  </si>
  <si>
    <t>ТОО "АБЗ плюс"</t>
  </si>
  <si>
    <t>ТОО "Агро-Company 2013"</t>
  </si>
  <si>
    <t>ТОО "Агроинтерптица"</t>
  </si>
  <si>
    <t>ТОО "Азия Центр НАН"</t>
  </si>
  <si>
    <t xml:space="preserve">Переработка зерна пшеницы высшей категории и 1 сорта </t>
  </si>
  <si>
    <t>ТОО "Ак-Бидай Агро"</t>
  </si>
  <si>
    <t>ТОО "Акпан-Кост"</t>
  </si>
  <si>
    <t>ТОО "Алина-Т"</t>
  </si>
  <si>
    <t xml:space="preserve"> ТОО "Алтын инвест"</t>
  </si>
  <si>
    <t>ТОО "Алтын орда-9"</t>
  </si>
  <si>
    <t>ТОО "Алтынсарино"</t>
  </si>
  <si>
    <t>ТОО "Алюминстрой (Амангельдинский район)"</t>
  </si>
  <si>
    <t xml:space="preserve">изготовление асфальтобетонных смесей, применяемых в дорожном строительстве </t>
  </si>
  <si>
    <t>ТОО "Алюминстрой (г. Аркалык)"</t>
  </si>
  <si>
    <t>ТОО "АМАН-ЕР"</t>
  </si>
  <si>
    <t>ТОО "Аруана-2010"</t>
  </si>
  <si>
    <t>ТОО "Атамекен Дос"</t>
  </si>
  <si>
    <t>ТОО "Аулиеколь-сервис"</t>
  </si>
  <si>
    <t xml:space="preserve">Захоронение и утилизация отходов ТБО </t>
  </si>
  <si>
    <t>ТОО "Баталинское"</t>
  </si>
  <si>
    <t xml:space="preserve">Прием и реализация угля </t>
  </si>
  <si>
    <t>ТОО "Брендт (Кутюхское)"</t>
  </si>
  <si>
    <t>ТОО "Брендт (Тобольское)"</t>
  </si>
  <si>
    <t>ТОО "Вадиса М"</t>
  </si>
  <si>
    <t>ТОО "ВАКХСТРОЙ"</t>
  </si>
  <si>
    <t>ТОО "ВАН (г. Костанай)"</t>
  </si>
  <si>
    <t>ТОО "ВАН (Карасуский район)"</t>
  </si>
  <si>
    <t>ТОО "ВАН (Ауеликольский район)"</t>
  </si>
  <si>
    <t>ТОО "Горизонт-2012"</t>
  </si>
  <si>
    <t>ТОО "Грань К"</t>
  </si>
  <si>
    <t>ТОО "Джайляу КЗ"</t>
  </si>
  <si>
    <t>ТОО "Джетыгарахимчистка"</t>
  </si>
  <si>
    <t>ТОО "Жас-Канат 2006"</t>
  </si>
  <si>
    <t>ТОО "Жетыколь-Кост"</t>
  </si>
  <si>
    <t>Прием и реализация угля</t>
  </si>
  <si>
    <t>ТОО "Жәрдем-2"</t>
  </si>
  <si>
    <t>ТОО "ЖК Ленинское"</t>
  </si>
  <si>
    <t>ТОО "ИЛИН"</t>
  </si>
  <si>
    <t>ТОО "Имановка"</t>
  </si>
  <si>
    <t>прием и реализация угля</t>
  </si>
  <si>
    <t>ТОО "ИНСПЭК"</t>
  </si>
  <si>
    <t>ТОО "КазАгроУН"</t>
  </si>
  <si>
    <t>производство муки</t>
  </si>
  <si>
    <t>ТОО "КазИнтерУголь"</t>
  </si>
  <si>
    <t>ТОО "Казогнеупор 2015"</t>
  </si>
  <si>
    <t>производство огнеупорной продукции</t>
  </si>
  <si>
    <t>ТОО "Казсевавтодор" (Федоровский район)</t>
  </si>
  <si>
    <t>ТОО "Казсеватодор" (Сарыкольский район)</t>
  </si>
  <si>
    <t>ТОО "Казторгтранс"</t>
  </si>
  <si>
    <t>ТОО Караман-К</t>
  </si>
  <si>
    <t>ТОО "Корпорация Тамерлан"</t>
  </si>
  <si>
    <t>ТОО "Компания Саламат"</t>
  </si>
  <si>
    <t>ТОО "Костанай Энерго Ресурс"</t>
  </si>
  <si>
    <t>ТОО "Крымское"</t>
  </si>
  <si>
    <t>Растениеводство, животноводство</t>
  </si>
  <si>
    <t>ТОО "КУЭК"</t>
  </si>
  <si>
    <t>Горнодобывающая деятельность</t>
  </si>
  <si>
    <t>ТОО "ЛЗЖБИ"</t>
  </si>
  <si>
    <t>Производство сборного железобетона и товарного бетона</t>
  </si>
  <si>
    <t>ТОО "Мендыкара 2011"</t>
  </si>
  <si>
    <t>ТОО "ПКО Игилик-93"</t>
  </si>
  <si>
    <t>ТОО "ПФ Ершовская"</t>
  </si>
  <si>
    <t>ТОО "Рамазан-Карасу"</t>
  </si>
  <si>
    <t>ТОО " Рудагросервис "</t>
  </si>
  <si>
    <t>ТОО "Рудный-АБАТ-2006"</t>
  </si>
  <si>
    <t>ТОО "Север-Агро Н"</t>
  </si>
  <si>
    <t>ТОО "Содружество 2008"</t>
  </si>
  <si>
    <t>ТОО "Соцсервис"</t>
  </si>
  <si>
    <t>ТОО "Союз-Сервис"</t>
  </si>
  <si>
    <t>реализация угля населению</t>
  </si>
  <si>
    <t>ТОО "Тазалык 2012"</t>
  </si>
  <si>
    <t>ТОО "Турар"</t>
  </si>
  <si>
    <t>ТОО "Топливно-Энергетический Партнер"</t>
  </si>
  <si>
    <t>ТОО "Тазалык-Сарыколь"</t>
  </si>
  <si>
    <t>ТОО "УНАГРО"</t>
  </si>
  <si>
    <t>размол зерна, производство муки и крупы</t>
  </si>
  <si>
    <t>ТОО "Хлебный Дом Сарыколь"</t>
  </si>
  <si>
    <t>ТОО "Челгаши"</t>
  </si>
  <si>
    <t xml:space="preserve">ТОО «Шандыколь» </t>
  </si>
  <si>
    <t>ТОО "Шаруа"</t>
  </si>
  <si>
    <t>ТОО «FAVORIT GOLD»</t>
  </si>
  <si>
    <t>РВПЗ 2018.402</t>
  </si>
  <si>
    <t>РВПЗ 2018.403</t>
  </si>
  <si>
    <t>РВПЗ 2018.404</t>
  </si>
  <si>
    <t>РВПЗ 2018.405</t>
  </si>
  <si>
    <t>РВПЗ 2018.406</t>
  </si>
  <si>
    <t>РВПЗ 2018.407</t>
  </si>
  <si>
    <t>РВПЗ 2018.408</t>
  </si>
  <si>
    <t>РВПЗ 2018.409</t>
  </si>
  <si>
    <t>РВПЗ 2018.410</t>
  </si>
  <si>
    <t>РВПЗ 2018.411</t>
  </si>
  <si>
    <t>РВПЗ 2018.412</t>
  </si>
  <si>
    <t>РВПЗ 2018.413</t>
  </si>
  <si>
    <t>РВПЗ 2018.414</t>
  </si>
  <si>
    <t>РВПЗ 2018.415</t>
  </si>
  <si>
    <t>РВПЗ 2018.416</t>
  </si>
  <si>
    <t>РВПЗ 2018.417</t>
  </si>
  <si>
    <t>РВПЗ 2018.418</t>
  </si>
  <si>
    <t>РВПЗ 2018.419</t>
  </si>
  <si>
    <t>РВПЗ 2018.420</t>
  </si>
  <si>
    <t>РВПЗ 2018.421</t>
  </si>
  <si>
    <t>РВПЗ 2018.422</t>
  </si>
  <si>
    <t>РВПЗ 2018.423</t>
  </si>
  <si>
    <t>РВПЗ 2018.424</t>
  </si>
  <si>
    <t>РВПЗ 2018.425</t>
  </si>
  <si>
    <t>РВПЗ 2018.426</t>
  </si>
  <si>
    <t>РВПЗ 2018.427</t>
  </si>
  <si>
    <t>РВПЗ 2018.428</t>
  </si>
  <si>
    <t>РВПЗ 2018.429</t>
  </si>
  <si>
    <t>РВПЗ 2018.430</t>
  </si>
  <si>
    <t>РВПЗ 2018.431</t>
  </si>
  <si>
    <t>РВПЗ 2018.432</t>
  </si>
  <si>
    <t>РВПЗ 2018.433</t>
  </si>
  <si>
    <t>РВПЗ 2018.434</t>
  </si>
  <si>
    <t>РВПЗ 2018.435</t>
  </si>
  <si>
    <t>РВПЗ 2018.436</t>
  </si>
  <si>
    <t>РВПЗ 2018.437</t>
  </si>
  <si>
    <t>РВПЗ 2018.438</t>
  </si>
  <si>
    <t>РВПЗ 2018.439</t>
  </si>
  <si>
    <t>РВПЗ 2018.440</t>
  </si>
  <si>
    <t>РВПЗ 2018.441</t>
  </si>
  <si>
    <t>РВПЗ 2018.442</t>
  </si>
  <si>
    <t>РВПЗ 2018.443</t>
  </si>
  <si>
    <t>РВПЗ 2018.444</t>
  </si>
  <si>
    <t>РВПЗ 2018.445</t>
  </si>
  <si>
    <t>РВПЗ 2018.446</t>
  </si>
  <si>
    <t>РВПЗ 2018.447</t>
  </si>
  <si>
    <t>РВПЗ 2018.448</t>
  </si>
  <si>
    <t>РВПЗ 2018.449</t>
  </si>
  <si>
    <t>РВПЗ 2018.450</t>
  </si>
  <si>
    <t>РВПЗ 2018.451</t>
  </si>
  <si>
    <t>РВПЗ 2018.452</t>
  </si>
  <si>
    <t>РВПЗ 2018.453</t>
  </si>
  <si>
    <t>РВПЗ 2018.454</t>
  </si>
  <si>
    <t>РВПЗ 2018.455</t>
  </si>
  <si>
    <t>РВПЗ 2018.456</t>
  </si>
  <si>
    <t>РВПЗ 2018.457</t>
  </si>
  <si>
    <t>РВПЗ 2018.458</t>
  </si>
  <si>
    <t>РВПЗ 2018.459</t>
  </si>
  <si>
    <t>РВПЗ 2018.460</t>
  </si>
  <si>
    <t>РВПЗ 2018.461</t>
  </si>
  <si>
    <t>РВПЗ 2018.462</t>
  </si>
  <si>
    <t>РВПЗ 2018.463</t>
  </si>
  <si>
    <t>РВПЗ 2018.464</t>
  </si>
  <si>
    <t>РВПЗ 2018.465</t>
  </si>
  <si>
    <t>РВПЗ 2018.466</t>
  </si>
  <si>
    <t>Кызылординская область</t>
  </si>
  <si>
    <t>Транспортировка газа</t>
  </si>
  <si>
    <t>ТОО "Интергаз Центральная Азия"</t>
  </si>
  <si>
    <t>Производство серной кислоты</t>
  </si>
  <si>
    <t>ТОО "СКЗ-U"</t>
  </si>
  <si>
    <t>ТОО "СП Казгермунай"</t>
  </si>
  <si>
    <t>Добыча урановой руды</t>
  </si>
  <si>
    <t>ТОО "РУ-6"</t>
  </si>
  <si>
    <t>Геологоразведка</t>
  </si>
  <si>
    <t>АО "Кристалл Менеджмент"</t>
  </si>
  <si>
    <t>ТОО "Кольжан"</t>
  </si>
  <si>
    <t>Добыча нефти и газа</t>
  </si>
  <si>
    <t>АО "НК КОР"</t>
  </si>
  <si>
    <t>ТОО "Галаз и К"</t>
  </si>
  <si>
    <t>Разведка и добыча углеводородного сырья</t>
  </si>
  <si>
    <t>АО "Тургай Петролеум"</t>
  </si>
  <si>
    <t>Добыча сырой нефти и попутного газа</t>
  </si>
  <si>
    <t>ТОО "Дос Инжиниринг ЛТД"</t>
  </si>
  <si>
    <t>ТОО "Байкен-U"</t>
  </si>
  <si>
    <t>Разведка и добыча урана</t>
  </si>
  <si>
    <t>ТОО "ПетроКазахстан Венчерс Инк"</t>
  </si>
  <si>
    <t>ТОО "Kazpetrol group" (КазПетролГруп)</t>
  </si>
  <si>
    <t>Павлодарская область</t>
  </si>
  <si>
    <t>ТОО «KSP Steel» («КейЭсПи Стил»)</t>
  </si>
  <si>
    <t>Производство чугуна, ферросплавов и стали; Производство труб, трубопроводов, полых профилей, фитингов и сталей.</t>
  </si>
  <si>
    <t>Химическая промышленность</t>
  </si>
  <si>
    <t>АО "АгроХимПрогресс"</t>
  </si>
  <si>
    <t>АО "АК"</t>
  </si>
  <si>
    <t>Добыча каменного угля открытым способом</t>
  </si>
  <si>
    <t>ТОО «Ангренсор Энерго» Станция "Погрузочная"</t>
  </si>
  <si>
    <t>ТОО «Ангренсор Энерго», Разрез "Экибастузский"</t>
  </si>
  <si>
    <t xml:space="preserve">ТОО "Богатырь Комир" </t>
  </si>
  <si>
    <t>Добыча  угля открытым способом</t>
  </si>
  <si>
    <t>Производство меди</t>
  </si>
  <si>
    <t>ТОО "KAZ Minerals Bozshakol" (КАЗ Минералз Бозшаколь)</t>
  </si>
  <si>
    <t>Производство и продажа электроэнергии</t>
  </si>
  <si>
    <t>ТОО "Экибастузская ГРЭС - 1"</t>
  </si>
  <si>
    <t>ТОО «Дорстрой»</t>
  </si>
  <si>
    <t>АО "КазТрансОйл"</t>
  </si>
  <si>
    <t>АО «Каустик»</t>
  </si>
  <si>
    <t>АО "Казахский электролизный завод"</t>
  </si>
  <si>
    <t xml:space="preserve">Производству комовой извести </t>
  </si>
  <si>
    <t xml:space="preserve">ТОО «Майкаинский известковый завод» </t>
  </si>
  <si>
    <t>ТОО «Завод МВИ»</t>
  </si>
  <si>
    <t xml:space="preserve">АО "ПАВЛОДАРЭНЕРГО" </t>
  </si>
  <si>
    <t>производство электроэнергии тепловыми электростанциями, производство тепловой энергии тепловыми сетями</t>
  </si>
  <si>
    <t>захоронение неопасных отходов</t>
  </si>
  <si>
    <t xml:space="preserve">КГП на ПХВ "Полигон" </t>
  </si>
  <si>
    <t>ТОО "УПНК-ПВ"</t>
  </si>
  <si>
    <t xml:space="preserve">Производство продуктов нефтепереработки </t>
  </si>
  <si>
    <t>Производство электроэнергии тепловыми элктростанциями, производство тепловой энергии тепловыми сетями</t>
  </si>
  <si>
    <t>РВПЗ 2018.467</t>
  </si>
  <si>
    <t>РВПЗ 2018.468</t>
  </si>
  <si>
    <t>РВПЗ 2018.469</t>
  </si>
  <si>
    <t>РВПЗ 2018.470</t>
  </si>
  <si>
    <t>РВПЗ 2018.471</t>
  </si>
  <si>
    <t>РВПЗ 2018.472</t>
  </si>
  <si>
    <t>РВПЗ 2018.473</t>
  </si>
  <si>
    <t>РВПЗ 2018.474</t>
  </si>
  <si>
    <t>РВПЗ 2018.475</t>
  </si>
  <si>
    <t>РВПЗ 2018.476</t>
  </si>
  <si>
    <t>РВПЗ 2018.477</t>
  </si>
  <si>
    <t>РВПЗ 2018.478</t>
  </si>
  <si>
    <t>РВПЗ 2018.479</t>
  </si>
  <si>
    <t>РВПЗ 2018.480</t>
  </si>
  <si>
    <t>РВПЗ 2018.481</t>
  </si>
  <si>
    <t>РВПЗ 2018.482</t>
  </si>
  <si>
    <t>РВПЗ 2018.483</t>
  </si>
  <si>
    <t>РВПЗ 2018.484</t>
  </si>
  <si>
    <t>РВПЗ 2018.485</t>
  </si>
  <si>
    <t>РВПЗ 2018.486</t>
  </si>
  <si>
    <t>РВПЗ 2018.487</t>
  </si>
  <si>
    <t>РВПЗ 2018.488</t>
  </si>
  <si>
    <t>РВПЗ 2018.489</t>
  </si>
  <si>
    <t>РВПЗ 2018.490</t>
  </si>
  <si>
    <t>РВПЗ 2018.491</t>
  </si>
  <si>
    <t>РВПЗ 2018.492</t>
  </si>
  <si>
    <t>РВПЗ 2018.493</t>
  </si>
  <si>
    <t>РВПЗ 2018.494</t>
  </si>
  <si>
    <t>РВПЗ 2018.495</t>
  </si>
  <si>
    <t>РВПЗ 2018.496</t>
  </si>
  <si>
    <t>РВПЗ 2018.497</t>
  </si>
  <si>
    <t>ТОО "Экибастузтеплоэнерго"</t>
  </si>
  <si>
    <t>ТОО СП Арман</t>
  </si>
  <si>
    <t>ТОО ОзенМунайСервис</t>
  </si>
  <si>
    <t>ТОО Каракудукмунай</t>
  </si>
  <si>
    <t>АО Узенмунайгаз</t>
  </si>
  <si>
    <t>АО МангистауМунайГаз</t>
  </si>
  <si>
    <t>ТОО КЕЗБИ</t>
  </si>
  <si>
    <t>РВПЗ 2018.498</t>
  </si>
  <si>
    <t>РВПЗ 2018.499</t>
  </si>
  <si>
    <t>РВПЗ 2018.500</t>
  </si>
  <si>
    <t>РВПЗ 2018.501</t>
  </si>
  <si>
    <t>РВПЗ 2018.502</t>
  </si>
  <si>
    <t>РВПЗ 2018.503</t>
  </si>
  <si>
    <t>РВПЗ 2018.504</t>
  </si>
  <si>
    <t>РВПЗ 2018.505</t>
  </si>
  <si>
    <t>РВПЗ 2018.506</t>
  </si>
  <si>
    <t>РВПЗ 2018.507</t>
  </si>
  <si>
    <t>РВПЗ 2018.508</t>
  </si>
  <si>
    <t>РВПЗ 2018.509</t>
  </si>
  <si>
    <t>РВПЗ 2018.510</t>
  </si>
  <si>
    <t>РВПЗ 2018.511</t>
  </si>
  <si>
    <t>РВПЗ 2018.512</t>
  </si>
  <si>
    <t>ТОО Смарт Ойл</t>
  </si>
  <si>
    <t>Специализированные строительные работы</t>
  </si>
  <si>
    <t>ИП Адиля</t>
  </si>
  <si>
    <t>Выпуск стройматериалов (кирпич)</t>
  </si>
  <si>
    <t>ГУП ПО Горводоканал</t>
  </si>
  <si>
    <t>ЖКХ</t>
  </si>
  <si>
    <t>АО ШалкияЦинк ЛТД</t>
  </si>
  <si>
    <t>Добыча и переработка свинцово-цинковой руды (горнодобывающая)</t>
  </si>
  <si>
    <t>Услуги по добыче нефти и природного газа</t>
  </si>
  <si>
    <t>Бурение нефтяных, газовых скважин</t>
  </si>
  <si>
    <t>ТОО ИБК Сибу-Кызылорда</t>
  </si>
  <si>
    <t>ТОО БИС-КЗ КИЫРШЫК ТАС</t>
  </si>
  <si>
    <t>Печатание бланков ценных бумаг и документов с определенной степенью защиты, документов с определенной степенью защиты</t>
  </si>
  <si>
    <t>АО  "НАК "Казатомпром", АО "Волковгеология" Экспедиция №23 ГРЭ-23</t>
  </si>
  <si>
    <t>Бурение поисково-картировочных скважин</t>
  </si>
  <si>
    <t>ГКП на ПХВ Кызылорда су жуйеси</t>
  </si>
  <si>
    <t>Водоснабжение и водоотведение</t>
  </si>
  <si>
    <t>Производство горно шахтных работ</t>
  </si>
  <si>
    <t>ТОО Бурение и К м/р Арыскум</t>
  </si>
  <si>
    <t>ТОО Бурение и К м/р Акшабулак</t>
  </si>
  <si>
    <t>ТОО Дорстрой</t>
  </si>
  <si>
    <t>Производство асфальтной смеси</t>
  </si>
  <si>
    <t>АО «СНПС - Ай Дан Мунай» м/р Арысское</t>
  </si>
  <si>
    <t>АО «СНПС - Ай Дан Мунай» м/р Блиновское</t>
  </si>
  <si>
    <t xml:space="preserve">ТОО Кызылординский малотоннажный нефтеперерабатывающий завод </t>
  </si>
  <si>
    <t>Переработка нефти и газа</t>
  </si>
  <si>
    <t>ГУП "Производственно-энергетическое объединение "Байконурэнерго"</t>
  </si>
  <si>
    <t>Выработка, распределение, отпуск тепловой и электрической энергии</t>
  </si>
  <si>
    <t>ТОО Кен.Дор</t>
  </si>
  <si>
    <t>Утилизация продуктов производства и потребления</t>
  </si>
  <si>
    <t>РВПЗ 2018.513</t>
  </si>
  <si>
    <t>РВПЗ 2018.514</t>
  </si>
  <si>
    <t>Мангистауская область</t>
  </si>
  <si>
    <t>АО "НК "Актауский международный торговый порт"</t>
  </si>
  <si>
    <t>Перевалка груза</t>
  </si>
  <si>
    <t>УМГ "Актау" АО "Интергаз Центральная Азия"</t>
  </si>
  <si>
    <t>Транспортирование по трубопроводу</t>
  </si>
  <si>
    <t>Подготовка сырой нефти до товарной продукции</t>
  </si>
  <si>
    <t>АО КазТрансОйл</t>
  </si>
  <si>
    <t xml:space="preserve">Строительно-монтажные работы </t>
  </si>
  <si>
    <t>ТОО Кен-Курылыс-Сервис</t>
  </si>
  <si>
    <t>Добыча нефти и попутного газа</t>
  </si>
  <si>
    <t>ТОО Кен-Сары</t>
  </si>
  <si>
    <t>ТОО Ком-Мунай</t>
  </si>
  <si>
    <t>Добыча сырой нефти и газа</t>
  </si>
  <si>
    <t xml:space="preserve">ТОО Oil Construction Company </t>
  </si>
  <si>
    <t>Строительство жилых зданий</t>
  </si>
  <si>
    <t>ТОО Тасбулат Ойл Корпорэйшн</t>
  </si>
  <si>
    <t>ТОО BNG LTD</t>
  </si>
  <si>
    <t>Оптовая торговля сырой нефтью и попутным газом</t>
  </si>
  <si>
    <t xml:space="preserve">TOO  «Kaz M-I» </t>
  </si>
  <si>
    <t>ТОО "Казахстан Каспиан Оффшор Индастриз"</t>
  </si>
  <si>
    <t>ТОО SK PETROLEUM</t>
  </si>
  <si>
    <t>Строительство металлоконструкций</t>
  </si>
  <si>
    <t>ТОО Ер сай Каспиан Контракшн</t>
  </si>
  <si>
    <t>предоставление услуг нефть сервисным компаниям</t>
  </si>
  <si>
    <t>ТОО Мангистауский атомный энергетический комбинат - Казатомпром</t>
  </si>
  <si>
    <t xml:space="preserve">ТОО МНК КазМунайТениз м/р Толкын </t>
  </si>
  <si>
    <t>ТОО МНК КазМунайТениз  м/р Боранколь</t>
  </si>
  <si>
    <t>Бурение,   капитальный  ремонт  нефтяных и газовых  скважин</t>
  </si>
  <si>
    <t xml:space="preserve">ТОО «Мунай Сервис,  Лтд» </t>
  </si>
  <si>
    <t xml:space="preserve">Техническая поддержка при добыче нефти и газа </t>
  </si>
  <si>
    <t xml:space="preserve">Норт Каспиан Оперейтинг Компани Н.В. </t>
  </si>
  <si>
    <t xml:space="preserve">Филиал «Шагырлы-Шомышты» АО «КазАзот» </t>
  </si>
  <si>
    <t>Добыча  сырого газа.</t>
  </si>
  <si>
    <t>ФК Бузачи оперейтинг ЛТД м/р Северные Бузачи</t>
  </si>
  <si>
    <t>Добыча сырой нефти и сырого газа</t>
  </si>
  <si>
    <t>Нур-Султан</t>
  </si>
  <si>
    <t>ТОО «GLB»</t>
  </si>
  <si>
    <t>Производство  крупнопанельных железобетонных конструкций</t>
  </si>
  <si>
    <t>ТОО «АБЗ-1»</t>
  </si>
  <si>
    <t>ИП «Айткужинов»</t>
  </si>
  <si>
    <t>Складирование и перегрузка угля</t>
  </si>
  <si>
    <t>ТОО «Астана-ДорСтрой НС»</t>
  </si>
  <si>
    <t>АО «Астана-Энергия» ТЭЦ 2</t>
  </si>
  <si>
    <t>АО «Астана-Энергия» ТЭЦ 1</t>
  </si>
  <si>
    <t>ТОО «Даму Интер Проект»</t>
  </si>
  <si>
    <t>Один из основных видов деятельности является производство асфальтобетонной смеси, эмульсионной смеси, выработка теплоэнергии</t>
  </si>
  <si>
    <t>ТОО «ДорСтройМат»</t>
  </si>
  <si>
    <t>Производство асфальтобетона, щебеночно-оптимальной смеси</t>
  </si>
  <si>
    <t>ТОО «Жана Жол»</t>
  </si>
  <si>
    <t>Производство строительных материалов
(асфальтобетонной смеси)</t>
  </si>
  <si>
    <t>ТОО «ЖБИ «KSM» Строй»</t>
  </si>
  <si>
    <t>Производство железобетонных изделий.</t>
  </si>
  <si>
    <t>ТОО "КАЛОМЕЛЬ"</t>
  </si>
  <si>
    <t>Услуги складского хранения</t>
  </si>
  <si>
    <t>ТОО «КИМА-Ϗұрылыс»</t>
  </si>
  <si>
    <t>Выпуск строительных материалов, дорожное строительство</t>
  </si>
  <si>
    <t>ТОО «ДС Нойбург»</t>
  </si>
  <si>
    <t>ТОО «Синичка»</t>
  </si>
  <si>
    <t>ТОО «ПСК Титан»</t>
  </si>
  <si>
    <t>Выпуск товарного бетона, сборных железобетонных конструкций.</t>
  </si>
  <si>
    <t>ТОО «ХАН-ОТАУ»</t>
  </si>
  <si>
    <t>изготовление асфальтобетона</t>
  </si>
  <si>
    <t xml:space="preserve">ТОО «Электро-Вид-А». </t>
  </si>
  <si>
    <t>Строительство автомобильных и железных дорог, включающее капитальный ремонт и реконструкцию</t>
  </si>
  <si>
    <t>ТОО "Компания Энергодор"</t>
  </si>
  <si>
    <t>ГКП на ПХВ "Астана Су Арнасы" АДГ на КНС</t>
  </si>
  <si>
    <t xml:space="preserve">Предоставление услуг по водоснабжению и водоотведению </t>
  </si>
  <si>
    <t>ГКП на ПХВ "Астана Су Арнасы" КОС</t>
  </si>
  <si>
    <t>ГКП на ПХВ "Астана Су Арнасы" НС 1-го подъема</t>
  </si>
  <si>
    <t>ГКП на ПХВ "Астана Су Арнасы" НФС</t>
  </si>
  <si>
    <t>ГКП на ПХВ "Астана Су Арнасы" ПБ 1</t>
  </si>
  <si>
    <t>ГКП на ПХВ "Астана Су Арнасы" ПБ 2</t>
  </si>
  <si>
    <t xml:space="preserve"> АО"К-Дорстрой" </t>
  </si>
  <si>
    <t>ТОО "Цесна Мак"</t>
  </si>
  <si>
    <t>РВПЗ 2018.515</t>
  </si>
  <si>
    <t>РВПЗ 2018.516</t>
  </si>
  <si>
    <t>РВПЗ 2018.517</t>
  </si>
  <si>
    <t>РВПЗ 2018.518</t>
  </si>
  <si>
    <t>РВПЗ 2018.519</t>
  </si>
  <si>
    <t>РВПЗ 2018.520</t>
  </si>
  <si>
    <t>РВПЗ 2018.521</t>
  </si>
  <si>
    <t>РВПЗ 2018.522</t>
  </si>
  <si>
    <t>РВПЗ 2018.523</t>
  </si>
  <si>
    <t>РВПЗ 2018.524</t>
  </si>
  <si>
    <t>РВПЗ 2018.525</t>
  </si>
  <si>
    <t>РВПЗ 2018.526</t>
  </si>
  <si>
    <t>РВПЗ 2018.527</t>
  </si>
  <si>
    <t>РВПЗ 2018.528</t>
  </si>
  <si>
    <t>РВПЗ 2018.529</t>
  </si>
  <si>
    <t>РВПЗ 2018.530</t>
  </si>
  <si>
    <t>РВПЗ 2018.531</t>
  </si>
  <si>
    <t>РВПЗ 2018.532</t>
  </si>
  <si>
    <t>РВПЗ 2018.533</t>
  </si>
  <si>
    <t>РВПЗ 2018.534</t>
  </si>
  <si>
    <t>РВПЗ 2018.535</t>
  </si>
  <si>
    <t>РВПЗ 2018.536</t>
  </si>
  <si>
    <t>РВПЗ 2018.537</t>
  </si>
  <si>
    <t>РВПЗ 2018.538</t>
  </si>
  <si>
    <t>РВПЗ 2018.539</t>
  </si>
  <si>
    <t>РВПЗ 2018.540</t>
  </si>
  <si>
    <t>РВПЗ 2018.541</t>
  </si>
  <si>
    <t>РВПЗ 2018.542</t>
  </si>
  <si>
    <t>РВПЗ 2018.543</t>
  </si>
  <si>
    <t>РВПЗ 2018.544</t>
  </si>
  <si>
    <t>РВПЗ 2018.545</t>
  </si>
  <si>
    <t>РВПЗ 2018.546</t>
  </si>
  <si>
    <t>РВПЗ 2018.547</t>
  </si>
  <si>
    <t>РВПЗ 2018.548</t>
  </si>
  <si>
    <t>РВПЗ 2018.549</t>
  </si>
  <si>
    <t>РВПЗ 2018.550</t>
  </si>
  <si>
    <t>РВПЗ 2018.551</t>
  </si>
  <si>
    <t>РВПЗ 2018.552</t>
  </si>
  <si>
    <t>РВПЗ 2018.553</t>
  </si>
  <si>
    <t>РВПЗ 2018.554</t>
  </si>
  <si>
    <t>РВПЗ 2018.555</t>
  </si>
  <si>
    <t>РВПЗ 2018.556</t>
  </si>
  <si>
    <t>РВПЗ 2018.557</t>
  </si>
  <si>
    <t>РВПЗ 2018.558</t>
  </si>
  <si>
    <t>РВПЗ 2018.559</t>
  </si>
  <si>
    <t>РВПЗ 2018.560</t>
  </si>
  <si>
    <t>РВПЗ 2018.561</t>
  </si>
  <si>
    <t>РВПЗ 2018.562</t>
  </si>
  <si>
    <t>РВПЗ 2018.563</t>
  </si>
  <si>
    <t>РВПЗ 2018.564</t>
  </si>
  <si>
    <t>РВПЗ 2018.565</t>
  </si>
  <si>
    <t>РВПЗ 2018.566</t>
  </si>
  <si>
    <t>РВПЗ 2018.567</t>
  </si>
  <si>
    <t>Производство продуктов питания</t>
  </si>
  <si>
    <t>РВПЗ 2018.568</t>
  </si>
  <si>
    <t>РВПЗ 2018.569</t>
  </si>
  <si>
    <t>РВПЗ 2018.570</t>
  </si>
  <si>
    <t>РВПЗ 2018.571</t>
  </si>
  <si>
    <t>РВПЗ 2018.572</t>
  </si>
  <si>
    <t>РВПЗ 2018.573</t>
  </si>
  <si>
    <t>РВПЗ 2018.574</t>
  </si>
  <si>
    <t>РВПЗ 2018.575</t>
  </si>
  <si>
    <t>РВПЗ 2018.576</t>
  </si>
  <si>
    <t>РВПЗ 2018.577</t>
  </si>
  <si>
    <t>РВПЗ 2018.578</t>
  </si>
  <si>
    <t>РВПЗ 2018.579</t>
  </si>
  <si>
    <t>РВПЗ 2018.580</t>
  </si>
  <si>
    <t>РВПЗ 2018.581</t>
  </si>
  <si>
    <t>РВПЗ 2018.582</t>
  </si>
  <si>
    <t>РВПЗ 2018.583</t>
  </si>
  <si>
    <t>РВПЗ 2018.584</t>
  </si>
  <si>
    <t>РВПЗ 2018.585</t>
  </si>
  <si>
    <t>РВПЗ 2018.586</t>
  </si>
  <si>
    <t>РВПЗ 2018.587</t>
  </si>
  <si>
    <t>РВПЗ 2018.588</t>
  </si>
  <si>
    <t>РВПЗ 2018.589</t>
  </si>
  <si>
    <t>РВПЗ 2018.590</t>
  </si>
  <si>
    <t>РВПЗ 2018.591</t>
  </si>
  <si>
    <t>РВПЗ 2018.592</t>
  </si>
  <si>
    <t>РВПЗ 2018.593</t>
  </si>
  <si>
    <t>РВПЗ 2018.594</t>
  </si>
  <si>
    <t>РВПЗ 2018.595</t>
  </si>
  <si>
    <t>РВПЗ 2018.596</t>
  </si>
  <si>
    <t>РВПЗ 2018.597</t>
  </si>
  <si>
    <t>РВПЗ 2018.598</t>
  </si>
  <si>
    <t>РВПЗ 2018.599</t>
  </si>
  <si>
    <t>РВПЗ 2018.600</t>
  </si>
  <si>
    <t>РВПЗ 2018.601</t>
  </si>
  <si>
    <t>РВПЗ 2018.602</t>
  </si>
  <si>
    <t>РВПЗ 2018.603</t>
  </si>
  <si>
    <t>РВПЗ 2018.604</t>
  </si>
  <si>
    <t>РВПЗ 2018.605</t>
  </si>
  <si>
    <t>Добыча и обогащение медной руды</t>
  </si>
  <si>
    <t>АО "БАСТ"</t>
  </si>
  <si>
    <t>Выпуск обогатительного, химического, шахтного и прочего спец. тех оборудования, бурового инструмента</t>
  </si>
  <si>
    <t>АО "Востокмашзавод"</t>
  </si>
  <si>
    <t>ТОО «Востокцветмет»  Артемьевская шахта</t>
  </si>
  <si>
    <t xml:space="preserve">ТОО «Востокцветмет»  Юбилейно-Снегирихинская шахта </t>
  </si>
  <si>
    <t xml:space="preserve">ТОО «Востокцветмет» Шемонаихинский карьер </t>
  </si>
  <si>
    <t>ТОО «Востокцветмет» п. Усть-Таловка</t>
  </si>
  <si>
    <t xml:space="preserve">ТОО «Востокцветмет» Николаевская обогатительная фабрика </t>
  </si>
  <si>
    <t>ТОО ВостокУгольПром</t>
  </si>
  <si>
    <t>ГКП Курчатовское многоотраслевое эксплуатационное предприятие ВКО</t>
  </si>
  <si>
    <t>ТОО ДСУ-11</t>
  </si>
  <si>
    <t>ГОК "Алтай" ТОО "Казцинк"</t>
  </si>
  <si>
    <t>Добыча и переработка (обогащение) руд цветных металлов</t>
  </si>
  <si>
    <t>ИПК ТОО Востокцветмет п. Алтайский</t>
  </si>
  <si>
    <t xml:space="preserve">ИПК ТОО Востокцветмет Березовская обогатительная фабрика </t>
  </si>
  <si>
    <t>ИПК ТОО Востокцветмет  п. Белоусовка</t>
  </si>
  <si>
    <t>ТОО Иртыштранс</t>
  </si>
  <si>
    <t>Речной грузовой порт</t>
  </si>
  <si>
    <t>ТОО Катон-Карагайский ПДУ АБЗ г. Усть-Каменогорск</t>
  </si>
  <si>
    <t>ТОО Катон-Карагайский ПДУ АБЗ с. Большенарымское</t>
  </si>
  <si>
    <t>ТОО Катон-Карагайский ПДУ АБЗ с. Катон-Карагай</t>
  </si>
  <si>
    <t>Строительство, ремонт, содержание автомобильных дорог, выпуск асфальтобетонной смеси</t>
  </si>
  <si>
    <t>КХ Камышынское</t>
  </si>
  <si>
    <t xml:space="preserve">ТОО «Востокцветмет»  Орловский  производственный комплекс </t>
  </si>
  <si>
    <t>ТОО «Оскеменспецкоммунтранс»</t>
  </si>
  <si>
    <t>Водоснабжение и водоотведение сточных вод от населения, предприятий и организаций местной структуры</t>
  </si>
  <si>
    <t xml:space="preserve">Сбор, прием, складирование  (депонирование) твердо-бытовых отходов </t>
  </si>
  <si>
    <t xml:space="preserve">ГКП на ПХВ «Оскемен Водоканал» </t>
  </si>
  <si>
    <t>Выпуск строительных материалов</t>
  </si>
  <si>
    <t>Оказание услуг по обеспечению питьевой водой</t>
  </si>
  <si>
    <t>ГКП на ПХВ Курчатов-Водоканал</t>
  </si>
  <si>
    <t>ТОО Alina holding</t>
  </si>
  <si>
    <t xml:space="preserve">Добыча мраморизованных известняков </t>
  </si>
  <si>
    <t>ТОО Altyn Semey</t>
  </si>
  <si>
    <t>ТОО TRB Gas</t>
  </si>
  <si>
    <t>прием, хранение и снабжение потребителей сжиженным газом</t>
  </si>
  <si>
    <t>ТОО VERTEX HOLDING</t>
  </si>
  <si>
    <t>Добыча железных руд открытым способом</t>
  </si>
  <si>
    <t xml:space="preserve">Деятельность по проведению геологической разведки и изысканий </t>
  </si>
  <si>
    <t>ТОО Боке</t>
  </si>
  <si>
    <t>Производство цемента</t>
  </si>
  <si>
    <t>ТОО Бухтарминская цементная компания п/п Цементный завод</t>
  </si>
  <si>
    <t xml:space="preserve">ТОО Бухтарминская цементная компания п/п Усть-Каменогорское отделение отгрузки </t>
  </si>
  <si>
    <t>водоснабжение</t>
  </si>
  <si>
    <t>КГП Горводхоз Промбаза</t>
  </si>
  <si>
    <t>КГП Горводхоз Полигон ТБО</t>
  </si>
  <si>
    <t>ТОО Восток Бройлер</t>
  </si>
  <si>
    <t>Производство мяса птицы</t>
  </si>
  <si>
    <t>ТОО « ГМК ALTYN  MM»</t>
  </si>
  <si>
    <t>Переработка благородных металлов</t>
  </si>
  <si>
    <t>ТОО «Дороги Востока»</t>
  </si>
  <si>
    <t>Строительство дорог и автомагистралей</t>
  </si>
  <si>
    <t>Речной грузовой транспорт</t>
  </si>
  <si>
    <t>Добыча полиметаллических руд и производство концентратов цветных металлов</t>
  </si>
  <si>
    <t>ТОО Казцинк РГОК</t>
  </si>
  <si>
    <t>ТОО "Казцинк" РМК</t>
  </si>
  <si>
    <t>ТОО Корпорация Казахмыс ПО Карагандацветмет Белоусовский рудник</t>
  </si>
  <si>
    <t>Добыча полиметаллических руд</t>
  </si>
  <si>
    <t>ТОО Корпорация Казахмыс ПО Карагандацветмет рудник Космурын Акбастау</t>
  </si>
  <si>
    <t>ТОО ПК BEST ВКО</t>
  </si>
  <si>
    <t>Производство редких металлов и полупроводников материалов</t>
  </si>
  <si>
    <t xml:space="preserve">ТОО Сарытас </t>
  </si>
  <si>
    <t>разведка и добыча кремнеземносодержащей добавки</t>
  </si>
  <si>
    <t>ТОО Строительная Компания "Зайсан"</t>
  </si>
  <si>
    <t>ТОО ТЭК-Казахстан</t>
  </si>
  <si>
    <t>Прием, хранение и отпуск топочного угля, ГСМ</t>
  </si>
  <si>
    <t>УК МК ТОО "Казцинк"</t>
  </si>
  <si>
    <t>Производство цветных и драгоценных металлов</t>
  </si>
  <si>
    <t>ТОО УК ТЭЦ</t>
  </si>
  <si>
    <t>РВПЗ 2018.606</t>
  </si>
  <si>
    <t>РВПЗ 2018.607</t>
  </si>
  <si>
    <t>РВПЗ 2018.608</t>
  </si>
  <si>
    <t>РВПЗ 2018.609</t>
  </si>
  <si>
    <t>РВПЗ 2018.610</t>
  </si>
  <si>
    <t>РВПЗ 2018.611</t>
  </si>
  <si>
    <t>РВПЗ 2018.612</t>
  </si>
  <si>
    <t>РВПЗ 2018.613</t>
  </si>
  <si>
    <t>РВПЗ 2018.614</t>
  </si>
  <si>
    <t>РВПЗ 2018.615</t>
  </si>
  <si>
    <t>РВПЗ 2018.616</t>
  </si>
  <si>
    <t>РВПЗ 2018.617</t>
  </si>
  <si>
    <t>РВПЗ 2018.618</t>
  </si>
  <si>
    <t>Карагандинская область</t>
  </si>
  <si>
    <t>ТОО Copper KZ-CA</t>
  </si>
  <si>
    <t>Геологическая разведка и изыскания</t>
  </si>
  <si>
    <t>Изготовление взрывчатых веществ</t>
  </si>
  <si>
    <t>Добыча прочих руд</t>
  </si>
  <si>
    <t>Рудоуправление "Казмарганец" АО "ТНК "Казхром" п/п "Восточный Камыс"</t>
  </si>
  <si>
    <t>Рудоуправление "Казмарганец" АО "ТНК "Казхром" рудник "Тур"</t>
  </si>
  <si>
    <t>ТОО Алтыналмас Technology</t>
  </si>
  <si>
    <t>Производство драгоценных металлов</t>
  </si>
  <si>
    <t>АО "АрсилорМиталл Темиртау" Стальной департамент</t>
  </si>
  <si>
    <t>Производство чугуна, стали, феррасплавов</t>
  </si>
  <si>
    <t>ТОО "Оркен" рудник Кентобе</t>
  </si>
  <si>
    <t>Добыча руды открытым способом</t>
  </si>
  <si>
    <t>ТОО "Оркен" месторождение Западный Каражал</t>
  </si>
  <si>
    <t>Добыча и обогощение железных руд</t>
  </si>
  <si>
    <t xml:space="preserve">АО "АрсилорМиталл Темиртау" Шахта Ленина Угольный департамент </t>
  </si>
  <si>
    <t>Добыча руды подземеным и  открытым способом</t>
  </si>
  <si>
    <t>АО "АрсилорМиталл Темиртау" УД ЦОФ "Восточная"</t>
  </si>
  <si>
    <t>Отрасль добычи угля</t>
  </si>
  <si>
    <t>АО "АрсилорМиталл Темиртау" шахта "Абайская"</t>
  </si>
  <si>
    <t>Добыча угля подземным способом</t>
  </si>
  <si>
    <t>АО "АрсилорМиталл Темиртау" шахта им. Т. Кузембаева</t>
  </si>
  <si>
    <t>АО "АрсилорМиталл Темиртау" шахта Саранская</t>
  </si>
  <si>
    <t>Добыча угля закрытым способом</t>
  </si>
  <si>
    <t>АО "АрсилорМиталл Темиртау" шахта Шахтинская</t>
  </si>
  <si>
    <t>АО SatKomir</t>
  </si>
  <si>
    <t>Добыча бурого угля</t>
  </si>
  <si>
    <t>Добыча и переработка золотосодержащих руд</t>
  </si>
  <si>
    <t>АО АК Алтыналмас п/п №2 Участок Карьерный</t>
  </si>
  <si>
    <t>АО АК Алтыналмас п/п №1 Участок Пустынное</t>
  </si>
  <si>
    <t>АО "ЗОЦМ"</t>
  </si>
  <si>
    <t>предприятие прокатного профиля</t>
  </si>
  <si>
    <t>Добыча и переработка строительного камня</t>
  </si>
  <si>
    <t xml:space="preserve">АО Караганданеруд Майкудукское производство </t>
  </si>
  <si>
    <t xml:space="preserve">АО Караганданеруд Карабасское производство </t>
  </si>
  <si>
    <t>АО Шубарколь Комир</t>
  </si>
  <si>
    <t>Добыча угля</t>
  </si>
  <si>
    <t>ТОО Корпорация Казахмыс ПО Балхашцветмет Балхашская обогатительная фабрика</t>
  </si>
  <si>
    <t xml:space="preserve">Добыча и переработка медной руды </t>
  </si>
  <si>
    <t>ТОО Корпорация Казахмыс ПО Балхашцветмет рудник Саяк</t>
  </si>
  <si>
    <t>ТОО Корпорация Казахмыс ПО Балхашцветмет рудник Конырат</t>
  </si>
  <si>
    <t>ТОО Корпорация Казахмыс ПО Балхашцветмет цех Шлакоотвал</t>
  </si>
  <si>
    <t>ТОО Корпорация Казахмыс ПО Балхашцветмет карьер Сарыкум</t>
  </si>
  <si>
    <t>ТОО Евромет</t>
  </si>
  <si>
    <t>Производство продукции коксовых печей</t>
  </si>
  <si>
    <t>АО ЖАЛТЫРБУЛАК</t>
  </si>
  <si>
    <t>ТОО Корпорация Казахмыс Жезказганские обогатительные фабрики №1,2,3</t>
  </si>
  <si>
    <t>ТОО "Зерновая компания "Сункар и К"</t>
  </si>
  <si>
    <t>ПО "ЖЦМ" филиал ТОО Корпорация Казахмыс Южно-Жезказганский рудник</t>
  </si>
  <si>
    <t>ПО "ЖЦМ" филиал ТОО Корпорация Казахмыс рудник Жомарт</t>
  </si>
  <si>
    <t>ПО "ЖЦМ" филиал ТОО Корпорация Казахмыс Западный ГПК</t>
  </si>
  <si>
    <t>ПО "ЖЦМ" филиал ТОО Корпорация Казахмыс  ВЖР ГПК</t>
  </si>
  <si>
    <t>ПО "ЖЦМ" филиал ТОО Корпорация Казахмыс  СЖР ГПК</t>
  </si>
  <si>
    <t>Добыча медно-сульфидных руд</t>
  </si>
  <si>
    <t>ТОО Kazakhmys Coal  Разрез Молодежный</t>
  </si>
  <si>
    <t>Добыча каменного угля</t>
  </si>
  <si>
    <t>ПО "Карагандацветмет" филиал ТОО Корпорация п/п Нурказганская</t>
  </si>
  <si>
    <t>ПО "Карагандацветмет" филиал ТОО Корпорация п/п Карагайлинская ОФ</t>
  </si>
  <si>
    <t>Обогащение медной руды</t>
  </si>
  <si>
    <t>КГП "Управление жилищно-комунального реформирования"</t>
  </si>
  <si>
    <t>Канализационная система, производство тепловой энергии</t>
  </si>
  <si>
    <t>ИП Кудабаева Айгул Базылбеккызы</t>
  </si>
  <si>
    <t xml:space="preserve">ПКФ Медео </t>
  </si>
  <si>
    <t>Воспроизводство, содержание, выращивание и откорм свиней</t>
  </si>
  <si>
    <t>ТОО "Разрез "Кузнецкий"</t>
  </si>
  <si>
    <t>ТОО Корпорация Казахмыс Рудник "Абыз"</t>
  </si>
  <si>
    <t xml:space="preserve">Добыча золотополиметаллической руды </t>
  </si>
  <si>
    <t>ТОО Корпорация Казахмыс Рудник "Нурказган"</t>
  </si>
  <si>
    <t>Добыча угля открытым способом</t>
  </si>
  <si>
    <t>ТОО Сарыарка Energy Разрез Жалын</t>
  </si>
  <si>
    <t>ТОО Сарыарка Energy ПРК</t>
  </si>
  <si>
    <t xml:space="preserve">Металлургическая переработка медного концентрата </t>
  </si>
  <si>
    <t>ТОО Kazakhmys  Smelting Балхашский медеплавильный завод</t>
  </si>
  <si>
    <t>ТОО Kazakhmys  Smelting Жезказганский медеплавильный завод</t>
  </si>
  <si>
    <t>ТОО ASIA COAL TREID</t>
  </si>
  <si>
    <t>Аренда грузовых автомобилей</t>
  </si>
  <si>
    <t>ТОО Bapy Mining</t>
  </si>
  <si>
    <t xml:space="preserve">Добыча и переработка железных руд </t>
  </si>
  <si>
    <t>ТОО Fort</t>
  </si>
  <si>
    <t>Производство кирпича и газобетонных блоков</t>
  </si>
  <si>
    <t>Добыча и переработка полезных ископаемых</t>
  </si>
  <si>
    <t>ТОО Global Chemicals industries м/р Бестобе</t>
  </si>
  <si>
    <t>ТОО GlobalMiningTechnology</t>
  </si>
  <si>
    <t>переработка ТМО</t>
  </si>
  <si>
    <t>Добыча и переработка свинцово-цинковой руды</t>
  </si>
  <si>
    <t>ТОО Nove Цинк п/п №1</t>
  </si>
  <si>
    <t>ТОО Nove Цинк п/п №2</t>
  </si>
  <si>
    <t>ТОО Qaz Carbon п/п Аглопроизводство АМТ</t>
  </si>
  <si>
    <t xml:space="preserve">Переработка коксовых мелочей </t>
  </si>
  <si>
    <t>ТОО Qaz Carbon участок 7А</t>
  </si>
  <si>
    <t>ТОО Recycling Company</t>
  </si>
  <si>
    <t xml:space="preserve">Ликвидация отходов </t>
  </si>
  <si>
    <t>ТОО Sabtech Jartas Mining</t>
  </si>
  <si>
    <t>Добыча марганцевых руд</t>
  </si>
  <si>
    <t>ТОО SherunaiKomir Участок К7</t>
  </si>
  <si>
    <t>ТОО SherunaiKomir Участок К2, К3</t>
  </si>
  <si>
    <t>Добыча и обогащение жильного кварца</t>
  </si>
  <si>
    <t>ТОО Silicon mining м/р Актас</t>
  </si>
  <si>
    <t>ТОО TAS-2006</t>
  </si>
  <si>
    <t>Производство и реализация силикатного кирпича</t>
  </si>
  <si>
    <t>ТОО Tau-Ken Temir</t>
  </si>
  <si>
    <t>Производство чугуна, стали и феррасплавов</t>
  </si>
  <si>
    <t>ТОО Zeyton KZ</t>
  </si>
  <si>
    <t>Переработка зерна</t>
  </si>
  <si>
    <t>ТОО Агродор</t>
  </si>
  <si>
    <t>ТОО Агрофирма Курма</t>
  </si>
  <si>
    <t>ТОО Акжарык Комир</t>
  </si>
  <si>
    <t>Добыча и реализация каменного угля</t>
  </si>
  <si>
    <t>ТОО Актогай Мыс</t>
  </si>
  <si>
    <t>Добыча золотосодержащих руд</t>
  </si>
  <si>
    <t>ТОО Алтай Полиметаллы</t>
  </si>
  <si>
    <t>Добыча меди</t>
  </si>
  <si>
    <t>ТОО АПК Волынский</t>
  </si>
  <si>
    <t>С/х, животноводство</t>
  </si>
  <si>
    <t>ТОО Арқа құрылыс</t>
  </si>
  <si>
    <t>Предварительная переработка щебня</t>
  </si>
  <si>
    <t>ТОО Арман</t>
  </si>
  <si>
    <t>Добыча и переработка железо-марганцевой руды</t>
  </si>
  <si>
    <t>Шахта Казахстанская УД АО АрселорМиталл Темиртау</t>
  </si>
  <si>
    <t>ТОО Баджранг</t>
  </si>
  <si>
    <t>Биологическая очистка нефтешламов</t>
  </si>
  <si>
    <t>ТОО Батыр</t>
  </si>
  <si>
    <t>ТОО Бирлик</t>
  </si>
  <si>
    <t>Добыча строительного камня</t>
  </si>
  <si>
    <t>ТОО "Главная распределительная энергостанция Топар"</t>
  </si>
  <si>
    <t>Выработка тепловой и электрической энергии</t>
  </si>
  <si>
    <t>ТОО Горкомхоз</t>
  </si>
  <si>
    <t>Захоронение ТБО</t>
  </si>
  <si>
    <t>ТОО Дамир А.А.</t>
  </si>
  <si>
    <t>Горная отрасль промышленности</t>
  </si>
  <si>
    <t>ТОО ИМПУЛЬС</t>
  </si>
  <si>
    <t>ТОО Kazakhmys Distribution ТС №1, №2</t>
  </si>
  <si>
    <t>Производство тепловой энергии</t>
  </si>
  <si>
    <t xml:space="preserve">ТОО Kazakhmys Coal Угольный разрез Куу-Чекинский </t>
  </si>
  <si>
    <t>ТОО Kazakhmys Energy Балхашская теплоэлектроцентраль БТЭЦ</t>
  </si>
  <si>
    <t>ТОО Караганда Энергоцентр</t>
  </si>
  <si>
    <t>ТОО Караганда-Ресайклинг</t>
  </si>
  <si>
    <t>Прием и сортировка на мусоросортировочной линии и захоронение ТБО</t>
  </si>
  <si>
    <t>Обогщение каменного угля</t>
  </si>
  <si>
    <t>ТОО Каруглересурс ОФ №38</t>
  </si>
  <si>
    <t>ТОО Комкон</t>
  </si>
  <si>
    <t>ТОО Крамдас-Кварцит</t>
  </si>
  <si>
    <t>Добыча товарного кварцита</t>
  </si>
  <si>
    <t>С/х, птицеводство</t>
  </si>
  <si>
    <t>ТОО Қарағанды-Құс</t>
  </si>
  <si>
    <t>ТОО Лад-Комир ЦОФ Восточная</t>
  </si>
  <si>
    <t>Обогащение каменного угля</t>
  </si>
  <si>
    <t>ТОО Металлтерминалсервис</t>
  </si>
  <si>
    <t>Добыча полезных ископаемых открытым способом</t>
  </si>
  <si>
    <t>ТОО Негіз Д</t>
  </si>
  <si>
    <t>Добыча каменного угля подземгым способом</t>
  </si>
  <si>
    <t>ТОО Нефрит-2030 п/п №1</t>
  </si>
  <si>
    <t>ТОО Нефрит-2030 п/п №2</t>
  </si>
  <si>
    <t>ТОО Нефрит-2030 п/п №3</t>
  </si>
  <si>
    <t>ТОО НПП Интеррин</t>
  </si>
  <si>
    <t>Производство взрывчатых веществ</t>
  </si>
  <si>
    <t>ТОО Племптицеторг</t>
  </si>
  <si>
    <t>Разведение птицы на мясо</t>
  </si>
  <si>
    <t>ТОО Птицефабрика им. К.Маркса</t>
  </si>
  <si>
    <t>ТОО Рапид</t>
  </si>
  <si>
    <t>ТОО РИТМ</t>
  </si>
  <si>
    <t>ТОО Сары Казна</t>
  </si>
  <si>
    <t>Промышленная разработка техногенных минеральных образований</t>
  </si>
  <si>
    <t>ТОО Сарыарка-IRON</t>
  </si>
  <si>
    <t>Добыча прочих руд цветных металлов</t>
  </si>
  <si>
    <t>ТОО Сокур Комир</t>
  </si>
  <si>
    <t>Добыча и реализация бурого угля</t>
  </si>
  <si>
    <t>ТОО СП Алайгыр</t>
  </si>
  <si>
    <t>Производство свинца, цинка и олова</t>
  </si>
  <si>
    <t>Сдача в аренду недвижимости</t>
  </si>
  <si>
    <t>ТОО SPACE</t>
  </si>
  <si>
    <t>ТОО "Су "НТС-24"</t>
  </si>
  <si>
    <t>ТОО ДСП Тастемир</t>
  </si>
  <si>
    <t>Производство стали и феррасплавов, извести</t>
  </si>
  <si>
    <t>АО Темиртауский металлургический комбинат  ХМЗ</t>
  </si>
  <si>
    <t>АО Темиртауский металлургический комбинат  Топарский карьер</t>
  </si>
  <si>
    <t>Добыча флюсовых известняков</t>
  </si>
  <si>
    <t>АО Темиртауский металлургический комбинат  м/р марганцевых руд "Богач" ГУ</t>
  </si>
  <si>
    <t>АО Темиртауский металлургический комбинат  пункт погрузки ст. Шубарколь</t>
  </si>
  <si>
    <t>ТОО Транскомирг</t>
  </si>
  <si>
    <t>Прием, хранение и усреднение углей</t>
  </si>
  <si>
    <t>Оптовая торговля каменным углем</t>
  </si>
  <si>
    <t>ТОО Угольный центр Сабурхан п/п №1</t>
  </si>
  <si>
    <t>ТОО Угольный центр Сабурхан п/п №2</t>
  </si>
  <si>
    <t>ТОО Шахта Западная Октябрьский район</t>
  </si>
  <si>
    <t>Эксплуатация химических и горных производств</t>
  </si>
  <si>
    <t>ТОО Шахта Западная карьер Караадыр</t>
  </si>
  <si>
    <t>ТОО Эдельвейс+</t>
  </si>
  <si>
    <t>УД АО Арселор Миталл Темиртау Шахта им. Костенко</t>
  </si>
  <si>
    <t>УД АО Арселор Миталл Темиртау Шахта им. Ленина</t>
  </si>
  <si>
    <t>ТОО  Шубарколь Премиум Участок Центральный 2</t>
  </si>
  <si>
    <t>ТОО  Шубарколь Премиум ПРП</t>
  </si>
  <si>
    <t>ТОО  Шубарколь Премиум Склад с ДСК</t>
  </si>
  <si>
    <t>РВПЗ 2018.619</t>
  </si>
  <si>
    <t>РВПЗ 2018.620</t>
  </si>
  <si>
    <t>РВПЗ 2018.621</t>
  </si>
  <si>
    <t>РВПЗ 2018.622</t>
  </si>
  <si>
    <t>РВПЗ 2018.623</t>
  </si>
  <si>
    <t>РВПЗ 2018.624</t>
  </si>
  <si>
    <t>РВПЗ 2018.625</t>
  </si>
  <si>
    <t>РВПЗ 2018.626</t>
  </si>
  <si>
    <t>РВПЗ 2018.627</t>
  </si>
  <si>
    <t>РВПЗ 2018.628</t>
  </si>
  <si>
    <t>РВПЗ 2018.629</t>
  </si>
  <si>
    <t>РВПЗ 2018.630</t>
  </si>
  <si>
    <t>РВПЗ 2018.631</t>
  </si>
  <si>
    <t>РВПЗ 2018.632</t>
  </si>
  <si>
    <t>РВПЗ 2018.633</t>
  </si>
  <si>
    <t>РВПЗ 2018.634</t>
  </si>
  <si>
    <t>РВПЗ 2018.635</t>
  </si>
  <si>
    <t>РВПЗ 2018.636</t>
  </si>
  <si>
    <t>РВПЗ 2018.637</t>
  </si>
  <si>
    <t>РВПЗ 2018.638</t>
  </si>
  <si>
    <t>РВПЗ 2018.639</t>
  </si>
  <si>
    <t>РВПЗ 2018.640</t>
  </si>
  <si>
    <t>РВПЗ 2018.641</t>
  </si>
  <si>
    <t>РВПЗ 2018.642</t>
  </si>
  <si>
    <t>РВПЗ 2018.643</t>
  </si>
  <si>
    <t>РВПЗ 2018.644</t>
  </si>
  <si>
    <t>РВПЗ 2018.645</t>
  </si>
  <si>
    <t>РВПЗ 2018.646</t>
  </si>
  <si>
    <t>РВПЗ 2018.647</t>
  </si>
  <si>
    <t>РВПЗ 2018.648</t>
  </si>
  <si>
    <t>РВПЗ 2018.649</t>
  </si>
  <si>
    <t>РВПЗ 2018.650</t>
  </si>
  <si>
    <t>РВПЗ 2018.651</t>
  </si>
  <si>
    <t>РВПЗ 2018.652</t>
  </si>
  <si>
    <t>РВПЗ 2018.653</t>
  </si>
  <si>
    <t>РВПЗ 2018.654</t>
  </si>
  <si>
    <t>РВПЗ 2018.655</t>
  </si>
  <si>
    <t>РВПЗ 2018.656</t>
  </si>
  <si>
    <t>РВПЗ 2018.657</t>
  </si>
  <si>
    <t>РВПЗ 2018.658</t>
  </si>
  <si>
    <t>РВПЗ 2018.659</t>
  </si>
  <si>
    <t>РВПЗ 2018.660</t>
  </si>
  <si>
    <t>РВПЗ 2018.661</t>
  </si>
  <si>
    <t>РВПЗ 2018.662</t>
  </si>
  <si>
    <t>РВПЗ 2018.663</t>
  </si>
  <si>
    <t>РВПЗ 2018.664</t>
  </si>
  <si>
    <t>РВПЗ 2018.665</t>
  </si>
  <si>
    <t>РВПЗ 2018.666</t>
  </si>
  <si>
    <t>РВПЗ 2018.667</t>
  </si>
  <si>
    <t>РВПЗ 2018.668</t>
  </si>
  <si>
    <t>РВПЗ 2018.669</t>
  </si>
  <si>
    <t>РВПЗ 2018.670</t>
  </si>
  <si>
    <t>РВПЗ 2018.671</t>
  </si>
  <si>
    <t>РВПЗ 2018.672</t>
  </si>
  <si>
    <t>РВПЗ 2018.673</t>
  </si>
  <si>
    <t>РВПЗ 2018.674</t>
  </si>
  <si>
    <t>РВПЗ 2018.675</t>
  </si>
  <si>
    <t>РВПЗ 2018.676</t>
  </si>
  <si>
    <t>РВПЗ 2018.677</t>
  </si>
  <si>
    <t>РВПЗ 2018.678</t>
  </si>
  <si>
    <t>РВПЗ 2018.679</t>
  </si>
  <si>
    <t>РВПЗ 2018.680</t>
  </si>
  <si>
    <t>РВПЗ 2018.681</t>
  </si>
  <si>
    <t>РВПЗ 2018.682</t>
  </si>
  <si>
    <t>РВПЗ 2018.683</t>
  </si>
  <si>
    <t>РВПЗ 2018.684</t>
  </si>
  <si>
    <t>РВПЗ 2018.685</t>
  </si>
  <si>
    <t>РВПЗ 2018.686</t>
  </si>
  <si>
    <t>РВПЗ 2018.687</t>
  </si>
  <si>
    <t>РВПЗ 2018.688</t>
  </si>
  <si>
    <t>РВПЗ 2018.689</t>
  </si>
  <si>
    <t>РВПЗ 2018.690</t>
  </si>
  <si>
    <t>РВПЗ 2018.691</t>
  </si>
  <si>
    <t>РВПЗ 2018.692</t>
  </si>
  <si>
    <t>РВПЗ 2018.693</t>
  </si>
  <si>
    <t>РВПЗ 2018.694</t>
  </si>
  <si>
    <t>РВПЗ 2018.695</t>
  </si>
  <si>
    <t>РВПЗ 2018.696</t>
  </si>
  <si>
    <t>РВПЗ 2018.697</t>
  </si>
  <si>
    <t>РВПЗ 2018.698</t>
  </si>
  <si>
    <t>РВПЗ 2018.699</t>
  </si>
  <si>
    <t>РВПЗ 2018.700</t>
  </si>
  <si>
    <t>РВПЗ 2018.701</t>
  </si>
  <si>
    <t>РВПЗ 2018.702</t>
  </si>
  <si>
    <t>РВПЗ 2018.703</t>
  </si>
  <si>
    <t>РВПЗ 2018.704</t>
  </si>
  <si>
    <t>РВПЗ 2018.705</t>
  </si>
  <si>
    <t>РВПЗ 2018.706</t>
  </si>
  <si>
    <t>РВПЗ 2018.707</t>
  </si>
  <si>
    <t>РВПЗ 2018.708</t>
  </si>
  <si>
    <t>РВПЗ 2018.709</t>
  </si>
  <si>
    <t>РВПЗ 2018.710</t>
  </si>
  <si>
    <t>РВПЗ 2018.711</t>
  </si>
  <si>
    <t>РВПЗ 2018.712</t>
  </si>
  <si>
    <t>РВПЗ 2018.713</t>
  </si>
  <si>
    <t>РВПЗ 2018.714</t>
  </si>
  <si>
    <t>РВПЗ 2018.715</t>
  </si>
  <si>
    <t>РВПЗ 2018.716</t>
  </si>
  <si>
    <t>РВПЗ 2018.717</t>
  </si>
  <si>
    <t>РВПЗ 2018.718</t>
  </si>
  <si>
    <t>РВПЗ 2018.719</t>
  </si>
  <si>
    <t>РВПЗ 2018.720</t>
  </si>
  <si>
    <t>РВПЗ 2018.721</t>
  </si>
  <si>
    <t>РВПЗ 2018.722</t>
  </si>
  <si>
    <t>РВПЗ 2018.723</t>
  </si>
  <si>
    <t>РВПЗ 2018.724</t>
  </si>
  <si>
    <t>РВПЗ 2018.725</t>
  </si>
  <si>
    <t>РВПЗ 2018.726</t>
  </si>
  <si>
    <t>РВПЗ 2018.727</t>
  </si>
  <si>
    <t>РВПЗ 2018.728</t>
  </si>
  <si>
    <t>РВПЗ 2018.729</t>
  </si>
  <si>
    <t>РВПЗ 2018.730</t>
  </si>
  <si>
    <t>РВПЗ 2018.731</t>
  </si>
  <si>
    <t>РВПЗ 2018.732</t>
  </si>
  <si>
    <t>РВПЗ 2018.733</t>
  </si>
  <si>
    <t>РВПЗ 2018.734</t>
  </si>
  <si>
    <t>РВПЗ 2018.735</t>
  </si>
  <si>
    <t>РВПЗ 2018.736</t>
  </si>
  <si>
    <t>РВПЗ 2018.737</t>
  </si>
  <si>
    <t>РВПЗ 2018.738</t>
  </si>
  <si>
    <t>РВПЗ 2018.739</t>
  </si>
  <si>
    <t>РВПЗ 2018.740</t>
  </si>
  <si>
    <t>РВПЗ 2018.741</t>
  </si>
  <si>
    <t>РВПЗ 2018.742</t>
  </si>
  <si>
    <t>РВПЗ 2018.743</t>
  </si>
  <si>
    <t>РВПЗ 2018.744</t>
  </si>
  <si>
    <t>ИП АВАНТ</t>
  </si>
  <si>
    <t>Складирование коммунальных отходов</t>
  </si>
  <si>
    <t>Производство древесного угля</t>
  </si>
  <si>
    <t>ИП Акмолдин Е.К.</t>
  </si>
  <si>
    <t>АО Волковгеология "Онтустук ВГ" Экспедиция №23</t>
  </si>
  <si>
    <t>Бурение скважин</t>
  </si>
  <si>
    <t xml:space="preserve">Сдача в аренду </t>
  </si>
  <si>
    <t>АО К-Дорстрой АБЗ</t>
  </si>
  <si>
    <t>АО К-Дорстрой Битумное хозяйство</t>
  </si>
  <si>
    <t>АО Севказнедра</t>
  </si>
  <si>
    <t>Исследование конъюктуры рынка</t>
  </si>
  <si>
    <t>АО СПК Солтустик</t>
  </si>
  <si>
    <t>Производство яиц и мяса птицы</t>
  </si>
  <si>
    <t>ТОО «Горгаз-сервис»</t>
  </si>
  <si>
    <t>ТОО Гранит-Север</t>
  </si>
  <si>
    <t>Строительство автодорог</t>
  </si>
  <si>
    <t>Производство древесного угля из сырой древесины</t>
  </si>
  <si>
    <t>ТОО Емеля Апекс</t>
  </si>
  <si>
    <t>ИП Авакян К.К.</t>
  </si>
  <si>
    <t>Лесопильное и строгальное производство</t>
  </si>
  <si>
    <t>ИП Багилли М.Б.</t>
  </si>
  <si>
    <t>ИП Белова С. Н</t>
  </si>
  <si>
    <t>Переработка и копчение рыбной продукции</t>
  </si>
  <si>
    <t>ИП Григорьев М. М</t>
  </si>
  <si>
    <t xml:space="preserve">производство и реализация древесного угля </t>
  </si>
  <si>
    <t>ИП Жалын</t>
  </si>
  <si>
    <t>Производство  древесного угля</t>
  </si>
  <si>
    <t xml:space="preserve">ИП Ильинов В.А. </t>
  </si>
  <si>
    <t>ИП Исова К.Ж.</t>
  </si>
  <si>
    <t>ИП Мамедов У.М.</t>
  </si>
  <si>
    <t>ИП Мамлютова А.З.</t>
  </si>
  <si>
    <t>ИП Махатов</t>
  </si>
  <si>
    <t>ИП Мурзин А.С.</t>
  </si>
  <si>
    <t>ИП Нурсеитов К.К.</t>
  </si>
  <si>
    <t>ИП Шиповалова Л.Г.</t>
  </si>
  <si>
    <t>ТОО Компания Нур Астык ЛТД</t>
  </si>
  <si>
    <t>Приемка, сушка, хранение, отпуск зерна</t>
  </si>
  <si>
    <t>ГКП Коммунхоз</t>
  </si>
  <si>
    <t>ГКП Кызылжар Тазалык</t>
  </si>
  <si>
    <t>КТ Зенченко и Компания</t>
  </si>
  <si>
    <t>Ведение крестьянского хозяйства</t>
  </si>
  <si>
    <t>ТОО Магистраль СК</t>
  </si>
  <si>
    <t>ТОО Айыртауский элеватор</t>
  </si>
  <si>
    <t>Хранение зерновых культур</t>
  </si>
  <si>
    <t>ТОО BioOperations</t>
  </si>
  <si>
    <t>прием, хранение, переработка зерновых культур</t>
  </si>
  <si>
    <t>ТОО Grand mineral с. Новоишимское</t>
  </si>
  <si>
    <t>ТОО Grand mineral ст. Саймаколь</t>
  </si>
  <si>
    <t>Хранение угля</t>
  </si>
  <si>
    <t>ТОО KomirTau KZ</t>
  </si>
  <si>
    <t>прием, хранение, отгрузка и реализация горюче-смазочных материалов</t>
  </si>
  <si>
    <t>ТОО «MunKaz»</t>
  </si>
  <si>
    <t>реализация нефтепродуктов</t>
  </si>
  <si>
    <t>ТОО АБД-Орманы</t>
  </si>
  <si>
    <t>ТОО Азия wood's</t>
  </si>
  <si>
    <t>ТОО Алекри</t>
  </si>
  <si>
    <t>Яичное</t>
  </si>
  <si>
    <t>ТОО АртоСам</t>
  </si>
  <si>
    <t xml:space="preserve">Производство благородных (драгоценных) металлов </t>
  </si>
  <si>
    <t>Производство, переработка, хранение, реализация, закуп сельхозпродукции</t>
  </si>
  <si>
    <t>ТОО «Аулие Голд Майнинг»</t>
  </si>
  <si>
    <t>ТОО Вишневское</t>
  </si>
  <si>
    <t>ТОО Гасыр Айыртау</t>
  </si>
  <si>
    <t>Ремонт и техническое обслуживание прочих машин и оборудования сельхо назначения</t>
  </si>
  <si>
    <t>ТОО Компания Диорит LTD</t>
  </si>
  <si>
    <t xml:space="preserve">Добыча строительного камня </t>
  </si>
  <si>
    <t>ТОО Дорожник Ашык Аспан</t>
  </si>
  <si>
    <t>Строительство дорог и шоссе</t>
  </si>
  <si>
    <t>ТОО Дорожно строительный трест СК</t>
  </si>
  <si>
    <t>Строительство и ремонт автодорог</t>
  </si>
  <si>
    <t>ТОО EMC Agro</t>
  </si>
  <si>
    <t>Выращивание и разведение свиней</t>
  </si>
  <si>
    <t>ТОО Жолдары-2050</t>
  </si>
  <si>
    <t>Изготовление асфальтобетонной смеси</t>
  </si>
  <si>
    <t>ТОО Жигер Эко</t>
  </si>
  <si>
    <t>ТОО ИКЕА ТАС ГРУПП</t>
  </si>
  <si>
    <t>прием, хранение и отпуск зерна</t>
  </si>
  <si>
    <t>ТОО КазДревУголь</t>
  </si>
  <si>
    <t>ТОО Kazcoal</t>
  </si>
  <si>
    <t xml:space="preserve">Разработка песчанных и гравийных карьеров </t>
  </si>
  <si>
    <t>ТОО Казросресурс</t>
  </si>
  <si>
    <t>АО КазТрансОйл НПС Петерфельд</t>
  </si>
  <si>
    <t>Транспортировка по нефтепроводу</t>
  </si>
  <si>
    <t>ИП Кенжегузин Б.Б.</t>
  </si>
  <si>
    <t>ТОО КокшетауСтройНедра</t>
  </si>
  <si>
    <t>Погрузка и разгрузка на железнодорожном тупике</t>
  </si>
  <si>
    <t>ТОО Компания Углежог</t>
  </si>
  <si>
    <t>ТОО Қызылжар Су</t>
  </si>
  <si>
    <t>ТОО Кзылту Тас</t>
  </si>
  <si>
    <t>Разработка карьеров</t>
  </si>
  <si>
    <t>ТОО Ленинград Жолдары</t>
  </si>
  <si>
    <t xml:space="preserve">Строительство дорог, производство и реализация асфальтобетонной смеси различного состава. </t>
  </si>
  <si>
    <t xml:space="preserve">ТОО «МГА-Дорстрой» </t>
  </si>
  <si>
    <t>ТОО НерудИндустриз</t>
  </si>
  <si>
    <t xml:space="preserve">ТОО «Норд Жолдары» </t>
  </si>
  <si>
    <t>производство асфальтобетона</t>
  </si>
  <si>
    <t>ТОО Petromali Company</t>
  </si>
  <si>
    <t>Добыча и реализация изверженных пород</t>
  </si>
  <si>
    <t>ТОО Петропавл Жолдары</t>
  </si>
  <si>
    <t>ТОО Петропавловская нефтебаза</t>
  </si>
  <si>
    <t>Прием, хранение  и отпуск горюче-смахочных материалов</t>
  </si>
  <si>
    <t>Производство сборных железобетонных и бетонных конструкций и изделий</t>
  </si>
  <si>
    <t>ТОО СевКазРодник</t>
  </si>
  <si>
    <t>ТОО Североказахстанская металургическая компания</t>
  </si>
  <si>
    <t>Хранение и складирование непродовольственных товаров</t>
  </si>
  <si>
    <t>ТОО СевХимАгро</t>
  </si>
  <si>
    <t>ТОО Семизбай U</t>
  </si>
  <si>
    <t>Добыча урана методом подземного сквозного выщелачивания</t>
  </si>
  <si>
    <t>ТОО Силикат-А</t>
  </si>
  <si>
    <t>Обогащение кварцевого песка</t>
  </si>
  <si>
    <t>Кровельные работы</t>
  </si>
  <si>
    <t>ТОО СИОН-Норд</t>
  </si>
  <si>
    <t>ТОО СК-грант</t>
  </si>
  <si>
    <t>Строительство нежилых зданий</t>
  </si>
  <si>
    <t>ТОО Строительное управление Энергострой</t>
  </si>
  <si>
    <t>ТОО Талшик Астык</t>
  </si>
  <si>
    <t>Прием, хранение, подработка зерна</t>
  </si>
  <si>
    <t>ТОО Тон Сервис</t>
  </si>
  <si>
    <t>реализации каменного угля и щебня</t>
  </si>
  <si>
    <t>ТОО «Уголь-Nord»</t>
  </si>
  <si>
    <t xml:space="preserve">ТОО «УМАР.KZ» </t>
  </si>
  <si>
    <t xml:space="preserve">Разгрузка грузовых железнодорожных вагонов и отпуск угля потребителям </t>
  </si>
  <si>
    <t>Строительные работы</t>
  </si>
  <si>
    <t>ТОО Фирма строительных</t>
  </si>
  <si>
    <t>ТОО Элеватор Целинный 2006</t>
  </si>
  <si>
    <t>Прием, сушка, подработка, хранение зерна</t>
  </si>
  <si>
    <t>ТОО Чистовский</t>
  </si>
  <si>
    <t>Выращивание зерновых и зернобобовых культур</t>
  </si>
  <si>
    <t>ТОО Шахирис</t>
  </si>
  <si>
    <t>Производство смешанное мясо-яичное</t>
  </si>
  <si>
    <t>ТОО Племзавод Алабота</t>
  </si>
  <si>
    <t>РВПЗ 2018.745</t>
  </si>
  <si>
    <t>РВПЗ 2018.746</t>
  </si>
  <si>
    <t>РВПЗ 2018.747</t>
  </si>
  <si>
    <t>РВПЗ 2018.748</t>
  </si>
  <si>
    <t>РВПЗ 2018.749</t>
  </si>
  <si>
    <t>РВПЗ 2018.750</t>
  </si>
  <si>
    <t>РВПЗ 2018.751</t>
  </si>
  <si>
    <t>РВПЗ 2018.752</t>
  </si>
  <si>
    <t>РВПЗ 2018.753</t>
  </si>
  <si>
    <t>РВПЗ 2018.754</t>
  </si>
  <si>
    <t>РВПЗ 2018.755</t>
  </si>
  <si>
    <t>РВПЗ 2018.756</t>
  </si>
  <si>
    <t>РВПЗ 2018.757</t>
  </si>
  <si>
    <t>РВПЗ 2018.758</t>
  </si>
  <si>
    <t>РВПЗ 2018.759</t>
  </si>
  <si>
    <t>РВПЗ 2018.760</t>
  </si>
  <si>
    <t>РВПЗ 2018.761</t>
  </si>
  <si>
    <t>РВПЗ 2018.762</t>
  </si>
  <si>
    <t>РВПЗ 2018.763</t>
  </si>
  <si>
    <t>РВПЗ 2018.764</t>
  </si>
  <si>
    <t>РВПЗ 2018.765</t>
  </si>
  <si>
    <t>РВПЗ 2018.766</t>
  </si>
  <si>
    <t>РВПЗ 2018.767</t>
  </si>
  <si>
    <t>РВПЗ 2018.768</t>
  </si>
  <si>
    <t>РВПЗ 2018.769</t>
  </si>
  <si>
    <t>РВПЗ 2018.770</t>
  </si>
  <si>
    <t>РВПЗ 2018.771</t>
  </si>
  <si>
    <t>РВПЗ 2018.772</t>
  </si>
  <si>
    <t>РВПЗ 2018.773</t>
  </si>
  <si>
    <t>РВПЗ 2018.774</t>
  </si>
  <si>
    <t>РВПЗ 2018.775</t>
  </si>
  <si>
    <t>РВПЗ 2018.776</t>
  </si>
  <si>
    <t>РВПЗ 2018.777</t>
  </si>
  <si>
    <t>РВПЗ 2018.778</t>
  </si>
  <si>
    <t>РВПЗ 2018.779</t>
  </si>
  <si>
    <t>РВПЗ 2018.780</t>
  </si>
  <si>
    <t>РВПЗ 2018.781</t>
  </si>
  <si>
    <t>РВПЗ 2018.782</t>
  </si>
  <si>
    <t>РВПЗ 2018.783</t>
  </si>
  <si>
    <t>РВПЗ 2018.784</t>
  </si>
  <si>
    <t>РВПЗ 2018.785</t>
  </si>
  <si>
    <t>РВПЗ 2018.786</t>
  </si>
  <si>
    <t>РВПЗ 2018.787</t>
  </si>
  <si>
    <t>РВПЗ 2018.788</t>
  </si>
  <si>
    <t>РВПЗ 2018.789</t>
  </si>
  <si>
    <t>РВПЗ 2018.790</t>
  </si>
  <si>
    <t>РВПЗ 2018.791</t>
  </si>
  <si>
    <t>РВПЗ 2018.792</t>
  </si>
  <si>
    <t>РВПЗ 2018.793</t>
  </si>
  <si>
    <t>РВПЗ 2018.794</t>
  </si>
  <si>
    <t>РВПЗ 2018.795</t>
  </si>
  <si>
    <t>РВПЗ 2018.796</t>
  </si>
  <si>
    <t>РВПЗ 2018.797</t>
  </si>
  <si>
    <t>РВПЗ 2018.798</t>
  </si>
  <si>
    <t>РВПЗ 2018.799</t>
  </si>
  <si>
    <t>РВПЗ 2018.800</t>
  </si>
  <si>
    <t>РВПЗ 2018.801</t>
  </si>
  <si>
    <t>РВПЗ 2018.802</t>
  </si>
  <si>
    <t>РВПЗ 2018.803</t>
  </si>
  <si>
    <t>РВПЗ 2018.804</t>
  </si>
  <si>
    <t>РВПЗ 2018.805</t>
  </si>
  <si>
    <t>РВПЗ 2018.806</t>
  </si>
  <si>
    <t>РВПЗ 2018.807</t>
  </si>
  <si>
    <t>РВПЗ 2018.808</t>
  </si>
  <si>
    <t>РВПЗ 2018.809</t>
  </si>
  <si>
    <t>РВПЗ 2018.810</t>
  </si>
  <si>
    <t>РВПЗ 2018.811</t>
  </si>
  <si>
    <t>РВПЗ 2018.812</t>
  </si>
  <si>
    <t>РВПЗ 2018.813</t>
  </si>
  <si>
    <t>РВПЗ 2018.814</t>
  </si>
  <si>
    <t>РВПЗ 2018.815</t>
  </si>
  <si>
    <t>РВПЗ 2018.816</t>
  </si>
  <si>
    <t>РВПЗ 2018.817</t>
  </si>
  <si>
    <t>РВПЗ 2018.818</t>
  </si>
  <si>
    <t>РВПЗ 2018.819</t>
  </si>
  <si>
    <t>РВПЗ 2018.820</t>
  </si>
  <si>
    <t>РВПЗ 2018.821</t>
  </si>
  <si>
    <t>РВПЗ 2018.822</t>
  </si>
  <si>
    <t>РВПЗ 2018.823</t>
  </si>
  <si>
    <t>РВПЗ 2018.824</t>
  </si>
  <si>
    <t>РВПЗ 2018.825</t>
  </si>
  <si>
    <t>РВПЗ 2018.826</t>
  </si>
  <si>
    <t>РВПЗ 2018.827</t>
  </si>
  <si>
    <t>РВПЗ 2018.828</t>
  </si>
  <si>
    <t>Жамбылская область</t>
  </si>
  <si>
    <t>Интергаз УМГ Тараз</t>
  </si>
  <si>
    <t>транспортировка газа</t>
  </si>
  <si>
    <t>ТОО "Сауда Сервис"</t>
  </si>
  <si>
    <t>окказание услуг по предоставлению торговых мест в аренду и реализация угля</t>
  </si>
  <si>
    <t>добыча песка и производство ЖБИ</t>
  </si>
  <si>
    <t>ТОО "СПК Сеним"</t>
  </si>
  <si>
    <t>ТОО "Комирлюкс" ШУ</t>
  </si>
  <si>
    <t>аренда и эксплуатация собственной арендуемой недвижимости</t>
  </si>
  <si>
    <t xml:space="preserve">ТОО "Жасыл-Ел Тараз" </t>
  </si>
  <si>
    <t>сбор, транспортировка и размещение и хранение отходов</t>
  </si>
  <si>
    <t>Таза Талас</t>
  </si>
  <si>
    <t>полигон ТБО</t>
  </si>
  <si>
    <t>Актюбинская область</t>
  </si>
  <si>
    <t>переработка и хранения зерна</t>
  </si>
  <si>
    <t>добыча углеводородного сырья</t>
  </si>
  <si>
    <t>ТОО Сапалы-ц</t>
  </si>
  <si>
    <t xml:space="preserve">производство и реализация строительных материалов </t>
  </si>
  <si>
    <t xml:space="preserve">производство кирпича </t>
  </si>
  <si>
    <t xml:space="preserve">строительство бетонных изделий и ЖБИ </t>
  </si>
  <si>
    <t>ТОО Oil Reloading Corp</t>
  </si>
  <si>
    <t xml:space="preserve">добыча сыролй нефти на стадии разведки </t>
  </si>
  <si>
    <t>Алтиес Петролеум Интернэшнл Б.В,</t>
  </si>
  <si>
    <t>добыча сырой нефти и попутного газа</t>
  </si>
  <si>
    <t>АО КМК Мунай месторождение Кокжиде</t>
  </si>
  <si>
    <t>АО КМК Мунай месторождение Кумсай</t>
  </si>
  <si>
    <t>АО КМК Мунай месторождение Мартук</t>
  </si>
  <si>
    <t>ТОО Экологические технологий-ХХ ПК и вахтовый поселок</t>
  </si>
  <si>
    <t>Вывоз, прием, переработка и утилизация отходов производства и потребления</t>
  </si>
  <si>
    <t>ТОО Экологические технологий-ХХ производственный поселок</t>
  </si>
  <si>
    <t>ТОО Экологические технологий-ХХ вахтовый городок</t>
  </si>
  <si>
    <t>ТОО Восток нефть и Ко скважина ВУ -2 Урихтау Восточный</t>
  </si>
  <si>
    <t>бурение нефтегазовых скаважин</t>
  </si>
  <si>
    <t>ТОО Восток нефть и Ко сервисное обслуживание</t>
  </si>
  <si>
    <t>ТОО Восток нефть и Ко сервисное обслуживание месторождение Мортук подсолевое</t>
  </si>
  <si>
    <t>ТОО  Иргиз тас кум</t>
  </si>
  <si>
    <t>ТОО Нур-Тас Актобе</t>
  </si>
  <si>
    <t>ТОО Произведенное объединение КСМ</t>
  </si>
  <si>
    <t xml:space="preserve">Строительство жилых зданий </t>
  </si>
  <si>
    <t>ТОО Южпромснаб ДСК</t>
  </si>
  <si>
    <t xml:space="preserve">ТОО Южпромснаб АБЗ </t>
  </si>
  <si>
    <t>ТОО Южпромснаб Производственная база</t>
  </si>
  <si>
    <t>прием, временное хранение и отпуск нефтепродуктов</t>
  </si>
  <si>
    <t>ТОО Award Company месторождение Мамытское</t>
  </si>
  <si>
    <t>Оптовая торговля широким ассортиментом товаров без какой-либо конкретизации</t>
  </si>
  <si>
    <t>Производство сборного железобетонных изделий</t>
  </si>
  <si>
    <t>ТОО КазИнРусс-трейдинг</t>
  </si>
  <si>
    <t>Производство продуктов нефтепереработки, разведка УВС</t>
  </si>
  <si>
    <t>ЗФ ТОО ТЭК-Казахстан ст.Актобе</t>
  </si>
  <si>
    <t>Прием, хранние и отпуск угля, ГСМ</t>
  </si>
  <si>
    <t>ЗФ ТОО ТЭК-Казахстан ст.Кандыагаш</t>
  </si>
  <si>
    <t>ЗФ ТОО ТЭК-Казахстан ст.Жем</t>
  </si>
  <si>
    <t>ТОО Актобе Нефтепереработка</t>
  </si>
  <si>
    <t>Переработка нефти, производство нефтепродуктов</t>
  </si>
  <si>
    <t>ТОО Восход хром</t>
  </si>
  <si>
    <t>Обогощение хромовой руды</t>
  </si>
  <si>
    <t>Добыча хромитовой руды с последующим обогащением на обогатительной  фабрике</t>
  </si>
  <si>
    <t>ТОО Мугалжар нефтестрой площадка №1. Карьер, ДСЗ</t>
  </si>
  <si>
    <t>Добыча и переработка строительного камня - диабаз</t>
  </si>
  <si>
    <t>ТОО Мугалжар нефтестрой площадка №2. Железнодорожный тупик</t>
  </si>
  <si>
    <t>ТОО Казахстанская нерудная компания</t>
  </si>
  <si>
    <t>Строительсто дорог и автомагистралей</t>
  </si>
  <si>
    <t>ТОО Северо-западная трубопроводная компания "Мунай Тас"</t>
  </si>
  <si>
    <t>Трубопроводный транспорт</t>
  </si>
  <si>
    <t>ТОО Сагиз Петролеум Компани месторождения Таскудык, Ащиколь Южный</t>
  </si>
  <si>
    <t>ТОО Сагиз Петролеум Компани месторождения Кардасын, Северный Каганай</t>
  </si>
  <si>
    <t xml:space="preserve">ТОО Тас-Арман Актобе месторождение Акшатское </t>
  </si>
  <si>
    <t xml:space="preserve">ТОО Тас-Арман Актобе месторождение Каратогайское  </t>
  </si>
  <si>
    <t>Добыча ПГС и песка</t>
  </si>
  <si>
    <t xml:space="preserve">ТОО Тас-Арман Актобе месторождение Каргалинское  </t>
  </si>
  <si>
    <t>ТОО М-Техсервис месторождение Жанажол</t>
  </si>
  <si>
    <t>ТОО М-Техсервис месторождение Кенкияк</t>
  </si>
  <si>
    <t>ТОО М-Техсервис месторождение Северная Трува</t>
  </si>
  <si>
    <t>ТОО КТП Транс</t>
  </si>
  <si>
    <t>Изготовление асфальтобетонных смесей и товарного бетона для строительства автодорог</t>
  </si>
  <si>
    <t>ТОО Торговый дом Нур-Тас</t>
  </si>
  <si>
    <t>Переработка строительного камня</t>
  </si>
  <si>
    <t>ТОО Жан Эко Сервис -С</t>
  </si>
  <si>
    <t>Полигон отходов</t>
  </si>
  <si>
    <t>ТОО КазЭкоСервис</t>
  </si>
  <si>
    <t>Полигон производственных отходов</t>
  </si>
  <si>
    <t>ТОО КазахОЙл Актобе</t>
  </si>
  <si>
    <t>Сбор, обработка и распределение воды</t>
  </si>
  <si>
    <t>ТОО Жанажольская ГТЭС</t>
  </si>
  <si>
    <t>Добыча гипсового камня</t>
  </si>
  <si>
    <t>ТОО Актюбинский рельсобалочный завод</t>
  </si>
  <si>
    <t>Производство чугуна, ферросплавов</t>
  </si>
  <si>
    <t>ТОО Ак Теп</t>
  </si>
  <si>
    <t>Разведение прочих пород скота для получения мясо</t>
  </si>
  <si>
    <t>Разведение прочих пород рогатого скота для получения мясо</t>
  </si>
  <si>
    <t>ТОО Актюбинский комбинат нерудных материалов</t>
  </si>
  <si>
    <t>Добыча и переработка нерудных стройматериалов</t>
  </si>
  <si>
    <t>УМГ Актобе-ФАО Интергаз Центральная Азия</t>
  </si>
  <si>
    <t>Транспортировка по газопроводам</t>
  </si>
  <si>
    <t>АО ТНК Казхром - АЗФ</t>
  </si>
  <si>
    <t>Производство ферросплавов</t>
  </si>
  <si>
    <t>АО ТНК Казхром - ДГОК</t>
  </si>
  <si>
    <t>ТОО Kyzyloy Eco Profile</t>
  </si>
  <si>
    <t>Сбор и хранение промышленных отходо</t>
  </si>
  <si>
    <t>ТОО КазгеоРуд</t>
  </si>
  <si>
    <t>ТОО Коппер Текнолоджи площадка №1 "50 лет Октября"</t>
  </si>
  <si>
    <t>Добыча и и обогощение медной руды</t>
  </si>
  <si>
    <t>ТОО Коппер Текнолоджи месторождение Приорское</t>
  </si>
  <si>
    <t>ТОО Актюбинская медная компания (обоготительное производство)</t>
  </si>
  <si>
    <t>Добыча и обогощение медной руды</t>
  </si>
  <si>
    <t>ТОО Актюбинская медная компания месторождение "Весенне-Аралчинское"</t>
  </si>
  <si>
    <t>ТОО КазахТуркМунай месторождение Лактыбай</t>
  </si>
  <si>
    <t>ТОО КазахТуркМунай месторождение Южное Каратобе</t>
  </si>
  <si>
    <t>Производство красителей и пигментов</t>
  </si>
  <si>
    <t>ТОО Батыс Даму Жол</t>
  </si>
  <si>
    <t>Производство минерального порошка</t>
  </si>
  <si>
    <t>ТОО Акшат-Актобе</t>
  </si>
  <si>
    <t>АО Казтрансойл АВП "Темир"</t>
  </si>
  <si>
    <t>Транспортировка нефти по трубопроводу</t>
  </si>
  <si>
    <t>АО Казтрансойл ГНПС "Алибекмола"</t>
  </si>
  <si>
    <t>АО Казтрансойл ГНПС "Кенкияк"</t>
  </si>
  <si>
    <t>ТОО Арал петролеум компани</t>
  </si>
  <si>
    <t>ТОО Фэлкон Ойл энд Гэс ЛТД месторождение Шоба</t>
  </si>
  <si>
    <t xml:space="preserve">ТОО Фэлкон Ойл энд Гэс ЛТД месторождение Таскудык западный </t>
  </si>
  <si>
    <t xml:space="preserve">Представительстов Оркен-Атансор  ТОО "Оркен" </t>
  </si>
  <si>
    <t xml:space="preserve">Акмолинская область </t>
  </si>
  <si>
    <t>Добыча железной руды открытым способом</t>
  </si>
  <si>
    <t>ТОО «SC Food»</t>
  </si>
  <si>
    <t>разведение племенного хозяйства</t>
  </si>
  <si>
    <t xml:space="preserve">ТОО Нефрит Голд </t>
  </si>
  <si>
    <t>Добыча общераспространнеых полезных ископаемых</t>
  </si>
  <si>
    <t xml:space="preserve">ТОО Ерейментау Кулан </t>
  </si>
  <si>
    <t>Производство и реализация сельхоз продукции (животноводство)</t>
  </si>
  <si>
    <t xml:space="preserve">ТОО НПП Интеррин </t>
  </si>
  <si>
    <t>Производство взрывчатых веществ и ведение буровзрывных работ на горных предприятиях</t>
  </si>
  <si>
    <t xml:space="preserve">Утилизация отходов </t>
  </si>
  <si>
    <t>ТОО  Казахалтын Технолоджи фабрика Аксу</t>
  </si>
  <si>
    <t>Производство драгоценных (благородны) металлов</t>
  </si>
  <si>
    <t>ТОО  Казахалтын Технолоджи фабрика Бестобе</t>
  </si>
  <si>
    <t>ТОО  Казахалтын Технолоджи фабрика Жолымбет</t>
  </si>
  <si>
    <t>ТОО Комирснаб</t>
  </si>
  <si>
    <t xml:space="preserve">Прием, хранение, реализация угля </t>
  </si>
  <si>
    <t>ТОО Жер Ана</t>
  </si>
  <si>
    <t>Прием, подработка,хранение, переработка и реализация зерна</t>
  </si>
  <si>
    <t>ГКП на ПХВ «Ветсервис» при отделе ветеринарии Жаркаинского района</t>
  </si>
  <si>
    <t>Оказание ветеринарных услуг населению района</t>
  </si>
  <si>
    <t>ТОО Комирпром</t>
  </si>
  <si>
    <t>Аренда и управление собственной недвижимостью</t>
  </si>
  <si>
    <t>ТОО Саммит Атом Рэйр Йоркс Компани (ТОО САРЕКО)</t>
  </si>
  <si>
    <t>Производство прочих неорганических химических веществ</t>
  </si>
  <si>
    <t xml:space="preserve">ТОО Александрит-ИВ </t>
  </si>
  <si>
    <t>ТОО Горный Хрусталь-ВА</t>
  </si>
  <si>
    <t>ТОО Лаурит-Д</t>
  </si>
  <si>
    <t>Аренда строительного оборудования с оператором</t>
  </si>
  <si>
    <t xml:space="preserve">ТОО Степногорский горно-химический комбинат поселок Заводской </t>
  </si>
  <si>
    <t>Переработка ядерного топлива, урановой руды</t>
  </si>
  <si>
    <t>ТОО Степногорский горно-химический рудник Шантобе</t>
  </si>
  <si>
    <t xml:space="preserve">ТОО ХПП Тонкерис </t>
  </si>
  <si>
    <t>Прием, хранение и отпуск зерна</t>
  </si>
  <si>
    <t>ТОО АгроИнвест-2015</t>
  </si>
  <si>
    <t>выращивание цыплят,кур-несушек и производство яиц</t>
  </si>
  <si>
    <t>ТОО ДС Нойбург месторождение песчанок</t>
  </si>
  <si>
    <t>Выпуск строительных материалов,дорожное строительство</t>
  </si>
  <si>
    <t>ТОО ДС Нойбург месторождение базальтов</t>
  </si>
  <si>
    <t xml:space="preserve">ТОО Экотон Коргалжын </t>
  </si>
  <si>
    <t>Добыча кварцевого песка</t>
  </si>
  <si>
    <t>РВПЗ 2018.829</t>
  </si>
  <si>
    <t>РВПЗ 2018.830</t>
  </si>
  <si>
    <t>РВПЗ 2018.831</t>
  </si>
  <si>
    <t>РВПЗ 2018.832</t>
  </si>
  <si>
    <t>РВПЗ 2018.833</t>
  </si>
  <si>
    <t>РВПЗ 2018.834</t>
  </si>
  <si>
    <t>РВПЗ 2018.835</t>
  </si>
  <si>
    <t>РВПЗ 2018.836</t>
  </si>
  <si>
    <t>РВПЗ 2018.837</t>
  </si>
  <si>
    <t>РВПЗ 2018.838</t>
  </si>
  <si>
    <t>РВПЗ 2018.839</t>
  </si>
  <si>
    <t>РВПЗ 2018.840</t>
  </si>
  <si>
    <t>РВПЗ 2018.841</t>
  </si>
  <si>
    <t>РВПЗ 2018.842</t>
  </si>
  <si>
    <t>РВПЗ 2018.843</t>
  </si>
  <si>
    <t>РВПЗ 2018.844</t>
  </si>
  <si>
    <t>РВПЗ 2018.845</t>
  </si>
  <si>
    <t>РВПЗ 2018.846</t>
  </si>
  <si>
    <t>РВПЗ 2018.847</t>
  </si>
  <si>
    <t>РВПЗ 2018.848</t>
  </si>
  <si>
    <t>РВПЗ 2018.849</t>
  </si>
  <si>
    <t>РВПЗ 2018.850</t>
  </si>
  <si>
    <t>РВПЗ 2018.851</t>
  </si>
  <si>
    <t>РВПЗ 2018.852</t>
  </si>
  <si>
    <t>РВПЗ 2018.853</t>
  </si>
  <si>
    <t>РВПЗ 2018.854</t>
  </si>
  <si>
    <t>РВПЗ 2018.855</t>
  </si>
  <si>
    <t>РВПЗ 2018.856</t>
  </si>
  <si>
    <t>РВПЗ 2018.857</t>
  </si>
  <si>
    <t>РВПЗ 2018.858</t>
  </si>
  <si>
    <t>РВПЗ 2018.859</t>
  </si>
  <si>
    <t>РВПЗ 2018.860</t>
  </si>
  <si>
    <t>РВПЗ 2018.861</t>
  </si>
  <si>
    <t>РВПЗ 2018.862</t>
  </si>
  <si>
    <t>РВПЗ 2018.863</t>
  </si>
  <si>
    <t>РВПЗ 2018.864</t>
  </si>
  <si>
    <t>РВПЗ 2018.865</t>
  </si>
  <si>
    <t>РВПЗ 2018.866</t>
  </si>
  <si>
    <t>РВПЗ 2018.867</t>
  </si>
  <si>
    <t>РВПЗ 2018.868</t>
  </si>
  <si>
    <t>РВПЗ 2018.869</t>
  </si>
  <si>
    <t>РВПЗ 2018.870</t>
  </si>
  <si>
    <t>РВПЗ 2018.871</t>
  </si>
  <si>
    <t>РВПЗ 2018.872</t>
  </si>
  <si>
    <t>РВПЗ 2018.873</t>
  </si>
  <si>
    <t>РВПЗ 2018.874</t>
  </si>
  <si>
    <t>РВПЗ 2018.875</t>
  </si>
  <si>
    <t>РВПЗ 2018.876</t>
  </si>
  <si>
    <t>РВПЗ 2018.877</t>
  </si>
  <si>
    <t>РВПЗ 2018.878</t>
  </si>
  <si>
    <t>РВПЗ 2018.879</t>
  </si>
  <si>
    <t>РВПЗ 2018.880</t>
  </si>
  <si>
    <t>РВПЗ 2018.881</t>
  </si>
  <si>
    <t>РВПЗ 2018.882</t>
  </si>
  <si>
    <t>РВПЗ 2018.883</t>
  </si>
  <si>
    <t>РВПЗ 2018.884</t>
  </si>
  <si>
    <t>РВПЗ 2018.885</t>
  </si>
  <si>
    <t>РВПЗ 2018.886</t>
  </si>
  <si>
    <t>РВПЗ 2018.887</t>
  </si>
  <si>
    <t>РВПЗ 2018.888</t>
  </si>
  <si>
    <t>РВПЗ 2018.889</t>
  </si>
  <si>
    <t>РВПЗ 2018.890</t>
  </si>
  <si>
    <t>РВПЗ 2018.891</t>
  </si>
  <si>
    <t>РВПЗ 2018.892</t>
  </si>
  <si>
    <t>РВПЗ 2018.893</t>
  </si>
  <si>
    <t>РВПЗ 2018.894</t>
  </si>
  <si>
    <t>РВПЗ 2018.895</t>
  </si>
  <si>
    <t>РВПЗ 2018.896</t>
  </si>
  <si>
    <t>РВПЗ 2018.897</t>
  </si>
  <si>
    <t>РВПЗ 2018.898</t>
  </si>
  <si>
    <t>РВПЗ 2018.899</t>
  </si>
  <si>
    <t>РВПЗ 2018.900</t>
  </si>
  <si>
    <t>РВПЗ 2018.901</t>
  </si>
  <si>
    <t>РВПЗ 2018.902</t>
  </si>
  <si>
    <t>РВПЗ 2018.903</t>
  </si>
  <si>
    <t>РВПЗ 2018.904</t>
  </si>
  <si>
    <t>РВПЗ 2018.905</t>
  </si>
  <si>
    <t>РВПЗ 2018.906</t>
  </si>
  <si>
    <t>РВПЗ 2018.907</t>
  </si>
  <si>
    <t>РВПЗ 2018.908</t>
  </si>
  <si>
    <t>РВПЗ 2018.909</t>
  </si>
  <si>
    <t>РВПЗ 2018.910</t>
  </si>
  <si>
    <t>РВПЗ 2018.911</t>
  </si>
  <si>
    <t>РВПЗ 2018.912</t>
  </si>
  <si>
    <t>РВПЗ 2018.913</t>
  </si>
  <si>
    <t>РВПЗ 2018.914</t>
  </si>
  <si>
    <t>РВПЗ 2018.915</t>
  </si>
  <si>
    <t>РВПЗ 2018.916</t>
  </si>
  <si>
    <t>РВПЗ 2018.917</t>
  </si>
  <si>
    <t>РВПЗ 2018.918</t>
  </si>
  <si>
    <t>РВПЗ 2018.919</t>
  </si>
  <si>
    <t>РВПЗ 2018.920</t>
  </si>
  <si>
    <t>РВПЗ 2018.921</t>
  </si>
  <si>
    <t>РВПЗ 2018.922</t>
  </si>
  <si>
    <t>РВПЗ 2018.923</t>
  </si>
  <si>
    <t>РВПЗ 2018.924</t>
  </si>
  <si>
    <t>РВПЗ 2018.925</t>
  </si>
  <si>
    <t>РВПЗ 2018.926</t>
  </si>
  <si>
    <t>РВПЗ 2018.927</t>
  </si>
  <si>
    <t>РВПЗ 2018.928</t>
  </si>
  <si>
    <t>РВПЗ 2018.929</t>
  </si>
  <si>
    <t>РВПЗ 2018.930</t>
  </si>
  <si>
    <t>РВПЗ 2018.931</t>
  </si>
  <si>
    <t>РВПЗ 2018.932</t>
  </si>
  <si>
    <t>РВПЗ 2018.933</t>
  </si>
  <si>
    <t>РВПЗ 2018.934</t>
  </si>
  <si>
    <t>РВПЗ 2018.935</t>
  </si>
  <si>
    <t>РВПЗ 2018.936</t>
  </si>
  <si>
    <t>РВПЗ 2018.937</t>
  </si>
  <si>
    <t>РВПЗ 2018.938</t>
  </si>
  <si>
    <t>РВПЗ 2018.939</t>
  </si>
  <si>
    <t>РВПЗ 2018.940</t>
  </si>
  <si>
    <t>РВПЗ 2018.941</t>
  </si>
  <si>
    <t>РВПЗ 2018.942</t>
  </si>
  <si>
    <t>РВПЗ 2018.943</t>
  </si>
  <si>
    <t>ТОО "Адаевский КДСМ"</t>
  </si>
  <si>
    <t>Промышленное предприятие</t>
  </si>
  <si>
    <t>ТОО "Қостанай жолдары" (Костанай жолдары)</t>
  </si>
  <si>
    <t>ТОО "Казыкурт-Юг"</t>
  </si>
  <si>
    <t>Шымкент</t>
  </si>
  <si>
    <t xml:space="preserve">Подготовка вагонов-цистерн под налив нефтепродуктов </t>
  </si>
  <si>
    <t>Производство и распределение тепловой и электрической энергии</t>
  </si>
  <si>
    <t>ЗГЭЭ и РЭОС</t>
  </si>
  <si>
    <t>Илтис-Петролеум</t>
  </si>
  <si>
    <t>ТЭК-Казахстан</t>
  </si>
  <si>
    <t>Прием, хранение и отпуск топочного угля</t>
  </si>
  <si>
    <t>Феррум втор</t>
  </si>
  <si>
    <t>Химфарм</t>
  </si>
  <si>
    <t>Фармацевтическая</t>
  </si>
  <si>
    <t>Шымкентцемент-1</t>
  </si>
  <si>
    <t>Шымкентцемент-2</t>
  </si>
  <si>
    <t>Производство цемента включая клинкеры</t>
  </si>
  <si>
    <t xml:space="preserve">ТОО Стандарт Цемент </t>
  </si>
  <si>
    <t>ТОО Водыне ресурсы-Маркетинг</t>
  </si>
  <si>
    <t>Услуги водоснабжени яи водоотведения</t>
  </si>
  <si>
    <t>РВПЗ 2018.944</t>
  </si>
  <si>
    <t>РВПЗ 2018.945</t>
  </si>
  <si>
    <t>РВПЗ 2018.946</t>
  </si>
  <si>
    <t>РВПЗ 2018.947</t>
  </si>
  <si>
    <t>РВПЗ 2018.948</t>
  </si>
  <si>
    <t>РВПЗ 2018.949</t>
  </si>
  <si>
    <t>РВПЗ 2018.950</t>
  </si>
  <si>
    <t>РВПЗ 2018.951</t>
  </si>
  <si>
    <t>РВПЗ 2018.952</t>
  </si>
  <si>
    <t>РВПЗ 2018.953</t>
  </si>
  <si>
    <t>РВПЗ 2018.954</t>
  </si>
  <si>
    <t>Всего природопользователей: 637 предприятий;</t>
  </si>
  <si>
    <t>Общее количество материалов: 6735 ед. информации.</t>
  </si>
  <si>
    <t>Всего природопользователей: 954  предприятий;</t>
  </si>
  <si>
    <t xml:space="preserve"> - Принято согласно акту №26 от 29.11.2019 г.</t>
  </si>
  <si>
    <t xml:space="preserve">Добыча углеводородного сырья </t>
  </si>
  <si>
    <t xml:space="preserve">Добыча углеводородного сырья(нефть) </t>
  </si>
  <si>
    <t>Обустройство месторождений нефти и газа</t>
  </si>
  <si>
    <t xml:space="preserve">Добыча сырой нефти и попутного газа </t>
  </si>
  <si>
    <t xml:space="preserve">Ремонт подвижного состава железных дорог и прочие виды услуг по уборке                                                                                                                                                                                                                                                                                                                                                                                                                                                                                                                                                                                                     </t>
  </si>
  <si>
    <t>Комплексные услуги по управлению отходами производства и потребления</t>
  </si>
  <si>
    <t>Изготовление железобеттонных изделий, изготовление товарного бетона</t>
  </si>
  <si>
    <t>ОКЭД-43130</t>
  </si>
  <si>
    <t>Добыча, переработка, транспортировка нефти</t>
  </si>
  <si>
    <t>Разведка и добыча углеводородного сырья на месторождении Кемерколь</t>
  </si>
  <si>
    <t>Нефтепераработка, топливный вариант, выпуск нефтепродуктов</t>
  </si>
  <si>
    <t>Управления отходами</t>
  </si>
  <si>
    <t>Грузовой железнодорожный транспорт</t>
  </si>
  <si>
    <t>капитальный ремонт скважин, бурение скважин, строительные работы по Атырауской области и на территории заказчиков.</t>
  </si>
  <si>
    <t>Обезвреживания отходов бурения и производство техногенного грунта</t>
  </si>
  <si>
    <t>ОКЭД 96090</t>
  </si>
  <si>
    <t>Изготовление блочных модульных конструкций для объектов поддержки морских операций</t>
  </si>
  <si>
    <t>Услуги по обслуживания и водоотведения</t>
  </si>
  <si>
    <t>Строительно-монтажные работы</t>
  </si>
  <si>
    <t xml:space="preserve">Архитектурнпя, градостроительная и строительная деятельность </t>
  </si>
  <si>
    <t>Транспортировка по трубопроводу</t>
  </si>
  <si>
    <t>Бурение капитальный ремонт нефтяных и газовых скважин</t>
  </si>
  <si>
    <t>Промышленно-гражданское строительство объектов нефтегазовой промышленности</t>
  </si>
  <si>
    <t>Выпуск полимерной продукции в Атырауской области</t>
  </si>
  <si>
    <t>добыча углеводородного сырья ( нефть)</t>
  </si>
  <si>
    <t>Сбор и утилизация опасных отходов</t>
  </si>
  <si>
    <t>Выпуск химических реагентов</t>
  </si>
  <si>
    <t>Капитальный и подземный ремонт скважин</t>
  </si>
  <si>
    <t>Транспортитрование по трубопроводу</t>
  </si>
  <si>
    <t>Санитарная очистка улиц города и территории домовладении учреждении,  предприятии, общественных мест; вывоз твердо-бытовых отходов, крупногабаритных и строительных материалов на городскую свалку</t>
  </si>
  <si>
    <t>Строителство прочих объектов гражданскогог строительства, не включенных в другие группировки</t>
  </si>
  <si>
    <t>Добыча углеводородного сырья ( нефть)</t>
  </si>
  <si>
    <t>строительно-монтажным работы</t>
  </si>
  <si>
    <t xml:space="preserve">Грузовые перевозки автомобильным транспортом; сбор опасных отходов; рекультивация и прочие услуги в области удаления отходов. </t>
  </si>
  <si>
    <t>Строительство интегрированого газо-химического комплекса</t>
  </si>
  <si>
    <t>Производство горно-шахтных работ</t>
  </si>
  <si>
    <t>Переработка мяса,  производство и реализация колбасных и мясных изделий</t>
  </si>
  <si>
    <t xml:space="preserve">Ремонт и тезническое обслуживание прочих машин и оборудования специального назначения </t>
  </si>
  <si>
    <t>Производство дорожного покрытия (асфальта) и обслуживания дорог</t>
  </si>
  <si>
    <t>Прием, хранение и переработка зерна с получением готовой продукции - муки</t>
  </si>
  <si>
    <t xml:space="preserve">Производство железобетонных изделий </t>
  </si>
  <si>
    <t>Обезвреживание отходов  бурения</t>
  </si>
  <si>
    <t>Содержание дорожно-мостового хозяйства, уборка остановок, мостов и тд.</t>
  </si>
  <si>
    <t xml:space="preserve">Эксплуатация магистральных газопроводов </t>
  </si>
  <si>
    <t>Переработка и консервирование мяса</t>
  </si>
  <si>
    <t>Строительно-монтажные работы, Проектная деятельность</t>
  </si>
  <si>
    <t>Производтво асфальтобетона и бетона</t>
  </si>
  <si>
    <t>Строительство нефтяных и газовых магистральных трубопроводов</t>
  </si>
  <si>
    <t>Медецинская и врачебная деятельность, фармацевтическая деятельность</t>
  </si>
  <si>
    <t>Производство куринного яйца</t>
  </si>
  <si>
    <t>Приготовление асвальтобетонных смесей применяемых в дорожном строительстве</t>
  </si>
  <si>
    <t>Добыча и переработка руд драгоценных металлов</t>
  </si>
  <si>
    <t>Переработка зерна пшеницы и производство муки и растительного масла.</t>
  </si>
  <si>
    <t>Строительство подводящего газопровода к газораспределительному шкафному пункту для питания инсинератора</t>
  </si>
  <si>
    <t>месторождение строительного камня</t>
  </si>
  <si>
    <t>Специализация - выращивание зерновых, животноводство</t>
  </si>
  <si>
    <t>ОКЭД 68201 Аренда и управление собственной недвижимостью</t>
  </si>
  <si>
    <t>Добыча драгоценных металлов и руд редких металлов. Производство благородных металлов.</t>
  </si>
  <si>
    <t>Основной деятельностью предприятия производство железобетонных и бетонных изделий.</t>
  </si>
  <si>
    <t>Код ОКЭД 07.29.8 добыча драгоценных металлов и руд редких металлов</t>
  </si>
  <si>
    <t>Основной деятельностью предприятия является прием, перемещение, сушка, очистка, хранение и отпуск зерна,   выработка муки, комбикормов и круп.</t>
  </si>
  <si>
    <t>Добыча  драгоценных металлов и руд редких металлов</t>
  </si>
  <si>
    <t xml:space="preserve">Основной деятельностью предприятия является переработка зерна в муку. </t>
  </si>
  <si>
    <t xml:space="preserve">Животноводство </t>
  </si>
  <si>
    <t>приготовление асфальтобетонных смесей применяемых в дорожном строительстве</t>
  </si>
  <si>
    <t xml:space="preserve"> растениеводство и животноводство</t>
  </si>
  <si>
    <r>
      <t xml:space="preserve">Общее количество материалов: </t>
    </r>
    <r>
      <rPr>
        <sz val="16"/>
        <color rgb="FFFF0000"/>
        <rFont val="Times New Roman"/>
        <family val="1"/>
        <charset val="204"/>
      </rPr>
      <t>11173</t>
    </r>
    <r>
      <rPr>
        <sz val="16"/>
        <color theme="1"/>
        <rFont val="Times New Roman"/>
        <family val="1"/>
        <charset val="204"/>
      </rPr>
      <t xml:space="preserve"> ед. информации.</t>
    </r>
  </si>
  <si>
    <t>разведка, добыча и обогащение золотосодержающих руд</t>
  </si>
  <si>
    <t xml:space="preserve">аренда и управление собственной недвижимостью </t>
  </si>
  <si>
    <t>хранения и реализация каменного угля</t>
  </si>
  <si>
    <t>добыча ПГС, производство щебня, песка</t>
  </si>
  <si>
    <t>добыча мраморизованного известняков</t>
  </si>
  <si>
    <t>производство гипсовых и строительных материалов</t>
  </si>
  <si>
    <t>Химическая промышленность, производство фосфора и фосфорных соединений</t>
  </si>
  <si>
    <t>Производство прочей не металлической минеральной продукции</t>
  </si>
  <si>
    <t>Строительство, ремонт автомобильных дорог</t>
  </si>
  <si>
    <t>производство ПГС, Суглинок</t>
  </si>
  <si>
    <t>Добыча каменного угля, открытым способом</t>
  </si>
  <si>
    <t>производство асфальто-бетонных смесей</t>
  </si>
  <si>
    <t>Бурение,   капитальный  ремонт  нефтяных и газовых  скважин.</t>
  </si>
  <si>
    <t>Производство ферросиликомарганца</t>
  </si>
  <si>
    <t>Хранеия и реализация каменного угля</t>
  </si>
  <si>
    <t>Административное управление</t>
  </si>
  <si>
    <t>Региональные и местные органы управления</t>
  </si>
  <si>
    <t xml:space="preserve">КГУ "Аппарат акима Шокпарского сельского округа Шуского района" </t>
  </si>
  <si>
    <t>Деятельность сельских и поселковых органов управления</t>
  </si>
  <si>
    <t>Деятельность сельских и поселковых органов управления  Организованная свалка коммунальных отходов</t>
  </si>
  <si>
    <t>Металлообработка со стальным и чугунным литьем производства.</t>
  </si>
  <si>
    <t>Выработка и отпуск электрической и тепловой энергии</t>
  </si>
  <si>
    <t>Производство, передача и распределение тепловой энергии</t>
  </si>
  <si>
    <t>Производство фосфора и фосфорных соединений</t>
  </si>
  <si>
    <t>Прочие отрасли  горнодобывающей промышленности</t>
  </si>
  <si>
    <t>Прием и захоронение твердо-бытовых отходов</t>
  </si>
  <si>
    <t>Производство, передача и распределение электроэнергии. Производство тепловой энергии самостоятельными кательными</t>
  </si>
  <si>
    <t>Производство цемента , включая клинкеры</t>
  </si>
  <si>
    <t>Хранение и реализация каменного угля</t>
  </si>
  <si>
    <t>Химическая промышленность–производство минеральных удобрений</t>
  </si>
  <si>
    <t>Гражданское строительство</t>
  </si>
  <si>
    <t>Переработка руды на участке производство фосфоритной муки</t>
  </si>
  <si>
    <t>Карьер по добыче известняка и глинистых саланцев</t>
  </si>
  <si>
    <t>Оказание услуг по предоставлению торговых мест и реализация угля</t>
  </si>
  <si>
    <t>Водоснабжение и водоотведение потребителей</t>
  </si>
  <si>
    <t>Выпуск асфальта и холодных асфальтовых смесей для дорожного строительства</t>
  </si>
  <si>
    <t>Добыча и переработка ПГС</t>
  </si>
  <si>
    <t>Добыча и переработка ПГС, обогащение песка производство бетона и асфальта</t>
  </si>
  <si>
    <t>Добыча известяка и саланцев Агалатасского месторождения</t>
  </si>
  <si>
    <t xml:space="preserve">Производство стеновых блоков, тротуарной плитки </t>
  </si>
  <si>
    <t>Химическая промышленность, добыча и первичная переработка фосфоритовых руд</t>
  </si>
  <si>
    <t>Добыча минерального сырья</t>
  </si>
  <si>
    <t>Добыча ПГС</t>
  </si>
  <si>
    <t>Дробление и реализация  гипсового камня</t>
  </si>
  <si>
    <t>Сбор, транспортировка и размещение и хранение отходов</t>
  </si>
  <si>
    <t>Вывоз и складирование ТБО</t>
  </si>
  <si>
    <t>Прием, храние и отпуск топочного угля, ГСМ</t>
  </si>
  <si>
    <t>Хранения и реализация каменного угля</t>
  </si>
  <si>
    <t>РВПЗ2019.1</t>
  </si>
  <si>
    <t>РВПЗ2019.2</t>
  </si>
  <si>
    <t>РВПЗ2019.3</t>
  </si>
  <si>
    <t>РВПЗ2019.4</t>
  </si>
  <si>
    <t>РВПЗ2019.5</t>
  </si>
  <si>
    <t xml:space="preserve">Кызылординская </t>
  </si>
  <si>
    <t>Филиал "УМГ Кызылорда" АО "Интергаз Центральная Азия" КС "Аксуат"</t>
  </si>
  <si>
    <t>Филиал "УМГ Кызылорда" АО "Интергаз Центральная Азия" КС "Караозек"</t>
  </si>
  <si>
    <t>Филиал "УМГ Кызылорда" АО "Интергаз Центральная Азия" КС "Саксаульск"</t>
  </si>
  <si>
    <t>АО "Тургай Петролиум"</t>
  </si>
  <si>
    <t>добыча сырой нефти и газа</t>
  </si>
  <si>
    <t>АО "Нефтяная компания КОР"</t>
  </si>
  <si>
    <t>РВПЗ2019.6</t>
  </si>
  <si>
    <t>ТОО "Тузкольмунай оперейтинг "</t>
  </si>
  <si>
    <t>добыча нефти и газа</t>
  </si>
  <si>
    <t>РВПЗ2019.7</t>
  </si>
  <si>
    <t>РВПЗ2019.8</t>
  </si>
  <si>
    <t>РВПЗ2019.9</t>
  </si>
  <si>
    <t>РВПЗ2019.10</t>
  </si>
  <si>
    <t>РВПЗ2019.11</t>
  </si>
  <si>
    <t>РВПЗ2019.12</t>
  </si>
  <si>
    <t>РВПЗ2019.13</t>
  </si>
  <si>
    <t>РВПЗ2019.14</t>
  </si>
  <si>
    <t>РВПЗ2019.15</t>
  </si>
  <si>
    <t>РВПЗ2019.16</t>
  </si>
  <si>
    <t>АО "Волковгеология " Онтустик ВГ</t>
  </si>
  <si>
    <t>бурение поисково-картировочных скважин</t>
  </si>
  <si>
    <t>производство серной кислоты</t>
  </si>
  <si>
    <t>ТОО "Ориент Терра"</t>
  </si>
  <si>
    <t>предоставление услуг, способствующих добыче нефти и природного газа</t>
  </si>
  <si>
    <t>ТОО "Фирма Балаус"</t>
  </si>
  <si>
    <t>добыча твердых полезных ископаемых</t>
  </si>
  <si>
    <t>разведка и добыча нефти и газа</t>
  </si>
  <si>
    <t xml:space="preserve">АО "ПетроКазахстан Кумколь Ресорсиз" на месторождениях Кызылкия, Арыскум,
 Майбулак и Карагандинского блока  
</t>
  </si>
  <si>
    <t>АО "ПетроКазахстан Кумколь Ресорсиз" месторождениях Кумколь, Южный Кумколь, Восточный Кумколь, Караванчи, Северный Нуралы</t>
  </si>
  <si>
    <t xml:space="preserve">АО "ПетроКазахстан Кумколь Ресорсиз"  ННТ Жосалы </t>
  </si>
  <si>
    <t>добыча гнфти и газа</t>
  </si>
  <si>
    <t>ТОО «Kazpetrolgroup (Казпетролгруп)» мр Северный Хаиркельды</t>
  </si>
  <si>
    <t>ТОО «Kazpetrolgroup (Казпетролгруп)» мр Таур</t>
  </si>
  <si>
    <t>ТОО «Kazpetrolgroup (Казпетролгруп)» мр Хаиркельды</t>
  </si>
  <si>
    <t>ТОО «Kazpetrolgroup (Казпетролгруп)» мр Южный Хаиркельды</t>
  </si>
  <si>
    <t>РВПЗ2019.17</t>
  </si>
  <si>
    <t>РВПЗ2019.18</t>
  </si>
  <si>
    <t>РВПЗ2019.19</t>
  </si>
  <si>
    <t>ТОО Байкен-У</t>
  </si>
  <si>
    <t>разведка и добыча урана</t>
  </si>
  <si>
    <t>РВПЗ2019.20</t>
  </si>
  <si>
    <t>РВПЗ2019.21</t>
  </si>
  <si>
    <t>РВПЗ2019.22</t>
  </si>
  <si>
    <t>РВПЗ2019.23</t>
  </si>
  <si>
    <t>РВПЗ2019.24</t>
  </si>
  <si>
    <t>ТОО Галаз и Компания</t>
  </si>
  <si>
    <t>разведка и добыча углеводородного сырья</t>
  </si>
  <si>
    <t>ТОО ИБУ Сибу-Кызылорда</t>
  </si>
  <si>
    <t>бурение нефтяных скважин</t>
  </si>
  <si>
    <t>реализаия УВС</t>
  </si>
  <si>
    <t>ТОО Кумкол Транс Сервис мр Сарыбулак</t>
  </si>
  <si>
    <t>ТОО Кумкол Транс Сервис мр Кайнар</t>
  </si>
  <si>
    <t>ТОО СиЭнИси</t>
  </si>
  <si>
    <t>проведение геологоразведки</t>
  </si>
  <si>
    <t>РВПЗ2019.25</t>
  </si>
  <si>
    <t>РВПЗ2019.26</t>
  </si>
  <si>
    <t>РВПЗ2019.27</t>
  </si>
  <si>
    <t>РВПЗ2019.28</t>
  </si>
  <si>
    <t xml:space="preserve">забор, очистка и распределение воды </t>
  </si>
  <si>
    <t>ТОО СП КазгерМунай Газ</t>
  </si>
  <si>
    <t>разведка, добыча, и реализация углеводородного сырья</t>
  </si>
  <si>
    <t>АО Шалкия Цинк ЛТД</t>
  </si>
  <si>
    <t>ГКП на ПХВ Кызылорда Су Жуйеси</t>
  </si>
  <si>
    <t>водоотведение</t>
  </si>
  <si>
    <t>РВПЗ2019.29</t>
  </si>
  <si>
    <t>РВПЗ2019.30</t>
  </si>
  <si>
    <t>РВПЗ2019.31</t>
  </si>
  <si>
    <t>РВПЗ2019.32</t>
  </si>
  <si>
    <t>РВПЗ2019.33</t>
  </si>
  <si>
    <t>РВПЗ2019.34</t>
  </si>
  <si>
    <t>ТОО «Galaxy Oil»</t>
  </si>
  <si>
    <t>Перевалка и хранение сжиженных углеводородов</t>
  </si>
  <si>
    <t>ТОО Дос Инжиниринг ЛТД</t>
  </si>
  <si>
    <t>бурение нефтяных и газовых скважин</t>
  </si>
  <si>
    <t>ТОО «КызылордаТран-СервисСтрой»</t>
  </si>
  <si>
    <t>Переработка буровых и нефтесодержащих
отходов</t>
  </si>
  <si>
    <t>ТОО «Строительно-Транспортная Компания»</t>
  </si>
  <si>
    <t>производство и реализации строительных
материалов, строительно-монтажные работы</t>
  </si>
  <si>
    <t>ТОО СП Куатамлонмунай</t>
  </si>
  <si>
    <t>добыча и транспортировка нефти, газа</t>
  </si>
  <si>
    <t>разведочное бурение</t>
  </si>
  <si>
    <t>РВПЗ2019.35</t>
  </si>
  <si>
    <t>РВПЗ2019.36</t>
  </si>
  <si>
    <t>РВПЗ2019.37</t>
  </si>
  <si>
    <t>РВПЗ2019.38</t>
  </si>
  <si>
    <t>РВПЗ2019.39</t>
  </si>
  <si>
    <t>РВПЗ2019.40</t>
  </si>
  <si>
    <t xml:space="preserve">ГКП Кызылордатеплоэлектроцентр на ПХВ </t>
  </si>
  <si>
    <t>производство электрической энергиии</t>
  </si>
  <si>
    <t>добыча нефим и попутного газа</t>
  </si>
  <si>
    <t>ТОО Саутс Ойл К.Т. 668</t>
  </si>
  <si>
    <t>ТОО Саутс Ойл М.р. Кенлык</t>
  </si>
  <si>
    <t>ТОО Саутс Ойл М.р. Юго-Западный Карабулак</t>
  </si>
  <si>
    <t>ТОО Саутс Ойл М.р. Актау</t>
  </si>
  <si>
    <t>ТОО Саутс Ойл М.р. Есжан</t>
  </si>
  <si>
    <t>ТОО Саутс Ойл М.р. Восточный Акшабулак</t>
  </si>
  <si>
    <t>РВПЗ2019.41</t>
  </si>
  <si>
    <t>РВПЗ2019.42</t>
  </si>
  <si>
    <t>Добыча природного урана</t>
  </si>
  <si>
    <t xml:space="preserve">Туркестанская </t>
  </si>
  <si>
    <t>ТОО «СП «Инкай» Вахтовый поселок</t>
  </si>
  <si>
    <t>ТОО «СП «Инкай» ПВ-1</t>
  </si>
  <si>
    <t>ТОО «СП «Инкай» ПВ-2</t>
  </si>
  <si>
    <t>ТОО «СП «Инкай» ПВ-3</t>
  </si>
  <si>
    <t>ТОО «СП «Инкай» полигон ТБО</t>
  </si>
  <si>
    <t>РВПЗ2019.43</t>
  </si>
  <si>
    <t>РВПЗ2019.44</t>
  </si>
  <si>
    <t>РВПЗ2019.45</t>
  </si>
  <si>
    <t>РВПЗ2019.46</t>
  </si>
  <si>
    <t>РВПЗ2019.47</t>
  </si>
  <si>
    <t>РВПЗ2019.48</t>
  </si>
  <si>
    <t>РВПЗ2019.49</t>
  </si>
  <si>
    <t>РВПЗ2019.50</t>
  </si>
  <si>
    <t>АО Интергаз Центральная Азия Акбулакское ЛПУ</t>
  </si>
  <si>
    <t>АО Интергаз Центральная Азия Полторацкое ЛПУ</t>
  </si>
  <si>
    <t>АО Интергаз Центральная Азия КС Шорнак (Туркестан)</t>
  </si>
  <si>
    <t>ТОО Казатомпром Сауран</t>
  </si>
  <si>
    <t>добыча упаносодержащих растворов</t>
  </si>
  <si>
    <t>РВПЗ2019.51</t>
  </si>
  <si>
    <t>РВПЗ2019.52</t>
  </si>
  <si>
    <t>эксплуатация магистрального газопровода транспортировка газа с Туркменистана по КНР</t>
  </si>
  <si>
    <t>ТОО Азиатский Газопровод КС-2</t>
  </si>
  <si>
    <t>ТОО Азиатский Газопровод КС-1</t>
  </si>
  <si>
    <t>ТОО Азиатский Газопровод СКС-1</t>
  </si>
  <si>
    <t>ТОО Азиатский Газопровод СКС-2</t>
  </si>
  <si>
    <t>РВПЗ2019.53</t>
  </si>
  <si>
    <t>РВПЗ2019.54</t>
  </si>
  <si>
    <t>РВПЗ2019.55</t>
  </si>
  <si>
    <t>РВПЗ2019.56</t>
  </si>
  <si>
    <t>АО КРК совмместное предприятие Заречное</t>
  </si>
  <si>
    <t>Добыча и переработка природного урана</t>
  </si>
  <si>
    <t>ТОО Карим-Т</t>
  </si>
  <si>
    <t>РВПЗ2019.57</t>
  </si>
  <si>
    <t>РВПЗ2019.58</t>
  </si>
  <si>
    <t>РВПЗ2019.59</t>
  </si>
  <si>
    <t>РВПЗ2019.60</t>
  </si>
  <si>
    <t>РВПЗ2019.61</t>
  </si>
  <si>
    <t xml:space="preserve">Производство глинозема. Производство тепловой и электрической энергии. </t>
  </si>
  <si>
    <t>АО Алюминий Казахстан</t>
  </si>
  <si>
    <t>ТОО Аку Полигон</t>
  </si>
  <si>
    <t>содержание полигона ТБО</t>
  </si>
  <si>
    <t>ТОО Ангренсор Энерго разрез Экисбастузский</t>
  </si>
  <si>
    <t>ТОО Ангренсор Энерго станция Погрузочная</t>
  </si>
  <si>
    <t>сдача в аренду движимого и недвижимого имущества</t>
  </si>
  <si>
    <t>РВПЗ2019.62</t>
  </si>
  <si>
    <t>РВПЗ2019.63</t>
  </si>
  <si>
    <t>РВПЗ2019.64</t>
  </si>
  <si>
    <t>РВПЗ2019.65</t>
  </si>
  <si>
    <t>РВПЗ2019.66</t>
  </si>
  <si>
    <t>РВПЗ2019.67</t>
  </si>
  <si>
    <t>РВПЗ2019.68</t>
  </si>
  <si>
    <t>ТОО Богатырь Комир</t>
  </si>
  <si>
    <t>добыча угля открытым способом</t>
  </si>
  <si>
    <t>ТОО Гамма Т</t>
  </si>
  <si>
    <t>ТОО Экибастузская ГРЭС 1 им. Б.Нуржанова</t>
  </si>
  <si>
    <t>производство и продажа эл. энергии</t>
  </si>
  <si>
    <t>АО Станция Экибастузская ГРЭС 2</t>
  </si>
  <si>
    <t>производство эл. энергии</t>
  </si>
  <si>
    <t>АО Евроазиаьская энергетическая корпорация разрез Восточный АО ЕЭК</t>
  </si>
  <si>
    <t xml:space="preserve">добыча угля </t>
  </si>
  <si>
    <t>АО Евроазиаьская энергетическая корпорация Электростанция АО ЕЭК</t>
  </si>
  <si>
    <t>АО Казтраснсойл</t>
  </si>
  <si>
    <t>транспортирование по трубопроводу</t>
  </si>
  <si>
    <t>РВПЗ2019.69</t>
  </si>
  <si>
    <t>РВПЗ2019.70</t>
  </si>
  <si>
    <t>РВПЗ2019.71</t>
  </si>
  <si>
    <t>РВПЗ2019.72</t>
  </si>
  <si>
    <t>производство чугуна стали и ферросплавов</t>
  </si>
  <si>
    <t>АО Каустик</t>
  </si>
  <si>
    <t>АО Маикайнзолото</t>
  </si>
  <si>
    <t>добыча и переработка полиметалличеких руд</t>
  </si>
  <si>
    <t xml:space="preserve">ТОО Майкубен-Вест </t>
  </si>
  <si>
    <t>добыча лигнита (бурового угля) открытым способом</t>
  </si>
  <si>
    <t>ТОО Мехколонна №59</t>
  </si>
  <si>
    <t>РВПЗ2019.73</t>
  </si>
  <si>
    <t>РВПЗ2019.74</t>
  </si>
  <si>
    <t>РВПЗ2019.75</t>
  </si>
  <si>
    <t>РВПЗ2019.76</t>
  </si>
  <si>
    <t>ТОО Нефтехим ЛТД</t>
  </si>
  <si>
    <t>Производство пластмасс в первичных формах</t>
  </si>
  <si>
    <t>ТОО Промсервис Отан</t>
  </si>
  <si>
    <t>железнодорожные перевозки</t>
  </si>
  <si>
    <t>ТОО Казминералс Бозшаколь</t>
  </si>
  <si>
    <t>производство меди</t>
  </si>
  <si>
    <t>ТОО Казминералс Бозшаколь карьер</t>
  </si>
  <si>
    <t>ТОО Казминералс БозшакольГОК</t>
  </si>
  <si>
    <t>ТОО УПНК-ПВ</t>
  </si>
  <si>
    <t>производство продуктов нефтепереработки</t>
  </si>
  <si>
    <t>ТОО ЭкоАлем ПВ</t>
  </si>
  <si>
    <t>РВПЗ2019.77</t>
  </si>
  <si>
    <t>РВПЗ2019.78</t>
  </si>
  <si>
    <t>РВПЗ2019.79</t>
  </si>
  <si>
    <t>РВПЗ2019.80</t>
  </si>
  <si>
    <t>РВПЗ2019.81</t>
  </si>
  <si>
    <t>РВПЗ2019.82</t>
  </si>
  <si>
    <t>РВПЗ2019.83</t>
  </si>
  <si>
    <t>ТОО Казахмыс Барлау</t>
  </si>
  <si>
    <t>Костанай</t>
  </si>
  <si>
    <t>Разведка твердых и общераспростраенных полезных ископаемых</t>
  </si>
  <si>
    <t>ТОО Казахмыс Барлау Алтынказганское рудное поле</t>
  </si>
  <si>
    <t xml:space="preserve">ТОО Шандыколь животноводство </t>
  </si>
  <si>
    <t>ТОО Шандыколь полигон ТБО</t>
  </si>
  <si>
    <t>РВПЗ2019.84</t>
  </si>
  <si>
    <t>РВПЗ2019.85</t>
  </si>
  <si>
    <t>РВПЗ2019.86</t>
  </si>
  <si>
    <t>РВПЗ2019.87</t>
  </si>
  <si>
    <t>РВПЗ2019.88</t>
  </si>
  <si>
    <t>РВПЗ2019.89</t>
  </si>
  <si>
    <t>РВПЗ2019.90</t>
  </si>
  <si>
    <t>РВПЗ2019.91</t>
  </si>
  <si>
    <t>РВПЗ2019.92</t>
  </si>
  <si>
    <t>РВПЗ2019.93</t>
  </si>
  <si>
    <t>РВПЗ2019.94</t>
  </si>
  <si>
    <t>ТОО Жетыколь Кост</t>
  </si>
  <si>
    <t>Захоронение, утилизация ТБО</t>
  </si>
  <si>
    <t>ТОО Джайляу КЗ</t>
  </si>
  <si>
    <t>организация отдыха, туристическая деятельность</t>
  </si>
  <si>
    <t>КХ Жанахай</t>
  </si>
  <si>
    <t>Растениеводство</t>
  </si>
  <si>
    <t>ТОО КМК Пионер</t>
  </si>
  <si>
    <t>Переработка зерна и производство муки</t>
  </si>
  <si>
    <t>ТОО  Гранд Минерал</t>
  </si>
  <si>
    <t>Поставка и реализация угля населению</t>
  </si>
  <si>
    <t>ТОО Бест Костанай Мельничный комплекс</t>
  </si>
  <si>
    <t>ТОО Бест Костанай Мельничный комплекс №1,2</t>
  </si>
  <si>
    <t>Производство водногелевого взрывчатого вещества</t>
  </si>
  <si>
    <t>КГП Тобол</t>
  </si>
  <si>
    <t>хозяйственная деятельность в области коммунального хозяйства</t>
  </si>
  <si>
    <t>РВПЗ2019.95</t>
  </si>
  <si>
    <t>РВПЗ2019.96</t>
  </si>
  <si>
    <t>РВПЗ2019.97</t>
  </si>
  <si>
    <t>РВПЗ2019.98</t>
  </si>
  <si>
    <t>АБЗ</t>
  </si>
  <si>
    <t>ТОО Фаворит Голд</t>
  </si>
  <si>
    <t>месторождение</t>
  </si>
  <si>
    <t>ТОО Агро Компани</t>
  </si>
  <si>
    <t>ТОО Алтын Май</t>
  </si>
  <si>
    <t>РВПЗ2019.99</t>
  </si>
  <si>
    <t>РВПЗ2019.100</t>
  </si>
  <si>
    <t>РВПЗ2019.101</t>
  </si>
  <si>
    <t>РВПЗ2019.102</t>
  </si>
  <si>
    <t>РВПЗ2019.103</t>
  </si>
  <si>
    <t>РВПЗ2019.104</t>
  </si>
  <si>
    <t>РВПЗ2019.105</t>
  </si>
  <si>
    <t>РВПЗ2019.106</t>
  </si>
  <si>
    <t>ИП Мельникова</t>
  </si>
  <si>
    <t>ТОО Жас Канат - 2006</t>
  </si>
  <si>
    <t>смешанное производство яично-мясного направления</t>
  </si>
  <si>
    <t>животноводческий комплекс</t>
  </si>
  <si>
    <t>ТОО ИНСПЭК</t>
  </si>
  <si>
    <t>растенивеодство, животноводство</t>
  </si>
  <si>
    <t>ТОО Север Агро Н</t>
  </si>
  <si>
    <t>животноводство</t>
  </si>
  <si>
    <t>ИП Салмина</t>
  </si>
  <si>
    <t>ТОО Агроинтерптица</t>
  </si>
  <si>
    <t>производство и реализация яйца куриного пишевого</t>
  </si>
  <si>
    <t>ТОО Москалевское</t>
  </si>
  <si>
    <t>животноводство и растениеводство</t>
  </si>
  <si>
    <t>РВПЗ2019.107</t>
  </si>
  <si>
    <t>РВПЗ2019.108</t>
  </si>
  <si>
    <t>РВПЗ2019.109</t>
  </si>
  <si>
    <t>РВПЗ2019.110</t>
  </si>
  <si>
    <t>РВПЗ2019.111</t>
  </si>
  <si>
    <t>РВПЗ2019.112</t>
  </si>
  <si>
    <t>ТОО Алина Т</t>
  </si>
  <si>
    <t>производство куриных яйц</t>
  </si>
  <si>
    <t>ТОО Коспания Саламат</t>
  </si>
  <si>
    <t>ТОО Караман К</t>
  </si>
  <si>
    <t>сельскохозяйственное производство</t>
  </si>
  <si>
    <t>ТОО Акбидай Агро</t>
  </si>
  <si>
    <t>размещение ТБО, растениеводство и животноводство</t>
  </si>
  <si>
    <t>РВПЗ2019.113</t>
  </si>
  <si>
    <t>РВПЗ2019.114</t>
  </si>
  <si>
    <t>РВПЗ2019.115</t>
  </si>
  <si>
    <t>РВПЗ2019.116</t>
  </si>
  <si>
    <t>РВПЗ2019.117</t>
  </si>
  <si>
    <t>РВПЗ2019.118</t>
  </si>
  <si>
    <t>РВПЗ2019.119</t>
  </si>
  <si>
    <t>переработка зерна и пшеницы, производство муки различных сортов</t>
  </si>
  <si>
    <t>ТОО АБЗ плюс</t>
  </si>
  <si>
    <t>изготовление дорожно-стройительных смесей</t>
  </si>
  <si>
    <t>ТОО Атамекен Дос</t>
  </si>
  <si>
    <t>растениеводство и переработка сельскохозяйсвтенной продукции</t>
  </si>
  <si>
    <t>ТОО Костанайский мелькомбинат</t>
  </si>
  <si>
    <t>прием, хранение и переработка зерная</t>
  </si>
  <si>
    <t>ТОО Оркен</t>
  </si>
  <si>
    <t>горнодобвающее</t>
  </si>
  <si>
    <t>выпуск кирпича</t>
  </si>
  <si>
    <t>ТОО Агро Торо</t>
  </si>
  <si>
    <t xml:space="preserve">ТОО Костанай-МБИ </t>
  </si>
  <si>
    <t>домостроительный комбинат</t>
  </si>
  <si>
    <t>РВПЗ2019.120</t>
  </si>
  <si>
    <t>РВПЗ2019.121</t>
  </si>
  <si>
    <t>РВПЗ2019.122</t>
  </si>
  <si>
    <t>РВПЗ2019.123</t>
  </si>
  <si>
    <t>РВПЗ2019.124</t>
  </si>
  <si>
    <t>РВПЗ2019.125</t>
  </si>
  <si>
    <t>РВПЗ2019.126</t>
  </si>
  <si>
    <t>РВПЗ2019.127</t>
  </si>
  <si>
    <t>РВПЗ2019.128</t>
  </si>
  <si>
    <t>РВПЗ2019.129</t>
  </si>
  <si>
    <t>ТОО Бек +</t>
  </si>
  <si>
    <t>жтвотноводство</t>
  </si>
  <si>
    <t>ТОО Мельагропром</t>
  </si>
  <si>
    <t>ТОО Казстройкомплекс</t>
  </si>
  <si>
    <t>произвосдвто строительного камня</t>
  </si>
  <si>
    <t>ТОО Акпан Кост</t>
  </si>
  <si>
    <t>ИП Азизова М.Б.</t>
  </si>
  <si>
    <t>прием угля и реализация потребителям</t>
  </si>
  <si>
    <t>захоронение и утилизация отходов ТБО</t>
  </si>
  <si>
    <t>ИП Струсева И.П.</t>
  </si>
  <si>
    <t>производство древесного угля</t>
  </si>
  <si>
    <t>ИП Шухрат</t>
  </si>
  <si>
    <t>прием угля по железной дороге</t>
  </si>
  <si>
    <t>ТОО КазАгроУн</t>
  </si>
  <si>
    <t>РВПЗ2019.130</t>
  </si>
  <si>
    <t>РВПЗ2019.131</t>
  </si>
  <si>
    <t>РВПЗ2019.132</t>
  </si>
  <si>
    <t>РВПЗ2019.133</t>
  </si>
  <si>
    <t>РВПЗ2019.134</t>
  </si>
  <si>
    <t>РВПЗ2019.135</t>
  </si>
  <si>
    <t>РВПЗ2019.136</t>
  </si>
  <si>
    <t>РВПЗ2019.137</t>
  </si>
  <si>
    <t>РВПЗ2019.138</t>
  </si>
  <si>
    <t>РВПЗ2019.139</t>
  </si>
  <si>
    <t>РВПЗ2019.140</t>
  </si>
  <si>
    <t>РВПЗ2019.141</t>
  </si>
  <si>
    <t>РВПЗ2019.142</t>
  </si>
  <si>
    <t>РВПЗ2019.143</t>
  </si>
  <si>
    <t>РВПЗ2019.144</t>
  </si>
  <si>
    <t>РВПЗ2019.145</t>
  </si>
  <si>
    <t>РВПЗ2019.146</t>
  </si>
  <si>
    <t>РВПЗ2019.147</t>
  </si>
  <si>
    <t>АО Костанайские минералы</t>
  </si>
  <si>
    <t>АО Костанайские минералы период эксплуатации</t>
  </si>
  <si>
    <t>АО Костанайские минералы мусоросжигатель</t>
  </si>
  <si>
    <t>КХ Березка Агро</t>
  </si>
  <si>
    <t>ТОО Шер 777</t>
  </si>
  <si>
    <t>ТОО Алтын Орда - 9</t>
  </si>
  <si>
    <t>ТОО Алюминстрой</t>
  </si>
  <si>
    <t>изготовление асфальтобетонных смесей</t>
  </si>
  <si>
    <t>ТОО Алюминстрой г. Аркалык</t>
  </si>
  <si>
    <t>захоронение и утилизаия отходов ТБО</t>
  </si>
  <si>
    <t>ТОО ВАН Ауликольский район</t>
  </si>
  <si>
    <t>ТОО ВАН г. Костанай</t>
  </si>
  <si>
    <t>ТОО ВАН Карасауский район</t>
  </si>
  <si>
    <t>строительство прочих инженерных сооружений</t>
  </si>
  <si>
    <t>ТОО Лидер Строй 20250</t>
  </si>
  <si>
    <t>РВПЗ2019.148</t>
  </si>
  <si>
    <t>РВПЗ2019.149</t>
  </si>
  <si>
    <t>РВПЗ2019.150</t>
  </si>
  <si>
    <t>РВПЗ2019.151</t>
  </si>
  <si>
    <t>РВПЗ2019.152</t>
  </si>
  <si>
    <t>РВПЗ2019.153</t>
  </si>
  <si>
    <t>РВПЗ2019.154</t>
  </si>
  <si>
    <t>РВПЗ2019.155</t>
  </si>
  <si>
    <t>РВПЗ2019.156</t>
  </si>
  <si>
    <t>РВПЗ2019.157</t>
  </si>
  <si>
    <t>РВПЗ2019.158</t>
  </si>
  <si>
    <t>ТОО ПКО Игилик-93</t>
  </si>
  <si>
    <t>ТОО Роман-Нан</t>
  </si>
  <si>
    <t>ТОО Союз-Сервис</t>
  </si>
  <si>
    <t>ГКП Таза Узынколь</t>
  </si>
  <si>
    <t>захоронение ТБО</t>
  </si>
  <si>
    <t>ИП Иткаринов С.С</t>
  </si>
  <si>
    <t>Филиал АО Алюминий Казахстана  (КБРУ)</t>
  </si>
  <si>
    <t>разработка и добыча бокситовой руды открытым способом</t>
  </si>
  <si>
    <t>ТОО Идеал Трейд</t>
  </si>
  <si>
    <t>ТОО Мендикара 2011</t>
  </si>
  <si>
    <t>размещение на полигоне ТБО</t>
  </si>
  <si>
    <t>ТОО ЭкоПром</t>
  </si>
  <si>
    <t>РВПЗ2019.159</t>
  </si>
  <si>
    <t>РВПЗ2019.160</t>
  </si>
  <si>
    <t>РВПЗ2019.161</t>
  </si>
  <si>
    <t>РВПЗ2019.162</t>
  </si>
  <si>
    <t>РВПЗ2019.163</t>
  </si>
  <si>
    <t>РВПЗ2019.164</t>
  </si>
  <si>
    <t>РВПЗ2019.165</t>
  </si>
  <si>
    <t>РВПЗ2019.166</t>
  </si>
  <si>
    <t>РВПЗ2019.167</t>
  </si>
  <si>
    <t>РВПЗ2019.168</t>
  </si>
  <si>
    <t>РВПЗ2019.169</t>
  </si>
  <si>
    <t>РВПЗ2019.170</t>
  </si>
  <si>
    <t>РВПЗ2019.171</t>
  </si>
  <si>
    <t>ТОО Istithmar Agro</t>
  </si>
  <si>
    <t>выращивание зерновых культур</t>
  </si>
  <si>
    <t xml:space="preserve">ТОО Аман-Ер </t>
  </si>
  <si>
    <t>Оказание коммунальных усллуг населению</t>
  </si>
  <si>
    <t>Захороненеие ТБО</t>
  </si>
  <si>
    <t xml:space="preserve">ТОО Горизонт-2012 </t>
  </si>
  <si>
    <t>ТОО КазИнтер Уголь</t>
  </si>
  <si>
    <t>ТОО Костанай Энерго Ресурс</t>
  </si>
  <si>
    <t>ТОО Костанай-Известняк</t>
  </si>
  <si>
    <t>добыча известняка, производство строительного щебня и обжиг извести</t>
  </si>
  <si>
    <t>ТОО Лисаковский завод ЖБИ</t>
  </si>
  <si>
    <t>ТОО Стройпромгрупп-2030</t>
  </si>
  <si>
    <t>производство керамического кирпича
добыча кирпичных суглинков</t>
  </si>
  <si>
    <t>ТОО Топливноэнергетический Партнер</t>
  </si>
  <si>
    <t>ТОО Брендт</t>
  </si>
  <si>
    <t>ТОО Брендт м-р Кутюхинское</t>
  </si>
  <si>
    <t>РВПЗ2019.172</t>
  </si>
  <si>
    <t>РВПЗ2019.173</t>
  </si>
  <si>
    <t>РВПЗ2019.174</t>
  </si>
  <si>
    <t>РВПЗ2019.176</t>
  </si>
  <si>
    <t>РВПЗ2019.177</t>
  </si>
  <si>
    <t>РВПЗ2019.178</t>
  </si>
  <si>
    <t>РВПЗ2019.179</t>
  </si>
  <si>
    <t>РВПЗ2019.180</t>
  </si>
  <si>
    <t>РВПЗ2019.181</t>
  </si>
  <si>
    <t>РВПЗ2019.182</t>
  </si>
  <si>
    <t>РВПЗ2019.183</t>
  </si>
  <si>
    <t>РВПЗ2019.184</t>
  </si>
  <si>
    <t>РВПЗ2019.185</t>
  </si>
  <si>
    <t>вырашивание зерна, животноводство</t>
  </si>
  <si>
    <t>ТОО Аманжол Акро площадка №1</t>
  </si>
  <si>
    <t>ТОО Аманжол Акро площадка №2</t>
  </si>
  <si>
    <t>ТОО Аманжол Акро площадка №3</t>
  </si>
  <si>
    <t>ТОО Аманжол Акро площадка №4</t>
  </si>
  <si>
    <t>ТОО KST Trade</t>
  </si>
  <si>
    <t>ТОО Кустанайская мукомольная компания г. Костанай</t>
  </si>
  <si>
    <t>ТОО Кустанайская мукомольная компания г. Рудный</t>
  </si>
  <si>
    <t>ТОО KST Trade Федоровский АБЗ</t>
  </si>
  <si>
    <t>ТОО Садчиковское площадка №1</t>
  </si>
  <si>
    <t>ТОО Садчиковское площадка №2</t>
  </si>
  <si>
    <t>ТОО Садчиковское площадка №3</t>
  </si>
  <si>
    <t>ТОО Комбинатзернопродуктов</t>
  </si>
  <si>
    <t>РВПЗ2019.186</t>
  </si>
  <si>
    <t>ИП Иманбаева А.Г.</t>
  </si>
  <si>
    <t>ИП Петоян О.О.</t>
  </si>
  <si>
    <t>РВПЗ2019.187</t>
  </si>
  <si>
    <t>РВПЗ2019.188</t>
  </si>
  <si>
    <t>РВПЗ2019.189</t>
  </si>
  <si>
    <t>РВПЗ2019.190</t>
  </si>
  <si>
    <t>РВПЗ2019.191</t>
  </si>
  <si>
    <t>РВПЗ2019.192</t>
  </si>
  <si>
    <t>РВПЗ2019.193</t>
  </si>
  <si>
    <t>РВПЗ2019.194</t>
  </si>
  <si>
    <t>РВПЗ2019.195</t>
  </si>
  <si>
    <t>РВПЗ2019.196</t>
  </si>
  <si>
    <t>ИП Савченко Н.Н.</t>
  </si>
  <si>
    <t>ТОО Жарас-2000</t>
  </si>
  <si>
    <t>ТОО Карасу Тазалык</t>
  </si>
  <si>
    <t>ТОО Мибеко</t>
  </si>
  <si>
    <t>выращивание зерновых, животноводство</t>
  </si>
  <si>
    <t>ТОО Викторовское р-н Б. Майлина площадка №1</t>
  </si>
  <si>
    <t>ТОО Викторовское р-н Б. Майлина площадка №2</t>
  </si>
  <si>
    <t>ТОО Викторовское р-н Б. Майлина площадка №3</t>
  </si>
  <si>
    <t>ТОО Викторовское р-н Б. Майлина площадка №4</t>
  </si>
  <si>
    <t>разработка гравийных и песчаных карьеров</t>
  </si>
  <si>
    <t>ТОО Житикара-камень карьер</t>
  </si>
  <si>
    <t>ТОО Житикара-камень ДСК</t>
  </si>
  <si>
    <t>РВПЗ2019.197</t>
  </si>
  <si>
    <t>РВПЗ2019.198</t>
  </si>
  <si>
    <t>РВПЗ2019.199</t>
  </si>
  <si>
    <t>РВПЗ2019.200</t>
  </si>
  <si>
    <t>РВПЗ2019.201</t>
  </si>
  <si>
    <t>РВПЗ2019.202</t>
  </si>
  <si>
    <t>ТОО Жол снаб</t>
  </si>
  <si>
    <t>Филиал Управление магистарльных газопроводов Костанай АО Интергаз Центральная Азия</t>
  </si>
  <si>
    <t>экспулатация магистральных газопроводов</t>
  </si>
  <si>
    <t>ТОО Казогиеупор 2015</t>
  </si>
  <si>
    <t>РВПЗ2019.203</t>
  </si>
  <si>
    <t>РВПЗ2019.204</t>
  </si>
  <si>
    <t>РВПЗ2019.205</t>
  </si>
  <si>
    <t>РВПЗ2019.206</t>
  </si>
  <si>
    <t>РВПЗ2019.207</t>
  </si>
  <si>
    <t>РВПЗ2019.208</t>
  </si>
  <si>
    <t>РВПЗ2019.209</t>
  </si>
  <si>
    <t>РВПЗ2019.210</t>
  </si>
  <si>
    <t>РВПЗ2019.211</t>
  </si>
  <si>
    <t>ТОО Рудагросервис</t>
  </si>
  <si>
    <t>ТОО Рудный Абат 2006</t>
  </si>
  <si>
    <t>ТОО Хлебный дом Сарыколь</t>
  </si>
  <si>
    <t>ТОО Шаруа полигон-мгильник</t>
  </si>
  <si>
    <t>ТОО Шаруа промбаза</t>
  </si>
  <si>
    <t>ТОО Романа Групп</t>
  </si>
  <si>
    <t>производство железобетонных изделий</t>
  </si>
  <si>
    <t>ТОО Первомайский щебзавод</t>
  </si>
  <si>
    <t>ТОО БК Стройпром</t>
  </si>
  <si>
    <t>РВПЗ2019.212</t>
  </si>
  <si>
    <t>РВПЗ2019.213</t>
  </si>
  <si>
    <t>РВПЗ2019.214</t>
  </si>
  <si>
    <t>РВПЗ2019.215</t>
  </si>
  <si>
    <t>РВПЗ2019.216</t>
  </si>
  <si>
    <t>РВПЗ2019.217</t>
  </si>
  <si>
    <t>РВПЗ2019.218</t>
  </si>
  <si>
    <t>РВПЗ2019.219</t>
  </si>
  <si>
    <t>РВПЗ2019.220</t>
  </si>
  <si>
    <t>РВПЗ2019.221</t>
  </si>
  <si>
    <t>РВПЗ2019.222</t>
  </si>
  <si>
    <t>РВПЗ2019.223</t>
  </si>
  <si>
    <t>РВПЗ2019.224</t>
  </si>
  <si>
    <t>РВПЗ2019.225</t>
  </si>
  <si>
    <t>РВПЗ2019.226</t>
  </si>
  <si>
    <t>производство кирпича</t>
  </si>
  <si>
    <t>ТОО Ресурс KST</t>
  </si>
  <si>
    <t>ТОО БК Бетон</t>
  </si>
  <si>
    <t>производство стеновых бетонов</t>
  </si>
  <si>
    <t>ТОО Костанай Жолдары АБЗ Узкоколейная</t>
  </si>
  <si>
    <t>строительство и ремонт дорог</t>
  </si>
  <si>
    <t>ТОО Костанай Жолдары АБЗ Адаевка</t>
  </si>
  <si>
    <t>ТОО КостанайТрейд</t>
  </si>
  <si>
    <t>ТОО Терра</t>
  </si>
  <si>
    <t>ТОО Терра Костанайский сельский округ</t>
  </si>
  <si>
    <t>ТОО Тобольское-1</t>
  </si>
  <si>
    <t>ТОО Трансуглесервис</t>
  </si>
  <si>
    <t>Жамбыл</t>
  </si>
  <si>
    <t>РВПЗ2019.227</t>
  </si>
  <si>
    <t>РВПЗ2019.228</t>
  </si>
  <si>
    <t>РВПЗ2019.229</t>
  </si>
  <si>
    <t>РВПЗ2019.230</t>
  </si>
  <si>
    <t>РВПЗ2019.231</t>
  </si>
  <si>
    <t>РВПЗ2019.232</t>
  </si>
  <si>
    <t>РВПЗ2019.233</t>
  </si>
  <si>
    <t>РВПЗ2019.234</t>
  </si>
  <si>
    <t>РВПЗ2019.235</t>
  </si>
  <si>
    <t>РВПЗ2019.236</t>
  </si>
  <si>
    <t>РВПЗ2019.237</t>
  </si>
  <si>
    <t>РВПЗ2019.238</t>
  </si>
  <si>
    <t>РВПЗ2019.239</t>
  </si>
  <si>
    <t>РВПЗ2019.240</t>
  </si>
  <si>
    <t>РВПЗ2019.241</t>
  </si>
  <si>
    <t>РВПЗ2019.242</t>
  </si>
  <si>
    <t>РВПЗ2019.243</t>
  </si>
  <si>
    <t>РВПЗ2019.244</t>
  </si>
  <si>
    <t>РВПЗ2019.245</t>
  </si>
  <si>
    <t>РВПЗ2019.246</t>
  </si>
  <si>
    <t>РВПЗ2019.247</t>
  </si>
  <si>
    <t>РВПЗ2019.248</t>
  </si>
  <si>
    <t>РВПЗ2019.249</t>
  </si>
  <si>
    <t>РВПЗ2019.250</t>
  </si>
  <si>
    <t>РВПЗ2019.251</t>
  </si>
  <si>
    <t>РВПЗ2019.252</t>
  </si>
  <si>
    <t>РВПЗ2019.253</t>
  </si>
  <si>
    <t>РВПЗ2019.254</t>
  </si>
  <si>
    <t>РВПЗ2019.255</t>
  </si>
  <si>
    <t>РВПЗ2019.256</t>
  </si>
  <si>
    <t>РВПЗ2019.257</t>
  </si>
  <si>
    <t>РВПЗ2019.258</t>
  </si>
  <si>
    <t>РВПЗ2019.259</t>
  </si>
  <si>
    <t>РВПЗ2019.260</t>
  </si>
  <si>
    <t>РВПЗ2019.261</t>
  </si>
  <si>
    <t>РВПЗ2019.262</t>
  </si>
  <si>
    <t>РВПЗ2019.263</t>
  </si>
  <si>
    <t>РВПЗ2019.264</t>
  </si>
  <si>
    <t>РВПЗ2019.265</t>
  </si>
  <si>
    <t>РВПЗ2019.266</t>
  </si>
  <si>
    <t>аренда и правление собственной недивижмостью</t>
  </si>
  <si>
    <t>ТОО Азия Нефтепродукт</t>
  </si>
  <si>
    <t>прием, хранение реализация сжжиженного углеводородного газа</t>
  </si>
  <si>
    <t>КГУ аппарат акима Аксуйекского аульного округа Мойынкумского района</t>
  </si>
  <si>
    <t>КГУ аппарат акима Берликского аульного округа Мойынкумского района</t>
  </si>
  <si>
    <t>КГУ аппарат акима Актюбинского сельского округа Жуалынского района</t>
  </si>
  <si>
    <t>организованная свалка коммунальных отходов</t>
  </si>
  <si>
    <t>КГУ аппарат акима Биликольского сельского округа Жуалынского района</t>
  </si>
  <si>
    <t>ТОО Алди и К</t>
  </si>
  <si>
    <t>Обработка и удаления неопасных отходов</t>
  </si>
  <si>
    <t>ТОО Алина Групп</t>
  </si>
  <si>
    <t>Филиал ТОО Алина Холдинг</t>
  </si>
  <si>
    <t>добыча мраморизированных известняков</t>
  </si>
  <si>
    <t>техническая поддержка при добыче нефти и природного газа</t>
  </si>
  <si>
    <t>ТОО Амангелды Газ м-р Амангельды</t>
  </si>
  <si>
    <t>ТОО Амангелды Газ м-р Жаркум</t>
  </si>
  <si>
    <t>ТОО Амангелды Газ  м-р Айракты</t>
  </si>
  <si>
    <t>транспортировка газа по магистральному проводу</t>
  </si>
  <si>
    <t>Филиал УМГ Тараз АО Интергаз Центральная Азия Компрессорная станция №5</t>
  </si>
  <si>
    <t>Филиал УМГ Тараз АО Интергаз ДКС Акыртобе</t>
  </si>
  <si>
    <t>ТОО Асыл Ресорсез</t>
  </si>
  <si>
    <t>КГУ Аппарат акима Биназарского аульного округа Мойынкумского района</t>
  </si>
  <si>
    <t>КГУ Аппарат акима Карабугетского аульного округа Мойынкумского района</t>
  </si>
  <si>
    <t>ТОО ПромстройДеталь</t>
  </si>
  <si>
    <t>производство строительных материалов</t>
  </si>
  <si>
    <t xml:space="preserve">КГУ Аппарат акима Бирликустемского сельского округа </t>
  </si>
  <si>
    <t>КГУ Аппарат акима Боралдайского сельского округа Жуалынского района</t>
  </si>
  <si>
    <t xml:space="preserve">КГП на ПХВ Жасыл-Жуалы </t>
  </si>
  <si>
    <t>КГП на ПХВ Ветеринарная служба акимата Сарыскуского района</t>
  </si>
  <si>
    <t>обеззараживание трупов животных (кроме сибирской язвы)</t>
  </si>
  <si>
    <t xml:space="preserve">ИП Сарыпбеков М.К. </t>
  </si>
  <si>
    <t>строительство, ремонт дорог</t>
  </si>
  <si>
    <t>Филиал ТОО Казфосфат ГПК Каратау промзона ДСФ</t>
  </si>
  <si>
    <t>Филиал ТОО Казфосфат ГПК Каратау промзона ЦОФ</t>
  </si>
  <si>
    <t>Филиал ТОО Казфосфат ГПК Каратау карьер Донгелек-Тогызбай</t>
  </si>
  <si>
    <t>Филиал ТОО Казфосфат ГПК Каратау ДОЛ Жулдыз</t>
  </si>
  <si>
    <t>Филиал ТОО Казфосфат ГПК Каратау городские объекты</t>
  </si>
  <si>
    <t>ТОО Кумтас</t>
  </si>
  <si>
    <t>производство асфальто-бетонных изделий</t>
  </si>
  <si>
    <t>ТОО Д.А.А.</t>
  </si>
  <si>
    <t>ТОО Еврохим-Каратау</t>
  </si>
  <si>
    <t>производство фосфоритной муки и отгрузска готовой продукции</t>
  </si>
  <si>
    <t>ИП Жаксылык А.</t>
  </si>
  <si>
    <t>хранение и реализация каменного угля</t>
  </si>
  <si>
    <t>ТОО РЗДИ Курылыс</t>
  </si>
  <si>
    <t>ТОО ЯНАЖАК</t>
  </si>
  <si>
    <t>склад угля</t>
  </si>
  <si>
    <t>ТОО Жамбыл Керамзит Компани</t>
  </si>
  <si>
    <t>производство прочей не металлической минеральной прдукци</t>
  </si>
  <si>
    <t>АО Жамбылгипс участок Восточный</t>
  </si>
  <si>
    <t>АО Жамбылгипс участок ДСУ</t>
  </si>
  <si>
    <t>АО Жамбылгипс участок Толе-би 246А</t>
  </si>
  <si>
    <t>АО Жамбылгипс участок Ниеткалиева 116</t>
  </si>
  <si>
    <t>АО Жамбылгипс участок №1,2,3</t>
  </si>
  <si>
    <t>КГП Жамбыл-Жылу</t>
  </si>
  <si>
    <t>производство, передача и распределение тепловой энергий</t>
  </si>
  <si>
    <t>РВПЗ2019.267</t>
  </si>
  <si>
    <t>РВПЗ2019.268</t>
  </si>
  <si>
    <t>РВПЗ2019.269</t>
  </si>
  <si>
    <t>РВПЗ2019.270</t>
  </si>
  <si>
    <t>РВПЗ2019.271</t>
  </si>
  <si>
    <t>РВПЗ2019.272</t>
  </si>
  <si>
    <t>РВПЗ2019.273</t>
  </si>
  <si>
    <t>РВПЗ2019.274</t>
  </si>
  <si>
    <t>РВПЗ2019.275</t>
  </si>
  <si>
    <t>ТОО Жамбылская цементная производственная компания</t>
  </si>
  <si>
    <t>производство цемента</t>
  </si>
  <si>
    <t xml:space="preserve">производство сборных железобетонных и бетонных конструкций и изделий </t>
  </si>
  <si>
    <t>КГУ Аппарат акима города Жанатас Сарысуского района</t>
  </si>
  <si>
    <t>КГУ Аппарат акима города Жанатас Сарысуского района полигон строительных отходов</t>
  </si>
  <si>
    <t>полигон строительных отходов</t>
  </si>
  <si>
    <t>КГУ Аппарат акима Жайылминского аульного округа Сарысуского района а. Жайылма</t>
  </si>
  <si>
    <t>КГУ Аппарат акима Жайылминского аульного округа Сарысуского района а. Кызылдихан</t>
  </si>
  <si>
    <t>КГУ Аппарат акима Жайылминского аульного округа Сарысуского района а. Маятас</t>
  </si>
  <si>
    <t xml:space="preserve">КГУ Аппарат акима Жанатоганского сельского округа </t>
  </si>
  <si>
    <t xml:space="preserve">КГУ Аппарат акима Актоганского сельского округа </t>
  </si>
  <si>
    <t>РВПЗ2019.276</t>
  </si>
  <si>
    <t>РВПЗ2019.277</t>
  </si>
  <si>
    <t>РВПЗ2019.278</t>
  </si>
  <si>
    <t>РВПЗ2019.279</t>
  </si>
  <si>
    <t>РВПЗ2019.280</t>
  </si>
  <si>
    <t>РВПЗ2019.281</t>
  </si>
  <si>
    <t>РВПЗ2019.282</t>
  </si>
  <si>
    <t>РВПЗ2019.283</t>
  </si>
  <si>
    <t>РВПЗ2019.284</t>
  </si>
  <si>
    <t>ТОО Жасыл ел Тараз</t>
  </si>
  <si>
    <t>полигон отходов</t>
  </si>
  <si>
    <t>КГУ Аппарат акима Игиликского аульного округа Сарысуского района</t>
  </si>
  <si>
    <t>КГУ аппарат акима Кымкалинского аульного округа Сарысуского района а. Жайлауколь</t>
  </si>
  <si>
    <t>КГУ аппарат акима Кымкалинского аульного округа Сарысуского района а. Камкалы</t>
  </si>
  <si>
    <t>КГУ аппарат акима Кымкалинского аульного округа Сарысуского района а. Шыганак</t>
  </si>
  <si>
    <t>ИП Алиев М.И.</t>
  </si>
  <si>
    <t>ИП Иманалиев С.М.</t>
  </si>
  <si>
    <t>прием, хранение и реализация угля</t>
  </si>
  <si>
    <t>ИП Хешанло Ш.Х.</t>
  </si>
  <si>
    <t>ТОО Казфос</t>
  </si>
  <si>
    <t>РВПЗ2019.285</t>
  </si>
  <si>
    <t>РВПЗ2019.286</t>
  </si>
  <si>
    <t>РВПЗ2019.287</t>
  </si>
  <si>
    <t>РВПЗ2019.288</t>
  </si>
  <si>
    <t>РВПЗ2019.289</t>
  </si>
  <si>
    <t>РВПЗ2019.290</t>
  </si>
  <si>
    <t>РВПЗ2019.291</t>
  </si>
  <si>
    <t>РВПЗ2019.292</t>
  </si>
  <si>
    <t>РВПЗ2019.293</t>
  </si>
  <si>
    <t>РВПЗ2019.294</t>
  </si>
  <si>
    <t>РВПЗ2019.295</t>
  </si>
  <si>
    <t>РВПЗ2019.296</t>
  </si>
  <si>
    <t>ЖФ ТОО Казфосфат  (НДФЗ)</t>
  </si>
  <si>
    <t>ЖФ ТОО Казфосфат  (НДФЗ) участок РК-удобрений</t>
  </si>
  <si>
    <t>ЖФ ТОО Казфосфат  (НДФЗ) узел сортировки феррофосфора</t>
  </si>
  <si>
    <t>КГУ Аппарат акима Кенесского аульного округа</t>
  </si>
  <si>
    <t>КГУ Аппарат Кызылотауского аульного округа Мойынкумского района</t>
  </si>
  <si>
    <t>КГУ Аппарат акима Ойтальского сельского округа</t>
  </si>
  <si>
    <t>КГУ Аппарат акима Суратского сельского округа</t>
  </si>
  <si>
    <t>ТОО Керамик-Инвест</t>
  </si>
  <si>
    <t>ТОО Компания инвест МК</t>
  </si>
  <si>
    <t>гражданское строительство</t>
  </si>
  <si>
    <t>КХ Жибек-Жолы</t>
  </si>
  <si>
    <t>ТОО Кнауф Гипс Тараз</t>
  </si>
  <si>
    <t>добыча, бурение, взрывание, дробление и 
реализация гипсового камня</t>
  </si>
  <si>
    <t>РВПЗ2019.297</t>
  </si>
  <si>
    <t>РВПЗ2019.298</t>
  </si>
  <si>
    <t>РВПЗ2019.299</t>
  </si>
  <si>
    <t>РВПЗ2019.300</t>
  </si>
  <si>
    <t>РВПЗ2019.301</t>
  </si>
  <si>
    <t>РВПЗ2019.302</t>
  </si>
  <si>
    <t>РВПЗ2019.303</t>
  </si>
  <si>
    <t>РВПЗ2019.304</t>
  </si>
  <si>
    <t>РВПЗ2019.305</t>
  </si>
  <si>
    <t>РВПЗ2019.306</t>
  </si>
  <si>
    <t>РВПЗ2019.307</t>
  </si>
  <si>
    <t>РВПЗ2019.308</t>
  </si>
  <si>
    <t>РВПЗ2019.309</t>
  </si>
  <si>
    <t>РВПЗ2019.310</t>
  </si>
  <si>
    <t>РВПЗ2019.311</t>
  </si>
  <si>
    <t>РВПЗ2019.312</t>
  </si>
  <si>
    <t>РВПЗ2019.313</t>
  </si>
  <si>
    <t>РВПЗ2019.314</t>
  </si>
  <si>
    <t>РВПЗ2019.315</t>
  </si>
  <si>
    <t>РВПЗ2019.316</t>
  </si>
  <si>
    <t>РВПЗ2019.317</t>
  </si>
  <si>
    <t>РВПЗ2019.318</t>
  </si>
  <si>
    <t>РВПЗ2019.319</t>
  </si>
  <si>
    <t>РВПЗ2019.320</t>
  </si>
  <si>
    <t>РВПЗ2019.321</t>
  </si>
  <si>
    <t>РВПЗ2019.322</t>
  </si>
  <si>
    <t>РВПЗ2019.323</t>
  </si>
  <si>
    <t>РВПЗ2019.324</t>
  </si>
  <si>
    <t>РВПЗ2019.325</t>
  </si>
  <si>
    <t>РВПЗ2019.326</t>
  </si>
  <si>
    <t>КГУ Аппарат акима Кошкаратинского сельского округа Жуалынского района</t>
  </si>
  <si>
    <t>ТОО Кулан Жолдары</t>
  </si>
  <si>
    <t>ТОО Кулан Комир</t>
  </si>
  <si>
    <t xml:space="preserve">Добыча каменного угля </t>
  </si>
  <si>
    <t>ТОО Кулан ТБ</t>
  </si>
  <si>
    <t>КХ Актоган</t>
  </si>
  <si>
    <t>переработка с/х продуктов</t>
  </si>
  <si>
    <t>КГУ Аппарат акима Кызылталского аульного округа Мойынкумского района</t>
  </si>
  <si>
    <t>КГУ Аппарат акима Мирненского аульного округа Мойынкумского района</t>
  </si>
  <si>
    <t xml:space="preserve">КГУ Аппарат акима Луговского с.о. района Т. Рыскулова </t>
  </si>
  <si>
    <t>ТОО Еврохим-Удобрения</t>
  </si>
  <si>
    <t>добыча минерального сырья</t>
  </si>
  <si>
    <t>ТОО Мерке Дорстройсервис</t>
  </si>
  <si>
    <t>ТОО М. Строй инвест компани</t>
  </si>
  <si>
    <t>производство кирпича, черепицы и прочих 
строительных изделий</t>
  </si>
  <si>
    <t>ТОО Аян и Л.Б.</t>
  </si>
  <si>
    <t>ТОО Мунай сервис ЛТД Айракты</t>
  </si>
  <si>
    <t>ТОО Мунай сервис ЛТД Анабай</t>
  </si>
  <si>
    <t>КГУ Аппарат акима Мынаралского а.о. Мойынкумского района</t>
  </si>
  <si>
    <t>КГУ Аппарат акима Уланбельского а.о 
Мойынкумского района</t>
  </si>
  <si>
    <t>бурение, капитальный ремонт нефтяных скважин</t>
  </si>
  <si>
    <t>АО Жамбылская ГРЭС им. Т.И. Батурова</t>
  </si>
  <si>
    <t>производство, передача и распределение эл. энергий</t>
  </si>
  <si>
    <t xml:space="preserve">КГП на ПХВ Таза мекен </t>
  </si>
  <si>
    <t>ТОО Тараз колик жолы</t>
  </si>
  <si>
    <t>строительство дорог и автомагистралей</t>
  </si>
  <si>
    <t>КГУ Аппарат акима Тогызкентского а.о. 
Сарысуского р-н</t>
  </si>
  <si>
    <t>ТОО Аулие ата Феникс</t>
  </si>
  <si>
    <t>птицефабрика</t>
  </si>
  <si>
    <t>ТОО АБК Автодор АБЗ ШУ</t>
  </si>
  <si>
    <t>ТОО АБК Автодор АБЗ Хантау</t>
  </si>
  <si>
    <t>строительные работы</t>
  </si>
  <si>
    <t>транспортировка природного газа</t>
  </si>
  <si>
    <t>ТОО Азиатский газопровод КС №4 Кулан</t>
  </si>
  <si>
    <t>ТОО Азиатский газопровод КС№3 СКС-3</t>
  </si>
  <si>
    <t>ТОО Азиатский газопровод КС СКС-4</t>
  </si>
  <si>
    <t>ТОО Азиатский газопровод КС СКС-5</t>
  </si>
  <si>
    <t>ТОО  Аделя Майнинг</t>
  </si>
  <si>
    <t>прочие отрасли горнодобывающей 
промышленности</t>
  </si>
  <si>
    <t>ТОО Айя Сервис</t>
  </si>
  <si>
    <t>добыча и переработка ПГС</t>
  </si>
  <si>
    <t>ТОО Актас</t>
  </si>
  <si>
    <t>добыча известняка</t>
  </si>
  <si>
    <t>ТОО Арсико Строй Инвест</t>
  </si>
  <si>
    <t>РВПЗ2019.327</t>
  </si>
  <si>
    <t>РВПЗ2019.328</t>
  </si>
  <si>
    <t>РВПЗ2019.329</t>
  </si>
  <si>
    <t>РВПЗ2019.330</t>
  </si>
  <si>
    <t>РВПЗ2019.331</t>
  </si>
  <si>
    <t>РВПЗ2019.332</t>
  </si>
  <si>
    <t>РВПЗ2019.333</t>
  </si>
  <si>
    <t>РВПЗ2019.334</t>
  </si>
  <si>
    <t>ТОО Валихан</t>
  </si>
  <si>
    <t xml:space="preserve">производство керамического кирпича
</t>
  </si>
  <si>
    <t>ТОО Гимарат Темирбетон</t>
  </si>
  <si>
    <t>ТОО Golden Compass Jambyl</t>
  </si>
  <si>
    <t>ТОО Данк, рудник Шатыркуль</t>
  </si>
  <si>
    <t>ТОО Katsa</t>
  </si>
  <si>
    <t>добыча и переработка  ПГС</t>
  </si>
  <si>
    <t>ТОО Керамик-Шагал</t>
  </si>
  <si>
    <t>добыча ПГС</t>
  </si>
  <si>
    <t>ТОО Корпорация Казахмыс, рудник Шатыркуль</t>
  </si>
  <si>
    <t>добыча Медной руды</t>
  </si>
  <si>
    <t>ТОО Мынарал Тас Компании</t>
  </si>
  <si>
    <t>РВПЗ2019.335</t>
  </si>
  <si>
    <t>РВПЗ2019.336</t>
  </si>
  <si>
    <t>РВПЗ2019.337</t>
  </si>
  <si>
    <t>РВПЗ2019.338</t>
  </si>
  <si>
    <t>РВПЗ2019.339</t>
  </si>
  <si>
    <t>РВПЗ2019.340</t>
  </si>
  <si>
    <t>ТОО Оргстрой участок Желтау-5</t>
  </si>
  <si>
    <t>ТОО Оргстрой участок Желтау розовый</t>
  </si>
  <si>
    <t>горнодобвающая</t>
  </si>
  <si>
    <t>ТОО Рауан</t>
  </si>
  <si>
    <t>ТОО СПТК Сеним</t>
  </si>
  <si>
    <t>ТОО Таразский металлургический завод</t>
  </si>
  <si>
    <t>производство феросиликомарганца</t>
  </si>
  <si>
    <t>ТОО Golden Compass Capital</t>
  </si>
  <si>
    <t>извлечение золота из окисленной руды методом кучного выщелачивания</t>
  </si>
  <si>
    <t>РВПЗ2019.341</t>
  </si>
  <si>
    <t>РВПЗ2019.342</t>
  </si>
  <si>
    <t>РВПЗ2019.343</t>
  </si>
  <si>
    <t>РВПЗ2019.344</t>
  </si>
  <si>
    <t>РВПЗ2019.345</t>
  </si>
  <si>
    <t>РВПЗ2019.346</t>
  </si>
  <si>
    <t>КГУ Аппарат Туркестанского а.о. Сарысуского района а. Арыстанды</t>
  </si>
  <si>
    <t>КГУ Аппарат Туркестанского а.о. Сарысуского района а. Ушбас</t>
  </si>
  <si>
    <t>КГУ Аппарат Туркестанского а.о. Сарысуского района а. А. Буркитбаев</t>
  </si>
  <si>
    <t>КГУ Аппарат Хантауского а.о. Мойынкумского р-н</t>
  </si>
  <si>
    <t>КГУ Аппарат Шыганакского а.о. Мойынкумского р-н</t>
  </si>
  <si>
    <t>КГУ Аппарат Кокбастауского с.о. 
Жуалынского р-н</t>
  </si>
  <si>
    <t>РВПЗ2019.347</t>
  </si>
  <si>
    <t>РВПЗ2019.348</t>
  </si>
  <si>
    <t>РВПЗ2019.349</t>
  </si>
  <si>
    <t>РВПЗ2019.350</t>
  </si>
  <si>
    <t>РВПЗ2019.351</t>
  </si>
  <si>
    <t>РВПЗ2019.352</t>
  </si>
  <si>
    <t>РВПЗ2019.353</t>
  </si>
  <si>
    <t>РВПЗ2019.354</t>
  </si>
  <si>
    <t>КГУ Аппарат Шакпакского с.о.
Жуалынского р-н</t>
  </si>
  <si>
    <t>КГП на ПХВ Шу Жылу</t>
  </si>
  <si>
    <t>произвдство, передача и реализация тепловой энергии</t>
  </si>
  <si>
    <t>КГУ Аппарат акима Аксуского с.о. с. Аксу</t>
  </si>
  <si>
    <t>КГУ Аппарат акима Аксуского с.о. с. Оразалы Батыр</t>
  </si>
  <si>
    <t>КГУ Аппарат акима Алгинского с.о. с. Жайсан</t>
  </si>
  <si>
    <t>КГУ Аппарат акима Алгинского с.о. с. Алга</t>
  </si>
  <si>
    <t>КГУ Аппарат акима Алгинского с.о. с. Сауытбек</t>
  </si>
  <si>
    <t>РВПЗ2019.355</t>
  </si>
  <si>
    <t>РВПЗ2019.356</t>
  </si>
  <si>
    <t>РВПЗ2019.357</t>
  </si>
  <si>
    <t>РВПЗ2019.358</t>
  </si>
  <si>
    <t>РВПЗ2019.359</t>
  </si>
  <si>
    <t xml:space="preserve">КГУ Аппарат Бауыржан Шолакского с.о. </t>
  </si>
  <si>
    <t>КГУ Аппарат акима города Шу, Шуского р-н</t>
  </si>
  <si>
    <t>КГУ Аппарат акима с. Далакайнар</t>
  </si>
  <si>
    <t>КГУ Аппарат акима Дулатского с.о</t>
  </si>
  <si>
    <t>КГУ аппарат акима Ески-Шуского с.о.</t>
  </si>
  <si>
    <t>РВПЗ2019.360</t>
  </si>
  <si>
    <t>РВПЗ2019.361</t>
  </si>
  <si>
    <t>РВПЗ2019.362</t>
  </si>
  <si>
    <t>РВПЗ2019.363</t>
  </si>
  <si>
    <t>РВПЗ2019.364</t>
  </si>
  <si>
    <t>РВПЗ2019.365</t>
  </si>
  <si>
    <t>РВПЗ2019.366</t>
  </si>
  <si>
    <t>РВПЗ2019.367</t>
  </si>
  <si>
    <t>РВПЗ2019.368</t>
  </si>
  <si>
    <t>РВПЗ2019.369</t>
  </si>
  <si>
    <t>КГУ аппарата Жана Жолского с.о.</t>
  </si>
  <si>
    <t>КГУ аппарат Жанакогамского с.о.</t>
  </si>
  <si>
    <t>ИП Адис</t>
  </si>
  <si>
    <t>ИП Галиаскарова З.Ш.</t>
  </si>
  <si>
    <t>ИП Маншалло Я.Г.</t>
  </si>
  <si>
    <t>КГУ аппарат акима села Конаева</t>
  </si>
  <si>
    <t>КГУ аппарат акима Корагатинского с.о</t>
  </si>
  <si>
    <t>КГУ аппарат акима Куланского с.о р-н 
Т. Рыскулова</t>
  </si>
  <si>
    <t>КГУ аппарат акима Ондирисского с.о</t>
  </si>
  <si>
    <t>КГУ апппарат акима Тасоткельского с.о</t>
  </si>
  <si>
    <t>КГУ аппарат акима Толебийского а.о</t>
  </si>
  <si>
    <t>РВПЗ2019.370</t>
  </si>
  <si>
    <t>РВПЗ2019.371</t>
  </si>
  <si>
    <t>РВПЗ2019.372</t>
  </si>
  <si>
    <t>РВПЗ2019.373</t>
  </si>
  <si>
    <t>РВПЗ2019.374</t>
  </si>
  <si>
    <t>КГУ аппарат акима Шокпарского с.о</t>
  </si>
  <si>
    <t>АО Запчасть</t>
  </si>
  <si>
    <t>металлообработка</t>
  </si>
  <si>
    <t>КГУ Аппарат акима Бирликского с.о</t>
  </si>
  <si>
    <t>ТОО Казфосфат  ТФ Минеральное удобрение</t>
  </si>
  <si>
    <t>КГУ аппарат акима Актюбинского с.о 
Шуского р-н</t>
  </si>
  <si>
    <t>РВПЗ2019.375</t>
  </si>
  <si>
    <t>РВПЗ2019.376</t>
  </si>
  <si>
    <t>РВПЗ2019.377</t>
  </si>
  <si>
    <t>РВПЗ2019.378</t>
  </si>
  <si>
    <t>РВПЗ2019.379</t>
  </si>
  <si>
    <t>РВПЗ2019.380</t>
  </si>
  <si>
    <t>Караганды</t>
  </si>
  <si>
    <t>добыча угля</t>
  </si>
  <si>
    <t>АО ЗОЦМ</t>
  </si>
  <si>
    <t>производство и прокат меди в виде листов</t>
  </si>
  <si>
    <t>АО ГРК Саткомир</t>
  </si>
  <si>
    <t>добыча бурого угля</t>
  </si>
  <si>
    <t>добыча угля закрытым способом</t>
  </si>
  <si>
    <t>АО АрселлорМиттал Темиртау шахта 
им Костенко Угольный</t>
  </si>
  <si>
    <t>РВПЗ2019.381</t>
  </si>
  <si>
    <t>РВПЗ2019.382</t>
  </si>
  <si>
    <t>РВПЗ2019.383</t>
  </si>
  <si>
    <t>РВПЗ2019.384</t>
  </si>
  <si>
    <t>РВПЗ2019.385</t>
  </si>
  <si>
    <t>РВПЗ2019.386</t>
  </si>
  <si>
    <t>РВПЗ2019.387</t>
  </si>
  <si>
    <t>РВПЗ2019.388</t>
  </si>
  <si>
    <t>РВПЗ2019.389</t>
  </si>
  <si>
    <t>РВПЗ2019.390</t>
  </si>
  <si>
    <t>РВПЗ2019.391</t>
  </si>
  <si>
    <t>РВПЗ2019.392</t>
  </si>
  <si>
    <t>РВПЗ2019.393</t>
  </si>
  <si>
    <t>РВПЗ2019.394</t>
  </si>
  <si>
    <t>РВПЗ2019.395</t>
  </si>
  <si>
    <t>РВПЗ2019.396</t>
  </si>
  <si>
    <t>РВПЗ2019.397</t>
  </si>
  <si>
    <t>РВПЗ2019.398</t>
  </si>
  <si>
    <t>РВПЗ2019.399</t>
  </si>
  <si>
    <t>РВПЗ2019.400</t>
  </si>
  <si>
    <t>АО Жайремский ГОК</t>
  </si>
  <si>
    <t xml:space="preserve">добыча прчих руд цветных металлов </t>
  </si>
  <si>
    <t>ТОО Форт</t>
  </si>
  <si>
    <t>производство кирпича,и газобетонных блоков</t>
  </si>
  <si>
    <t>добыча каменного ушля</t>
  </si>
  <si>
    <t>ТОО Шерубай Комир участок К7</t>
  </si>
  <si>
    <t>ТОО Шерубай Комир участок К2,К3</t>
  </si>
  <si>
    <t>ТОО Силкон Майнинг</t>
  </si>
  <si>
    <t>добыча и обогощение жильного кварца м-р Актас</t>
  </si>
  <si>
    <t>производство свинца, цинка и олова</t>
  </si>
  <si>
    <t>ТОО Альянс Уголь</t>
  </si>
  <si>
    <t>обогащение каменного угля</t>
  </si>
  <si>
    <t>недропользование</t>
  </si>
  <si>
    <t>ТОО АреллорМиттал Темиртау площадка 
Стальной Департамент</t>
  </si>
  <si>
    <t xml:space="preserve">ТОО ГОК Сарыарка Комир </t>
  </si>
  <si>
    <t>добыча и реализация каменного угля</t>
  </si>
  <si>
    <t>ТОО Гордорсервис Т</t>
  </si>
  <si>
    <t>вывоз ТБО</t>
  </si>
  <si>
    <t>ТОО Коркомхоз акимата г. Шахтинска</t>
  </si>
  <si>
    <t>ТОО главная распределительная станция Топар</t>
  </si>
  <si>
    <t>выработка электрической и тепловой энергии</t>
  </si>
  <si>
    <t>ТОО СПЭИС</t>
  </si>
  <si>
    <t>сдача в аренду  недвижимого имущества</t>
  </si>
  <si>
    <t>РВПЗ2019.401</t>
  </si>
  <si>
    <t>РВПЗ2019.402</t>
  </si>
  <si>
    <t>РВПЗ2019.403</t>
  </si>
  <si>
    <t>РВПЗ2019.404</t>
  </si>
  <si>
    <t>РВПЗ2019.405</t>
  </si>
  <si>
    <t>РВПЗ2019.406</t>
  </si>
  <si>
    <t>РВПЗ2019.407</t>
  </si>
  <si>
    <t>РВПЗ2019.408</t>
  </si>
  <si>
    <t>ТОО Импульс</t>
  </si>
  <si>
    <t>добыча общераспрастраннеых полезных ископемых</t>
  </si>
  <si>
    <t>производство тепловой энергии</t>
  </si>
  <si>
    <t>ТОО Казахмыс Смелтинг</t>
  </si>
  <si>
    <t>ТОО Казахмыс Энерджи</t>
  </si>
  <si>
    <t>выработка тепловой энергии</t>
  </si>
  <si>
    <t>ТОО Караганды Энергоцентр</t>
  </si>
  <si>
    <t>ТОО Караганды Кус</t>
  </si>
  <si>
    <t>производство товарного куриного яйца, птицеводство</t>
  </si>
  <si>
    <t>добыча полезных ископаемых</t>
  </si>
  <si>
    <t>ТОО Нова Цинк</t>
  </si>
  <si>
    <t>добыча и переработка свинцо-цинковой руды</t>
  </si>
  <si>
    <t>добыча и обогощение железных руд</t>
  </si>
  <si>
    <t>ТОО ПКФ Медео</t>
  </si>
  <si>
    <t>РВПЗ2019.409</t>
  </si>
  <si>
    <t>РВПЗ2019.410</t>
  </si>
  <si>
    <t>РВПЗ2019.411</t>
  </si>
  <si>
    <t>РВПЗ2019.412</t>
  </si>
  <si>
    <t>РВПЗ2019.413</t>
  </si>
  <si>
    <t>РВПЗ2019.414</t>
  </si>
  <si>
    <t xml:space="preserve">ТОО Разрез Кузнецкий </t>
  </si>
  <si>
    <t>ТОО Сабурхан Технолоджис</t>
  </si>
  <si>
    <t>переработка минерального сыррья</t>
  </si>
  <si>
    <t>промышленная разработка техногеннных минеральных образований</t>
  </si>
  <si>
    <t>ТОО Су НТС-24</t>
  </si>
  <si>
    <t>горная промышленность</t>
  </si>
  <si>
    <t>РВПЗ2019.415</t>
  </si>
  <si>
    <t>ТОО Темиртау ЦветМет</t>
  </si>
  <si>
    <t>ТОО Транскомир</t>
  </si>
  <si>
    <t>ТОО Шахан Комир</t>
  </si>
  <si>
    <t>добыча каменного угля</t>
  </si>
  <si>
    <t>ТОО Эдельвейс</t>
  </si>
  <si>
    <t>добыча  и реализация каменного угля</t>
  </si>
  <si>
    <t>РВПЗ2019.416</t>
  </si>
  <si>
    <t>РВПЗ2019.417</t>
  </si>
  <si>
    <t>РВПЗ2019.418</t>
  </si>
  <si>
    <t>РВПЗ2019.419</t>
  </si>
  <si>
    <t>РВПЗ2019.420</t>
  </si>
  <si>
    <t>РВПЗ2019.421</t>
  </si>
  <si>
    <t>РВПЗ2019.422</t>
  </si>
  <si>
    <t>РВПЗ2019.423</t>
  </si>
  <si>
    <t>ТОО Наурыз АГРО-Р</t>
  </si>
  <si>
    <t>ТОО ПромСтройКирпич</t>
  </si>
  <si>
    <t>ТОО Фирма Талдыкорган Жолдары</t>
  </si>
  <si>
    <t>строительство автомобильных дорог</t>
  </si>
  <si>
    <t>ТОО Бесагаш Тас</t>
  </si>
  <si>
    <t>производство щебня</t>
  </si>
  <si>
    <t>хранение и прдажа каменного угля</t>
  </si>
  <si>
    <t>ТОО Комирснаб ст. Бесколь</t>
  </si>
  <si>
    <t>ИП Гортоп</t>
  </si>
  <si>
    <t>РВПЗ2019.424</t>
  </si>
  <si>
    <t>РВПЗ2019.425</t>
  </si>
  <si>
    <t>РВПЗ2019.426</t>
  </si>
  <si>
    <t>РВПЗ2019.427</t>
  </si>
  <si>
    <t>РВПЗ2019.428</t>
  </si>
  <si>
    <t>РВПЗ2019.429</t>
  </si>
  <si>
    <t>РВПЗ2019.430</t>
  </si>
  <si>
    <t>РВПЗ2019.431</t>
  </si>
  <si>
    <t>РВПЗ2019.432</t>
  </si>
  <si>
    <t>РВПЗ2019.433</t>
  </si>
  <si>
    <t>РВПЗ2019.434</t>
  </si>
  <si>
    <t>РВПЗ2019.435</t>
  </si>
  <si>
    <t>хранеиеи и продажакаменного угля</t>
  </si>
  <si>
    <t>ИП Рахимова Д.А.</t>
  </si>
  <si>
    <t>ИП Джумакова</t>
  </si>
  <si>
    <t>ТОО  Арлан Пласт</t>
  </si>
  <si>
    <t>производство кирипича и прочих готовых металлических изделий</t>
  </si>
  <si>
    <t>ТОО Капшагай Бидай</t>
  </si>
  <si>
    <t>складирование и хранение зерна</t>
  </si>
  <si>
    <t>переработка руды</t>
  </si>
  <si>
    <t>скотомогильник</t>
  </si>
  <si>
    <t>ГУП на ПХВ Ветеринарная станция Талгарскогорайона с.о Кендала</t>
  </si>
  <si>
    <t>ГУП на ПХВ Ветеринарная станция Талгарскогорайона с.о. Бельбулак</t>
  </si>
  <si>
    <t>ТОО сапалы Кесек</t>
  </si>
  <si>
    <t>ТОО Коман</t>
  </si>
  <si>
    <t>добыча и переработка известкового камня</t>
  </si>
  <si>
    <t>ТОО Достык Тазарту</t>
  </si>
  <si>
    <t xml:space="preserve">ТОО «V-Recуcling.kz» </t>
  </si>
  <si>
    <t>термического обезвреживания широкого спектра отходов</t>
  </si>
  <si>
    <t>строительство и реконструкция автодорог</t>
  </si>
  <si>
    <t>РВПЗ2019.436</t>
  </si>
  <si>
    <t>РВПЗ2019.437</t>
  </si>
  <si>
    <t>РВПЗ2019.438</t>
  </si>
  <si>
    <t>РВПЗ2019.439</t>
  </si>
  <si>
    <t>РВПЗ2019.440</t>
  </si>
  <si>
    <t>РВПЗ2019.441</t>
  </si>
  <si>
    <t>ТОО Достык Газ Терминал</t>
  </si>
  <si>
    <t>ТОО Достык Рефайнер</t>
  </si>
  <si>
    <t>ТОО БС Компании</t>
  </si>
  <si>
    <t>выпуск керамического кирпича</t>
  </si>
  <si>
    <t>ТОО АДСК Енбек</t>
  </si>
  <si>
    <t>ТОО АДСК Иле</t>
  </si>
  <si>
    <t>ИП Магрупова А.</t>
  </si>
  <si>
    <t>производство стриоительных материалов из глины</t>
  </si>
  <si>
    <t>ТОО Талгарский Кирпичный завод</t>
  </si>
  <si>
    <t>ИП Бейсембаев С.Е.</t>
  </si>
  <si>
    <t>ТОО Ескене НС</t>
  </si>
  <si>
    <t>ТОО Гордорстрой угольный склад</t>
  </si>
  <si>
    <t>ТОО Гордорстрой АБЗ</t>
  </si>
  <si>
    <t xml:space="preserve">ИП Уйсимбеков </t>
  </si>
  <si>
    <t>ТОО Арт Констракшн Компани</t>
  </si>
  <si>
    <t xml:space="preserve">Коммунальное государственное предприятие на праве хозяйственного ведения «Талдыкоргантеплосервис» </t>
  </si>
  <si>
    <t>ТОО КазстройКирпич</t>
  </si>
  <si>
    <t>ГКП на ПХВ «Ветеринарная станция
Талгарского района» Беккари</t>
  </si>
  <si>
    <t>производство кирпича и его реализация</t>
  </si>
  <si>
    <t>сдача в аренду</t>
  </si>
  <si>
    <t>прием, зхранение и отпуск промышленных взрывчаток</t>
  </si>
  <si>
    <t>реализация, хранение угля</t>
  </si>
  <si>
    <t>производство яиц</t>
  </si>
  <si>
    <t xml:space="preserve">реализация угля </t>
  </si>
  <si>
    <t>сахарное производство</t>
  </si>
  <si>
    <t>угольный склад</t>
  </si>
  <si>
    <t>производство керамического кирппича</t>
  </si>
  <si>
    <t xml:space="preserve">Производство тепловой энергии самостоятельными котельными </t>
  </si>
  <si>
    <t>Биотермическая яма «Беккари</t>
  </si>
  <si>
    <t>РВПЗ2019.442</t>
  </si>
  <si>
    <t>РВПЗ2019.443</t>
  </si>
  <si>
    <t>РВПЗ2019.444</t>
  </si>
  <si>
    <t>РВПЗ2019.445</t>
  </si>
  <si>
    <t>РВПЗ2019.446</t>
  </si>
  <si>
    <t>РВПЗ2019.447</t>
  </si>
  <si>
    <t>РВПЗ2019.448</t>
  </si>
  <si>
    <t>РВПЗ2019.449</t>
  </si>
  <si>
    <t>РВПЗ2019.450</t>
  </si>
  <si>
    <t>РВПЗ2019.451</t>
  </si>
  <si>
    <t>РВПЗ2019.452</t>
  </si>
  <si>
    <t>РВПЗ2019.453</t>
  </si>
  <si>
    <t>РВПЗ2019.454</t>
  </si>
  <si>
    <t>РВПЗ2019.455</t>
  </si>
  <si>
    <t>РВПЗ2019.456</t>
  </si>
  <si>
    <t>РВПЗ2019.457</t>
  </si>
  <si>
    <t>РВПЗ2019.458</t>
  </si>
  <si>
    <t>РВПЗ2019.459</t>
  </si>
  <si>
    <t>РВПЗ2019.460</t>
  </si>
  <si>
    <t>РВПЗ2019.461</t>
  </si>
  <si>
    <t>РВПЗ2019.462</t>
  </si>
  <si>
    <t>ИП Шаруар Логистик</t>
  </si>
  <si>
    <t>ГКП на ПХВ Ветеринарная станция с ветеринарными пунктами на ПХВ ведения акимата Райымбекского р-н</t>
  </si>
  <si>
    <t>ветеринарная клиника</t>
  </si>
  <si>
    <t>транспортировака природного камня</t>
  </si>
  <si>
    <t>ТОО Азиатский газопровод СКС-6 Орнек</t>
  </si>
  <si>
    <t>ТОО Азиатский газопровод СКС-8 Шарын</t>
  </si>
  <si>
    <t>ТОО Азиатский газопровод КС-6 Отар</t>
  </si>
  <si>
    <t>ТОО Азиатский газопровод КС-7 Шелек</t>
  </si>
  <si>
    <t>РВПЗ2019.463</t>
  </si>
  <si>
    <t>РВПЗ2019.464</t>
  </si>
  <si>
    <t>РВПЗ2019.465</t>
  </si>
  <si>
    <t>РВПЗ2019.466</t>
  </si>
  <si>
    <t>РВПЗ2019.467</t>
  </si>
  <si>
    <t>ТОО Жол ДСЗ</t>
  </si>
  <si>
    <t>строительстов и ремонт автодорог</t>
  </si>
  <si>
    <t>ТОО Жол битумохранилище</t>
  </si>
  <si>
    <t>РВПЗ2019.468</t>
  </si>
  <si>
    <t>РВПЗ2019.469</t>
  </si>
  <si>
    <t>РВПЗ2019.470</t>
  </si>
  <si>
    <t>РВПЗ2019.471</t>
  </si>
  <si>
    <t>РВПЗ2019.472</t>
  </si>
  <si>
    <t>РВПЗ2019.473</t>
  </si>
  <si>
    <t>РВПЗ2019.474</t>
  </si>
  <si>
    <t>РВПЗ2019.475</t>
  </si>
  <si>
    <t>РВПЗ2019.476</t>
  </si>
  <si>
    <t>РВПЗ2019.477</t>
  </si>
  <si>
    <t>РВПЗ2019.478</t>
  </si>
  <si>
    <t>РВПЗ2019.479</t>
  </si>
  <si>
    <t>ТОО Жол АБЗ</t>
  </si>
  <si>
    <t>ТОО Жетысу Фарм</t>
  </si>
  <si>
    <t>утилизация медицинских отходов</t>
  </si>
  <si>
    <t>ТОО Таза Алемдик</t>
  </si>
  <si>
    <t>обеззараживание широкого спектра отходов</t>
  </si>
  <si>
    <t>ГКП на ПХВ Ветеринарная станция в г. Капшагай с ветеринарными пунктами в с.о.</t>
  </si>
  <si>
    <t>ветеринарная деятельность</t>
  </si>
  <si>
    <t>ТОО Таза Жулыдых</t>
  </si>
  <si>
    <t>утилизация пиевых и других видов отходов</t>
  </si>
  <si>
    <t>ТОО МаксДорстройСервис</t>
  </si>
  <si>
    <t>строительство</t>
  </si>
  <si>
    <t>ТОО АБМ Бюлдинг</t>
  </si>
  <si>
    <t>выпуск ЖБИ</t>
  </si>
  <si>
    <t>ТОО ТЭК Казахстан ст. Алтынколь</t>
  </si>
  <si>
    <t xml:space="preserve">прием, хранение и отпуск угля </t>
  </si>
  <si>
    <t>ТОО ТЭК Казахстан ст. Достык</t>
  </si>
  <si>
    <t>ТОО ТЭК Казахстан ст. Матай</t>
  </si>
  <si>
    <t>ТОО ТЭК Казахстан ст. Уштобе</t>
  </si>
  <si>
    <t>ГКП на ПХВ Ветеринарная станция с ветеринарными пунктами в с.о. Жамбылского р-н</t>
  </si>
  <si>
    <t>ТОО Алсад Казахстан</t>
  </si>
  <si>
    <t>ТОО Каз Уэйст Конвершн</t>
  </si>
  <si>
    <t>прием и складирование ТБО</t>
  </si>
  <si>
    <t>ТОО АМСМБ</t>
  </si>
  <si>
    <t>сжигание отходов</t>
  </si>
  <si>
    <t>ООО Чайна РэйлУэй</t>
  </si>
  <si>
    <t>производсенная площадка мобильных комплексов АБЗ, БЗУ,ЩПС</t>
  </si>
  <si>
    <t>РВПЗ2019.480</t>
  </si>
  <si>
    <t>РВПЗ2019.481</t>
  </si>
  <si>
    <t>РВПЗ2019.482</t>
  </si>
  <si>
    <t>РВПЗ2019.483</t>
  </si>
  <si>
    <t>РВПЗ2019.484</t>
  </si>
  <si>
    <t>РВПЗ2019.485</t>
  </si>
  <si>
    <t>РВПЗ2019.486</t>
  </si>
  <si>
    <t>РВПЗ2019.487</t>
  </si>
  <si>
    <t>РВПЗ2019.488</t>
  </si>
  <si>
    <t>РВПЗ2019.489</t>
  </si>
  <si>
    <t>РВПЗ2019.490</t>
  </si>
  <si>
    <t>РВПЗ2019.491</t>
  </si>
  <si>
    <t>РВПЗ2019.492</t>
  </si>
  <si>
    <t>РВПЗ2019.493</t>
  </si>
  <si>
    <t>РВПЗ2019.494</t>
  </si>
  <si>
    <t>РВПЗ2019.495</t>
  </si>
  <si>
    <t>РВПЗ2019.496</t>
  </si>
  <si>
    <t>РВПЗ2019.497</t>
  </si>
  <si>
    <t>РВПЗ2019.498</t>
  </si>
  <si>
    <t>РВПЗ2019.499</t>
  </si>
  <si>
    <t>РВПЗ2019.500</t>
  </si>
  <si>
    <t>ТОО Гранат и К</t>
  </si>
  <si>
    <t>сбор и переплавка цветного лома</t>
  </si>
  <si>
    <t>ТОО Автогах Трейд</t>
  </si>
  <si>
    <t>розничная реализация схиженногои нефятного газа</t>
  </si>
  <si>
    <t>ГУ Отдел ветеринарии города Балхаш</t>
  </si>
  <si>
    <t>ГКП ВХ Балхашииригация</t>
  </si>
  <si>
    <t>ГКП Ветеринарная станция с ветеринарными пуктами в с.о. на ПХВ ведения акимата Уйгурского р-н</t>
  </si>
  <si>
    <t>КГП на ПХВ Ветеринарная станция кимтата Карасайского р-н с ветеринарными пуктами с.о. ГУ Отдел ветеринарии Карасайского района</t>
  </si>
  <si>
    <t>ТОО Гранд Минерал станция Бесколь</t>
  </si>
  <si>
    <t>ТОО Гранд Минерал станция Талдыкорган</t>
  </si>
  <si>
    <t>ТОО Гранд Минерал станция Шамалган</t>
  </si>
  <si>
    <t>утилизация трупов животных</t>
  </si>
  <si>
    <t>ГКП Ветеринарная станция с ветеринарными пуктами акимата Ескельдинского р-н на ПХВ  с.о. Толенгут</t>
  </si>
  <si>
    <t>ГКП Ветеринарная станция с ветеринарными пуктами акимата Ескельдинского р-н на ПХВ  с.о.Каратал</t>
  </si>
  <si>
    <t>ГКП Ветеринарная станция с ветеринарными пуктами акимата Ескельдинского р-н на ПХВ  с.о.Акын Сара</t>
  </si>
  <si>
    <t>ГКП Ветеринарная станция с ветеринарными пуктами акимата Ескельдинского р-н на ПХВ  с.о.Бактыбай</t>
  </si>
  <si>
    <t>ГКП Ветеринарная станция с ветеринарными пуктами акимата Ескельдинского р-н на ПХВ  с.о.Жалгызагаш</t>
  </si>
  <si>
    <t>ГКП Ветеринарная станция с ветеринарными пуктами акимата Ескельдинского р-н на ПХВ  с.о.Кайнарлы</t>
  </si>
  <si>
    <t>ГКП Ветеринарная станция с ветеринарными пуктами акимата Ескельдинского р-н на ПХВ  с.о.Коныр</t>
  </si>
  <si>
    <t>ГКП Ветеринарная станция с ветеринарными пуктами акимата Ескельдинского р-н на ПХВ  с.о.Крематор</t>
  </si>
  <si>
    <t>ТОО Жартас СК</t>
  </si>
  <si>
    <t>производство дорожно-строительных материалов</t>
  </si>
  <si>
    <t>ГКП на ПХВ Ветеринарная странция г. Капшагай  акимата города Капшагай с ветеринарными пунками в населенных пунктах</t>
  </si>
  <si>
    <t>ГКП на ПХВ Ветеринарная странция г. Капшагай  акимата города Капшагай с ветеринарными пунками в населенных пунктах с. Кетрбулак</t>
  </si>
  <si>
    <t>ИП Тулебаева З.Е</t>
  </si>
  <si>
    <t>реализация угля</t>
  </si>
  <si>
    <t>ТОО Асфальтоюетон 1</t>
  </si>
  <si>
    <t>добыча и переработка каменных материалов</t>
  </si>
  <si>
    <t>РВПЗ2019.501</t>
  </si>
  <si>
    <t>РВПЗ2019.502</t>
  </si>
  <si>
    <t>РВПЗ2019.503</t>
  </si>
  <si>
    <t>РВПЗ2019.504</t>
  </si>
  <si>
    <t>РВПЗ2019.505</t>
  </si>
  <si>
    <t>РВПЗ2019.506</t>
  </si>
  <si>
    <t>РВПЗ2019.507</t>
  </si>
  <si>
    <t>РВПЗ2019.508</t>
  </si>
  <si>
    <t>РВПЗ2019.509</t>
  </si>
  <si>
    <t>РВПЗ2019.510</t>
  </si>
  <si>
    <t>РВПЗ2019.511</t>
  </si>
  <si>
    <t>РВПЗ2019.512</t>
  </si>
  <si>
    <t>РВПЗ2019.513</t>
  </si>
  <si>
    <t>РВПЗ2019.514</t>
  </si>
  <si>
    <t>РВПЗ2019.515</t>
  </si>
  <si>
    <t>РВПЗ2019.516</t>
  </si>
  <si>
    <t>РВПЗ2019.517</t>
  </si>
  <si>
    <t>РВПЗ2019.518</t>
  </si>
  <si>
    <t>ТОО Лукойл Лубрикантс Центральная Азия</t>
  </si>
  <si>
    <t>производство смазочных материалов</t>
  </si>
  <si>
    <t>ТОО Ремдорстрой</t>
  </si>
  <si>
    <t>строительство дорог</t>
  </si>
  <si>
    <t>выпуск акумуляторных баттарей</t>
  </si>
  <si>
    <t>производство, расфасовка, хранение и реализация
химических препаратов по защите растений</t>
  </si>
  <si>
    <t>ГКП на ПХВ Алматы Су</t>
  </si>
  <si>
    <t>прием, очистка и отвод сточных вод</t>
  </si>
  <si>
    <t>ТОО Текелиский энергокосмплекс</t>
  </si>
  <si>
    <t>производстов электроэнергии тепловыми электростанциями</t>
  </si>
  <si>
    <t>Добыча и обогощение немаллических руд</t>
  </si>
  <si>
    <t>АО АлЭС</t>
  </si>
  <si>
    <t>производство электктроэнергии тепловыми станциями</t>
  </si>
  <si>
    <t>ТОО Искер Компани</t>
  </si>
  <si>
    <t>роздничная торговля угля</t>
  </si>
  <si>
    <t>ТОО Сауда Комир  с. Сары Озек</t>
  </si>
  <si>
    <t>ТОО Сауда Комир  с. Талдыкорган</t>
  </si>
  <si>
    <t>ТОО Сауда Комир  с. Уштобе</t>
  </si>
  <si>
    <t>строительно монтажные работы</t>
  </si>
  <si>
    <t>ТОО Алакол Жолдары ДСУ</t>
  </si>
  <si>
    <t>ТОО Алакол Жолдары АБЗ</t>
  </si>
  <si>
    <t>ТОО Алакол Комир ДСУ</t>
  </si>
  <si>
    <t>ТОО Алакол Комир АБЗ</t>
  </si>
  <si>
    <t>ТОО Алакол Комир ДСУ №4</t>
  </si>
  <si>
    <t>ТОО Алакол Комир угольный склад</t>
  </si>
  <si>
    <t>РВПЗ2019.519</t>
  </si>
  <si>
    <t>РВПЗ2019.520</t>
  </si>
  <si>
    <t>РВПЗ2019.521</t>
  </si>
  <si>
    <t>РВПЗ2019.522</t>
  </si>
  <si>
    <t>РВПЗ2019.523</t>
  </si>
  <si>
    <t>РВПЗ2019.524</t>
  </si>
  <si>
    <t>РВПЗ2019.525</t>
  </si>
  <si>
    <t>ТОО Нар Ата</t>
  </si>
  <si>
    <t>производство керамического полнотелого кирпича</t>
  </si>
  <si>
    <t>ТОО Ново Альжанский мелькомбинат</t>
  </si>
  <si>
    <t>разведение прочих пород рогатого скота</t>
  </si>
  <si>
    <t>РВПЗ2019.526</t>
  </si>
  <si>
    <t>РВПЗ2019.527</t>
  </si>
  <si>
    <t>РВПЗ2019.528</t>
  </si>
  <si>
    <t>РВПЗ2019.529</t>
  </si>
  <si>
    <t>РВПЗ2019.530</t>
  </si>
  <si>
    <t>РВПЗ2019.531</t>
  </si>
  <si>
    <t>РВПЗ2019.532</t>
  </si>
  <si>
    <t>РВПЗ2019.533</t>
  </si>
  <si>
    <t>РВПЗ2019.534</t>
  </si>
  <si>
    <t>РВПЗ2019.535</t>
  </si>
  <si>
    <t>переработка и консервирование мяса</t>
  </si>
  <si>
    <t>ТОО Актюбинский мясной кластер г. Алга</t>
  </si>
  <si>
    <t>ТОО Актюбинский мясной кластер п. Копа</t>
  </si>
  <si>
    <t>ТОО Арал Петролиум Кэпитал</t>
  </si>
  <si>
    <t>ТОО Рамко Рефинери</t>
  </si>
  <si>
    <t>установка и переработка углеводородного сырья</t>
  </si>
  <si>
    <t>ТОО Рамко Ойл</t>
  </si>
  <si>
    <t>производство продуктов переработки</t>
  </si>
  <si>
    <t>ТОО Рамко Холдинг м-р Синельниковское</t>
  </si>
  <si>
    <t>ТОО Рамко Холдинг нефтяной терминал Темир-Мост</t>
  </si>
  <si>
    <t>РВПЗ2019.536</t>
  </si>
  <si>
    <t>РВПЗ2019.537</t>
  </si>
  <si>
    <t>РВПЗ2019.538</t>
  </si>
  <si>
    <t>РВПЗ2019.539</t>
  </si>
  <si>
    <t>РВПЗ2019.540</t>
  </si>
  <si>
    <t>РВПЗ2019.541</t>
  </si>
  <si>
    <t>ТОО Авард Компанм м-р Мамытское</t>
  </si>
  <si>
    <t>премм, временное хранение и отпуск нефтепродуктов</t>
  </si>
  <si>
    <t>ТОО Южпромснаб АБЗ</t>
  </si>
  <si>
    <t>ТОО Южпромснаб производственная база</t>
  </si>
  <si>
    <t>производство и реализация строительных материалов</t>
  </si>
  <si>
    <t xml:space="preserve">ТОО Сапалы Ц </t>
  </si>
  <si>
    <t>ТОО Экологические технологии ХХ1 ПК</t>
  </si>
  <si>
    <t>ТОО Экологические технологии ХХ1 вахтовый городок</t>
  </si>
  <si>
    <t>исследование нефтегазовых скважин</t>
  </si>
  <si>
    <t>РВПЗ2019.542</t>
  </si>
  <si>
    <t>РВПЗ2019.543</t>
  </si>
  <si>
    <t>РВПЗ2019.544</t>
  </si>
  <si>
    <t>РВПЗ2019.545</t>
  </si>
  <si>
    <t>РВПЗ2019.546</t>
  </si>
  <si>
    <t>РВПЗ2019.547</t>
  </si>
  <si>
    <t>РВПЗ2019.548</t>
  </si>
  <si>
    <t>РВПЗ2019.549</t>
  </si>
  <si>
    <t>РВПЗ2019.550</t>
  </si>
  <si>
    <t>РВПЗ2019.551</t>
  </si>
  <si>
    <t>РВПЗ2019.552</t>
  </si>
  <si>
    <t>РВПЗ2019.553</t>
  </si>
  <si>
    <t>РВПЗ2019.554</t>
  </si>
  <si>
    <t>РВПЗ2019.555</t>
  </si>
  <si>
    <t>РВПЗ2019.556</t>
  </si>
  <si>
    <t>РВПЗ2019.557</t>
  </si>
  <si>
    <t>РВПЗ2019.558</t>
  </si>
  <si>
    <t>РВПЗ2019.559</t>
  </si>
  <si>
    <t>РВПЗ2019.560</t>
  </si>
  <si>
    <t>РВПЗ2019.561</t>
  </si>
  <si>
    <t>РВПЗ2019.562</t>
  </si>
  <si>
    <t>РВПЗ2019.563</t>
  </si>
  <si>
    <t>РВПЗ2019.564</t>
  </si>
  <si>
    <t>РВПЗ2019.565</t>
  </si>
  <si>
    <t>РВПЗ2019.566</t>
  </si>
  <si>
    <t>РВПЗ2019.567</t>
  </si>
  <si>
    <t>РВПЗ2019.568</t>
  </si>
  <si>
    <t>РВПЗ2019.569</t>
  </si>
  <si>
    <t>РВПЗ2019.570</t>
  </si>
  <si>
    <t>ТОО Аман Муйнай</t>
  </si>
  <si>
    <t>ТОО OIL RELOADING CORP</t>
  </si>
  <si>
    <t>добыча сырой нефти</t>
  </si>
  <si>
    <t>ТОО Тетис Арал Газ  производственная база</t>
  </si>
  <si>
    <t>ТОО Тетис Арал Газ  м-р Кызылой</t>
  </si>
  <si>
    <t>ТОО Тетис Арал Газ  м-р Аккула</t>
  </si>
  <si>
    <t>ТОО Тетис Арал Газ  ДКС</t>
  </si>
  <si>
    <t>ТОО Сагиз Петролиум м-р Кардасын Северный</t>
  </si>
  <si>
    <t>ТОО Сагиз Петролиум м-р Каганай</t>
  </si>
  <si>
    <t>ТОО Сагиз Петролиум м-р Ащыколь</t>
  </si>
  <si>
    <t>ТОО Сагиз Петролиум м-р Южный</t>
  </si>
  <si>
    <t>ТОО Сагиз Петролиум м-р Таскудык</t>
  </si>
  <si>
    <t>ТОО Кул Бас</t>
  </si>
  <si>
    <t>разведка углеводородного сырья</t>
  </si>
  <si>
    <t>переработка нефти, производство нефтепродуктов</t>
  </si>
  <si>
    <t>Филиал компании Сайгак Казахстан Б.В.</t>
  </si>
  <si>
    <t>Актюбинское нефтепроводное управление
АО КазТрансОйл</t>
  </si>
  <si>
    <t>прием, хранение нефти</t>
  </si>
  <si>
    <t>ТОО Иргиз Тас Кум</t>
  </si>
  <si>
    <t>разработка карьера для добычи строительной диабазы</t>
  </si>
  <si>
    <t>ТОО Мунай сервис ЛТД</t>
  </si>
  <si>
    <t>Буоение, капитальный ремонт нефтяных скважин</t>
  </si>
  <si>
    <t>добыча магнетитовых руд</t>
  </si>
  <si>
    <t>ТОО Вертекс холдинг</t>
  </si>
  <si>
    <t>производство железобетонных конструкции</t>
  </si>
  <si>
    <t>ТОО Казахойл Актобе</t>
  </si>
  <si>
    <t>АО Актюбинский завод хромовых изделий</t>
  </si>
  <si>
    <t>производство красителей и пигментов</t>
  </si>
  <si>
    <t>ТОО Актюинский комбинат нерудных 
материалов</t>
  </si>
  <si>
    <t>сбор, обработка и распределение воды</t>
  </si>
  <si>
    <t>добыча гипсового камня</t>
  </si>
  <si>
    <t>ТОО Алина Холдинг м-р Теректи</t>
  </si>
  <si>
    <t>добыча мраморного камня</t>
  </si>
  <si>
    <t>полигон промышленных отходов</t>
  </si>
  <si>
    <t>ТОО Жана Экосервис С</t>
  </si>
  <si>
    <t>ТОО КазЭкоСервис Актобе</t>
  </si>
  <si>
    <t>ТОО ТД Нур-Тас</t>
  </si>
  <si>
    <t>переработка природного камня</t>
  </si>
  <si>
    <t>РВПЗ2019.571</t>
  </si>
  <si>
    <t>РВПЗ2019.572</t>
  </si>
  <si>
    <t>РВПЗ2019.573</t>
  </si>
  <si>
    <t>РВПЗ2019.574</t>
  </si>
  <si>
    <t>РВПЗ2019.575</t>
  </si>
  <si>
    <t>РВПЗ2019.576</t>
  </si>
  <si>
    <t>РВПЗ2019.577</t>
  </si>
  <si>
    <t>РВПЗ2019.578</t>
  </si>
  <si>
    <t>РВПЗ2019.579</t>
  </si>
  <si>
    <t>РВПЗ2019.580</t>
  </si>
  <si>
    <t>РВПЗ2019.581</t>
  </si>
  <si>
    <t>РВПЗ2019.582</t>
  </si>
  <si>
    <t>РВПЗ2019.583</t>
  </si>
  <si>
    <t>РВПЗ2019.584</t>
  </si>
  <si>
    <t>РВПЗ2019.585</t>
  </si>
  <si>
    <t>РВПЗ2019.586</t>
  </si>
  <si>
    <t>РВПЗ2019.587</t>
  </si>
  <si>
    <t>РВПЗ2019.588</t>
  </si>
  <si>
    <t>РВПЗ2019.589</t>
  </si>
  <si>
    <t>РВПЗ2019.590</t>
  </si>
  <si>
    <t>РВПЗ2019.591</t>
  </si>
  <si>
    <t>РВПЗ2019.592</t>
  </si>
  <si>
    <t>РВПЗ2019.593</t>
  </si>
  <si>
    <t>РВПЗ2019.594</t>
  </si>
  <si>
    <t>РВПЗ2019.595</t>
  </si>
  <si>
    <t>РВПЗ2019.596</t>
  </si>
  <si>
    <t>РВПЗ2019.597</t>
  </si>
  <si>
    <t>РВПЗ2019.598</t>
  </si>
  <si>
    <t>РВПЗ2019.599</t>
  </si>
  <si>
    <t>РВПЗ2019.600</t>
  </si>
  <si>
    <t>ТОО Восток нефть и сервис</t>
  </si>
  <si>
    <t>Добыча строительного камня
добыча ПГС и песка</t>
  </si>
  <si>
    <t>ТОО Тас Арман Актобе м-р Акшатское-1</t>
  </si>
  <si>
    <t>ТОО Тас Арман Актобе м-р Каратогайское</t>
  </si>
  <si>
    <t>ТОО Тас Арман Актобе м-р Каргалинское</t>
  </si>
  <si>
    <t>Донской ГОК-филиал АО ТНК Казхром</t>
  </si>
  <si>
    <t>добыча прочих руд цветных металлов</t>
  </si>
  <si>
    <t>Актюбинский завод ферросплавов-филиалАО Транс Нацилнальная Компания Казхром</t>
  </si>
  <si>
    <t>производство феросплавов</t>
  </si>
  <si>
    <t>ТОО СтройБетон Снаб</t>
  </si>
  <si>
    <t>производство бетонных и железобетонных изделий</t>
  </si>
  <si>
    <t>ТОО Жанажолская ТТЭС</t>
  </si>
  <si>
    <t>производство электроэнергии</t>
  </si>
  <si>
    <t>ТОО КахГеоруд</t>
  </si>
  <si>
    <t>ТОО Казахстанский Завод Нефтяного Оборудования</t>
  </si>
  <si>
    <t>АО КМК Мунай м-р Мрртук</t>
  </si>
  <si>
    <t>АО КМК Мунай м-р Кокжиде</t>
  </si>
  <si>
    <t>АО КМК Мунай м-р Кумсай</t>
  </si>
  <si>
    <t>добыча и обогощение медно-цинковых руд</t>
  </si>
  <si>
    <t>ТОО Актюбинская медная компания 
м-р Весенне-Аралчинское</t>
  </si>
  <si>
    <t xml:space="preserve">ТОО Актюбинская медная компания </t>
  </si>
  <si>
    <t>ТОО КазахТуркМунай м-р Южное Каратобе</t>
  </si>
  <si>
    <t>ТОО КазахТуркМунай м-р Лактыбай</t>
  </si>
  <si>
    <t>ТОО БатысДаму Жол</t>
  </si>
  <si>
    <t>производство минерального порошка</t>
  </si>
  <si>
    <t>ТОО Базальт А</t>
  </si>
  <si>
    <t>производство минеральных изаляционных материалов</t>
  </si>
  <si>
    <t>ТОО Базальт А завод ДСУ</t>
  </si>
  <si>
    <t>производство силикатного кирпича</t>
  </si>
  <si>
    <t>ТОО СБС Недра</t>
  </si>
  <si>
    <t>добыча отделочного и строительного камня</t>
  </si>
  <si>
    <t>ТОО СБС Недра промплощадка</t>
  </si>
  <si>
    <t>добыча и обогощение медной руды</t>
  </si>
  <si>
    <t>ТОО Коппер Технолоджи м-р 50 лет Октября</t>
  </si>
  <si>
    <t>ТОО Коппер Технолоджи м-р Приорское</t>
  </si>
  <si>
    <t>ТОО КызылойЭкоПрофиль</t>
  </si>
  <si>
    <t>АО Каспий Нефть ТМЕ</t>
  </si>
  <si>
    <t>ТОО Восход Ориель</t>
  </si>
  <si>
    <t>добыча хромитовой руды</t>
  </si>
  <si>
    <t>РВПЗ2019.601</t>
  </si>
  <si>
    <t>РВПЗ2019.602</t>
  </si>
  <si>
    <t>РВПЗ2019.603</t>
  </si>
  <si>
    <t>РВПЗ2019.604</t>
  </si>
  <si>
    <t>РВПЗ2019.605</t>
  </si>
  <si>
    <t>РВПЗ2019.606</t>
  </si>
  <si>
    <t>РВПЗ2019.607</t>
  </si>
  <si>
    <t>РВПЗ2019.608</t>
  </si>
  <si>
    <t>РВПЗ2019.609</t>
  </si>
  <si>
    <t>РВПЗ2019.610</t>
  </si>
  <si>
    <t>РВПЗ2019.611</t>
  </si>
  <si>
    <t>РВПЗ2019.612</t>
  </si>
  <si>
    <t>РВПЗ2019.613</t>
  </si>
  <si>
    <t>РВПЗ2019.614</t>
  </si>
  <si>
    <t>РВПЗ2019.615</t>
  </si>
  <si>
    <t>обогощение хромовой руды</t>
  </si>
  <si>
    <t>ТОО вернал Ойл Казахстан</t>
  </si>
  <si>
    <t>нефтепереработка</t>
  </si>
  <si>
    <t>ТОО Темиржол Жондеу</t>
  </si>
  <si>
    <t>ремонт</t>
  </si>
  <si>
    <t>ТОО Л Скарти</t>
  </si>
  <si>
    <t>КГП Кенкияк-СК</t>
  </si>
  <si>
    <t>водоснабжение, водоотведение припм ТБО</t>
  </si>
  <si>
    <t>ТОО Аттом-БГ</t>
  </si>
  <si>
    <t>строительстов, ремонт дорог</t>
  </si>
  <si>
    <t>ТОО Таза Жер</t>
  </si>
  <si>
    <t>полигон жидких и твердых производственных отходов</t>
  </si>
  <si>
    <t>ТОО АзияМунайГруппСервис</t>
  </si>
  <si>
    <t>капитальный ремонт скважин</t>
  </si>
  <si>
    <t>ТОО СлАр</t>
  </si>
  <si>
    <t>АО Актобе ТЭЦ</t>
  </si>
  <si>
    <t>выработка и отпуск теловой и электроэнргии</t>
  </si>
  <si>
    <t>ТОО АДМ Птицефабрика</t>
  </si>
  <si>
    <t>производство яиц и яичной продукции</t>
  </si>
  <si>
    <t>ТОО АДМ Птицефабрика Элеватор</t>
  </si>
  <si>
    <t xml:space="preserve">Наименование области </t>
  </si>
  <si>
    <t>Предоставили информацию по РВПЗ в 2019 г.</t>
  </si>
  <si>
    <t xml:space="preserve">Атырауская </t>
  </si>
  <si>
    <t xml:space="preserve">Карагандинская </t>
  </si>
  <si>
    <t xml:space="preserve">Костанайская </t>
  </si>
  <si>
    <t>г. Шымкент</t>
  </si>
  <si>
    <t>ТОО Агрофирма Аксас</t>
  </si>
  <si>
    <t>птицеводство</t>
  </si>
  <si>
    <t>ТОО Батыс Оним ЛТД</t>
  </si>
  <si>
    <t>производство продуктов из мяса и мяса домашней птицы</t>
  </si>
  <si>
    <t>РВПЗ2019.616</t>
  </si>
  <si>
    <t>РВПЗ2019.617</t>
  </si>
  <si>
    <t>РВПЗ2019.618</t>
  </si>
  <si>
    <t>АО КХП Ак Кайнар</t>
  </si>
  <si>
    <t>прем зерна, производство муки и макаронных изделий</t>
  </si>
  <si>
    <t>ТОО ЖайкМунай</t>
  </si>
  <si>
    <t>Филиал Сайпем Казахстан АО Сайпем СпА</t>
  </si>
  <si>
    <t>Филиал УМГ Уральск АО Интергаз центральная Азия</t>
  </si>
  <si>
    <t>эксплуатация магистральных газопроводов</t>
  </si>
  <si>
    <t>РВПЗ2019.619</t>
  </si>
  <si>
    <t>РВПЗ2019.620</t>
  </si>
  <si>
    <t>РВПЗ2019.621</t>
  </si>
  <si>
    <t>РВПЗ2019.622</t>
  </si>
  <si>
    <t>РВПЗ2019.623</t>
  </si>
  <si>
    <t>РВПЗ2019.624</t>
  </si>
  <si>
    <t>РВПЗ2019.625</t>
  </si>
  <si>
    <t>РВПЗ2019.626</t>
  </si>
  <si>
    <t>РВПЗ2019.627</t>
  </si>
  <si>
    <t>РВПЗ2019.628</t>
  </si>
  <si>
    <t>РВПЗ2019.629</t>
  </si>
  <si>
    <t>РВПЗ2019.630</t>
  </si>
  <si>
    <t>РВПЗ2019.631</t>
  </si>
  <si>
    <t>ТОО Асыл Тас Альянс</t>
  </si>
  <si>
    <t>производство штукатурок из гипса</t>
  </si>
  <si>
    <t>ТОО Казыкурт Юг</t>
  </si>
  <si>
    <t xml:space="preserve">нефтепрдукт </t>
  </si>
  <si>
    <t>ТОО Илтис Петролиум</t>
  </si>
  <si>
    <t>премм, хранение и отпуск нефтепродуктов</t>
  </si>
  <si>
    <t>ТОО Петро Казахстан Ойл Продактс</t>
  </si>
  <si>
    <t>премм, хранение нефтепродуктов</t>
  </si>
  <si>
    <t>АО Шымкент цемент</t>
  </si>
  <si>
    <t>производство цемента включая клинкеры</t>
  </si>
  <si>
    <t>ТОО Стандарт Цемент</t>
  </si>
  <si>
    <t>услуги водоснабжения и водоотведения</t>
  </si>
  <si>
    <t>ТОО Водные ресурсы Маркетинг водозабор Бадам-Сайрамский</t>
  </si>
  <si>
    <t>ТОО Водные ресурсы Маркетинг водозабор Тассайский</t>
  </si>
  <si>
    <t>ТОО Водные ресурсы Маркетинг Абайский РВК</t>
  </si>
  <si>
    <t>ТОО Водные ресурсы Маркетинг Альфарабиский РВК</t>
  </si>
  <si>
    <t>ТОО Водные ресурсы Маркетинг Енбекшинский  РВК</t>
  </si>
  <si>
    <t>ТОО Водные ресурсы Маркетинг Каратауский РВК</t>
  </si>
  <si>
    <t>ТОО Водные ресурсы Маркетинг Очистное сооружение</t>
  </si>
  <si>
    <t>РВПЗ2019.632</t>
  </si>
  <si>
    <t>РВПЗ2019.633</t>
  </si>
  <si>
    <t>РВПЗ2019.634</t>
  </si>
  <si>
    <t>РВПЗ2019.635</t>
  </si>
  <si>
    <t>РВПЗ2019.636</t>
  </si>
  <si>
    <t>ТОО Темир Туран Экспорт</t>
  </si>
  <si>
    <t>прием, хранение и отпуск топочного угля, ГСМ</t>
  </si>
  <si>
    <t>производство и распределение тепловой и электроэнергии</t>
  </si>
  <si>
    <t>АО З-Энергоорталык</t>
  </si>
  <si>
    <t>АО ХимФарм</t>
  </si>
  <si>
    <t>фармацевтическая</t>
  </si>
  <si>
    <t>ТОО Эко-Битум</t>
  </si>
  <si>
    <t>РВПЗ2019.637</t>
  </si>
  <si>
    <t>РВПЗ2019.638</t>
  </si>
  <si>
    <t>РВПЗ2019.639</t>
  </si>
  <si>
    <t>РВПЗ2019.640</t>
  </si>
  <si>
    <t>РВПЗ2019.641</t>
  </si>
  <si>
    <t>РВПЗ2019.642</t>
  </si>
  <si>
    <t>РВПЗ2019.643</t>
  </si>
  <si>
    <t>РВПЗ2019.644</t>
  </si>
  <si>
    <t>РВПЗ2019.645</t>
  </si>
  <si>
    <t>РВПЗ2019.646</t>
  </si>
  <si>
    <t>РВПЗ2019.647</t>
  </si>
  <si>
    <t>РВПЗ2019.648</t>
  </si>
  <si>
    <t>РВПЗ2019.649</t>
  </si>
  <si>
    <t>РВПЗ2019.650</t>
  </si>
  <si>
    <t>РВПЗ2019.651</t>
  </si>
  <si>
    <t>РВПЗ2019.652</t>
  </si>
  <si>
    <t>РВПЗ2019.653</t>
  </si>
  <si>
    <t>РВПЗ2019.654</t>
  </si>
  <si>
    <t>РВПЗ2019.655</t>
  </si>
  <si>
    <t>РВПЗ2019.656</t>
  </si>
  <si>
    <t>АО Баст</t>
  </si>
  <si>
    <t>добыча и обогощение медно-никелевой руды</t>
  </si>
  <si>
    <t>АО Востокмашзовод</t>
  </si>
  <si>
    <t>выпуск обогатительного, химическог, шахтного и прочего специального тех оборудования</t>
  </si>
  <si>
    <t>АО К-Дорстрой  АБЗ</t>
  </si>
  <si>
    <t>АО К-Дорстрой  битумное хозяйство</t>
  </si>
  <si>
    <t>АО Орика Казахстан</t>
  </si>
  <si>
    <t>производство взрывчатых веществ</t>
  </si>
  <si>
    <t>АО Орика Казахстан модульный склад 
расходных материалов</t>
  </si>
  <si>
    <t xml:space="preserve">АО Темиртауский электрометаллургический комбинат </t>
  </si>
  <si>
    <t>разведение птицы на мясо, племенной птицы и молодняка</t>
  </si>
  <si>
    <t>металлургия</t>
  </si>
  <si>
    <t>АО УК ТЭЦ</t>
  </si>
  <si>
    <t>АО УК ТМК</t>
  </si>
  <si>
    <t>производство электроэнергии тепловыми станциями</t>
  </si>
  <si>
    <t>ГКП на ПХВ Оскемен Водоканал</t>
  </si>
  <si>
    <t xml:space="preserve">водоснабжение, водоотведение </t>
  </si>
  <si>
    <t>ГКП Семей водоканал ГУ Отдел ЖКХ</t>
  </si>
  <si>
    <t>КГП Горводхоз полигон ТБО</t>
  </si>
  <si>
    <t xml:space="preserve">КГП Горводхоз полигон котельная ДС </t>
  </si>
  <si>
    <t>КГП на ПХВ ОблШыгысЖол</t>
  </si>
  <si>
    <t>развитие автодорог</t>
  </si>
  <si>
    <t xml:space="preserve">ГКП Курчатовское многоотраслевое эксплуатационное предприятие </t>
  </si>
  <si>
    <t>произвосдвто теплово жнергии</t>
  </si>
  <si>
    <t>КТ Воробьев Н и К</t>
  </si>
  <si>
    <t>выращивание зерновых и зернобобовых культур</t>
  </si>
  <si>
    <t>РВПЗ2019.657</t>
  </si>
  <si>
    <t>РВПЗ2019.658</t>
  </si>
  <si>
    <t>РВПЗ2019.659</t>
  </si>
  <si>
    <t>РВПЗ2019.660</t>
  </si>
  <si>
    <t>РВПЗ2019.661</t>
  </si>
  <si>
    <t>РВПЗ2019.662</t>
  </si>
  <si>
    <t>РВПЗ2019.663</t>
  </si>
  <si>
    <t>РВПЗ2019.664</t>
  </si>
  <si>
    <t>РВПЗ2019.665</t>
  </si>
  <si>
    <t>РВПЗ2019.666</t>
  </si>
  <si>
    <t>РВПЗ2019.667</t>
  </si>
  <si>
    <t>РВПЗ2019.668</t>
  </si>
  <si>
    <t>РВПЗ2019.669</t>
  </si>
  <si>
    <t>РВПЗ2019.670</t>
  </si>
  <si>
    <t>РВПЗ2019.671</t>
  </si>
  <si>
    <t>РВПЗ2019.672</t>
  </si>
  <si>
    <t>ТОО Агро Ресорсиз рудник Эспе</t>
  </si>
  <si>
    <t>ТОО Агро Ресорсиз рудник Эспе 
участок кучного выщелачивания</t>
  </si>
  <si>
    <t>ТОО Агро Ресорсиз рудник Эспе 
котельная Эспе</t>
  </si>
  <si>
    <t>ТОО БМ Фактор Проджект</t>
  </si>
  <si>
    <t>ТОО Индастриал Эксплосивес</t>
  </si>
  <si>
    <t>ТОО КазФоам</t>
  </si>
  <si>
    <t>производство вспененногоо полиэтилена</t>
  </si>
  <si>
    <t>ТОО Минимум</t>
  </si>
  <si>
    <t>хранение и реализация угля</t>
  </si>
  <si>
    <t>ТОО АБС Групп</t>
  </si>
  <si>
    <t>ТОО Алтай Инвест Групп РК</t>
  </si>
  <si>
    <t>эксплуатация ДСК</t>
  </si>
  <si>
    <t>ТОО ГМК Алтын ММ</t>
  </si>
  <si>
    <t>переработка благородных металлов</t>
  </si>
  <si>
    <t>ТОО Артель Старателей Горняк рудник Акжал</t>
  </si>
  <si>
    <t>ТОО Артель Старателей Горняк рудник Акжал участок Сеггей 2</t>
  </si>
  <si>
    <t>ТОО Артель Старателей Горняк рудник Акжал участок зона Вертикальная Шахта</t>
  </si>
  <si>
    <t>ТОО Артель Старателей Горняк рудник Акжал участок зона Диагональная</t>
  </si>
  <si>
    <t xml:space="preserve">ТОО Бакырчиксоке ГОП </t>
  </si>
  <si>
    <t>ТОО Бакырчиксоке ГОП ПГР</t>
  </si>
  <si>
    <t>ТОО Бакырчиксоке ГОП строительстов хвостохранилища</t>
  </si>
  <si>
    <t>РВПЗ2019.673</t>
  </si>
  <si>
    <t>РВПЗ2019.674</t>
  </si>
  <si>
    <t>РВПЗ2019.675</t>
  </si>
  <si>
    <t>РВПЗ2019.676</t>
  </si>
  <si>
    <t>РВПЗ2019.677</t>
  </si>
  <si>
    <t>РВПЗ2019.678</t>
  </si>
  <si>
    <t>РВПЗ2019.679</t>
  </si>
  <si>
    <t>РВПЗ2019.680</t>
  </si>
  <si>
    <t>РВПЗ2019.681</t>
  </si>
  <si>
    <t>РВПЗ2019.682</t>
  </si>
  <si>
    <t>РВПЗ2019.683</t>
  </si>
  <si>
    <t>РВПЗ2019.684</t>
  </si>
  <si>
    <t>РВПЗ2019.685</t>
  </si>
  <si>
    <t>РВПЗ2019.686</t>
  </si>
  <si>
    <t>РВПЗ2019.687</t>
  </si>
  <si>
    <t>РВПЗ2019.688</t>
  </si>
  <si>
    <t>РВПЗ2019.689</t>
  </si>
  <si>
    <t>РВПЗ2019.690</t>
  </si>
  <si>
    <t>РВПЗ2019.691</t>
  </si>
  <si>
    <t>РВПЗ2019.692</t>
  </si>
  <si>
    <t>РВПЗ2019.693</t>
  </si>
  <si>
    <t>РВПЗ2019.694</t>
  </si>
  <si>
    <t>РВПЗ2019.695</t>
  </si>
  <si>
    <t>РВПЗ2019.696</t>
  </si>
  <si>
    <t>РВПЗ2019.697</t>
  </si>
  <si>
    <t>РВПЗ2019.698</t>
  </si>
  <si>
    <t>РВПЗ2019.699</t>
  </si>
  <si>
    <t>РВПЗ2019.700</t>
  </si>
  <si>
    <t>РВПЗ2019.701</t>
  </si>
  <si>
    <t>РВПЗ2019.702</t>
  </si>
  <si>
    <t>РВПЗ2019.703</t>
  </si>
  <si>
    <t>РВПЗ2019.704</t>
  </si>
  <si>
    <t>РВПЗ2019.705</t>
  </si>
  <si>
    <t>РВПЗ2019.706</t>
  </si>
  <si>
    <t>РВПЗ2019.707</t>
  </si>
  <si>
    <t>РВПЗ2019.708</t>
  </si>
  <si>
    <t>РВПЗ2019.709</t>
  </si>
  <si>
    <t>РВПЗ2019.710</t>
  </si>
  <si>
    <t>РВПЗ2019.711</t>
  </si>
  <si>
    <t>РВПЗ2019.712</t>
  </si>
  <si>
    <t>РВПЗ2019.713</t>
  </si>
  <si>
    <t>РВПЗ2019.714</t>
  </si>
  <si>
    <t>РВПЗ2019.715</t>
  </si>
  <si>
    <t>РВПЗ2019.716</t>
  </si>
  <si>
    <t>РВПЗ2019.717</t>
  </si>
  <si>
    <t>РВПЗ2019.718</t>
  </si>
  <si>
    <t>РВПЗ2019.719</t>
  </si>
  <si>
    <t>РВПЗ2019.720</t>
  </si>
  <si>
    <t>РВПЗ2019.721</t>
  </si>
  <si>
    <t>РВПЗ2019.722</t>
  </si>
  <si>
    <t>РВПЗ2019.723</t>
  </si>
  <si>
    <t>РВПЗ2019.724</t>
  </si>
  <si>
    <t>РВПЗ2019.725</t>
  </si>
  <si>
    <t>РВПЗ2019.726</t>
  </si>
  <si>
    <t>РВПЗ2019.727</t>
  </si>
  <si>
    <t>РВПЗ2019.728</t>
  </si>
  <si>
    <t>РВПЗ2019.729</t>
  </si>
  <si>
    <t>РВПЗ2019.730</t>
  </si>
  <si>
    <t>РВПЗ2019.731</t>
  </si>
  <si>
    <t>РВПЗ2019.732</t>
  </si>
  <si>
    <t>РВПЗ2019.733</t>
  </si>
  <si>
    <t>РВПЗ2019.734</t>
  </si>
  <si>
    <t>РВПЗ2019.735</t>
  </si>
  <si>
    <t>геологоразведка</t>
  </si>
  <si>
    <t>ТОО БЦК</t>
  </si>
  <si>
    <t>ТОО БЦК Усть-Каменогорское отделение</t>
  </si>
  <si>
    <t>ТОО Ваилон</t>
  </si>
  <si>
    <t>добыча ВГПС</t>
  </si>
  <si>
    <t>произвосдтво мяса птицы</t>
  </si>
  <si>
    <t>ТОО Восток Асфальт АБЗ</t>
  </si>
  <si>
    <t>произвосдвто асфальтобетона для ремонта дорог</t>
  </si>
  <si>
    <t>ТОО Восток Асфальт месторождение</t>
  </si>
  <si>
    <t xml:space="preserve">добыча габбро-диабазов </t>
  </si>
  <si>
    <t>ТОО Востокмашзавод</t>
  </si>
  <si>
    <t>эксплуатация горных производств</t>
  </si>
  <si>
    <t>ТОО Востокцветмет Алтайский ИПК</t>
  </si>
  <si>
    <t>ТОО Востокцветмет Артемьевская шахта</t>
  </si>
  <si>
    <t>ТОО Востокцветмет Белоусовский  ИПК</t>
  </si>
  <si>
    <t>ТОО Востокцветмет Николаевская ОФ</t>
  </si>
  <si>
    <t>ТОО Востокцветмет Орловский ПК</t>
  </si>
  <si>
    <t>ТОО Востокцветмет Артемьевский ПК Усть-Таловка</t>
  </si>
  <si>
    <t>ТОО Востокцветмет Артемьевский ПК Шемонайхинский карьер</t>
  </si>
  <si>
    <t>производство благородных (драгоценных) металлов</t>
  </si>
  <si>
    <t>ТОО ГМК Васильевское  участок кучного
выщелачивания</t>
  </si>
  <si>
    <t>ТОО ГМК Васильевское  м-р Васильевское</t>
  </si>
  <si>
    <t>ТОО ГРК МЛД</t>
  </si>
  <si>
    <t>добыча переработка медной руды</t>
  </si>
  <si>
    <t>ТОО ЖБК</t>
  </si>
  <si>
    <t>производство товарного бетона</t>
  </si>
  <si>
    <t>ВКОФ ТОО Каазахавтодор</t>
  </si>
  <si>
    <t>произведение работ по содержнию и ремонту автодорог</t>
  </si>
  <si>
    <t>ТОО Казцинк УК МК</t>
  </si>
  <si>
    <t>производство цветных и драгоценных металлов</t>
  </si>
  <si>
    <t>ТОО Казцинк Алтпйский ГОК</t>
  </si>
  <si>
    <t>ТОО Казцинк РМК</t>
  </si>
  <si>
    <t>добыча полиметаллических руд</t>
  </si>
  <si>
    <t>ТОО Корпорация Казахмыс  рудник Белоусовка</t>
  </si>
  <si>
    <t>ТОО Корпорация Казахмыс рудник Акбастау</t>
  </si>
  <si>
    <t>ТОО Корпорация Казахмыс  рудник Кусмурын</t>
  </si>
  <si>
    <t>ч</t>
  </si>
  <si>
    <t>ТОО ПФ Бест</t>
  </si>
  <si>
    <t>производство редких металлов и полупроводниковых металлов</t>
  </si>
  <si>
    <t>ТОО Сарытас</t>
  </si>
  <si>
    <t>разведка и добыча глины</t>
  </si>
  <si>
    <t>добыча и обогощение ильменитовых песков</t>
  </si>
  <si>
    <t>ТОО Сатпаевское ГОП площадка Сатпаевского рудника</t>
  </si>
  <si>
    <t>ТОО Сатпаевское ГОП площадка МТМ</t>
  </si>
  <si>
    <t>ТОО Сейком</t>
  </si>
  <si>
    <t>ТОО Семгео</t>
  </si>
  <si>
    <t>производство драгоценных металоов</t>
  </si>
  <si>
    <t>ТОО Семей КМ</t>
  </si>
  <si>
    <t>производство асфальтобетонных изделий</t>
  </si>
  <si>
    <t>ТОО СКЗ Пирит</t>
  </si>
  <si>
    <t>производстов химикатов</t>
  </si>
  <si>
    <t>ТОО Согрнская ТЭЦ</t>
  </si>
  <si>
    <t>производстов и реализация электрической и тепловой энерегии</t>
  </si>
  <si>
    <t>ТОО Теплокоммунэнерго</t>
  </si>
  <si>
    <t xml:space="preserve">производстов тепловой энергии </t>
  </si>
  <si>
    <t>ТОО У-Ка Кирпич</t>
  </si>
  <si>
    <t>производство и реализация строительного крпича</t>
  </si>
  <si>
    <t>ТОО Фирма Эталон</t>
  </si>
  <si>
    <t>ТОО Шынгыс Тас</t>
  </si>
  <si>
    <t>ТОО Восток голь Пром</t>
  </si>
  <si>
    <t>эксплуатация горных работ</t>
  </si>
  <si>
    <t>добыча и переработка золотосодержащих руд</t>
  </si>
  <si>
    <t>строительстово, ремонт и содержание автодорог</t>
  </si>
  <si>
    <t>ТОО Катон-Карагайский ПДУ АБЗ с. Большенарым</t>
  </si>
  <si>
    <t>ТОО Ориент Голд</t>
  </si>
  <si>
    <t>ТОО ГРК Туз</t>
  </si>
  <si>
    <t>ТОО ГРК Шарык</t>
  </si>
  <si>
    <t>ТОО ГРК Маралиха Голд</t>
  </si>
  <si>
    <t>ТОО ГРК Манка</t>
  </si>
  <si>
    <t>ТОО Элхон м-р Уваровское</t>
  </si>
  <si>
    <t>ТОО Элхон ДСУ</t>
  </si>
  <si>
    <t>Алматы</t>
  </si>
  <si>
    <t>АО АлЭс</t>
  </si>
  <si>
    <t>производство электроэнергии тепловыми сетями</t>
  </si>
  <si>
    <t>АО Международный аэропопрт Алматы</t>
  </si>
  <si>
    <t>оказание аэропортныъ услуг</t>
  </si>
  <si>
    <t>ТОО Грин Ресайкл</t>
  </si>
  <si>
    <t>мусоросортировочный комплекс</t>
  </si>
  <si>
    <t>РВПЗ2019.736</t>
  </si>
  <si>
    <t>РВПЗ2019.737</t>
  </si>
  <si>
    <t>РВПЗ2019.738</t>
  </si>
  <si>
    <t>РВПЗ2019.739</t>
  </si>
  <si>
    <t>РВПЗ2019.740</t>
  </si>
  <si>
    <t>РВПЗ2019.741</t>
  </si>
  <si>
    <t>РВПЗ2019.742</t>
  </si>
  <si>
    <t>РВПЗ2019.743</t>
  </si>
  <si>
    <t>РВПЗ2019.744</t>
  </si>
  <si>
    <t>РВПЗ2019.745</t>
  </si>
  <si>
    <t>РВПЗ2019.746</t>
  </si>
  <si>
    <t>РВПЗ2019.747</t>
  </si>
  <si>
    <t>РВПЗ2019.748</t>
  </si>
  <si>
    <t>РВПЗ2019.749</t>
  </si>
  <si>
    <t>РВПЗ2019.750</t>
  </si>
  <si>
    <t>РВПЗ2019.751</t>
  </si>
  <si>
    <t>РВПЗ2019.752</t>
  </si>
  <si>
    <t>РВПЗ2019.753</t>
  </si>
  <si>
    <t>РВПЗ2019.754</t>
  </si>
  <si>
    <t>РВПЗ2019.755</t>
  </si>
  <si>
    <t>РВПЗ2019.756</t>
  </si>
  <si>
    <t>РВПЗ2019.757</t>
  </si>
  <si>
    <t>РВПЗ2019.758</t>
  </si>
  <si>
    <t>РВПЗ2019.759</t>
  </si>
  <si>
    <t>РВПЗ2019.760</t>
  </si>
  <si>
    <t>РВПЗ2019.761</t>
  </si>
  <si>
    <t>РВПЗ2019.762</t>
  </si>
  <si>
    <t>РВПЗ2019.763</t>
  </si>
  <si>
    <t>РВПЗ2019.764</t>
  </si>
  <si>
    <t>РВПЗ2019.765</t>
  </si>
  <si>
    <t>РВПЗ2019.766</t>
  </si>
  <si>
    <t>РВПЗ2019.767</t>
  </si>
  <si>
    <t>РВПЗ2019.768</t>
  </si>
  <si>
    <t>РВПЗ2019.769</t>
  </si>
  <si>
    <t>ТОО Семизбай-У</t>
  </si>
  <si>
    <t>бурение скважин для подземного выщелачивания урановых руд</t>
  </si>
  <si>
    <t>АО К-Дорстрой битумное хозяйство</t>
  </si>
  <si>
    <t>АО Севказэнерго</t>
  </si>
  <si>
    <t>производство электроэнергии тепловыми электростанциями</t>
  </si>
  <si>
    <t xml:space="preserve">КГП на ПХВ Аккайынская РБ КГУ Управление здравоохранения акимата СКО </t>
  </si>
  <si>
    <t>оказание амбулаторно-поликлинической и стационарной помощи</t>
  </si>
  <si>
    <t>ИП Авант</t>
  </si>
  <si>
    <t>складирование коммунальных и производственных отходов</t>
  </si>
  <si>
    <t xml:space="preserve">ИП Акмолдин Е.К. </t>
  </si>
  <si>
    <t>ИП Базарбаев Е.Б,</t>
  </si>
  <si>
    <t>ИП Григорьев</t>
  </si>
  <si>
    <t>производство и реализация древесного угля</t>
  </si>
  <si>
    <t>ИП Ескендирова А.И.</t>
  </si>
  <si>
    <t>оказание услуг по прему, хранению и реализации 
каменного угля</t>
  </si>
  <si>
    <t>ИП Ильинов А.В,</t>
  </si>
  <si>
    <t>ИП Кажымуратов</t>
  </si>
  <si>
    <t>ИП Лисичкина Е.Н.</t>
  </si>
  <si>
    <t>ИП Мммлютова А.З.</t>
  </si>
  <si>
    <t>ИП Шиповалова</t>
  </si>
  <si>
    <t>ИП Кенжегузин  Б.Б.</t>
  </si>
  <si>
    <t>производство и реализация каменного угля</t>
  </si>
  <si>
    <t>транспортировка по нефтепроводу</t>
  </si>
  <si>
    <t>ТОО Ахлиман</t>
  </si>
  <si>
    <t>производство, переработка, хранение, реализация, закуп сельхозпродукции</t>
  </si>
  <si>
    <t>ИП Геринг В.А.</t>
  </si>
  <si>
    <t>ТОО Казкоал</t>
  </si>
  <si>
    <t>производство прочих химических веществ</t>
  </si>
  <si>
    <t>РГП на ПХВ Резерв</t>
  </si>
  <si>
    <t>хранение нефтепродуктов</t>
  </si>
  <si>
    <t>ТОО Био Оперейтинг</t>
  </si>
  <si>
    <t>ТОО МунКаз</t>
  </si>
  <si>
    <t>прием, хранение, отгрузка и реализация ГСМ</t>
  </si>
  <si>
    <t>РВПЗ2019.770</t>
  </si>
  <si>
    <t>РВПЗ2019.771</t>
  </si>
  <si>
    <t>РВПЗ2019.772</t>
  </si>
  <si>
    <t>РВПЗ2019.773</t>
  </si>
  <si>
    <t>РВПЗ2019.774</t>
  </si>
  <si>
    <t>РВПЗ2019.775</t>
  </si>
  <si>
    <t>РВПЗ2019.776</t>
  </si>
  <si>
    <t>АО Тин Уан Майнинг</t>
  </si>
  <si>
    <t>разработка оловянных руд</t>
  </si>
  <si>
    <t>ТОО АБД Орманы</t>
  </si>
  <si>
    <t>ТОО Азия удс</t>
  </si>
  <si>
    <t>лесопильное и строгательное производство</t>
  </si>
  <si>
    <t>ТОО Айыртацский элеватор</t>
  </si>
  <si>
    <t>хранение зерновых культур</t>
  </si>
  <si>
    <t>ТОО Алашкерт</t>
  </si>
  <si>
    <t>ТОО Алтын-алқап СК</t>
  </si>
  <si>
    <t>производство бетонных растворов и железобетонных изделий</t>
  </si>
  <si>
    <t>ТОО АртоСам м-р Ашанинское I</t>
  </si>
  <si>
    <t>ТОО АртоСам м-р Ашанинское II</t>
  </si>
  <si>
    <t>производство яиц и мяса птицы</t>
  </si>
  <si>
    <t>ТОО Богатырсий продукт</t>
  </si>
  <si>
    <t>лесозаготовка</t>
  </si>
  <si>
    <t>ТОО Горка-сервис</t>
  </si>
  <si>
    <t>РВПЗ2019.777</t>
  </si>
  <si>
    <t>РВПЗ2019.778</t>
  </si>
  <si>
    <t>РВПЗ2019.779</t>
  </si>
  <si>
    <t>РВПЗ2019.780</t>
  </si>
  <si>
    <t>РВПЗ2019.781</t>
  </si>
  <si>
    <t>РВПЗ2019.782</t>
  </si>
  <si>
    <t>РВПЗ2019.783</t>
  </si>
  <si>
    <t>РВПЗ2019.784</t>
  </si>
  <si>
    <t>РВПЗ2019.785</t>
  </si>
  <si>
    <t>РВПЗ2019.786</t>
  </si>
  <si>
    <t>РВПЗ2019.787</t>
  </si>
  <si>
    <t>РВПЗ2019.788</t>
  </si>
  <si>
    <t>РВПЗ2019.789</t>
  </si>
  <si>
    <t>РВПЗ2019.790</t>
  </si>
  <si>
    <t>РВПЗ2019.791</t>
  </si>
  <si>
    <t>РВПЗ2019.792</t>
  </si>
  <si>
    <t>РВПЗ2019.793</t>
  </si>
  <si>
    <t>РВПЗ2019.794</t>
  </si>
  <si>
    <t>РВПЗ2019.795</t>
  </si>
  <si>
    <t>РВПЗ2019.796</t>
  </si>
  <si>
    <t>РВПЗ2019.797</t>
  </si>
  <si>
    <t>РВПЗ2019.798</t>
  </si>
  <si>
    <t>РВПЗ2019.799</t>
  </si>
  <si>
    <t>строительство автодорог</t>
  </si>
  <si>
    <t>ТОО Дархан Айдосулы</t>
  </si>
  <si>
    <t>добыча изверженных пород</t>
  </si>
  <si>
    <t>ТОО Компания Диорит ЛТД</t>
  </si>
  <si>
    <t>ТОО Дорожник Ашык аспан</t>
  </si>
  <si>
    <t>ТОО Дорожно Строительный трест СК</t>
  </si>
  <si>
    <t>ТОО Дружба</t>
  </si>
  <si>
    <t>предоставление в аренду пром помещении</t>
  </si>
  <si>
    <t>ТОО Амелия Апекс</t>
  </si>
  <si>
    <t>ТОО ЕМС Агро</t>
  </si>
  <si>
    <t>выращивание и разведение свеней</t>
  </si>
  <si>
    <t>ТОО Икеа Тас групп</t>
  </si>
  <si>
    <t xml:space="preserve">оптовая торговля широким ассортиментом </t>
  </si>
  <si>
    <t xml:space="preserve">ТОО Казроресурс </t>
  </si>
  <si>
    <t>ТОО Кайнат</t>
  </si>
  <si>
    <t>прем, сушка, подработка. Хранение и отпуск зерна</t>
  </si>
  <si>
    <t>погрузка и разгрузка на железнодорожном тупике</t>
  </si>
  <si>
    <t>ТОО комиртау Кз</t>
  </si>
  <si>
    <t>хранение угля</t>
  </si>
  <si>
    <t>ТОО Компания Улгежог</t>
  </si>
  <si>
    <t>ТОО Кызылжар Су</t>
  </si>
  <si>
    <t>водоснабжение и водоотведение</t>
  </si>
  <si>
    <t>ТОО кызылту Су Арнасы</t>
  </si>
  <si>
    <t>обеспечение жизнедеятельности населения</t>
  </si>
  <si>
    <t>ТОО ленинград Жолдары</t>
  </si>
  <si>
    <t>разработка карьеров</t>
  </si>
  <si>
    <t>ТОО Лидер Групп</t>
  </si>
  <si>
    <t>ТОО Магдан СК</t>
  </si>
  <si>
    <t>ТОО Магистарль СК</t>
  </si>
  <si>
    <t>строителтство автодорог</t>
  </si>
  <si>
    <t>РВПЗ2019.800</t>
  </si>
  <si>
    <t>РВПЗ2019.801</t>
  </si>
  <si>
    <t>РВПЗ2019.802</t>
  </si>
  <si>
    <t>РВПЗ2019.803</t>
  </si>
  <si>
    <t>РВПЗ2019.804</t>
  </si>
  <si>
    <t>РВПЗ2019.805</t>
  </si>
  <si>
    <t>РВПЗ2019.806</t>
  </si>
  <si>
    <t>РВПЗ2019.807</t>
  </si>
  <si>
    <t>РВПЗ2019.808</t>
  </si>
  <si>
    <t>РВПЗ2019.809</t>
  </si>
  <si>
    <t>РВПЗ2019.810</t>
  </si>
  <si>
    <t>РВПЗ2019.811</t>
  </si>
  <si>
    <t>РВПЗ2019.812</t>
  </si>
  <si>
    <t>РВПЗ2019.813</t>
  </si>
  <si>
    <t>РВПЗ2019.814</t>
  </si>
  <si>
    <t>РВПЗ2019.815</t>
  </si>
  <si>
    <t>РВПЗ2019.816</t>
  </si>
  <si>
    <t>РВПЗ2019.817</t>
  </si>
  <si>
    <t>РВПЗ2019.818</t>
  </si>
  <si>
    <t>РВПЗ2019.819</t>
  </si>
  <si>
    <t>РВПЗ2019.820</t>
  </si>
  <si>
    <t>ТОО М-Жеке</t>
  </si>
  <si>
    <t>прем, хранение и отпуск угля со склада</t>
  </si>
  <si>
    <t>ТОО НурдИндустрис</t>
  </si>
  <si>
    <t>ТОО норд Жолдары</t>
  </si>
  <si>
    <t xml:space="preserve">ТОО Компания Нур Астык ЛТД </t>
  </si>
  <si>
    <t>прием, сушка, хранение, отпуск и переработка зерна</t>
  </si>
  <si>
    <t>ТОО Петромали Компани</t>
  </si>
  <si>
    <t>ТОО петропавл жолдары</t>
  </si>
  <si>
    <t>добыча реализация изверженных пород</t>
  </si>
  <si>
    <t>ТОО Севказродник</t>
  </si>
  <si>
    <t>склдаирование и хранение непродовольственных товаров, кроме зерна</t>
  </si>
  <si>
    <t>обогощение кварцового песка</t>
  </si>
  <si>
    <t>ТОО сион Норда</t>
  </si>
  <si>
    <t>кровельные работы</t>
  </si>
  <si>
    <t>ТОО СевероКазахстанская металлургическая компания</t>
  </si>
  <si>
    <t>производство благородных металлов</t>
  </si>
  <si>
    <t>ТОО стройДорСервис</t>
  </si>
  <si>
    <t>произодство мягких кровельных и гидроизаляционных материалов</t>
  </si>
  <si>
    <t>ТОО Строительное управление Энергосрой</t>
  </si>
  <si>
    <t>ТОО Тамыз</t>
  </si>
  <si>
    <t>реализация каменного угля</t>
  </si>
  <si>
    <t>ТОО Уголь Норд</t>
  </si>
  <si>
    <t>реализация каменного угля и щебня</t>
  </si>
  <si>
    <t>ТОО Умар Кз</t>
  </si>
  <si>
    <t>разгрузка грузовых железнодорожных вагонов и отпуск 
угля потребителям</t>
  </si>
  <si>
    <t>ТОО Фирма Алекри</t>
  </si>
  <si>
    <t>производство яица</t>
  </si>
  <si>
    <t>производство древесного угля из сырой древесины</t>
  </si>
  <si>
    <t>ТОО чистовский</t>
  </si>
  <si>
    <t>ТОО Элеватор Целинный-2006</t>
  </si>
  <si>
    <t>преим, сушка, подработка, хранение и отпуск зерна</t>
  </si>
  <si>
    <t>производство, смешанное, мясо-яичное</t>
  </si>
  <si>
    <t>РВПЗ2019.821</t>
  </si>
  <si>
    <t>РВПЗ2019.822</t>
  </si>
  <si>
    <t>РВПЗ2019.823</t>
  </si>
  <si>
    <t>РВПЗ2019.824</t>
  </si>
  <si>
    <t>РВПЗ2019.825</t>
  </si>
  <si>
    <t>ТОО Коппер КЗ-СА</t>
  </si>
  <si>
    <t>ТОО Саптеш Жартас Майнинг</t>
  </si>
  <si>
    <t>добыча марганцевых руд</t>
  </si>
  <si>
    <t>Рудоуправление Казахмарганец Филиал 
АО ТНК Казхром</t>
  </si>
  <si>
    <t xml:space="preserve">добыча прочих руд </t>
  </si>
  <si>
    <t>Рудоуправление Казахмарганец Филиал 
АО ТНК Казхром промплощадка 
Восточный Камыс</t>
  </si>
  <si>
    <t>РВПЗ2019.826</t>
  </si>
  <si>
    <t>РВПЗ2019.827</t>
  </si>
  <si>
    <t>РВПЗ2019.828</t>
  </si>
  <si>
    <t>РВПЗ2019.829</t>
  </si>
  <si>
    <t>РВПЗ2019.830</t>
  </si>
  <si>
    <t>РВПЗ2019.831</t>
  </si>
  <si>
    <t>РВПЗ2019.832</t>
  </si>
  <si>
    <t>РВПЗ2019.833</t>
  </si>
  <si>
    <t>РВПЗ2019.834</t>
  </si>
  <si>
    <t>РВПЗ2019.835</t>
  </si>
  <si>
    <t>РВПЗ2019.836</t>
  </si>
  <si>
    <t>РВПЗ2019.837</t>
  </si>
  <si>
    <t>РВПЗ2019.838</t>
  </si>
  <si>
    <t>РВПЗ2019.839</t>
  </si>
  <si>
    <t>РВПЗ2019.840</t>
  </si>
  <si>
    <t>РВПЗ2019.841</t>
  </si>
  <si>
    <t>РВПЗ2019.842</t>
  </si>
  <si>
    <t>РВПЗ2019.843</t>
  </si>
  <si>
    <t>РВПЗ2019.844</t>
  </si>
  <si>
    <t>РВПЗ2019.845</t>
  </si>
  <si>
    <t>РВПЗ2019.846</t>
  </si>
  <si>
    <t>АО Темиртауский электрометаллургический комбинат  м-р 
Южно-Топарский</t>
  </si>
  <si>
    <t>добыча флюсовых известняков</t>
  </si>
  <si>
    <t>АО Темиртауский электрометаллургический комбинат  м-р 
Богач</t>
  </si>
  <si>
    <t>АО Темиртауский электрометаллургический комбинат ст. Талдинка</t>
  </si>
  <si>
    <t>АО Темиртауский электрометаллургический комбинат 
химико-металлургический завод</t>
  </si>
  <si>
    <t>производство прочих основных неорганических химических веществ</t>
  </si>
  <si>
    <t>АО Темиртауский электрометаллургический комбинат 
ст. Шубарколь</t>
  </si>
  <si>
    <t>АО Шубарколь Премиум погрузочно-
разгрузочный пункт</t>
  </si>
  <si>
    <t>АО Шубарколь Премиум м-р каменного угля</t>
  </si>
  <si>
    <t>ПТ Черников и компания</t>
  </si>
  <si>
    <t>разведение, выращивание и открорм свиней и производство мясной продукции</t>
  </si>
  <si>
    <t>АО АрселлорМиттал Темиртау шахта 
Саран</t>
  </si>
  <si>
    <t>ТОО Бапы Майнинг</t>
  </si>
  <si>
    <t>изготовление взрывчатых веществ</t>
  </si>
  <si>
    <t>ТОО Тас 2006</t>
  </si>
  <si>
    <t>производстов и реализация силикатного кирпича</t>
  </si>
  <si>
    <t>ТОО Дорстрой материал ЛТД</t>
  </si>
  <si>
    <t>выпуск асфальтобетона</t>
  </si>
  <si>
    <t xml:space="preserve">Дорстрой материал 21 </t>
  </si>
  <si>
    <t>производство продукции коксовых печей</t>
  </si>
  <si>
    <t>переработка коксовых печей</t>
  </si>
  <si>
    <t>ТОО Газ Карбон промплощадка №1</t>
  </si>
  <si>
    <t>ТОО Газ Карбон промплощадка №2</t>
  </si>
  <si>
    <t>ТОО Казахмыс Барлау Дюйсембайская площадь</t>
  </si>
  <si>
    <t>РВПЗ2019.847</t>
  </si>
  <si>
    <t>РВПЗ2019.848</t>
  </si>
  <si>
    <t>РВПЗ2019.849</t>
  </si>
  <si>
    <t>РВПЗ2019.850</t>
  </si>
  <si>
    <t>РВПЗ2019.851</t>
  </si>
  <si>
    <t>РВПЗ2019.852</t>
  </si>
  <si>
    <t>РВПЗ2019.853</t>
  </si>
  <si>
    <t>РВПЗ2019.854</t>
  </si>
  <si>
    <t>ТОО Казахмыс Барлау участок разведки 
Жезказган</t>
  </si>
  <si>
    <t>ТОО Казахмыс Барлау Жиландинская группа месторождений</t>
  </si>
  <si>
    <t>ТОО Казахмыс Барлау Идыгейское рудное поле</t>
  </si>
  <si>
    <t>ТОО Казахмыс Барлау м-р Итауз</t>
  </si>
  <si>
    <t>ТОО Казахмыс Барлау участок Озерное</t>
  </si>
  <si>
    <t>ТОО Казахмыс Барлау участок разведки Саяк</t>
  </si>
  <si>
    <t xml:space="preserve">ТОО Казахмыс Барлау участок Теректы </t>
  </si>
  <si>
    <t>ТОО Казахмыс Барлау участок Хаджикоган</t>
  </si>
  <si>
    <t>ТОО Казахмыс Коал</t>
  </si>
  <si>
    <t>РВПЗ2019.855</t>
  </si>
  <si>
    <t>РВПЗ2019.856</t>
  </si>
  <si>
    <t>РВПЗ2019.857</t>
  </si>
  <si>
    <t>РВПЗ2019.858</t>
  </si>
  <si>
    <t>РВПЗ2019.859</t>
  </si>
  <si>
    <t>РВПЗ2019.860</t>
  </si>
  <si>
    <t>РВПЗ2019.861</t>
  </si>
  <si>
    <t>РВПЗ2019.862</t>
  </si>
  <si>
    <t>РВПЗ2019.863</t>
  </si>
  <si>
    <t>РВПЗ2019.864</t>
  </si>
  <si>
    <t>РВПЗ2019.865</t>
  </si>
  <si>
    <t>РВПЗ2019.866</t>
  </si>
  <si>
    <t>ТОО Караганда Ресайклинг</t>
  </si>
  <si>
    <t>преим, сортировка на мусоросортирововчной линиии 
захоронение ТБО</t>
  </si>
  <si>
    <t>ТОО ККК Бетон</t>
  </si>
  <si>
    <t>ТОО Корпорация Казахмыс Жезказганские
ОФ №1,2,3</t>
  </si>
  <si>
    <t>ТОО Корпорация Казахмыс Восточно-Жезказганский рудник</t>
  </si>
  <si>
    <t>ТОО Корпорация Казахмыс Южно-Жезказганский рудник</t>
  </si>
  <si>
    <t>ТОО Корпорация Казахмыс Северо-Жезказганский рудник</t>
  </si>
  <si>
    <t>ТОО Корпорация Казахмыс рудник Жомарт</t>
  </si>
  <si>
    <t>ТОО Корпорация Казахмыс м-р Восточная Сары Оба</t>
  </si>
  <si>
    <t>ТОО Корпорация Казахмыс м-р Карашошак</t>
  </si>
  <si>
    <t>ТОО Корпорация Казахмыс м-р ПО Жезказганцветмет участок шлакоотвала</t>
  </si>
  <si>
    <t>ТОО Корпорация Казахмыс м-р ПО Жезказганцветмет карьер Скальный</t>
  </si>
  <si>
    <t>ТОО Корпорация Казахмыс м-р ПО Жезказганцветмет карьер Актас</t>
  </si>
  <si>
    <t>ТОО Корпорация Казахмыс Сатпаевская площадка</t>
  </si>
  <si>
    <t>РВПЗ2019.867</t>
  </si>
  <si>
    <t>РВПЗ2019.868</t>
  </si>
  <si>
    <t>РВПЗ2019.869</t>
  </si>
  <si>
    <t>РВПЗ2019.870</t>
  </si>
  <si>
    <t>РВПЗ2019.871</t>
  </si>
  <si>
    <t>РВПЗ2019.872</t>
  </si>
  <si>
    <t>РВПЗ2019.873</t>
  </si>
  <si>
    <t>ТОО Корпорация Казахмыс рудник Абыз</t>
  </si>
  <si>
    <t>ТОО Корпорация Казахмыс Карагайлискиская ОФ</t>
  </si>
  <si>
    <t>ТОО Корпорация Казахмыс Нургазганская ОФ</t>
  </si>
  <si>
    <t>ТОО Корпорация Казахмыс рудник Нурказган</t>
  </si>
  <si>
    <t xml:space="preserve">Филиал ТОО Корпорация Казахмыс ПО Балхашцветмет рудник Конырат </t>
  </si>
  <si>
    <t>РВПЗ2019.874</t>
  </si>
  <si>
    <t>РВПЗ2019.875</t>
  </si>
  <si>
    <t>РВПЗ2019.876</t>
  </si>
  <si>
    <t>РВПЗ2019.877</t>
  </si>
  <si>
    <t>РВПЗ2019.878</t>
  </si>
  <si>
    <t>РВПЗ2019.879</t>
  </si>
  <si>
    <t>РВПЗ2019.880</t>
  </si>
  <si>
    <t>РВПЗ2019.881</t>
  </si>
  <si>
    <t>Филиал ТОО Корпорация Казахмыс ПО Балхашцветмет рудник Саяк</t>
  </si>
  <si>
    <t>Филиал ТОО Корпорация Казахмыс ПО Балхашцветмет карьер Сарыкум</t>
  </si>
  <si>
    <t>Филиал ТОО Корпорация Казахмыс ПО Балхашцветмет цех Шлакоотвал</t>
  </si>
  <si>
    <t>Филиал ТОО Корпорация Казахмыс ПО Балхашцветмет ОФ</t>
  </si>
  <si>
    <t>ТОО Крамдс Кварцит</t>
  </si>
  <si>
    <t>добыча товарного кварцита</t>
  </si>
  <si>
    <t>ТОО Казак Жолы 2050</t>
  </si>
  <si>
    <t>промышленная отработка запасов осадочных пород (известнякоа)</t>
  </si>
  <si>
    <t>ТОО Недра Балхаш</t>
  </si>
  <si>
    <t>резка, обработка и отделка камня</t>
  </si>
  <si>
    <t>РВПЗ2019.882</t>
  </si>
  <si>
    <t>РВПЗ2019.883</t>
  </si>
  <si>
    <t>РВПЗ2019.884</t>
  </si>
  <si>
    <t>РВПЗ2019.885</t>
  </si>
  <si>
    <t>РВПЗ2019.886</t>
  </si>
  <si>
    <t>РВПЗ2019.887</t>
  </si>
  <si>
    <t>РВПЗ2019.888</t>
  </si>
  <si>
    <t>РВПЗ2019.889</t>
  </si>
  <si>
    <t>РВПЗ2019.890</t>
  </si>
  <si>
    <t>РВПЗ2019.891</t>
  </si>
  <si>
    <t>РВПЗ2019.892</t>
  </si>
  <si>
    <t>РВПЗ2019.893</t>
  </si>
  <si>
    <t>ТОО Нефрит 2030 промплощадка №1 
шахта Киркоровская</t>
  </si>
  <si>
    <t>ТОО Нефрит 2030 промплощадка №2</t>
  </si>
  <si>
    <t>добыча каменного угля подземным способом</t>
  </si>
  <si>
    <t>ТОО Нефрит 2030 промплощадка №3</t>
  </si>
  <si>
    <t>ТОО Нефрит 2030 склад продукции</t>
  </si>
  <si>
    <t xml:space="preserve">ТОО Орке </t>
  </si>
  <si>
    <t>добыча железной руды открытым способом</t>
  </si>
  <si>
    <t>ТОО Птицефабрика им К.Маркса</t>
  </si>
  <si>
    <t>ТОО РегионКТУ</t>
  </si>
  <si>
    <t>прием и временное храениеи и отпуск угля</t>
  </si>
  <si>
    <t>строительсво и автомагситралей</t>
  </si>
  <si>
    <t>ТОО СП Киякты Комир</t>
  </si>
  <si>
    <t>добыча и реализация бурого угля</t>
  </si>
  <si>
    <t>ТОО СТС-1</t>
  </si>
  <si>
    <t>ТОО Тектурмасские кварциты</t>
  </si>
  <si>
    <t>РВПЗ2019.894</t>
  </si>
  <si>
    <t>РВПЗ2019.895</t>
  </si>
  <si>
    <t>РВПЗ2019.896</t>
  </si>
  <si>
    <t>РВПЗ2019.897</t>
  </si>
  <si>
    <t>РВПЗ2019.898</t>
  </si>
  <si>
    <t>РВПЗ2019.899</t>
  </si>
  <si>
    <t>РВПЗ2019.900</t>
  </si>
  <si>
    <t>ТОО ТехноИндустрия</t>
  </si>
  <si>
    <t>ТОО Форевер Флуришинг</t>
  </si>
  <si>
    <t>сбор металлолома</t>
  </si>
  <si>
    <t>ТОО Форпост</t>
  </si>
  <si>
    <t>ТОО Эдванс Майнинг Технолоджи</t>
  </si>
  <si>
    <t>производство катодной меди</t>
  </si>
  <si>
    <t>АО АрселлорМиттал Темиртау шахта 
Абайская</t>
  </si>
  <si>
    <t>эксплуатация горных и химических производств</t>
  </si>
  <si>
    <t>ТОО Шахта Западная участок Караадыр</t>
  </si>
  <si>
    <t>ТОО Шахта Западная Октябрский р-н</t>
  </si>
  <si>
    <t>ТОО Шахта Западная склад угля р-н Октябрский</t>
  </si>
  <si>
    <t>ТОО Шахта Западная склад угля шахта им А. Байжанова</t>
  </si>
  <si>
    <t>РВПЗ2019.901</t>
  </si>
  <si>
    <t>РВПЗ2019.902</t>
  </si>
  <si>
    <t>РВПЗ2019.903</t>
  </si>
  <si>
    <t>РВПЗ2019.904</t>
  </si>
  <si>
    <t>РВПЗ2019.905</t>
  </si>
  <si>
    <t>УД АО Арселлор Миттал Темиртау 
Шахта Казахстанская</t>
  </si>
  <si>
    <t>добыча угля подземным способом</t>
  </si>
  <si>
    <t>УД АО Арселлор Миттал Темиртау шахта Ленина</t>
  </si>
  <si>
    <t>УД АО Арселлор Миттал Темиртау шахта Ленина карьер</t>
  </si>
  <si>
    <t>РВПЗ2019.906</t>
  </si>
  <si>
    <t>РВПЗ2019.907</t>
  </si>
  <si>
    <t>РВПЗ2019.908</t>
  </si>
  <si>
    <t>РВПЗ2019.909</t>
  </si>
  <si>
    <t>РВПЗ2019.910</t>
  </si>
  <si>
    <t>РВПЗ2019.911</t>
  </si>
  <si>
    <t>РВПЗ2019.912</t>
  </si>
  <si>
    <t>РВПЗ2019.913</t>
  </si>
  <si>
    <t>РВПЗ2019.914</t>
  </si>
  <si>
    <t>РВПЗ2019.915</t>
  </si>
  <si>
    <t>Мангыстау</t>
  </si>
  <si>
    <t>ТОО Луцент Петролиум</t>
  </si>
  <si>
    <t>ТОО Маныстау Ойл Рефайнинг</t>
  </si>
  <si>
    <t>ТОО СК Петролиум</t>
  </si>
  <si>
    <t>ТОО Альянс Ойл Сервис</t>
  </si>
  <si>
    <t>АЗС</t>
  </si>
  <si>
    <t>АО Национальная компания Актауский международный морской торговый порт</t>
  </si>
  <si>
    <t>перевалка груза</t>
  </si>
  <si>
    <t>АО Мангыстаумунайгаз Жетыбаймунайгаз</t>
  </si>
  <si>
    <t>АО Мангыстаумунайгаз Каламкасмунайназ</t>
  </si>
  <si>
    <t>Филиал компании Бузадачи Оперейтинг ЛТД</t>
  </si>
  <si>
    <t>КГП Тазалык</t>
  </si>
  <si>
    <t>сбор неопасных отходов</t>
  </si>
  <si>
    <t>ТОО Каспийцемент</t>
  </si>
  <si>
    <t>РВПЗ2019.916</t>
  </si>
  <si>
    <t>РВПЗ2019.917</t>
  </si>
  <si>
    <t>РВПЗ2019.918</t>
  </si>
  <si>
    <t>РВПЗ2019.919</t>
  </si>
  <si>
    <t>РВПЗ2019.920</t>
  </si>
  <si>
    <t>РВПЗ2019.921</t>
  </si>
  <si>
    <t>РВПЗ2019.922</t>
  </si>
  <si>
    <t>РВПЗ2019.923</t>
  </si>
  <si>
    <t>РВПЗ2019.924</t>
  </si>
  <si>
    <t>РВПЗ2019.925</t>
  </si>
  <si>
    <t>РВПЗ2019.926</t>
  </si>
  <si>
    <t>РВПЗ2019.927</t>
  </si>
  <si>
    <t>РВПЗ2019.928</t>
  </si>
  <si>
    <t>РВПЗ2019.929</t>
  </si>
  <si>
    <t>РВПЗ2019.930</t>
  </si>
  <si>
    <t>ТОО Ер Сай Каспиан</t>
  </si>
  <si>
    <t>строительстов металлоконструкции</t>
  </si>
  <si>
    <t>АО КазАот</t>
  </si>
  <si>
    <t>производство удобрений и азотных соединений</t>
  </si>
  <si>
    <t>ТОО КазахТуркМунай м-р Запасный Елемес</t>
  </si>
  <si>
    <t>ТОО КазахТуркМунай ПСН Опорныйс</t>
  </si>
  <si>
    <t>ТОО КазахТуркМунай м-р Восточный Сазтобе</t>
  </si>
  <si>
    <t>ТОО КазахТуркМунай УСН Сазтобе</t>
  </si>
  <si>
    <t>ТОО Строительная компания КазТурбоРемонт м-р Каражанбас Северный</t>
  </si>
  <si>
    <t>ТОО Строительная компания КазТурбоРемонт  временная площадка для хранения отходовм-р Каражанбас Северный</t>
  </si>
  <si>
    <t>ТОО Кен Курылыс Сервис</t>
  </si>
  <si>
    <t>ТОО Казахский Газоперерабатывающий завод</t>
  </si>
  <si>
    <t>ТОО Каракулыкмунай</t>
  </si>
  <si>
    <t>ТОО ТулпарМунай Сервис</t>
  </si>
  <si>
    <t xml:space="preserve">буоение и ремонт скважин </t>
  </si>
  <si>
    <t xml:space="preserve">ТОО Управление технологического 
транспорта и обслуживания скважин </t>
  </si>
  <si>
    <t>Филиал ТОО Морская нефтяная компания 
КазМунайТенгиз</t>
  </si>
  <si>
    <t>Филиал АО КазАот Шагырлы Шамышты</t>
  </si>
  <si>
    <t>АО Эмбамунайгаз НГДУ Жылыоймунайгаз</t>
  </si>
  <si>
    <t>Компания Юпитер Энерджи м-р Аккар 
Восточный Жетыбай Западный</t>
  </si>
  <si>
    <t>Компания Юпитер Энерджи м-р Аккар Северный (Восточный блок)</t>
  </si>
  <si>
    <t xml:space="preserve">ТОО Ойл Констракшн Компани </t>
  </si>
  <si>
    <t>строительство жилых зданий</t>
  </si>
  <si>
    <t>ТОО Тасбулат  Ойл Корпорейшн м-р 
Тасбулат, Актас, Туркменой</t>
  </si>
  <si>
    <t>ТОО Тасбулат  Ойл Корпорейшн Строительство нового газопровода попутного газа от ЦУПН Тасбулат до газопровода КАЗ ГПЗ</t>
  </si>
  <si>
    <t>ТОО Тасбулат  Ойл Корпорейшн Установка блоков дозирования химреагентов на м-р Тасбула, Актас, Туркменой</t>
  </si>
  <si>
    <t>ТОО Тасбулат  Ойл Корпорейшн обустройство скважин Тас-307, Тас-324, на м-р Тасбулат</t>
  </si>
  <si>
    <t>ТОО Тасбулат  Ойл Корпорейшн обустройство скважин АК-9, АК-20 на м-р Актас</t>
  </si>
  <si>
    <t>ТОО Меридиан Сенрал Эйжиа Сервисес</t>
  </si>
  <si>
    <t>ТОО Семург Инвест</t>
  </si>
  <si>
    <t>ТОО Бейнеумехтранссервис</t>
  </si>
  <si>
    <t>полигон для размещения ТБО</t>
  </si>
  <si>
    <t>ТОО Индустриальный парк Мангыстау</t>
  </si>
  <si>
    <t>РВПЗ2019.931</t>
  </si>
  <si>
    <t>РВПЗ2019.932</t>
  </si>
  <si>
    <t>РВПЗ2019.933</t>
  </si>
  <si>
    <t>РВПЗ2019.934</t>
  </si>
  <si>
    <t>РВПЗ2019.935</t>
  </si>
  <si>
    <t>РВПЗ2019.936</t>
  </si>
  <si>
    <t>РВПЗ2019.937</t>
  </si>
  <si>
    <t>РВПЗ2019.938</t>
  </si>
  <si>
    <t>РВПЗ2019.939</t>
  </si>
  <si>
    <t>РВПЗ2019.940</t>
  </si>
  <si>
    <t>РВПЗ2019.941</t>
  </si>
  <si>
    <t>РВПЗ2019.942</t>
  </si>
  <si>
    <t>РВПЗ2019.943</t>
  </si>
  <si>
    <t>РВПЗ2019.944</t>
  </si>
  <si>
    <t>РВПЗ2019.945</t>
  </si>
  <si>
    <t>РВПЗ2019.946</t>
  </si>
  <si>
    <t>РВПЗ2019.947</t>
  </si>
  <si>
    <t>РВПЗ2019.948</t>
  </si>
  <si>
    <t>РВПЗ2019.949</t>
  </si>
  <si>
    <t>РВПЗ2019.950</t>
  </si>
  <si>
    <t>РВПЗ2019.951</t>
  </si>
  <si>
    <t>РВПЗ2019.952</t>
  </si>
  <si>
    <t>ТОО Кзахстан Каспиан Оффшор Индастриз</t>
  </si>
  <si>
    <t>строительство и металлоконструкция</t>
  </si>
  <si>
    <t>ТОО Ком Мунай</t>
  </si>
  <si>
    <t>бурение капитльнй ремонт нефяных и гзоых скважин</t>
  </si>
  <si>
    <t>ТОО Нор Каспиан Оперейтинг Компани
база поддержки морских операций в п. Баутино</t>
  </si>
  <si>
    <t>ТОО Нор Каспиан Оперейтинг Компани
площадка по очистке нефтесодержащих вод и шлама</t>
  </si>
  <si>
    <t>ТОО Нура</t>
  </si>
  <si>
    <t>техническая поддржка при добыче нефти и газа</t>
  </si>
  <si>
    <t>РВПЗ2019.953</t>
  </si>
  <si>
    <t>РВПЗ2019.954</t>
  </si>
  <si>
    <t>ТОО Вест Дала Кошнай</t>
  </si>
  <si>
    <t>обработк и удаление опасных отходов</t>
  </si>
  <si>
    <t>ТОО Вест Дала Узень</t>
  </si>
  <si>
    <t>РВПЗ2019.955</t>
  </si>
  <si>
    <t>РВПЗ2019.956</t>
  </si>
  <si>
    <t>РВПЗ2019.957</t>
  </si>
  <si>
    <t>РВПЗ2019.958</t>
  </si>
  <si>
    <t>РВПЗ2019.959</t>
  </si>
  <si>
    <t>РВПЗ2019.960</t>
  </si>
  <si>
    <t>Атырау</t>
  </si>
  <si>
    <t>Атырауский филиал Компании Алтиес 
Петролеум Интернейшнл Б.В. М-р Бесболек</t>
  </si>
  <si>
    <t>Атырауский филиал Компании Алтиес 
Петролеум Интернейшнл Б.В. М-р Алимбай</t>
  </si>
  <si>
    <t>Атырауский филиал Компании Алтиес 
Петролеум Интернейшнл Б.В. М-р Каратайкыз</t>
  </si>
  <si>
    <t>Атырауский филиал Компании Алтиес 
Петролеум Интернейшнл Б.В. ПСП Карсак Жылойский р-н</t>
  </si>
  <si>
    <t>АО Матен Петролиум м-р Матин</t>
  </si>
  <si>
    <t>АО Матен Петролиум м-р</t>
  </si>
  <si>
    <t>РВПЗ2019.961</t>
  </si>
  <si>
    <t>РВПЗ2019.962</t>
  </si>
  <si>
    <t>РВПЗ2019.963</t>
  </si>
  <si>
    <t>РВПЗ2019.964</t>
  </si>
  <si>
    <t>АО Матен Петролиум м-р Карар Арна</t>
  </si>
  <si>
    <t>АО Матен Петролиум м-р Восточная Кокарна</t>
  </si>
  <si>
    <t>АО Матен Петролиум м-р НПС Каратон</t>
  </si>
  <si>
    <t>ТОО Сагиз Петролиум Компании м-р Бесшокы Южный</t>
  </si>
  <si>
    <t>ТОО Сагиз Петролиум Компании м-р Шокат</t>
  </si>
  <si>
    <t>ТОО Сагиз Петролиум Компании м-р Дулат</t>
  </si>
  <si>
    <t>ТОО Сагиз Петролиум Компании м-р Сарыкумак Восточный</t>
  </si>
  <si>
    <t>ТОО Сагиз Петролиум Компании м-р Жантерек Северный</t>
  </si>
  <si>
    <t>ТОО Сагиз Петролиум Компании м-р Орысказган Северный</t>
  </si>
  <si>
    <t>РВПЗ2019.965</t>
  </si>
  <si>
    <t>РВПЗ2019.966</t>
  </si>
  <si>
    <t>РВПЗ2019.967</t>
  </si>
  <si>
    <t>РВПЗ2019.968</t>
  </si>
  <si>
    <t>РВПЗ2019.969</t>
  </si>
  <si>
    <t>РВПЗ2019.970</t>
  </si>
  <si>
    <t>РВПЗ2019.971</t>
  </si>
  <si>
    <t>РВПЗ2019.972</t>
  </si>
  <si>
    <t>РВПЗ2019.973</t>
  </si>
  <si>
    <t>РВПЗ2019.974</t>
  </si>
  <si>
    <t>РВПЗ2019.975</t>
  </si>
  <si>
    <t>ТОО Атырауский нефтеперерабатывающий завод</t>
  </si>
  <si>
    <t>ТОО Еламан Ойл</t>
  </si>
  <si>
    <t>ТОО Каспиан Констрашэн Компани Лимитед</t>
  </si>
  <si>
    <t>транспортировка нефти</t>
  </si>
  <si>
    <t>Атырауское Нефтепроводное управление 
АО КазТрансОйл НПС им. Касымова</t>
  </si>
  <si>
    <t>Атырауское Нефтепроводное управление 
АО КазТрансОйл НПС Индер</t>
  </si>
  <si>
    <t>Атырауское Нефтепроводное управление 
АО КазТрансОйл НПС Мартыши</t>
  </si>
  <si>
    <t>Атырауское Нефтепроводное управление 
АО КазТрансОйл НПС им. Н. Шманова</t>
  </si>
  <si>
    <t>Атырауское Нефтепроводное управление 
АО КазТрансОйл СПН Караманова</t>
  </si>
  <si>
    <t>РВПЗ2019.976</t>
  </si>
  <si>
    <t>РВПЗ2019.977</t>
  </si>
  <si>
    <t>РВПЗ2019.978</t>
  </si>
  <si>
    <t>РВПЗ2019.979</t>
  </si>
  <si>
    <t>РВПЗ2019.980</t>
  </si>
  <si>
    <t>РВПЗ2019.981</t>
  </si>
  <si>
    <t>РВПЗ2019.982</t>
  </si>
  <si>
    <t>РВПЗ2019.983</t>
  </si>
  <si>
    <t>РВПЗ2019.984</t>
  </si>
  <si>
    <t>РВПЗ2019.985</t>
  </si>
  <si>
    <t>РВПЗ2019.986</t>
  </si>
  <si>
    <t>РВПЗ2019.987</t>
  </si>
  <si>
    <t>РВПЗ2019.988</t>
  </si>
  <si>
    <t>РВПЗ2019.989</t>
  </si>
  <si>
    <t>РВПЗ2019.990</t>
  </si>
  <si>
    <t>РВПЗ2019.991</t>
  </si>
  <si>
    <t>РВПЗ2019.992</t>
  </si>
  <si>
    <t>РВПЗ2019.993</t>
  </si>
  <si>
    <t>РВПЗ2019.994</t>
  </si>
  <si>
    <t xml:space="preserve">АО Интергаз центральная Азия </t>
  </si>
  <si>
    <t>ТОО Каспиан Экологи</t>
  </si>
  <si>
    <t>ТОО Светлана ойл</t>
  </si>
  <si>
    <t xml:space="preserve">Бурение нефтяных, газовых скважин, подземный и капитальный ремонт скважин, испытание после ремонта скважин, промывка, цементация, опробование и освоение скважин. </t>
  </si>
  <si>
    <t>бурение, капитльный ремонт скважин</t>
  </si>
  <si>
    <t>Атырауский филиал Компании «Эмбаведьойл»</t>
  </si>
  <si>
    <t>ТОО Тобеарал Ойд</t>
  </si>
  <si>
    <t>ТОО Транс Ойл Терминал</t>
  </si>
  <si>
    <t>упрвление отходами</t>
  </si>
  <si>
    <t>ТОО Вест Дала КУО р-н Махамбет</t>
  </si>
  <si>
    <t>ТОО Вест Дала КУО  р-н Кызылкугын</t>
  </si>
  <si>
    <t>ТОО Индекс Стил</t>
  </si>
  <si>
    <t>производство металлоконструкции</t>
  </si>
  <si>
    <t>АО Каспий Нефть</t>
  </si>
  <si>
    <t>транспортирование нефти по трубопроводу</t>
  </si>
  <si>
    <t>АО Каспийский трубопроводный консорциум-К НПС Тенгиз</t>
  </si>
  <si>
    <t>АО Каспийский трубопроводный консорциум-К НПС Курмангазы</t>
  </si>
  <si>
    <t>АО Каспийский трубопроводный консорциум-К НПС Атырау</t>
  </si>
  <si>
    <t>АО Каспийский трубопроводный консорциум-К НПС Исатай</t>
  </si>
  <si>
    <t>РВПЗ2019.995</t>
  </si>
  <si>
    <t>РВПЗ2019.996</t>
  </si>
  <si>
    <t>РВПЗ2019.997</t>
  </si>
  <si>
    <t>РВПЗ2019.998</t>
  </si>
  <si>
    <t>РВПЗ2019.999</t>
  </si>
  <si>
    <t>РВПЗ2019.1000</t>
  </si>
  <si>
    <t>РВПЗ2019.1001</t>
  </si>
  <si>
    <t>РВПЗ2019.1002</t>
  </si>
  <si>
    <t>РВПЗ2019.1003</t>
  </si>
  <si>
    <t>РВПЗ2019.1004</t>
  </si>
  <si>
    <t>РВПЗ2019.1005</t>
  </si>
  <si>
    <t>РВПЗ2019.1006</t>
  </si>
  <si>
    <t>РВПЗ2019.1007</t>
  </si>
  <si>
    <t>РВПЗ2019.1008</t>
  </si>
  <si>
    <t>РВПЗ2019.1009</t>
  </si>
  <si>
    <t>РВПЗ2019.1010</t>
  </si>
  <si>
    <t>РВПЗ2019.1011</t>
  </si>
  <si>
    <t>РВПЗ2019.1012</t>
  </si>
  <si>
    <t>РВПЗ2019.1013</t>
  </si>
  <si>
    <t>РВПЗ2019.1014</t>
  </si>
  <si>
    <t>РВПЗ2019.1015</t>
  </si>
  <si>
    <t>РВПЗ2019.1016</t>
  </si>
  <si>
    <t>РВПЗ2019.1017</t>
  </si>
  <si>
    <t>РВПЗ2019.1018</t>
  </si>
  <si>
    <t>РВПЗ2019.1019</t>
  </si>
  <si>
    <t>РВПЗ2019.1020</t>
  </si>
  <si>
    <t>РВПЗ2019.1021</t>
  </si>
  <si>
    <t>ТОО Мунайлы</t>
  </si>
  <si>
    <t>ТОО Мунайлы МК-1, МК-2, МК-3, МК-4</t>
  </si>
  <si>
    <t>ТОО Мунайлы Н-1, Н-2</t>
  </si>
  <si>
    <t>ТОО Мунайлы Г-31, Г-32, Г-38, Г-57, Г-61, 
Г-62, Г-68, Г-70, Г-83</t>
  </si>
  <si>
    <t>ТОО Ойл Дриллинг</t>
  </si>
  <si>
    <t>ТОО Парк хранения сжиженного гнфьяного газа</t>
  </si>
  <si>
    <t>ТОО Доосор Сервис</t>
  </si>
  <si>
    <t>трансопрт</t>
  </si>
  <si>
    <t>ТОО Ойд Дриллинг</t>
  </si>
  <si>
    <t xml:space="preserve">Сжать паку </t>
  </si>
  <si>
    <t>ТОО «ANACO»</t>
  </si>
  <si>
    <t>Транспортировка газа и нефти</t>
  </si>
  <si>
    <t>ТОО "ВЕСТ ДАЛА" Махамбетский район</t>
  </si>
  <si>
    <t>ТОО "ВЕСТ ДАЛА" Кызылкугинский район</t>
  </si>
  <si>
    <t>АО "Каспий нефть"</t>
  </si>
  <si>
    <t>ТОО "МАНАШ ПЕТРОЛЕУМ</t>
  </si>
  <si>
    <t xml:space="preserve">ТОО Парк хранение сжжиженого газа </t>
  </si>
  <si>
    <t>ТОО РауанАлко</t>
  </si>
  <si>
    <t>ТОО «Caspian Oil Services Management Incorporation Kazakhstan»</t>
  </si>
  <si>
    <t>ТОО "Сагиз Интер 1937",</t>
  </si>
  <si>
    <t>АО ЭМбамунайгаз НГДУ Доссормунайгаз</t>
  </si>
  <si>
    <t>АО ЭМбамунайгаз НГДУ Жайыкмунайгаз</t>
  </si>
  <si>
    <t>АО ЭМбамунайгаз НГДУ Кайнармунайгаз</t>
  </si>
  <si>
    <t>АО Эмбамунайгаз Упрвление пройзводственно технического обеспечение и комплектации обордуванием</t>
  </si>
  <si>
    <t>АО Эмбамунайгаз Управление "Эмбамунайэнерго"</t>
  </si>
  <si>
    <t>ТОО "КМГ Нейборс Дриллинг Компани"</t>
  </si>
  <si>
    <t>РВПЗ2019.1022</t>
  </si>
  <si>
    <t>ТОО "МУНАЙЛЫ КАЗАХСТАН"</t>
  </si>
  <si>
    <t>ТОО "ПРИКАСПИАН ПЕТРОЛЕУМ КАЗАХСТАН"</t>
  </si>
  <si>
    <t>РВПЗ2019.1023</t>
  </si>
  <si>
    <t>ТОО "SMART OIL"</t>
  </si>
  <si>
    <t>РВПЗ2019.1024</t>
  </si>
  <si>
    <t>ТОО "ТЕНГИЗШЕВРОЙЛ"</t>
  </si>
  <si>
    <t>РВПЗ2019.1025</t>
  </si>
  <si>
    <t>ИП Куйкабаев</t>
  </si>
  <si>
    <t>РВПЗ2019.1026</t>
  </si>
  <si>
    <t>ТОО «AVIATOR ALMATY»</t>
  </si>
  <si>
    <t>РВПЗ2019.1027</t>
  </si>
  <si>
    <t>АО «МАК «Алматыгорстрой»</t>
  </si>
  <si>
    <t>РВПЗ2019.1028</t>
  </si>
  <si>
    <t xml:space="preserve">ТОО «ТЭК - Казахстан» </t>
  </si>
  <si>
    <t>РВПЗ2019.1029</t>
  </si>
  <si>
    <t>РВПЗ2019.1030</t>
  </si>
  <si>
    <t>Акционерное общество "Астана-Энергия",</t>
  </si>
  <si>
    <t>РВПЗ2019.1031</t>
  </si>
  <si>
    <t>АО "К-ДОРСТРОЙ",</t>
  </si>
  <si>
    <t>РВПЗ2019.1032</t>
  </si>
  <si>
    <t>ГКП Астана Су Арнасы</t>
  </si>
  <si>
    <t>РВПЗ2019.1033</t>
  </si>
  <si>
    <t>ИП Айткужинов Ж К</t>
  </si>
  <si>
    <t>РВПЗ2019.1034</t>
  </si>
  <si>
    <t>ТОО "АБЗ-1"</t>
  </si>
  <si>
    <t>РВПЗ2019.1035</t>
  </si>
  <si>
    <t>ТОО Астана-Дорстрой НС</t>
  </si>
  <si>
    <t>РВПЗ2019.1036</t>
  </si>
  <si>
    <t>ТОО ДорСтройМат</t>
  </si>
  <si>
    <t>РВПЗ2019.1037</t>
  </si>
  <si>
    <t>ТОО Жана Жол</t>
  </si>
  <si>
    <t>РВПЗ2019.1038</t>
  </si>
  <si>
    <t>РВПЗ2019.1039</t>
  </si>
  <si>
    <t>ТОО Компания Энергодор</t>
  </si>
  <si>
    <t>РВПЗ2019.1040</t>
  </si>
  <si>
    <t>ТОО Синичка</t>
  </si>
  <si>
    <t>РВПЗ2019.1041</t>
  </si>
  <si>
    <t>ТОО "ЦЕСНА-МАК"</t>
  </si>
  <si>
    <t>РВПЗ2019.1042</t>
  </si>
  <si>
    <t>ТОО Цесна-Астык</t>
  </si>
  <si>
    <t>РВПЗ2019.1043</t>
  </si>
  <si>
    <t>ТОО Электро-Вид-А</t>
  </si>
  <si>
    <t>РВПЗ2019.1044</t>
  </si>
  <si>
    <t>Акционерное общество "Алматинские электрические станции", "Теплоэлектроцентраль-2"</t>
  </si>
  <si>
    <t>Нур-сутлтан</t>
  </si>
  <si>
    <t>ТОО «Ant Pro Group»</t>
  </si>
  <si>
    <t>РВПЗ2019.1045</t>
  </si>
  <si>
    <t>Акмолинская</t>
  </si>
  <si>
    <t>ТОО «RGM GROUP ESIL»</t>
  </si>
  <si>
    <t>РВПЗ2019.1046</t>
  </si>
  <si>
    <t>АО "Горно-металлургический концерн "КАЗАХАЛТЫН",</t>
  </si>
  <si>
    <t>РВПЗ2019.1047</t>
  </si>
  <si>
    <t>АО "ЕПК Степногорск",</t>
  </si>
  <si>
    <t>РВПЗ2019.1048</t>
  </si>
  <si>
    <t>АО "Соколовско-Сарбайское горно-обогатительное производственное объединение"</t>
  </si>
  <si>
    <t>РВПЗ2019.1049</t>
  </si>
  <si>
    <t>ГКП на ПХВ Ветсервис Жаркаинск рн</t>
  </si>
  <si>
    <t>РВПЗ2019.1050</t>
  </si>
  <si>
    <t>ГКП на ПХВ Коммунсервис месторождение</t>
  </si>
  <si>
    <t>РВПЗ2019.1051</t>
  </si>
  <si>
    <t>ГКП на ПХВ Коммунсервис полигон</t>
  </si>
  <si>
    <t>РВПЗ2019.1052</t>
  </si>
  <si>
    <t>РВПЗ2019.1053</t>
  </si>
  <si>
    <t>ИП Акопян</t>
  </si>
  <si>
    <t>РВПЗ2019.1054</t>
  </si>
  <si>
    <t>РВПЗ2019.1055</t>
  </si>
  <si>
    <t>ИП Салов</t>
  </si>
  <si>
    <t>РВПЗ2019.1056</t>
  </si>
  <si>
    <t>ИП Свидерский</t>
  </si>
  <si>
    <t>РВПЗ2019.1057</t>
  </si>
  <si>
    <t>РВПЗ2019.1058</t>
  </si>
  <si>
    <t>РВПЗ2019.1059</t>
  </si>
  <si>
    <t>РВПЗ2019.1060</t>
  </si>
  <si>
    <t>ТОО AIBI Company</t>
  </si>
  <si>
    <t>РВПЗ2019.1061</t>
  </si>
  <si>
    <t>ТОО Astana Ceramic</t>
  </si>
  <si>
    <t>РВПЗ2019.1062</t>
  </si>
  <si>
    <t>ТОО Esil Stone</t>
  </si>
  <si>
    <t>РВПЗ2019.1063</t>
  </si>
  <si>
    <t>РВПЗ2019.1064</t>
  </si>
  <si>
    <t>РВПЗ2019.1065</t>
  </si>
  <si>
    <t>ТОО "LK-KZ"</t>
  </si>
  <si>
    <t>РВПЗ2019.1066</t>
  </si>
  <si>
    <t>РВПЗ2019.1067</t>
  </si>
  <si>
    <t>ТОО Авикс Груп</t>
  </si>
  <si>
    <t>РВПЗ2019.1068</t>
  </si>
  <si>
    <t>ТОО Автостоун</t>
  </si>
  <si>
    <t>РВПЗ2019.1069</t>
  </si>
  <si>
    <t>РВПЗ2019.1070</t>
  </si>
  <si>
    <t>РВПЗ2019.1071</t>
  </si>
  <si>
    <t>ТОО Акмола Комплект месторожд Шоптыколь</t>
  </si>
  <si>
    <t>РВПЗ2019.1072</t>
  </si>
  <si>
    <t>ТОО Александрит-ИВ</t>
  </si>
  <si>
    <t>РВПЗ2019.1073</t>
  </si>
  <si>
    <t>ТОО Алтын Дэн</t>
  </si>
  <si>
    <t>РВПЗ2019.1074</t>
  </si>
  <si>
    <t>РВПЗ2019.1075</t>
  </si>
  <si>
    <t>ТОО Арка-К</t>
  </si>
  <si>
    <t>РВПЗ2019.1076</t>
  </si>
  <si>
    <t>ТОО Astana Agro Group</t>
  </si>
  <si>
    <t>РВПЗ2019.1077</t>
  </si>
  <si>
    <t>РВПЗ2019.1078</t>
  </si>
  <si>
    <t>РВПЗ2019.1079</t>
  </si>
  <si>
    <t>ТОО Атбасар Греин</t>
  </si>
  <si>
    <t>РВПЗ2019.1080</t>
  </si>
  <si>
    <t>РВПЗ2019.1081</t>
  </si>
  <si>
    <t>ТОО Ацарат</t>
  </si>
  <si>
    <t>РВПЗ2019.1082</t>
  </si>
  <si>
    <t>РВПЗ2019.1083</t>
  </si>
  <si>
    <t>РВПЗ2019.1084</t>
  </si>
  <si>
    <t>ТОО Бозайгыр</t>
  </si>
  <si>
    <t>РВПЗ2019.1085</t>
  </si>
  <si>
    <t>РВПЗ2019.1086</t>
  </si>
  <si>
    <t>ТОО Буландынский каменный карьер</t>
  </si>
  <si>
    <t>РВПЗ2019.1087</t>
  </si>
  <si>
    <t>РВПЗ2019.1088</t>
  </si>
  <si>
    <t>ТОО Даржан - ГРУПП</t>
  </si>
  <si>
    <t>РВПЗ2019.1089</t>
  </si>
  <si>
    <t>ТОО Енки</t>
  </si>
  <si>
    <t>РВПЗ2019.1090</t>
  </si>
  <si>
    <t>ТОО «Ерейментау Құлан»</t>
  </si>
  <si>
    <t>РВПЗ2019.1091</t>
  </si>
  <si>
    <t>ТОО Жалтыр-Тас</t>
  </si>
  <si>
    <t>РВПЗ2019.1092</t>
  </si>
  <si>
    <t>ТОО Жана-Береке</t>
  </si>
  <si>
    <t>РВПЗ2019.1093</t>
  </si>
  <si>
    <t>РВПЗ2019.1094</t>
  </si>
  <si>
    <t>РВПЗ2019.1095</t>
  </si>
  <si>
    <t>РВПЗ2019.1096</t>
  </si>
  <si>
    <t>ТОО ЖЕР АНА</t>
  </si>
  <si>
    <t>РВПЗ2019.1097</t>
  </si>
  <si>
    <t>РВПЗ2019.1098</t>
  </si>
  <si>
    <t>ТОО ИМАН 2030</t>
  </si>
  <si>
    <t>РВПЗ2019.1099</t>
  </si>
  <si>
    <t>ТОО ИНТЕР-ТРАЙД</t>
  </si>
  <si>
    <t>РВПЗ2019.1100</t>
  </si>
  <si>
    <t>ТОО Казахалтын технолоджи</t>
  </si>
  <si>
    <t>РВПЗ2019.1101</t>
  </si>
  <si>
    <t>ТОО КазБиф Лтд</t>
  </si>
  <si>
    <t>РВПЗ2019.1102</t>
  </si>
  <si>
    <t>ТОО КазгерКУС</t>
  </si>
  <si>
    <t>РВПЗ2019.1103</t>
  </si>
  <si>
    <t>Производство куриного яйца</t>
  </si>
  <si>
    <t>мукомольный комплекс</t>
  </si>
  <si>
    <t>ТОО «Каз-Инвест-Агро ЛТД»</t>
  </si>
  <si>
    <t>РВПЗ2019.1104</t>
  </si>
  <si>
    <t xml:space="preserve">добыча  обшераспространенных полезных ископаемых </t>
  </si>
  <si>
    <t>ТОО Каменный карьер Тургень-2012</t>
  </si>
  <si>
    <t>РВПЗ2019.1105</t>
  </si>
  <si>
    <t>ТОО Кайсар-Б</t>
  </si>
  <si>
    <t>РВПЗ2019.1106</t>
  </si>
  <si>
    <t>РВПЗ2019.1107</t>
  </si>
  <si>
    <t xml:space="preserve">горнодобвающая промышленности </t>
  </si>
  <si>
    <t>ТОО КемИД</t>
  </si>
  <si>
    <t>РВПЗ2019.1108</t>
  </si>
  <si>
    <t>ТОО Кокше Асфальт</t>
  </si>
  <si>
    <t xml:space="preserve">производство асфальта </t>
  </si>
  <si>
    <t>РВПЗ2019.1109</t>
  </si>
  <si>
    <t>Производство цемента, клинкера</t>
  </si>
  <si>
    <t>ТОО Кокше Цемент</t>
  </si>
  <si>
    <t>РВПЗ2019.1110</t>
  </si>
  <si>
    <t>ТОО Кокшетау Транс Газ</t>
  </si>
  <si>
    <t>РВПЗ2019.1111</t>
  </si>
  <si>
    <t>реализация газа населению</t>
  </si>
  <si>
    <t>ТОО Котельная АСИ</t>
  </si>
  <si>
    <t>РВПЗ2019.1112</t>
  </si>
  <si>
    <t>Оказание коммунальных услуг по отоплению</t>
  </si>
  <si>
    <t xml:space="preserve">Аренда строительного оборудования </t>
  </si>
  <si>
    <t>РВПЗ2019.1113</t>
  </si>
  <si>
    <t>ТОО «LIMAR-AGRO»</t>
  </si>
  <si>
    <t>Мельница</t>
  </si>
  <si>
    <t>РВПЗ2019.1114</t>
  </si>
  <si>
    <t>ТОО «Луцк»</t>
  </si>
  <si>
    <t>РВПЗ2019.1115</t>
  </si>
  <si>
    <t>строительные монтажные работы</t>
  </si>
  <si>
    <t>закуп, хранение и последующая реализация угля</t>
  </si>
  <si>
    <t>РВПЗ2019.1116</t>
  </si>
  <si>
    <t>ТОО Макинская Птицефабрика</t>
  </si>
  <si>
    <t>РВПЗ2019.1117</t>
  </si>
  <si>
    <t>РВПЗ2019.1118</t>
  </si>
  <si>
    <t>Сбор неопасных отходов</t>
  </si>
  <si>
    <t>ТОО «МЖД Атбасар сервис коммунальные услуги»</t>
  </si>
  <si>
    <t>РВПЗ2019.1119</t>
  </si>
  <si>
    <t>ТОО «Миллхауз»</t>
  </si>
  <si>
    <t>очистка, транспортировка и размол зерна</t>
  </si>
  <si>
    <t>РВПЗ2019.1120</t>
  </si>
  <si>
    <t>произдводство асфальта</t>
  </si>
  <si>
    <t>РВПЗ2019.1121</t>
  </si>
  <si>
    <t>ТОО «Недра-Аршалы»</t>
  </si>
  <si>
    <t>добыча строительного камня</t>
  </si>
  <si>
    <t>РВПЗ2019.1122</t>
  </si>
  <si>
    <t>ТОО Монтаждробсервис</t>
  </si>
  <si>
    <t>РВПЗ2019.1123</t>
  </si>
  <si>
    <t>Добыча и переработка песчаника</t>
  </si>
  <si>
    <t>ТОО «Неруд-Кокшетау»</t>
  </si>
  <si>
    <t>РВПЗ2019.1124</t>
  </si>
  <si>
    <t>РВПЗ2019.1125</t>
  </si>
  <si>
    <t>Резка, обработка и отделка камня</t>
  </si>
  <si>
    <t>Предприятие специализируется на недропользовании добыча изверженных пород</t>
  </si>
  <si>
    <t>ТОО Неруд Центр Есиль</t>
  </si>
  <si>
    <t>РВПЗ2019.1126</t>
  </si>
  <si>
    <t>ТОО НЕфрит Голд</t>
  </si>
  <si>
    <t>РВПЗ2019.1127</t>
  </si>
  <si>
    <t>ТОО «Нива»</t>
  </si>
  <si>
    <t>производство и первичная обработка зерна, заготовка кормов, животноводство (производство молока и мяса)</t>
  </si>
  <si>
    <t>РВПЗ2019.1128</t>
  </si>
  <si>
    <t xml:space="preserve">разведение сельскохозяйственных животноводство </t>
  </si>
  <si>
    <t>РВПЗ2019.1129</t>
  </si>
  <si>
    <t>ТОО «НПП «ИНТЕРРИН»</t>
  </si>
  <si>
    <t>РВПЗ2019.1130</t>
  </si>
  <si>
    <t>ТОО Обсидиан-В</t>
  </si>
  <si>
    <t>РВПЗ2019.1131</t>
  </si>
  <si>
    <t>ТОО Оркен Атансор</t>
  </si>
  <si>
    <t>РВПЗ2019.1132</t>
  </si>
  <si>
    <t xml:space="preserve">ТОО «Полтавка-2», </t>
  </si>
  <si>
    <t xml:space="preserve">Сельскохозяйственное производство </t>
  </si>
  <si>
    <t>РВПЗ2019.1133</t>
  </si>
  <si>
    <t xml:space="preserve">ТОО РегионСтрой </t>
  </si>
  <si>
    <t>производство ЖБИ</t>
  </si>
  <si>
    <t>РВПЗ2019.1134</t>
  </si>
  <si>
    <t>ТОО «Романовский кирпичный завод»</t>
  </si>
  <si>
    <t>Основной вид деятельности является выпуск глиняного обожженного кирпича</t>
  </si>
  <si>
    <t>РВПЗ2019.1135</t>
  </si>
  <si>
    <t>РВПЗ2019.1136</t>
  </si>
  <si>
    <t>ТОО Степногорский горно-химический комбинат</t>
  </si>
  <si>
    <t>РВПЗ2019.1137</t>
  </si>
  <si>
    <t xml:space="preserve">переработка ядерного топлива урановой руды </t>
  </si>
  <si>
    <t>ТОО «Север Энерго Уголь Снаб»</t>
  </si>
  <si>
    <t>РВПЗ2019.1138</t>
  </si>
  <si>
    <t>Услуги по приему, хранению и реализации угля</t>
  </si>
  <si>
    <t>ТОО «СК Глобус»</t>
  </si>
  <si>
    <t>Производственная база, производство асфальто-бетонной смеси</t>
  </si>
  <si>
    <t>РВПЗ2019.1139</t>
  </si>
  <si>
    <t>ТОО "Совместное предприятиеСернокислотный завод Казатомпром"</t>
  </si>
  <si>
    <t>химическая промышленность</t>
  </si>
  <si>
    <t>РВПЗ2019.1140</t>
  </si>
  <si>
    <t>производство электрической и тепловой энергии эксплуатация электрический станция</t>
  </si>
  <si>
    <t>РВПЗ2019.1141</t>
  </si>
  <si>
    <t>ТОО Сепногорская-ТЕЦ</t>
  </si>
  <si>
    <t>ТОО «СХП Колутон-04»</t>
  </si>
  <si>
    <t>РВПЗ2019.1142</t>
  </si>
  <si>
    <t>ТОО «Табыс»</t>
  </si>
  <si>
    <t>РВПЗ2019.1143</t>
  </si>
  <si>
    <t>разработка гравирных и песчаных карьеров</t>
  </si>
  <si>
    <t>РВПЗ2019.1144</t>
  </si>
  <si>
    <t>ТОО Тас Инжиниринг</t>
  </si>
  <si>
    <t>ТОО «Тенгри»</t>
  </si>
  <si>
    <t>Угольный тупик, реализация угля</t>
  </si>
  <si>
    <t>РВПЗ2019.1145</t>
  </si>
  <si>
    <t>Выращивание и реализация зерновы масличных и бобовыхкултур</t>
  </si>
  <si>
    <t>РВПЗ2019.1146</t>
  </si>
  <si>
    <t>ТОО Тэк Есиль</t>
  </si>
  <si>
    <t xml:space="preserve">эксплуатация обьектов хранения нефтепродуктов </t>
  </si>
  <si>
    <t>РВПЗ2019.1147</t>
  </si>
  <si>
    <t>ТОО «УМС»</t>
  </si>
  <si>
    <t>РВПЗ2019.1148</t>
  </si>
  <si>
    <t>Добыча гравийно-песчаной смеси</t>
  </si>
  <si>
    <t>Помето хранилище</t>
  </si>
  <si>
    <t>ТОО «Үш Бұлақ - 2005»</t>
  </si>
  <si>
    <t>РВПЗ2019.1149</t>
  </si>
  <si>
    <t>ТОО «Фолян и К»</t>
  </si>
  <si>
    <t>РВПЗ2019.1150</t>
  </si>
  <si>
    <t>Асфальтобетонный завод</t>
  </si>
  <si>
    <t>ТОО «Хоттей»</t>
  </si>
  <si>
    <t>Мукомольное производство</t>
  </si>
  <si>
    <t>РВПЗ2019.1151</t>
  </si>
  <si>
    <t>ТОО «Целиндорстрой-1»</t>
  </si>
  <si>
    <t>РВПЗ2019.1152</t>
  </si>
  <si>
    <t>ТОО «Шәрбәт»</t>
  </si>
  <si>
    <t>РВПЗ2019.1153</t>
  </si>
  <si>
    <t>производство глиняного обожженного кирпича</t>
  </si>
  <si>
    <t>ТОО «Шортанды-Гранит»</t>
  </si>
  <si>
    <t>РВПЗ2019.1154</t>
  </si>
  <si>
    <t>добыча и переработка строительного камня</t>
  </si>
  <si>
    <t>РВПЗ2019.1155</t>
  </si>
  <si>
    <t>смешонное сельское хозяйство</t>
  </si>
  <si>
    <t>ТОО Щучинский Гормаолзавод</t>
  </si>
  <si>
    <t>РВПЗ2019.1156</t>
  </si>
  <si>
    <t>ТОО Эко Dump</t>
  </si>
  <si>
    <t>обработка и удаление неопасных отходов</t>
  </si>
  <si>
    <t>РВПЗ2019.1157</t>
  </si>
  <si>
    <t>ТОО Эко-Гарант</t>
  </si>
  <si>
    <t>Прием утилизация тары из-под средств защиты растений и другие отходы янтарного и зеленого списка</t>
  </si>
  <si>
    <t>РВПЗ2019.1158</t>
  </si>
  <si>
    <t>ТОО Экотон Коргалжын</t>
  </si>
  <si>
    <t>Добыча кварцева песка</t>
  </si>
  <si>
    <t>РВПЗ2019.1159</t>
  </si>
  <si>
    <t>ТОО Forte Metal (Эверест)</t>
  </si>
  <si>
    <t>РВПЗ2019.1160</t>
  </si>
  <si>
    <t>ТОО Forte Metal (Баз.завод)</t>
  </si>
  <si>
    <t>РВПЗ2019.1161</t>
  </si>
  <si>
    <t>Строительство и ремонт дорог</t>
  </si>
  <si>
    <t>ТОО Кокшетау Жолдары (АБЗ Акколь)</t>
  </si>
  <si>
    <t>ТОО Кокшетау ЖолдарыАБЗ Нефтебаза</t>
  </si>
  <si>
    <t>ТОО Кокшетау Жолдары Алтыбай-2</t>
  </si>
  <si>
    <t>ТОО Кокшетау Жолдары ДСУ-90 Зеренда</t>
  </si>
  <si>
    <t>ТОО Кокшетау Жолдары ДСУ-90 Кокшетау</t>
  </si>
  <si>
    <t>ТОО Кокшетау Жолдары Кенес 3</t>
  </si>
  <si>
    <t>ТОО Кокшетау Жолдары Цех СМК</t>
  </si>
  <si>
    <t>РВПЗ2019.1162</t>
  </si>
  <si>
    <t>РВПЗ2019.1163</t>
  </si>
  <si>
    <t>РВПЗ2019.1164</t>
  </si>
  <si>
    <t>РВПЗ2019.1165</t>
  </si>
  <si>
    <t>РВПЗ2019.1166</t>
  </si>
  <si>
    <t>РВПЗ2019.1167</t>
  </si>
  <si>
    <t>РВПЗ2019.1168</t>
  </si>
  <si>
    <t>ТОО «Кокшетауавтодор» ЖБИ</t>
  </si>
  <si>
    <t>Изготовление железобетонных изделий</t>
  </si>
  <si>
    <t>ТОО «Кокшетауавтодор» ДСУ</t>
  </si>
  <si>
    <t>РВПЗ2019.1169</t>
  </si>
  <si>
    <t>РВПЗ2019.1170</t>
  </si>
  <si>
    <t>Дробление камня на фракции</t>
  </si>
  <si>
    <t>ТОО Подгорное (полигнон)</t>
  </si>
  <si>
    <t>РВПЗ2019.1171</t>
  </si>
  <si>
    <t>РВПЗ2019.1172</t>
  </si>
  <si>
    <t>ТОО Подгорное (предприятие)</t>
  </si>
  <si>
    <t>Сельскохозяйственное производство</t>
  </si>
  <si>
    <t>Производство фракционного щебня</t>
  </si>
  <si>
    <t>добыча гранита и производство фракционного щебня</t>
  </si>
  <si>
    <t>производство подшипников шариковых и роликовых</t>
  </si>
  <si>
    <t xml:space="preserve">добыча и переработка доломита </t>
  </si>
  <si>
    <t>Сбор и хранение твердых бытовых отходов.</t>
  </si>
  <si>
    <t>полигон по сбору отходов</t>
  </si>
  <si>
    <t>Утилизация отходов</t>
  </si>
  <si>
    <t>Полигон ТБО, Навозохранилище</t>
  </si>
  <si>
    <t>Розничная и оптовая торговля ГСМ</t>
  </si>
  <si>
    <t>Производство и реализация с/х продукции (животноводство)</t>
  </si>
  <si>
    <t>добыча металлических руды</t>
  </si>
  <si>
    <t>производство и реализация кирпича</t>
  </si>
  <si>
    <t>Добыча полезного ископаемого</t>
  </si>
  <si>
    <t>Аренда и управление собственной недивижмостью</t>
  </si>
  <si>
    <t>Выпуск глиняного обожженного кирпича</t>
  </si>
  <si>
    <t>хранение и отпуска потребителям Экибастузского угля.</t>
  </si>
  <si>
    <t>Производство смазок и масел</t>
  </si>
  <si>
    <t>Добыча ОПИ</t>
  </si>
  <si>
    <t>Прием, хранение, сушка и реализация зерна</t>
  </si>
  <si>
    <t>Полигон ТБО</t>
  </si>
  <si>
    <t>производство мяса бройлерных цыплят</t>
  </si>
  <si>
    <t>Разведение свиней и поросят, производство и реализация мяса свинины</t>
  </si>
  <si>
    <t>Мясокомбинат</t>
  </si>
  <si>
    <t>выпуск глиняного обожженного кирпича.</t>
  </si>
  <si>
    <t xml:space="preserve">Помол зерна </t>
  </si>
  <si>
    <t>селькохозяйственное производство</t>
  </si>
  <si>
    <t>сельское хозяйство</t>
  </si>
  <si>
    <t>производство щебня из горной массы</t>
  </si>
  <si>
    <t>Разработкой Шортандинского месторождения строительного камня и производит фракционный щебень и песок на дробильно-сортировочной установке,</t>
  </si>
  <si>
    <t>промышленность</t>
  </si>
  <si>
    <t>Добыча преработка шебенистого и глинистого грунта</t>
  </si>
  <si>
    <t>прием, подработка, хранение, переработка и реализация зерна.</t>
  </si>
  <si>
    <t>сдача аренду пренадлежащего обшеству движемого и недвижомого имущество</t>
  </si>
  <si>
    <t>предоставление услуг по водоснабжению и водоотведение</t>
  </si>
  <si>
    <t>складирование и перегрузка угля</t>
  </si>
  <si>
    <t>производство асфальтобетона щебенечно-оптимальной смеси</t>
  </si>
  <si>
    <t xml:space="preserve">строительтво </t>
  </si>
  <si>
    <t xml:space="preserve">управление отходам </t>
  </si>
  <si>
    <t>Объект временного хранения</t>
  </si>
  <si>
    <t>выпуск химических реагентов</t>
  </si>
  <si>
    <t>Комплексное обслуживание объектов.</t>
  </si>
  <si>
    <t>капитальный и подземный ремонт скважин</t>
  </si>
  <si>
    <t>Прием, хранение и отпуск ТМЦ</t>
  </si>
  <si>
    <t>обеспечение электроснабжением</t>
  </si>
  <si>
    <t>услуги по обслуживание водоснабжение</t>
  </si>
  <si>
    <t xml:space="preserve">бурение нефтяных, газовых скважин. </t>
  </si>
  <si>
    <t>АО АрселлорМиттал</t>
  </si>
  <si>
    <t>ТОО Бакырчиксоке ГОП промежуточный 
склада руды</t>
  </si>
  <si>
    <t xml:space="preserve"> - Принято согласно акту №25 от 16.10.2018 г.</t>
  </si>
  <si>
    <t>Всего природопользователей: 127 предприятий;</t>
  </si>
  <si>
    <t>Общее количество материалов: 1425 ед. информации.</t>
  </si>
  <si>
    <t>ДЭПУР МЭГПР РК</t>
  </si>
  <si>
    <r>
      <t xml:space="preserve">ТОО </t>
    </r>
    <r>
      <rPr>
        <b/>
        <sz val="14"/>
        <color theme="1"/>
        <rFont val="Times New Roman"/>
        <family val="1"/>
        <charset val="204"/>
      </rPr>
      <t>"</t>
    </r>
    <r>
      <rPr>
        <sz val="14"/>
        <color theme="1"/>
        <rFont val="Times New Roman"/>
        <family val="1"/>
        <charset val="204"/>
      </rPr>
      <t>КАРАТ"</t>
    </r>
  </si>
  <si>
    <t>ТОО Алтынтау Кокшетау</t>
  </si>
  <si>
    <t>АО УК титано магневый завод</t>
  </si>
  <si>
    <t>Металургия</t>
  </si>
  <si>
    <t>ТОО Бухтарминский цем завод</t>
  </si>
  <si>
    <t>КАЗ МИНЕРАЛС АКТОГАЙ</t>
  </si>
  <si>
    <t>Ульбинский МЗ</t>
  </si>
  <si>
    <t>Химически промышленность</t>
  </si>
  <si>
    <t>Казфосфат Чулактау</t>
  </si>
  <si>
    <t>Казтрансойл Уралськ</t>
  </si>
  <si>
    <t>Карачаганк ПО БВ</t>
  </si>
  <si>
    <t>РУ-6</t>
  </si>
  <si>
    <t>ТОО Кызылкум</t>
  </si>
  <si>
    <t>Кызылорда</t>
  </si>
  <si>
    <t>добыча и переработка природного урана</t>
  </si>
  <si>
    <t>ЭкибастузТеплоэнерго</t>
  </si>
  <si>
    <t>Павлодар</t>
  </si>
  <si>
    <t>Производство тепловой энерги тепловыми сетями</t>
  </si>
  <si>
    <t>Павлодар Энерго ТЭЦ-2-3</t>
  </si>
  <si>
    <t>АО «Казахстанский электролизный завод</t>
  </si>
  <si>
    <t xml:space="preserve">Производство первичного алюминия </t>
  </si>
  <si>
    <t>РВПЗ2019.1173</t>
  </si>
  <si>
    <t>РВПЗ2019.1174</t>
  </si>
  <si>
    <t>РВПЗ2019.1175</t>
  </si>
  <si>
    <t>РВПЗ2019.1176</t>
  </si>
  <si>
    <t>РВПЗ2019.1177</t>
  </si>
  <si>
    <t>РВПЗ2019.1178</t>
  </si>
  <si>
    <t>РВПЗ2019.1179</t>
  </si>
  <si>
    <t>РВПЗ2019.1180</t>
  </si>
  <si>
    <t>РВПЗ2019.1181</t>
  </si>
  <si>
    <t>РВПЗ2019.1182</t>
  </si>
  <si>
    <t>РВПЗ2019.1183</t>
  </si>
  <si>
    <t>РВПЗ2019.1184</t>
  </si>
  <si>
    <t>РВПЗ2019.1185</t>
  </si>
  <si>
    <t>РВПЗ2019.1186</t>
  </si>
  <si>
    <t>ТОО КСР Стиль</t>
  </si>
  <si>
    <t>Производство турбопроводов</t>
  </si>
  <si>
    <t>ТОО Кастинг</t>
  </si>
  <si>
    <t>РВПЗ2019.1187</t>
  </si>
  <si>
    <t>РВПЗ2019.1188</t>
  </si>
  <si>
    <t>Туркестан</t>
  </si>
  <si>
    <t>АО СП Акбастау</t>
  </si>
  <si>
    <t>ТОО гдп Орталык</t>
  </si>
  <si>
    <t>ТОО СП Южно горно-химическая компания</t>
  </si>
  <si>
    <t>РВПЗ2019.1189</t>
  </si>
  <si>
    <t>РВПЗ2019.1190</t>
  </si>
  <si>
    <t>РВПЗ2019.1191</t>
  </si>
  <si>
    <t>Всего природопользователей: 1191 предприятий;</t>
  </si>
  <si>
    <t>Общее количество материалов: 12505 ед. информации.</t>
  </si>
  <si>
    <t>РВПЗ2020.1</t>
  </si>
  <si>
    <t>ТОО «Табыс-2009»</t>
  </si>
  <si>
    <t xml:space="preserve">г. Нур-Султан </t>
  </si>
  <si>
    <t>Производство продуктов питания (производство муки)</t>
  </si>
  <si>
    <t>Департамент экологии по г. Нур-Султан</t>
  </si>
  <si>
    <t>РВПЗ2020.2</t>
  </si>
  <si>
    <t>АО «К-Дорстрой»</t>
  </si>
  <si>
    <t xml:space="preserve">Сдача в аренду принадлежащего обществу и движемого и недвижемого имущества </t>
  </si>
  <si>
    <t>РВПЗ2020.3</t>
  </si>
  <si>
    <t>Выпуск асфальтобетонной смеси</t>
  </si>
  <si>
    <t>ТОО «BI Astana Roads»</t>
  </si>
  <si>
    <t>АО «Астана-Энергия»</t>
  </si>
  <si>
    <t>РВПЗ2020.4</t>
  </si>
  <si>
    <t>РВПЗ2020.5</t>
  </si>
  <si>
    <t>РВПЗ2020.6</t>
  </si>
  <si>
    <t>ТОО «Astana Metiz Project»</t>
  </si>
  <si>
    <t>Производство асфальтобетонной смеси</t>
  </si>
  <si>
    <t>РВПЗ2020.7</t>
  </si>
  <si>
    <t>РВПЗ2020.8</t>
  </si>
  <si>
    <t>РВПЗ2020.9</t>
  </si>
  <si>
    <t>РВПЗ2020.10</t>
  </si>
  <si>
    <t>РВПЗ2020.11</t>
  </si>
  <si>
    <t>РВПЗ2020.12</t>
  </si>
  <si>
    <t>РВПЗ2020.13</t>
  </si>
  <si>
    <t>РВПЗ2020.14</t>
  </si>
  <si>
    <t>Производство крупнопанельных железобетонных конструкций</t>
  </si>
  <si>
    <t>ТОО «АБЗ Синичка».</t>
  </si>
  <si>
    <t>ТОО «Дорматериалы»</t>
  </si>
  <si>
    <t>ТОО «ДС-Нойбург»</t>
  </si>
  <si>
    <t>ТОО «КадБур»</t>
  </si>
  <si>
    <t>РВПЗ2020.15</t>
  </si>
  <si>
    <t>РВПЗ2020.16</t>
  </si>
  <si>
    <t>РВПЗ2020.17</t>
  </si>
  <si>
    <t>РВПЗ2020.18</t>
  </si>
  <si>
    <t>РВПЗ2020.19</t>
  </si>
  <si>
    <t>РВПЗ2020.20</t>
  </si>
  <si>
    <t>РВПЗ2020.21</t>
  </si>
  <si>
    <t>РВПЗ2020.22</t>
  </si>
  <si>
    <t>Выпуск товарного бетона, производство железобетонных изделий и конструкций, производство полиэтиленовых гофрированных труб</t>
  </si>
  <si>
    <t>ТОО «Каломель»</t>
  </si>
  <si>
    <t>Подача товарных вагонов железнодорожным транспортом; предоставление в аренду производственных помещений; железнодорожного тупика</t>
  </si>
  <si>
    <t>ТОО «Мегаплант»</t>
  </si>
  <si>
    <t>Производство асфальтобетонной смеси, эмульсионной смеси, выроботка теплоэнергии</t>
  </si>
  <si>
    <t>ТОО «Прогресс КЗ»</t>
  </si>
  <si>
    <t>ТОО «ПСК-Титан»</t>
  </si>
  <si>
    <t>Выпуск товарного бетона, сборных железобетонных конструкций</t>
  </si>
  <si>
    <t>ТОО «Цесна-Астык»</t>
  </si>
  <si>
    <t>ТОО «Цесна-Мак»</t>
  </si>
  <si>
    <t>ТОО «Кима-Курылыс»</t>
  </si>
  <si>
    <t>Производство строительных материалов (асфальтобетонной смеси)</t>
  </si>
  <si>
    <t>РВПЗ2020.23</t>
  </si>
  <si>
    <t>РВПЗ2020.24</t>
  </si>
  <si>
    <t>РВПЗ2020.25</t>
  </si>
  <si>
    <t>РВПЗ2020.26</t>
  </si>
  <si>
    <t>ТОО «Компания Энергодор»</t>
  </si>
  <si>
    <t>Производство строительных материалов (асфальтобетонной смеси, производство брусчатки)</t>
  </si>
  <si>
    <t>ГКП «Астана Су Арнасы»</t>
  </si>
  <si>
    <t>Предоставление услуг по водоснабжению и водоотведению</t>
  </si>
  <si>
    <t>ТОО «TS Inter Company»</t>
  </si>
  <si>
    <t>Изготовление асфальтобетона</t>
  </si>
  <si>
    <t>ТОО «Комфортстрой ДС»</t>
  </si>
  <si>
    <t>РВПЗ2020.27</t>
  </si>
  <si>
    <t>РВПЗ2020.28</t>
  </si>
  <si>
    <t>РВПЗ2020.29</t>
  </si>
  <si>
    <t>РВПЗ2020.30</t>
  </si>
  <si>
    <t>РВПЗ2020.31</t>
  </si>
  <si>
    <t>РВПЗ2020.32</t>
  </si>
  <si>
    <t>РВПЗ2020.33</t>
  </si>
  <si>
    <t>ТОО Жол Снаб Загрязители</t>
  </si>
  <si>
    <t>Департамент экологии по Костанайской области</t>
  </si>
  <si>
    <t>ТОО Житикара-камень</t>
  </si>
  <si>
    <t>Выращивание зерновых, животноводство</t>
  </si>
  <si>
    <t>ТОО Ресурс КСТ</t>
  </si>
  <si>
    <t>Производство
строительных материалов</t>
  </si>
  <si>
    <t>ТОО «БК-БЕТОН»</t>
  </si>
  <si>
    <t>РВПЗ2020.34</t>
  </si>
  <si>
    <t>РВПЗ2020.35</t>
  </si>
  <si>
    <t>РВПЗ2020.36</t>
  </si>
  <si>
    <t>РВПЗ2020.37</t>
  </si>
  <si>
    <t>РВПЗ2020.38</t>
  </si>
  <si>
    <t>РВПЗ2020.39</t>
  </si>
  <si>
    <t>РВПЗ2020.40</t>
  </si>
  <si>
    <t>ТОО Казстройкомплект</t>
  </si>
  <si>
    <t>Производство строительного камня</t>
  </si>
  <si>
    <t>ТОО им К Маркса</t>
  </si>
  <si>
    <t>ИП Петоян О.О</t>
  </si>
  <si>
    <t>Производство асфальтобетонных смесей</t>
  </si>
  <si>
    <t>ИП Иманбаев АГ</t>
  </si>
  <si>
    <t>Окаазание коммунальных услуг насленению и предприятиям</t>
  </si>
  <si>
    <t>ИП Савченко НН</t>
  </si>
  <si>
    <t xml:space="preserve">Производство и реализация товаров народного потребления, производство муки </t>
  </si>
  <si>
    <t>РВПЗ2020.41</t>
  </si>
  <si>
    <t>РВПЗ2020.42</t>
  </si>
  <si>
    <t>РВПЗ2020.43</t>
  </si>
  <si>
    <t>РВПЗ2020.44</t>
  </si>
  <si>
    <t>РВПЗ2020.45</t>
  </si>
  <si>
    <t>РВПЗ2020.46</t>
  </si>
  <si>
    <t>РВПЗ2020.47</t>
  </si>
  <si>
    <t>Мукомольное производство, производство крупы и хлопьев</t>
  </si>
  <si>
    <t>Карасу Тазалык 2018</t>
  </si>
  <si>
    <t xml:space="preserve">Производство тепловой и электрическрй энергии </t>
  </si>
  <si>
    <t>Иткаринов С.С.</t>
  </si>
  <si>
    <t>Домостроительный комбинат-завод по производству ЖБИ</t>
  </si>
  <si>
    <t>ТОО АГРО ТОРО</t>
  </si>
  <si>
    <t>Животноводство</t>
  </si>
  <si>
    <t>Оказание коммунальных услуг (полигон ТБО)</t>
  </si>
  <si>
    <t>ТОО Костанай МБИ -Завод ДСК</t>
  </si>
  <si>
    <t>РВПЗ2020.48</t>
  </si>
  <si>
    <t>РВПЗ2020.49</t>
  </si>
  <si>
    <t>РВПЗ2020.50</t>
  </si>
  <si>
    <t>РВПЗ2020.51</t>
  </si>
  <si>
    <t>РВПЗ2020.52</t>
  </si>
  <si>
    <t>РВПЗ2020.53</t>
  </si>
  <si>
    <t>РВПЗ2020.54</t>
  </si>
  <si>
    <t>РВПЗ2020.55</t>
  </si>
  <si>
    <t>РВПЗ2020.56</t>
  </si>
  <si>
    <t>РВПЗ2020.57</t>
  </si>
  <si>
    <t>РВПЗ2020.58</t>
  </si>
  <si>
    <t>ТОО Мельагропром Фермы КРС Анновка</t>
  </si>
  <si>
    <t>ТОО Бек</t>
  </si>
  <si>
    <t>Разгрузка, хранение и реализация угля организациям и частным лицам</t>
  </si>
  <si>
    <t>ТОО Хлебный Дом Сарыколь</t>
  </si>
  <si>
    <t>Переработка зерна в муку</t>
  </si>
  <si>
    <t>ТОО Шаруа</t>
  </si>
  <si>
    <t>Прием, хранение, отпуск средств защиты растений, минеральных удобрений</t>
  </si>
  <si>
    <t>ТОО Казогнеупор 2015</t>
  </si>
  <si>
    <t>Производство огнеупорной продукции</t>
  </si>
  <si>
    <t>ТОО Рудный-АБАТ-2006</t>
  </si>
  <si>
    <t>Прием, хранение, отпуск средств защиты растений, минеральных удобрений на специализированных складах, технических масел в ассортименте, в том числе хранение товаров на таможенном складе</t>
  </si>
  <si>
    <t>ТОО Казогнеупор</t>
  </si>
  <si>
    <t>ТОО Илин</t>
  </si>
  <si>
    <t>Обработка и удаление неопасных отходов</t>
  </si>
  <si>
    <t>РВПЗ2020.59</t>
  </si>
  <si>
    <t>РВПЗ2020.60</t>
  </si>
  <si>
    <t>РВПЗ2020.61</t>
  </si>
  <si>
    <t>РВПЗ2020.62</t>
  </si>
  <si>
    <t>РВПЗ2020.63</t>
  </si>
  <si>
    <t>РВПЗ2020.64</t>
  </si>
  <si>
    <t>РВПЗ2020.65</t>
  </si>
  <si>
    <t>РВПЗ2020.66</t>
  </si>
  <si>
    <t>РВПЗ2020.67</t>
  </si>
  <si>
    <t>РВПЗ2020.68</t>
  </si>
  <si>
    <t>РВПЗ2020.69</t>
  </si>
  <si>
    <t>РВПЗ2020.70</t>
  </si>
  <si>
    <t>Захоронение, утилизация твердых бытовых и других производственных отходов</t>
  </si>
  <si>
    <t>ТОО Аман ЕР</t>
  </si>
  <si>
    <t>Оказание коммунальных услуг</t>
  </si>
  <si>
    <t>ТОО Рудагросервис 2020</t>
  </si>
  <si>
    <t>Отработка участка производится открытым способом.</t>
  </si>
  <si>
    <t>Строительство дорог и автомагистралей, производство асфальтобетона</t>
  </si>
  <si>
    <t>Производство и реализация сельхозпродукции</t>
  </si>
  <si>
    <t xml:space="preserve">Деятельность по организации отдыха и развлечений, медицинская и врачебная деятельность, туристическая деятельность </t>
  </si>
  <si>
    <t>TOO SERR777</t>
  </si>
  <si>
    <t>ТОО Алтын Орда</t>
  </si>
  <si>
    <t>ИП Азизова</t>
  </si>
  <si>
    <t>Прием угля по железной дороге и реализация его потребителям</t>
  </si>
  <si>
    <t>ИП Старусева</t>
  </si>
  <si>
    <t>РВПЗ2020.71</t>
  </si>
  <si>
    <t>РВПЗ2020.72</t>
  </si>
  <si>
    <t>РВПЗ2020.73</t>
  </si>
  <si>
    <t>РВПЗ2020.74</t>
  </si>
  <si>
    <t>РВПЗ2020.75</t>
  </si>
  <si>
    <t>РВПЗ2020.76</t>
  </si>
  <si>
    <t>РВПЗ2020.77</t>
  </si>
  <si>
    <t>РВПЗ2020.78</t>
  </si>
  <si>
    <t>РВПЗ2020.79</t>
  </si>
  <si>
    <t>РВПЗ2020.80</t>
  </si>
  <si>
    <t>РВПЗ2020.81</t>
  </si>
  <si>
    <t>РВПЗ2020.82</t>
  </si>
  <si>
    <t>РВПЗ2020.83</t>
  </si>
  <si>
    <t>РВПЗ2020.84</t>
  </si>
  <si>
    <t>РВПЗ2020.85</t>
  </si>
  <si>
    <t>РВПЗ2020.86</t>
  </si>
  <si>
    <t>РВПЗ2020.87</t>
  </si>
  <si>
    <t>РВПЗ2020.88</t>
  </si>
  <si>
    <t>РВПЗ2020.89</t>
  </si>
  <si>
    <t>РВПЗ2020.90</t>
  </si>
  <si>
    <t>РВПЗ2020.91</t>
  </si>
  <si>
    <t>РВПЗ2020.92</t>
  </si>
  <si>
    <t>РВПЗ2020.93</t>
  </si>
  <si>
    <t>РВПЗ2020.94</t>
  </si>
  <si>
    <t>РВПЗ2020.95</t>
  </si>
  <si>
    <t>РВПЗ2020.96</t>
  </si>
  <si>
    <t>РВПЗ2020.97</t>
  </si>
  <si>
    <t>РВПЗ2020.98</t>
  </si>
  <si>
    <t>РВПЗ2020.99</t>
  </si>
  <si>
    <t>ТОО КазАгроУН</t>
  </si>
  <si>
    <t>ТОО Романа НАН</t>
  </si>
  <si>
    <t>ТОО Союз Сервис</t>
  </si>
  <si>
    <t>ТОО Шандыколь</t>
  </si>
  <si>
    <t>ИП Залевская</t>
  </si>
  <si>
    <t>Изготовление асфальтобетонных смесей, применяемых в дорожном строительстве</t>
  </si>
  <si>
    <t>ТОО Алюминстрой Амантогай</t>
  </si>
  <si>
    <t>ТОО Аулиеколь Сервис</t>
  </si>
  <si>
    <t>ТОО Ван Аулиекольский район</t>
  </si>
  <si>
    <t>ТОО Ван Костанай</t>
  </si>
  <si>
    <t>ТОО Лидерстрой 2050</t>
  </si>
  <si>
    <t>ТОО ПКО Игилик 93</t>
  </si>
  <si>
    <t>ИП Диас</t>
  </si>
  <si>
    <t>Оказание коммунальных услуг (размещение отходов)</t>
  </si>
  <si>
    <t>ТОО Лисаковскии ЗЖБИ</t>
  </si>
  <si>
    <t>Производство сборного железобетона и товарного бетона.</t>
  </si>
  <si>
    <t>Строительство прочих инженерных сооружений, не включенных в другие группировки</t>
  </si>
  <si>
    <t>ТОО Kst trade Федоровский АБЗ</t>
  </si>
  <si>
    <t>ТОО Аманжол Акро</t>
  </si>
  <si>
    <t>Выращивание зерна, животноводство</t>
  </si>
  <si>
    <t>Интергаз</t>
  </si>
  <si>
    <t>Эксплуатация магистральных газопроводов</t>
  </si>
  <si>
    <t>ТОО Гранд Минерал КСТ</t>
  </si>
  <si>
    <t>ТОО Максам КСТ</t>
  </si>
  <si>
    <t>Производство по изготовлению матрицы водногелевого взрывчатого вещества «Rioflex»</t>
  </si>
  <si>
    <t>Костанайские минералы</t>
  </si>
  <si>
    <t>Добыча и обогощение хризотиловых руд</t>
  </si>
  <si>
    <t>ТОО Садчиковское</t>
  </si>
  <si>
    <t>Выращивание зерновых и зернобобовых культур, включая семеноводство</t>
  </si>
  <si>
    <t>ТОО БЕСТ Костанай</t>
  </si>
  <si>
    <t>РВПЗ2020.100</t>
  </si>
  <si>
    <t>РВПЗ2020.101</t>
  </si>
  <si>
    <t>РВПЗ2020.102</t>
  </si>
  <si>
    <t>РВПЗ2020.103</t>
  </si>
  <si>
    <t>РВПЗ2020.104</t>
  </si>
  <si>
    <t>РВПЗ2020.105</t>
  </si>
  <si>
    <t>РВПЗ2020.106</t>
  </si>
  <si>
    <t>РВПЗ2020.107</t>
  </si>
  <si>
    <t>РВПЗ2020.108</t>
  </si>
  <si>
    <t>РВПЗ2020.109</t>
  </si>
  <si>
    <t>РВПЗ2020.110</t>
  </si>
  <si>
    <t>РВПЗ2020.111</t>
  </si>
  <si>
    <t>РВПЗ2020.112</t>
  </si>
  <si>
    <t>РВПЗ2020.113</t>
  </si>
  <si>
    <t>РВПЗ2020.114</t>
  </si>
  <si>
    <t>РВПЗ2020.115</t>
  </si>
  <si>
    <t>РВПЗ2020.116</t>
  </si>
  <si>
    <t>РВПЗ2020.117</t>
  </si>
  <si>
    <t>РВПЗ2020.118</t>
  </si>
  <si>
    <t>РВПЗ2020.119</t>
  </si>
  <si>
    <t>РВПЗ2020.120</t>
  </si>
  <si>
    <t>РВПЗ2020.121</t>
  </si>
  <si>
    <t>РВПЗ2020.122</t>
  </si>
  <si>
    <t>РВПЗ2020.123</t>
  </si>
  <si>
    <t>РВПЗ2020.124</t>
  </si>
  <si>
    <t>РВПЗ2020.125</t>
  </si>
  <si>
    <t>Дробление и отгрузка свинцово-цинковых руд</t>
  </si>
  <si>
    <t>ТОО Таза Узынколь</t>
  </si>
  <si>
    <t>ТОО Гранд АБЗ</t>
  </si>
  <si>
    <t>Производство и реализация строительных материалов</t>
  </si>
  <si>
    <t>ТОО Кост мелькомбинат</t>
  </si>
  <si>
    <t>Прием, хранение, отпуск и переработка зерна</t>
  </si>
  <si>
    <t>ИП Молдабеков</t>
  </si>
  <si>
    <t>Прием, хранение и отпуск битума</t>
  </si>
  <si>
    <t>ТОО Экотехсервис</t>
  </si>
  <si>
    <t>Захоронение, утилизация твердых бытовых отходов (ТБО) и производственных отходов</t>
  </si>
  <si>
    <t>ТОО Алтын-май</t>
  </si>
  <si>
    <t>ТОО Вадиса-М</t>
  </si>
  <si>
    <t>ТОО Агро компани</t>
  </si>
  <si>
    <t>Животноводство и растениеводство</t>
  </si>
  <si>
    <t>ФАО АК КБРУ</t>
  </si>
  <si>
    <t>Горно-добывающие</t>
  </si>
  <si>
    <t>ТОО АК Кайын</t>
  </si>
  <si>
    <t>ТОО АзияАгроТрейд</t>
  </si>
  <si>
    <t>Производство кирпича</t>
  </si>
  <si>
    <t>ГКП ТОБОЛ</t>
  </si>
  <si>
    <t>Хозяйственная деятельность в области коммунального хозяйства</t>
  </si>
  <si>
    <t>Производство железобетонных и бетонных изделий</t>
  </si>
  <si>
    <t>ТОО КСТКерамик</t>
  </si>
  <si>
    <t>Производство кирпичей</t>
  </si>
  <si>
    <t>КомбинатЗерноПродуктов</t>
  </si>
  <si>
    <t>Прием, перемещение, сушки, очистки, хранение и отпуск зерна, выработка муки, комбикормов и круп</t>
  </si>
  <si>
    <t>ТОО Тобольское</t>
  </si>
  <si>
    <t xml:space="preserve">Растениеводство, животноводство </t>
  </si>
  <si>
    <t>Прочая розничная торговля в неспециализированных магазинах</t>
  </si>
  <si>
    <t>Оказание услуг по реализации сыпучих материалов</t>
  </si>
  <si>
    <t>ТОО кустанайская мукомольная компания</t>
  </si>
  <si>
    <t>ТОО терра</t>
  </si>
  <si>
    <t>РВПЗ2020.126</t>
  </si>
  <si>
    <t>РВПЗ2020.127</t>
  </si>
  <si>
    <t>РВПЗ2020.128</t>
  </si>
  <si>
    <t>РВПЗ2020.129</t>
  </si>
  <si>
    <t>РВПЗ2020.130</t>
  </si>
  <si>
    <t>РВПЗ2020.131</t>
  </si>
  <si>
    <t>РВПЗ2020.132</t>
  </si>
  <si>
    <t>РВПЗ2020.133</t>
  </si>
  <si>
    <t>РВПЗ2020.134</t>
  </si>
  <si>
    <t>РВПЗ2020.135</t>
  </si>
  <si>
    <t>РВПЗ2020.136</t>
  </si>
  <si>
    <t>РВПЗ2020.137</t>
  </si>
  <si>
    <t>РВПЗ2020.138</t>
  </si>
  <si>
    <t>РВПЗ2020.139</t>
  </si>
  <si>
    <t>РВПЗ2020.140</t>
  </si>
  <si>
    <t>РВПЗ2020.141</t>
  </si>
  <si>
    <t>РВПЗ2020.142</t>
  </si>
  <si>
    <t>РВПЗ2020.143</t>
  </si>
  <si>
    <t>РВПЗ2020.144</t>
  </si>
  <si>
    <t>РВПЗ2020.145</t>
  </si>
  <si>
    <t>РВПЗ2020.146</t>
  </si>
  <si>
    <t>РВПЗ2020.147</t>
  </si>
  <si>
    <t>РВПЗ2020.148</t>
  </si>
  <si>
    <t>РВПЗ2020.149</t>
  </si>
  <si>
    <t>РВПЗ2020.150</t>
  </si>
  <si>
    <t>РВПЗ2020.151</t>
  </si>
  <si>
    <t>РВПЗ2020.152</t>
  </si>
  <si>
    <t>РВПЗ2020.153</t>
  </si>
  <si>
    <t>РВПЗ2020.154</t>
  </si>
  <si>
    <t>РВПЗ2020.155</t>
  </si>
  <si>
    <t>РВПЗ2020.156</t>
  </si>
  <si>
    <t xml:space="preserve">ТОО Аруана-2010 </t>
  </si>
  <si>
    <t xml:space="preserve">ТОО ИНСПЭК </t>
  </si>
  <si>
    <t>Переработка зерна и пшеницы, производство муки различных сортов</t>
  </si>
  <si>
    <t>ЖК Ленинское</t>
  </si>
  <si>
    <t>Животноводческий комплекс</t>
  </si>
  <si>
    <t>TOO EcoProm</t>
  </si>
  <si>
    <t>Изготовление
производственного процесса дорожно-строительных
смесей, в частности,
асфальтобетона,
применяемых в дорожном
строительстве,
строительство и ремонт
автомобильных дорог</t>
  </si>
  <si>
    <t>ТОО Горизонт 2012</t>
  </si>
  <si>
    <t>Смешанное
производство яично-
мясного направления</t>
  </si>
  <si>
    <t>ИП Салмина отчет по ГРВПЗ</t>
  </si>
  <si>
    <t>Захоронение и утилизация твердых бытовых отходов населения и предприятий с. Карабалык</t>
  </si>
  <si>
    <t>ТОО Шекубай</t>
  </si>
  <si>
    <t>Добыча известняка</t>
  </si>
  <si>
    <t>ПФ Ершовская</t>
  </si>
  <si>
    <t>Производство куриных яиц</t>
  </si>
  <si>
    <t>ТОО Олжа Карагайлы</t>
  </si>
  <si>
    <t>Розничная торговля</t>
  </si>
  <si>
    <t>Атамекен Дос</t>
  </si>
  <si>
    <t>Переработка
сельскохозяйственной
продукции.
Мельничный комплекс</t>
  </si>
  <si>
    <t>Каз Интер Уголь</t>
  </si>
  <si>
    <t>Костанай Энерго Ресурс</t>
  </si>
  <si>
    <t>Комаровское горное предприятие</t>
  </si>
  <si>
    <t>ТОО Топливно-Энергетический партнер</t>
  </si>
  <si>
    <t>Атыгай Голд Майнинг</t>
  </si>
  <si>
    <t>Геологоразведочные работы</t>
  </si>
  <si>
    <t>ТЭК Казастана</t>
  </si>
  <si>
    <t>ТОО Тазалык- 2012</t>
  </si>
  <si>
    <t>Осуществление хозяйственной деятельности в области коммунального хозяйства</t>
  </si>
  <si>
    <t>ТОО Алтынказган Project</t>
  </si>
  <si>
    <t>ТОО КУЭК</t>
  </si>
  <si>
    <t xml:space="preserve">Горнодобывающая отрасль </t>
  </si>
  <si>
    <t>ТОО Бенкала Cuprum Project</t>
  </si>
  <si>
    <t>Разведка твердых и общераспространенных полезных ископаемых</t>
  </si>
  <si>
    <t>Брендт</t>
  </si>
  <si>
    <t>ТОО KST Keramik</t>
  </si>
  <si>
    <t>ТОО Стройпромгрупп- 2030</t>
  </si>
  <si>
    <t>РВПЗ2020.157</t>
  </si>
  <si>
    <t>РВПЗ2020.158</t>
  </si>
  <si>
    <t>РВПЗ2020.159</t>
  </si>
  <si>
    <t>РВПЗ2020.160</t>
  </si>
  <si>
    <t>РВПЗ2020.161</t>
  </si>
  <si>
    <t>РВПЗ2020.162</t>
  </si>
  <si>
    <t>РВПЗ2020.163</t>
  </si>
  <si>
    <t>РВПЗ2020.164</t>
  </si>
  <si>
    <t>РВПЗ2020.165</t>
  </si>
  <si>
    <t>РВПЗ2020.166</t>
  </si>
  <si>
    <t>РВПЗ2020.167</t>
  </si>
  <si>
    <t>РВПЗ2020.168</t>
  </si>
  <si>
    <t>РВПЗ2020.169</t>
  </si>
  <si>
    <t>РВПЗ2020.170</t>
  </si>
  <si>
    <t>РВПЗ2020.171</t>
  </si>
  <si>
    <t>РВПЗ2020.172</t>
  </si>
  <si>
    <t>РВПЗ2020.173</t>
  </si>
  <si>
    <t>РВПЗ2020.174</t>
  </si>
  <si>
    <t>РВПЗ2020.175</t>
  </si>
  <si>
    <t>РВПЗ2020.176</t>
  </si>
  <si>
    <t>РВПЗ2020.177</t>
  </si>
  <si>
    <t>РВПЗ2020.178</t>
  </si>
  <si>
    <t>РВПЗ2020.179</t>
  </si>
  <si>
    <t>РВПЗ2020.180</t>
  </si>
  <si>
    <t>РВПЗ2020.181</t>
  </si>
  <si>
    <t>РВПЗ2020.182</t>
  </si>
  <si>
    <t>РВПЗ2020.183</t>
  </si>
  <si>
    <t>РВПЗ2020.184</t>
  </si>
  <si>
    <t>РВПЗ2020.185</t>
  </si>
  <si>
    <t>РВПЗ2020.186</t>
  </si>
  <si>
    <t>РВПЗ2020.187</t>
  </si>
  <si>
    <t>РВПЗ2020.188</t>
  </si>
  <si>
    <t>РВПЗ2020.189</t>
  </si>
  <si>
    <t>РВПЗ2020.190</t>
  </si>
  <si>
    <t>РВПЗ2020.191</t>
  </si>
  <si>
    <t>РВПЗ2020.192</t>
  </si>
  <si>
    <t>РВПЗ2020.193</t>
  </si>
  <si>
    <t>РВПЗ2020.194</t>
  </si>
  <si>
    <t>РВПЗ2020.195</t>
  </si>
  <si>
    <t>РВПЗ2020.196</t>
  </si>
  <si>
    <t>РВПЗ2020.197</t>
  </si>
  <si>
    <t>РВПЗ2020.198</t>
  </si>
  <si>
    <t>РВПЗ2020.199</t>
  </si>
  <si>
    <t>РВПЗ2020.200</t>
  </si>
  <si>
    <t>РВПЗ2020.201</t>
  </si>
  <si>
    <t>РВПЗ2020.202</t>
  </si>
  <si>
    <t>РВПЗ2020.203</t>
  </si>
  <si>
    <t>РВПЗ2020.204</t>
  </si>
  <si>
    <t>РВПЗ2020.205</t>
  </si>
  <si>
    <t>РВПЗ2020.206</t>
  </si>
  <si>
    <t>РВПЗ2020.207</t>
  </si>
  <si>
    <t>РВПЗ2020.208</t>
  </si>
  <si>
    <t>РВПЗ2020.209</t>
  </si>
  <si>
    <t>РВПЗ2020.210</t>
  </si>
  <si>
    <t>РВПЗ2020.211</t>
  </si>
  <si>
    <t>РВПЗ2020.212</t>
  </si>
  <si>
    <t>РВПЗ2020.213</t>
  </si>
  <si>
    <t>РВПЗ2020.214</t>
  </si>
  <si>
    <t>РВПЗ2020.215</t>
  </si>
  <si>
    <t>РВПЗ2020.216</t>
  </si>
  <si>
    <t>РВПЗ2020.217</t>
  </si>
  <si>
    <t>РВПЗ2020.218</t>
  </si>
  <si>
    <t>РВПЗ2020.219</t>
  </si>
  <si>
    <t>РВПЗ2020.220</t>
  </si>
  <si>
    <t>РВПЗ2020.221</t>
  </si>
  <si>
    <t>РВПЗ2020.222</t>
  </si>
  <si>
    <t>РВПЗ2020.223</t>
  </si>
  <si>
    <t>РВПЗ2020.224</t>
  </si>
  <si>
    <t>Трнспортная обработка грузов</t>
  </si>
  <si>
    <t>Департамент экологии по Актюбинской области</t>
  </si>
  <si>
    <t>Транспортировка</t>
  </si>
  <si>
    <t>ТОО Базальт-А</t>
  </si>
  <si>
    <t>Производство минеральных изоляционных материалов и обеспечение предприятий Актюбинской области строительными материалами</t>
  </si>
  <si>
    <t>ТОО Силикат А</t>
  </si>
  <si>
    <t>Производство силикатного кирпича</t>
  </si>
  <si>
    <t>АО КМК Мунай</t>
  </si>
  <si>
    <t>ТОО Минералиум</t>
  </si>
  <si>
    <t>Хранение нефти</t>
  </si>
  <si>
    <t>ТОО Урихтау Оперейтинг</t>
  </si>
  <si>
    <t>ТОО Altay Resources</t>
  </si>
  <si>
    <t>АО ГНК Бенкала</t>
  </si>
  <si>
    <t xml:space="preserve">Добыча железных руд </t>
  </si>
  <si>
    <t>ПХВ Кенкияк СК</t>
  </si>
  <si>
    <t>Полигон ТБО и поля фильтрации ао сбросу хозяйственно-бытовых стоков</t>
  </si>
  <si>
    <t>ТОО Экологические технологии ХХІ</t>
  </si>
  <si>
    <t>Выроботка и отпуск тепловой и электрической энергии</t>
  </si>
  <si>
    <t>ТОО КазахОйлАктобе</t>
  </si>
  <si>
    <t>Производство сборных и железобетонных конструкций и изделий</t>
  </si>
  <si>
    <t>Подготовка нефти и переработка газа</t>
  </si>
  <si>
    <t>ТОО Сагиз Петролеум</t>
  </si>
  <si>
    <t>Полигон промышленных отходов</t>
  </si>
  <si>
    <t>ТОО Жан ЭкоСервис</t>
  </si>
  <si>
    <t>Полигон по приему и переработке отходов</t>
  </si>
  <si>
    <t>ТОО Торговый дом Нур тас</t>
  </si>
  <si>
    <t>ТОО Сапалы-Ц</t>
  </si>
  <si>
    <t>Добыча строительного камня, добыча ПГС и песка</t>
  </si>
  <si>
    <t>АФК Алтиес Петролеум</t>
  </si>
  <si>
    <t>ТОО СтройбетонСнаб</t>
  </si>
  <si>
    <t>Производство бетонных и железобетонных изделий</t>
  </si>
  <si>
    <t>ТОО Компания Текше Тас</t>
  </si>
  <si>
    <t>Оптовая торговля цементом, песком и гравием</t>
  </si>
  <si>
    <t>ТОО Арал Петролеум</t>
  </si>
  <si>
    <t>Добыча сырой нефи и попутного газа</t>
  </si>
  <si>
    <t>ТОО Завод ЖБИ-25</t>
  </si>
  <si>
    <t>Производство ЖБИ изделий</t>
  </si>
  <si>
    <t>ТОО Кызылой Эко профайл</t>
  </si>
  <si>
    <t>ТОО Актюбинская медная компания</t>
  </si>
  <si>
    <t>Добыча и обогощение медно-цинковых руд</t>
  </si>
  <si>
    <t>ТОО Нефтепереработка</t>
  </si>
  <si>
    <t>ТОО СЗТК Мунайтас</t>
  </si>
  <si>
    <t xml:space="preserve">Добыча хромитовой руды с последующим обогащением </t>
  </si>
  <si>
    <t>Обогащение хромовой руды</t>
  </si>
  <si>
    <t>АО Каз Транс Ойл</t>
  </si>
  <si>
    <t>Прием, хранение в резервуарах и его перекачка по магистральным нефтепроводам</t>
  </si>
  <si>
    <t>ТОО М-техсервис</t>
  </si>
  <si>
    <t>Исследование нефто-газо скважин</t>
  </si>
  <si>
    <t>Производство мраморной крошки</t>
  </si>
  <si>
    <t>ТОО Коппер Текнолоджи</t>
  </si>
  <si>
    <t>АО ТНК Казхром филиал АЗФ</t>
  </si>
  <si>
    <t>АО ТНК Казхром филиал ДГОК</t>
  </si>
  <si>
    <t>ТОО ЖГТЭС</t>
  </si>
  <si>
    <t>ТОО Лотос</t>
  </si>
  <si>
    <t>ТОО Синеко</t>
  </si>
  <si>
    <t>Сбор, переработка, обюезвреживание и утилизация отходов производства и потребления</t>
  </si>
  <si>
    <t>Добыча медной руды</t>
  </si>
  <si>
    <t>ТОО Атом-БГ</t>
  </si>
  <si>
    <t>ТОО ЭКСПОИНЖИНИРиНГ</t>
  </si>
  <si>
    <t>Добыча и обогощение титано-циркониевых руд</t>
  </si>
  <si>
    <t>Актобе НГС</t>
  </si>
  <si>
    <t>Прием и переработка отходов производства и потребления</t>
  </si>
  <si>
    <t>ТОО Актобе Тас Жолы</t>
  </si>
  <si>
    <t>Добыча и перерработка известняка</t>
  </si>
  <si>
    <t>ИП Бимаханов</t>
  </si>
  <si>
    <t>Прием, складирование и захоронение ТБО</t>
  </si>
  <si>
    <t>АО Актобе су энерджи групп</t>
  </si>
  <si>
    <t xml:space="preserve">Сбор, обработка и распределнение воды </t>
  </si>
  <si>
    <t>Разведка углеводородного сырья</t>
  </si>
  <si>
    <t>АО Онтустик Мунайгаз</t>
  </si>
  <si>
    <t>ТОО Восток нефть и сервисное обслуживание</t>
  </si>
  <si>
    <t>Бурение нефтегазовых скважин</t>
  </si>
  <si>
    <t>ТОО Вернал Ойл Казахстан</t>
  </si>
  <si>
    <t>Нефтеперерабатывающий завод</t>
  </si>
  <si>
    <t>АО Донская нефтебаза</t>
  </si>
  <si>
    <t>Розничная торговля топливом в специализированных магазинах</t>
  </si>
  <si>
    <t>АО Altynex Company</t>
  </si>
  <si>
    <t>Захоронение и утилизация твердых бытовых отходов населения и предприятий</t>
  </si>
  <si>
    <t>Первомайский Щербзавод</t>
  </si>
  <si>
    <t>Тазалык 2012</t>
  </si>
  <si>
    <t>Департамент экологии по Костанайской  области</t>
  </si>
  <si>
    <t>Производство и реализация яйца куриного пищевого</t>
  </si>
  <si>
    <t>Ак-Бидай-Агро</t>
  </si>
  <si>
    <t>Размещение ТБО, растениеводство и животноводство</t>
  </si>
  <si>
    <t>Караман К</t>
  </si>
  <si>
    <t>Костанай Известняк</t>
  </si>
  <si>
    <t>Мендыкара 2011</t>
  </si>
  <si>
    <t>Размещение на полигоне ТБО</t>
  </si>
  <si>
    <t>Север Агро Н</t>
  </si>
  <si>
    <t>Тазалык Сарыколь</t>
  </si>
  <si>
    <t>Захоронение твердых бытовых и
промышленных отходов</t>
  </si>
  <si>
    <t>РВПЗ2020.225</t>
  </si>
  <si>
    <t>РВПЗ2020.226</t>
  </si>
  <si>
    <t>РВПЗ2020.227</t>
  </si>
  <si>
    <t>РВПЗ2020.228</t>
  </si>
  <si>
    <t>РВПЗ2020.229</t>
  </si>
  <si>
    <t>РВПЗ2020.230</t>
  </si>
  <si>
    <t>РВПЗ2020.231</t>
  </si>
  <si>
    <t>РВПЗ2020.232</t>
  </si>
  <si>
    <t>РВПЗ2020.233</t>
  </si>
  <si>
    <t>РВПЗ2020.234</t>
  </si>
  <si>
    <t>РВПЗ2020.235</t>
  </si>
  <si>
    <t>РВПЗ2020.236</t>
  </si>
  <si>
    <t>РВПЗ2020.237</t>
  </si>
  <si>
    <t>РВПЗ2020.238</t>
  </si>
  <si>
    <t>РВПЗ2020.239</t>
  </si>
  <si>
    <t>РВПЗ2020.240</t>
  </si>
  <si>
    <t>РВПЗ2020.241</t>
  </si>
  <si>
    <t>РВПЗ2020.242</t>
  </si>
  <si>
    <t>РВПЗ2020.243</t>
  </si>
  <si>
    <t>РВПЗ2020.244</t>
  </si>
  <si>
    <t>РВПЗ2020.245</t>
  </si>
  <si>
    <t>РВПЗ2020.246</t>
  </si>
  <si>
    <t>РВПЗ2020.247</t>
  </si>
  <si>
    <t>РВПЗ2020.248</t>
  </si>
  <si>
    <t>РВПЗ2020.249</t>
  </si>
  <si>
    <t>РВПЗ2020.250</t>
  </si>
  <si>
    <t>РВПЗ2020.251</t>
  </si>
  <si>
    <t>РВПЗ2020.252</t>
  </si>
  <si>
    <t>РВПЗ2020.253</t>
  </si>
  <si>
    <t>РВПЗ2020.254</t>
  </si>
  <si>
    <t>РВПЗ2020.255</t>
  </si>
  <si>
    <t>РВПЗ2020.256</t>
  </si>
  <si>
    <t>РВПЗ2020.257</t>
  </si>
  <si>
    <t>РВПЗ2020.258</t>
  </si>
  <si>
    <t>РВПЗ2020.259</t>
  </si>
  <si>
    <t>РВПЗ2020.260</t>
  </si>
  <si>
    <t>РВПЗ2020.261</t>
  </si>
  <si>
    <t>РВПЗ2020.262</t>
  </si>
  <si>
    <t>РВПЗ2020.263</t>
  </si>
  <si>
    <t>РВПЗ2020.264</t>
  </si>
  <si>
    <t>РВПЗ2020.265</t>
  </si>
  <si>
    <t>РВПЗ2020.266</t>
  </si>
  <si>
    <t>РВПЗ2020.267</t>
  </si>
  <si>
    <t>РВПЗ2020.268</t>
  </si>
  <si>
    <t>РВПЗ2020.269</t>
  </si>
  <si>
    <t>РВПЗ2020.270</t>
  </si>
  <si>
    <t>РВПЗ2020.271</t>
  </si>
  <si>
    <t>РВПЗ2020.272</t>
  </si>
  <si>
    <t>РВПЗ2020.273</t>
  </si>
  <si>
    <t>РВПЗ2020.274</t>
  </si>
  <si>
    <t>РВПЗ2020.275</t>
  </si>
  <si>
    <t>РВПЗ2020.276</t>
  </si>
  <si>
    <t>РВПЗ2020.277</t>
  </si>
  <si>
    <t>РВПЗ2020.278</t>
  </si>
  <si>
    <t>РВПЗ2020.279</t>
  </si>
  <si>
    <t>РВПЗ2020.280</t>
  </si>
  <si>
    <t>РВПЗ2020.281</t>
  </si>
  <si>
    <t>РВПЗ2020.282</t>
  </si>
  <si>
    <t>РВПЗ2020.283</t>
  </si>
  <si>
    <t>РВПЗ2020.284</t>
  </si>
  <si>
    <t>РВПЗ2020.285</t>
  </si>
  <si>
    <t>РВПЗ2020.286</t>
  </si>
  <si>
    <t>РВПЗ2020.287</t>
  </si>
  <si>
    <t>РВПЗ2020.288</t>
  </si>
  <si>
    <t>РВПЗ2020.289</t>
  </si>
  <si>
    <t>РВПЗ2020.290</t>
  </si>
  <si>
    <t>РВПЗ2020.291</t>
  </si>
  <si>
    <t>РВПЗ2020.292</t>
  </si>
  <si>
    <t>РВПЗ2020.293</t>
  </si>
  <si>
    <t>РВПЗ2020.294</t>
  </si>
  <si>
    <t>РВПЗ2020.295</t>
  </si>
  <si>
    <t>РВПЗ2020.296</t>
  </si>
  <si>
    <t>РВПЗ2020.297</t>
  </si>
  <si>
    <t>РВПЗ2020.298</t>
  </si>
  <si>
    <t>РВПЗ2020.299</t>
  </si>
  <si>
    <t>РВПЗ2020.300</t>
  </si>
  <si>
    <t>РВПЗ2020.301</t>
  </si>
  <si>
    <t>РВПЗ2020.302</t>
  </si>
  <si>
    <t>РВПЗ2020.303</t>
  </si>
  <si>
    <t>РВПЗ2020.304</t>
  </si>
  <si>
    <t>РВПЗ2020.305</t>
  </si>
  <si>
    <t>РВПЗ2020.306</t>
  </si>
  <si>
    <t>РВПЗ2020.307</t>
  </si>
  <si>
    <t>РВПЗ2020.308</t>
  </si>
  <si>
    <t>РВПЗ2020.309</t>
  </si>
  <si>
    <t>РВПЗ2020.310</t>
  </si>
  <si>
    <t>РВПЗ2020.311</t>
  </si>
  <si>
    <t>РВПЗ2020.312</t>
  </si>
  <si>
    <t>РВПЗ2020.313</t>
  </si>
  <si>
    <t>РВПЗ2020.314</t>
  </si>
  <si>
    <t>РВПЗ2020.315</t>
  </si>
  <si>
    <t>РВПЗ2020.316</t>
  </si>
  <si>
    <t>РВПЗ2020.317</t>
  </si>
  <si>
    <t>РВПЗ2020.318</t>
  </si>
  <si>
    <t>РВПЗ2020.319</t>
  </si>
  <si>
    <t>РВПЗ2020.320</t>
  </si>
  <si>
    <t>РВПЗ2020.321</t>
  </si>
  <si>
    <t>РВПЗ2020.322</t>
  </si>
  <si>
    <t>РВПЗ2020.323</t>
  </si>
  <si>
    <t>РВПЗ2020.324</t>
  </si>
  <si>
    <t>РВПЗ2020.325</t>
  </si>
  <si>
    <t>РВПЗ2020.326</t>
  </si>
  <si>
    <t>РВПЗ2020.327</t>
  </si>
  <si>
    <t>РВПЗ2020.328</t>
  </si>
  <si>
    <t>РВПЗ2020.329</t>
  </si>
  <si>
    <t>РВПЗ2020.330</t>
  </si>
  <si>
    <t>РВПЗ2020.331</t>
  </si>
  <si>
    <t>РВПЗ2020.332</t>
  </si>
  <si>
    <t>РВПЗ2020.333</t>
  </si>
  <si>
    <t>РВПЗ2020.334</t>
  </si>
  <si>
    <t>РВПЗ2020.335</t>
  </si>
  <si>
    <t>РВПЗ2020.336</t>
  </si>
  <si>
    <t>РВПЗ2020.337</t>
  </si>
  <si>
    <t>РВПЗ2020.338</t>
  </si>
  <si>
    <t>РВПЗ2020.339</t>
  </si>
  <si>
    <t>РВПЗ2020.340</t>
  </si>
  <si>
    <t>РВПЗ2020.341</t>
  </si>
  <si>
    <t>РВПЗ2020.342</t>
  </si>
  <si>
    <t>РВПЗ2020.343</t>
  </si>
  <si>
    <t>РВПЗ2020.344</t>
  </si>
  <si>
    <t>РВПЗ2020.345</t>
  </si>
  <si>
    <t>РВПЗ2020.346</t>
  </si>
  <si>
    <t>РВПЗ2020.347</t>
  </si>
  <si>
    <t>РВПЗ2020.348</t>
  </si>
  <si>
    <t>РВПЗ2020.349</t>
  </si>
  <si>
    <t>РВПЗ2020.350</t>
  </si>
  <si>
    <t>РВПЗ2020.351</t>
  </si>
  <si>
    <t>РВПЗ2020.352</t>
  </si>
  <si>
    <t>РВПЗ2020.353</t>
  </si>
  <si>
    <t>РВПЗ2020.354</t>
  </si>
  <si>
    <t>РВПЗ2020.355</t>
  </si>
  <si>
    <t>РВПЗ2020.356</t>
  </si>
  <si>
    <t>РВПЗ2020.357</t>
  </si>
  <si>
    <t>РВПЗ2020.358</t>
  </si>
  <si>
    <t>РВПЗ2020.359</t>
  </si>
  <si>
    <t>РВПЗ2020.360</t>
  </si>
  <si>
    <t>РВПЗ2020.361</t>
  </si>
  <si>
    <t>РВПЗ2020.362</t>
  </si>
  <si>
    <t>РВПЗ2020.363</t>
  </si>
  <si>
    <t>РВПЗ2020.364</t>
  </si>
  <si>
    <t>РВПЗ2020.365</t>
  </si>
  <si>
    <t>РВПЗ2020.366</t>
  </si>
  <si>
    <t>РВПЗ2020.367</t>
  </si>
  <si>
    <t>РВПЗ2020.368</t>
  </si>
  <si>
    <t>РВПЗ2020.369</t>
  </si>
  <si>
    <t>РВПЗ2020.370</t>
  </si>
  <si>
    <t>РВПЗ2020.371</t>
  </si>
  <si>
    <t>РВПЗ2020.372</t>
  </si>
  <si>
    <t>РВПЗ2020.373</t>
  </si>
  <si>
    <t>РВПЗ2020.374</t>
  </si>
  <si>
    <t>РВПЗ2020.375</t>
  </si>
  <si>
    <t>РВПЗ2020.376</t>
  </si>
  <si>
    <t>РВПЗ2020.377</t>
  </si>
  <si>
    <t>ТОО Юргенс</t>
  </si>
  <si>
    <t>Производство
асфальтобетона</t>
  </si>
  <si>
    <t xml:space="preserve"> ФАО Алюминий Каз КБРУ</t>
  </si>
  <si>
    <t>ТОО "А-Вест Павлодар"</t>
  </si>
  <si>
    <t>Приемка, складирование, хранение и оптово-розничная торговля угля</t>
  </si>
  <si>
    <t>Департамент экологии по Павлодарской области</t>
  </si>
  <si>
    <t>Алюминий Казахстана</t>
  </si>
  <si>
    <t>Ангренсор</t>
  </si>
  <si>
    <t>ТОО "Богатырь Комир"</t>
  </si>
  <si>
    <t>Добыча угля откртым способом</t>
  </si>
  <si>
    <t>БИК Капитал</t>
  </si>
  <si>
    <t>Управление собственной недвижимостью</t>
  </si>
  <si>
    <t>Каз Минералс Бозшаколь</t>
  </si>
  <si>
    <t>Водоканал-Екибастуз</t>
  </si>
  <si>
    <t xml:space="preserve">Коммунальная деятельность </t>
  </si>
  <si>
    <t>TOO "Гелиос"</t>
  </si>
  <si>
    <t>Реализация ГСМ</t>
  </si>
  <si>
    <t>ГРЭС-1</t>
  </si>
  <si>
    <t>ГРЭС-2</t>
  </si>
  <si>
    <t>Производство электрической энергии в базовом режиме</t>
  </si>
  <si>
    <t>ТОО "Дорстрой"</t>
  </si>
  <si>
    <t>АО "Евроазиатская Энергетическая корпорация"</t>
  </si>
  <si>
    <t>Выроботка электрической тепловой энергии</t>
  </si>
  <si>
    <t>Выпуск минераловатных изделий</t>
  </si>
  <si>
    <t>ТОО НПП «Интеррин»</t>
  </si>
  <si>
    <t>АО "Казхром"</t>
  </si>
  <si>
    <t>Производство чугуна, стали и ферросплавов</t>
  </si>
  <si>
    <t>ТОО "KazEcoProm"</t>
  </si>
  <si>
    <t>Полигон</t>
  </si>
  <si>
    <t>Казэнергокабель</t>
  </si>
  <si>
    <t>Производство кабельно-проводниковой продукции</t>
  </si>
  <si>
    <t>ТОО "Кастинг"</t>
  </si>
  <si>
    <t>TOO "KSP Steel"</t>
  </si>
  <si>
    <t>Металлургическое производство</t>
  </si>
  <si>
    <t>АО «Казахстанский электролизный завод»</t>
  </si>
  <si>
    <t>АО "!Майкаинзолото"</t>
  </si>
  <si>
    <t>ТОО «Майкаинский известковый завод»</t>
  </si>
  <si>
    <t>Производству комовой извести</t>
  </si>
  <si>
    <t>TOO "Майкубен-Вест"</t>
  </si>
  <si>
    <t>Добыча лигнита открытым способом</t>
  </si>
  <si>
    <t>ТОО "Компания Нефтехим"</t>
  </si>
  <si>
    <t>АО «Орика-Казахстан»</t>
  </si>
  <si>
    <t>ТОО "Павлодар-Водоканал"</t>
  </si>
  <si>
    <t>Птицеводческий комплекс</t>
  </si>
  <si>
    <t>АО "Павлодарэнерго"</t>
  </si>
  <si>
    <t>ТОО "Павлодарский нефтехимический завод"</t>
  </si>
  <si>
    <t>Департамент экологии по г.Алматы</t>
  </si>
  <si>
    <t>ТОО "МК "Алматыгорстрой"</t>
  </si>
  <si>
    <t>Мусоросортировочный комплес</t>
  </si>
  <si>
    <t>ТОО "ЖБИ Гранит"</t>
  </si>
  <si>
    <t>ИП Куйкабаев М.Д.</t>
  </si>
  <si>
    <t>Сортировка твердо-бытовых отходов</t>
  </si>
  <si>
    <t>Оказание аэропортовых услуг</t>
  </si>
  <si>
    <t>ТОО "Топливно-энергетический комплекс-КАЗАХСТАН"</t>
  </si>
  <si>
    <t>АО "АлЭС" ТЭЦ-1</t>
  </si>
  <si>
    <t>АО "АлЭС" ТЭЦ-2</t>
  </si>
  <si>
    <t>Департамент экологии по Алматинской области</t>
  </si>
  <si>
    <t>ТОО "Наурыз Агро-Р"</t>
  </si>
  <si>
    <t>ТОО "ХК"Арсенал"</t>
  </si>
  <si>
    <t xml:space="preserve">Переработка и отпуск нефтепродуктов </t>
  </si>
  <si>
    <t>ТОО "Эко Сервис Групп"</t>
  </si>
  <si>
    <t>Оказание услуги по приему переработке в т.ч сжигании и захоронении ТБО на полигон</t>
  </si>
  <si>
    <t>Филиал ООО "ChinaRailway"</t>
  </si>
  <si>
    <t xml:space="preserve">ТОО "KOMAN" </t>
  </si>
  <si>
    <t>Добыча и переработка известкого камня</t>
  </si>
  <si>
    <t>ТОО "QazKer"</t>
  </si>
  <si>
    <t>Производство дорожно-строительных материалов</t>
  </si>
  <si>
    <t>ТОО "V Recycling.kz"</t>
  </si>
  <si>
    <t>Термическое обезвреживание широкого спектра отходов</t>
  </si>
  <si>
    <t>ТОО "Автогаз Трэйд"</t>
  </si>
  <si>
    <t>Розничная реализация сжиженного и нефтяного газа</t>
  </si>
  <si>
    <t>ТОО «AGRO-FOOD»</t>
  </si>
  <si>
    <t>Производство, расфасовка, хранение и реализация химических препаратов</t>
  </si>
  <si>
    <t>ТОО "ADAL DAMU CAPITAL"</t>
  </si>
  <si>
    <t>Полигон для складирования ТБО</t>
  </si>
  <si>
    <t>ТОО "Азиатский газопровод"</t>
  </si>
  <si>
    <t>ТОО "Алакол Жолдары" Промбаза АБЗ</t>
  </si>
  <si>
    <t>ТОО "Алакол Жолдары" ДСУ</t>
  </si>
  <si>
    <t>ТОО Алакөл-Көмір ДСУ</t>
  </si>
  <si>
    <t>ТОО Алакөл-Көмір АБЗ</t>
  </si>
  <si>
    <t>ТОО Алакөл-Көмір ДСУ-4</t>
  </si>
  <si>
    <t>ТОО Алакөл-Көмір Угольный склад</t>
  </si>
  <si>
    <t>ТОО "Алматы жолдары"</t>
  </si>
  <si>
    <t>Производственная база ДСЗ  и АБЗ</t>
  </si>
  <si>
    <t>ГКП на ПХВ "Алматы Су"</t>
  </si>
  <si>
    <t>Прием, очистка и отвод сточных вод</t>
  </si>
  <si>
    <t>ТОО "АльянсЦентр"</t>
  </si>
  <si>
    <t>ТОО "АлЭС" ТЭЦ-3</t>
  </si>
  <si>
    <t>Филиал ТОО "Асфальтбетон 1"</t>
  </si>
  <si>
    <t>Добыча и переработка каменных материалов</t>
  </si>
  <si>
    <t>ТОО "Atasu Logistics"</t>
  </si>
  <si>
    <t>Производство битума</t>
  </si>
  <si>
    <t>ТОО "Бакытнур KZ"</t>
  </si>
  <si>
    <t>ТОО "БС Компани"</t>
  </si>
  <si>
    <t>Выпуск керамического полнотелого кирпича</t>
  </si>
  <si>
    <t>ГКП на ПХВ "Ветеринарная станция Балхашского района с ветеринарными пунктами"</t>
  </si>
  <si>
    <t>ГКП на ПХВ "Ветеринарная станция с ветеринарными пунктами ГУ аппарата Акима Илийского района"</t>
  </si>
  <si>
    <t>ГУ "Аппарат Акима Кетпенского сельского округа"</t>
  </si>
  <si>
    <t>ГУ "Аппарат Акима Больше-Аксукского сельского отруга"</t>
  </si>
  <si>
    <t>ГКП на ПХВ «Ветеринарная станция Талгарского района с ветеринарными пунктами» ГУ «Управление ветеринарии Алматинской области»</t>
  </si>
  <si>
    <t>Биотермическая яма «Беккари»</t>
  </si>
  <si>
    <t>Сбор и переплавка цветного лома</t>
  </si>
  <si>
    <t>ГКП на ПХВ «Ветеринарная станция Жамбылского района с ветеринарными пунктами» ГУ «Управление ветеринарии Алматинской области» Скотомогильник, Айдарлы</t>
  </si>
  <si>
    <t>План меропориятий по ООС</t>
  </si>
  <si>
    <r>
      <rPr>
        <b/>
        <sz val="14"/>
        <color theme="1"/>
        <rFont val="Times New Roman"/>
        <family val="1"/>
        <charset val="204"/>
      </rPr>
      <t>Инвентарный номе</t>
    </r>
    <r>
      <rPr>
        <sz val="14"/>
        <color theme="1"/>
        <rFont val="Times New Roman"/>
        <family val="1"/>
        <charset val="204"/>
      </rPr>
      <t>р</t>
    </r>
  </si>
  <si>
    <t>ГКП на ПХВ «Ветеринарная станция Жамбылского района с ветеринарными пунктами» ГУ «Управление ветеринарии Алматинской области» Скотомогильник, Аксенгир</t>
  </si>
  <si>
    <t xml:space="preserve"> количество экземпляров и приложений </t>
  </si>
  <si>
    <t>ГКП на ПХВ «Ветеринарная станция Жамбылского района с ветеринарными пунктами» ГУ «Управление ветеринарии Алматинской области» Скотомогильник, Сункар, Дегерес</t>
  </si>
  <si>
    <t xml:space="preserve">ГКП на ПХВ «Ветеринарная станция Жамбылского района с ветеринарными пунктами» ГУ «Управление ветеринарии Алматинской области» Скотомогильник, Карасуский с/о из земель крестиянского хозяйства "Кайназар" </t>
  </si>
  <si>
    <t>ГКП на ПХВ «Ветеринарная станция Жамбылского района с ветеринарными пунктами» ГУ «Управление ветеринарии Алматинской области» Скотомогильник, Матибулак</t>
  </si>
  <si>
    <t>ГКП на ПХВ «Ветеринарная станция Жамбылского района с ветеринарными пунктами» ГУ «Управление ветеринарии Алматинской области» Скотомогильник, крематоры для термического уничтожения биологических отходов</t>
  </si>
  <si>
    <t>ГКП на ПХВ «Ветеринарная станция Жамбылского района с ветеринарными пунктами» ГУ «Управление ветеринарии Алматинской области» Скотомогильник, Казбек бек</t>
  </si>
  <si>
    <t>ГКП на ПХВ «Ветеринарная станция Жамбылского района с ветеринарными пунктами» ГУ «Управление ветеринарии Алматинской области» Скотомогильник, Бесколь</t>
  </si>
  <si>
    <t>ТОО "Гранд минерал" Сарыозек</t>
  </si>
  <si>
    <t>ТОО "Гранд минерал" Шамалган</t>
  </si>
  <si>
    <t>ТОО "Гранд минерал" Талдыкорган</t>
  </si>
  <si>
    <t>ТОО "Гордорстрой"</t>
  </si>
  <si>
    <t>ТОО " Достык Газ терминал"</t>
  </si>
  <si>
    <t>ТОО "DOSTYK REFINERY"</t>
  </si>
  <si>
    <t>АБЗ Ават</t>
  </si>
  <si>
    <t>АБЗ Таскарасу</t>
  </si>
  <si>
    <t>АБЗ Кеген</t>
  </si>
  <si>
    <t>АБЗ Каражотинский</t>
  </si>
  <si>
    <t>АБЗ Есик</t>
  </si>
  <si>
    <t>Карьер Алексеевка</t>
  </si>
  <si>
    <t>АБЗ Шелек</t>
  </si>
  <si>
    <t>ТОО " ЕМТ Курылыс"</t>
  </si>
  <si>
    <t>ГКП на ПХВ " Ветеринарная станция Енбекшиказахского района с ветеренарными пунктами"</t>
  </si>
  <si>
    <t>ГКП на ПХВ " Ветеринарная станция Ескельдинского района с ветеринарными пунктами" Крематор</t>
  </si>
  <si>
    <t>ТОО "Жетису Вольфрам"</t>
  </si>
  <si>
    <t>ТОО " Жетису-фарм"</t>
  </si>
  <si>
    <t>ИП "Zak Komir"</t>
  </si>
  <si>
    <t>ИП "Магнат"</t>
  </si>
  <si>
    <t>ИП " Магрупов"</t>
  </si>
  <si>
    <t>ИП "Уйсимбеков"</t>
  </si>
  <si>
    <t>ИП " Шарур Логистик"</t>
  </si>
  <si>
    <t>ТОО "ISKER COMPANY"</t>
  </si>
  <si>
    <t>ТОО " Қапшағай Бидай Өнімдері"</t>
  </si>
  <si>
    <t>ТОО "НАР-АТА"</t>
  </si>
  <si>
    <t>ТОО " Алатау кус"</t>
  </si>
  <si>
    <t>ТОО "Пром Строй Кирпич"</t>
  </si>
  <si>
    <t>ГКП на ПХВ " Ветеринарная станция Райымбекского района с ветеренарный пункт"</t>
  </si>
  <si>
    <t>ТОО " Ескене - НС"</t>
  </si>
  <si>
    <t>ТОО "Ремдорстрой"</t>
  </si>
  <si>
    <t>ТОО " Компания "Сары-Булак""</t>
  </si>
  <si>
    <t>ТОО " Суда Комир"</t>
  </si>
  <si>
    <t>ТОО "Таза су"</t>
  </si>
  <si>
    <t>ТОО " Талгарский кирпичный завод"</t>
  </si>
  <si>
    <t>ТОО "Текелийский энергокомплекс"</t>
  </si>
  <si>
    <t>ТОО "Жол"</t>
  </si>
  <si>
    <t>ТОО "ЛУКОЙЛ Лубрикантс Центральная Азия"</t>
  </si>
  <si>
    <t>ТОО " АльянсЦентр"</t>
  </si>
  <si>
    <t>ТОО "Асфальтобетон"</t>
  </si>
  <si>
    <t>ТОО " Ынталы ГЭС"</t>
  </si>
  <si>
    <t>ТОО "ЭРА- 2013"</t>
  </si>
  <si>
    <t>ГКП на ПХВ "Ветсервис</t>
  </si>
  <si>
    <t>ГКП на ПХВ "Коммунсервис"</t>
  </si>
  <si>
    <t>ИП "Акопян"</t>
  </si>
  <si>
    <t>ИП " Орехова"</t>
  </si>
  <si>
    <t>ИП "Салов"</t>
  </si>
  <si>
    <t>ИП "Свидерский"</t>
  </si>
  <si>
    <t>КХ "Белуха"</t>
  </si>
  <si>
    <t>КХ "Сарытомар"</t>
  </si>
  <si>
    <t>ТОО "Adelya Gold"</t>
  </si>
  <si>
    <t>ТОО "Astana Agro Group"</t>
  </si>
  <si>
    <t>ТОО "ТЕНГРИ"</t>
  </si>
  <si>
    <t>ТОО "ТЭК Есиль"</t>
  </si>
  <si>
    <t>ТОО "УМС Карьер"</t>
  </si>
  <si>
    <t>ТОО "Шантобе энергокомплекс"</t>
  </si>
  <si>
    <t>ТОО "ЭКО-DUMP"</t>
  </si>
  <si>
    <t>ТОО "Шэрбәт"</t>
  </si>
  <si>
    <t>ТОО "Агро Инвест 2015"</t>
  </si>
  <si>
    <t>ТОО "ЕПК Степногорск"</t>
  </si>
  <si>
    <t>ТОО "КазБизнесАльянс 2050"</t>
  </si>
  <si>
    <t>РВПЗ2020.378</t>
  </si>
  <si>
    <t>РВПЗ2020.379</t>
  </si>
  <si>
    <t>РВПЗ2020.380</t>
  </si>
  <si>
    <t>РВПЗ2020.381</t>
  </si>
  <si>
    <t>РВПЗ2020.382</t>
  </si>
  <si>
    <t>РВПЗ2020.383</t>
  </si>
  <si>
    <t>РВПЗ2020.384</t>
  </si>
  <si>
    <t>РВПЗ2020.385</t>
  </si>
  <si>
    <t>РВПЗ2020.386</t>
  </si>
  <si>
    <t>ТОО "Максам Казахстан"</t>
  </si>
  <si>
    <t>ТОО "Недра-Аршалы"</t>
  </si>
  <si>
    <t>ТОО "РемАлСтрой"</t>
  </si>
  <si>
    <t>ТОО "СГХК"</t>
  </si>
  <si>
    <t>ТОО "Табыс"</t>
  </si>
  <si>
    <t>ТОО "Целиндорстрой"</t>
  </si>
  <si>
    <t>ТОО "Шортанды Гранит"</t>
  </si>
  <si>
    <t>ТОО "RGM GROUP ESIL"</t>
  </si>
  <si>
    <t>ТОО "Акмола Есиль"</t>
  </si>
  <si>
    <t>ТОО "Гранд Минерал"</t>
  </si>
  <si>
    <t>ТОО "Кокшетау Жолдары"</t>
  </si>
  <si>
    <t>РВПЗ2020.387</t>
  </si>
  <si>
    <t>РВПЗ2020.388</t>
  </si>
  <si>
    <t>РВПЗ2020.389</t>
  </si>
  <si>
    <t>РВПЗ2020.390</t>
  </si>
  <si>
    <t>РВПЗ2020.391</t>
  </si>
  <si>
    <t>РВПЗ2020.392</t>
  </si>
  <si>
    <t>РВПЗ2020.393</t>
  </si>
  <si>
    <t>РВПЗ2020.394</t>
  </si>
  <si>
    <t>РВПЗ2020.395</t>
  </si>
  <si>
    <t>ТОО "Кызылту"</t>
  </si>
  <si>
    <t>ТОО "Недра Аршалы"</t>
  </si>
  <si>
    <t>ТОО "Неруд-Кокшетау"</t>
  </si>
  <si>
    <t>ТОО "РегионСтрой"</t>
  </si>
  <si>
    <t>ТОО "Рамановский кирпичный завод"</t>
  </si>
  <si>
    <t>АО " Соколовско-Сарыбайское горно-обогатительное пройзводственное обьеденение"</t>
  </si>
  <si>
    <t>РВПЗ2020.396</t>
  </si>
  <si>
    <t>РВПЗ2020.397</t>
  </si>
  <si>
    <t>РВПЗ2020.398</t>
  </si>
  <si>
    <t>РВПЗ2020.399</t>
  </si>
  <si>
    <t>РВПЗ2020.400</t>
  </si>
  <si>
    <t>РВПЗ2020.401</t>
  </si>
  <si>
    <t>РВПЗ2020.402</t>
  </si>
  <si>
    <t>РВПЗ2020.403</t>
  </si>
  <si>
    <t>РВПЗ2020.404</t>
  </si>
  <si>
    <t>РВПЗ2020.405</t>
  </si>
  <si>
    <t>РВПЗ2020.406</t>
  </si>
  <si>
    <t>РВПЗ2020.407</t>
  </si>
  <si>
    <t>РВПЗ2020.408</t>
  </si>
  <si>
    <t>РВПЗ2020.409</t>
  </si>
  <si>
    <t>РВПЗ2020.410</t>
  </si>
  <si>
    <t>РВПЗ2020.411</t>
  </si>
  <si>
    <t>РВПЗ2020.412</t>
  </si>
  <si>
    <t>РВПЗ2020.413</t>
  </si>
  <si>
    <t>РВПЗ2020.414</t>
  </si>
  <si>
    <t>РВПЗ2020.415</t>
  </si>
  <si>
    <t>РВПЗ2020.416</t>
  </si>
  <si>
    <t>РВПЗ2020.417</t>
  </si>
  <si>
    <t>ТОО "Астана Керамик"</t>
  </si>
  <si>
    <t>АО "Горно-металлургический концерн "КАЗАХАЛТЫН"</t>
  </si>
  <si>
    <t>ТОО "Akmola Esil"</t>
  </si>
  <si>
    <t>ТОО "KazBeef Ltd"</t>
  </si>
  <si>
    <t>ТОО "RGM Group Esil"</t>
  </si>
  <si>
    <t>TOO "APT КУРЫЛЫС"</t>
  </si>
  <si>
    <t>TOO "Grain house 555"</t>
  </si>
  <si>
    <t>TOO "KAZFEROGROUP"</t>
  </si>
  <si>
    <t>TOO "База Менеджмент 2008"</t>
  </si>
  <si>
    <t>TOO "КАЗМЕТСЕРВИС"</t>
  </si>
  <si>
    <t>TOO "Курылыс материаллдары"</t>
  </si>
  <si>
    <t>ТОО «Сайрамский кирпичный завод»</t>
  </si>
  <si>
    <t>ТОО "Дани нан"</t>
  </si>
  <si>
    <t>ТОО «Компания Р.Э.Т.»</t>
  </si>
  <si>
    <t>ТОО "Корпарация "Береке-А"</t>
  </si>
  <si>
    <t>TOO "Millel &amp; K"</t>
  </si>
  <si>
    <t>РВПЗ2020.418</t>
  </si>
  <si>
    <t>РВПЗ2020.419</t>
  </si>
  <si>
    <t>РВПЗ2020.420</t>
  </si>
  <si>
    <t>РВПЗ2020.421</t>
  </si>
  <si>
    <t>РВПЗ2020.422</t>
  </si>
  <si>
    <t>РВПЗ2020.423</t>
  </si>
  <si>
    <t>РВПЗ2020.424</t>
  </si>
  <si>
    <t>РВПЗ2020.425</t>
  </si>
  <si>
    <t>ТОО "ПетроКазахстан Ойл_x000D_
Продактс"</t>
  </si>
  <si>
    <t>ТОО "Стандарт цемент"</t>
  </si>
  <si>
    <t>ТОО «АсылТас-Альянс»</t>
  </si>
  <si>
    <t>ТОО «Мельнично-промышленная компания»</t>
  </si>
  <si>
    <t>ТОО «МПЗ Green Line»</t>
  </si>
  <si>
    <t>ТОО "Shymkent temir"</t>
  </si>
  <si>
    <t>ТОО "VIP-M"</t>
  </si>
  <si>
    <t>ТОО "Алем бетон"</t>
  </si>
  <si>
    <t>ТОО "Базаменеджмент"</t>
  </si>
  <si>
    <t>ТОО "БИИК БЕЛЕС"</t>
  </si>
  <si>
    <t>РВПЗ2020.426</t>
  </si>
  <si>
    <t>РВПЗ2020.427</t>
  </si>
  <si>
    <t>РВПЗ2020.428</t>
  </si>
  <si>
    <t>РВПЗ2020.429</t>
  </si>
  <si>
    <t>РВПЗ2020.430</t>
  </si>
  <si>
    <t>РВПЗ2020.431</t>
  </si>
  <si>
    <t>РВПЗ2020.432</t>
  </si>
  <si>
    <t>РВПЗ2020.433</t>
  </si>
  <si>
    <t>РВПЗ2020.434</t>
  </si>
  <si>
    <t>РВПЗ2020.435</t>
  </si>
  <si>
    <t>ТОО "Бозарык-АБЗ"</t>
  </si>
  <si>
    <t>ТОО "ДСМ"</t>
  </si>
  <si>
    <t>ТОО "Кедентранссервис"</t>
  </si>
  <si>
    <t>ТОО "КСМ"</t>
  </si>
  <si>
    <t>ТОО "Санжар"</t>
  </si>
  <si>
    <t>ТОО "ТАГАН - RESOURSE"</t>
  </si>
  <si>
    <t>ТОО "Шымкент кус"</t>
  </si>
  <si>
    <t>ТОО "Шымкент смелтинг"</t>
  </si>
  <si>
    <t>ТОО "Энергоорталык ТЭЦ3"</t>
  </si>
  <si>
    <t>АО "ХИМФАРМ"</t>
  </si>
  <si>
    <t>АО "Шымкент цемент"</t>
  </si>
  <si>
    <t>РВПЗ2020.436</t>
  </si>
  <si>
    <t>РВПЗ2020.437</t>
  </si>
  <si>
    <t>РВПЗ2020.438</t>
  </si>
  <si>
    <t>РВПЗ2020.439</t>
  </si>
  <si>
    <t>ТОО "Югремгаз"</t>
  </si>
  <si>
    <t>TOO  "Фируз"</t>
  </si>
  <si>
    <t>TOO "Айгуль тж"</t>
  </si>
  <si>
    <t>TOO "ЖБИ #1"</t>
  </si>
  <si>
    <t>РВПЗ2020.440</t>
  </si>
  <si>
    <t>РВПЗ2020.441</t>
  </si>
  <si>
    <t>РВПЗ2020.442</t>
  </si>
  <si>
    <t>РВПЗ2020.443</t>
  </si>
  <si>
    <t>РВПЗ2020.444</t>
  </si>
  <si>
    <t>РВПЗ2020.445</t>
  </si>
  <si>
    <t>РВПЗ2020.446</t>
  </si>
  <si>
    <t>РВПЗ2020.447</t>
  </si>
  <si>
    <t>РВПЗ2020.448</t>
  </si>
  <si>
    <t>РВПЗ2020.449</t>
  </si>
  <si>
    <t>РВПЗ2020.450</t>
  </si>
  <si>
    <t>РВПЗ2020.451</t>
  </si>
  <si>
    <t>РВПЗ2020.453</t>
  </si>
  <si>
    <t>TOO "Онтустик Битум"</t>
  </si>
  <si>
    <t>ТОО "Дэзфумекс"</t>
  </si>
  <si>
    <t>ИП "Абжанов"</t>
  </si>
  <si>
    <t>ТОО "Сейхун-S"</t>
  </si>
  <si>
    <t>ТОО «Корпорация «СитиСтрой»</t>
  </si>
  <si>
    <t>ТОО "Водные ресурсы маркетинг"</t>
  </si>
  <si>
    <t>ТОО "Эко-битум"</t>
  </si>
  <si>
    <t>ТОО "Металлист"</t>
  </si>
  <si>
    <t>ТОО "ТУРАР"</t>
  </si>
  <si>
    <t>ТОО "АБК Автодор"</t>
  </si>
  <si>
    <t>ТОО "Аделя мининг"</t>
  </si>
  <si>
    <t>ТОО "Азимут Геология"</t>
  </si>
  <si>
    <t>РВПЗ2020.454</t>
  </si>
  <si>
    <t>РВПЗ2020.455</t>
  </si>
  <si>
    <t>РВПЗ2020.456</t>
  </si>
  <si>
    <t>РВПЗ2020.457</t>
  </si>
  <si>
    <t>РВПЗ2020.458</t>
  </si>
  <si>
    <t>РВПЗ2020.459</t>
  </si>
  <si>
    <t>РВПЗ2020.460</t>
  </si>
  <si>
    <t>РВПЗ2020.461</t>
  </si>
  <si>
    <t>РВПЗ2020.462</t>
  </si>
  <si>
    <t>РВПЗ2020.463</t>
  </si>
  <si>
    <t>РВПЗ2020.464</t>
  </si>
  <si>
    <t>РВПЗ2020.465</t>
  </si>
  <si>
    <t>РВПЗ2020.466</t>
  </si>
  <si>
    <t>РВПЗ2020.467</t>
  </si>
  <si>
    <t>РВПЗ2020.468</t>
  </si>
  <si>
    <t>РВПЗ2020.469</t>
  </si>
  <si>
    <t>РВПЗ2020.470</t>
  </si>
  <si>
    <t>РВПЗ2020.471</t>
  </si>
  <si>
    <t>РВПЗ2020.472</t>
  </si>
  <si>
    <t>РВПЗ2020.473</t>
  </si>
  <si>
    <t>РВПЗ2020.474</t>
  </si>
  <si>
    <t>РВПЗ2020.475</t>
  </si>
  <si>
    <t>РВПЗ2020.476</t>
  </si>
  <si>
    <t>РВПЗ2020.477</t>
  </si>
  <si>
    <t>РВПЗ2020.478</t>
  </si>
  <si>
    <t>РВПЗ2020.479</t>
  </si>
  <si>
    <t>РВПЗ2020.480</t>
  </si>
  <si>
    <t>РВПЗ2020.481</t>
  </si>
  <si>
    <t>РВПЗ2020.482</t>
  </si>
  <si>
    <t>РВПЗ2020.483</t>
  </si>
  <si>
    <t>РВПЗ2020.484</t>
  </si>
  <si>
    <t>РВПЗ2020.485</t>
  </si>
  <si>
    <t>РВПЗ2020.486</t>
  </si>
  <si>
    <t>РВПЗ2020.487</t>
  </si>
  <si>
    <t>РВПЗ2020.488</t>
  </si>
  <si>
    <t>РВПЗ2020.489</t>
  </si>
  <si>
    <t>РВПЗ2020.490</t>
  </si>
  <si>
    <t>РВПЗ2020.491</t>
  </si>
  <si>
    <t>РВПЗ2020.492</t>
  </si>
  <si>
    <t>РВПЗ2020.493</t>
  </si>
  <si>
    <t>РВПЗ2020.494</t>
  </si>
  <si>
    <t>РВПЗ2020.495</t>
  </si>
  <si>
    <t>РВПЗ2020.496</t>
  </si>
  <si>
    <t>РВПЗ2020.497</t>
  </si>
  <si>
    <t>РВПЗ2020.498</t>
  </si>
  <si>
    <t>РВПЗ2020.499</t>
  </si>
  <si>
    <t>РВПЗ2020.500</t>
  </si>
  <si>
    <t>РВПЗ2020.501</t>
  </si>
  <si>
    <t>РВПЗ2020.502</t>
  </si>
  <si>
    <t>РВПЗ2020.503</t>
  </si>
  <si>
    <t>РВПЗ2020.504</t>
  </si>
  <si>
    <t>РВПЗ2020.505</t>
  </si>
  <si>
    <t>РВПЗ2020.506</t>
  </si>
  <si>
    <t>РВПЗ2020.507</t>
  </si>
  <si>
    <t>РВПЗ2020.508</t>
  </si>
  <si>
    <t>РВПЗ2020.509</t>
  </si>
  <si>
    <t>РВПЗ2020.510</t>
  </si>
  <si>
    <t>РВПЗ2020.511</t>
  </si>
  <si>
    <t>РВПЗ2020.512</t>
  </si>
  <si>
    <t>РВПЗ2020.513</t>
  </si>
  <si>
    <t>РВПЗ2020.514</t>
  </si>
  <si>
    <t>РВПЗ2020.515</t>
  </si>
  <si>
    <t>РВПЗ2020.516</t>
  </si>
  <si>
    <t>РВПЗ2020.517</t>
  </si>
  <si>
    <t>РВПЗ2020.518</t>
  </si>
  <si>
    <t>РВПЗ2020.519</t>
  </si>
  <si>
    <t>РВПЗ2020.520</t>
  </si>
  <si>
    <t>РВПЗ2020.521</t>
  </si>
  <si>
    <t>РВПЗ2020.522</t>
  </si>
  <si>
    <t>РВПЗ2020.523</t>
  </si>
  <si>
    <t>РВПЗ2020.524</t>
  </si>
  <si>
    <t>РВПЗ2020.525</t>
  </si>
  <si>
    <t>РВПЗ2020.526</t>
  </si>
  <si>
    <t>РВПЗ2020.527</t>
  </si>
  <si>
    <t>РВПЗ2020.528</t>
  </si>
  <si>
    <t>РВПЗ2020.529</t>
  </si>
  <si>
    <t>РВПЗ2020.530</t>
  </si>
  <si>
    <t>РВПЗ2020.531</t>
  </si>
  <si>
    <t>РВПЗ2020.532</t>
  </si>
  <si>
    <t>РВПЗ2020.533</t>
  </si>
  <si>
    <t>РВПЗ2020.534</t>
  </si>
  <si>
    <t>РВПЗ2020.535</t>
  </si>
  <si>
    <t>РВПЗ2020.536</t>
  </si>
  <si>
    <t>РВПЗ2020.537</t>
  </si>
  <si>
    <t>РВПЗ2020.538</t>
  </si>
  <si>
    <t>РВПЗ2020.539</t>
  </si>
  <si>
    <t>РВПЗ2020.540</t>
  </si>
  <si>
    <t>РВПЗ2020.541</t>
  </si>
  <si>
    <t>РВПЗ2020.542</t>
  </si>
  <si>
    <t>РВПЗ2020.543</t>
  </si>
  <si>
    <t>РВПЗ2020.544</t>
  </si>
  <si>
    <t>РВПЗ2020.545</t>
  </si>
  <si>
    <t>РВПЗ2020.546</t>
  </si>
  <si>
    <t>РВПЗ2020.547</t>
  </si>
  <si>
    <t>РВПЗ2020.548</t>
  </si>
  <si>
    <t>РВПЗ2020.549</t>
  </si>
  <si>
    <t>РВПЗ2020.550</t>
  </si>
  <si>
    <t>РВПЗ2020.551</t>
  </si>
  <si>
    <t>РВПЗ2020.552</t>
  </si>
  <si>
    <t>РВПЗ2020.553</t>
  </si>
  <si>
    <t>РВПЗ2020.554</t>
  </si>
  <si>
    <t>РВПЗ2020.555</t>
  </si>
  <si>
    <t>РВПЗ2020.556</t>
  </si>
  <si>
    <t>РВПЗ2020.557</t>
  </si>
  <si>
    <t>РВПЗ2020.558</t>
  </si>
  <si>
    <t>РВПЗ2020.559</t>
  </si>
  <si>
    <t>РВПЗ2020.560</t>
  </si>
  <si>
    <t>РВПЗ2020.561</t>
  </si>
  <si>
    <t>РВПЗ2020.562</t>
  </si>
  <si>
    <t>РВПЗ2020.563</t>
  </si>
  <si>
    <t>РВПЗ2020.564</t>
  </si>
  <si>
    <t>РВПЗ2020.565</t>
  </si>
  <si>
    <t>РВПЗ2020.566</t>
  </si>
  <si>
    <t>РВПЗ2020.567</t>
  </si>
  <si>
    <t>РВПЗ2020.568</t>
  </si>
  <si>
    <t>РВПЗ2020.569</t>
  </si>
  <si>
    <t>РВПЗ2020.570</t>
  </si>
  <si>
    <t>РВПЗ2020.571</t>
  </si>
  <si>
    <t>РВПЗ2020.572</t>
  </si>
  <si>
    <t>РВПЗ2020.573</t>
  </si>
  <si>
    <t>РВПЗ2020.574</t>
  </si>
  <si>
    <t>РВПЗ2020.575</t>
  </si>
  <si>
    <t>РВПЗ2020.576</t>
  </si>
  <si>
    <t>РВПЗ2020.577</t>
  </si>
  <si>
    <t>РВПЗ2020.578</t>
  </si>
  <si>
    <t>РВПЗ2020.579</t>
  </si>
  <si>
    <t>РВПЗ2020.580</t>
  </si>
  <si>
    <t>РВПЗ2020.581</t>
  </si>
  <si>
    <t>РВПЗ2020.582</t>
  </si>
  <si>
    <t>РВПЗ2020.583</t>
  </si>
  <si>
    <t>РВПЗ2020.584</t>
  </si>
  <si>
    <t>РВПЗ2020.585</t>
  </si>
  <si>
    <t>РВПЗ2020.586</t>
  </si>
  <si>
    <t>РВПЗ2020.587</t>
  </si>
  <si>
    <t>РВПЗ2020.588</t>
  </si>
  <si>
    <t>РВПЗ2020.589</t>
  </si>
  <si>
    <t>РВПЗ2020.590</t>
  </si>
  <si>
    <t>РВПЗ2020.591</t>
  </si>
  <si>
    <t>РВПЗ2020.592</t>
  </si>
  <si>
    <t>РВПЗ2020.593</t>
  </si>
  <si>
    <t>РВПЗ2020.594</t>
  </si>
  <si>
    <t>РВПЗ2020.595</t>
  </si>
  <si>
    <t>РВПЗ2020.596</t>
  </si>
  <si>
    <t>РВПЗ2020.597</t>
  </si>
  <si>
    <t>РВПЗ2020.598</t>
  </si>
  <si>
    <t>РВПЗ2020.599</t>
  </si>
  <si>
    <t>РВПЗ2020.600</t>
  </si>
  <si>
    <t>РВПЗ2020.601</t>
  </si>
  <si>
    <t>РВПЗ2020.602</t>
  </si>
  <si>
    <t>РВПЗ2020.603</t>
  </si>
  <si>
    <t>РВПЗ2020.604</t>
  </si>
  <si>
    <t>РВПЗ2020.605</t>
  </si>
  <si>
    <t>РВПЗ2020.606</t>
  </si>
  <si>
    <t>РВПЗ2020.607</t>
  </si>
  <si>
    <t>РВПЗ2020.608</t>
  </si>
  <si>
    <t>РВПЗ2020.609</t>
  </si>
  <si>
    <t>РВПЗ2020.610</t>
  </si>
  <si>
    <t>РВПЗ2020.611</t>
  </si>
  <si>
    <t>РВПЗ2020.612</t>
  </si>
  <si>
    <t>РВПЗ2020.613</t>
  </si>
  <si>
    <t>РВПЗ2020.614</t>
  </si>
  <si>
    <t>РВПЗ2020.615</t>
  </si>
  <si>
    <t>РВПЗ2020.616</t>
  </si>
  <si>
    <t>РВПЗ2020.617</t>
  </si>
  <si>
    <t>РВПЗ2020.618</t>
  </si>
  <si>
    <t>РВПЗ2020.619</t>
  </si>
  <si>
    <t>РВПЗ2020.620</t>
  </si>
  <si>
    <t>РВПЗ2020.621</t>
  </si>
  <si>
    <t>РВПЗ2020.622</t>
  </si>
  <si>
    <t>РВПЗ2020.623</t>
  </si>
  <si>
    <t>РВПЗ2020.624</t>
  </si>
  <si>
    <t>РВПЗ2020.625</t>
  </si>
  <si>
    <t>РВПЗ2020.626</t>
  </si>
  <si>
    <t>РВПЗ2020.627</t>
  </si>
  <si>
    <t>РВПЗ2020.628</t>
  </si>
  <si>
    <t>РВПЗ2020.629</t>
  </si>
  <si>
    <t>РВПЗ2020.630</t>
  </si>
  <si>
    <t>РВПЗ2020.631</t>
  </si>
  <si>
    <t>РВПЗ2020.632</t>
  </si>
  <si>
    <t>РВПЗ2020.633</t>
  </si>
  <si>
    <t>РВПЗ2020.634</t>
  </si>
  <si>
    <t>РВПЗ2020.635</t>
  </si>
  <si>
    <t>РВПЗ2020.636</t>
  </si>
  <si>
    <t>РВПЗ2020.637</t>
  </si>
  <si>
    <t>РВПЗ2020.638</t>
  </si>
  <si>
    <t>РВПЗ2020.639</t>
  </si>
  <si>
    <t>РВПЗ2020.640</t>
  </si>
  <si>
    <t>РВПЗ2020.641</t>
  </si>
  <si>
    <t>РВПЗ2020.642</t>
  </si>
  <si>
    <t>РВПЗ2020.643</t>
  </si>
  <si>
    <t>РВПЗ2020.644</t>
  </si>
  <si>
    <t>РВПЗ2020.645</t>
  </si>
  <si>
    <t>РВПЗ2020.646</t>
  </si>
  <si>
    <t>РВПЗ2020.647</t>
  </si>
  <si>
    <t>РВПЗ2020.648</t>
  </si>
  <si>
    <t>РВПЗ2020.649</t>
  </si>
  <si>
    <t>РВПЗ2020.650</t>
  </si>
  <si>
    <t>РВПЗ2020.651</t>
  </si>
  <si>
    <t>РВПЗ2020.652</t>
  </si>
  <si>
    <t>РВПЗ2020.653</t>
  </si>
  <si>
    <t>РВПЗ2020.654</t>
  </si>
  <si>
    <t>РВПЗ2020.655</t>
  </si>
  <si>
    <t>РВПЗ2020.656</t>
  </si>
  <si>
    <t>РВПЗ2020.657</t>
  </si>
  <si>
    <t>РВПЗ2020.658</t>
  </si>
  <si>
    <t>РВПЗ2020.659</t>
  </si>
  <si>
    <t>РВПЗ2020.660</t>
  </si>
  <si>
    <t>РВПЗ2020.661</t>
  </si>
  <si>
    <t>РВПЗ2020.662</t>
  </si>
  <si>
    <t>РВПЗ2020.663</t>
  </si>
  <si>
    <t>РВПЗ2020.664</t>
  </si>
  <si>
    <t>РВПЗ2020.665</t>
  </si>
  <si>
    <t>РВПЗ2020.666</t>
  </si>
  <si>
    <t>РВПЗ2020.667</t>
  </si>
  <si>
    <t>РВПЗ2020.668</t>
  </si>
  <si>
    <t>РВПЗ2020.669</t>
  </si>
  <si>
    <t>РВПЗ2020.670</t>
  </si>
  <si>
    <t>РВПЗ2020.671</t>
  </si>
  <si>
    <t>РВПЗ2020.672</t>
  </si>
  <si>
    <t>РВПЗ2020.673</t>
  </si>
  <si>
    <t>РВПЗ2020.674</t>
  </si>
  <si>
    <t>РВПЗ2020.675</t>
  </si>
  <si>
    <t>РВПЗ2020.676</t>
  </si>
  <si>
    <t>РВПЗ2020.677</t>
  </si>
  <si>
    <t>РВПЗ2020.678</t>
  </si>
  <si>
    <t>РВПЗ2020.679</t>
  </si>
  <si>
    <t>ТОО "Азия Нефтепродукт"</t>
  </si>
  <si>
    <t>Прием, хранение, реализация, сжиженного углеводородного газа.</t>
  </si>
  <si>
    <t>ТОО "Айя-Сервис"</t>
  </si>
  <si>
    <t>Оброботка и удаления неопасных отходов</t>
  </si>
  <si>
    <t>Добыча и переработка ПТС</t>
  </si>
  <si>
    <t>ТОО "Амангельды газ"</t>
  </si>
  <si>
    <t>Горнодабывающая</t>
  </si>
  <si>
    <t>Акционерное общество "Жамбылская ГРЭС</t>
  </si>
  <si>
    <t>Производство , передача и распроделение электроэнергий</t>
  </si>
  <si>
    <t>ТОО "АрсикоСтройИнвест"__</t>
  </si>
  <si>
    <t>ТОО " Аулие-Ата Феникс"</t>
  </si>
  <si>
    <t>Департамент экологии по Жамбылской области</t>
  </si>
  <si>
    <t>Производства железобетонных изделий</t>
  </si>
  <si>
    <t>ТОО "Ғимарат-Темірбетон"</t>
  </si>
  <si>
    <t>ТОО"Биномстройдеталь "</t>
  </si>
  <si>
    <t>Переработка руды</t>
  </si>
  <si>
    <t>Переработка золотосодержащей руды</t>
  </si>
  <si>
    <t>АО "Golden Compass Capital"</t>
  </si>
  <si>
    <t>АО "Golden Compass Jambyl"</t>
  </si>
  <si>
    <t>ГПК Каратау</t>
  </si>
  <si>
    <t xml:space="preserve">Химическая промышленность </t>
  </si>
  <si>
    <t>ГПК « Чулактау»</t>
  </si>
  <si>
    <t>Добыча известняков и сланцев Агалатасского месторождения</t>
  </si>
  <si>
    <t>ТОО "Азмина- Мрамор"</t>
  </si>
  <si>
    <t>Пройзводство мрамора</t>
  </si>
  <si>
    <t>ТОО " ЕвроХимКаратау"</t>
  </si>
  <si>
    <t>Обьедененная промышленная площадка</t>
  </si>
  <si>
    <t>ГКП "Жамбыл-Жылу"</t>
  </si>
  <si>
    <t>Пройзводство и передача и распределение тепловой энергий</t>
  </si>
  <si>
    <t>Пройзводство стройтельных материалов</t>
  </si>
  <si>
    <t>ТОО "Игилик-Тараз"</t>
  </si>
  <si>
    <t>Прием, хранение и реализация угля</t>
  </si>
  <si>
    <t>ИП "Иманалиев С.М."</t>
  </si>
  <si>
    <t>TOO "KAZ Chemicals"</t>
  </si>
  <si>
    <t>Разведка твердых полезных ископаемых</t>
  </si>
  <si>
    <t>ТОО «Казфосфат</t>
  </si>
  <si>
    <t>ТОО "Казфосфат" "Минеральное удобрение"</t>
  </si>
  <si>
    <t>Химическая промышленность - производство минеральных удобрений</t>
  </si>
  <si>
    <t>ТОО "Корпарация Казахмыс"</t>
  </si>
  <si>
    <t>КХ "Актоган"</t>
  </si>
  <si>
    <t>Вырашивание зарнавых культур и их переработка</t>
  </si>
  <si>
    <t>Карьер по добыче известника и глинистых сланцев</t>
  </si>
  <si>
    <t>ИП "Машанло Я.Г</t>
  </si>
  <si>
    <t>ТОО "Таразский метолоргический завод</t>
  </si>
  <si>
    <t>производство ферросиликомарганца</t>
  </si>
  <si>
    <t>производства цемента , включая клинкеры</t>
  </si>
  <si>
    <t>ТОО"Жамбылская цементная
производственная компания"</t>
  </si>
  <si>
    <t>производство</t>
  </si>
  <si>
    <t>ТОО "Жамбылский завод металлоконструкций - имсталькон"</t>
  </si>
  <si>
    <t>ТОО "КATSA"</t>
  </si>
  <si>
    <t>ТОО "Кулан комир"</t>
  </si>
  <si>
    <t>Топливно-энергетический комплекс_x000D_
- КАЗАХСТАН</t>
  </si>
  <si>
    <t>Прием , хранения и отпуск топочного угля.</t>
  </si>
  <si>
    <t>Акционерное общество "Таразэнергоцентр"</t>
  </si>
  <si>
    <t>Транспортировка газа по Магистральному газопроводу и эксплуатация распределительных газовых сетей</t>
  </si>
  <si>
    <t>Разведка, добыча полезных ископаемых</t>
  </si>
  <si>
    <t>ТОО "Жасыл-ел Тараз"</t>
  </si>
  <si>
    <t>Сбор, транспортировка , размещение и хранение отходов</t>
  </si>
  <si>
    <t>ТОО «Silk Road Mining Corporation»</t>
  </si>
  <si>
    <t>Коммунальное государственное учреждение "Аппарат акима Аксуского сельского</t>
  </si>
  <si>
    <t>Пройзводства кирпича , черепицы и прочих строительных изделий из обожженной глины</t>
  </si>
  <si>
    <t>ТОО "Аян и Л.Б"</t>
  </si>
  <si>
    <t>Коммунальное государственное учреждение "Аппарат акима Балуан Шолакского сельского округа Шуского района Жамбылской области"</t>
  </si>
  <si>
    <t>Коммунальное государственное учреждение "Аппарат акима Бирликского сельского округа Шуского района Жамбылской области"</t>
  </si>
  <si>
    <t>Коммунальное государственное учреждение "Аппарат акима Бирликустемскогосельского округа Шуского района Жамбылской области",</t>
  </si>
  <si>
    <t>Коммунальное государственное учреждение "Отдел ветеринарии акимата Кордайского района Жамбылской области"</t>
  </si>
  <si>
    <t>Коммунальное государственное учреждение "Аппарат акима села Далакайнар
Шуского района Жамбылской области"</t>
  </si>
  <si>
    <t>КГУ "Аппарат акима Дулатского сельского округа Шуского Района"</t>
  </si>
  <si>
    <t>КГУ "Аппарат акима Ески-Шуского сельского округа"</t>
  </si>
  <si>
    <t xml:space="preserve">КГУ "Аппарат акима жана жолского сельского округа" </t>
  </si>
  <si>
    <t>КГУ "Аппарат акима Жанакогамского сельского округа</t>
  </si>
  <si>
    <t>КГУ "Аппарат акима Коккайнарского аульного округа Шуского района"</t>
  </si>
  <si>
    <t>ТОО "Компания Инвест mk"</t>
  </si>
  <si>
    <t>КГУ "Аппарат акима села Конаева"</t>
  </si>
  <si>
    <t>КГУ "Аппарат акима Корагатинского сельского округа "</t>
  </si>
  <si>
    <t>ТОО "Мерке ДОРСТРОЙСЕРВИС"</t>
  </si>
  <si>
    <t>Производство кирпича , черепица и прочих строительных изделий из обоженной глины</t>
  </si>
  <si>
    <t xml:space="preserve">КГУ "Аппарат акима Ондирисского сельского округа Шуского района "Жамбылской области" </t>
  </si>
  <si>
    <t>КГУ "Аппарат акима "Тасоткельского сельского округа"</t>
  </si>
  <si>
    <t>ИП "Хешанло"Ш.Х</t>
  </si>
  <si>
    <t>КГУ "Аппарат акима Шокпарского сельского округа"</t>
  </si>
  <si>
    <t>КГУ "Аппарат акима Алгинского сельского округа"</t>
  </si>
  <si>
    <t>КГУ "Аппарат акима г.Шу.Шуского округа"</t>
  </si>
  <si>
    <t xml:space="preserve">АО "Запчасть" </t>
  </si>
  <si>
    <t>Металлообработка со стальным и чугунным литьем производство</t>
  </si>
  <si>
    <t>Строительство дорог и автомагистралей, производство строительных материалов</t>
  </si>
  <si>
    <t>ТОО "Тараз колик жолы"Жанатас</t>
  </si>
  <si>
    <t>ТОО "Тараз колик жолы" Тараз</t>
  </si>
  <si>
    <t>ИП "ADIS"</t>
  </si>
  <si>
    <t>Коммунальное государственное предприятие на праве хозяйственного ведения Ветеринарная служба акимата Сарысуского района,</t>
  </si>
  <si>
    <t>Обеззараживание трупов животоных (Кроме погибших от сибирской язвы)</t>
  </si>
  <si>
    <t>ИП "Галиаскарова  З.Ш"</t>
  </si>
  <si>
    <t>ТОО"Д.Д.А"</t>
  </si>
  <si>
    <t>прочие отрасли горнодобычающей промышленности</t>
  </si>
  <si>
    <t>ТОО "Кулан жолдары"</t>
  </si>
  <si>
    <t xml:space="preserve">строительство, ремонт, автомобильных дорог </t>
  </si>
  <si>
    <t>Крестьянское хозяйство "Жібек жолы"</t>
  </si>
  <si>
    <t>ТОО "Луговской конный завод"</t>
  </si>
  <si>
    <t>сельское хозяйственный промышленность</t>
  </si>
  <si>
    <t>ТОО "Рауан"</t>
  </si>
  <si>
    <t>Коммунальное государственное учреждение "Аппарат акима Теренозекского сельского округа района Т.Рыскулова"</t>
  </si>
  <si>
    <t>КГУ "Аппарат акима Теренозекского сельского округа района Т.Рыскулова"</t>
  </si>
  <si>
    <t>коммунальное государственное предприятие на праве хозяйственного ведения "Таза мекен"</t>
  </si>
  <si>
    <t>Коммунальное государственное учреждение "Аппарат акима Шакпакского сельского
округа Жуалынского района Жамбылской области"</t>
  </si>
  <si>
    <t>Коммунальное государственное учреждение "Аппарат акима Актюбинского сельского округа Жуалынского района Жамбылской области"</t>
  </si>
  <si>
    <t>Коммунальное государственное учреждение "Аппарат акима Биликольского сельского округа Жуалынского района Жамбылской области"</t>
  </si>
  <si>
    <t>Коммунальное государственное учреждение "Аппарат акима Боралдайского сельского округа Жуалынского района Жамбылской области"</t>
  </si>
  <si>
    <t>Коммунальное государственное предприятие на праве хозяйственного ведения Жасыл-Жуалы</t>
  </si>
  <si>
    <t>Коммунальное государственное учреждение "Аппарат акима Жетитобинского сельского округа Жуалынского района Жамбылской области"</t>
  </si>
  <si>
    <t>Коммунальное государственное учреждение "Аппарат акима Карасазского сельского округа Жуалынского района Жамбылской области"</t>
  </si>
  <si>
    <t>Коммунальное государственное учреждение "Аппарат акима Кокбастауского сельского округа Жуалынского района Жамбылской области"</t>
  </si>
  <si>
    <t>Коммунальное государственное учреждение "Аппарат акима Куренбельского сельского округа Жуалынского района Жамбылской области"</t>
  </si>
  <si>
    <t>Коммунальное государственное учреждение "Аппарат акима Кызыларыкского сельского округа Жуалынского района Жамбылской области"</t>
  </si>
  <si>
    <t>Коммунальное государственное учреждение "Аппарат акима Мынбулакского сельского округа Жуалынского района Жамбылской области"</t>
  </si>
  <si>
    <t>Коммунальное государственное учреждение "Аппарат акима Нурлыкентского сельского округа Жуалынского района Жамбылской области"</t>
  </si>
  <si>
    <t>Товарищество с ограниченной ответственностью "Керамик-Инвест"</t>
  </si>
  <si>
    <t>Добыча пески и производство ЖБИ</t>
  </si>
  <si>
    <t>Товарищество с ограниченной ответственностью "Керамик-Шағал",</t>
  </si>
  <si>
    <t>Добыча песка и гравия частная</t>
  </si>
  <si>
    <t>МЕРКЕ ТБО</t>
  </si>
  <si>
    <t>Мойынкум</t>
  </si>
  <si>
    <t>Сарысу полигоны</t>
  </si>
  <si>
    <t>Т.Рыскулов полигоны</t>
  </si>
  <si>
    <t>сбор, обезжирование и захоранение комунальных отходов</t>
  </si>
  <si>
    <t>Товарищество с ограниченной ответственностью "КУМТАС",</t>
  </si>
  <si>
    <t>Производство асфальто- бетонных смесей</t>
  </si>
  <si>
    <t xml:space="preserve">Шу жылу </t>
  </si>
  <si>
    <t xml:space="preserve">АО "Кристалл менеджмент" </t>
  </si>
  <si>
    <t>Товарищество с ограниченной ответственностью "ОРИЕНТ-ТЕРРА"</t>
  </si>
  <si>
    <t>09.100</t>
  </si>
  <si>
    <t>Товарищество с ограниченной ответственностью "ТУЗКОЛЬМУНАЙГАЗ ОПЕРЕЙТИНГ"</t>
  </si>
  <si>
    <t>Переработка буровых и нефтесодержащих отходов, ТБО</t>
  </si>
  <si>
    <t>производство и реализации строительных материалов,строительно- монтажные работы</t>
  </si>
  <si>
    <t>Операции с сжиженными углеводородами (прием, хранение, отгрузка СУГ)</t>
  </si>
  <si>
    <t>ИП «Адина»</t>
  </si>
  <si>
    <t>Сбор неопасных отходов, а также утилизация и размещение твёрдо- бытовых отходов (ТБО) на полигоне</t>
  </si>
  <si>
    <t>ТОО " Торгай петролиум"</t>
  </si>
  <si>
    <t>Товарищество с ограниченной ответственностью "Кумколь Транс Сервис"</t>
  </si>
  <si>
    <t>Добыча и реализация УВС</t>
  </si>
  <si>
    <t>АО «СНПС - Ай Дан Мунай»</t>
  </si>
  <si>
    <t>РГП на ПХВ"Инфракос"</t>
  </si>
  <si>
    <t xml:space="preserve">регулирование и содействие эфективному введению экономической деятельности </t>
  </si>
  <si>
    <t>ГКП "Кызылорда су жуйесы"</t>
  </si>
  <si>
    <t>ТОО "ИБК Сибу-Кызылорда</t>
  </si>
  <si>
    <t>ТОО "Байкен-У-2020"</t>
  </si>
  <si>
    <t>ТОО «СПФ Монтажспецстрой»</t>
  </si>
  <si>
    <t>ТОО "Бурение и К"</t>
  </si>
  <si>
    <t>АО "ПетроКазахстан Кумколь Ресорсиз"</t>
  </si>
  <si>
    <t>ТОО "Жандос дрилинг"</t>
  </si>
  <si>
    <t>ГКП на ПХВ "Жанакорганская ветстанция"</t>
  </si>
  <si>
    <t>Оказание услуг в области ветеренарии</t>
  </si>
  <si>
    <t>ТОО «Фирма «Балауса»</t>
  </si>
  <si>
    <t xml:space="preserve">Вид деятельности по общему   классификатору видов экономической деятельности – 71122 </t>
  </si>
  <si>
    <t>TOO "CK3-U"</t>
  </si>
  <si>
    <t>АО "Интергаз центральная Азия"</t>
  </si>
  <si>
    <t>транспорт газа</t>
  </si>
  <si>
    <t>ТОО КС Ойл</t>
  </si>
  <si>
    <t>АО НК КОР</t>
  </si>
  <si>
    <t>ТОО "КазПетрол Груп"</t>
  </si>
  <si>
    <t>ГУП ПО Горводоканал г.Байконур</t>
  </si>
  <si>
    <t>Забор, очиства и распределенные воды</t>
  </si>
  <si>
    <t>Добыча урановый руды</t>
  </si>
  <si>
    <t>Департамент экологии по Кызылординской области</t>
  </si>
  <si>
    <t>ТОО "Галаз и Компания"</t>
  </si>
  <si>
    <t xml:space="preserve">Ведение технологических работ месторождение </t>
  </si>
  <si>
    <t>ТОО "Туран барлау"</t>
  </si>
  <si>
    <t>"Компания Гежуба Шиелі Цемент"</t>
  </si>
  <si>
    <t>Цемент өндіру зауыты</t>
  </si>
  <si>
    <t>ТОО "КазГео Разведка"</t>
  </si>
  <si>
    <t>Too (AK3 LTD)</t>
  </si>
  <si>
    <t>Too "Каратау Майнинг"</t>
  </si>
  <si>
    <t>ГКП «Кызылордатеплоэлектроцентр»</t>
  </si>
  <si>
    <t xml:space="preserve">Производство тепловой и электрической энергии, передача и распределение тепловой энергии, снабжение и реализация тепловой энергии.  </t>
  </si>
  <si>
    <t>ТОО "СП "Русбурмаш-Казахстан"</t>
  </si>
  <si>
    <t>Продение буровых работ на урановых месторождениях</t>
  </si>
  <si>
    <t>ТОО "Асыл Тас 2017"</t>
  </si>
  <si>
    <t>Деятельность по проведению геологической разведки и изысканий</t>
  </si>
  <si>
    <t>ТОО "Кызылкум"</t>
  </si>
  <si>
    <t>ТОО "ЭКО -Service"</t>
  </si>
  <si>
    <t>утилизация нефтесодержащих отходов</t>
  </si>
  <si>
    <t>ТОО "Семизбай- У"</t>
  </si>
  <si>
    <t>ТОО "Кольжан -2020"</t>
  </si>
  <si>
    <t>ЖШС "Компания Даулет-Азия"</t>
  </si>
  <si>
    <t>өндірістік қалдықтарды уақытша сақтау</t>
  </si>
  <si>
    <t>ТОО "САутс Ойл"</t>
  </si>
  <si>
    <t>ТОО «NORD STAR»</t>
  </si>
  <si>
    <t>приемка, сушка, хранение, отпуск и переработка зерна, а также производство муки 2-ого, 1-ого и высшего сортов.</t>
  </si>
  <si>
    <t>ТОО «Емеля Апекс»</t>
  </si>
  <si>
    <t>ИП Родина И.Н.</t>
  </si>
  <si>
    <t>ТОО «Флагма»</t>
  </si>
  <si>
    <t>ТОО «Магистраль СК»</t>
  </si>
  <si>
    <t xml:space="preserve">строительство автодорог (выпуск асфальтобетонных смесей) </t>
  </si>
  <si>
    <t>ИП Калинин М.С.</t>
  </si>
  <si>
    <t>ТОО «Гранит-Север»</t>
  </si>
  <si>
    <t>Департамент экологии по Северо Казахстанской области</t>
  </si>
  <si>
    <t>ТОО «Бишкульская птицефабрика»</t>
  </si>
  <si>
    <t>ТОО «Алтын-алқап СК»</t>
  </si>
  <si>
    <t>ИП «Акмолдин Е.К.</t>
  </si>
  <si>
    <t>ТОО «КазДревУголь»</t>
  </si>
  <si>
    <t>Товарищество с ограниченной ответственностью "УГОЛЬ-NORD"</t>
  </si>
  <si>
    <t>транспортирование по нефтепроводу</t>
  </si>
  <si>
    <t>ТОО «УМАР.KZ»</t>
  </si>
  <si>
    <t>52.24.0 – разгрузка грузовых железнодорожных вагонов и отпуск угля потребителям</t>
  </si>
  <si>
    <t>ТОО«АртоСам»</t>
  </si>
  <si>
    <t>08121 – разработка гравийных и песчаных карьеров</t>
  </si>
  <si>
    <t>ТОО «Алашкерт»</t>
  </si>
  <si>
    <t>23.62.2 – производство асфальтобетона</t>
  </si>
  <si>
    <t>ТОО «КокшетауСтройНедра»</t>
  </si>
  <si>
    <t>52.24.0 – погрузка и разгрузка на железнодорожном тупике</t>
  </si>
  <si>
    <t>ИП "Ильинов А.В."</t>
  </si>
  <si>
    <t>02.20.0 – производство древесного угля</t>
  </si>
  <si>
    <t>ТОО «Норд Жолдары»</t>
  </si>
  <si>
    <t>ТОО «Дорожно-строительный трест-СК»</t>
  </si>
  <si>
    <t>ТОО «BioOperations»</t>
  </si>
  <si>
    <t>Хранение и переработка зерна</t>
  </si>
  <si>
    <t xml:space="preserve">АО "Tin One Mining" </t>
  </si>
  <si>
    <t>Разработка оловянных руд</t>
  </si>
  <si>
    <t>ГКП на ПХВ "Аккайынская РБ"</t>
  </si>
  <si>
    <t>Оказание амбулатурно-поликлинической и стационарной помощи</t>
  </si>
  <si>
    <t>ТОО "Фирма Алекси"</t>
  </si>
  <si>
    <t>Аулие Голд Манинг</t>
  </si>
  <si>
    <t>ТОО "Строительное Управление Энергострой"</t>
  </si>
  <si>
    <t>ТОО "Горгаз-сервис"</t>
  </si>
  <si>
    <t>ТОО "СтройДорСервис"</t>
  </si>
  <si>
    <t>Производство мягких кровельных и гидроизоляционных материалов (по ОКЭД)</t>
  </si>
  <si>
    <t>Товарищество с ограниченной ответственностью "Қызылжар су"</t>
  </si>
  <si>
    <t>Товарищество с ограниченной ответственностью "Компания-Диорит-LTD"</t>
  </si>
  <si>
    <t>Производства и реализация древестного угля</t>
  </si>
  <si>
    <t>Хранение и реализация угля населению</t>
  </si>
  <si>
    <t>ИП "Кенжегузин Б"</t>
  </si>
  <si>
    <t>ИП "Ескиндирова"</t>
  </si>
  <si>
    <t>ИП "Григорьев"</t>
  </si>
  <si>
    <t>Производство и реализации древесного угля</t>
  </si>
  <si>
    <t>ТОО "Кайнат"</t>
  </si>
  <si>
    <t>Прием, сушка, подработка, хранение и отпуск зерна потребителям</t>
  </si>
  <si>
    <t>Товарищество с ограниченной ответственностью "KomirTau KZ"</t>
  </si>
  <si>
    <t>хранения угля</t>
  </si>
  <si>
    <t>Коммандитное товарищество "Зенченко и компания"</t>
  </si>
  <si>
    <t>Товарищество с ограниченной ответственностью "Ленинград жолдары"</t>
  </si>
  <si>
    <t>ТОО «Ахлиман»</t>
  </si>
  <si>
    <t>ТОО "Вишневское"</t>
  </si>
  <si>
    <t xml:space="preserve">Производство, переработка, хранение, реализация, закуп сельхозпродукций </t>
  </si>
  <si>
    <t>ИП Геринг В. А.</t>
  </si>
  <si>
    <t>РГП на ПХВ "Нуринский групповой водопровод"</t>
  </si>
  <si>
    <t xml:space="preserve">Услуга по подаче питьевой воды по групповым магистральным водопроводом </t>
  </si>
  <si>
    <t>ИП "Багилли"</t>
  </si>
  <si>
    <t>ИП МАМЛЮТОВА</t>
  </si>
  <si>
    <t>ТОО "KAZCOAL"</t>
  </si>
  <si>
    <t>Товарищество с ограниченной ответственностью "MAX WOODS"</t>
  </si>
  <si>
    <t>ИП "Мурзин А.С"</t>
  </si>
  <si>
    <t>Производство прочих основных оргонических химических веществ, не включенных в другие группировки</t>
  </si>
  <si>
    <t>ИП НУРСЕИТОВ К.К.</t>
  </si>
  <si>
    <t>Товарищество с ограниченной ответственностью "АБД-Орманы"</t>
  </si>
  <si>
    <t>Товарищество с ограниченной ответственностью "Жигер-Эко",</t>
  </si>
  <si>
    <t>ТОО "лидер уголь"</t>
  </si>
  <si>
    <t>Товарищество с ограниченной ответственностью "Сев Каз Родник"</t>
  </si>
  <si>
    <t>ТОО "Чистовский"</t>
  </si>
  <si>
    <t>ТОО "Компания углежог"</t>
  </si>
  <si>
    <t>АО "СЕВКАЗЭНЕРГО"</t>
  </si>
  <si>
    <t>РГП "Орбита резерв"</t>
  </si>
  <si>
    <t>Хранение нефтепродуктов</t>
  </si>
  <si>
    <t xml:space="preserve">ИП «Жалын» </t>
  </si>
  <si>
    <t>оказание услуг по приему, хранению и реализации каменного угля</t>
  </si>
  <si>
    <t>ИП Базарбаев Е.Б.</t>
  </si>
  <si>
    <t>Оптовая торговля каменным углем (46713)</t>
  </si>
  <si>
    <t>ТОО «Дружба»</t>
  </si>
  <si>
    <t>Предоставление в аренду производственных помещений (68201)</t>
  </si>
  <si>
    <t>ТОО "Силикат-А"</t>
  </si>
  <si>
    <t>Товарищество с ограниченной ответственностью "СЕВЕРОКАЗАХСТАНСКАЯ МЕТАЛЛУРГИЧЕСКАЯ КОМПАНИЯ"</t>
  </si>
  <si>
    <t>ИП «Кажымуратов»</t>
  </si>
  <si>
    <t>ТОО "Кызылжар Тазалык"</t>
  </si>
  <si>
    <t>ТОО «Тамыз»</t>
  </si>
  <si>
    <t>реализация угля для нужд населения</t>
  </si>
  <si>
    <t>ТОО "MunKaz"</t>
  </si>
  <si>
    <t>Прием, хранение, отгрузка и реализация горюче-смазочных материалов</t>
  </si>
  <si>
    <t>Товарищество с ограниченной ответственностью "PETROMALI COMPANY"</t>
  </si>
  <si>
    <t>10.61.1 Производство муки</t>
  </si>
  <si>
    <t>ТОО «Азия wood`s»</t>
  </si>
  <si>
    <t>ТОО "Богатырский продукт"</t>
  </si>
  <si>
    <t>Лесозаготовки</t>
  </si>
  <si>
    <t>ТОО "Дорожник Ашык Аспан"</t>
  </si>
  <si>
    <t>ТОО "ЕМС Агро"</t>
  </si>
  <si>
    <t>выращивание и разведение свиней.</t>
  </si>
  <si>
    <t>ТОО "ИКЕА ТАС-ГРУПП"</t>
  </si>
  <si>
    <t>Оптовая торговля широким асортиментом товаров без какой-либо конкретизации</t>
  </si>
  <si>
    <t>ТОО "КАЗРОСРЕСУРС"</t>
  </si>
  <si>
    <t>ТОО "Кызылту су арнасы"</t>
  </si>
  <si>
    <t>Товарищество с ограниченной ответственностью "Мәгдән СК"</t>
  </si>
  <si>
    <t>ТОО "М-Жеке"</t>
  </si>
  <si>
    <t>прием, хранение и отпуск угля со склада</t>
  </si>
  <si>
    <t>ТОО "Нур Байкен"</t>
  </si>
  <si>
    <t>Товарищество с ограниченной ответственностью "Петропавл жолдары"</t>
  </si>
  <si>
    <t>Добыча и реализация изверженных пород (гранит).</t>
  </si>
  <si>
    <t>ТОО "Севхимагро"</t>
  </si>
  <si>
    <t>Складирование и хранение непродовольчтвенных товаров, кроме зерна</t>
  </si>
  <si>
    <t>ТОО "Сион-Норд"</t>
  </si>
  <si>
    <t>ТОО "ТДС-АСТЫК"</t>
  </si>
  <si>
    <t>ТОО "Шахирис"</t>
  </si>
  <si>
    <t>Товарищество с ограниченной ответственностью "УГОЛЬ-NORD",</t>
  </si>
  <si>
    <t xml:space="preserve">ТОО «Якорская птицефабрика» </t>
  </si>
  <si>
    <t>Производство смешанное, мясо-яичное</t>
  </si>
  <si>
    <t>РВПЗ2020.452</t>
  </si>
  <si>
    <t>Акмолинская область</t>
  </si>
  <si>
    <t>Г.Шымкент</t>
  </si>
  <si>
    <t>РВПЗ2020.680</t>
  </si>
  <si>
    <t>РВПЗ2020.681</t>
  </si>
  <si>
    <t>Товарищество с ограниченной ответственностью "Lucent Petroleum"</t>
  </si>
  <si>
    <t>Департамент экологии по Мангистауской области</t>
  </si>
  <si>
    <t>Акционерное общество
"КазАзот"</t>
  </si>
  <si>
    <t>РВПЗ2020.682</t>
  </si>
  <si>
    <t>РВПЗ2020.683</t>
  </si>
  <si>
    <t>Акционерное общество "Мангистаумунайгаз"</t>
  </si>
  <si>
    <t>Филиал "Норт Каспиан Оперейтинг Компани Н.В.",</t>
  </si>
  <si>
    <t>Добыча серой и нефти и попутного газа</t>
  </si>
  <si>
    <t>Товарищество с ограниченной ответственностью "SK PETROLEUM"</t>
  </si>
  <si>
    <t>РВПЗ2020.684</t>
  </si>
  <si>
    <t>РВПЗ2020.685</t>
  </si>
  <si>
    <t>РВПЗ2020.686</t>
  </si>
  <si>
    <t>Товарищество с ограниченной ответственностью "Казахский газоперерабатывающий
завод",</t>
  </si>
  <si>
    <t>ТОО «Каракудукмунай»</t>
  </si>
  <si>
    <t>РВПЗ2020.687</t>
  </si>
  <si>
    <t>РВПЗ2020.688</t>
  </si>
  <si>
    <t>предоставление услуг нефть сервисным компниям.</t>
  </si>
  <si>
    <t>ТОО"КЕЗБИ"</t>
  </si>
  <si>
    <t>РВПЗ2020.689</t>
  </si>
  <si>
    <t>Товарищество с ограниченной ответственностью "Тасбулат Ойл "</t>
  </si>
  <si>
    <t>РВПЗ2020.690</t>
  </si>
  <si>
    <t>ТОО УТТиОС</t>
  </si>
  <si>
    <t>Добыча сырого газа</t>
  </si>
  <si>
    <t>РВПЗ2020.691</t>
  </si>
  <si>
    <t>Акционерное общество "Эмбамунайгаз</t>
  </si>
  <si>
    <t>РВПЗ2020.692</t>
  </si>
  <si>
    <t>РВПЗ2020.693</t>
  </si>
  <si>
    <t>ТОО "Порт Құрық"</t>
  </si>
  <si>
    <t xml:space="preserve"> </t>
  </si>
  <si>
    <t>Основная производственная деятельнось порта Курык заключается в обеспечении своевременной и качественной оброботки паромов, наката/ выката железнодорожных вагонов, цистерн и колесной техники, а также своевременное и качественное обслуживание морскиз судов, заходящих в порт для открытия/ закрытия государственной границы</t>
  </si>
  <si>
    <t>Департамент экологии по города Шымкент</t>
  </si>
  <si>
    <t>Департамент экологии по Акмолинская области</t>
  </si>
  <si>
    <t>пруд-испаритель на месторождение «Шағырлы-Шөмішті»</t>
  </si>
  <si>
    <t>РВПЗ2020.694</t>
  </si>
  <si>
    <t>РВПЗ2020.695</t>
  </si>
  <si>
    <t>РВПЗ2020.696</t>
  </si>
  <si>
    <t>РВПЗ2020.697</t>
  </si>
  <si>
    <t>РВПЗ2020.698</t>
  </si>
  <si>
    <t>РВПЗ2020.699</t>
  </si>
  <si>
    <t>РВПЗ2020.700</t>
  </si>
  <si>
    <t>РВПЗ2020.701</t>
  </si>
  <si>
    <t>РВПЗ2020.702</t>
  </si>
  <si>
    <t>РВПЗ2020.703</t>
  </si>
  <si>
    <t>РВПЗ2020.704</t>
  </si>
  <si>
    <t>РВПЗ2020.705</t>
  </si>
  <si>
    <t>РВПЗ2020.706</t>
  </si>
  <si>
    <t>РВПЗ2020.707</t>
  </si>
  <si>
    <t>РВПЗ2020.708</t>
  </si>
  <si>
    <t>РВПЗ2020.709</t>
  </si>
  <si>
    <t>РВПЗ2020.710</t>
  </si>
  <si>
    <t>РВПЗ2020.711</t>
  </si>
  <si>
    <t>РВПЗ2020.712</t>
  </si>
  <si>
    <t>РВПЗ2020.713</t>
  </si>
  <si>
    <t>РВПЗ2020.714</t>
  </si>
  <si>
    <t>РВПЗ2020.715</t>
  </si>
  <si>
    <t>РВПЗ2020.716</t>
  </si>
  <si>
    <t>РВПЗ2020.717</t>
  </si>
  <si>
    <t>РВПЗ2020.718</t>
  </si>
  <si>
    <t>РВПЗ2020.719</t>
  </si>
  <si>
    <t>РВПЗ2020.720</t>
  </si>
  <si>
    <t>РВПЗ2020.721</t>
  </si>
  <si>
    <t>РВПЗ2020.722</t>
  </si>
  <si>
    <t>РВПЗ2020.723</t>
  </si>
  <si>
    <t>РВПЗ2020.724</t>
  </si>
  <si>
    <t>РВПЗ2020.725</t>
  </si>
  <si>
    <t>РВПЗ2020.726</t>
  </si>
  <si>
    <t>РВПЗ2020.727</t>
  </si>
  <si>
    <t>РВПЗ2020.728</t>
  </si>
  <si>
    <t>РВПЗ2020.729</t>
  </si>
  <si>
    <t>РВПЗ2020.730</t>
  </si>
  <si>
    <t>РВПЗ2020.731</t>
  </si>
  <si>
    <t>РВПЗ2020.732</t>
  </si>
  <si>
    <t>РВПЗ2020.733</t>
  </si>
  <si>
    <t>РВПЗ2020.734</t>
  </si>
  <si>
    <t>РВПЗ2020.735</t>
  </si>
  <si>
    <t>РВПЗ2020.736</t>
  </si>
  <si>
    <t>РВПЗ2020.737</t>
  </si>
  <si>
    <t>РВПЗ2020.738</t>
  </si>
  <si>
    <t>РВПЗ2020.739</t>
  </si>
  <si>
    <t>РВПЗ2020.740</t>
  </si>
  <si>
    <t>РВПЗ2020.741</t>
  </si>
  <si>
    <t>РВПЗ2020.742</t>
  </si>
  <si>
    <t>РВПЗ2020.743</t>
  </si>
  <si>
    <t>РВПЗ2020.744</t>
  </si>
  <si>
    <t>РВПЗ2020.745</t>
  </si>
  <si>
    <t>РВПЗ2020.746</t>
  </si>
  <si>
    <t>РВПЗ2020.747</t>
  </si>
  <si>
    <t>РВПЗ2020.748</t>
  </si>
  <si>
    <t>РВПЗ2020.749</t>
  </si>
  <si>
    <t>РВПЗ2020.750</t>
  </si>
  <si>
    <t>РВПЗ2020.751</t>
  </si>
  <si>
    <t>РВПЗ2020.752</t>
  </si>
  <si>
    <t>РВПЗ2020.753</t>
  </si>
  <si>
    <t>РВПЗ2020.754</t>
  </si>
  <si>
    <t>РВПЗ2020.755</t>
  </si>
  <si>
    <t>РВПЗ2020.756</t>
  </si>
  <si>
    <t>РВПЗ2020.757</t>
  </si>
  <si>
    <t>РВПЗ2020.758</t>
  </si>
  <si>
    <t>РВПЗ2020.759</t>
  </si>
  <si>
    <t>РВПЗ2020.760</t>
  </si>
  <si>
    <t>РВПЗ2020.761</t>
  </si>
  <si>
    <t>РВПЗ2020.762</t>
  </si>
  <si>
    <t>РВПЗ2020.763</t>
  </si>
  <si>
    <t>РВПЗ2020.764</t>
  </si>
  <si>
    <t>РВПЗ2020.765</t>
  </si>
  <si>
    <t>РВПЗ2020.766</t>
  </si>
  <si>
    <t>РВПЗ2020.767</t>
  </si>
  <si>
    <t>РВПЗ2020.768</t>
  </si>
  <si>
    <t>РВПЗ2020.769</t>
  </si>
  <si>
    <t>РВПЗ2020.770</t>
  </si>
  <si>
    <t>РВПЗ2020.771</t>
  </si>
  <si>
    <t>РВПЗ2020.772</t>
  </si>
  <si>
    <t>РВПЗ2020.773</t>
  </si>
  <si>
    <t>РВПЗ2020.774</t>
  </si>
  <si>
    <t>РВПЗ2020.775</t>
  </si>
  <si>
    <t>РВПЗ2020.776</t>
  </si>
  <si>
    <t>РВПЗ2020.777</t>
  </si>
  <si>
    <t>РВПЗ2020.778</t>
  </si>
  <si>
    <t>РВПЗ2020.779</t>
  </si>
  <si>
    <t>РВПЗ2020.780</t>
  </si>
  <si>
    <t>РВПЗ2020.781</t>
  </si>
  <si>
    <t>РВПЗ2020.782</t>
  </si>
  <si>
    <t>РВПЗ2020.783</t>
  </si>
  <si>
    <t>РВПЗ2020.784</t>
  </si>
  <si>
    <t>РВПЗ2020.785</t>
  </si>
  <si>
    <t>РВПЗ2020.786</t>
  </si>
  <si>
    <t>РВПЗ2020.787</t>
  </si>
  <si>
    <t>РВПЗ2020.788</t>
  </si>
  <si>
    <t>РВПЗ2020.789</t>
  </si>
  <si>
    <t>РВПЗ2020.790</t>
  </si>
  <si>
    <t>РВПЗ2020.791</t>
  </si>
  <si>
    <t>РВПЗ2020.792</t>
  </si>
  <si>
    <t>РВПЗ2020.793</t>
  </si>
  <si>
    <t>РВПЗ2020.794</t>
  </si>
  <si>
    <t>РВПЗ2020.795</t>
  </si>
  <si>
    <t>РВПЗ2020.796</t>
  </si>
  <si>
    <t>РВПЗ2020.797</t>
  </si>
  <si>
    <t>РВПЗ2020.798</t>
  </si>
  <si>
    <t>РВПЗ2020.799</t>
  </si>
  <si>
    <t>РВПЗ2020.800</t>
  </si>
  <si>
    <t>РВПЗ2020.801</t>
  </si>
  <si>
    <t>РВПЗ2020.802</t>
  </si>
  <si>
    <t>РВПЗ2020.803</t>
  </si>
  <si>
    <t>РВПЗ2020.804</t>
  </si>
  <si>
    <t>РВПЗ2020.805</t>
  </si>
  <si>
    <t>РВПЗ2020.806</t>
  </si>
  <si>
    <t>РВПЗ2020.807</t>
  </si>
  <si>
    <t>РВПЗ2020.808</t>
  </si>
  <si>
    <t>РВПЗ2020.809</t>
  </si>
  <si>
    <t>РВПЗ2020.810</t>
  </si>
  <si>
    <t>РВПЗ2020.811</t>
  </si>
  <si>
    <t>РВПЗ2020.812</t>
  </si>
  <si>
    <t>РВПЗ2020.813</t>
  </si>
  <si>
    <t>РВПЗ2020.814</t>
  </si>
  <si>
    <t>РВПЗ2020.815</t>
  </si>
  <si>
    <t>РВПЗ2020.816</t>
  </si>
  <si>
    <t>РВПЗ2020.817</t>
  </si>
  <si>
    <t>РВПЗ2020.818</t>
  </si>
  <si>
    <t>РВПЗ2020.819</t>
  </si>
  <si>
    <t>РВПЗ2020.820</t>
  </si>
  <si>
    <t>РВПЗ2020.821</t>
  </si>
  <si>
    <t>РВПЗ2020.822</t>
  </si>
  <si>
    <t>РВПЗ2020.823</t>
  </si>
  <si>
    <t>РВПЗ2020.824</t>
  </si>
  <si>
    <t>РВПЗ2020.825</t>
  </si>
  <si>
    <t>РВПЗ2020.826</t>
  </si>
  <si>
    <t>РВПЗ2020.827</t>
  </si>
  <si>
    <t>РВПЗ2020.828</t>
  </si>
  <si>
    <t>РВПЗ2020.829</t>
  </si>
  <si>
    <t>РВПЗ2020.830</t>
  </si>
  <si>
    <t>РВПЗ2020.831</t>
  </si>
  <si>
    <t>РВПЗ2020.832</t>
  </si>
  <si>
    <t>РВПЗ2020.833</t>
  </si>
  <si>
    <t>РВПЗ2020.834</t>
  </si>
  <si>
    <t>РВПЗ2020.835</t>
  </si>
  <si>
    <t>РВПЗ2020.836</t>
  </si>
  <si>
    <t>РВПЗ2020.837</t>
  </si>
  <si>
    <t>РВПЗ2020.838</t>
  </si>
  <si>
    <t>РВПЗ2020.839</t>
  </si>
  <si>
    <t>РВПЗ2020.840</t>
  </si>
  <si>
    <t>РВПЗ2020.841</t>
  </si>
  <si>
    <t>РВПЗ2020.842</t>
  </si>
  <si>
    <t>РВПЗ2020.843</t>
  </si>
  <si>
    <t>РВПЗ2020.844</t>
  </si>
  <si>
    <t>РВПЗ2020.845</t>
  </si>
  <si>
    <t>РВПЗ2020.846</t>
  </si>
  <si>
    <t>РВПЗ2020.847</t>
  </si>
  <si>
    <t>РВПЗ2020.848</t>
  </si>
  <si>
    <t>РВПЗ2020.849</t>
  </si>
  <si>
    <t>РВПЗ2020.850</t>
  </si>
  <si>
    <t>РВПЗ2020.851</t>
  </si>
  <si>
    <t>РВПЗ2020.852</t>
  </si>
  <si>
    <t>РВПЗ2020.853</t>
  </si>
  <si>
    <t>РВПЗ2020.854</t>
  </si>
  <si>
    <t>РВПЗ2020.855</t>
  </si>
  <si>
    <t>РВПЗ2020.856</t>
  </si>
  <si>
    <t>РВПЗ2020.857</t>
  </si>
  <si>
    <t>РВПЗ2020.858</t>
  </si>
  <si>
    <t>РВПЗ2020.859</t>
  </si>
  <si>
    <t>РВПЗ2020.860</t>
  </si>
  <si>
    <t>РВПЗ2020.861</t>
  </si>
  <si>
    <t>РВПЗ2020.862</t>
  </si>
  <si>
    <t>РВПЗ2020.863</t>
  </si>
  <si>
    <t>РВПЗ2020.864</t>
  </si>
  <si>
    <t>РВПЗ2020.865</t>
  </si>
  <si>
    <t>РВПЗ2020.866</t>
  </si>
  <si>
    <t>РВПЗ2020.867</t>
  </si>
  <si>
    <t>РВПЗ2020.868</t>
  </si>
  <si>
    <t>РВПЗ2020.869</t>
  </si>
  <si>
    <t>РВПЗ2020.870</t>
  </si>
  <si>
    <t>РВПЗ2020.871</t>
  </si>
  <si>
    <t>РВПЗ2020.872</t>
  </si>
  <si>
    <t>РВПЗ2020.873</t>
  </si>
  <si>
    <t>РВПЗ2020.874</t>
  </si>
  <si>
    <t>РВПЗ2020.875</t>
  </si>
  <si>
    <t>РВПЗ2020.876</t>
  </si>
  <si>
    <t>РВПЗ2020.877</t>
  </si>
  <si>
    <t>РВПЗ2020.878</t>
  </si>
  <si>
    <t>РВПЗ2020.879</t>
  </si>
  <si>
    <t>РВПЗ2020.880</t>
  </si>
  <si>
    <t>РВПЗ2020.881</t>
  </si>
  <si>
    <t>РВПЗ2020.882</t>
  </si>
  <si>
    <t>РВПЗ2020.883</t>
  </si>
  <si>
    <t>РВПЗ2020.884</t>
  </si>
  <si>
    <t>РВПЗ2020.885</t>
  </si>
  <si>
    <t>РВПЗ2020.886</t>
  </si>
  <si>
    <t>РВПЗ2020.887</t>
  </si>
  <si>
    <t>РВПЗ2020.888</t>
  </si>
  <si>
    <t>РВПЗ2020.889</t>
  </si>
  <si>
    <t>РВПЗ2020.890</t>
  </si>
  <si>
    <t>РВПЗ2020.891</t>
  </si>
  <si>
    <t>РВПЗ2020.892</t>
  </si>
  <si>
    <t>РВПЗ2020.893</t>
  </si>
  <si>
    <t>РВПЗ2020.894</t>
  </si>
  <si>
    <t>РВПЗ2020.895</t>
  </si>
  <si>
    <t>РВПЗ2020.896</t>
  </si>
  <si>
    <t>РВПЗ2020.897</t>
  </si>
  <si>
    <t>РВПЗ2020.898</t>
  </si>
  <si>
    <t>РВПЗ2020.899</t>
  </si>
  <si>
    <t>РВПЗ2020.900</t>
  </si>
  <si>
    <t>РВПЗ2020.901</t>
  </si>
  <si>
    <t>РВПЗ2020.902</t>
  </si>
  <si>
    <t>РВПЗ2020.903</t>
  </si>
  <si>
    <t>РВПЗ2020.904</t>
  </si>
  <si>
    <t>РВПЗ2020.905</t>
  </si>
  <si>
    <t>РВПЗ2020.906</t>
  </si>
  <si>
    <t>РВПЗ2020.907</t>
  </si>
  <si>
    <t>РВПЗ2020.908</t>
  </si>
  <si>
    <t>РВПЗ2020.909</t>
  </si>
  <si>
    <t>РВПЗ2020.910</t>
  </si>
  <si>
    <t>РВПЗ2020.911</t>
  </si>
  <si>
    <t>РВПЗ2020.912</t>
  </si>
  <si>
    <t>РВПЗ2020.913</t>
  </si>
  <si>
    <t>РВПЗ2020.914</t>
  </si>
  <si>
    <t>РВПЗ2020.915</t>
  </si>
  <si>
    <t>РВПЗ2020.916</t>
  </si>
  <si>
    <t>РВПЗ2020.917</t>
  </si>
  <si>
    <t>РВПЗ2020.918</t>
  </si>
  <si>
    <t>РВПЗ2020.919</t>
  </si>
  <si>
    <t>РВПЗ2020.920</t>
  </si>
  <si>
    <t>РВПЗ2020.921</t>
  </si>
  <si>
    <t>РВПЗ2020.922</t>
  </si>
  <si>
    <t>РВПЗ2020.923</t>
  </si>
  <si>
    <t>РВПЗ2020.924</t>
  </si>
  <si>
    <t>РВПЗ2020.925</t>
  </si>
  <si>
    <t>РВПЗ2020.926</t>
  </si>
  <si>
    <t>РВПЗ2020.927</t>
  </si>
  <si>
    <t>РВПЗ2020.928</t>
  </si>
  <si>
    <t>РВПЗ2020.929</t>
  </si>
  <si>
    <t>РВПЗ2020.930</t>
  </si>
  <si>
    <t>Товарищество с ограниченной ответственностью "Тасбулат Ойл Корпорэйшн"</t>
  </si>
  <si>
    <t> Добыча сырой нефти и газа</t>
  </si>
  <si>
    <t>Строительство, капитальный и подземный ремонт скважин</t>
  </si>
  <si>
    <t xml:space="preserve">ТОО "Oil Services Company" </t>
  </si>
  <si>
    <t>TOO "Совместное предприятие "Арман""</t>
  </si>
  <si>
    <t>ТОО "ЕР САЙ Каспиан Контрактор"</t>
  </si>
  <si>
    <t>ТОО "Морская нефтяная компания "КазМунайТениз"</t>
  </si>
  <si>
    <t>Производства цемента и клинкера</t>
  </si>
  <si>
    <t>ТОО"КаспийЦемент"</t>
  </si>
  <si>
    <t>ТОО "Кен-Сары", ТОО "Merbush"</t>
  </si>
  <si>
    <t>ТОО «Казахстан Каспиан Оффшор Индастриз»</t>
  </si>
  <si>
    <t>Услуги в  области строительства металлоконструкции</t>
  </si>
  <si>
    <t>ТОО "Mangystau oil Refining"</t>
  </si>
  <si>
    <t>ТОО "Альянс Ойл сервис"</t>
  </si>
  <si>
    <t>АЗС(арендуемая)</t>
  </si>
  <si>
    <t>ТОО "West dala"</t>
  </si>
  <si>
    <t>ТОО "Емир-Ойл"</t>
  </si>
  <si>
    <t>АО "Каражанбасмунай"</t>
  </si>
  <si>
    <t>Добыча углеводного сырья</t>
  </si>
  <si>
    <t>ТОО "Кен-Курылыс-Сервис"</t>
  </si>
  <si>
    <t>ТОО "МАЭК-Казатомпром"</t>
  </si>
  <si>
    <t>ТОО "ОзенМунайСервис"</t>
  </si>
  <si>
    <t xml:space="preserve">Производство, передача, распределение электрической и тепловой энергии, дистилята и хозяйственно- питьевой воды промышленным предприятиям и населенным пунктам Мангистауской области. </t>
  </si>
  <si>
    <t>ТОО "Oil construction Company"</t>
  </si>
  <si>
    <t>ТОО "Petro Welt"</t>
  </si>
  <si>
    <t>Техническая поддержка для прочих областей горнодобывающей промышленности и подземной разроботки</t>
  </si>
  <si>
    <t>ТОО "Тепке"</t>
  </si>
  <si>
    <t>Разведка и добыча УВС (код по ОКЭД-06201)</t>
  </si>
  <si>
    <t>ТОО "Тулпар Мунай Сервис"</t>
  </si>
  <si>
    <t>Бурение и ремонт скважин</t>
  </si>
  <si>
    <t>ТОО "ЭкоОриентир"</t>
  </si>
  <si>
    <t>ТОО "Эко Рефайнинг"</t>
  </si>
  <si>
    <t>ТОО "ГорКомТранс города  Караганда"</t>
  </si>
  <si>
    <t>Выполнение работ по сбору, вывозу и захоронению коммунальных отходов</t>
  </si>
  <si>
    <t>Департамент экологии по Карагандинской области</t>
  </si>
  <si>
    <t>ТОО "Акжарык Комир"</t>
  </si>
  <si>
    <t>ТОО "Аксор"</t>
  </si>
  <si>
    <t>ТОО "СП "Алайгыр"</t>
  </si>
  <si>
    <t>Добыча меди на месторождении Коктасжал</t>
  </si>
  <si>
    <t>ТОО "Алтай Полиметалы"</t>
  </si>
  <si>
    <t>ТОО "Арка Курылыс 2009"</t>
  </si>
  <si>
    <t>ТОО "Арман100"</t>
  </si>
  <si>
    <t>УД АО "АрселорМиттал Темиртау" шахта "Абайская".</t>
  </si>
  <si>
    <t>Добыча каменного угля подземным способом</t>
  </si>
  <si>
    <t xml:space="preserve">Добыча угля </t>
  </si>
  <si>
    <t>Шахта ЛенинаУгольный Департамент АО "АрсеналМиттал Темиртау"</t>
  </si>
  <si>
    <t>АО "АрселорМиттал Темиртау"</t>
  </si>
  <si>
    <t>ТОО "Балхаш- Сарышаган"</t>
  </si>
  <si>
    <t>предостовление услуг, способствующих добыче других полезных ископаемых</t>
  </si>
  <si>
    <t>ТОО "Baby mining"</t>
  </si>
  <si>
    <t>Добыча и переработка железных руд месторождения Бапы</t>
  </si>
  <si>
    <t>ТОО "Бапы Мэталс"</t>
  </si>
  <si>
    <t>Добыча и переработка железных руд месторождения Жуантобе</t>
  </si>
  <si>
    <t>ТОО АПК "Волынский"</t>
  </si>
  <si>
    <t>Сельское хозяйство, животноводство: разведение племенных свиней пород крупная белая и дюрок, производство мяса свинины.</t>
  </si>
  <si>
    <t>ТОО "ГЕО МАКС"</t>
  </si>
  <si>
    <t>Основной код ОКЭД: 07102</t>
  </si>
  <si>
    <t>ТОО "Гордорсервис-Т"</t>
  </si>
  <si>
    <t>Вывоз ТБО</t>
  </si>
  <si>
    <t>ТОО "Дамир А.А"</t>
  </si>
  <si>
    <t>ТОО "DD-jol"</t>
  </si>
  <si>
    <t>Основной вид деятельности предприятия переработка зерна</t>
  </si>
  <si>
    <t xml:space="preserve">        производство древесного угля из сырой древесины</t>
  </si>
  <si>
    <t>ТОО "Global Mining Technology"</t>
  </si>
  <si>
    <t>ТОО "Евроремонт"</t>
  </si>
  <si>
    <t>ТОО "Шахтинсктеплоэнерго"</t>
  </si>
  <si>
    <t>Производство тепловой энергии  тепловыми сетями</t>
  </si>
  <si>
    <t>ТОО"Zeytun KZ"</t>
  </si>
  <si>
    <t>ТОО"ИМПУЛЬС"</t>
  </si>
  <si>
    <t>Горная отрасль промышленоости (добыча общераспространенных полезных ископаемых- флюсового известняка)</t>
  </si>
  <si>
    <t>Производство взрывчатых вещества</t>
  </si>
  <si>
    <t>ТОО "Gaz Carbon"</t>
  </si>
  <si>
    <t>Основной вид деятельности предприятия переработка мелочей</t>
  </si>
  <si>
    <t>Жанатурмыс</t>
  </si>
  <si>
    <t>ТОО "ПК "Павлодар Кус"</t>
  </si>
  <si>
    <t>ТОО "Қазақ жолы 2050"</t>
  </si>
  <si>
    <t>Промышленная отработка запасов осадочных пород (издестняков) месторождения "Новоузенский"</t>
  </si>
  <si>
    <t>ТОО "Kazakhmys Smelting"</t>
  </si>
  <si>
    <t xml:space="preserve">Металлургическая переработка медного концентрата,  с получением черновой и ватодной меди, с извлечением попутных компонентов в соответствующие продукты. </t>
  </si>
  <si>
    <t>Казхром</t>
  </si>
  <si>
    <t>ТОО "Караганды-Кус"</t>
  </si>
  <si>
    <t>ТОО СП "Киякты Комир"</t>
  </si>
  <si>
    <t>Добыча и реализация бурого угля.</t>
  </si>
  <si>
    <t>Сельское хозяйство, птицеводство товарного куринного яйца.</t>
  </si>
  <si>
    <t>TOO"ККК Бетон"</t>
  </si>
  <si>
    <t>Производство сборных и железобетонных конструкций и изделий. Производство товарного бетона.</t>
  </si>
  <si>
    <t>ТОО "Copper KZ-CA"</t>
  </si>
  <si>
    <t>Основной вид деятельности предприятия: Деятельность по проведению геологической разведки и изысканий (без научных исследовани и разработок)</t>
  </si>
  <si>
    <t>ТОО "Негиз Д"</t>
  </si>
  <si>
    <t>ТОО "Недра-Балхаш"</t>
  </si>
  <si>
    <t>TOO "Nef-service"</t>
  </si>
  <si>
    <t>ОКЭД:68202</t>
  </si>
  <si>
    <t>ТОО "Нефрит-2030"</t>
  </si>
  <si>
    <t>ТОО "Племптицеторг"</t>
  </si>
  <si>
    <t>Основной вид деятельности предприятия: Разведение птицы на мясо, племеннной птицы и молодняка</t>
  </si>
  <si>
    <t>ТОО "Птицефабрика им К. Маркса"</t>
  </si>
  <si>
    <t>ТОО "РегионКТУ"</t>
  </si>
  <si>
    <t>Осуществление деятельности по преиму, временному хранению, дроблению/сортировке/фасовке и отгрузке углей марок "Д", "Б" и "К"</t>
  </si>
  <si>
    <t>ТОО "РИТМ"</t>
  </si>
  <si>
    <t>ТОО "Sabtech jartas Mining"</t>
  </si>
  <si>
    <t>Опытно- промышленная добыча марганцевых руд на участке "Зимний" рудопроявления Жартас</t>
  </si>
  <si>
    <t>ТОО "Угольный центр "Сабурхан"</t>
  </si>
  <si>
    <t xml:space="preserve">Оптовая торговля каменным углем </t>
  </si>
  <si>
    <t>ТОО "Сокур Комир"</t>
  </si>
  <si>
    <t>ТОО "SPACE"</t>
  </si>
  <si>
    <t>Сдача в аренду недвижимости, включая сдачу в аренду мельничного комплекса с оборудованием ТОО "BEST MILL", деятельность которого связана с переработкой зерна и производством</t>
  </si>
  <si>
    <t>ТОО "СтройКам"</t>
  </si>
  <si>
    <t>ТОО "СТС-1"</t>
  </si>
  <si>
    <t>Основной код ОКЭД: 05101</t>
  </si>
  <si>
    <t>Горная отрасль промышленоости (добыча общераспространенных полезных ископаемых- андезиты магматические);</t>
  </si>
  <si>
    <t>ТОО "Зеровая компания Сункар и К"</t>
  </si>
  <si>
    <t>ТОО "TellusCarbo"</t>
  </si>
  <si>
    <t>ТОО "Темир Кокс"</t>
  </si>
  <si>
    <t>Производство Кокса</t>
  </si>
  <si>
    <t>ТОО "Темиртау ЦветМет"</t>
  </si>
  <si>
    <t>Переработка отходов и лома цветных металлов</t>
  </si>
  <si>
    <t>ТОО "Теректи Кен Байыту"</t>
  </si>
  <si>
    <t>Раздельная переработка окисленной медной и сульфидной медной и сульфидной руд</t>
  </si>
  <si>
    <t>ТОО "ТехноИндустрия"</t>
  </si>
  <si>
    <t>ТОО "Tau-Ken Temir"</t>
  </si>
  <si>
    <t>Код 24.10.0 Производство чугуна, стали и фрросплавов</t>
  </si>
  <si>
    <t>АО "Темиртауский электрометаллургический комбинат"</t>
  </si>
  <si>
    <t>Производство тепловой энергии тепловыми сетями</t>
  </si>
  <si>
    <t>ТОО "SherubaiKomir"</t>
  </si>
  <si>
    <t>АО "Шубарколь Премиум"</t>
  </si>
  <si>
    <t>АО "Шубарколь комир"</t>
  </si>
  <si>
    <t>Западно Казахстанская область</t>
  </si>
  <si>
    <t>ТОО "134"</t>
  </si>
  <si>
    <t>Ремонт и техническое обслуживание прочих машин и оборудования специального назначания</t>
  </si>
  <si>
    <t>СМР, Производство асфальтобетона, бордюров</t>
  </si>
  <si>
    <t>"Батыс Оним LTD"</t>
  </si>
  <si>
    <t>Производство колбасных изделий</t>
  </si>
  <si>
    <t>ТОО "Белес-Агро"</t>
  </si>
  <si>
    <t>Прием зерна, производство муки</t>
  </si>
  <si>
    <t>ТОО "Болашак-т"</t>
  </si>
  <si>
    <t>Основной вид деятельности предприятия является строительство (домостроительный комбинат), строительно-монтажные работы, изготовление бетона.</t>
  </si>
  <si>
    <t>ТОО "Елжас"</t>
  </si>
  <si>
    <t>ТОО «Жаикмунай»</t>
  </si>
  <si>
    <t>ТОО "Жайык Ет"</t>
  </si>
  <si>
    <t>выращивание и забой птицы</t>
  </si>
  <si>
    <t xml:space="preserve">количество экземпляров и приложений </t>
  </si>
  <si>
    <t>Транспартировка нефти</t>
  </si>
  <si>
    <t>Департамент экологии по ЗКО</t>
  </si>
  <si>
    <t>ТОО"Техстрой ЗКО"</t>
  </si>
  <si>
    <t>К/х "Щапово"</t>
  </si>
  <si>
    <t>переработка биоотходов, содержанию и откорму животных ,убойный цех</t>
  </si>
  <si>
    <t>Товарищество с ограниченной ответственностью "Урал Ойл энд Газ",</t>
  </si>
  <si>
    <t xml:space="preserve">Добыча природного газа, кроме метана </t>
  </si>
  <si>
    <t xml:space="preserve">ТОО «Хэлп-Экойл»                                                                        </t>
  </si>
  <si>
    <t>«Обработка и удаление опасных отходов»</t>
  </si>
  <si>
    <t>ТОО "Уральская_x000D_
птицефабрика"</t>
  </si>
  <si>
    <t>Товарищество с ограниченной ответственностью "ПромЭкоСервис",</t>
  </si>
  <si>
    <t>АО Компания "Монтажспецстрой"</t>
  </si>
  <si>
    <t>строительно- монтажные работы, проектная деятельность, изыскательная деятельность.</t>
  </si>
  <si>
    <t>ТОО "Перспектива КАН"</t>
  </si>
  <si>
    <t>производства асфальтобетона и бетона, а также дорожно-строительные работы.</t>
  </si>
  <si>
    <t>Карачаганак Петролиум Оперейтинг</t>
  </si>
  <si>
    <t>ТОО "КМГ Паркер Дриллинг Компания"</t>
  </si>
  <si>
    <t>производтво и реализация железобетонных издедий</t>
  </si>
  <si>
    <t>ТОО "Кайнар-М"</t>
  </si>
  <si>
    <t>транспортировка нефти по магистральному трубопроводу</t>
  </si>
  <si>
    <t>РГП "Институт Ядерной Физики"</t>
  </si>
  <si>
    <t>Акционерное общество "Интергаз Центральная Азия"</t>
  </si>
  <si>
    <t>ТОО "жайык ет"</t>
  </si>
  <si>
    <t>Деятельность вырашиванию и забою свиней и поросят</t>
  </si>
  <si>
    <t>АО "Западно-Казахстанская Корпорация Строительных Материалов"</t>
  </si>
  <si>
    <t>Выпуск силикатного кирпича, извести строительных, производство строительных материалов, сухих строительных смесей</t>
  </si>
  <si>
    <t>ИП "Калиев АА"</t>
  </si>
  <si>
    <t>ТОО "Казахавтодор"</t>
  </si>
  <si>
    <t>Товарищество с ограниченной ответственностью "Geomonitoring Systems"</t>
  </si>
  <si>
    <t>АО "Баст"</t>
  </si>
  <si>
    <t>ТОО "Казавтодор"</t>
  </si>
  <si>
    <t xml:space="preserve">Проведение работ по содержанию и ремонту автомобильных дорог общего пользование </t>
  </si>
  <si>
    <t>АО "Ульбинский металлургический за-вод"</t>
  </si>
  <si>
    <t>24.46.0; 24.45.5</t>
  </si>
  <si>
    <t xml:space="preserve">АО «УКТМК», </t>
  </si>
  <si>
    <t>Металлургия</t>
  </si>
  <si>
    <t>Акционерное общество "Риддер ТЭЦ"</t>
  </si>
  <si>
    <t>20511- Производство взрывчатых веществ</t>
  </si>
  <si>
    <t>ТОО «ABS групп»</t>
  </si>
  <si>
    <t>23320- Производство кирпича, черепицы и прочих строительных изделий из обожженной глины</t>
  </si>
  <si>
    <t>ТОО «AS-INCOME»</t>
  </si>
  <si>
    <t>08121- Разработка гравийных и песчаных карьеров</t>
  </si>
  <si>
    <t>ТОО "BM Mining"</t>
  </si>
  <si>
    <t>Добыча полиметалических руд</t>
  </si>
  <si>
    <t>АО "Goldstone Minerals"</t>
  </si>
  <si>
    <t>ГКП на ПХВ "Оскемен водоканал"</t>
  </si>
  <si>
    <t>Водоснабжение и водоотведение сточных вод от населения, предприятия и организаций местной структуры, очистка сточных вод города Усть- Каменогорска</t>
  </si>
  <si>
    <t>Крестьянское хозяйство «Камышинское»</t>
  </si>
  <si>
    <t>01111- Выращивание зерновых и зернобобовых культур, включая семеноводство</t>
  </si>
  <si>
    <t>Восточно Казахстанская область</t>
  </si>
  <si>
    <t>ГКП на ПХВ "Курчатов- Водоканал"</t>
  </si>
  <si>
    <t>360000 (оказание услуг по обеспечению г. Курчатова питьевой водой, приемом, очисткой и отведением стоков города))</t>
  </si>
  <si>
    <t>Командное товарищество «Воробьев Н. и Ко»</t>
  </si>
  <si>
    <t>01111 – Выращивание зерновых и зернобобовых культур, включая семеноводство</t>
  </si>
  <si>
    <t>ТОО "IT&amp;M Kazakhstan",</t>
  </si>
  <si>
    <t>Производство благородных (драгоценных) металлов</t>
  </si>
  <si>
    <t>ТОО «Industrial explosives»</t>
  </si>
  <si>
    <t>20511 – Производство взрывчатых веществ</t>
  </si>
  <si>
    <t>ТОО "KAZ Minerals Aktogay"</t>
  </si>
  <si>
    <t xml:space="preserve">Добыча меди </t>
  </si>
  <si>
    <t>ТОО "ГРК "Maralicha- Gold"</t>
  </si>
  <si>
    <t>ТОО «Вавилон»</t>
  </si>
  <si>
    <t>ТОО "Kazfoam"</t>
  </si>
  <si>
    <t>Производство вспенного полиэтилена</t>
  </si>
  <si>
    <t xml:space="preserve">Хранение и реализация угля </t>
  </si>
  <si>
    <t>ТОО "VERTEX HOLDING"</t>
  </si>
  <si>
    <t>ТОО"Акмоладорсервис"</t>
  </si>
  <si>
    <t>Основной деятельностью предприятия является инжиниринг, строительно-монтажные работы; торгово-закупочная, посредничная и коммерческая деятельность по реализации строительных материалов, продуктов питания</t>
  </si>
  <si>
    <t>ТОО "Бакырчикское горнодобывающее предприятие"</t>
  </si>
  <si>
    <t>Добыча и переработка золотосодержащих руд.</t>
  </si>
  <si>
    <t>ТОО «Боке»</t>
  </si>
  <si>
    <t>Деятельность по проведению геологической разведки и изысканий (без
научных исследований и разработок)</t>
  </si>
  <si>
    <t>ТОО "Алатау Литий"</t>
  </si>
  <si>
    <t>Добыча и обогощение оловянной руды</t>
  </si>
  <si>
    <t>ТОО "Бухтарминская цементная компания"</t>
  </si>
  <si>
    <t>ТОО "Восток-Асфальт"</t>
  </si>
  <si>
    <t>ТОО "ВостокУгольПром"</t>
  </si>
  <si>
    <t>ТОО "Востокцветмет"</t>
  </si>
  <si>
    <t>Добыча и обогащение медный руды</t>
  </si>
  <si>
    <t>ТОО «ГДК "Альянс»</t>
  </si>
  <si>
    <t>ТОО «ГМК «Васильевское»</t>
  </si>
  <si>
    <t>ТОО «Гордорстрой»</t>
  </si>
  <si>
    <t>42110- Строительство дорог и шоссе</t>
  </si>
  <si>
    <t>ТОО "Артель старателей "ГОРНЯК"</t>
  </si>
  <si>
    <t>ТОО "ГРК "Manka"</t>
  </si>
  <si>
    <t>ТОО "Горнорудная компания "Sharyk"</t>
  </si>
  <si>
    <t>Добыча и переработка медный руды</t>
  </si>
  <si>
    <t>ТОО "ГРК МЛД"</t>
  </si>
  <si>
    <t>ТОО "ДАНК"</t>
  </si>
  <si>
    <t>ТОО "Зырян ТЭК"</t>
  </si>
  <si>
    <t>ТОО "Иртыштранс"</t>
  </si>
  <si>
    <t>ТОО ""КАЗНИКЕЛЬ""</t>
  </si>
  <si>
    <t>ТОО "Казцинк"</t>
  </si>
  <si>
    <t>ТОО "Катон-Карагай ПДУ"</t>
  </si>
  <si>
    <t>Департамент экологии по ВКО</t>
  </si>
  <si>
    <t>ТОО "Корпорация Казахмыс"</t>
  </si>
  <si>
    <t>ТОО "КЭМП-ВОСТОК"</t>
  </si>
  <si>
    <t>ТОО «ИПК «Orient Gold»</t>
  </si>
  <si>
    <t>ТОО "Орман-Дала"</t>
  </si>
  <si>
    <t>ТОО "Производственная фирма "Best"</t>
  </si>
  <si>
    <t>ТОО "СемГео"</t>
  </si>
  <si>
    <t>ТОО "Сервисная компания "Семей""</t>
  </si>
  <si>
    <t>Недропользование, промышленная разработка природных ресурсов, разроботка и ведение наукоемних технологий, буровые работы, сервис и ремонт бурового оборудование.</t>
  </si>
  <si>
    <t>ТОО СП "Холдинг Казакцемент"</t>
  </si>
  <si>
    <t>Производство известниковой и доломитовой муки</t>
  </si>
  <si>
    <t>ТОО "Топливная Компания
Терминал"</t>
  </si>
  <si>
    <t>ТОО "У-КА Кирпич"</t>
  </si>
  <si>
    <t>ТОО "Усть- Каменогорская ТЭЦ"</t>
  </si>
  <si>
    <t>Производство электроэнгергии тепловыми электростанциями</t>
  </si>
  <si>
    <t>АО "Финансово-инвестиционная корпарация "Алел"</t>
  </si>
  <si>
    <t>ТОО "Шемонаиха ОТЫНЫ"</t>
  </si>
  <si>
    <t>ТОО "Фирма Азия"</t>
  </si>
  <si>
    <t>производство пустотных преднапреженных плит перекрытия.</t>
  </si>
  <si>
    <t>ТОО "ТАСКАРА"</t>
  </si>
  <si>
    <t>Специальные работы в грунтах</t>
  </si>
  <si>
    <t>ТОО «ЭЛХОН»</t>
  </si>
  <si>
    <t>ТОО «Ярус»</t>
  </si>
  <si>
    <t>Основной вид деятельности – изготовление
асфальтобетонных и битумоминеральных смесей,
используемых при строительстве и ремонте
асфальтового покрытия.</t>
  </si>
  <si>
    <t>Строительное - монтажный работы</t>
  </si>
  <si>
    <t>Атырауская область</t>
  </si>
  <si>
    <t>Департамент экологии по Атырауской области</t>
  </si>
  <si>
    <t>ТОО "Тенгизшефройл"</t>
  </si>
  <si>
    <t>Добыча и реализация углеводородного сырья и серы</t>
  </si>
  <si>
    <t>ТОО "Транс Ойл Терминал"</t>
  </si>
  <si>
    <t>ТОО "5А Oil "</t>
  </si>
  <si>
    <t>ТОО "Тоберал Ойл"</t>
  </si>
  <si>
    <t>разработка и добыча нефти</t>
  </si>
  <si>
    <t>ТОО "S. ALEM construction"</t>
  </si>
  <si>
    <t>Изготовление железобетонных изделий, изготовление товарного бетона</t>
  </si>
  <si>
    <t>ТОО "Petro welt tehnologies Kazakhstan"</t>
  </si>
  <si>
    <t>ТОО "Mangystau Oil Refining"</t>
  </si>
  <si>
    <t>Производство передача, распределение электрической и тепловой энергии, промышленным предприятиям и населенным пунктам Мангистауской области.</t>
  </si>
  <si>
    <t>Строительные монтажные работы</t>
  </si>
  <si>
    <t>ТОО "КаспийЦемент"</t>
  </si>
  <si>
    <t>Производство цемента и клиннера</t>
  </si>
  <si>
    <t>АЗС (арендуемая)</t>
  </si>
  <si>
    <t>ТОО"Емир-Ойл"</t>
  </si>
  <si>
    <t>ТОО "РауанНакло"</t>
  </si>
  <si>
    <t>ТОО "Прикаспиан Петролеум"</t>
  </si>
  <si>
    <t>ТОО"Потенциал ойл"</t>
  </si>
  <si>
    <t>добыча углеводородного сырья (нефть)</t>
  </si>
  <si>
    <t>ТОО "Парк хранения сжиженого нефтяного газа"</t>
  </si>
  <si>
    <t>ТОО "Oloreso Petroleum"</t>
  </si>
  <si>
    <t>Филиал "Норт Каспиан Оперейтинг Компани Н.В."</t>
  </si>
  <si>
    <t>ТОО "Мунай Сервис, ЛТД"</t>
  </si>
  <si>
    <t>Бурение, капитальный ремонт нефтяных и газовых скважин.</t>
  </si>
  <si>
    <t>ТОО "Mobil KZ"</t>
  </si>
  <si>
    <t xml:space="preserve">Изготовление бетона, бетонных и железобетонных изделий. </t>
  </si>
  <si>
    <t>АО Общество «Каспийский трубопроводный консорциум-К»</t>
  </si>
  <si>
    <t>Транспортирование нефти по трубопроводу</t>
  </si>
  <si>
    <t xml:space="preserve">ТОО "Казахстан Каспиан Оффшор Индастриз" </t>
  </si>
  <si>
    <t>Услуги в области пуска и наладки смонтирования.</t>
  </si>
  <si>
    <t>ТОО "KMG Nabors Drilling Company"</t>
  </si>
  <si>
    <t>Услуги прочие в области добычи нефти и газа, не включенные в другие группировки.</t>
  </si>
  <si>
    <t>АФК "Алтиес Петролиум Б.В"</t>
  </si>
  <si>
    <t>ТОО "ANACO"</t>
  </si>
  <si>
    <t>ТОО "Caspian Construction Company
Limited/Каспиан Констракшэн Компани Лимитед"</t>
  </si>
  <si>
    <t>Акционерное общество "Каспий нефть"</t>
  </si>
  <si>
    <t>ТОО "Совместное Предприятие "Арман"</t>
  </si>
  <si>
    <t>ТОО "Эмбамунай"</t>
  </si>
  <si>
    <t xml:space="preserve">добыча углеводородного сырья (нефть) </t>
  </si>
  <si>
    <t>АФК "Бургышы-Сервис"</t>
  </si>
  <si>
    <t>ТОО "Атырауинжетрой -АИС"</t>
  </si>
  <si>
    <t>Строительство и реконструкция автомобильных дорог, улиц, транспортных развязок.</t>
  </si>
  <si>
    <t>ТОО "Ак жол курылыс"</t>
  </si>
  <si>
    <t>ТОО "Green production"</t>
  </si>
  <si>
    <t>Деятельность добыча сырой нефти и нефтяного (попутного) газа</t>
  </si>
  <si>
    <t>ТОО "Доссор-Сервис"</t>
  </si>
  <si>
    <t xml:space="preserve">ТОО "ЕР САЙ Каспиан </t>
  </si>
  <si>
    <t>ТОО "Intex Steel"</t>
  </si>
  <si>
    <t>Производство металлоконструкций</t>
  </si>
  <si>
    <t>ТОО "ГЮРАЛ"</t>
  </si>
  <si>
    <t xml:space="preserve">ТОО "Морская нефтяная компания "КазМунайТениз" </t>
  </si>
  <si>
    <t>ТОО "Сaspian ecology"</t>
  </si>
  <si>
    <t>Деятельность в области архитектуры, инженерных изысканий и предоставление технических консультаций в этих областях</t>
  </si>
  <si>
    <t>ТОО "Аппак"</t>
  </si>
  <si>
    <t>ТОО «СП «Инкай»</t>
  </si>
  <si>
    <t>Департамент экологии по Туркестанской области</t>
  </si>
  <si>
    <t>Туркестанская область</t>
  </si>
  <si>
    <t>Эксплуатация магистральных газопровода транспартировка газа и Туркменистана по КНР</t>
  </si>
  <si>
    <t>ТОО «Казатомпром-SaUran»</t>
  </si>
  <si>
    <t>Добыча урансодержащих растворов способом подземного скважинного выщелачивания и последующая их переработка на технологических комплексах (УППР) для получения ХКПУ</t>
  </si>
  <si>
    <t>РВПЗ2020.931</t>
  </si>
  <si>
    <t>РВПЗ2020.932</t>
  </si>
  <si>
    <t>РВПЗ2020.933</t>
  </si>
  <si>
    <t>РВПЗ2020.934</t>
  </si>
  <si>
    <t>РВПЗ2020.935</t>
  </si>
  <si>
    <t>РВПЗ2020.936</t>
  </si>
  <si>
    <t>РВПЗ2020.937</t>
  </si>
  <si>
    <t>РВПЗ2020.938</t>
  </si>
  <si>
    <t>РВПЗ2020.939</t>
  </si>
  <si>
    <t>ТОО "Дорстрой материал XXI"</t>
  </si>
  <si>
    <t>Выпуск асфальтабетонных смесей для ремонта и укладки автодорожного полотна</t>
  </si>
  <si>
    <t>ТОО "Евромет"</t>
  </si>
  <si>
    <t>ТОО «Бенкала Cuprum Project</t>
  </si>
  <si>
    <t>ТОО «Дюсембай Project»</t>
  </si>
  <si>
    <t>ТОО «Идыгей Project</t>
  </si>
  <si>
    <t>ТОО «Итауыз Project»</t>
  </si>
  <si>
    <t>ТОО «Озерное Project»</t>
  </si>
  <si>
    <t>ТОО «Тамды-Саинбулак Project»</t>
  </si>
  <si>
    <t>РВПЗ2020.940</t>
  </si>
  <si>
    <t>РВПЗ2020.941</t>
  </si>
  <si>
    <t>ТОО «Kazakhmys Barlau (Казахмыс Барлау)</t>
  </si>
  <si>
    <t>ТОО "Транскомир"</t>
  </si>
  <si>
    <t>Добыча каменного угля открытым способом на участке отработки пласта</t>
  </si>
  <si>
    <t>РВПЗ2020.942</t>
  </si>
  <si>
    <t>ТОО "Караганда-Ресайклинг"</t>
  </si>
  <si>
    <t>Прием, сортировка на мусоросортировочной линии и захоронение твердых бытовых (оставшихся после сортировки), золошлаковых отходов от предприятий и населения.</t>
  </si>
  <si>
    <t>РВПЗ2020.943</t>
  </si>
  <si>
    <t>TOO "Алтыналмас Tehnology"</t>
  </si>
  <si>
    <t>производство драгоценных металлов</t>
  </si>
  <si>
    <t>ТОО "Алтынказган Project"</t>
  </si>
  <si>
    <t>РВПЗ2020.944</t>
  </si>
  <si>
    <t>ТОО "ЕРГ Ресайклинг"</t>
  </si>
  <si>
    <t>РВПЗ2020.945</t>
  </si>
  <si>
    <t>ИП "Кудабаева"</t>
  </si>
  <si>
    <t>РВПЗ2020.946</t>
  </si>
  <si>
    <t>ТОО "ККК Бетон"</t>
  </si>
  <si>
    <t>Производство сборных железобетонных и бетонных конструкций и изделий. Производство товарного бетона.</t>
  </si>
  <si>
    <t>РВПЗ2020.947</t>
  </si>
  <si>
    <t>ТОО "Орке"</t>
  </si>
  <si>
    <t>ТОО «РегионКТУ»</t>
  </si>
  <si>
    <t>Осуществление деятельности по приёму, временному
хранению, дроблению/сортировке/фасовке и отгрузке углей
марок «Д», «Б» и «К»</t>
  </si>
  <si>
    <t>РВПЗ2020.948</t>
  </si>
  <si>
    <t>ТОО "Форпост"</t>
  </si>
  <si>
    <t>РВПЗ2020.949</t>
  </si>
  <si>
    <t>Горнодобывабщая промышленность и разработка руд</t>
  </si>
  <si>
    <t>РВПЗ2020.950</t>
  </si>
  <si>
    <t>АО "АрселорМиттал Темиртау" Шахта "В.И.Ленина"УД АО "АМТ"</t>
  </si>
  <si>
    <t>РВПЗ2020.951</t>
  </si>
  <si>
    <t>Выработка электрической и тепловой энергии</t>
  </si>
  <si>
    <t>РВПЗ2020.952</t>
  </si>
  <si>
    <t>ТОО "Kazakhmys Energy"</t>
  </si>
  <si>
    <t>Выроаботка тепловой и электрической энергии.</t>
  </si>
  <si>
    <t>РВПЗ2020.953</t>
  </si>
  <si>
    <t xml:space="preserve">АО "Арселор Миттал Темиртау" Шахта им. Костенко Угольный </t>
  </si>
  <si>
    <t>РВПЗ2020.954</t>
  </si>
  <si>
    <t>ТОО "Караганда Энергоцентр"</t>
  </si>
  <si>
    <t>РВПЗ2020.955</t>
  </si>
  <si>
    <t>ТОО "Сары Казна"</t>
  </si>
  <si>
    <t>РВПЗ2020.956</t>
  </si>
  <si>
    <t>АО Горнорудная компания "SatKomir"</t>
  </si>
  <si>
    <t>РВПЗ2020.957</t>
  </si>
  <si>
    <t>ТОО "Альянс Уголь"</t>
  </si>
  <si>
    <t>РВПЗ2020.958</t>
  </si>
  <si>
    <t>Обогащение и реализация каменного угля</t>
  </si>
  <si>
    <t>ТОО "Эдельвейс"</t>
  </si>
  <si>
    <t>РВПЗ2020.959</t>
  </si>
  <si>
    <t>ТОО"Шахта Западная"</t>
  </si>
  <si>
    <t>Основной код ОКЭД: 05102; Вторичный код ОКЭД: 07102</t>
  </si>
  <si>
    <r>
      <t>Общее количество материалов:</t>
    </r>
    <r>
      <rPr>
        <b/>
        <sz val="16"/>
        <color theme="1"/>
        <rFont val="Times New Roman"/>
        <family val="1"/>
        <charset val="204"/>
      </rPr>
      <t xml:space="preserve"> 10 299</t>
    </r>
    <r>
      <rPr>
        <sz val="16"/>
        <color theme="1"/>
        <rFont val="Times New Roman"/>
        <family val="1"/>
        <charset val="204"/>
      </rPr>
      <t xml:space="preserve"> ед. информации.</t>
    </r>
  </si>
  <si>
    <r>
      <t xml:space="preserve">Всего природопользователей: </t>
    </r>
    <r>
      <rPr>
        <b/>
        <sz val="16"/>
        <color theme="1"/>
        <rFont val="Times New Roman"/>
        <family val="1"/>
        <charset val="204"/>
      </rPr>
      <t>959</t>
    </r>
    <r>
      <rPr>
        <sz val="16"/>
        <color theme="1"/>
        <rFont val="Times New Roman"/>
        <family val="1"/>
        <charset val="204"/>
      </rPr>
      <t xml:space="preserve"> предприятий;</t>
    </r>
  </si>
  <si>
    <t>РВПЗ2021.1</t>
  </si>
  <si>
    <t>ТОО «Astana Ceramic»</t>
  </si>
  <si>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t>
  </si>
  <si>
    <t>РВПЗ2021.2</t>
  </si>
  <si>
    <t>производственная площадка</t>
  </si>
  <si>
    <t>Кирпичный завод</t>
  </si>
  <si>
    <t>Месторождение изверженных пород «Северное».</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</si>
  <si>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</si>
  <si>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РВПЗ2021.3</t>
  </si>
  <si>
    <t>РВПЗ2021.4</t>
  </si>
  <si>
    <t>РВПЗ2021.5</t>
  </si>
  <si>
    <t>РВПЗ2021.6</t>
  </si>
  <si>
    <t>РВПЗ2021.7</t>
  </si>
  <si>
    <t>РВПЗ2021.8</t>
  </si>
  <si>
    <t>РВПЗ2021.9</t>
  </si>
  <si>
    <t>РВПЗ2021.10</t>
  </si>
  <si>
    <t>РВПЗ2021.11</t>
  </si>
  <si>
    <t>РВПЗ2021.12</t>
  </si>
  <si>
    <t>ТОО «Ақкөл Құс»</t>
  </si>
  <si>
    <t>Птицеводческая
фабрика «Ақкөлқұс»</t>
  </si>
  <si>
    <t>Интенсивное животноводство и аквакультура. Стационарные источники для интенсивного выращивания птицы или свиней: 40 000 мест для птицы</t>
  </si>
  <si>
    <t>Транспортировка электроэнергии</t>
  </si>
  <si>
    <t>РВПЗ2021.13</t>
  </si>
  <si>
    <t>АО "ЕПК Степногорск"</t>
  </si>
  <si>
    <t xml:space="preserve">5 Управление отходами
5-4 Полигоны (исключая полигоны инертных отходов) </t>
  </si>
  <si>
    <t>ТОО «Аркада Индастри»</t>
  </si>
  <si>
    <t>РВПЗ2021.14</t>
  </si>
  <si>
    <t>РВПЗ2021.15</t>
  </si>
  <si>
    <t>РВПЗ2021.16</t>
  </si>
  <si>
    <t>РВПЗ2021.17</t>
  </si>
  <si>
    <t>РВПЗ2021.18</t>
  </si>
  <si>
    <t>РВПЗ2021.19</t>
  </si>
  <si>
    <t>РВПЗ2021.20</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</si>
  <si>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</si>
  <si>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Полигоны (исключая полигоны инертных
отходов) на которые
поступает 10 т в день, или с
общей емкостью 25 000 т</t>
  </si>
  <si>
    <t xml:space="preserve">1. Производственная площадка АО «ЕПК Степногорск»                 </t>
  </si>
  <si>
    <t xml:space="preserve"> 2. Полигон захоронения промышленных отходов
АО «ЕПК Степногорск»</t>
  </si>
  <si>
    <t>ТОО «Казахалтын Technology»</t>
  </si>
  <si>
    <t>Производство черновых цветных металлов из руды, концентратов или вторичных сырьевых материалов посредством метллургических, химических или электролитических процессов</t>
  </si>
  <si>
    <t>ТОО «Каменный карьер Тургень-2012»</t>
  </si>
  <si>
    <t>Территория карьера «Родники-2»</t>
  </si>
  <si>
    <t>Открытая добыча полезного ископаемого</t>
  </si>
  <si>
    <t xml:space="preserve">Полигон ТБО
</t>
  </si>
  <si>
    <t xml:space="preserve">Полигоны (исключая
полигоны инертных
отходов) на которые
поступает 10 т в день, или с
общей емкостью 25 000 т
</t>
  </si>
  <si>
    <t>ТОО «Нефрит Голд»</t>
  </si>
  <si>
    <t>РВПЗ2021.21</t>
  </si>
  <si>
    <t>РВПЗ2021.22</t>
  </si>
  <si>
    <t>ТОО "СП "Киякты Комир"</t>
  </si>
  <si>
    <t>месторождение Киякты</t>
  </si>
  <si>
    <t>Промышленность по переработке
минерального сырья</t>
  </si>
  <si>
    <t xml:space="preserve">ТОО «Тас инжиниринг» 
</t>
  </si>
  <si>
    <t>Открытая добыча полезных ископаемых, с площадью поверхности разрабатываемого участка 25 гектаров</t>
  </si>
  <si>
    <t xml:space="preserve"> ТОО «Александрит-ИВ»               </t>
  </si>
  <si>
    <t>Филиал УМГ «Караганда» АО «Интергаз Центральная Азия»</t>
  </si>
  <si>
    <t>МГ Сары-Арка</t>
  </si>
  <si>
    <t>Энергетика</t>
  </si>
  <si>
    <t>ТОО «Esil Stone»</t>
  </si>
  <si>
    <t>месторождение
изверженных пород
«Дамса-2»</t>
  </si>
  <si>
    <t>Открытая добыча полезных ископаемых с площадью
 поверхности разрабатываемого участка 25 гектаров</t>
  </si>
  <si>
    <t>ТОО «Kaz National Grоup»</t>
  </si>
  <si>
    <t>Промышленность по переработке минерального сырья.</t>
  </si>
  <si>
    <t>ТОО «LK-KZ»</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</si>
  <si>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</si>
  <si>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ТОО «NURA CLAY»</t>
  </si>
  <si>
    <t>ТОО «Polymer Waste»</t>
  </si>
  <si>
    <t>Спецализированное предприятие по сбору, перероботке и обезвреживанию полимерной тары образующейся от средств защиты растений и других технических и бытовых жидкостей производительностью 500 кг/час</t>
  </si>
  <si>
    <t>Стационарные источники для сжигания, пиролиза, рекуперации, химической обработки или захоронение опасных отходов</t>
  </si>
  <si>
    <t>РВПЗ2021.23</t>
  </si>
  <si>
    <t>РВПЗ2021.24</t>
  </si>
  <si>
    <t>РВПЗ2021.25</t>
  </si>
  <si>
    <t>РВПЗ2021.26</t>
  </si>
  <si>
    <t>РВПЗ2021.27</t>
  </si>
  <si>
    <t>РВПЗ2021.28</t>
  </si>
  <si>
    <t>РВПЗ2021.29</t>
  </si>
  <si>
    <t>РВПЗ2021.30</t>
  </si>
  <si>
    <t>ТОО «Tas Premium»</t>
  </si>
  <si>
    <t>Юго-Восточное месторождение
гранита</t>
  </si>
  <si>
    <t>Открытая добыча полезных ископаемых с площадью поверхности разрабатываемого участка 25 гектаров</t>
  </si>
  <si>
    <t>ТОО «Айртас»</t>
  </si>
  <si>
    <t>ТОО «Акмола Комплект»</t>
  </si>
  <si>
    <t xml:space="preserve">Месторождение строительного
камня Шоптыколь
</t>
  </si>
  <si>
    <t xml:space="preserve"> «Алексеевский Доломитовый Рудник» АО  «ССГПО»</t>
  </si>
  <si>
    <t>Открытая добыча полезных ископаемых</t>
  </si>
  <si>
    <t>ТОО «Астанаинертразработка»</t>
  </si>
  <si>
    <t>Открытая добыча полезных ископаемых с площадью
поверхности разрабатываемого участка 25 гектаров</t>
  </si>
  <si>
    <t>ТОО «Астананерудразработка»</t>
  </si>
  <si>
    <t xml:space="preserve">Открытая добыча полезных
ископаемых с площадью
поверхности разрабатываемого
участка 25 гектаров
</t>
  </si>
  <si>
    <t>ТОО «Базальт 2030»</t>
  </si>
  <si>
    <t>месторождение строительного камня на участке Восточнее</t>
  </si>
  <si>
    <t>ТОО «Бозайғыр»</t>
  </si>
  <si>
    <t>завод по производству
керамического кирпича</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</si>
  <si>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</si>
  <si>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РВПЗ2021.31</t>
  </si>
  <si>
    <t>РВПЗ2021.32</t>
  </si>
  <si>
    <t>РВПЗ2021.33</t>
  </si>
  <si>
    <t>РВПЗ2021.34</t>
  </si>
  <si>
    <t>РВПЗ2021.35</t>
  </si>
  <si>
    <t>РВПЗ2021.36</t>
  </si>
  <si>
    <t>РВПЗ2021.37</t>
  </si>
  <si>
    <t>РВПЗ2021.38</t>
  </si>
  <si>
    <t>РВПЗ2021.39</t>
  </si>
  <si>
    <t>РВПЗ2021.40</t>
  </si>
  <si>
    <t>ТОО «Жан-Дала»</t>
  </si>
  <si>
    <t>ГКП на ПХВ «Шортанды Су»</t>
  </si>
  <si>
    <t xml:space="preserve">Полигоны (исключая полигоны инертных отходов)
</t>
  </si>
  <si>
    <t>Подземные горные работы и связанные с ними операции. Промышленность по переработке минерального сырья.</t>
  </si>
  <si>
    <t xml:space="preserve">ТОО «Кварц Астана Плюс» </t>
  </si>
  <si>
    <t>ТОО «Котельная Аси»</t>
  </si>
  <si>
    <t>Котельная</t>
  </si>
  <si>
    <t>Тепловые электростанции и другие стационарные источники для сжигания с подводимой тепловой мощностью 50 МВт</t>
  </si>
  <si>
    <t>ТОО «Кызылту»</t>
  </si>
  <si>
    <t>Месторождение Кызылту</t>
  </si>
  <si>
    <t>ТОО «Максам Казахстан»</t>
  </si>
  <si>
    <t>ТОО «Максам Казахстан» Производство водногеливой матрицы «Rioflex»</t>
  </si>
  <si>
    <t>Стационарные источники для производство в промыщленном масштабе взрывчатых веществ и пиротехнических продуктов</t>
  </si>
  <si>
    <t>ТОО  «НПП«Интеррин»</t>
  </si>
  <si>
    <t>РВПЗ2021.41</t>
  </si>
  <si>
    <t>РВПЗ2021.42</t>
  </si>
  <si>
    <t>РВПЗ2021.43</t>
  </si>
  <si>
    <t>РВПЗ2021.44</t>
  </si>
  <si>
    <t>РВПЗ2021.45</t>
  </si>
  <si>
    <t>РВПЗ2021.46</t>
  </si>
  <si>
    <t>РВПЗ2021.47</t>
  </si>
  <si>
    <t>РВПЗ2021.48</t>
  </si>
  <si>
    <t>ТОО  «NURA BRICK»</t>
  </si>
  <si>
    <t>ТОО  «Нурсат-К»</t>
  </si>
  <si>
    <t>Представительство «Оркен-Атансор» ТОО «Оркен»</t>
  </si>
  <si>
    <t>ТОО «ПРОМутилизация»</t>
  </si>
  <si>
    <t>Стационарные источники ТОО «ПРОМутилизация»</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</si>
  <si>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</si>
  <si>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РВПЗ2021.49</t>
  </si>
  <si>
    <t>ТОО «Степногорская ТЭЦ»</t>
  </si>
  <si>
    <t xml:space="preserve">ТОО «НПП Интеррин» </t>
  </si>
  <si>
    <t>Степногорский производственный участок</t>
  </si>
  <si>
    <t>Стационарные источники для производства в промышленном масштабе взрывчатых веществ и пиротехнических продуктов.</t>
  </si>
  <si>
    <t>ТОО «Карьер»</t>
  </si>
  <si>
    <t>месторождения песчано -
гравийной смеси «Рождественское1»</t>
  </si>
  <si>
    <t>Месторождения строительного камня «Бектау»</t>
  </si>
  <si>
    <t>ТОО «Altay Resources»</t>
  </si>
  <si>
    <t>Месторождение «Акжар Восточный»</t>
  </si>
  <si>
    <t>РВПЗ2021.50</t>
  </si>
  <si>
    <t xml:space="preserve">Актюбинская </t>
  </si>
  <si>
    <t>РВПЗ2021.51</t>
  </si>
  <si>
    <t>.AО "Актобе ТЭЦ"</t>
  </si>
  <si>
    <t xml:space="preserve">АО Актобе ТЭЦ </t>
  </si>
  <si>
    <t xml:space="preserve">Тепловые электростанции и другие стационарные источники для сжигания </t>
  </si>
  <si>
    <t>РВПЗ2021.52</t>
  </si>
  <si>
    <t>TOO "Kyzyloy Eco Profile"</t>
  </si>
  <si>
    <t>Терамическая печь марки "УЗГ-БШК"</t>
  </si>
  <si>
    <t>РВПЗ2021.53</t>
  </si>
  <si>
    <t>TOO "Oil Reloading Corp"</t>
  </si>
  <si>
    <t>Месторождение Копа</t>
  </si>
  <si>
    <t>РВПЗ2021.54</t>
  </si>
  <si>
    <t>ТОО "Акмолиский завод хромовых соеденений"</t>
  </si>
  <si>
    <t>Химическая промышленность, караски и пигменты</t>
  </si>
  <si>
    <t>РВПЗ2021.55</t>
  </si>
  <si>
    <t>РВПЗ2021.56</t>
  </si>
  <si>
    <t>ТОО "Актобе нефтепереработка"</t>
  </si>
  <si>
    <t>Нефиепереработыющий завод ТОО "Актобе нефтепереработка"</t>
  </si>
  <si>
    <t>Энергетика. Нефтеперерабатывающие и газоперерабатывающие заводы</t>
  </si>
  <si>
    <t>Актюбинский завод ферросплавов</t>
  </si>
  <si>
    <t>Проиводство и обработка металлов</t>
  </si>
  <si>
    <t>РВПЗ2021.57</t>
  </si>
  <si>
    <t>Актюбинский производственный филиал АО "КазТрансГаз Аймак"</t>
  </si>
  <si>
    <t>Оказание услуг по транспортировке газа по магистральным и распределительным газопроводам, маркетинг, покупка, реализация газа потребителям</t>
  </si>
  <si>
    <t>РВПЗ2021.58</t>
  </si>
  <si>
    <t>ТОО "Актюбинский рельсобалочный завод"</t>
  </si>
  <si>
    <t>Производство и обработка металлов.Страны горячей прокатки</t>
  </si>
  <si>
    <t>РВПЗ2021.59</t>
  </si>
  <si>
    <t>РВПЗ2021.60</t>
  </si>
  <si>
    <t>РВПЗ2021.61</t>
  </si>
  <si>
    <t>РВПЗ2021.62</t>
  </si>
  <si>
    <t>РВПЗ2021.63</t>
  </si>
  <si>
    <t>РВПЗ2021.64</t>
  </si>
  <si>
    <t>РВПЗ2021.65</t>
  </si>
  <si>
    <t>РВПЗ2021.66</t>
  </si>
  <si>
    <t>РВПЗ2021.67</t>
  </si>
  <si>
    <t>ТОО «Арал Петролеум Кэпитал»</t>
  </si>
  <si>
    <t>Месторождения «Восточный Жагабулак»</t>
  </si>
  <si>
    <t>ТОО «Базальт-А»</t>
  </si>
  <si>
    <t xml:space="preserve">                                  Завод ДСУ</t>
  </si>
  <si>
    <t xml:space="preserve">      п.9 Прочие виды деятельности</t>
  </si>
  <si>
    <t>Донской горно-обогатительный комбинат – филиал Акционерного общества «ТНК «Казхром»</t>
  </si>
  <si>
    <t>Промышленность по переработке минерального
сырья</t>
  </si>
  <si>
    <t>- Подземные горные работы и связанные с ними операции - Открытая добыча полезных ископаемых</t>
  </si>
  <si>
    <t>ТОО "ЖанЭкоСервис-С"</t>
  </si>
  <si>
    <t>Управление отходами и сточными водами</t>
  </si>
  <si>
    <t xml:space="preserve">Полигоны  (исключая полигоны инертных отходов)
</t>
  </si>
  <si>
    <t>Участок Косбулак АО «КазАзот»</t>
  </si>
  <si>
    <t>Филиал «Шагырлы-Шомышты» АО «КазАзот</t>
  </si>
  <si>
    <t>06201 Добыча природного газа</t>
  </si>
  <si>
    <t>ГНПС Алибекмола Актюбинского НУ АО "КазТрансОйл"</t>
  </si>
  <si>
    <t>Транспортировка нефти по магистральным нефтепроводам</t>
  </si>
  <si>
    <t>ГНПС "Кенкияк" Актюбинского НУ АО "КазТрансОйл"</t>
  </si>
  <si>
    <t>ТОО "Казахтуркмунай"</t>
  </si>
  <si>
    <t>06100 Добыча сырой нефти и попутного газа</t>
  </si>
  <si>
    <t>РВПЗ2021.68</t>
  </si>
  <si>
    <t>РВПЗ2021.69</t>
  </si>
  <si>
    <t>РВПЗ2021.70</t>
  </si>
  <si>
    <t>РВПЗ2021.71</t>
  </si>
  <si>
    <t>РВПЗ2021.72</t>
  </si>
  <si>
    <t>РВПЗ2021.73</t>
  </si>
  <si>
    <t>РВПЗ2021.74</t>
  </si>
  <si>
    <t>РВПЗ2021.75</t>
  </si>
  <si>
    <t>РВПЗ2021.76</t>
  </si>
  <si>
    <t>РВПЗ2021.77</t>
  </si>
  <si>
    <t>РВПЗ2021.78</t>
  </si>
  <si>
    <t>РВПЗ2021.79</t>
  </si>
  <si>
    <t>ТОО «Силикат-А»</t>
  </si>
  <si>
    <t xml:space="preserve">                Производство силикатного кирпича</t>
  </si>
  <si>
    <t xml:space="preserve">                      п.9 Прочие виды деятельности</t>
  </si>
  <si>
    <t>АОО " СНПС-Актюбемунайгаз" Жанажольский нефтегозоперерабатывающий комплекс</t>
  </si>
  <si>
    <t>Жанажольский нефтегозоперерабатывающий комплекс</t>
  </si>
  <si>
    <t>Нефтеперерабатывающие и газоперерабатывающие заводы</t>
  </si>
  <si>
    <t>НГДУ "Октябрьскнефть"</t>
  </si>
  <si>
    <t>Управление отходами и сточными водами. Станционарные источники для сжигания пиролиза, рекуперации химической обработки или захороненя опасных отходов</t>
  </si>
  <si>
    <t>Управление "Актобеэнегронефть"</t>
  </si>
  <si>
    <t>ПТЭС-160</t>
  </si>
  <si>
    <t>Энергетика. Тепловые электростанции и другие эстанционарные источники для сжигания подводимой тепловой мощностью 50 мегаватт</t>
  </si>
  <si>
    <t>АО "СНПСАктобемунайгаз" УОПиТ</t>
  </si>
  <si>
    <t>Полигоны (исключая полигоны инертных отходов)</t>
  </si>
  <si>
    <t xml:space="preserve">Управление отходами и сточными водами. </t>
  </si>
  <si>
    <t>ТОО "ЭКСПОЭНЖИНЕРИНГ"</t>
  </si>
  <si>
    <t>Месторождение Шокаш, титан-циркониевный рудник</t>
  </si>
  <si>
    <t>3----2</t>
  </si>
  <si>
    <t>ТОО "Урихтау Оперейтинг"</t>
  </si>
  <si>
    <t>м/р Урихтау</t>
  </si>
  <si>
    <t>ТОО "Фирма Ада Ойл"</t>
  </si>
  <si>
    <t>Месторождение Бешенколь</t>
  </si>
  <si>
    <t>ТОО "Эко-Техникс Актобе"</t>
  </si>
  <si>
    <t>Площадка для обезврежения и утилизация для промышленных отходов.ТОО "Эко-Техникс Актобе" на территории Мугалжанского района Актюбинсокой области</t>
  </si>
  <si>
    <t>TOO "AWARD COMPANY'</t>
  </si>
  <si>
    <t>Месторождение строительного камня (габбро) Мамытское</t>
  </si>
  <si>
    <t>Прочее види деятельности</t>
  </si>
  <si>
    <t xml:space="preserve"> TOO ''GAS PROSECESSING COMPANY''</t>
  </si>
  <si>
    <t>Назначением установки комплексной подготовки газа УКПГ-40 является переработка попутного нефтяного газа и производство газов и углеводородных сжиженных топливных для коммунально-бытового потребления и используемых в качестве моторного топлива для автомобильного траснспорта, бензина газового стабильного, а также товарной гранулированной серы</t>
  </si>
  <si>
    <t>TOO " L. Scarty"</t>
  </si>
  <si>
    <t>ТОО «Oil Gaz Project»</t>
  </si>
  <si>
    <t>1. Энергетика (разведка УВС)</t>
  </si>
  <si>
    <t>РВПЗ2021.80</t>
  </si>
  <si>
    <t>РВПЗ2021.81</t>
  </si>
  <si>
    <t>РВПЗ2021.82</t>
  </si>
  <si>
    <t>РВПЗ2021.83</t>
  </si>
  <si>
    <t>РВПЗ2021.84</t>
  </si>
  <si>
    <t>РВПЗ2021.85</t>
  </si>
  <si>
    <t>РВПЗ2021.86</t>
  </si>
  <si>
    <t>РВПЗ2021.87</t>
  </si>
  <si>
    <t>РВПЗ2021.88</t>
  </si>
  <si>
    <t>РВПЗ2021.89</t>
  </si>
  <si>
    <t>РВПЗ2021.90</t>
  </si>
  <si>
    <t>РВПЗ2021.91</t>
  </si>
  <si>
    <t>РВПЗ2021.92</t>
  </si>
  <si>
    <t>РВПЗ2021.93</t>
  </si>
  <si>
    <t>РВПЗ2021.94</t>
  </si>
  <si>
    <t>РВПЗ2021.95</t>
  </si>
  <si>
    <t>РВПЗ2021.96</t>
  </si>
  <si>
    <t>РВПЗ2021.97</t>
  </si>
  <si>
    <t>РВПЗ2021.98</t>
  </si>
  <si>
    <t>TOO " RAMKO OIL"</t>
  </si>
  <si>
    <t>Месторождение " Синельниковское"</t>
  </si>
  <si>
    <t>Раздел "Энергетика". Пробная экплуаттация, разведка и добыча УВС</t>
  </si>
  <si>
    <t>TOO " RAMKO Refintry"</t>
  </si>
  <si>
    <t>TOO "SINEKO"</t>
  </si>
  <si>
    <t xml:space="preserve">Полигон по переработке, обезврежению и утилизации отходов производствам и потреблению </t>
  </si>
  <si>
    <t>Станционарные источники для сжигания, пиролиза, рекупирации, химической обработки или захоронения опасных отходов</t>
  </si>
  <si>
    <t>ТОО "АкжарОй-АС"</t>
  </si>
  <si>
    <t>Полигон по обезврежению нифтяных и буровых отходов ТОО "АкжарОй-АС"</t>
  </si>
  <si>
    <t>ТОО "АКТЕП"</t>
  </si>
  <si>
    <t xml:space="preserve">Основная деятельность-животноводство, разведение и откорм крупного рогатого скота (КРС), с дальнейшей реализацией </t>
  </si>
  <si>
    <t>ТОО "Актобе НГС"</t>
  </si>
  <si>
    <t>ТОО "Актюбинский комбинат нерудных материалов</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</si>
  <si>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</si>
  <si>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ТОО "Актюбинский мясной кластер"</t>
  </si>
  <si>
    <t>ТОО "Актюбинский мясной кластер"поселок Копа</t>
  </si>
  <si>
    <t>Разведение прочих пород раготого скота для получения мяса</t>
  </si>
  <si>
    <t>ТОО "Актюбинский мясной кластер" город Алга</t>
  </si>
  <si>
    <t>Переработка мяса крупного раготого скота</t>
  </si>
  <si>
    <t>Компания "Алтиес Петролеум Интеризшел Б.В" представленная Актюбинским филиалим</t>
  </si>
  <si>
    <t>Месторождение Акжар</t>
  </si>
  <si>
    <t>ТОО "АССАНА-ДорСтор"</t>
  </si>
  <si>
    <t>Открыта добыча полезных ископаемых (с площади поверхности разрабатываемого участка 25 гектаров)</t>
  </si>
  <si>
    <t>ТОО «Вернал Ойл Казахстан»</t>
  </si>
  <si>
    <t>Наименование объекта, по которому представляется отчетность* ТОО «Вернал Ойл Казахстан»</t>
  </si>
  <si>
    <t>Переработка нефти</t>
  </si>
  <si>
    <t>ТОО " Горнородная Компания "Бенкала"</t>
  </si>
  <si>
    <r>
      <t>Месторождение</t>
    </r>
    <r>
      <rPr>
        <b/>
        <sz val="14"/>
        <color theme="1"/>
        <rFont val="Times New Roman"/>
        <family val="1"/>
        <charset val="204"/>
      </rPr>
      <t xml:space="preserve"> </t>
    </r>
    <r>
      <rPr>
        <sz val="14"/>
        <color theme="1"/>
        <rFont val="Times New Roman"/>
        <family val="1"/>
        <charset val="204"/>
      </rPr>
      <t>"Бенкала"</t>
    </r>
  </si>
  <si>
    <t>Открыта добыча полезных ископаемых</t>
  </si>
  <si>
    <t>ТОО " Жанажолская ГТЭС"</t>
  </si>
  <si>
    <t>Тепловые электрастанции и другие станционарные источники для сжигании</t>
  </si>
  <si>
    <t>РВПЗ2021.99</t>
  </si>
  <si>
    <t>РВПЗ2021.100</t>
  </si>
  <si>
    <t>РВПЗ2021.101</t>
  </si>
  <si>
    <t>РВПЗ2021.102</t>
  </si>
  <si>
    <t>РВПЗ2021.103</t>
  </si>
  <si>
    <t>РВПЗ2021.104</t>
  </si>
  <si>
    <t>РВПЗ2021.105</t>
  </si>
  <si>
    <t>РВПЗ2021.106</t>
  </si>
  <si>
    <t>РВПЗ2021.107</t>
  </si>
  <si>
    <t>РВПЗ2021.108</t>
  </si>
  <si>
    <t>РВПЗ2021.109</t>
  </si>
  <si>
    <t>РВПЗ2021.110</t>
  </si>
  <si>
    <t>РВПЗ2021.111</t>
  </si>
  <si>
    <t>РВПЗ2021.112</t>
  </si>
  <si>
    <t>РВПЗ2021.113</t>
  </si>
  <si>
    <t>РВПЗ2021.114</t>
  </si>
  <si>
    <t>РВПЗ2021.115</t>
  </si>
  <si>
    <t>РВПЗ2021.116</t>
  </si>
  <si>
    <t>РВПЗ2021.117</t>
  </si>
  <si>
    <t>ТОО "Казахойл Актобе" Республика Казахстан, 030000, Актюбинская область, г. Актобе, проспект А. Молдагуловой, д. 46, Бизнес центр, 2 этаж</t>
  </si>
  <si>
    <t>1--.1</t>
  </si>
  <si>
    <t>ТОО "КазТермоГрупп"</t>
  </si>
  <si>
    <t>завод по производству
из минеральной ваты ТОО "КазТермоГрупп"</t>
  </si>
  <si>
    <t>Промышленность по переработке минерального сырья. Станционарные источники для плавления минеральных вещей произодство минеральных волокон</t>
  </si>
  <si>
    <t>ТОО "КазЭкоСервис Актобе"</t>
  </si>
  <si>
    <t>Полигоны по прему и переработки ТБО и ХБСВ с возможностью приема и переработки производственных отходов</t>
  </si>
  <si>
    <t>ТОО "Каспий Нефть ТМЕ"</t>
  </si>
  <si>
    <t>м/р Алибек Южный</t>
  </si>
  <si>
    <t>КГП и ПХВ "Кенкияк-СК" Темирский районный отдел жилищно-коммунального хозайство, пассажирского транспорта и автомобильных дорог"</t>
  </si>
  <si>
    <t>Управления отходами и сточными водами</t>
  </si>
  <si>
    <t>АО "КМК Мунай"</t>
  </si>
  <si>
    <t>ТОО "Кул-Бас"</t>
  </si>
  <si>
    <t>Нефтеперерабатывающие и газоперерабатывающие заводы (разведка и добыча  углеводородного сырья)</t>
  </si>
  <si>
    <t>ТОО «МЖК-Строй Сервис»</t>
  </si>
  <si>
    <t>ТОО «МЖК-Строй Сервис» полигон ТБО</t>
  </si>
  <si>
    <t>Полигоны (исключая полигоны инертных
отходов)</t>
  </si>
  <si>
    <t>ТОО "Мугалжар Нефтестой"</t>
  </si>
  <si>
    <t>Товарищество с ограниченной ответственностью
«Северо-Западная трубопроводная компания
«МунайТас»</t>
  </si>
  <si>
    <t>Энергетика, в списке
транспортировка отсутствует</t>
  </si>
  <si>
    <t>ТОО «Ойл Техно Групп»</t>
  </si>
  <si>
    <t>ТОО «ОйлТехноГрупп»</t>
  </si>
  <si>
    <t>ТОО "Таза жер LTD"</t>
  </si>
  <si>
    <t>ТОО "Таза Жер LTD"</t>
  </si>
  <si>
    <t>ТОО "Таза Табигат-АН"</t>
  </si>
  <si>
    <t>Полигон по переработке и утилизации нефтесодержаюших отходов ТОО "Таза Табигат-АН"</t>
  </si>
  <si>
    <t xml:space="preserve">Станционарные источники для сжигания, пиролиза, рекуперации, химической обработки или захоронения отходов
</t>
  </si>
  <si>
    <t>ТОО "ТетисАралГаз"</t>
  </si>
  <si>
    <t>Нефтеперерабатывающие и газоперерабатовающие заводы (разведка и добыча углеводородного сырья)</t>
  </si>
  <si>
    <t>Группавая установка по добыче нефти м/р Аккуловское 2)Дожимная компрессорная станция, добычагаза м/гАккулка и Кызылой 3)Производственная база 4)Вахтовый городок 4)Буровая площадка</t>
  </si>
  <si>
    <t>ТОО «Газопровод Бейнеу-Шымкент»</t>
  </si>
  <si>
    <t>Энергетика (транспортировка по магистральному трубопроводу газа)</t>
  </si>
  <si>
    <t xml:space="preserve">Месторождение Башенколь </t>
  </si>
  <si>
    <t>ТОО "Хромтауский кирпичный завод"</t>
  </si>
  <si>
    <t>Промышленность по переработке минерального сырья.Станционарные источниики для производства керамических продуктов путем обжига, в частности кровельнойц черепиц , кирпича, керамической плитки, каменной керамики или фарфоровых изелий,</t>
  </si>
  <si>
    <t>ТОО "Экология 2030"</t>
  </si>
  <si>
    <t>Обработка и удаления опасных отходов код 32.22,0</t>
  </si>
  <si>
    <t>РВПЗ2021.118</t>
  </si>
  <si>
    <t>РВПЗ2021.119</t>
  </si>
  <si>
    <t>п 1--1</t>
  </si>
  <si>
    <t>3--2</t>
  </si>
  <si>
    <t>АО «Aqtobe su-energy group»</t>
  </si>
  <si>
    <t>РВПЗ2021.120</t>
  </si>
  <si>
    <t>Городские стационарные источники для очистки сточных вод</t>
  </si>
  <si>
    <t>РВПЗ2021.121</t>
  </si>
  <si>
    <t>TOO "NOVA Цинк"</t>
  </si>
  <si>
    <t>Кирпичный завод ТОО "ArlanРlast"</t>
  </si>
  <si>
    <t>РВПЗ2021.122</t>
  </si>
  <si>
    <t>РВПЗ2021.123</t>
  </si>
  <si>
    <t>РВПЗ2021.124</t>
  </si>
  <si>
    <t>РВПЗ2021.125</t>
  </si>
  <si>
    <t>РВПЗ2021.126</t>
  </si>
  <si>
    <t>РВПЗ2021.127</t>
  </si>
  <si>
    <t>РВПЗ2021.128</t>
  </si>
  <si>
    <t>РВПЗ2021.129</t>
  </si>
  <si>
    <t>РВПЗ2021.130</t>
  </si>
  <si>
    <t>РВПЗ2021.131</t>
  </si>
  <si>
    <t>РВПЗ2021.132</t>
  </si>
  <si>
    <t>РВПЗ2021.133</t>
  </si>
  <si>
    <t>РВПЗ2021.134</t>
  </si>
  <si>
    <t>РВПЗ2021.135</t>
  </si>
  <si>
    <t>РВПЗ2021.136</t>
  </si>
  <si>
    <t>РВПЗ2021.137</t>
  </si>
  <si>
    <t>Кирпичный завод ТОО
"ArlanРlast</t>
  </si>
  <si>
    <t xml:space="preserve">Производство
кирпича, черепицы и
проч. строит.
изделий
</t>
  </si>
  <si>
    <t>Кирпичный завод ТОО
«Бакытнур KZ»</t>
  </si>
  <si>
    <t xml:space="preserve"> Кирпичный завод
ТОО
«Бакытнур KZ»</t>
  </si>
  <si>
    <t>Кирпичный завод
ТОО "БС Компани"</t>
  </si>
  <si>
    <t>Производство кирпича,
черепицы и проч.
строит. Изделий</t>
  </si>
  <si>
    <t>Кирпичный завод
ТОО "ЕМТ Курылыс"</t>
  </si>
  <si>
    <t xml:space="preserve">Кирпичный завод
ТОО "ЕМТ Курылыс"
</t>
  </si>
  <si>
    <t>Кирпичный завод и карьер ПК
"Альтаир"</t>
  </si>
  <si>
    <t>Производство
кирпича, черепицы и
проч. строит.
Изделий</t>
  </si>
  <si>
    <t>Кирпичный завод с карьером
ИП «Хашиева»</t>
  </si>
  <si>
    <t>Кирпичный завод ТОО
"КазСтройКирпич"</t>
  </si>
  <si>
    <t xml:space="preserve">Кирпичный завод
ТОО "НАР-АТА"
</t>
  </si>
  <si>
    <t xml:space="preserve">Производственная база
ТОО "НаурызАгроРуно"
</t>
  </si>
  <si>
    <t>Производство
кирпича, черепицы и
проч. строит.
изделий</t>
  </si>
  <si>
    <t xml:space="preserve">Цех производства кирпича ТОО
"Сапалы Кесек"
</t>
  </si>
  <si>
    <t>Производственная база ИП "Баситов"</t>
  </si>
  <si>
    <t>.Производственная база ИП "Баситов"</t>
  </si>
  <si>
    <t>Производственная база ИП "Жусупов Б.Е"</t>
  </si>
  <si>
    <t>Полигон для ТБО</t>
  </si>
  <si>
    <t>Производственная база ИП "Бесит и КО"</t>
  </si>
  <si>
    <t>Производственная база ТОО "Наурыз-Агро Р"</t>
  </si>
  <si>
    <t>Производственная база ТОО "Фирма ИЛСА"</t>
  </si>
  <si>
    <t xml:space="preserve">Производство
кирпича, черепицы и
проч. строит.
Изделий
</t>
  </si>
  <si>
    <t>ТОО "KOMAN"</t>
  </si>
  <si>
    <t>РВПЗ2021.138</t>
  </si>
  <si>
    <t>РВПЗ2021.139</t>
  </si>
  <si>
    <t>РВПЗ2021.140</t>
  </si>
  <si>
    <t>РВПЗ2021.141</t>
  </si>
  <si>
    <t>РВПЗ2021.142</t>
  </si>
  <si>
    <t>РВПЗ2021.143</t>
  </si>
  <si>
    <t>РВПЗ2021.144</t>
  </si>
  <si>
    <t>РВПЗ2021.145</t>
  </si>
  <si>
    <t>РВПЗ2021.146</t>
  </si>
  <si>
    <t>РВПЗ2021.147</t>
  </si>
  <si>
    <t>РВПЗ2021.148</t>
  </si>
  <si>
    <t>РВПЗ2021.149</t>
  </si>
  <si>
    <t>РВПЗ2021.150</t>
  </si>
  <si>
    <t>РВПЗ2021.151</t>
  </si>
  <si>
    <t>РВПЗ2021.152</t>
  </si>
  <si>
    <t>РВПЗ2021.153</t>
  </si>
  <si>
    <t>РВПЗ2021.154</t>
  </si>
  <si>
    <t>РВПЗ2021.155</t>
  </si>
  <si>
    <t>РВПЗ2021.156</t>
  </si>
  <si>
    <t>РВПЗ2021.157</t>
  </si>
  <si>
    <t>РВПЗ2021.158</t>
  </si>
  <si>
    <t>РВПЗ2021.159</t>
  </si>
  <si>
    <t>РВПЗ2021.160</t>
  </si>
  <si>
    <t>РВПЗ2021.161</t>
  </si>
  <si>
    <t>РВПЗ2021.162</t>
  </si>
  <si>
    <t>РВПЗ2021.163</t>
  </si>
  <si>
    <t>РВПЗ2021.164</t>
  </si>
  <si>
    <t>РВПЗ2021.165</t>
  </si>
  <si>
    <t>РВПЗ2021.166</t>
  </si>
  <si>
    <t>РВПЗ2021.167</t>
  </si>
  <si>
    <t>РВПЗ2021.168</t>
  </si>
  <si>
    <t>РВПЗ2021.169</t>
  </si>
  <si>
    <t>РВПЗ2021.170</t>
  </si>
  <si>
    <t>РВПЗ2021.171</t>
  </si>
  <si>
    <t>РВПЗ2021.172</t>
  </si>
  <si>
    <t>РВПЗ2021.173</t>
  </si>
  <si>
    <t>РВПЗ2021.174</t>
  </si>
  <si>
    <t>РВПЗ2021.175</t>
  </si>
  <si>
    <t>РВПЗ2021.176</t>
  </si>
  <si>
    <t>РВПЗ2021.177</t>
  </si>
  <si>
    <t>РВПЗ2021.178</t>
  </si>
  <si>
    <t>РВПЗ2021.179</t>
  </si>
  <si>
    <t>РВПЗ2021.180</t>
  </si>
  <si>
    <t>3-3. цементного клинкера или извести
в других печах</t>
  </si>
  <si>
    <t>ТОО «Nauryz Agro LTD»</t>
  </si>
  <si>
    <t>Интенсивное животноводство и
аквакультура</t>
  </si>
  <si>
    <t>ТОО "АГРОХИМИЯ"</t>
  </si>
  <si>
    <t>Химические станционарные источники для производство в промышленном масштаба основных продуктов растениеводство и биоцидов</t>
  </si>
  <si>
    <t>АО «Алель Агро»</t>
  </si>
  <si>
    <t>Алексеевская
птицефабрика
(сельхозкомплекс)</t>
  </si>
  <si>
    <t>Интенсивное
животноводство и
аквакультура</t>
  </si>
  <si>
    <t>Алматинская
птицефабрика</t>
  </si>
  <si>
    <t>Верхне-Аватская
птицефабрика</t>
  </si>
  <si>
    <t>Жалкамысская
птицефабрика</t>
  </si>
  <si>
    <t>Каскеленская бройлерная
птицефабрика</t>
  </si>
  <si>
    <t>Мерейская бройлерная
птицефабрика</t>
  </si>
  <si>
    <t>Нижне-Аватская
птицефабрика</t>
  </si>
  <si>
    <t>Чапаевская птицефабрика</t>
  </si>
  <si>
    <t>Товарищество с ограниченной ответственностью "Камила-Капитал</t>
  </si>
  <si>
    <t>Товарищество с ограниченной ответственностью "Камила-Капитал"</t>
  </si>
  <si>
    <t>3-1. Подземные горные работы и связанные с ними операции</t>
  </si>
  <si>
    <t>ТОО «Коксуский сахарный завод» Алматинская область, Коксуский район, с. Балпык би, ул. Амангельды, №1</t>
  </si>
  <si>
    <t>Сахарное производство</t>
  </si>
  <si>
    <t>Территория сахарного завода, производство сахара-песка из сахарной свеклы</t>
  </si>
  <si>
    <t>TOO "ISKER COMPANY"</t>
  </si>
  <si>
    <t xml:space="preserve"> Карьер TOO "ISKER COMPANY"</t>
  </si>
  <si>
    <t xml:space="preserve">ТОО «OTAN Green Food» 
</t>
  </si>
  <si>
    <t>Птицефабрика ТОО «OTAN
Green Food»</t>
  </si>
  <si>
    <t>Стационарные источники
для интенсивного
выращивания птицы или
свиней
(40 000 мест для птицы)</t>
  </si>
  <si>
    <t>ТОО «Qazaq Glass Company»</t>
  </si>
  <si>
    <t>Промышленность по
переработке минерального
сырья</t>
  </si>
  <si>
    <t>Стационарные источники для
производства стекла, включая
стекловолокно</t>
  </si>
  <si>
    <t>ТОО «Alacem» (Алацем)</t>
  </si>
  <si>
    <t>Промышленность по переработке минерального сырья</t>
  </si>
  <si>
    <t xml:space="preserve">Стационарные источники для
производства:
цементного клинкера во
вращающихся обжиговых
печах с производственной
мощностью 500 т в день
</t>
  </si>
  <si>
    <t>ТОО «Алматинская
птицефабрика Сункар»</t>
  </si>
  <si>
    <t>ТОО «Алматы Стекло»</t>
  </si>
  <si>
    <t>Предприятие ТОО
«Алматы Стекло»</t>
  </si>
  <si>
    <t>Промышленность по
переработке
минерального сырья.
Стационарные источники
для производства стекла,
включая стекловолокно</t>
  </si>
  <si>
    <t xml:space="preserve">ТОО «АльянсЦентр»
</t>
  </si>
  <si>
    <t xml:space="preserve">Управление отходами и
сточными водами
</t>
  </si>
  <si>
    <t>Полигоны (исключая
полигоны инертных отходов)</t>
  </si>
  <si>
    <t>ИП «ЖАН-АРУ»</t>
  </si>
  <si>
    <t>Стационарные источники для
удаления неопасных отходов</t>
  </si>
  <si>
    <t xml:space="preserve">ИП Чукаева С.
</t>
  </si>
  <si>
    <t xml:space="preserve">ТОО "Форма" </t>
  </si>
  <si>
    <t>ТОО "Форма"МЗ</t>
  </si>
  <si>
    <t>Медеплавильный завод</t>
  </si>
  <si>
    <t>ТОО «НПП Интеррин»</t>
  </si>
  <si>
    <t xml:space="preserve">Промбаза «Котур-Булак» 
</t>
  </si>
  <si>
    <t>4.6 Стационарные источники для производства
в промышленном масштабе взрывчатых
веществ и пиротехнических продуктов.</t>
  </si>
  <si>
    <t>АО "К-Дорстрой"</t>
  </si>
  <si>
    <t>Добыча осадочных пород на 5 участках, расположенных в Алматинской области, автомобильной дороги республиканского значение " Талдыкорган-Калбатау-Уст-Каменогорск", участка дороги №1км 287-325</t>
  </si>
  <si>
    <t>Добыча осадочных пород на участках  №8, №10, №11, №12, №13, расположенных в Алматинской области, автомобильной дороги республиканского значение " Талдыкорган-Калбатау-Уст-Каменогорск", участка дороги №2км 325-410</t>
  </si>
  <si>
    <t>Добыча осадочных пород на участках  №1, №3,6, расположенных в Алматинской области, автомобильной дороги республиканского значение " Талдыкорган-Калбатау-Уст-Каменогорск", участка дороги №3 км 410-480</t>
  </si>
  <si>
    <t>Добыча осадочных пород на 9 участках, расположенных в Алматинской области, автомобильной дороги республиканского значение " Талдыкорган-Калбатау-Уст-Каменогорск", участка дороги №4 км 480-564</t>
  </si>
  <si>
    <t>Добыча осадочных пород нат 2 участках,асположенных в Алматинской области, автомобильной дороги республиканского значение " Талдыкорган-Калбатау-Уст-Каменогорск", участка дороги №5 км 564-615</t>
  </si>
  <si>
    <t>ТОО "Когер ЛТД"</t>
  </si>
  <si>
    <t>Производство яйца и мясо птицы</t>
  </si>
  <si>
    <t>Управление магистральных газопроводов "Алматы" АО "Интергаз Центральная Азия"</t>
  </si>
  <si>
    <t xml:space="preserve">Предприятие осуществляет эксплуатацию магистральных газопроводов и газораспредели-тельных станций и распределение газа по потребителям Алматинской области и г. Алматы. </t>
  </si>
  <si>
    <t xml:space="preserve">
Транспортировка по магистральным трубопроводам газа, продуктов переработки газа, нефти и нефтепродуктов
</t>
  </si>
  <si>
    <t>Компресорная станция КС 6 "Отар"</t>
  </si>
  <si>
    <t>1--2</t>
  </si>
  <si>
    <t>Компресорная станция КС-7 "Шелек"</t>
  </si>
  <si>
    <t>Линейная часть по Алматинской области</t>
  </si>
  <si>
    <t>Компресорная станция СКС-6 "Шилибастау"</t>
  </si>
  <si>
    <t>Компресорная станция СКС-7 "Орнек"</t>
  </si>
  <si>
    <t>Компресорная станция СКС-8 "Шарын"</t>
  </si>
  <si>
    <t>ТОО "Нурлы-Кус"</t>
  </si>
  <si>
    <t>Станционарные источники для интенсивного выращивание птицы или  свиней</t>
  </si>
  <si>
    <t>ТОО "Алсад-Казахстан"</t>
  </si>
  <si>
    <t>ТОО " Жетісу Вольфрамы"</t>
  </si>
  <si>
    <t>ТОО "Жетісу Нұрлы Жол"</t>
  </si>
  <si>
    <t>ТОО "Кнауф Гипс Капчагай.предприятие с участием ДЭГ"</t>
  </si>
  <si>
    <t>23620 ( Производство изделий из гипса для строительных целей)</t>
  </si>
  <si>
    <t>РВПЗ2021.181</t>
  </si>
  <si>
    <t>РВПЗ2021.182</t>
  </si>
  <si>
    <t>РВПЗ2021.183</t>
  </si>
  <si>
    <t>РВПЗ2021.184</t>
  </si>
  <si>
    <t>РВПЗ2021.185</t>
  </si>
  <si>
    <t>РВПЗ2021.186</t>
  </si>
  <si>
    <t>РВПЗ2021.187</t>
  </si>
  <si>
    <t>РВПЗ2021.188</t>
  </si>
  <si>
    <t>РВПЗ2021.189</t>
  </si>
  <si>
    <t>РВПЗ2021.190</t>
  </si>
  <si>
    <t>ТОО "Озентас"</t>
  </si>
  <si>
    <t>ТОО "Текелийский горно-перерабатывающий комплекс"</t>
  </si>
  <si>
    <t>ТОО "ТГПК"</t>
  </si>
  <si>
    <t>Станционарные источники для производства передельного чугуна или стали , включая непрерывную разливку с производством 2,5 т</t>
  </si>
  <si>
    <t xml:space="preserve">ТОО «Жетысугеомайнинг»
</t>
  </si>
  <si>
    <t>Открытая добыча полезных
ископаемых</t>
  </si>
  <si>
    <t>ТОО «ПАЛМ-ЕС»</t>
  </si>
  <si>
    <t>Производство и обработка
металлов</t>
  </si>
  <si>
    <t>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</si>
  <si>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«Прима-Кус»</t>
  </si>
  <si>
    <t>Интенсивное животноводство
и аквакультура</t>
  </si>
  <si>
    <t>Стационарные источники для
интенсивного выращивания
птицы или свиней</t>
  </si>
  <si>
    <t>ТОО «Таза Жер МПК»</t>
  </si>
  <si>
    <t>Управление отходами и
сточными водами</t>
  </si>
  <si>
    <t xml:space="preserve">Стационарные источники для
удаления неопасных отходов
</t>
  </si>
  <si>
    <t>ТОО " ЭКО СЕРВИС ГРУПП"</t>
  </si>
  <si>
    <t>РВПЗ2021.191</t>
  </si>
  <si>
    <t>РВПЗ2021.192</t>
  </si>
  <si>
    <t>РВПЗ2021.193</t>
  </si>
  <si>
    <t>РВПЗ2021.194</t>
  </si>
  <si>
    <t>РВПЗ2021.195</t>
  </si>
  <si>
    <t>РВПЗ2021.196</t>
  </si>
  <si>
    <t>РВПЗ2021.197</t>
  </si>
  <si>
    <t>РВПЗ2021.198</t>
  </si>
  <si>
    <t>РВПЗ2021.199</t>
  </si>
  <si>
    <t>РВПЗ2021.200</t>
  </si>
  <si>
    <t>РВПЗ2021.201</t>
  </si>
  <si>
    <t>РВПЗ2021.202</t>
  </si>
  <si>
    <t>РВПЗ2021.203</t>
  </si>
  <si>
    <t>РВПЗ2021.204</t>
  </si>
  <si>
    <t>РВПЗ2021.205</t>
  </si>
  <si>
    <t>РВПЗ2021.206</t>
  </si>
  <si>
    <t>РВПЗ2021.207</t>
  </si>
  <si>
    <t>РВПЗ2021.208</t>
  </si>
  <si>
    <t>РВПЗ2021.209</t>
  </si>
  <si>
    <t>РВПЗ2021.210</t>
  </si>
  <si>
    <t>РВПЗ2021.211</t>
  </si>
  <si>
    <t>РВПЗ2021.212</t>
  </si>
  <si>
    <t>РВПЗ2021.213</t>
  </si>
  <si>
    <t>РВПЗ2021.214</t>
  </si>
  <si>
    <t>РВПЗ2021.215</t>
  </si>
  <si>
    <t>РВПЗ2021.216</t>
  </si>
  <si>
    <t>Филиал АО «АНТ ИНШААТ МАДЕН САНАЙИ
АНОНИМ ШИРКЕТИ»</t>
  </si>
  <si>
    <t>«Реконструкция участка км 693-753 «Атыраугоаница РФ» автомобильной дороги
республиканского значения А-27 «Актобе -
Атырау - граница РФ (на Астрахань)»</t>
  </si>
  <si>
    <t xml:space="preserve">Прочие виды деятельности
</t>
  </si>
  <si>
    <t>Грунтовый резерв №2</t>
  </si>
  <si>
    <t>ТОО «Ақжол Құрылыс»</t>
  </si>
  <si>
    <t>Грунтовый резерв №0-1
Грунтовый резерв №1
Грунтовый резерв №1-1
Грунтовый резерв №2
Грунтовый резерв №2-1
Грунтовый резерв №3
Махамбетский район Атырауской области</t>
  </si>
  <si>
    <t>Филиал ОАО «Лянкяран Йол Тикинти» в РК</t>
  </si>
  <si>
    <t>Прочие виды деятельности</t>
  </si>
  <si>
    <t>Товарищество с ограниченной ответственностью
"АЖК ДСМ Трейд</t>
  </si>
  <si>
    <t>Строительство асфальтобетонного завода АБЗ в
северной промышленной зоне г. Атырау
Атырауской области</t>
  </si>
  <si>
    <t>ТОО «Caspian ecology»</t>
  </si>
  <si>
    <t xml:space="preserve">Комплекс по обращению с отходами
</t>
  </si>
  <si>
    <t>ТОО " S.ALEM"</t>
  </si>
  <si>
    <t>Завод железобетонных изделий</t>
  </si>
  <si>
    <t>Производство бетонных изделий</t>
  </si>
  <si>
    <t>Нефтеперерабатывющие и газоперерабатывающие заводы</t>
  </si>
  <si>
    <t>м/р Матин</t>
  </si>
  <si>
    <t xml:space="preserve">Атырауский ПФ АО </t>
  </si>
  <si>
    <t>База производственногообслуживания Кульсаринского НУ АО "КазТрансОйл"</t>
  </si>
  <si>
    <t>База производственного обслуживания Кульсаринского НУ АО "КазТрансОйл"</t>
  </si>
  <si>
    <t>НПС "Каратон" Кульсаринского НУ АО "КазТрансОйл"</t>
  </si>
  <si>
    <t>НПС "Косшыгыл"  Кульсаринского НУ АО "КазТрансОйл"</t>
  </si>
  <si>
    <t xml:space="preserve">НПС имени А.Культумиева Кульсаринского  НУ АО "КазТрансОйл" </t>
  </si>
  <si>
    <t xml:space="preserve">НПС "Прорва" Кульсаринского  НУ АО "КазТрансОйл" </t>
  </si>
  <si>
    <t xml:space="preserve">СПН "Опорной"  Кульсаринского  НУ АО "КазТрансОйл" </t>
  </si>
  <si>
    <t xml:space="preserve">Цех технологического траспорта и спецтехники  Кульсаринского  НУ АО "КазТрансОйл" </t>
  </si>
  <si>
    <t xml:space="preserve">НПС - 3 Кульсаринского  НУ АО "КазТрансОйл" </t>
  </si>
  <si>
    <t>ТОО «КМГ Нэйборс Дриллинг Компани»</t>
  </si>
  <si>
    <t>3--1</t>
  </si>
  <si>
    <t>АО "КоЖаН"</t>
  </si>
  <si>
    <t>м/р Каратал</t>
  </si>
  <si>
    <t>Пункта сбора и сдачи нефти Каратоң</t>
  </si>
  <si>
    <t>м/р Морское</t>
  </si>
  <si>
    <t>Акционерные общество "Каспийский Трубопроводной Консорциум -К"</t>
  </si>
  <si>
    <t>Производственные участки обьекта ТОО "Мунайгазкурылыс" по Атырауской области</t>
  </si>
  <si>
    <t>Цех металлоконструкции и трубных узлов на в/п Тенгиз ( период эксплуатаций)</t>
  </si>
  <si>
    <t>Обеспечение металлическими конструкциями ТШО</t>
  </si>
  <si>
    <t xml:space="preserve">Энергетика, в списке
транспортировка отсутствует </t>
  </si>
  <si>
    <t>Товарищество с ограниченной
ответственностью «Северо-Западная
трубопроводная компания «МунайТас»</t>
  </si>
  <si>
    <t>Нефтеперекачивающая станция
«Аман»</t>
  </si>
  <si>
    <t>"Норт каспиан Оперейтинг Компани" Н.В</t>
  </si>
  <si>
    <t>Нефтеперерабатывающие и 
газоперерабатывающие заводы</t>
  </si>
  <si>
    <t>РВПЗ2021.217</t>
  </si>
  <si>
    <t>РВПЗ2021.218</t>
  </si>
  <si>
    <t>РВПЗ2021.219</t>
  </si>
  <si>
    <t>РВПЗ2021.220</t>
  </si>
  <si>
    <t>РВПЗ2021.221</t>
  </si>
  <si>
    <t>РВПЗ2021.222</t>
  </si>
  <si>
    <t>РВПЗ2021.223</t>
  </si>
  <si>
    <t>РВПЗ2021.224</t>
  </si>
  <si>
    <t>РВПЗ2021.225</t>
  </si>
  <si>
    <t>РВПЗ2021.226</t>
  </si>
  <si>
    <t>РВПЗ2021.227</t>
  </si>
  <si>
    <t>РВПЗ2021.228</t>
  </si>
  <si>
    <t>РВПЗ2021.229</t>
  </si>
  <si>
    <t>РВПЗ2021.230</t>
  </si>
  <si>
    <t>РВПЗ2021.231</t>
  </si>
  <si>
    <t>РВПЗ2021.232</t>
  </si>
  <si>
    <t>РВПЗ2021.233</t>
  </si>
  <si>
    <t>Филиал "УМГ Атырау" АО "Интергаз Центральная Азия"</t>
  </si>
  <si>
    <t>Аккольское ЛПУ</t>
  </si>
  <si>
    <t>Индерское ЛПУ</t>
  </si>
  <si>
    <t>Кульсаринское ЛПУ</t>
  </si>
  <si>
    <t>Макатское ЛПУ</t>
  </si>
  <si>
    <t>ОПП Тайман</t>
  </si>
  <si>
    <t>Редутское ЛПУ</t>
  </si>
  <si>
    <t xml:space="preserve">Атырауский филиал Компании «Алтиес Петролеум
Интернэшнл Б.В.»
</t>
  </si>
  <si>
    <t>месторождение Алимбай</t>
  </si>
  <si>
    <t>Атырауский филиал Компании «Алтиес Петролеум
Интернэшнл Б.В.»</t>
  </si>
  <si>
    <t>месторождение Бесболек</t>
  </si>
  <si>
    <t>месторождение Каратайкыз</t>
  </si>
  <si>
    <t>Атырауский филиал Компании «Алтиес Петролеум Интернэшнл Б.В.»</t>
  </si>
  <si>
    <t>ПСП Карсак</t>
  </si>
  <si>
    <t>ТОО «Эко-Техникс»</t>
  </si>
  <si>
    <t>TOO "Batys Petroleum</t>
  </si>
  <si>
    <t xml:space="preserve">TOO 'Batys Petroleum"
</t>
  </si>
  <si>
    <t>Прочная деятельность по уборке/ремонт подвижного состава железных дорог</t>
  </si>
  <si>
    <t>Комплекс по обращению с отходами</t>
  </si>
  <si>
    <t>ТОО "GPS INVESTMENT"</t>
  </si>
  <si>
    <t>Территория строительство: -битумный котел; -дизельная электростанция; -земляные работы; -работа со стрительными материалами; -аппарат для газовой сварки и резки; -пескоструйный аппарат; -шлифовальная машина; -сверильный станок; -трубоотрезной станок; -аргонная сварка; -сварочные работы; -покрасочные работы; -емкость дизельного топлива</t>
  </si>
  <si>
    <t>ТОО "Акпан"</t>
  </si>
  <si>
    <t>ТОО «Аскер Мунай»</t>
  </si>
  <si>
    <t>Месторождение «Каратобе-Бурбайтал»</t>
  </si>
  <si>
    <t>ТОО "Атырауский нефтеперерабатывающий завод"</t>
  </si>
  <si>
    <t xml:space="preserve">Нефтеперерабатывающие и газоперерабатывающие заводы </t>
  </si>
  <si>
    <t>РВПЗ2021.234</t>
  </si>
  <si>
    <t>РВПЗ2021.235</t>
  </si>
  <si>
    <t>РВПЗ2021.236</t>
  </si>
  <si>
    <t>РВПЗ2021.237</t>
  </si>
  <si>
    <t>РВПЗ2021.238</t>
  </si>
  <si>
    <t>РВПЗ2021.239</t>
  </si>
  <si>
    <t>РВПЗ2021.240</t>
  </si>
  <si>
    <t>РВПЗ2021.241</t>
  </si>
  <si>
    <t>РВПЗ2021.242</t>
  </si>
  <si>
    <t>РВПЗ2021.243</t>
  </si>
  <si>
    <t>РВПЗ2021.244</t>
  </si>
  <si>
    <t>РВПЗ2021.245</t>
  </si>
  <si>
    <t>РВПЗ2021.246</t>
  </si>
  <si>
    <t>РВПЗ2021.247</t>
  </si>
  <si>
    <t>РВПЗ2021.248</t>
  </si>
  <si>
    <t>РВПЗ2021.249</t>
  </si>
  <si>
    <t>РВПЗ2021.250</t>
  </si>
  <si>
    <t>РВПЗ2021.251</t>
  </si>
  <si>
    <t>РВПЗ2021.252</t>
  </si>
  <si>
    <t>РВПЗ2021.253</t>
  </si>
  <si>
    <t>РВПЗ2021.254</t>
  </si>
  <si>
    <t>РВПЗ2021.255</t>
  </si>
  <si>
    <t>РВПЗ2021.256</t>
  </si>
  <si>
    <t>РВПЗ2021.257</t>
  </si>
  <si>
    <t>РВПЗ2021.258</t>
  </si>
  <si>
    <t>РВПЗ2021.259</t>
  </si>
  <si>
    <t>РВПЗ2021.260</t>
  </si>
  <si>
    <t>РВПЗ2021.261</t>
  </si>
  <si>
    <t>РВПЗ2021.262</t>
  </si>
  <si>
    <t>РВПЗ2021.263</t>
  </si>
  <si>
    <t>РВПЗ2021.264</t>
  </si>
  <si>
    <t>РВПЗ2021.265</t>
  </si>
  <si>
    <t>РВПЗ2021.266</t>
  </si>
  <si>
    <t>РВПЗ2021.267</t>
  </si>
  <si>
    <t>РВПЗ2021.268</t>
  </si>
  <si>
    <t>РВПЗ2021.269</t>
  </si>
  <si>
    <t>РВПЗ2021.270</t>
  </si>
  <si>
    <t>РВПЗ2021.271</t>
  </si>
  <si>
    <t>РВПЗ2021.272</t>
  </si>
  <si>
    <t>РВПЗ2021.273</t>
  </si>
  <si>
    <t>РВПЗ2021.274</t>
  </si>
  <si>
    <t>ТОО «ИПЦ Мунай»</t>
  </si>
  <si>
    <t>Месторождение Шолькара</t>
  </si>
  <si>
    <t xml:space="preserve">Разведка углеводородного сырья
</t>
  </si>
  <si>
    <t>ТОО "Парк хранения сниженного нефтяного газа"</t>
  </si>
  <si>
    <t>Стационарные источники для газификации и сжижения</t>
  </si>
  <si>
    <t>Жанаталап Восточное крыло *</t>
  </si>
  <si>
    <t xml:space="preserve">Добыча нефти и газа </t>
  </si>
  <si>
    <t>ТОО «Сагиз Петролеум Компани»</t>
  </si>
  <si>
    <t>ТОО «СБП «КазМунайГаз-Бурение»</t>
  </si>
  <si>
    <t>Предоставление услуг, способствующих добыче нефти и природного газа:
-Бурение (строительство) скважин на месторождениях углеводородного сырья;
-Подземный ремонт (капитальный, текущий) скважин.</t>
  </si>
  <si>
    <t xml:space="preserve">ТОО «Quazar Energy»
</t>
  </si>
  <si>
    <t xml:space="preserve">Акционерное общество "Каспийский Трубопроводный Консорциум-К
</t>
  </si>
  <si>
    <t xml:space="preserve">месторождения россыпного золота площадь Сарыбулак </t>
  </si>
  <si>
    <t xml:space="preserve">ТОО «Бакырчикское горнодобывающее
предприятие»
</t>
  </si>
  <si>
    <t>3-2 Открытая добыча полезных
ископаемых</t>
  </si>
  <si>
    <t>Акционерное общество «БАСТ»</t>
  </si>
  <si>
    <t>участок Максут</t>
  </si>
  <si>
    <t xml:space="preserve">3. Промышленность по переработке минерального сырья. 
3-2. Открытая добыча полезных ископаемых
</t>
  </si>
  <si>
    <t xml:space="preserve">м/р Каратобе Южное </t>
  </si>
  <si>
    <t xml:space="preserve">м/р Лактыбай </t>
  </si>
  <si>
    <t>РВПЗ2021.275</t>
  </si>
  <si>
    <t>РВПЗ2021.276</t>
  </si>
  <si>
    <t>РВПЗ2021.277</t>
  </si>
  <si>
    <t>Товарищество с ограниченной ответственностью «Боке»</t>
  </si>
  <si>
    <t>месторождения Боко-Васильевское рудное поле. Добыча твердых полезых ископаемых.</t>
  </si>
  <si>
    <t xml:space="preserve"> Добыча твердых полезых ископаемых.</t>
  </si>
  <si>
    <t>ТОО "Восток
Бройлер"</t>
  </si>
  <si>
    <t>7.Интенсивное
животноводство и
аквакультура: 7-1.
Стационарные
источники для
интенсивного
выращивания
птицы или свиней,
40 000 мест для
птицы</t>
  </si>
  <si>
    <t>район п.Алтайский</t>
  </si>
  <si>
    <t>Промышленность по переработке минерального сырья 3--1 подземные горные работы и связанные с ним с ними операции</t>
  </si>
  <si>
    <t>обьекты расположены в районе Артемьевской шахты Артемьевского произвотственного комплекса</t>
  </si>
  <si>
    <t xml:space="preserve">обьекты расположеныв п.Белоусовке </t>
  </si>
  <si>
    <t>Николаевская обогадительная фабрика Артемьевского производственного комплекса ТОО "Востокцветмет"</t>
  </si>
  <si>
    <t xml:space="preserve">Орловский производственный комплекс ТОО "Востокцветмет" </t>
  </si>
  <si>
    <t>Обьекты расположены в районе п.Усть-Таловка</t>
  </si>
  <si>
    <t xml:space="preserve">Шемонаихинский карьер Артемьевского  прозводственного комплекса ТОО "Востокцветмет" </t>
  </si>
  <si>
    <t xml:space="preserve">Товарищество с ограниченной ответственностью «ГМК «Васильевское»     
</t>
  </si>
  <si>
    <t>месторождения Боко-Васильевское рудное поле. Участок кучного выщелачивания</t>
  </si>
  <si>
    <t xml:space="preserve">Промышленность по переработке минерального сырья     
</t>
  </si>
  <si>
    <t>Карьер месторождения Карчигинское</t>
  </si>
  <si>
    <t>ТОО «ГРК МЛД»</t>
  </si>
  <si>
    <t>ТОО «Зырян Тәртіп»</t>
  </si>
  <si>
    <t>5-4 Полигоны (исключая полигоны инертных отходов)</t>
  </si>
  <si>
    <t xml:space="preserve">ТОО "KAZ Minerals Aktogay" (КАЗ Минералз Актогай)
</t>
  </si>
  <si>
    <t>Месторождение Актогай (карьер)</t>
  </si>
  <si>
    <t xml:space="preserve"> Открытая добыча полезных ископаемых с площадью поверхности разрабатываемого участка 25 гектаров</t>
  </si>
  <si>
    <t>ТОО "KAZ Minerals Aktogay" (КАЗ Минералз Актогай)</t>
  </si>
  <si>
    <t>Каменный карьер</t>
  </si>
  <si>
    <t>Оксидный завод</t>
  </si>
  <si>
    <t xml:space="preserve">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</si>
  <si>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Обогатительная фабрика №1</t>
  </si>
  <si>
    <t>АО «Риддер ТЭЦ»</t>
  </si>
  <si>
    <t>Теловые электростанции и другие стационарные источники для сжигания</t>
  </si>
  <si>
    <t>ГКП "Семей Водоканал" ГУ "Отдел жилищно-коммунального хозайство и жилищной инспекции города Семей ВКО" основанное на праве хозяйственного ведения"</t>
  </si>
  <si>
    <t>Сбросной коллектор , лаборатория (0012), механический участок (0013), очистные сооружения (6019,6020,6021)</t>
  </si>
  <si>
    <t>Городские станционраные источники для очистки сточных вод</t>
  </si>
  <si>
    <t>ТОО "Тарбагатай Мунай"</t>
  </si>
  <si>
    <t xml:space="preserve"> КГП «Тепловодоцентраль» акимата района Алтай</t>
  </si>
  <si>
    <t>Районная котельная</t>
  </si>
  <si>
    <t>Тепловые электростанции и другие стационарные источники для сжигания</t>
  </si>
  <si>
    <t>КГП « Тепловодоцентраль» акимата района Алтай</t>
  </si>
  <si>
    <t xml:space="preserve">ТОО «BM Factory Project» </t>
  </si>
  <si>
    <t>Белоусовская обогатительная фабрика</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</si>
  <si>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</si>
  <si>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Казцинк
</t>
  </si>
  <si>
    <t xml:space="preserve">Риддерский горно-обогатительный комплекс
</t>
  </si>
  <si>
    <t>3 Промышленность по переработке минерального сырья                                         3.1 Подземные горные работы и связанные с ними операции</t>
  </si>
  <si>
    <t>ТОО Казцинк</t>
  </si>
  <si>
    <t>Риддерский металлургический комплекс ТОО "Казцинк"</t>
  </si>
  <si>
    <t xml:space="preserve">2 Производство и обработка металлов                                                                                                                                                                                                                                                                                                                                                                                                                                                                                  2-1 Стационарные источники для обжига или агломерации металлических руд (включая сульфидную руду)                                                                                                                                                                                                                                                                                                                                   2-5 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</si>
  <si>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Горно-обогатительный комплекс"Алтай" ТОО "Казцинк"</t>
  </si>
  <si>
    <t>Добыча строительных грунтов на 7 дополнительных участков расположенных  в Урджарском ("КДС-4Р") и Аягозском ("КДС-5Р", "КДС-6Р", "КДС-8Р", "КДС-9Р", "КДС-11Р", "КДС-12Р") районах Восточно-Казахстанской области</t>
  </si>
  <si>
    <t>Добыча осадочных пород на 8 участках ("КДС-10-Р","КДС-12-Р2","КДС-ГДС","КДС-13-Р2","КДС-13-Р3", "КДС-14-Р", "КДС-19-Р", "КДС-26-Р")</t>
  </si>
  <si>
    <t>месторождения "Грунтовый карьер №9"</t>
  </si>
  <si>
    <t>Добыча песчано-гравийной смесии участка "КДС-НГС", гранитов участков "КДС-Камень1", "КДС-Камень2","КДС-Камень3" в ВКО</t>
  </si>
  <si>
    <t>Грунтовые карьеры "КДС-1"-"КДС-26" в Урджарском,Аягозском и Жарминском районах ВКО</t>
  </si>
  <si>
    <t>РВПЗ2021.278</t>
  </si>
  <si>
    <t>РВПЗ2021.279</t>
  </si>
  <si>
    <t>РВПЗ2021.280</t>
  </si>
  <si>
    <t>РВПЗ2021.281</t>
  </si>
  <si>
    <t>РВПЗ2021.282</t>
  </si>
  <si>
    <t>РВПЗ2021.283</t>
  </si>
  <si>
    <t>РВПЗ2021.284</t>
  </si>
  <si>
    <t>РВПЗ2021.285</t>
  </si>
  <si>
    <t>РВПЗ2021.286</t>
  </si>
  <si>
    <t>РВПЗ2021.287</t>
  </si>
  <si>
    <t>РВПЗ2021.288</t>
  </si>
  <si>
    <t>РВПЗ2021.289</t>
  </si>
  <si>
    <t>РВПЗ2021.290</t>
  </si>
  <si>
    <t>РВПЗ2021.291</t>
  </si>
  <si>
    <t>РВПЗ2021.292</t>
  </si>
  <si>
    <t>РВПЗ2021.293</t>
  </si>
  <si>
    <t>РВПЗ2021.294</t>
  </si>
  <si>
    <t>РВПЗ2021.295</t>
  </si>
  <si>
    <t>РВПЗ2021.296</t>
  </si>
  <si>
    <t>РВПЗ2021.297</t>
  </si>
  <si>
    <t>РВПЗ2021.298</t>
  </si>
  <si>
    <t>РВПЗ2021.299</t>
  </si>
  <si>
    <t>РВПЗ2021.300</t>
  </si>
  <si>
    <t>РВПЗ2021.301</t>
  </si>
  <si>
    <t>РВПЗ2021.302</t>
  </si>
  <si>
    <t>РВПЗ2021.303</t>
  </si>
  <si>
    <t>РВПЗ2021.304</t>
  </si>
  <si>
    <t>РВПЗ2021.305</t>
  </si>
  <si>
    <t>РВПЗ2021.306</t>
  </si>
  <si>
    <t>РВПЗ2021.307</t>
  </si>
  <si>
    <t>РВПЗ2021.308</t>
  </si>
  <si>
    <t>РВПЗ2021.309</t>
  </si>
  <si>
    <t>Промплощадка №1 Урджарский район</t>
  </si>
  <si>
    <t>месторождение Таскора</t>
  </si>
  <si>
    <t>Подземная добыча полезных ископаемых</t>
  </si>
  <si>
    <t>ТОО «Терезе»</t>
  </si>
  <si>
    <t>Согласно условии природопользования. Разрешение
KZ90VCZ00925024 от 02.06.2021 г.</t>
  </si>
  <si>
    <t>ТОО "Кен Тобе"</t>
  </si>
  <si>
    <t>добыча золотосодержащих руд месторождение "Кедей"</t>
  </si>
  <si>
    <t xml:space="preserve">АО «Усть-Каменогорский титано-магниевый комбинат» 
(АО «УКТМК»)
</t>
  </si>
  <si>
    <t>АО «УКТМК»</t>
  </si>
  <si>
    <t>выплавка цветных металлов</t>
  </si>
  <si>
    <t xml:space="preserve">ТОО «Усть-Каменогорская ТЭЦ» </t>
  </si>
  <si>
    <t>ТОО «Усть-Каменогорская ТЭЦ»</t>
  </si>
  <si>
    <t xml:space="preserve">Энергетика / Тепловые электростанции и другие стационарные
источники для сжигания 
</t>
  </si>
  <si>
    <t>ТОО СП «Холдинг Қазақцемент»</t>
  </si>
  <si>
    <t>Ортабулакское месторождение.</t>
  </si>
  <si>
    <t>Согласно условии природопользования. Разрешение
№ KZ43VCZ00546891 от 24.01.2020 г.</t>
  </si>
  <si>
    <t>Дробильно-сортировочный узел, асфальтобетонная и
бетонно-растворная установки</t>
  </si>
  <si>
    <t xml:space="preserve">Согласно условий природопользования. Разрешение
№KZ61VCZ00252754 от 09.04.2019 г.
</t>
  </si>
  <si>
    <t>ТОО "Айтас-энерго"</t>
  </si>
  <si>
    <t xml:space="preserve">Тепловые электростанции и другие стационарные
источники для сжигания 
</t>
  </si>
  <si>
    <t>ТОО"AgroResources"</t>
  </si>
  <si>
    <t>ТОО"AgroResources", Рудник "Эспе"</t>
  </si>
  <si>
    <t>ТОО"Бухтарминская цементная компания"</t>
  </si>
  <si>
    <t>Цементный завод</t>
  </si>
  <si>
    <t>ТОО «ВК-Бекон»</t>
  </si>
  <si>
    <t xml:space="preserve">Свиноводческий комплекс
</t>
  </si>
  <si>
    <t>7-1 Стационарные источники для интенсивного выращивания птицы или
свиней /2000 мест для откормочных свиней, 750 мест для свиноматок/</t>
  </si>
  <si>
    <t>АО"Востокмашзавод"</t>
  </si>
  <si>
    <t>Производство и обработка металлов</t>
  </si>
  <si>
    <t>ТОО "Горно-рудная компания "Manka"</t>
  </si>
  <si>
    <t>Стационарные источники на участке месторождение Манка</t>
  </si>
  <si>
    <t xml:space="preserve">Подземные горные работы и связанные с ними операции. </t>
  </si>
  <si>
    <t>ТОО "Инвестиционно-промышленная компания "Orient Gold"</t>
  </si>
  <si>
    <t>месторождение Юго-Западной Калбы</t>
  </si>
  <si>
    <t>ГКП на ПХВ «Өскемен Водоканал»</t>
  </si>
  <si>
    <t>Очистные
сооружения</t>
  </si>
  <si>
    <t>ТОО "Плюс"</t>
  </si>
  <si>
    <t>Зубовское месторождение песчано-гравийной смеси,карьер</t>
  </si>
  <si>
    <t>ТОО «Сатпаевское горнообогатительное предприятие»</t>
  </si>
  <si>
    <t>ТОО «СГОП»</t>
  </si>
  <si>
    <t>ТОО "Семгео"</t>
  </si>
  <si>
    <t>Предоставление в аренду имущественного комплекса</t>
  </si>
  <si>
    <t>ТОО "Уст-Каменогорские тепловые сети"</t>
  </si>
  <si>
    <t>Котельная №2</t>
  </si>
  <si>
    <t>Тепловые электростации и другие стационарные источники для сжигания</t>
  </si>
  <si>
    <t>ТОО "Шұғыла Gold"</t>
  </si>
  <si>
    <t>Проект добычи рассыпного золото в центаральный части бассейна реки Бекуй, распаложенного в районе Боко-Васильевского рудного поле в Жарминском районе ВКО</t>
  </si>
  <si>
    <t>19201- производство продуктов нефтепереработки</t>
  </si>
  <si>
    <t>Нефтебаза предназначена для переработки нефтепродуктов из Казахстана в КНР</t>
  </si>
  <si>
    <t>ТОО"Алматытеплокомунэнерго"</t>
  </si>
  <si>
    <t>Южная районная Котельная</t>
  </si>
  <si>
    <t>Юго-Восточная районная котельная</t>
  </si>
  <si>
    <t>Котельная Орбита</t>
  </si>
  <si>
    <t>Северо-восточная котельная</t>
  </si>
  <si>
    <t>Котельная Премьера</t>
  </si>
  <si>
    <t>Котельная Жас Канат</t>
  </si>
  <si>
    <t>Котельная Аэропорт</t>
  </si>
  <si>
    <t>РВПЗ2021.310</t>
  </si>
  <si>
    <t>РВПЗ2021.311</t>
  </si>
  <si>
    <t>РВПЗ2021.312</t>
  </si>
  <si>
    <t>РВПЗ2021.313</t>
  </si>
  <si>
    <t>РВПЗ2021.314</t>
  </si>
  <si>
    <t>РВПЗ2021.315</t>
  </si>
  <si>
    <t>РВПЗ2021.316</t>
  </si>
  <si>
    <t>РВПЗ2021.317</t>
  </si>
  <si>
    <t>РВПЗ2021.318</t>
  </si>
  <si>
    <t>РВПЗ2021.319</t>
  </si>
  <si>
    <t>РВПЗ2021.320</t>
  </si>
  <si>
    <t>РВПЗ2021.321</t>
  </si>
  <si>
    <t>РВПЗ2021.322</t>
  </si>
  <si>
    <t>РВПЗ2021.323</t>
  </si>
  <si>
    <t>РВПЗ2021.324</t>
  </si>
  <si>
    <t>РВПЗ2021.325</t>
  </si>
  <si>
    <t>РВПЗ2021.326</t>
  </si>
  <si>
    <t>РВПЗ2021.327</t>
  </si>
  <si>
    <t>РВПЗ2021.328</t>
  </si>
  <si>
    <t>РВПЗ2021.329</t>
  </si>
  <si>
    <t xml:space="preserve">Алматинский производственный филиал АО
"КазТрансГаз Аймак"
</t>
  </si>
  <si>
    <t>транспотировка по трубопроводам природного газа</t>
  </si>
  <si>
    <t>АО "МАК "Алматыгорстрой" -КСМК-5</t>
  </si>
  <si>
    <t>Основные пластические материалы</t>
  </si>
  <si>
    <t>Акционерное общество "ALG Company"</t>
  </si>
  <si>
    <t>АО"ALG Company"</t>
  </si>
  <si>
    <t>ТОО "Caspian Universal"</t>
  </si>
  <si>
    <t>Химические стационарные источники для производство в промышленном масштабе основных органических химических веществ, таких,как: краски , пигменты</t>
  </si>
  <si>
    <t xml:space="preserve">АО "Евразиан Фудс Корпорэйшн"   </t>
  </si>
  <si>
    <t>Производство продуктов питания- растительное масло, майонез,кетчупа , горчицы и различных соусов</t>
  </si>
  <si>
    <t xml:space="preserve">Обработка и переработка с целью производства пищевых продуктов и напитков </t>
  </si>
  <si>
    <t>Филиал ТОО "МАСЛО-ДЕЛ" FOOD</t>
  </si>
  <si>
    <t>Предприятие по производству масложировой продукции</t>
  </si>
  <si>
    <t>Филиал ТОО "МАСЛО-ДЕЛ" Масложировой комбинат</t>
  </si>
  <si>
    <t>производство масложировых смесей</t>
  </si>
  <si>
    <t>Теплоэлектроцентраль-1 (ТЭЦ-1) имени Б.Оразбаева</t>
  </si>
  <si>
    <t>1.Энергетика, 1-3  стационарные источники для сжигания</t>
  </si>
  <si>
    <t>ТОО «ЭФКО АЛМАТЫ»</t>
  </si>
  <si>
    <t xml:space="preserve">8. Продукты животноводства и растениеводства из сектора производства пищевых продуктов и напитков
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
</t>
  </si>
  <si>
    <t xml:space="preserve">TOO "GOLDEN COMPASS JAMBYL" </t>
  </si>
  <si>
    <t>Добыча золотосодержащей руды месторождения  Коккия</t>
  </si>
  <si>
    <t>ТОО "АБК Автодор НС"</t>
  </si>
  <si>
    <t xml:space="preserve">Добыча глинистых пород и гравийного грунта участка №8 в Мойынкумском районе </t>
  </si>
  <si>
    <t>Добыча  на 11 участках общераспространенных полезных ископаемых (глинистые породы)используемых при реконструкции автомобильной дороги республиканского значения "Мерке-Бурылбайтал" участка "Мерке-Шу" км 6+822+90+00 и участка "Обход г. Шу" км 90+00126+635" из них участок 6 км 37+00 участок 11 км 89+170</t>
  </si>
  <si>
    <t>Промышленность по переработке минерального сырья . Открытая добыча с площадью поверхности разрабатываемого участка 25 га</t>
  </si>
  <si>
    <t>ТОО «АЛАЗСтрой»</t>
  </si>
  <si>
    <t xml:space="preserve">Месторождение известняков Чильбастау, расположенном в Жамбылском районе Алматинской области Республики Казахстан
</t>
  </si>
  <si>
    <t>ТОО «Алди и К»</t>
  </si>
  <si>
    <t>ТОО "Амангельдинский
ГПЗ"</t>
  </si>
  <si>
    <t xml:space="preserve">Переработка газоконденсата на
Модульной установке МПУ-4-
200
</t>
  </si>
  <si>
    <t>Энергетика,
нефтеперерабатывающие и
газоперерабывающие заводы</t>
  </si>
  <si>
    <t xml:space="preserve">Установка по переработке
попутного нефтяного газа УПГ4,38
</t>
  </si>
  <si>
    <t>Установка переработки
нефти УПН-100</t>
  </si>
  <si>
    <t>РВПЗ2021.330</t>
  </si>
  <si>
    <t>РВПЗ2021.331</t>
  </si>
  <si>
    <t>РВПЗ2021.332</t>
  </si>
  <si>
    <t>РВПЗ2021.333</t>
  </si>
  <si>
    <t>РВПЗ2021.334</t>
  </si>
  <si>
    <t>РВПЗ2021.335</t>
  </si>
  <si>
    <t>РВПЗ2021.336</t>
  </si>
  <si>
    <t>месторождение "Олимпийское"</t>
  </si>
  <si>
    <t>Добыча фосфоритовых руд</t>
  </si>
  <si>
    <t>Филиал ТОО "ЕвроХим - Каратау"</t>
  </si>
  <si>
    <t xml:space="preserve">Филиал ТОО "ЕвроХим - Каратау" участок ПФМ </t>
  </si>
  <si>
    <t>Переработка фосфоритных руд на участке производство фасфоритный муки (ПФМ) вклбчает в себе дробление</t>
  </si>
  <si>
    <t>РВПЗ2021.337</t>
  </si>
  <si>
    <t>РВПЗ2021.338</t>
  </si>
  <si>
    <t>РВПЗ2021.339</t>
  </si>
  <si>
    <t>РВПЗ2021.340</t>
  </si>
  <si>
    <t>РВПЗ2021.341</t>
  </si>
  <si>
    <t>РВПЗ2021.342</t>
  </si>
  <si>
    <t>РВПЗ2021.343</t>
  </si>
  <si>
    <t>РВПЗ2021.344</t>
  </si>
  <si>
    <t>РВПЗ2021.345</t>
  </si>
  <si>
    <t>РВПЗ2021.346</t>
  </si>
  <si>
    <t>РВПЗ2021.347</t>
  </si>
  <si>
    <t>Жамбылская цементная производственная компания РВ 2021 ЖЦПК</t>
  </si>
  <si>
    <t xml:space="preserve">3--3 цементный клинкер во вращаюшихся обжиговых печах </t>
  </si>
  <si>
    <t>Коммунальное государственное предприятие на праве   хозяйственного ведения «Многопрофильное предприятие «Игiлiк» Акимата Талаского района»</t>
  </si>
  <si>
    <t>1-3   Стационарные источники для сжигания с пороговым значением мощности 50 мегаватт (МВт).</t>
  </si>
  <si>
    <t>Фиоиал ТОО "Казфосфат" ГКП "Каратау"</t>
  </si>
  <si>
    <t>Добыча и первичная переработка фосфориовых руд</t>
  </si>
  <si>
    <t>РВПЗ2021.348</t>
  </si>
  <si>
    <t>РВПЗ2021.349</t>
  </si>
  <si>
    <t>РВПЗ2021.350</t>
  </si>
  <si>
    <t>РВПЗ2021.351</t>
  </si>
  <si>
    <t>РВПЗ2021.352</t>
  </si>
  <si>
    <t>РВПЗ2021.353</t>
  </si>
  <si>
    <t>РВПЗ2021.354</t>
  </si>
  <si>
    <t>РВПЗ2021.355</t>
  </si>
  <si>
    <t>РВПЗ2021.356</t>
  </si>
  <si>
    <t>РВПЗ2021.357</t>
  </si>
  <si>
    <t>РВПЗ2021.358</t>
  </si>
  <si>
    <t>РВПЗ2021.359</t>
  </si>
  <si>
    <t>РВПЗ2021.360</t>
  </si>
  <si>
    <t>РВПЗ2021.361</t>
  </si>
  <si>
    <t>РВПЗ2021.362</t>
  </si>
  <si>
    <t>РВПЗ2021.363</t>
  </si>
  <si>
    <t>РВПЗ2021.364</t>
  </si>
  <si>
    <t>РВПЗ2021.365</t>
  </si>
  <si>
    <t>РВПЗ2021.366</t>
  </si>
  <si>
    <t>РВПЗ2021.367</t>
  </si>
  <si>
    <t>РВПЗ2021.368</t>
  </si>
  <si>
    <t>Добыча фосфориовых руд</t>
  </si>
  <si>
    <t>Филлиал ТОО "Казфосфат Коктал" ХОЗУ ЛОК "Коктал"</t>
  </si>
  <si>
    <t>ТОО "Казфосфат"</t>
  </si>
  <si>
    <t>Химические станционарные источники для производство в промышленном масштаба фосфорных, азотных или калийных минеральных удобрений (простых или сложных удобрений)</t>
  </si>
  <si>
    <t>ТОО "Казфосфат" ГКП "Чулактау"</t>
  </si>
  <si>
    <t xml:space="preserve">ТОО «Шокпар-Гагаринское» </t>
  </si>
  <si>
    <t xml:space="preserve">ТОО «Шокпар-Гагаринское»,
месторождение Гагаринское. </t>
  </si>
  <si>
    <t>п. 3.2 Открытая добыча полезных
ископаемых (с площадью поверхности
разрабатываемого участка 25 гектаров)</t>
  </si>
  <si>
    <t>ТОО «Ushalyk Gold Operating»"</t>
  </si>
  <si>
    <t>Производство благородных
(драгоценных) металлов</t>
  </si>
  <si>
    <t>1--3</t>
  </si>
  <si>
    <t xml:space="preserve">Филлиал УМГ "Тараз" АО "Интергаз Центарльная Азия" </t>
  </si>
  <si>
    <t>Подземная хранилище газа "Акыртобе"</t>
  </si>
  <si>
    <t>Энергетика (хранение и транспартировка природного газа)</t>
  </si>
  <si>
    <t>Тараз линейное производствонное управление КС-5</t>
  </si>
  <si>
    <t>ТОО «Таразский сахарный завод»</t>
  </si>
  <si>
    <t xml:space="preserve">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наквартальной основе)
</t>
  </si>
  <si>
    <t>Карьер по добыче исвестняка и глинистых сланцев</t>
  </si>
  <si>
    <t xml:space="preserve">Бурение, капитальный ремонт нефтяных и гозовых скважен </t>
  </si>
  <si>
    <t>ТОО «Каратау Про»</t>
  </si>
  <si>
    <t>Завод по производству мраморных наполнителей путем
механической обработки мрамора</t>
  </si>
  <si>
    <t xml:space="preserve">3. Промышленность по переработке минерального сырья. </t>
  </si>
  <si>
    <t>рудник Шатыркуль Филиал ТОО
"Корпорация Казахмыс" -
ПО "Балхашцветмет"</t>
  </si>
  <si>
    <t>рудник Шатыркуль</t>
  </si>
  <si>
    <t>ТОО «Таразский
металлургический
завод»</t>
  </si>
  <si>
    <t>Производство и
обработка металлов</t>
  </si>
  <si>
    <t>Стационарные
источники для
производства
передельного чугуна
или стали (первичная
или вторичная плавка),
включая непрерывную
разливку</t>
  </si>
  <si>
    <t>Промышленная разработка место рождения песчано - гравийной смеси Мерке-11с изменениями и допольнениями в Меркенском районе Жамбылской области</t>
  </si>
  <si>
    <t xml:space="preserve">Подземные горные работы и связанные с ними операции
</t>
  </si>
  <si>
    <t xml:space="preserve">Промышленность по переработке минерального сырья, открытая добыча полезных ископаемых </t>
  </si>
  <si>
    <t xml:space="preserve">энергетика (прочие – добыча углеводородного сырья)
</t>
  </si>
  <si>
    <t>ТОО "Әулие-Ата Феникс"</t>
  </si>
  <si>
    <t>Площадка птицефабрики</t>
  </si>
  <si>
    <t>Стационарные источники для
интенсивного выращивания
птицы (40 000 мест для птицы)</t>
  </si>
  <si>
    <t>ТОО «Джон Бан МеталлПром»</t>
  </si>
  <si>
    <t>4-2 Химические стационарные
источники для производства в
промышленном масштабе
основных неорганических
химических веществ, таких, как:
неметаллы, оксиды металлов или
другие неорганические
соединения, такие, как карбид
кальция, кремний, карбид
кремния;</t>
  </si>
  <si>
    <t xml:space="preserve">ТОО «Казфос»
</t>
  </si>
  <si>
    <t>Химическая промышленность
Производство полифосфата
(гексаметафосфата) натрия</t>
  </si>
  <si>
    <t>ТОО « Казфосфат»</t>
  </si>
  <si>
    <t>Жамбылский филиал ТОО «Казфосфат» (НДФЗ )</t>
  </si>
  <si>
    <t>КГП на ПХВ "Таза мекен"
акимата Жамбылского района
Жамбылской
области</t>
  </si>
  <si>
    <t>5 - Управление отходами и
сточными водами - Полигоны
(исключая полигоны инертных
отходов) - на которые поступает
10 т в день, или с общей
емкостью 25 000 т</t>
  </si>
  <si>
    <t>ТЭЦ-4</t>
  </si>
  <si>
    <t>1. Энергетика                                                                                        1--3 Тепловые электростанции и другие станционарные источники для сжигания</t>
  </si>
  <si>
    <t xml:space="preserve">АО "Жамбылская ГРЭС им. Т.И. Батурова" </t>
  </si>
  <si>
    <t>ТОО "Керамик-Шагал"</t>
  </si>
  <si>
    <t>3--3</t>
  </si>
  <si>
    <t xml:space="preserve">TOO "GOLDEN COMPASSCAPITAL" </t>
  </si>
  <si>
    <t>Экплуатация здания гидрометаллургического цеха и склада хранения сильнодействующих ядовитых веществ на месторождения Коккия</t>
  </si>
  <si>
    <t>Производство черновых цветных металлов из руду, концентратов иливторичных сырьевых материалов посредством металлургичеких, химических или электролитических процессов</t>
  </si>
  <si>
    <t>РВПЗ2021.369</t>
  </si>
  <si>
    <t>РВПЗ2021.370</t>
  </si>
  <si>
    <t>РВПЗ2021.371</t>
  </si>
  <si>
    <t>РВПЗ2021.372</t>
  </si>
  <si>
    <t>РВПЗ2021.373</t>
  </si>
  <si>
    <t>РВПЗ2021.374</t>
  </si>
  <si>
    <t>РВПЗ2021.375</t>
  </si>
  <si>
    <t>РВПЗ2021.376</t>
  </si>
  <si>
    <t>РВПЗ2021.377</t>
  </si>
  <si>
    <t>РВПЗ2021.378</t>
  </si>
  <si>
    <t>РВПЗ2021.379</t>
  </si>
  <si>
    <t>РВПЗ2021.380</t>
  </si>
  <si>
    <t>РВПЗ2021.381</t>
  </si>
  <si>
    <t>РВПЗ2021.382</t>
  </si>
  <si>
    <t>РВПЗ2021.383</t>
  </si>
  <si>
    <t>РВПЗ2021.384</t>
  </si>
  <si>
    <t>РВПЗ2021.385</t>
  </si>
  <si>
    <t>РВПЗ2021.386</t>
  </si>
  <si>
    <t>РВПЗ2021.387</t>
  </si>
  <si>
    <t>РВПЗ2021.388</t>
  </si>
  <si>
    <t>РВПЗ2021.389</t>
  </si>
  <si>
    <t>РВПЗ2021.390</t>
  </si>
  <si>
    <t>РВПЗ2021.391</t>
  </si>
  <si>
    <t>РВПЗ2021.392</t>
  </si>
  <si>
    <t>РВПЗ2021.393</t>
  </si>
  <si>
    <t>РВПЗ2021.394</t>
  </si>
  <si>
    <t>РВПЗ2021.395</t>
  </si>
  <si>
    <t>РВПЗ2021.396</t>
  </si>
  <si>
    <t>РВПЗ2021.397</t>
  </si>
  <si>
    <t>РВПЗ2021.398</t>
  </si>
  <si>
    <t>РВПЗ2021.399</t>
  </si>
  <si>
    <t>РВПЗ2021.400</t>
  </si>
  <si>
    <t>РВПЗ2021.401</t>
  </si>
  <si>
    <t>РВПЗ2021.402</t>
  </si>
  <si>
    <t>РВПЗ2021.403</t>
  </si>
  <si>
    <t>РВПЗ2021.404</t>
  </si>
  <si>
    <t xml:space="preserve">АО «КазТрансОйл»
</t>
  </si>
  <si>
    <t xml:space="preserve">НПС «Большой Чаган»
</t>
  </si>
  <si>
    <t>Транспортировка нефти по магистральному нефтепроводу</t>
  </si>
  <si>
    <t>АО «КазТрансОйл»</t>
  </si>
  <si>
    <t>ППН «Антоново»</t>
  </si>
  <si>
    <t>ППН «Барановка»</t>
  </si>
  <si>
    <t>СПН «Сахарный»</t>
  </si>
  <si>
    <t xml:space="preserve">АО «Конденсат»
</t>
  </si>
  <si>
    <t>Нефтеперерабатывающие и
газоперерабатывающие заводы</t>
  </si>
  <si>
    <t>АОЗТ Карачаганак Петролиум Оперейтинг б.в. Казахстанский филиал</t>
  </si>
  <si>
    <t>Экспортный трубопровод «КПК - Большой Чаган -Терминал Атырау» АО</t>
  </si>
  <si>
    <t>Карачаганакское нефтегазоконденсатное месторождение</t>
  </si>
  <si>
    <t>Экспортный трубопровод «КПК - Большой Чаган -Терминал Атырау» ЗКО</t>
  </si>
  <si>
    <t>ТОО "Кублей"</t>
  </si>
  <si>
    <t>5--5 Станционарные источники для удаления или реципкуляции туш домашних животных и отходов животноводство</t>
  </si>
  <si>
    <t xml:space="preserve">ТОО 
«Топан»
</t>
  </si>
  <si>
    <t>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t>
  </si>
  <si>
    <t>ТОО "Батыс Пауэр" "ГТЭС -200 УРАЛЬСК"</t>
  </si>
  <si>
    <t xml:space="preserve">5--1 Станционарные источники для сжигания, пиролиза рекупирации, химической обработки или захоранения опасных отходов </t>
  </si>
  <si>
    <t>ТОО "Урал Ойл энд Газ"</t>
  </si>
  <si>
    <t>Скважины U-10, U-12, U-23, U-26 на месторождения Рожковское Федеровского блока, скважина U-1 площадь Жайык</t>
  </si>
  <si>
    <t>Нефтеперерабатывающие и газперерабатывающие заводы (разведка и добыча УВС)</t>
  </si>
  <si>
    <t>ТОО "Уральская газотрубинные электростанции"</t>
  </si>
  <si>
    <t>Ттепловые электростанции и другие станционарные источники для сжигания</t>
  </si>
  <si>
    <t>ТОО "Хэлп-Экойл"</t>
  </si>
  <si>
    <t xml:space="preserve">Стационарные источники для сжигания,
пиролиза, рекуперации, химической
обработки или захоронения опасных отходов
</t>
  </si>
  <si>
    <t>ТОО «Племптицеторг»</t>
  </si>
  <si>
    <t>Стационарные источники для интенсивного выращивания птицы или свиней, 40 000 мест для птицы.</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</si>
  <si>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</si>
  <si>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TOO "BULLIION"</t>
  </si>
  <si>
    <t>Стационарные источники для обжига или алгомерации металлических руд (включая сульфудную рудь)</t>
  </si>
  <si>
    <t xml:space="preserve">ТОО «Copper KZ-CA» 
</t>
  </si>
  <si>
    <t xml:space="preserve">управление отходами и
сточными водами
</t>
  </si>
  <si>
    <t>ТОО"RecyclingCompany"</t>
  </si>
  <si>
    <t>Завод по производству чугуна, стали,
алюминия, сплавов цветных металлов
из отходов лома, вышедших из
эксплуатации транспортных средств,
спецтехники и сельхозмашин,
производство углеводородов и их
производных</t>
  </si>
  <si>
    <t>Управление отходами и сточными
водами</t>
  </si>
  <si>
    <t>ТОО «Sary-Arka Copper Processing»</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</si>
  <si>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</si>
  <si>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«Seven Refractories Asia» (Севен Рефракториз Азия)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</si>
  <si>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</si>
  <si>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ТОО «Aurora Service» </t>
  </si>
  <si>
    <t xml:space="preserve">Открытая добыча полезных ископаемых, с площадью поверхности разрабатываемого участка 25 гектаров
</t>
  </si>
  <si>
    <t xml:space="preserve">ТОО "Алтын Кокус"  
</t>
  </si>
  <si>
    <t>Золоторудный участок Коккус (Ынталы)</t>
  </si>
  <si>
    <t>9 Прочие виды деятельности / Геологическая разведка</t>
  </si>
  <si>
    <t>ТОО «Алтыналмас Technology»</t>
  </si>
  <si>
    <t>Завод по производству драгоценных металлов в Карагандинской области, Корпус ультратонкого измельчения и цианирования, ЗИФ Долинное.</t>
  </si>
  <si>
    <t>УД АО "АрселорМиттал Темртау" шахта "Тентекская"</t>
  </si>
  <si>
    <t>Подземные горные работы и связанные с ними операции</t>
  </si>
  <si>
    <t xml:space="preserve">№ п/п 1-3, 1-5, 2, 2-3, 2-6, 3-3, 5-4, 5-7
</t>
  </si>
  <si>
    <t xml:space="preserve">Шахта им. Ленина Угольный Департамент АО «АрселорМиттал Темиртау»
</t>
  </si>
  <si>
    <t>Котельная, газогенератор, кузня,  техкомплекс и другие</t>
  </si>
  <si>
    <t xml:space="preserve">3-1 Подземные горные работы и связанные с ними операции </t>
  </si>
  <si>
    <t xml:space="preserve">УД АО "АрселорМиттал Темртау"
шахта Шахтинская
</t>
  </si>
  <si>
    <t>УД АО "АрселорМиттал Темртау" шахта Шахтинская</t>
  </si>
  <si>
    <t xml:space="preserve">ТОО «ГорКомТранс города Караганды» 
</t>
  </si>
  <si>
    <t>Стационарные источники для удаления неопасных отходов с производительностью 50 т в день</t>
  </si>
  <si>
    <t>ТОО «ГорКомТранс города Караганды»</t>
  </si>
  <si>
    <t>Полигоны (исключая полигоны инертных отходов), на которые поступает 10 т в день, или с общей емкостью 25 000 т</t>
  </si>
  <si>
    <t xml:space="preserve">Полигон ТБО </t>
  </si>
  <si>
    <t xml:space="preserve">Мусоросортировочный завод </t>
  </si>
  <si>
    <t xml:space="preserve">Завод по производству огнеупорных материалов 
</t>
  </si>
  <si>
    <t xml:space="preserve">Месторождение ПГС СевероЗападное ТОО «Aurora Service» </t>
  </si>
  <si>
    <t xml:space="preserve">Промышленная площадка №1 ТОО "Племптицеторг" </t>
  </si>
  <si>
    <t xml:space="preserve">Промышленная площадка №2 ТОО "Племптицеторг" (Пометохранилище) </t>
  </si>
  <si>
    <t>Цех по производству медного штейна</t>
  </si>
  <si>
    <t xml:space="preserve">Добыча медно-молибденовых руд на месторождении «Борлы» в Карагандинской области </t>
  </si>
  <si>
    <t>КС-4 "Кулан"</t>
  </si>
  <si>
    <t xml:space="preserve">Линейная часть Магистрального Газопровода " Казахстан- Китай нитки А,В,С
</t>
  </si>
  <si>
    <t>СКС -3 "Айша Биби"</t>
  </si>
  <si>
    <t>СКС-4 нитки "С"</t>
  </si>
  <si>
    <t>СКС-5 "Д.Кунаев"</t>
  </si>
  <si>
    <t>ТОО "Жайык Таза Кала"</t>
  </si>
  <si>
    <t>Полигоны</t>
  </si>
  <si>
    <t xml:space="preserve">АО «Акмолинская Распределительная Электросетевая Компания» </t>
  </si>
  <si>
    <t>Астраханские РЭС</t>
  </si>
  <si>
    <t>Аршалынские РЭС</t>
  </si>
  <si>
    <t>Атбасарские РЭС</t>
  </si>
  <si>
    <t>Егиндыкольские РЭС</t>
  </si>
  <si>
    <t>Коргалжинские РЭС</t>
  </si>
  <si>
    <t>Целиноградские РЭС</t>
  </si>
  <si>
    <t>Есильские РЭС</t>
  </si>
  <si>
    <t>Жаксинские РЭС</t>
  </si>
  <si>
    <t>Жаркинские РЭС</t>
  </si>
  <si>
    <t>Сандыктауские РЭС</t>
  </si>
  <si>
    <t>Аккольские РЭС</t>
  </si>
  <si>
    <t>Боландинские РЭС</t>
  </si>
  <si>
    <t>Ерементауские РЭС</t>
  </si>
  <si>
    <t>Степногорские РЭС</t>
  </si>
  <si>
    <t>Шортандинские РЭС</t>
  </si>
  <si>
    <t>Есильские МЭС</t>
  </si>
  <si>
    <t>Вишневское месторождение гранитов, участок Западный.</t>
  </si>
  <si>
    <t>ТОО
«Балкашинский
коммунальщик»</t>
  </si>
  <si>
    <t>Карьер добычи строительного камня на участке «Восточный Вишневского» месторождения ТОО «Целиндорстрой-1»</t>
  </si>
  <si>
    <t xml:space="preserve">ТОО
«Ковыльный Элеватор» </t>
  </si>
  <si>
    <t>Месторождение изверженных пород "Алексеевское Южное"</t>
  </si>
  <si>
    <t>Карьер «Ельток»</t>
  </si>
  <si>
    <t>Карьер «Кощи»</t>
  </si>
  <si>
    <t xml:space="preserve">Кирпичный завод «Kaz National Grоup»
</t>
  </si>
  <si>
    <t>Месторождение Кабанбай</t>
  </si>
  <si>
    <t>Кирпичный завод ТОО «Айртас»</t>
  </si>
  <si>
    <t>Филиал  АО  «ССГПО»«Алексеевский Доломитовый Рудник»</t>
  </si>
  <si>
    <t>Кирпичный завод ТОО «Жан-Дала»</t>
  </si>
  <si>
    <t xml:space="preserve">Месторождение строительного песка «Юбилейное» и участков №1,2,3,4 ТОО «Кварц Астана Плюс» </t>
  </si>
  <si>
    <t xml:space="preserve">Месторождение изверженных пород «Аршалы-Неруд» </t>
  </si>
  <si>
    <t>Кокшетауский производственный участок ТОО  «НПП«Интеррин»</t>
  </si>
  <si>
    <t>Кирпичный завод ТОО  «NURA BRICK»</t>
  </si>
  <si>
    <t xml:space="preserve">Месторождение строительного песка «Орнек» </t>
  </si>
  <si>
    <t xml:space="preserve">Рудник "Атансор» </t>
  </si>
  <si>
    <t xml:space="preserve">Кирпичный завод </t>
  </si>
  <si>
    <t xml:space="preserve">ТОО «Казахалтын» </t>
  </si>
  <si>
    <t xml:space="preserve">филиал «Рудник Аксу» </t>
  </si>
  <si>
    <t xml:space="preserve"> филиал «Рудник Жолымбет»                 </t>
  </si>
  <si>
    <t>филиал «Рудник Бестобе»</t>
  </si>
  <si>
    <t>Обогатительная фабрика "Бестюбе"</t>
  </si>
  <si>
    <t>Золото извлекательная фабрика ЗИФ "Аксу"</t>
  </si>
  <si>
    <t>Филиал "Жолымбет"</t>
  </si>
  <si>
    <t>ТОО "Forever Flourishing (Midlle Asia) Pty Ltd "</t>
  </si>
  <si>
    <t>Стационарные источники для обработки  чёрных метталлов</t>
  </si>
  <si>
    <t>ТОО "Saryarka Recources Capital"</t>
  </si>
  <si>
    <t>ТОО «Агрофирма Курма»</t>
  </si>
  <si>
    <t>Интенсивное животноводство и аквакультура</t>
  </si>
  <si>
    <t>УД АО "АрселорМиттал Темртау" шахта "Абайская"</t>
  </si>
  <si>
    <t>УД АО "АрселорМиттал Темртау" шахта Казахстанская</t>
  </si>
  <si>
    <t>ЦОФ "Восточная" УД АО "АрселорМиттал Темртау"</t>
  </si>
  <si>
    <t xml:space="preserve">3 Промышленность по переработке минерального сырья                                         </t>
  </si>
  <si>
    <t>УД АО "АрселорМиттал Темртау" шахта "Саранская"</t>
  </si>
  <si>
    <t>АО "Жалтырбулак"</t>
  </si>
  <si>
    <t>Месторождение Жалтырбулак</t>
  </si>
  <si>
    <t>месторождение Хаджиконган</t>
  </si>
  <si>
    <t>Добыча  руды открытым способом</t>
  </si>
  <si>
    <t>рудник Нурказган</t>
  </si>
  <si>
    <t>Добыча медных руд подземным способом</t>
  </si>
  <si>
    <t>Нурказганская обогатительная фабрика</t>
  </si>
  <si>
    <t xml:space="preserve">Обогащение медной руды </t>
  </si>
  <si>
    <t>Карагайлинская обогатительная фабрика</t>
  </si>
  <si>
    <t>рудник Космурун</t>
  </si>
  <si>
    <t>Добыча медных руд открытым способом</t>
  </si>
  <si>
    <t>рудник Акбастау</t>
  </si>
  <si>
    <t>рудник Абыз</t>
  </si>
  <si>
    <t xml:space="preserve">Подземные горные работы и связанные с ними операции </t>
  </si>
  <si>
    <t xml:space="preserve">рудник Шатыркуль </t>
  </si>
  <si>
    <t>Цех Шлакоотвал</t>
  </si>
  <si>
    <t xml:space="preserve">Открытая добыча полезных ископаемых </t>
  </si>
  <si>
    <t>рудник Саяк Филиал ТОО "Корпорация Казахмыс" - 
ПО "Балхашцветмет"</t>
  </si>
  <si>
    <t>Карьер Сарыкум</t>
  </si>
  <si>
    <t>Ремонтно-механический завод</t>
  </si>
  <si>
    <t xml:space="preserve">2-5. выплавки, включая легирование, цветных металлов, в том числе рекуперированных продуктов (рафинирование, литейное производство) </t>
  </si>
  <si>
    <t>полигон, исключая полигоны инертных отходов</t>
  </si>
  <si>
    <t>Рудник Конырат</t>
  </si>
  <si>
    <t>Балхашская обогатительная фабрика</t>
  </si>
  <si>
    <t>Баладересинского месторождения</t>
  </si>
  <si>
    <t>ТОО Корпорация "Казахмыс" месторождение Хаджиконган</t>
  </si>
  <si>
    <t>ТОО Корпорация "Казахмыс" рудник Нурказган</t>
  </si>
  <si>
    <t>ТОО Корпорация "Казахмыс" Нурказганская обогатительная фабрика</t>
  </si>
  <si>
    <t>ТОО Корпорация "Казахмыс" Карагайлинская обогатительная фабрика</t>
  </si>
  <si>
    <t>ТОО Корпорация "Казахмыс" рудник Космурун</t>
  </si>
  <si>
    <t>ТОО Корпорация "Казахмыс" рудник Акбастау</t>
  </si>
  <si>
    <t>ТОО Корпорация "Казахмыс" рудник Абыз</t>
  </si>
  <si>
    <t>Рудник Тур</t>
  </si>
  <si>
    <t>АО
«КазТрансОйл»,
Карагандинское
нефтепроводное
управление</t>
  </si>
  <si>
    <t>__</t>
  </si>
  <si>
    <t>АО "Марганец Жайрема"</t>
  </si>
  <si>
    <t>руднык Жомарт</t>
  </si>
  <si>
    <t>рудник Жуманай</t>
  </si>
  <si>
    <t>рудник "Ушкатын-3"</t>
  </si>
  <si>
    <t>Представительство "Оркен-Атасу" ТОО "Оркен"</t>
  </si>
  <si>
    <t>ТОО «ПКФ МЕДЕО»</t>
  </si>
  <si>
    <t>ИП Прудников М.Б.</t>
  </si>
  <si>
    <t>Печь-инсинератор №1 и №2</t>
  </si>
  <si>
    <t>ТОО "Tau Ken Temir"</t>
  </si>
  <si>
    <t>завод по прозводству кремния</t>
  </si>
  <si>
    <t>Химическая промышленность: химические стационарные источники для производство в промышленном масштабе оснавныз неорганических хим веществ (кремния)</t>
  </si>
  <si>
    <t xml:space="preserve">ТОО «Техно Индустрия» 
</t>
  </si>
  <si>
    <t xml:space="preserve">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</si>
  <si>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ТОО "ТехПроф"</t>
  </si>
  <si>
    <t>ТОО «ТехПроф» Производственный комплекс по
переработке и утилизации РТИ, автомобильных</t>
  </si>
  <si>
    <t xml:space="preserve">рекуперации, химической обработки или
захоронения опасных отходов
</t>
  </si>
  <si>
    <t>ТОО «Актогай Мыс»</t>
  </si>
  <si>
    <t>Производственный участок м. Долинное</t>
  </si>
  <si>
    <t xml:space="preserve">Жезказганский производственный участок
ТОО «НПП Интеррин» </t>
  </si>
  <si>
    <t xml:space="preserve">4.6 Стационарные источники для производства
в промышленном масштабе взрывчатых
веществ и пиротехнических продуктов. </t>
  </si>
  <si>
    <t>ТОО "СП"Алайгыр"</t>
  </si>
  <si>
    <t xml:space="preserve">УД АО "АрселорМиттал Темиртау" шахта им. Т. Кузембаева </t>
  </si>
  <si>
    <t xml:space="preserve">Энергетика </t>
  </si>
  <si>
    <t>ТОО «Bapy Mining»</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</si>
  <si>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</si>
  <si>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Линии магнитной сепарации по переработке лежалых хвостов (ТМО) Жездинской ОФ</t>
  </si>
  <si>
    <t>ТОО "NERIS-НЭРИС"</t>
  </si>
  <si>
    <t>ТОО "Nova Цинк "</t>
  </si>
  <si>
    <t>ТОО «USHTOBE QUS»</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</si>
  <si>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</si>
  <si>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 xml:space="preserve"> Стационарные источники для интенсивного выращивания птицы;
- Стационарные источники для захоронения опасными отходами</t>
  </si>
  <si>
    <t>ТОО «Арман 100»</t>
  </si>
  <si>
    <t>Рудник «Западный Камыс»</t>
  </si>
  <si>
    <t xml:space="preserve">Добыча и переработка марганцевой руды.
Карьер с отвальным и складским
хозяйством; ПДСУ, ПУ, ОФ, пруднакопитель (шламо-отстойник),
механический цех, склад ГСМ.
Начиная с 2017 года до настоящего
момента находится на консер-вации. В
2021 году была проведена ликвидация и
рекультивация рудника. </t>
  </si>
  <si>
    <t>ТОО «Аспект Строй»</t>
  </si>
  <si>
    <t>Комплекс по утилизации и переработке отходов
производства ТОО «Аспект Строй»</t>
  </si>
  <si>
    <t>Стационарные источники для сжигания, пиролиза,
рекуперации, химической обработки или захоронения
опасных отходов</t>
  </si>
  <si>
    <t>ТОО «Бапы Мэталс»</t>
  </si>
  <si>
    <t xml:space="preserve">ТОО «Торгово-промышленная компания «БАС» 
</t>
  </si>
  <si>
    <t xml:space="preserve">Карьер по добыче угля ТОО «Торгово-промышленная компания «БАС» </t>
  </si>
  <si>
    <t>Основной код ОКЭД (05101) Добыча каменного угля открытым способом
**п.3-1 Приложения 1 к Правилам ведения Регистра выбросов и переноса
загрязнителей</t>
  </si>
  <si>
    <t>КГУ «Санаторный ясли-сад «Батыр»</t>
  </si>
  <si>
    <t>Дошкольное образование</t>
  </si>
  <si>
    <t xml:space="preserve">ТОО «Гео Макс» </t>
  </si>
  <si>
    <t xml:space="preserve">Карьер «Караадыр» ТОО «Гео Макс» </t>
  </si>
  <si>
    <t>Основной код ОКЭД (07102) Добыча железной руды открытым способом
**п.3-1 Приложения 1 к Правилам ведения Регистра выбросов и переноса
загрязнителей</t>
  </si>
  <si>
    <t xml:space="preserve">ТОО «Global Mining Technology» </t>
  </si>
  <si>
    <t>ТОО «Горкомхоз 2020»</t>
  </si>
  <si>
    <t xml:space="preserve">захоронение твердых бытовых отходов
населения и предприятий г. Шахтинска,
поселков Шахан, Северо-Западный, Долинка,
Новодолинка
</t>
  </si>
  <si>
    <t>ТОО "Казахстанский оператор по управлению отходами"</t>
  </si>
  <si>
    <t xml:space="preserve">Производственная площадка (завод) </t>
  </si>
  <si>
    <t>Стационарные источники для сжигание, пиролиза, рекуперации, химической обработки или захоранение опасных отходов</t>
  </si>
  <si>
    <t>ТОО «КазРемШина» (Долинка)</t>
  </si>
  <si>
    <t>Промышленный комплекс по переработке и
утилизации РТИ, автомобильных шин и
КГШ» ТОО «КазРемШина»</t>
  </si>
  <si>
    <t xml:space="preserve">Стационарные источники для сжигания,
пиролиза, рекуперации, химической
обработки или захоронения опасных
отходов
</t>
  </si>
  <si>
    <t xml:space="preserve">ТОО «Карагандинская Региональная
Энергетическая Компания»
(далее ТОО «КРЭК») 
</t>
  </si>
  <si>
    <t>ТОО «КРЭК»</t>
  </si>
  <si>
    <t xml:space="preserve">Основной код ОКЭД ТОО «КРЭК- (35130) Распределение электроэнергии </t>
  </si>
  <si>
    <t>ТОО «Карагандинский завод металлоизделий»</t>
  </si>
  <si>
    <t>ТОО «Карагандинский завод металлоизделий"</t>
  </si>
  <si>
    <t>Месторождение песчано-гравиной смеси "Шаханское" ТОО "ККК Бетон"</t>
  </si>
  <si>
    <t xml:space="preserve">ТОО "Максам Казахстан (Карагандинская
область) Производство водногелевой матрицы
"Rioflex"
</t>
  </si>
  <si>
    <t>4-6. Стационарные источники для производства
в промышленном масштабе взрывчатых веществ
и пиротехнических продуктов</t>
  </si>
  <si>
    <t>ТОО "Медная компания Коунрад"</t>
  </si>
  <si>
    <t>завод по производству катодной меди</t>
  </si>
  <si>
    <t>ТОО "Металтерминалсервис"</t>
  </si>
  <si>
    <t>ТОО «Негiз Д»</t>
  </si>
  <si>
    <t xml:space="preserve">Карагайлинский производственный участок
ТОО «НПП Интеррин» </t>
  </si>
  <si>
    <t>Представительство "Оркен-Кентобе" ТОО "Оркен"</t>
  </si>
  <si>
    <t>ТОО "Орталық-Құс"</t>
  </si>
  <si>
    <t>ТОО «Разрез «Кузнецкий»</t>
  </si>
  <si>
    <t>Разрез Кузнецкий</t>
  </si>
  <si>
    <t>Западный участок, Восточный участок</t>
  </si>
  <si>
    <t>Производство черновых цветных метталов и руды</t>
  </si>
  <si>
    <t xml:space="preserve">АО «Горнорудная компания
 «SatKomir»(СатКомир)
</t>
  </si>
  <si>
    <t>Разрез Кумыскудукский</t>
  </si>
  <si>
    <t>открытая добыча полезных ископаемых</t>
  </si>
  <si>
    <t xml:space="preserve">ТОО «СТС-1» </t>
  </si>
  <si>
    <t>Участок шахта "Кировская"</t>
  </si>
  <si>
    <t xml:space="preserve">Основной код ОКЭД ТОО «СТС-1»- (05101) Добыча каменного угля открытым способом
Вторичный код ОКЭД ТОО «СТС-1»- (05101) Добыча каменного угля подземным способом
**п.3-1 Приложения 1 к Правилам ведения Регистра выбросов и переноса загрязнителей </t>
  </si>
  <si>
    <t>ТОО "Тасарал соль"</t>
  </si>
  <si>
    <t>Месторождение поваренной соли "Ексор"</t>
  </si>
  <si>
    <t>ТОО "Тектурмасские кварциты"</t>
  </si>
  <si>
    <t>ТОО «Темір Кокс»</t>
  </si>
  <si>
    <t>ТОО «Темір Кокс»
(производство кокса)</t>
  </si>
  <si>
    <t>Стационарные источники для производства
углерода (естественного кокса) или
электрографита путем сжигания или
графитизации</t>
  </si>
  <si>
    <t>ТОО "Хантер АГЗС"</t>
  </si>
  <si>
    <t>Приём, хранение и отпуск СУГ (сжиженного углеводородного газа)</t>
  </si>
  <si>
    <t>ТОО "Центр утилизации отходов Эколидер"</t>
  </si>
  <si>
    <t>промплощадка производство по обращению с отходами</t>
  </si>
  <si>
    <t xml:space="preserve"> Стационарные источники для сжигания, пиролиза, рекуперации, химической обработки или захоронения опасных отходов
</t>
  </si>
  <si>
    <t>ТОО «Sherubai Komir»</t>
  </si>
  <si>
    <t xml:space="preserve">Открытая добыча полезных ископаемых с площадью поверхности разрабатываемого участка 25 гектаров
</t>
  </si>
  <si>
    <t>ТОО «EcoProm»</t>
  </si>
  <si>
    <t xml:space="preserve">ТОО "FAVORIT GOLD"   </t>
  </si>
  <si>
    <t xml:space="preserve">ТОО "KST Keramik"  </t>
  </si>
  <si>
    <t>Товарищество с ограниченной ответственностью "KST Keramik"</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</si>
  <si>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</si>
  <si>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Промышленная площадка "Нефтеналивной терминал" Темир Мост</t>
  </si>
  <si>
    <t>ТОО "Акмолинский завод хромовых соеденений"</t>
  </si>
  <si>
    <t>Технологический комплекс "Северная тува"</t>
  </si>
  <si>
    <t>ПСП - Кенкияк (приемо-сдаточный пункт)</t>
  </si>
  <si>
    <t>Предоставили информацию по РВПЗ за 2021 г.</t>
  </si>
  <si>
    <t>Предоставили информацию по РВПЗ за  2020 г.</t>
  </si>
  <si>
    <t>Предоставили информацию по РВПЗ за 2019 г.</t>
  </si>
  <si>
    <t xml:space="preserve">Индивидуальный предприниматель "Куралай" </t>
  </si>
  <si>
    <t xml:space="preserve">Кульсаринский  НУ АО "КазТрансОйл" </t>
  </si>
  <si>
    <t>Обустроенная площадка по обезвреживанию и утилизации промышленных отходов ТОО «Эко-Техникс в Жылыойском районе Атырауской области</t>
  </si>
  <si>
    <t>м/р Каратюбе Южное</t>
  </si>
  <si>
    <t>Строительство объездной автомобильной дороги пос. Доссор Макатского района Атырауской области</t>
  </si>
  <si>
    <t>Ж/д тупик</t>
  </si>
  <si>
    <t>Строительство асфальтобетонного завода (АБЗ) в с. Жанбай, Исатайский район, Атырауской области</t>
  </si>
  <si>
    <t>Грунтовый резерв №6
Кызылкогинский район Атырауской области</t>
  </si>
  <si>
    <t>Кызылкогинский район Атырауской области</t>
  </si>
  <si>
    <t>Строительство асфальтобетонного завода (АБЗ) в Атырауской области Кызылкогинском районе село Мукыр</t>
  </si>
  <si>
    <t>Модернизация существующего асфальтобетонного завода и устройства железнодорожного тупика село Мукыр Кызылкогинского района, Атырауской области</t>
  </si>
  <si>
    <t>Строительство комплексного асфальтобетонного завода в н.п. Жамансор, с.о. Мукыр Кызылкогинский район, Атырауской области</t>
  </si>
  <si>
    <t>Ж/д тупик ст. Жамансор, Кызылкогинский район, Атырауской области</t>
  </si>
  <si>
    <t>Дорожно-эксплуатационное управление, расположенное по адресу: г. Атырау, пр. Исатай, №1</t>
  </si>
  <si>
    <t>Строительство ДЭУ в поселке Макат на 477-478 км</t>
  </si>
  <si>
    <t>«Реконструкция участка км 418-468 «Актобе - Макат» автомобильной дороги республиканского значения А-27 «Актобе - Атырау - граница РФ (на Астрахань)» участок км 418-458</t>
  </si>
  <si>
    <t>Строительство комплексного асфальтобетонного завода для реконструкции автодороги республиканского значения Актобе-Атырау-граница РФ на Астархань км 487-504 Макатском районе Атырауской области</t>
  </si>
  <si>
    <t>Обогатительная фабрика №2</t>
  </si>
  <si>
    <t>AO "АлЭС"</t>
  </si>
  <si>
    <t xml:space="preserve">Теплоэлектроцентраль-2 (ТЭЦ-2) имени А.Жакутова </t>
  </si>
  <si>
    <t xml:space="preserve">Теплоэлектроцентраль-3 (ТЭЦ-3) </t>
  </si>
  <si>
    <t>Площадка  №1 г.Алматы</t>
  </si>
  <si>
    <t>ТОО «Алина-Т»</t>
  </si>
  <si>
    <t>Полигоны ТБО района Беймбета Майлина Костанайской области</t>
  </si>
  <si>
    <t>ГКП «Тобол» на ПХВ акимата района
Беимбета Майлина</t>
  </si>
  <si>
    <t>ТОО «Горизонт-2012»</t>
  </si>
  <si>
    <t>Полигон ТБО г. Тобыл</t>
  </si>
  <si>
    <t xml:space="preserve">ИП «Диас»  </t>
  </si>
  <si>
    <t>5-4. Полигоны (исключая полигоны инертных отходов)</t>
  </si>
  <si>
    <t>ТОО «ИЛИН»</t>
  </si>
  <si>
    <t>ГКП ПХО "Лисоковскгоркоммунэнерго"</t>
  </si>
  <si>
    <t>Управление теплоснабжения г.Лисоковск; Управление городских электрических сетей</t>
  </si>
  <si>
    <t xml:space="preserve">ТОО "Аманжол Акро"   </t>
  </si>
  <si>
    <t>стационарные источники для интенсивного выращивания птицы или свиней</t>
  </si>
  <si>
    <t>АО "Качары руда"</t>
  </si>
  <si>
    <t>Качарская промышленная площадка</t>
  </si>
  <si>
    <t>Открытая добыча полезных ископаемых и энергетика</t>
  </si>
  <si>
    <t>ТОО «Рудненский водоканал»</t>
  </si>
  <si>
    <t>КОС г.Рудный</t>
  </si>
  <si>
    <t>ТОО «Содружество 2008»</t>
  </si>
  <si>
    <t>ТОО «Соцсервис»</t>
  </si>
  <si>
    <t>АО "ССГПО" (Акционерное общество "Соколовско-Сарыбайское горно-обогатительное производственное объединение</t>
  </si>
  <si>
    <t>Открытая добыча полезных ископаемых , промышленность по переработке минерального сырья и энергетика</t>
  </si>
  <si>
    <t>Полигоны ТБО Узункольского района Костанайской области</t>
  </si>
  <si>
    <t>Товарищество с ограниченной ответственностью "Тазалык-Сарыколь"</t>
  </si>
  <si>
    <t>полигон № 1 п. Сарыколь</t>
  </si>
  <si>
    <t>полигон № 2 п. Тагильский</t>
  </si>
  <si>
    <t>полигон № 3 п. Маяк</t>
  </si>
  <si>
    <t>полигон № 4 п. Барвиновка</t>
  </si>
  <si>
    <t>полигон № 21 п. Крыловка</t>
  </si>
  <si>
    <t>ТОО «Ак Бидай Агро»</t>
  </si>
  <si>
    <t>5--4</t>
  </si>
  <si>
    <t xml:space="preserve">Товарищество с ограниченной
ответственностью "ЖК Ленинское"
</t>
  </si>
  <si>
    <t>Промлощадка №1</t>
  </si>
  <si>
    <t>7--1</t>
  </si>
  <si>
    <t xml:space="preserve">ТОО "Компания "САЛАМАТ"
</t>
  </si>
  <si>
    <t>ТОО "Компания "САЛАМАТ"</t>
  </si>
  <si>
    <t>8--2</t>
  </si>
  <si>
    <t>ТОО «Костанай-Известняк»</t>
  </si>
  <si>
    <t xml:space="preserve">Филиал "Управление магистральных газопроводов "Костанай" Акционерного общества "Интергаз Центральная Азия" </t>
  </si>
  <si>
    <t>транспортировка по трубопроводам природного газа</t>
  </si>
  <si>
    <t xml:space="preserve">ТОО " Карасу Тазалык 2018" РК </t>
  </si>
  <si>
    <t>Полигон ТБО (прием отходов)</t>
  </si>
  <si>
    <t>АО"Варваринское"</t>
  </si>
  <si>
    <t>Производственная площадка АО "Варваринское"</t>
  </si>
  <si>
    <t>ТОО "Рудный - АБАТ -2006"</t>
  </si>
  <si>
    <t xml:space="preserve">ТОО «БК-БЕТОН» </t>
  </si>
  <si>
    <t xml:space="preserve">Завод ЖБИ </t>
  </si>
  <si>
    <t>_</t>
  </si>
  <si>
    <t>ТОО «БК-СТРОЙПРОМ»</t>
  </si>
  <si>
    <t xml:space="preserve">ТОО «РЕСУРС KST» 
</t>
  </si>
  <si>
    <t xml:space="preserve">Карьер камня 
</t>
  </si>
  <si>
    <t xml:space="preserve">ТОО «ПЕРВОМАЙСКИЙ </t>
  </si>
  <si>
    <t xml:space="preserve">Дробильно-сортировочный комплекс
по производству щебня </t>
  </si>
  <si>
    <t>Промыщленная площадка №1 месторождение Комаровское</t>
  </si>
  <si>
    <t>ТОО «Ричплат»</t>
  </si>
  <si>
    <t>Кирпичный завод.
Выпуск
керамического
кирпича</t>
  </si>
  <si>
    <t>Выпуск кирпича</t>
  </si>
  <si>
    <t>ТОО «Адаевский КДСМ»</t>
  </si>
  <si>
    <t>Адаевское месторождение
строительного камня</t>
  </si>
  <si>
    <t>ТОО «Тазалык-2012»</t>
  </si>
  <si>
    <t>Полигоны (исключая полигоны инертных отходов)на
которые поступает 10 т в день, или с общей емкостью 25
ООО т</t>
  </si>
  <si>
    <t>ТОО «Arkalyq Qus»</t>
  </si>
  <si>
    <t>ТОО «Arkalyq Qus» - птицефабрика</t>
  </si>
  <si>
    <t>Стационарные источники для
интенсивного выращивания птицы</t>
  </si>
  <si>
    <t>КГП «Ветеринарная станция
Алтынсаринского района» Управления
ветеринарии акимата Костанайской
области</t>
  </si>
  <si>
    <t>Крематорная установка</t>
  </si>
  <si>
    <t>Ветеринарные услуги населению</t>
  </si>
  <si>
    <t>Филиал АО "Алюминий Казахстана" Краснооктябрьское бокситовое рудоуправление.</t>
  </si>
  <si>
    <t>Филиал АО "Алюминий Казахстана" Краснооктябрьскоебокситовое рудоуправление.</t>
  </si>
  <si>
    <t>ТОО «Аруана-2010»</t>
  </si>
  <si>
    <t>ТОО «Аруана-2010»
Мельничный комплекс</t>
  </si>
  <si>
    <t>Основной деятельностью предприятия является:
переработка зерна и пшеницы, производство муки
различных сортов.</t>
  </si>
  <si>
    <t>ТОО «Атамекен-Дос»</t>
  </si>
  <si>
    <t>ТОО «Атамекен-Дос» Площадка №1
Мельничный комплекс</t>
  </si>
  <si>
    <t>Основной деятельностью предприятия является –
растениеводство и переработка сельскохозяйственной
продукции.</t>
  </si>
  <si>
    <t>ТОО "Брендт"</t>
  </si>
  <si>
    <t>Кутюхинское месторождение</t>
  </si>
  <si>
    <t>ТОО «Вадиса М»</t>
  </si>
  <si>
    <t>ТОО «Вадиса М»
Мельничный комплекс</t>
  </si>
  <si>
    <t>Обработка и переработка с целью производства
пищевых продуктов и напитков из растительного
сырья</t>
  </si>
  <si>
    <t>ТЭЦ и котельные города</t>
  </si>
  <si>
    <t>ТОО «Гражданстрой-2006»</t>
  </si>
  <si>
    <t>ТОО «Гражданстрой-2006»
Затобольское месторождение строительного песка</t>
  </si>
  <si>
    <t>Отработка месторождения открытым способом одним
уступам – вскрышным и добычным на полную
мощность полезного ископаемого.</t>
  </si>
  <si>
    <t>ГКП «Ветеринарная станция
Джангельдинского района» Управления
ветеринарии акимата Костанайской области</t>
  </si>
  <si>
    <t xml:space="preserve">  Ветеринарные услуги населению</t>
  </si>
  <si>
    <t>АО «Джаркульский элеватор»</t>
  </si>
  <si>
    <t>АО «Джаркульский элеватор» элеватор</t>
  </si>
  <si>
    <t>Растительного сырья</t>
  </si>
  <si>
    <t>ТОО «Жас-Канат 2006»</t>
  </si>
  <si>
    <t>ТОО «Жас-Канат 2006» - птицефабрика</t>
  </si>
  <si>
    <t>ТОО «Еділ и компания»</t>
  </si>
  <si>
    <t>ТОО «Еділ и компания» завод</t>
  </si>
  <si>
    <t>ИП "Иманбаева А.Г"</t>
  </si>
  <si>
    <t xml:space="preserve">Стационарные источники для удаление неопасных отходов с производительностью 50 т в день </t>
  </si>
  <si>
    <t>ИП "Салмина Татьяна Александровна"</t>
  </si>
  <si>
    <t>ИП "Салмина Татьяна Александровна"
полигон ТБО</t>
  </si>
  <si>
    <t>КГП «Ветеринарная станция Камыстинского
района» Управления ветеринарии акимата
Костанайской области</t>
  </si>
  <si>
    <t>TOO "Opкен"</t>
  </si>
  <si>
    <t>Производство водногелевой матрицы "Rioflex"</t>
  </si>
  <si>
    <t>КГП «Ветеринарная станция
Мендыкаринского района» Управления
ветеринарии акимата Костанайской области</t>
  </si>
  <si>
    <t>ТОО «Меңдіқара 2011»</t>
  </si>
  <si>
    <t>ТОО «Меңдіқара 2011» полигон ТБО</t>
  </si>
  <si>
    <t>КГП «Ветеринарная станция Наурзумского
района» Управления ветеринарии акимата
Костанайской области</t>
  </si>
  <si>
    <t xml:space="preserve">ИП Корнеев М.В.
</t>
  </si>
  <si>
    <t>ТОО "Асбестовое ГРП"</t>
  </si>
  <si>
    <t>ТОО "Жулдызай-КФ"</t>
  </si>
  <si>
    <t>ТОО "КостанайСпецСтройМонтаж"</t>
  </si>
  <si>
    <t>ТОО "СТС-Цемент"</t>
  </si>
  <si>
    <t>ТОО "Шекубай"</t>
  </si>
  <si>
    <t>ТОО «ПФ Ершовская» - птицефабрика</t>
  </si>
  <si>
    <t>Коммунальное государственное предприятие
"Ветеринарная станция города Рудного"
Управления ветеринарии акимата
Костанайской области</t>
  </si>
  <si>
    <t>КГП "Ветеринарная станция Сарыкольского
района" Управления ветеринарии акимата
Костанайской области</t>
  </si>
  <si>
    <t>Куржункульская промышленная площадка</t>
  </si>
  <si>
    <t>ГКП «Ветеринарная станция района Беймбета
Майлина» Упровления ветеринарий акимата
Костанайской области</t>
  </si>
  <si>
    <t>ТОО «Тобольский элеватор»</t>
  </si>
  <si>
    <t>ТОО «Тобольский элеватор» элеватор</t>
  </si>
  <si>
    <t>КГП «Ветеринарная станция Узункольского
района» Управления ветеринарии акимата
Костанайской области</t>
  </si>
  <si>
    <t>Филиал «Космис» ТОО «RG Brands Kazakhstan»</t>
  </si>
  <si>
    <t>Основным видом деятельности предприятия является:
пищевая промышленность (выпуск продукции молока
и соков).</t>
  </si>
  <si>
    <t xml:space="preserve">ТОО "ЕвроХим Удобрение" </t>
  </si>
  <si>
    <t>РВПЗ2021.405</t>
  </si>
  <si>
    <t>РВПЗ2021.406</t>
  </si>
  <si>
    <t>РВПЗ2021.407</t>
  </si>
  <si>
    <t>РВПЗ2021.408</t>
  </si>
  <si>
    <t>РВПЗ2021.409</t>
  </si>
  <si>
    <t>РВПЗ2021.410</t>
  </si>
  <si>
    <t>РВПЗ2021.411</t>
  </si>
  <si>
    <t>РВПЗ2021.412</t>
  </si>
  <si>
    <t>РВПЗ2021.413</t>
  </si>
  <si>
    <t>РВПЗ2021.414</t>
  </si>
  <si>
    <t>РВПЗ2021.415</t>
  </si>
  <si>
    <t>РВПЗ2021.416</t>
  </si>
  <si>
    <t>РВПЗ2021.417</t>
  </si>
  <si>
    <t>РВПЗ2021.418</t>
  </si>
  <si>
    <t>РВПЗ2021.419</t>
  </si>
  <si>
    <t>РВПЗ2021.420</t>
  </si>
  <si>
    <t>РВПЗ2021.421</t>
  </si>
  <si>
    <t>РВПЗ2021.422</t>
  </si>
  <si>
    <t>РВПЗ2021.423</t>
  </si>
  <si>
    <t>РВПЗ2021.425</t>
  </si>
  <si>
    <t>РВПЗ2021.426</t>
  </si>
  <si>
    <t>РВПЗ2021.427</t>
  </si>
  <si>
    <t>РВПЗ2021.428</t>
  </si>
  <si>
    <t>РВПЗ2021.424</t>
  </si>
  <si>
    <t>РВПЗ2021.429</t>
  </si>
  <si>
    <t>РВПЗ2021.430</t>
  </si>
  <si>
    <t>РВПЗ2021.431</t>
  </si>
  <si>
    <t>РВПЗ2021.432</t>
  </si>
  <si>
    <t>РВПЗ2021.433</t>
  </si>
  <si>
    <t>РВПЗ2021.434</t>
  </si>
  <si>
    <t>РВПЗ2021.435</t>
  </si>
  <si>
    <t>РВПЗ2021.436</t>
  </si>
  <si>
    <t>РВПЗ2021.437</t>
  </si>
  <si>
    <t>РВПЗ2021.438</t>
  </si>
  <si>
    <t>РВПЗ2021.439</t>
  </si>
  <si>
    <t>РВПЗ2021.440</t>
  </si>
  <si>
    <t>РВПЗ2021.441</t>
  </si>
  <si>
    <t>РВПЗ2021.442</t>
  </si>
  <si>
    <t>РВПЗ2021.443</t>
  </si>
  <si>
    <t>РВПЗ2021.444</t>
  </si>
  <si>
    <t>РВПЗ2021.445</t>
  </si>
  <si>
    <t>РВПЗ2021.446</t>
  </si>
  <si>
    <t>РВПЗ2021.447</t>
  </si>
  <si>
    <t xml:space="preserve">ПО "Жезказганцветмет" ТОО Корпорация "Казахмыс"                                                                                        </t>
  </si>
  <si>
    <t>Печь-инсинератор</t>
  </si>
  <si>
    <t>Полигон промышленно-бытовых отходов</t>
  </si>
  <si>
    <t>Формат хранения (Бумажный/электронный)</t>
  </si>
  <si>
    <t>РВПЗ2021.448</t>
  </si>
  <si>
    <t>ТОО Корпорация "Казахмыс"  Филиал ТОО "Корпорация Казахмыс" - 
ПО "Балхашцветмет"</t>
  </si>
  <si>
    <t>РВПЗ2021.449</t>
  </si>
  <si>
    <t>РВПЗ2021.450</t>
  </si>
  <si>
    <t>РВПЗ2021.451</t>
  </si>
  <si>
    <t>РВПЗ2021.452</t>
  </si>
  <si>
    <t>РВПЗ2021.453</t>
  </si>
  <si>
    <t>РВПЗ2021.454</t>
  </si>
  <si>
    <t>РВПЗ2021.455</t>
  </si>
  <si>
    <t>РВПЗ2021.456</t>
  </si>
  <si>
    <t>Рудоуправление "Казмарганец" ТНК Казхром</t>
  </si>
  <si>
    <t>РВПЗ2021.457</t>
  </si>
  <si>
    <t>РВПЗ2021.458</t>
  </si>
  <si>
    <t>РВПЗ2021.459</t>
  </si>
  <si>
    <t>РВПЗ2021.460</t>
  </si>
  <si>
    <t>РВПЗ2021.461</t>
  </si>
  <si>
    <t>РВПЗ2021.462</t>
  </si>
  <si>
    <t>РВПЗ2021.463</t>
  </si>
  <si>
    <t>РВПЗ2021.464</t>
  </si>
  <si>
    <t>РВПЗ2021.465</t>
  </si>
  <si>
    <t>РВПЗ2021.466</t>
  </si>
  <si>
    <t>РВПЗ2021.467</t>
  </si>
  <si>
    <t>РВПЗ2021.468</t>
  </si>
  <si>
    <t>РВПЗ2021.469</t>
  </si>
  <si>
    <t>РВПЗ2021.470</t>
  </si>
  <si>
    <t>РВПЗ2021.471</t>
  </si>
  <si>
    <t>РВПЗ2021.472</t>
  </si>
  <si>
    <t>РВПЗ2021.473</t>
  </si>
  <si>
    <t>РВПЗ2021.474</t>
  </si>
  <si>
    <t>РВПЗ2021.475</t>
  </si>
  <si>
    <t>РВПЗ2021.476</t>
  </si>
  <si>
    <t>РВПЗ2021.477</t>
  </si>
  <si>
    <t>РВПЗ2021.478</t>
  </si>
  <si>
    <t>РВПЗ2021.479</t>
  </si>
  <si>
    <t>РВПЗ2021.480</t>
  </si>
  <si>
    <t>РВПЗ2021.481</t>
  </si>
  <si>
    <t>РВПЗ2021.482</t>
  </si>
  <si>
    <t>РВПЗ2021.483</t>
  </si>
  <si>
    <t>Промплощадка №1 "Восточный Каражал" и промплощадка №2 - ж/д тупик;</t>
  </si>
  <si>
    <t>РВПЗ2021.484</t>
  </si>
  <si>
    <t>Отвалы №1,2 ТМО месторождения Западный Каражал.</t>
  </si>
  <si>
    <t>РВПЗ2021.485</t>
  </si>
  <si>
    <t>РВПЗ2021.486</t>
  </si>
  <si>
    <t>РВПЗ2021.487</t>
  </si>
  <si>
    <t>РВПЗ2021.488</t>
  </si>
  <si>
    <t>РВПЗ2021.489</t>
  </si>
  <si>
    <t>РВПЗ2021.490</t>
  </si>
  <si>
    <t>РВПЗ2021.491</t>
  </si>
  <si>
    <t>РВПЗ2021.492</t>
  </si>
  <si>
    <t>РВПЗ2021.493</t>
  </si>
  <si>
    <t>РВПЗ2021.494</t>
  </si>
  <si>
    <t>золоотвал</t>
  </si>
  <si>
    <t>РВПЗ2021.495</t>
  </si>
  <si>
    <t>РВПЗ2021.496</t>
  </si>
  <si>
    <t>РВПЗ2021.497</t>
  </si>
  <si>
    <t>РВПЗ2021.498</t>
  </si>
  <si>
    <t>РВПЗ2021.499</t>
  </si>
  <si>
    <t>РВПЗ2021.500</t>
  </si>
  <si>
    <t>РВПЗ2021.501</t>
  </si>
  <si>
    <t>РВПЗ2021.502</t>
  </si>
  <si>
    <t>РВПЗ2021.503</t>
  </si>
  <si>
    <t>Участок Открытых Горных Работ</t>
  </si>
  <si>
    <t>Участок Подземных Горных Работ</t>
  </si>
  <si>
    <t>РВПЗ2021.504</t>
  </si>
  <si>
    <t>РВПЗ2021.505</t>
  </si>
  <si>
    <t>РВПЗ2021.506</t>
  </si>
  <si>
    <t>РВПЗ2021.507</t>
  </si>
  <si>
    <t>РВПЗ2021.508</t>
  </si>
  <si>
    <t>РВПЗ2021.509</t>
  </si>
  <si>
    <t>РВПЗ2021.510</t>
  </si>
  <si>
    <t>РВПЗ2021.511</t>
  </si>
  <si>
    <t>промышленная площадка – участок №7</t>
  </si>
  <si>
    <t>промышленная площадка – участок №К2, К3.</t>
  </si>
  <si>
    <t>РВПЗ2021.512</t>
  </si>
  <si>
    <t>РВПЗ2021.513</t>
  </si>
  <si>
    <t>РВПЗ2021.514</t>
  </si>
  <si>
    <t>РВПЗ2021.515</t>
  </si>
  <si>
    <t>ТОО "KST Keramik"  (Семафорное предприятие кирпичного сырья)</t>
  </si>
  <si>
    <t>РВПЗ2021.516</t>
  </si>
  <si>
    <t>РВПЗ2021.517</t>
  </si>
  <si>
    <t>РВПЗ2021.518</t>
  </si>
  <si>
    <t>РВПЗ2021.519</t>
  </si>
  <si>
    <t>РВПЗ2021.520</t>
  </si>
  <si>
    <t>РВПЗ2021.521</t>
  </si>
  <si>
    <t>РВПЗ2021.522</t>
  </si>
  <si>
    <t>РВПЗ2021.523</t>
  </si>
  <si>
    <t>РВПЗ2021.524</t>
  </si>
  <si>
    <t>РВПЗ2021.525</t>
  </si>
  <si>
    <t>РВПЗ2021.526</t>
  </si>
  <si>
    <t>РВПЗ2021.527</t>
  </si>
  <si>
    <t>РВПЗ2021.528</t>
  </si>
  <si>
    <t>АО "ССГПО" Сарбайское месторождение
АО"Соколовское месторождение"
АО "Рудненская промышленная площадка"</t>
  </si>
  <si>
    <t>РВПЗ2021.529</t>
  </si>
  <si>
    <t>РВПЗ2021.530</t>
  </si>
  <si>
    <t>"Кен-Ай-Ойл Кызылорда" ЖШС</t>
  </si>
  <si>
    <t>Недропользователь</t>
  </si>
  <si>
    <t>ТОО "АКЗ LTD"</t>
  </si>
  <si>
    <t>Стационарные источники для производство керамических продуктов путем обжига, в частности кровельной черепицы , кирпича огнеупорного кирпича, керамической плитки, каменной керамики или фарфоровых изделий</t>
  </si>
  <si>
    <t>ГУП ПЭО "Байконурэнерго"</t>
  </si>
  <si>
    <t>Водозаборные и канализационно-очистные сооружения</t>
  </si>
  <si>
    <t>Производство электрической и тепловой энергии, водоснабжение и водоотведение</t>
  </si>
  <si>
    <t>ТЭС ГУП ПЭО "Байконурэнерго"</t>
  </si>
  <si>
    <t>Производство электрической и тепловой энергии</t>
  </si>
  <si>
    <t>"Компания Даулет-Азия" ЖШС</t>
  </si>
  <si>
    <t>временное хранение промышленных отходов, обезвреживание, утилизация, временное хранение нефтеотходов</t>
  </si>
  <si>
    <t>ГКП "Кызылордатеплоэлектроцентр"</t>
  </si>
  <si>
    <t>Кызылординский ПФ АО "КазТрансГас Аймак"</t>
  </si>
  <si>
    <t xml:space="preserve">АО "Нефтяная Компания КОР" </t>
  </si>
  <si>
    <t>ТОО "Фирма "Балауса""</t>
  </si>
  <si>
    <t>опытно-промышленный участок</t>
  </si>
  <si>
    <t xml:space="preserve">Промышленность по переработке минерального сырья . </t>
  </si>
  <si>
    <t>АО «ШалкияЦинк ЛТД»</t>
  </si>
  <si>
    <t xml:space="preserve">Подземная шахта
Пруд накопитель шахтных вод
</t>
  </si>
  <si>
    <t>ТОО «Галаз и Компания»</t>
  </si>
  <si>
    <t>Месторождение Северо-Западный Коныс</t>
  </si>
  <si>
    <t xml:space="preserve">энергетика 
Нефтеперерабатывающие и газоперерабатывающие заводы
</t>
  </si>
  <si>
    <t>Месторождение Северо-Западный Кызылкия</t>
  </si>
  <si>
    <t>Комлекс ГТЭС - Акшабулак</t>
  </si>
  <si>
    <t>ТОО "Кызылординский малотоннажный нефтеперерабатывающий завод"</t>
  </si>
  <si>
    <t>ТОО «СП Казгермунай»</t>
  </si>
  <si>
    <t>Месторождения Акшабулак, Нуралы, Аксай и головной офис</t>
  </si>
  <si>
    <t>разведка и добыча углеводородов, переработка углеводородов</t>
  </si>
  <si>
    <t>МГ «Бейнеу-Бозой-Шымкент» по Кызылординской области</t>
  </si>
  <si>
    <t>Энергетика (транспортировка по магистральным трубопроводам  газа)</t>
  </si>
  <si>
    <t>Компрессорная станция «Коркыт ата»</t>
  </si>
  <si>
    <t>Энергетика (Транспортировка по магистральным трубопроводам газа)</t>
  </si>
  <si>
    <t>Компрессорная станция «Караозек»</t>
  </si>
  <si>
    <t>Энергетика (транспортировка по магистральным трубопроводам газа)</t>
  </si>
  <si>
    <t>ТОО «Meerbusch»</t>
  </si>
  <si>
    <t>ТОО "West Dala" "Вест Дала"</t>
  </si>
  <si>
    <t>Комплекс по обращению с отходами "Кошанай"</t>
  </si>
  <si>
    <t>Комплекс по обращению с отходами "Узень"</t>
  </si>
  <si>
    <t>АО «КазАзот»</t>
  </si>
  <si>
    <t>Завод по производству минеральных удобрений</t>
  </si>
  <si>
    <t>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</si>
  <si>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Мангистауское нефтепроводное управление АО «КазТрансОйл»</t>
  </si>
  <si>
    <t>Станция подогрева нефти «Сай-Утес»</t>
  </si>
  <si>
    <t>Основная деятельность СПН «Сай-Утес» - подогрев и дальнейшая транспортировка нефти по нефтепроводу "Узень-Атырау-Самара"</t>
  </si>
  <si>
    <t>Станция подогрева нефти «112 км»</t>
  </si>
  <si>
    <t>Основной деятельностью СПН "112 км" является промежуточный подогрев нефти при ее транспортировке до НПС «Жетыбай»</t>
  </si>
  <si>
    <t>Нефтеперекачивающая станция «Северные Бузачи»</t>
  </si>
  <si>
    <t>Основная деятельность НПС «Северные Бузачи» - подача нефти с газонефтяного</t>
  </si>
  <si>
    <t>Нефтеперекачивающая станция «Каражанбас»</t>
  </si>
  <si>
    <t>НПС «Каражанбас» осуществляет прием, хранение и перекачку нефти в направлении ГНПС «Актау»</t>
  </si>
  <si>
    <t>Нефтеперекачивающая станция «Жетыбай»</t>
  </si>
  <si>
    <t>НПС «Жетыбай» предназначена для приема бузачинской нефти, поступающей с месторождений «Каламкас», «Каражанбас» и «Северные Бузачи» и откачки нефти по нефтепроводу «Жетыбай-Узень»</t>
  </si>
  <si>
    <t>Нефтеперекачивающая станция «Бейнеу»</t>
  </si>
  <si>
    <t>Основная деятельность НПС «Бейнеу» - подогрев и транспортировка товарной нефти проходящей через НПС по нефтепроводу «Узень-Атырау-Самара».</t>
  </si>
  <si>
    <t xml:space="preserve">ГНПС «Узень» осуществляет  прием нефти в резервуарный парк, хранение ее в резервуарах, перекачка
магистральными насосами ГНПС «Узень» нефти на НПС имени Т. Касымова по
горячему нефтепроводу «Узень-Атырау-Самара», со сливом в резервуары.
</t>
  </si>
  <si>
    <t>Головная нефтеперекачивающая станция «Каламкас»</t>
  </si>
  <si>
    <t>ГНПС «Каламкас» предназначена для приема товарной нефти, поступающей с месторождения «Каламкас» и транспорта нефти по нефтепроводу «Каламкас-Каражанбас».</t>
  </si>
  <si>
    <t>Головная нефтеперекачивающая станция «Актау»</t>
  </si>
  <si>
    <t>ГНПС «Актау» осуществляет слив товарной нефти из вагоноцистерн, прием товарной нефти по нефтепроводу, а также налив товарной нефти на нефтеналивные танкера.</t>
  </si>
  <si>
    <t>ТОО "Каракудукмунай"</t>
  </si>
  <si>
    <t>Месторождение Каракудук</t>
  </si>
  <si>
    <t>РВПЗ2021.531</t>
  </si>
  <si>
    <t>РВПЗ2021.532</t>
  </si>
  <si>
    <t>РВПЗ2021.533</t>
  </si>
  <si>
    <t>РВПЗ2021.534</t>
  </si>
  <si>
    <t>РВПЗ2021.535</t>
  </si>
  <si>
    <t>РВПЗ2021.536</t>
  </si>
  <si>
    <t>РВПЗ2021.537</t>
  </si>
  <si>
    <t>РВПЗ2021.538</t>
  </si>
  <si>
    <t>РВПЗ2021.539</t>
  </si>
  <si>
    <t>РВПЗ2021.540</t>
  </si>
  <si>
    <t>РВПЗ2021.541</t>
  </si>
  <si>
    <t>РВПЗ2021.542</t>
  </si>
  <si>
    <t>РВПЗ2021.543</t>
  </si>
  <si>
    <t>РВПЗ2021.544</t>
  </si>
  <si>
    <t>РВПЗ2021.545</t>
  </si>
  <si>
    <t>РВПЗ2021.546</t>
  </si>
  <si>
    <t>РВПЗ2021.547</t>
  </si>
  <si>
    <t>РВПЗ2021.548</t>
  </si>
  <si>
    <t>РВПЗ2021.549</t>
  </si>
  <si>
    <t>РВПЗ2021.550</t>
  </si>
  <si>
    <t>РВПЗ2021.551</t>
  </si>
  <si>
    <t>РВПЗ2021.552</t>
  </si>
  <si>
    <t>РВПЗ2021.553</t>
  </si>
  <si>
    <t>Промплощадка №1 - промбаза
Промплощадка №2 - полигон-могильник</t>
  </si>
  <si>
    <t>РВПЗ2021.554</t>
  </si>
  <si>
    <t>РВПЗ2021.555</t>
  </si>
  <si>
    <t>РВПЗ2021.556</t>
  </si>
  <si>
    <t>РВПЗ2021.557</t>
  </si>
  <si>
    <t>РВПЗ2021.558</t>
  </si>
  <si>
    <t>РВПЗ2021.559</t>
  </si>
  <si>
    <t>РВПЗ2021.560</t>
  </si>
  <si>
    <t>РВПЗ2021.561</t>
  </si>
  <si>
    <t>РВПЗ2021.562</t>
  </si>
  <si>
    <t>РВПЗ2021.563</t>
  </si>
  <si>
    <t>РВПЗ2021.564</t>
  </si>
  <si>
    <t>РВПЗ2021.565</t>
  </si>
  <si>
    <t>РВПЗ2021.566</t>
  </si>
  <si>
    <t>РВПЗ2021.567</t>
  </si>
  <si>
    <t>РВПЗ2021.568</t>
  </si>
  <si>
    <t>РВПЗ2021.569</t>
  </si>
  <si>
    <t>РВПЗ2021.570</t>
  </si>
  <si>
    <t>РВПЗ2021.571</t>
  </si>
  <si>
    <t>РВПЗ2021.572</t>
  </si>
  <si>
    <t>РВПЗ2021.573</t>
  </si>
  <si>
    <t>РВПЗ2021.574</t>
  </si>
  <si>
    <t>РВПЗ2021.575</t>
  </si>
  <si>
    <t>РВПЗ2021.576</t>
  </si>
  <si>
    <t>РВПЗ2021.577</t>
  </si>
  <si>
    <t>РВПЗ2021.578</t>
  </si>
  <si>
    <t>РВПЗ2021.579</t>
  </si>
  <si>
    <t>РВПЗ2021.580</t>
  </si>
  <si>
    <t>РВПЗ2021.581</t>
  </si>
  <si>
    <t>РВПЗ2021.582</t>
  </si>
  <si>
    <t>РВПЗ2021.583</t>
  </si>
  <si>
    <t>РВПЗ2021.584</t>
  </si>
  <si>
    <t>РВПЗ2021.585</t>
  </si>
  <si>
    <t>ТОО «ПФ Ершовская»</t>
  </si>
  <si>
    <t>РВПЗ2021.586</t>
  </si>
  <si>
    <t>РВПЗ2021.587</t>
  </si>
  <si>
    <t>ТОО «Аулиеколь-сервис»</t>
  </si>
  <si>
    <t>РВПЗ2021.588</t>
  </si>
  <si>
    <t>полигон Площадка №1</t>
  </si>
  <si>
    <t>управление отходами</t>
  </si>
  <si>
    <t>ТОО «Бройлерная птицефабрика «Жас канат»</t>
  </si>
  <si>
    <t>РВПЗ2021.589</t>
  </si>
  <si>
    <t>40 000 мест для птицы</t>
  </si>
  <si>
    <t>РВПЗ2021.590</t>
  </si>
  <si>
    <t>полигон Площадка №2</t>
  </si>
  <si>
    <t>ТОО «BEEF EXPORT GROUP»</t>
  </si>
  <si>
    <t>РВПЗ2021.591</t>
  </si>
  <si>
    <t>ТОО «Beef export group» - мясоперерабатывающий комплекс</t>
  </si>
  <si>
    <t>бойни с мощностью по переработке 50 т туш в день</t>
  </si>
  <si>
    <t>РВПЗ2021.592</t>
  </si>
  <si>
    <t>ТОО «Джетыгарахимчистка»</t>
  </si>
  <si>
    <t>АО «Костанайский мелькомбинат»</t>
  </si>
  <si>
    <t>РВПЗ2021.593</t>
  </si>
  <si>
    <t>Мельничный комплекс</t>
  </si>
  <si>
    <t>Прием, хранение, отпуск и переработка зерна.</t>
  </si>
  <si>
    <t>ТОО «ЭКОТЕХСЕРВИС-2019»</t>
  </si>
  <si>
    <t>РВПЗ2021.594</t>
  </si>
  <si>
    <t>РВПЗ2021.595</t>
  </si>
  <si>
    <t>производство керамического кирпича</t>
  </si>
  <si>
    <t>ТОО «Romana» - НАН</t>
  </si>
  <si>
    <t>РВПЗ2021.596</t>
  </si>
  <si>
    <t>ТОО «КЕН-САРЫ»</t>
  </si>
  <si>
    <t>ТОО «Ком-Мунай»</t>
  </si>
  <si>
    <t>Нефтегазовое месторождение  Комсомольское</t>
  </si>
  <si>
    <t xml:space="preserve">ТОО «МАЭК-Казатомпром»
</t>
  </si>
  <si>
    <t xml:space="preserve">Расчетный метод,
по проекту
</t>
  </si>
  <si>
    <t>ТОО "КАЗМУНАЙГАЗКУРЫЛЫС"</t>
  </si>
  <si>
    <t>Производственные участки обьекта ТОО "Мунайгазкурылыс" по Мангустауской области</t>
  </si>
  <si>
    <t>Филиал ТОО МНК Казмунайтениз в городе Актау</t>
  </si>
  <si>
    <t>месторождение Боранколь</t>
  </si>
  <si>
    <t xml:space="preserve">Энергетика 
Химическаяпромышленность
</t>
  </si>
  <si>
    <t>месторождение Толкын</t>
  </si>
  <si>
    <t>ТОО «Эко Инвест Мангистау»</t>
  </si>
  <si>
    <t>Площадка по переработке
отходов производства и
потребления на месторождении
Карамандыбас</t>
  </si>
  <si>
    <t>Переработка отходов
производства и потребления</t>
  </si>
  <si>
    <t>ТОО «BNG LTD»</t>
  </si>
  <si>
    <t>1,,2</t>
  </si>
  <si>
    <t>Филиал Компани "Buzachi Operating LTD" (Бузачи Оперэйтинг ЛТД)</t>
  </si>
  <si>
    <t>Месторождение добычи нефти "Северные Бузачи"</t>
  </si>
  <si>
    <t xml:space="preserve">__ </t>
  </si>
  <si>
    <t>Оснавная площадка, "КаспийЦемент"</t>
  </si>
  <si>
    <t>Промышленность по переработке минерального сырья, производства цементного клинкера во вращаюшихся обжиговых печах</t>
  </si>
  <si>
    <t>АО "Озенмунайгаз"</t>
  </si>
  <si>
    <t>Месторождение Арман</t>
  </si>
  <si>
    <t>Основной вид экономической деятельности - добыча сыройнефти и газа</t>
  </si>
  <si>
    <t>ТОО "Тасбулат Ойл Корпоройшн"</t>
  </si>
  <si>
    <t>м/р Тасбулат, м/р Актас, м/р Туркмеой</t>
  </si>
  <si>
    <t xml:space="preserve">ТОО "Хэлп-Экойл" </t>
  </si>
  <si>
    <t>Участок по приему и переработке
производственных отходов на
месторождении Чинарева</t>
  </si>
  <si>
    <t>Стационарные источники для сжигания,
пиролиза, рекуперации, химической
обработки или захоронения опасных отходов</t>
  </si>
  <si>
    <t>Филиал "Шагырлы-Шомышты" АО "КазАзот"</t>
  </si>
  <si>
    <t>06201 добыча природного газа</t>
  </si>
  <si>
    <t>Обьект по подготовке нефти и смеси обработанных нефтепродуктов</t>
  </si>
  <si>
    <t>1--1 Нефтеперерабатывающие и газоперерабатывающие заводы</t>
  </si>
  <si>
    <t>ТОО "ЭкоРефайнинг"</t>
  </si>
  <si>
    <t>Площадка №1 мельничный комплекс</t>
  </si>
  <si>
    <t>Обработка и переработка с целью производства пищевых продуктов и напитков из растительного сырья</t>
  </si>
  <si>
    <t>ТОО "RInna"</t>
  </si>
  <si>
    <t>РВПЗ2021.597</t>
  </si>
  <si>
    <t>бройлерная птицефабрика</t>
  </si>
  <si>
    <t>ИП «Залевская О.Л.</t>
  </si>
  <si>
    <t>РВПЗ2021.598</t>
  </si>
  <si>
    <t>Площадка №1полигон</t>
  </si>
  <si>
    <t>полигон Площадка №3</t>
  </si>
  <si>
    <t>РВПЗ2021.599</t>
  </si>
  <si>
    <t>РВПЗ2021.600</t>
  </si>
  <si>
    <t>РВПЗ2021.601</t>
  </si>
  <si>
    <t>РВПЗ2021.602</t>
  </si>
  <si>
    <t>РВПЗ2021.603</t>
  </si>
  <si>
    <t>РВПЗ2021.604</t>
  </si>
  <si>
    <t>РВПЗ2021.605</t>
  </si>
  <si>
    <t>РВПЗ2021.606</t>
  </si>
  <si>
    <t>РВПЗ2021.607</t>
  </si>
  <si>
    <t>РВПЗ2021.608</t>
  </si>
  <si>
    <t>РВПЗ2021.609</t>
  </si>
  <si>
    <t>РВПЗ2021.610</t>
  </si>
  <si>
    <t>Карьер</t>
  </si>
  <si>
    <t>РВПЗ2021.611</t>
  </si>
  <si>
    <t>РВПЗ2021.612</t>
  </si>
  <si>
    <t>РВПЗ2021.613</t>
  </si>
  <si>
    <t>РВПЗ2021.614</t>
  </si>
  <si>
    <t>РВПЗ2021.615</t>
  </si>
  <si>
    <t>РВПЗ2021.616</t>
  </si>
  <si>
    <t>РВПЗ2021.617</t>
  </si>
  <si>
    <t>РВПЗ2021.618</t>
  </si>
  <si>
    <t>РВПЗ2021.619</t>
  </si>
  <si>
    <t>РВПЗ2021.620</t>
  </si>
  <si>
    <t>РВПЗ2021.621</t>
  </si>
  <si>
    <t>РВПЗ2021.622</t>
  </si>
  <si>
    <t>РВПЗ2021.623</t>
  </si>
  <si>
    <t>РВПЗ2021.624</t>
  </si>
  <si>
    <t>РВПЗ2021.625</t>
  </si>
  <si>
    <t>РВПЗ2021.626</t>
  </si>
  <si>
    <t>РВПЗ2021.627</t>
  </si>
  <si>
    <t>РВПЗ2021.628</t>
  </si>
  <si>
    <t>РВПЗ2021.629</t>
  </si>
  <si>
    <t>РВПЗ2021.630</t>
  </si>
  <si>
    <t>РВПЗ2021.631</t>
  </si>
  <si>
    <t>РВПЗ2021.632</t>
  </si>
  <si>
    <t>Нефтеперекачивающая станция «Узень»</t>
  </si>
  <si>
    <t>РВПЗ2021.633</t>
  </si>
  <si>
    <t>РВПЗ2021.634</t>
  </si>
  <si>
    <t>РВПЗ2021.635</t>
  </si>
  <si>
    <t>РВПЗ2021.636</t>
  </si>
  <si>
    <t>РВПЗ2021.637</t>
  </si>
  <si>
    <t>РВПЗ2021.638</t>
  </si>
  <si>
    <t>РВПЗ2021.639</t>
  </si>
  <si>
    <t>РВПЗ2021.640</t>
  </si>
  <si>
    <t>РВПЗ2021.641</t>
  </si>
  <si>
    <t>РВПЗ2021.642</t>
  </si>
  <si>
    <t>РВПЗ2021.643</t>
  </si>
  <si>
    <t>РВПЗ2021.644</t>
  </si>
  <si>
    <t>РВПЗ2021.645</t>
  </si>
  <si>
    <t>РВПЗ2021.646</t>
  </si>
  <si>
    <t>РВПЗ2021.647</t>
  </si>
  <si>
    <t>РВПЗ2021.648</t>
  </si>
  <si>
    <t>РВПЗ2021.649</t>
  </si>
  <si>
    <t>РВПЗ2021.650</t>
  </si>
  <si>
    <t>РВПЗ2021.651</t>
  </si>
  <si>
    <t>Норт каспиан Оперейтинг Компани Н.В.</t>
  </si>
  <si>
    <t>РВПЗ2021.652</t>
  </si>
  <si>
    <t>База поддержки морских операций в п. Баутино. Площадка по очистке нефтесодержащих вод и шлама (Кошанай)</t>
  </si>
  <si>
    <t>энергетика</t>
  </si>
  <si>
    <t>ТОО «Шагала - Сервис»</t>
  </si>
  <si>
    <t>РВПЗ2021.653</t>
  </si>
  <si>
    <t>Технологический комплекс по переработке и утилизации отходов производства и потребления в районе месторождения "Северные Бузачи"</t>
  </si>
  <si>
    <t>Стационарные источники для сжигания, пиролиза, рекуперации, химичекской обработки или захоронения опасных отходов</t>
  </si>
  <si>
    <t>РВПЗ2021.654</t>
  </si>
  <si>
    <t>Комплекс по обращению с отходами ТОО «Эко-Техникс» в Мунайлинском районе Мангистауской области</t>
  </si>
  <si>
    <t>ТОО «Аксу-Полигон»</t>
  </si>
  <si>
    <t>Полигон ТБО г.Аксу</t>
  </si>
  <si>
    <t>Полигон ТБО (захоронение отходов)</t>
  </si>
  <si>
    <t>РВПЗ2021.655</t>
  </si>
  <si>
    <t>РВПЗ2021.656</t>
  </si>
  <si>
    <t>ТОО «Гамма Сарыколь»</t>
  </si>
  <si>
    <t>разрез "Сарыкольский"</t>
  </si>
  <si>
    <t>РВПЗ2021.657</t>
  </si>
  <si>
    <t>ГКП "Горводоканал" ЖКХ г. Экибастуз</t>
  </si>
  <si>
    <t>Очистные канализационные сооружения</t>
  </si>
  <si>
    <t>городские стационарные сооружения для очистки сточных вод</t>
  </si>
  <si>
    <t>РВПЗ2021.658</t>
  </si>
  <si>
    <t>АО "Станция Экибастузская ГРЭС-2"</t>
  </si>
  <si>
    <t>РВПЗ2021.659</t>
  </si>
  <si>
    <t>ТОО «Директ»</t>
  </si>
  <si>
    <t>м/р Жамантуз</t>
  </si>
  <si>
    <t>Добыча и обогащение твердых и полезных ископаемых</t>
  </si>
  <si>
    <t>РВПЗ2021.660</t>
  </si>
  <si>
    <t xml:space="preserve">АО "Евроазиатская Энергетическая корпорация" </t>
  </si>
  <si>
    <t>Разрез "Восточный" АО "ЕЭК"</t>
  </si>
  <si>
    <t>РВПЗ2021.661</t>
  </si>
  <si>
    <t>РВПЗ2021.662</t>
  </si>
  <si>
    <t>Электростанция</t>
  </si>
  <si>
    <t>ТОО "Ертыс сервис"</t>
  </si>
  <si>
    <t>Промывочно пропарочная станция</t>
  </si>
  <si>
    <t>9-1. Стационарные источники для предварительной обработки (такие операции, как промывка, отбеливание, мерсеризация) или окрашивания волокна или текстиля</t>
  </si>
  <si>
    <t>РВПЗ2021.663</t>
  </si>
  <si>
    <t>ТОО "Каз Минерал Бозшаколь"</t>
  </si>
  <si>
    <t>Завод по промывке каолизированной руды</t>
  </si>
  <si>
    <t>промышленность по переработке минерального сырья</t>
  </si>
  <si>
    <t>РВПЗ2021.664</t>
  </si>
  <si>
    <t>РВПЗ2021.665</t>
  </si>
  <si>
    <t>РВПЗ2021.666</t>
  </si>
  <si>
    <t>Обогатительная фабрика по переработке сульфидных руд</t>
  </si>
  <si>
    <t>РВПЗ2021.667</t>
  </si>
  <si>
    <t>П.2-5 п. 2 Приложения 1 правил, (ОКЭД - 24420-Производство алюминия)(ОКЭД - 24420-Производство алюминия)</t>
  </si>
  <si>
    <t>АО «КазТрансОйл», Павлодарское нефтепроводное управление</t>
  </si>
  <si>
    <t>РВПЗ2021.668</t>
  </si>
  <si>
    <t>ТОО "Кастинг" Павлодарский филиал</t>
  </si>
  <si>
    <t>2-2 стацционарные источники для производства передельного чугуна или стали ( первичная или вторичная плавка), включая непрерывную плавку</t>
  </si>
  <si>
    <t>РВПЗ2021.669</t>
  </si>
  <si>
    <t>РВПЗ2021.670</t>
  </si>
  <si>
    <t>Промплощадка №1</t>
  </si>
  <si>
    <t>ТОО "Компания нефтехим LTD"</t>
  </si>
  <si>
    <t>РВПЗ2021.671</t>
  </si>
  <si>
    <t>ТОО "Кызылжар-Кус"</t>
  </si>
  <si>
    <t>7 Интерсивное животноводство и аквакультура</t>
  </si>
  <si>
    <t>РВПЗ2021.672</t>
  </si>
  <si>
    <t>РВПЗ2021.673</t>
  </si>
  <si>
    <t>Управление отходами  и сточными водами</t>
  </si>
  <si>
    <t>РВПЗ2021.674</t>
  </si>
  <si>
    <t>ТОО «ПК «ПАВЛОДАР ҚҰС»</t>
  </si>
  <si>
    <t>7-1. Стационарные источники для интенсивного выращивания птицы</t>
  </si>
  <si>
    <t>РВПЗ2021.675</t>
  </si>
  <si>
    <t>ТОО КХ Пахарь</t>
  </si>
  <si>
    <t>РВПЗ2021.676</t>
  </si>
  <si>
    <t>8-3 ( объем ниже порогового значения мощности)</t>
  </si>
  <si>
    <t>ТОО "Пром сервис ОТАН"</t>
  </si>
  <si>
    <t>РВПЗ2021.677</t>
  </si>
  <si>
    <t>хранение взрывчатых материалов</t>
  </si>
  <si>
    <t>ТОО предприятие "Рубиком"</t>
  </si>
  <si>
    <t>7 Интерсивное животноводство и аквакультура. Стационарные источники для интенсивного выращивания птиц и или свиней. 2000 мест для откормочных свиней весом более 30 кг.</t>
  </si>
  <si>
    <t>РВПЗ2021.678</t>
  </si>
  <si>
    <t xml:space="preserve">Животноводческий комплекс с. Павлодарское </t>
  </si>
  <si>
    <t>Животноводческий комплекс Черноярский сельский оркуг</t>
  </si>
  <si>
    <t>Мясоперерабатывающий комбинат</t>
  </si>
  <si>
    <t xml:space="preserve">Продукты животноводства и растениеводства из сектора производства пищевых продуктов и напитков. Бойни с мощностью переработки более 50 туш в день  </t>
  </si>
  <si>
    <t>РВПЗ2021.679</t>
  </si>
  <si>
    <t>РВПЗ2021.680</t>
  </si>
  <si>
    <t>Комбикормовый завод</t>
  </si>
  <si>
    <t>РВПЗ2021.681</t>
  </si>
  <si>
    <t>ТОО "Талдыкөл көмір"</t>
  </si>
  <si>
    <t>РВПЗ2021.682</t>
  </si>
  <si>
    <t>ТОО Абая</t>
  </si>
  <si>
    <t>РВПЗ2021.683</t>
  </si>
  <si>
    <t>РВПЗ2021.684</t>
  </si>
  <si>
    <t>8-1 ( объем ниже порогового значения мощности)</t>
  </si>
  <si>
    <t>РВПЗ2021.685</t>
  </si>
  <si>
    <t>РВПЗ2021.686</t>
  </si>
  <si>
    <t>РВПЗ2021.687</t>
  </si>
  <si>
    <t>РВПЗ2021.688</t>
  </si>
  <si>
    <t>РВПЗ2021.689</t>
  </si>
  <si>
    <t>РВПЗ2021.690</t>
  </si>
  <si>
    <t>РВПЗ2021.691</t>
  </si>
  <si>
    <t>РВПЗ2021.692</t>
  </si>
  <si>
    <t>РВПЗ2021.693</t>
  </si>
  <si>
    <t>РВПЗ2021.694</t>
  </si>
  <si>
    <t>ТОО «Шарбакты-Кус»</t>
  </si>
  <si>
    <t>7(Интенсивное животноводство и аквакультура)</t>
  </si>
  <si>
    <t>ТОО «ЭкоАлем-ПВ»</t>
  </si>
  <si>
    <t>2-1 Станционарные источники для производства передельного чугуна или стали (первичная или вторичная плавка), включая неперерывную разливку; 2-3 Станционарные источники для обработки черных металлов: Станы горячей прокатки.</t>
  </si>
  <si>
    <t>Аксуский завод ферросплавов - филиал Акционерного общества «Транснациональная Компания «Казхром»</t>
  </si>
  <si>
    <t>АО "Алюминий Казахстана"</t>
  </si>
  <si>
    <t>ТОО  «Ангренсор Энерго»</t>
  </si>
  <si>
    <t>Разрез Экибастузский</t>
  </si>
  <si>
    <t>Станция Погрузочная</t>
  </si>
  <si>
    <t>4.6 Стационарные источники для производства в промышленном масштабе взрывчатых веществ и пиротехнических продуктов.</t>
  </si>
  <si>
    <t>РВПЗ2021.695</t>
  </si>
  <si>
    <t>РВПЗ2021.696</t>
  </si>
  <si>
    <t>РВПЗ2021.697</t>
  </si>
  <si>
    <t>РВПЗ2021.698</t>
  </si>
  <si>
    <t>РВПЗ2021.699</t>
  </si>
  <si>
    <t>ТОО «Кайнама Комир»</t>
  </si>
  <si>
    <t>АО «Майкаинзолото»-добыча и переработка полиметаллических руд</t>
  </si>
  <si>
    <t xml:space="preserve">Майкаинская обогатительная фабрика </t>
  </si>
  <si>
    <t>2. Производство и обработка металлов 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</si>
  <si>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3. Промышленность по переработке минерального сырья 3-1. подземные горные работы и связанные сними операции</t>
  </si>
  <si>
    <t>АО «ПАВЛОДАРЭНЕРГО»</t>
  </si>
  <si>
    <t>TOO "Павлодарский нефтехимический завод"</t>
  </si>
  <si>
    <t>РВПЗ2021.700</t>
  </si>
  <si>
    <t xml:space="preserve">Нефтеперерабатывающие и газперерабатывающие заводы </t>
  </si>
  <si>
    <t>РВПЗ2021.701</t>
  </si>
  <si>
    <t>TOO "Полигон ЭК"</t>
  </si>
  <si>
    <t>прием/сортировка/захронение/удаление отходов</t>
  </si>
  <si>
    <t>АО "ПРЭК"</t>
  </si>
  <si>
    <t>РВПЗ2021.702</t>
  </si>
  <si>
    <t>ТОО "ЭКИБАСТУЗСКАЯ ГРЭС-1 ИМЕНИ БУЛАТА НУРЖАНОВА"</t>
  </si>
  <si>
    <t>РВПЗ2021.703</t>
  </si>
  <si>
    <t>РВПЗ2021.704</t>
  </si>
  <si>
    <t>РВПЗ2021.705</t>
  </si>
  <si>
    <t>РВПЗ2021.706</t>
  </si>
  <si>
    <t>РВПЗ2021.707</t>
  </si>
  <si>
    <t>РВПЗ2021.708</t>
  </si>
  <si>
    <t>ИП «AVAKYAN»</t>
  </si>
  <si>
    <t>Углевыжигательные печи</t>
  </si>
  <si>
    <t>Стационарные источники для производства углерода (естественного кокса) или электрографита путем сжигания или графитизации</t>
  </si>
  <si>
    <t>ТОО "BioOperations"</t>
  </si>
  <si>
    <t>кислородсодержащие углеводороды, такие как спирты, альдегиды, кетоны, карбоновые кислоты, сложные эфиры, ацетаты, простые эфиры, перекисы, эпоксидные смолы;</t>
  </si>
  <si>
    <t>ТОО «Кирпич СК» (строительство линии по производству кирпича)</t>
  </si>
  <si>
    <t>3-7: Стационарные источники для производства керамических продуктов путем обжига; с производственной мощностью 75 т в день, или с объемом обжиговых печей 4 м3 и плотностью садки на обжиговую печь 300 кг/м3</t>
  </si>
  <si>
    <t>ТОО «Кирпич СК» (месторождение «Новокаменка»)</t>
  </si>
  <si>
    <t>3-2: Открытая добыча полезных ископаемых; с площадью поверхности разрабатываемого участка 25 гектаров</t>
  </si>
  <si>
    <t>ТОО «Адель Кус»</t>
  </si>
  <si>
    <t>7-1 Стационарные источники для интенсивного выращивания птицы или свиней</t>
  </si>
  <si>
    <t>ТОО «АртоСам»</t>
  </si>
  <si>
    <t>Месторождение строительного камня "Ашанинонское-I"</t>
  </si>
  <si>
    <t>3-2 Открытая добыча полезных ископаемых</t>
  </si>
  <si>
    <t>РВПЗ2021.709</t>
  </si>
  <si>
    <t>РВПЗ2021.710</t>
  </si>
  <si>
    <t>РВПЗ2021.711</t>
  </si>
  <si>
    <t>РВПЗ2021.712</t>
  </si>
  <si>
    <t>РВПЗ2021.713</t>
  </si>
  <si>
    <t>РВПЗ2021.714</t>
  </si>
  <si>
    <t>РВПЗ2021.715</t>
  </si>
  <si>
    <t>РВПЗ2021.716</t>
  </si>
  <si>
    <t>РВПЗ2021.717</t>
  </si>
  <si>
    <t>Месторождение песчано-гравийной смеси «Ашанинское-II»</t>
  </si>
  <si>
    <t>ТОО «Дархан Айдосұлы»</t>
  </si>
  <si>
    <t>Месторождение изверженных пород (грейзен) «Сергеевское»</t>
  </si>
  <si>
    <t>ИП Ильинов Анатолий Владимирович</t>
  </si>
  <si>
    <t>9-4 Стационарные источники для производства углерода (естественного кокса) или электрографита путем сжигания или графитизации</t>
  </si>
  <si>
    <t>ТОО «Карлуга-Кұм»</t>
  </si>
  <si>
    <t>Месторождение кварцевых песков «Карлуга»</t>
  </si>
  <si>
    <t>Айыртауское месторождение гранитов</t>
  </si>
  <si>
    <t>ТОО «EMC Genetic»</t>
  </si>
  <si>
    <t>Стационарные источники для интенсивного выращивания птицы или свиней 2 000 мест для откормочных свиней (весом свыше 30 кг);</t>
  </si>
  <si>
    <t>ТОО «EMC Agro»</t>
  </si>
  <si>
    <t>ИП «Шиповалова Л.Г.»</t>
  </si>
  <si>
    <t>Товарищество с ограниченной ответственностью «АБД-Орманы»</t>
  </si>
  <si>
    <t>РВПЗ2021.718</t>
  </si>
  <si>
    <t>Товарищество с ограниченной ответственностью «КазДревУголь»</t>
  </si>
  <si>
    <t>РВПЗ2021.719</t>
  </si>
  <si>
    <t>РВПЗ2021.720</t>
  </si>
  <si>
    <t>РВПЗ2021.721</t>
  </si>
  <si>
    <t>РВПЗ2021.722</t>
  </si>
  <si>
    <t>РВПЗ2021.723</t>
  </si>
  <si>
    <t>РВПЗ2021.724</t>
  </si>
  <si>
    <t>РВПЗ2021.725</t>
  </si>
  <si>
    <t>РВПЗ2021.726</t>
  </si>
  <si>
    <t>РВПЗ2021.727</t>
  </si>
  <si>
    <t>РВПЗ2021.728</t>
  </si>
  <si>
    <t>РВПЗ2021.729</t>
  </si>
  <si>
    <t>РВПЗ2021.730</t>
  </si>
  <si>
    <t>РВПЗ2021.731</t>
  </si>
  <si>
    <t>РВПЗ2021.732</t>
  </si>
  <si>
    <t>РВПЗ2021.733</t>
  </si>
  <si>
    <t>ТОО "SBS Nedra"</t>
  </si>
  <si>
    <t>Месторождение "Дубирсай"</t>
  </si>
  <si>
    <t>п.3.1 Подземные горные работы и связанные с ними операций</t>
  </si>
  <si>
    <t>Месторождение "Октябрьское"</t>
  </si>
  <si>
    <t>ИП Кенжегузин Б.Б</t>
  </si>
  <si>
    <t>Стационарные источники для производства углерода (естественного кокса) или электрографита путем сжигания или графитизацииСтационарные источники для производства углерода (естественного кокса) или электрографита путем сжигания или графитизации</t>
  </si>
  <si>
    <t>ТОО «Жигер-Эко»</t>
  </si>
  <si>
    <t>Углевыжигательные печи (30 ед.)</t>
  </si>
  <si>
    <t>Производство углерода (естественного кокса) или электрографита путем сжигания или графитизации</t>
  </si>
  <si>
    <t>ТОО «Lider ugol (Лидер уголь)</t>
  </si>
  <si>
    <t>Углевыжигательные печи (20 ед.)</t>
  </si>
  <si>
    <t>ТОО «Птичий Двор»</t>
  </si>
  <si>
    <t>Птицефабрика ТОО «Птичий Двор»</t>
  </si>
  <si>
    <t>Стационарные источники для интенсивного выращивания птицы или свиней (40 000 мест для птицы)</t>
  </si>
  <si>
    <t>АО "Tin One Mining" (Тин Уан Майнинг)</t>
  </si>
  <si>
    <t>выплавки, включая легирование, цветных металлов, а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</si>
  <si>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Товарищество с ограниченной ответственностью "Северный поток-СК"</t>
  </si>
  <si>
    <t>производственная площадка ТОО «СЕВЕРНЫЙ ПОТОК-СК»</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</si>
  <si>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</si>
  <si>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ТОО «Мәгдән СК»</t>
  </si>
  <si>
    <t>ТОО "Кызылжар су"</t>
  </si>
  <si>
    <t>5-6, Городские станционарные источники для очистки сточных вод</t>
  </si>
  <si>
    <t>ТОО "Обуховский горнообогатительный комбинат"</t>
  </si>
  <si>
    <t>ТОО «Кызылту Су Арнасы»</t>
  </si>
  <si>
    <t>Полигон ТБО ТОО «Кызылту-Су Арнасы»</t>
  </si>
  <si>
    <t>ТОО «Азия wood’s»</t>
  </si>
  <si>
    <t>ТОО «Азия-woods»</t>
  </si>
  <si>
    <t>Распиловка и строгание древесины, производство древесного угля</t>
  </si>
  <si>
    <t>ТОО «Азияwoods»</t>
  </si>
  <si>
    <t>Стационарные источники для производства углерода</t>
  </si>
  <si>
    <t>АО «СЕВКАЗЭНЕРГО»</t>
  </si>
  <si>
    <t>ПТЭЦ-2</t>
  </si>
  <si>
    <t>производство тепловой и электрической энергии при сжигании угля</t>
  </si>
  <si>
    <t>РВПЗ2021.734</t>
  </si>
  <si>
    <t>РВПЗ2021.735</t>
  </si>
  <si>
    <t>РВПЗ2021.736</t>
  </si>
  <si>
    <t>РВПЗ2021.737</t>
  </si>
  <si>
    <t>РВПЗ2021.738</t>
  </si>
  <si>
    <t>РВПЗ2021.739</t>
  </si>
  <si>
    <t>ТОО «Изолит»</t>
  </si>
  <si>
    <t>9-3: 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 с производственной мощностью 150 кг в час или 200 т в год</t>
  </si>
  <si>
    <t>7-1: Стационарные источники для интенсивного выращивания птицы; более 40 000 мест для птицы</t>
  </si>
  <si>
    <t>АО "Северо-Казахстанская Распределительная Электросетевая Компания"</t>
  </si>
  <si>
    <t>АО "Северо-Казахстанская Распределительная Электросетевая Компания" г.Петропавловск</t>
  </si>
  <si>
    <t>9-4: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t>
  </si>
  <si>
    <t>РВПЗ2021.740</t>
  </si>
  <si>
    <t>РВПЗ2021.741</t>
  </si>
  <si>
    <t>РВПЗ2021.742</t>
  </si>
  <si>
    <t>РВПЗ2021.743</t>
  </si>
  <si>
    <t>РВПЗ2021.744</t>
  </si>
  <si>
    <t>РВПЗ2021.745</t>
  </si>
  <si>
    <t>РВПЗ2021.746</t>
  </si>
  <si>
    <t>РВПЗ2021.747</t>
  </si>
  <si>
    <t>РВПЗ2021.748</t>
  </si>
  <si>
    <t>РВПЗ2021.749</t>
  </si>
  <si>
    <t>РВПЗ2021.750</t>
  </si>
  <si>
    <t>РВПЗ2021.751</t>
  </si>
  <si>
    <t>РВПЗ2021.752</t>
  </si>
  <si>
    <t>РВПЗ2021.753</t>
  </si>
  <si>
    <t>РВПЗ2021.754</t>
  </si>
  <si>
    <t>ИП Тихонков В.А.</t>
  </si>
  <si>
    <t>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t>
  </si>
  <si>
    <t>ИП Акмолдин</t>
  </si>
  <si>
    <t>5-4: Полигоны (исключая полигоны инертных отходов) на которые поступает 10 т в день, или с общей емкостью 25 000 т</t>
  </si>
  <si>
    <t>ТОО «Североказахстанская  металлургическая компания»</t>
  </si>
  <si>
    <t>Технологический комплекс по переработке и извлечению золота на месторождении Аулие</t>
  </si>
  <si>
    <t>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</si>
  <si>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Россыпное месторождение золота , "Аулие" Северо-Казахстанекая область, Есильский район</t>
  </si>
  <si>
    <t>3-2 открытая добыча полезных ископаемых</t>
  </si>
  <si>
    <t>ТОО "УтилИндастри"</t>
  </si>
  <si>
    <t>Промышленная площадка по ул.Я.Гашека,26</t>
  </si>
  <si>
    <t>Станционарные источники для сжигания, пиролиза, рекуперации, химической обработки или захоронение опасных отходов</t>
  </si>
  <si>
    <t xml:space="preserve">ТОО "Кызылжар тазалык" </t>
  </si>
  <si>
    <t>Полигоны ( исключая полигоны инертных отходов)</t>
  </si>
  <si>
    <t>ИП Нурсеитов К. К.</t>
  </si>
  <si>
    <t>ИП Мурзин А. С</t>
  </si>
  <si>
    <t>Углевыжигательные печи (1 ед.)</t>
  </si>
  <si>
    <t>ИП Мамлютова А. З.</t>
  </si>
  <si>
    <t>ТОО «KAZCOAL»</t>
  </si>
  <si>
    <t>РВПЗ2021.755</t>
  </si>
  <si>
    <t>РВПЗ2021.756</t>
  </si>
  <si>
    <t>РВПЗ2021.757</t>
  </si>
  <si>
    <t>РВПЗ2021.758</t>
  </si>
  <si>
    <t>РВПЗ2021.759</t>
  </si>
  <si>
    <t>РВПЗ2021.760</t>
  </si>
  <si>
    <t>ИП Багилли М. Б.</t>
  </si>
  <si>
    <t>ТОО "Smart Waste"</t>
  </si>
  <si>
    <t>Производство по обращению с отходами ТОО "Smart Waste"</t>
  </si>
  <si>
    <t>ИП Григорьев М. М.</t>
  </si>
  <si>
    <t>ИП Григорьев М.М.</t>
  </si>
  <si>
    <t>ТОО «Дорожные материалы-СК»</t>
  </si>
  <si>
    <t>ТОО "Петропавловская бройлерная фабрика"</t>
  </si>
  <si>
    <t xml:space="preserve">Интенсивное животноводство и аквакультура </t>
  </si>
  <si>
    <t>Станционарные источники для интенсивного вырашивания птицы или свиней:</t>
  </si>
  <si>
    <t>РВПЗ2021.761</t>
  </si>
  <si>
    <t>РВПЗ2021.762</t>
  </si>
  <si>
    <t xml:space="preserve">ТОО "Дорожник" </t>
  </si>
  <si>
    <t>Промплощадка ТОО "Дорожник"</t>
  </si>
  <si>
    <t>АО "Севказэнерго"</t>
  </si>
  <si>
    <t>Петропавлавская ТЭЦ-2</t>
  </si>
  <si>
    <t>РВПЗ2021.763</t>
  </si>
  <si>
    <t>РВПЗ2021.764</t>
  </si>
  <si>
    <t>РВПЗ2021.765</t>
  </si>
  <si>
    <t>РВПЗ2021.766</t>
  </si>
  <si>
    <t>РВПЗ2021.767</t>
  </si>
  <si>
    <t>РВПЗ2021.768</t>
  </si>
  <si>
    <t>РВПЗ2021.769</t>
  </si>
  <si>
    <t>РВПЗ2021.770</t>
  </si>
  <si>
    <t>РВПЗ2021.771</t>
  </si>
  <si>
    <t>РВПЗ2021.772</t>
  </si>
  <si>
    <t>РВПЗ2021.773</t>
  </si>
  <si>
    <t>РВПЗ2021.774</t>
  </si>
  <si>
    <t>РВПЗ2021.775</t>
  </si>
  <si>
    <t>РВПЗ2021.776</t>
  </si>
  <si>
    <t>РВПЗ2021.777</t>
  </si>
  <si>
    <t>РВПЗ2021.778</t>
  </si>
  <si>
    <t>РВПЗ2021.779</t>
  </si>
  <si>
    <t>РВПЗ2021.780</t>
  </si>
  <si>
    <t>Туркестанская</t>
  </si>
  <si>
    <t>КС-1 "Алимтау"</t>
  </si>
  <si>
    <t>КС-2 "Кереит"</t>
  </si>
  <si>
    <t>Компресорная станция-1 нитки "С"/ СКС-1/</t>
  </si>
  <si>
    <t>СКС-2 "Аксу"</t>
  </si>
  <si>
    <t>ГУ «Аппарат Акима сельского округа Алтынтобе»</t>
  </si>
  <si>
    <t xml:space="preserve">Основной 84114 (I)
</t>
  </si>
  <si>
    <t>Размещения твердо–бытовые отходы</t>
  </si>
  <si>
    <t>ГУ «Аппарат Акима Сельского округа Жанабазар»</t>
  </si>
  <si>
    <t>Основной 84114 (I)</t>
  </si>
  <si>
    <t>ГУ «Аппарат Акима Сельского округа Жигерген»</t>
  </si>
  <si>
    <t>Филиал ТОО "Казфосфат" ГПК "Каратау"</t>
  </si>
  <si>
    <t>АО Sozak Oil and Gas» Созак Ойл энд Газ»</t>
  </si>
  <si>
    <t>Энергетика (разведка, разработка, добыча и транспортировка углеводородного сырья)</t>
  </si>
  <si>
    <t>ГИС Акбулак</t>
  </si>
  <si>
    <t>Компрессорная станция «Туркестан»</t>
  </si>
  <si>
    <t>РЭУ,Линейная часть</t>
  </si>
  <si>
    <t>ТОО "Сункар Онимдери"</t>
  </si>
  <si>
    <t>Нефтебаза мощностью 120 тыс тонн в год с солнечными панелями на территории</t>
  </si>
  <si>
    <t xml:space="preserve">1-4 Транспортировка электроэнергии </t>
  </si>
  <si>
    <t>Товарищество с ограниченной ответственностью " Aiya Trade "</t>
  </si>
  <si>
    <t>кирпичный завод</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</si>
  <si>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t>
  </si>
  <si>
    <t>ГУ «Аппарат Акима Казыгуртского сельского округа»</t>
  </si>
  <si>
    <t>ГУ «Аппарат Акима Сельского округа Какпак»</t>
  </si>
  <si>
    <t>ГУ «Аппарат Акима Сельского округа Карабау»</t>
  </si>
  <si>
    <t>РВПЗ2021.781</t>
  </si>
  <si>
    <t>РВПЗ2021.782</t>
  </si>
  <si>
    <t>РВПЗ2021.783</t>
  </si>
  <si>
    <t>РВПЗ2021.784</t>
  </si>
  <si>
    <t>РВПЗ2021.785</t>
  </si>
  <si>
    <t>РВПЗ2021.786</t>
  </si>
  <si>
    <t>РВПЗ2021.787</t>
  </si>
  <si>
    <t>РВПЗ2021.788</t>
  </si>
  <si>
    <t>РВПЗ2021.789</t>
  </si>
  <si>
    <t>РВПЗ2021.790</t>
  </si>
  <si>
    <t>РВПЗ2021.791</t>
  </si>
  <si>
    <t>РВПЗ2021.792</t>
  </si>
  <si>
    <t>РВПЗ2021.793</t>
  </si>
  <si>
    <t>РВПЗ2021.794</t>
  </si>
  <si>
    <t>РВПЗ2021.795</t>
  </si>
  <si>
    <t>РВПЗ2021.796</t>
  </si>
  <si>
    <t>РВПЗ2021.797</t>
  </si>
  <si>
    <t>РВПЗ2021.798</t>
  </si>
  <si>
    <t>РВПЗ2021.799</t>
  </si>
  <si>
    <t>РВПЗ2021.800</t>
  </si>
  <si>
    <t>РВПЗ2021.801</t>
  </si>
  <si>
    <t>ГУ «Аппарат Акима Сельского округа Каракозы Абдалиева»</t>
  </si>
  <si>
    <t>ГУ «Аппарат Акима Сельского округа Кызылкия»</t>
  </si>
  <si>
    <t>ГУ «Аппарат Акима Сельского округа Сабыра Рахимова»</t>
  </si>
  <si>
    <t>ГУ «Аппарат Акима Сельского округа Сарапхана»</t>
  </si>
  <si>
    <t>ГУ «Аппарат Акима Сельского округа Турбат»</t>
  </si>
  <si>
    <t>ГУ «Аппарат Акима Сельского округа Шанак»</t>
  </si>
  <si>
    <t>ГУ «Аппарат Акима Сельского округа Шарбулак»</t>
  </si>
  <si>
    <t>Филиал "Степное-РУ", ТОО "Казатомпром-SaUran"</t>
  </si>
  <si>
    <t>Товарищество с ограниченной ответственностью " Қызмет Сервис Арыс"</t>
  </si>
  <si>
    <t>ТОО «Сentral Аsia Mining CO»</t>
  </si>
  <si>
    <t>ТОО «СТАНДАРТ РЕСУРСИС»</t>
  </si>
  <si>
    <t>Основной  (I)</t>
  </si>
  <si>
    <t>*</t>
  </si>
  <si>
    <t>АО "Шымкентцемент"</t>
  </si>
  <si>
    <t>AO "3-Энергоорталык"</t>
  </si>
  <si>
    <t xml:space="preserve">Шымкент </t>
  </si>
  <si>
    <t>Тепловые электростанции и другие станционарные источники для сжигания</t>
  </si>
  <si>
    <t>Товарищество с ограниченной ответственностью "БалхашПолиметалл"</t>
  </si>
  <si>
    <t>Полигон по захоронению арсената кальция</t>
  </si>
  <si>
    <t>Полигоны (исключая полигоны инертных отходов), на которые поступает 10 т в день, или с общей емкостью 25 000 т.</t>
  </si>
  <si>
    <t>Товарищество с ограниченной ответственностью "Шымкент Смелтинг"</t>
  </si>
  <si>
    <t>Технологическая линия по производству цветных металлов и арматуры ТОО "Шымкент Смелтинг"</t>
  </si>
  <si>
    <t>Станционарные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4т в день для свинца и кадмия или 20 т в день для всех других металлов</t>
  </si>
  <si>
    <t>Шымкентский производственный филиал АО "КазТрансГаз Аймак"</t>
  </si>
  <si>
    <t>Шымкентский производственный филиал АО "КазТрансГаз Аймақ"</t>
  </si>
  <si>
    <t>49500-Транспортирование по трубопроводу</t>
  </si>
  <si>
    <t>ТОО «Шымкент кус»</t>
  </si>
  <si>
    <t>ТОО "High Industrial Lubricants &amp; Liquids Corporation" (HILL)"</t>
  </si>
  <si>
    <t>ТОО "High Industrial Lubricants &amp; Liquids Corporation" (HILL)" Нефтеперерабатывающие и газоперерабатывающие заводы</t>
  </si>
  <si>
    <t>ТОО «Pioneer Grain Products»</t>
  </si>
  <si>
    <t>Основной 10611 (I)</t>
  </si>
  <si>
    <t>производство муки; производство сахарного и галетного печенья.</t>
  </si>
  <si>
    <t>TOO "Tectum Engineering"</t>
  </si>
  <si>
    <t>Завод по производству изделий из асбестоцемента и волокнистого цемента</t>
  </si>
  <si>
    <t>3-4 Станционарные источники для производства асбеста и изготовления асбестосодержащих продуктов</t>
  </si>
  <si>
    <t>РВПЗ2021.802</t>
  </si>
  <si>
    <t>РВПЗ2021.803</t>
  </si>
  <si>
    <t>РВПЗ2021.804</t>
  </si>
  <si>
    <t>РВПЗ2021.805</t>
  </si>
  <si>
    <t>РВПЗ2021.806</t>
  </si>
  <si>
    <t>РВПЗ2021.807</t>
  </si>
  <si>
    <t>РВПЗ2021.808</t>
  </si>
  <si>
    <t>РВПЗ2021.809</t>
  </si>
  <si>
    <t>Товарищество с ограниченной ответственностью "ҚҰРЫЛЫС МАТЕРИАЛЫ"</t>
  </si>
  <si>
    <t>ТОО «Мусороперерабатывающий завод Green Line»</t>
  </si>
  <si>
    <t>Основной 38210 (I)</t>
  </si>
  <si>
    <t>Размещения твердо–бытовые отходы.</t>
  </si>
  <si>
    <t>Товарищество с ограниченной ответственностью "Ордабасы Курылыс Сервис"</t>
  </si>
  <si>
    <t>Товарищество с ограниченной ответственностью "ПетроКазахстан Ойл Продактс"</t>
  </si>
  <si>
    <t>ТОО «ПКОП»</t>
  </si>
  <si>
    <t>нефтеперерабатывающий завод</t>
  </si>
  <si>
    <t>ТОО "Стандарт Цемент"</t>
  </si>
  <si>
    <t>Товарищество с ограниченной ответственностью "Shymkent Temir "</t>
  </si>
  <si>
    <t>завод по выпуску стального блюма и мелкосортного стального проката</t>
  </si>
  <si>
    <t>Стационарные источники для производства передельного чугуна или стали (первичная или вторичная плавка), включая непрерывную разливку</t>
  </si>
  <si>
    <t>РВПЗ2021.810</t>
  </si>
  <si>
    <t>РВПЗ2021.811</t>
  </si>
  <si>
    <t>РВПЗ2021.812</t>
  </si>
  <si>
    <t>РВПЗ2021.813</t>
  </si>
  <si>
    <t>РВПЗ2021.814</t>
  </si>
  <si>
    <t>РВПЗ2021.815</t>
  </si>
  <si>
    <t>РВПЗ2021.816</t>
  </si>
  <si>
    <t>ТОО «Stroygood»</t>
  </si>
  <si>
    <t>ТОО «Stroygood» Производство сборных железобетонных и бетонных конструкции и изделии (на своем балансе имеет завод по производству газоблоков)</t>
  </si>
  <si>
    <t>Промышленность по переработке минерального сырья, цементного клинкера или извести в других печах</t>
  </si>
  <si>
    <t>Акционерное Общество "Астана-Энергия"</t>
  </si>
  <si>
    <t>Энергетика: Тепловые электростанции и другие станционарные источники для сжигания</t>
  </si>
  <si>
    <t xml:space="preserve">ТЭЦ-1
</t>
  </si>
  <si>
    <t>Астанинский ПФ АО "КазТрансГазАймак"</t>
  </si>
  <si>
    <t>Астанинское РГХ</t>
  </si>
  <si>
    <t>Энергетика (транспортировка газа по трубопороводам и распределительным сетям, эксплуатацией газопороводов и реализацией природного газа населению и оптовым потребителям)</t>
  </si>
  <si>
    <t>ТОО "Тау-Кен Алтын"</t>
  </si>
  <si>
    <t>Стационарные источники для поверхностной металлов и пластических материалов с использованием электролитических или химических процессов</t>
  </si>
  <si>
    <t>АО "Акмолинская Распределительная Электросетевая Компания"</t>
  </si>
  <si>
    <t xml:space="preserve">АО "Акмолинская Распределительная Электросетевая Компания" г. Нур-Султан </t>
  </si>
  <si>
    <t>ТОО "INDJAZ" (ИНДЖАЗ)</t>
  </si>
  <si>
    <t>карьер "Южная гряда"</t>
  </si>
  <si>
    <t>01.07.2022 г.</t>
  </si>
  <si>
    <t>Животноводческий комплекс (КРС)</t>
  </si>
  <si>
    <t>Складование ТБО</t>
  </si>
  <si>
    <t>Производство
кирпича, черепицы и
проч. строит. изделий</t>
  </si>
  <si>
    <t>Инвентарный номер</t>
  </si>
  <si>
    <t>РГП ИАЦ ООС</t>
  </si>
  <si>
    <t>Местонахождение материалв в архиве (стеллаж, полка)</t>
  </si>
  <si>
    <r>
      <t>Химические стационарные источники для производствав
промышленном масштабе фосфорных,</t>
    </r>
    <r>
      <rPr>
        <b/>
        <sz val="14"/>
        <rFont val="Times New Roman"/>
        <family val="1"/>
        <charset val="204"/>
      </rPr>
      <t xml:space="preserve"> а</t>
    </r>
    <r>
      <rPr>
        <sz val="14"/>
        <rFont val="Times New Roman"/>
        <family val="1"/>
        <charset val="204"/>
      </rPr>
      <t>зотных или калийных
минеральных удобрении ( простых или сложных удобрении)</t>
    </r>
  </si>
  <si>
    <t>17.08.22 г.</t>
  </si>
  <si>
    <t>Производственная база ИП "Басит и КО"</t>
  </si>
  <si>
    <t>Участок по обезвреживанию и утилизации промышленных отходов ТОО «Эко-Техникс» В Елтайском сельском округе Индерского района</t>
  </si>
  <si>
    <t>Узел сортировки феррофосфора</t>
  </si>
  <si>
    <t>Утилизация котгрельного молока в виде РК-удобрения</t>
  </si>
  <si>
    <t>Узел сортировки феррофосфора (2-линия)</t>
  </si>
  <si>
    <t>РП "Замена циклонов СКЦН на плоскорукавные фильтры</t>
  </si>
  <si>
    <t>Очистка фосфора центрифугой (4-линия)</t>
  </si>
  <si>
    <t>Химические стационарные источники для производства в промышленном масштабе основных неорганических химических веществ, таких, как:кислоты, такие, как хромовая кислота, фтористоводородная кислота, фосфорная кислота, азотная кислота, хлористоводородная кислота, серная кислота, олеум, сернистая кислота;</t>
  </si>
  <si>
    <t>Центральная городская котельная</t>
  </si>
  <si>
    <t>месторождение "Коктал"</t>
  </si>
  <si>
    <t xml:space="preserve">Погрузочно-разгрузочный участок; </t>
  </si>
  <si>
    <t xml:space="preserve">АО "Шубарколь Премиум" 
Участок Центральный 2;
</t>
  </si>
  <si>
    <t>Строительство пруда-накопителя</t>
  </si>
  <si>
    <t>20.09.2022 г.</t>
  </si>
  <si>
    <t>ГКП "Костанайская теплоэнергетическая компания" акимата города Костаная ГК "Отдел жилищно-коммунального хозяйство, пассажирского транспорта и автомобильных дорог акимата города Костаная"</t>
  </si>
  <si>
    <t>Основным видом деятельности предприятия является переработка сырой нефти с получением светлых и темных нефтепродуктов , а также перевалка товарной нефти</t>
  </si>
  <si>
    <t>16.11.2022 г.</t>
  </si>
  <si>
    <t>м/р Сазтобе</t>
  </si>
  <si>
    <t>м/р Елемес Запад</t>
  </si>
  <si>
    <t>6101 Добыча сырой нефти и попутного газа</t>
  </si>
  <si>
    <t>ПСН Опорный</t>
  </si>
  <si>
    <t>Основной</t>
  </si>
  <si>
    <t>РВПЗ2021.817</t>
  </si>
  <si>
    <t>РВПЗ2021.818</t>
  </si>
  <si>
    <t>РВПЗ2021.819</t>
  </si>
  <si>
    <t>РВПЗ2021.820</t>
  </si>
  <si>
    <t>РВПЗ2021.821</t>
  </si>
  <si>
    <t>РВПЗ2021.822</t>
  </si>
  <si>
    <t>01.12.2022 г.</t>
  </si>
  <si>
    <t>Мясоперерабатывающий комплекс
Консервный завод</t>
  </si>
  <si>
    <t>1.Участок РиО ЭТО (НПС «Петерфельд»),  
2.АВП «Булаево» Павлодарского нефтепроводного управления АО «КазТрансОйл»</t>
  </si>
  <si>
    <t>1.кирпичный завод
2. карьер сугдинков</t>
  </si>
  <si>
    <t>1.Разрез «Талдыкольский»</t>
  </si>
  <si>
    <t xml:space="preserve">Филиал АО «Алюминий Казахстана» </t>
  </si>
  <si>
    <t xml:space="preserve">1.Месторождение строительного
песка «Каражар» 
2.участок V залежь
3 участок 1
4 участок 2
</t>
  </si>
  <si>
    <t xml:space="preserve">1 месторождение гравийно-песчаной
смеси «Каратас»
2. блок Верхний
3 блок 1
4. блоки  2
</t>
  </si>
  <si>
    <t>1.Полигон ТБО
2.поля фильтрации по сбросу хозяиственно-бытовых стоков п.Кенкияк</t>
  </si>
  <si>
    <t>1.АО "КМК Мунай"  м/р Мортук, 
2.м/р Кумсай, 
3. м/р Кокжиде  в Темирском районе
4 м/р в Мугалжаоском районе</t>
  </si>
  <si>
    <t>1.Пробная экплуатация м/р нефти Кул-Бас 
2.буровая площадка разведочных скважен</t>
  </si>
  <si>
    <t xml:space="preserve">1.Месторождение «Кызылкогам», 
</t>
  </si>
  <si>
    <t xml:space="preserve">
1. ДСУ. 
</t>
  </si>
  <si>
    <t xml:space="preserve">
2.участок V залежь
</t>
  </si>
  <si>
    <t xml:space="preserve">3 участок 1
</t>
  </si>
  <si>
    <t xml:space="preserve">
4 участок 2
</t>
  </si>
  <si>
    <t>1 месторождение гравийно-песчаной</t>
  </si>
  <si>
    <t>2. блок Верхний</t>
  </si>
  <si>
    <t xml:space="preserve">
3 блок 1
</t>
  </si>
  <si>
    <t xml:space="preserve">
4. блоки  2
</t>
  </si>
  <si>
    <t xml:space="preserve">
2.Установка утилизации замазученного грунта 
</t>
  </si>
  <si>
    <t xml:space="preserve">1.месторождение Жанажол 
</t>
  </si>
  <si>
    <t xml:space="preserve">
3.Цех поддержания пластового давления 
</t>
  </si>
  <si>
    <t xml:space="preserve">
4.Месторождение                  Северная Тува</t>
  </si>
  <si>
    <t xml:space="preserve">1.Месторождение Алибекмола
</t>
  </si>
  <si>
    <t xml:space="preserve">
2. Месторождение Кожасай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</si>
  <si>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1.ПСП «Кенкияк», Актюбинская область, Темирский район на территории ГНПС «Кенкияк» АО «КазТрансОйл».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</si>
  <si>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2.ПСП «Нурлы» расположен на 76 км магистрального нефтепровода «Кенкияк – Атырау». Ближайший населенный пункт – ст. Карауылкелды, находится в 47 км к юго-востоку от ПСП.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</si>
  <si>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3. ПСП «Ебейты»;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</si>
  <si>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4. линейная часть магистрального нефтепровода «Кенкияк-Атырау» проходит по территории трех районов: Темирский, Байганинский и Мугалжарский районы.                                                        </t>
  </si>
  <si>
    <t xml:space="preserve">1.КС Бозой 
</t>
  </si>
  <si>
    <t xml:space="preserve">
2.Линейная часть магистрального газопровода</t>
  </si>
  <si>
    <t xml:space="preserve">1. Канализационные-очистные сооружения,
</t>
  </si>
  <si>
    <t xml:space="preserve">
2.Производственные площадки
</t>
  </si>
  <si>
    <t xml:space="preserve">1.Площадка №1 - Промбаза г. Актобе,  </t>
  </si>
  <si>
    <t xml:space="preserve">2.Площадка №10 - Мартукское газовое хозяйство, 
</t>
  </si>
  <si>
    <t xml:space="preserve"> 
3.Площадка №11 - Айтекебийское газовое хозяйство, 
</t>
  </si>
  <si>
    <t xml:space="preserve"> 
4.Площадка №12 - Иргизское газовое хозяйство, 
</t>
  </si>
  <si>
    <t xml:space="preserve"> 
5.Площадка №13 - Байганинское газовое, </t>
  </si>
  <si>
    <t xml:space="preserve">6.Площадка №14 - Уилское газовое хозяйство, </t>
  </si>
  <si>
    <t xml:space="preserve"> 7.Площадка №2 - Актюбинское газовое хозяйство,
</t>
  </si>
  <si>
    <t xml:space="preserve">
8.Площадка №4 - Алгинское газовое хозяйство, </t>
  </si>
  <si>
    <t xml:space="preserve">9.Площадка №5 - Шалкарское газовое хозяйство, 
</t>
  </si>
  <si>
    <t xml:space="preserve">
10. Площадка №6 - Хромтауское газовое хозяйство,
</t>
  </si>
  <si>
    <t xml:space="preserve">
11.Площадка №7 - Темирское газовое хозяйство,  </t>
  </si>
  <si>
    <t xml:space="preserve">12.Площадка №8 - Мугалжарское газовое хозяйство, 
</t>
  </si>
  <si>
    <t xml:space="preserve">
13.Площадка №9 - Каргалинское газовое хозяйство
</t>
  </si>
  <si>
    <t xml:space="preserve">
14.Площадка №3 - Кобдинское газовое хозяйство,</t>
  </si>
  <si>
    <t xml:space="preserve">1.Месторождение "Грунтовый резерв№№1-2" 
</t>
  </si>
  <si>
    <t xml:space="preserve">
2. "Грунтовый резерв №№3-9"</t>
  </si>
  <si>
    <t xml:space="preserve">1.Дробильно-сортировочный комплекс 
</t>
  </si>
  <si>
    <t xml:space="preserve">
2.Карьер по добыче окисленных руд</t>
  </si>
  <si>
    <t>1Кирпичный завод
"Альтаир"</t>
  </si>
  <si>
    <t xml:space="preserve">
2.карьер ПК
"Альтаир"</t>
  </si>
  <si>
    <t>1.Кирпичный завод
ИП «Хашиева»</t>
  </si>
  <si>
    <t xml:space="preserve">
2.карьер
ИП «Хашиева»</t>
  </si>
  <si>
    <t xml:space="preserve">1.НПС "Тенгис" </t>
  </si>
  <si>
    <t xml:space="preserve">2.НПС "Атырау" </t>
  </si>
  <si>
    <t>3. НПС "Исатай" НПС "Курмангазы"</t>
  </si>
  <si>
    <t>4. НПС "Курмангазы"</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</si>
  <si>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1.ПСП «Атырау», Атырауская область, Уральское шоссе 5 км на территории НПС «Касымова» АО «КазТрансОйл»;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</si>
  <si>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2.ПСП «Макат», Атырауская область, Макатский район на территории НПС «Макат» АО «КазТрансОйл»;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</si>
  <si>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3.ПСП «МунайТас» при НПС им. Шманова Н.Н., г. Атырау;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</si>
  <si>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4.ПСП «Жамансор», Атырауская область, Кызылкогинский район, в 20 км от одноименной железнодорожной станции;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</si>
  <si>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5.226 км магистрального нефтепровода «Кенкияк-Атырау»;
</t>
  </si>
  <si>
    <t>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6.линейная часть магистрального нефтепровода «Кенкияк-Атырау».</t>
  </si>
  <si>
    <t xml:space="preserve">1.Наземные объекты месторождения Кашаган 
</t>
  </si>
  <si>
    <t xml:space="preserve">2.Атырауский учебный центр,                            
</t>
  </si>
  <si>
    <t xml:space="preserve"> 
3.Морские объекты
</t>
  </si>
  <si>
    <t xml:space="preserve">1.Месторождения Тенгиз </t>
  </si>
  <si>
    <t xml:space="preserve"> Королевское ТОО 
"Тенгизшевройл"</t>
  </si>
  <si>
    <t xml:space="preserve">1)Месторождение Бесшокы Южный
</t>
  </si>
  <si>
    <t xml:space="preserve">
2)Месторождение  Сарыкумак Восточный
</t>
  </si>
  <si>
    <t xml:space="preserve">
3)Месторождение Сарыкумак Западный 
</t>
  </si>
  <si>
    <t xml:space="preserve">
4)Месторождение Дулат
</t>
  </si>
  <si>
    <t xml:space="preserve">
5)Месторождение Шокат
</t>
  </si>
  <si>
    <t xml:space="preserve">
6)Месторождение Жантерек Северный
</t>
  </si>
  <si>
    <t xml:space="preserve">
7)Месторождение Орысказган Северный 
</t>
  </si>
  <si>
    <t xml:space="preserve">
8)Месторождение Жартобе
</t>
  </si>
  <si>
    <t xml:space="preserve">
9)Месторождение Карашказган
</t>
  </si>
  <si>
    <t xml:space="preserve">1. НПС"Тенгиз", </t>
  </si>
  <si>
    <t>2.НПС"Атырау"</t>
  </si>
  <si>
    <t>3.НПС"Исатай",</t>
  </si>
  <si>
    <t>4.НПС"Курмангазы"</t>
  </si>
  <si>
    <t xml:space="preserve">Грунтовый резерв №1
</t>
  </si>
  <si>
    <t xml:space="preserve">
Грунтовый резерв №2
</t>
  </si>
  <si>
    <t xml:space="preserve">
Грунтовый резерв №3
</t>
  </si>
  <si>
    <t xml:space="preserve">
Грунтовый резерв №4
</t>
  </si>
  <si>
    <t xml:space="preserve">
Грунтовый резерв №5
</t>
  </si>
  <si>
    <t xml:space="preserve">
Грунтовый резерв №6
</t>
  </si>
  <si>
    <t xml:space="preserve">
Грунтовый резерв №7
</t>
  </si>
  <si>
    <t xml:space="preserve">
Грунтовый резерв №8
</t>
  </si>
  <si>
    <t xml:space="preserve">
Грунтовый резерв №9
</t>
  </si>
  <si>
    <t xml:space="preserve">
Грунтовый резерв №10
</t>
  </si>
  <si>
    <t xml:space="preserve">
Грунтовый резерв №11
Г</t>
  </si>
  <si>
    <t xml:space="preserve">
Грунтовый резерв №12
</t>
  </si>
  <si>
    <t xml:space="preserve">
Грунтовый резерв №13
</t>
  </si>
  <si>
    <t>Грунтовый резерв №7, 
Кызылкогинский район Атырауской области</t>
  </si>
  <si>
    <t>Грунтовый резерв № 8, 
Кызылкогинский район Атырауской области</t>
  </si>
  <si>
    <t>Грунтовый резерв № 11
Кызылкогинский район Атырауской области</t>
  </si>
  <si>
    <t>м/р КокарнаВосточная</t>
  </si>
  <si>
    <t>м/р Кара-арна</t>
  </si>
  <si>
    <t>м/р НПС Каратон</t>
  </si>
  <si>
    <t xml:space="preserve">АГРС, </t>
  </si>
  <si>
    <t xml:space="preserve"> ГРПАГРС «Финская», «</t>
  </si>
  <si>
    <t xml:space="preserve">«ИГХК», </t>
  </si>
  <si>
    <t xml:space="preserve">«Орбита»,  </t>
  </si>
  <si>
    <t xml:space="preserve"> АГРС «Акколь»,</t>
  </si>
  <si>
    <t>АГРС «Тущыкудык»,</t>
  </si>
  <si>
    <t xml:space="preserve"> «Нарын», </t>
  </si>
  <si>
    <t xml:space="preserve">ГРП , </t>
  </si>
  <si>
    <t xml:space="preserve"> АГРС «Макат», </t>
  </si>
  <si>
    <t xml:space="preserve"> АГРС «Миялы» , </t>
  </si>
  <si>
    <t xml:space="preserve"> АГРС «Талдыколь», </t>
  </si>
  <si>
    <t xml:space="preserve">ТОО «КМГ Нэйборс Дриллинг Компани» Тенгизское </t>
  </si>
  <si>
    <t xml:space="preserve">ТОО «КМГ Нэйборс Дриллинг Компани» Королевское месторождение </t>
  </si>
  <si>
    <t xml:space="preserve">месторождение Амангельды ТОО «Амангельды Газ»
</t>
  </si>
  <si>
    <t xml:space="preserve">
месторождение Жаркум ТОО «Амангельды Газ»
</t>
  </si>
  <si>
    <t xml:space="preserve">
месторождение Айракты ТОО «Амангельды Газ»
</t>
  </si>
  <si>
    <t>Обьекты филиал ТОО "Казфосфат" ГКП "Каратау" : рудник Центральный</t>
  </si>
  <si>
    <t xml:space="preserve">Обьекты филиал ТОО "Казфосфат" ГКП "Каратау" : рудник "Коксу </t>
  </si>
  <si>
    <t>Обьекты филиал ТОО "Казфосфат" ГКП "Каратау" : промышленная площадка ДСФ ЦОФ,</t>
  </si>
  <si>
    <t xml:space="preserve">Обьекты филиал ТОО "Казфосфат" ГКП "Каратау" :  карьер Тоугзбай </t>
  </si>
  <si>
    <t>Обьекты филиал ТОО "Казфосфат" ГКП "Каратау" : карьер " Донгулек"</t>
  </si>
  <si>
    <t>Обьекты филиал ТОО "Казфосфат" ГКП "Каратау" :  городскте обьекты</t>
  </si>
  <si>
    <t>Филлиал ТОО "Казфосфат" ГПК "Каратау" руднкник Коксу</t>
  </si>
  <si>
    <t>Филлиал ТОО "Казфосфат" ГПК "Каратау" руднкник  Кистас</t>
  </si>
  <si>
    <t xml:space="preserve">ТФ "Минеральные удобрания"                        1. Производство Аммофоса                </t>
  </si>
  <si>
    <t xml:space="preserve">ТФ "Минеральные удобрания"                                      2. Проиводство Трикльций- фосфата кормового                                           </t>
  </si>
  <si>
    <t xml:space="preserve">ТФ "Минеральные удобрания"                                                                 3. Производство теплоэнергии для собственных нужд                             </t>
  </si>
  <si>
    <t xml:space="preserve">ТОО "Казфосфат" ГКП "Чулактау" пром площадка  Аксай  </t>
  </si>
  <si>
    <t xml:space="preserve">ТОО "Казфосфат" ГКП "Чулактау" пром площадка  Шолактау </t>
  </si>
  <si>
    <t>месторождение "Бирлеу Енбекское"</t>
  </si>
  <si>
    <t xml:space="preserve"> ЖБИ</t>
  </si>
  <si>
    <t xml:space="preserve">1. городская многопрофильная больница
</t>
  </si>
  <si>
    <t xml:space="preserve">
 2. консультативноая поликлиника №2 
</t>
  </si>
  <si>
    <t xml:space="preserve"> 
3. конслтативная полилиника №1 
</t>
  </si>
  <si>
    <t xml:space="preserve">
4. Аптека 18 
</t>
  </si>
  <si>
    <t xml:space="preserve">
5. Аптечный склад 6. Аптека 22 
</t>
  </si>
  <si>
    <t xml:space="preserve"> 6. Аптека 22 </t>
  </si>
  <si>
    <t xml:space="preserve">
7. школа гомназия 8. аптека 4 
</t>
  </si>
  <si>
    <t xml:space="preserve"> 8. аптека 4 
</t>
  </si>
  <si>
    <t xml:space="preserve">
9. консултатиная поликлиника 3
</t>
  </si>
  <si>
    <t xml:space="preserve">
10. Комплекс бытового обслуживания ЛОТОС 
</t>
  </si>
  <si>
    <t xml:space="preserve"> 
11. Аптека 36 
</t>
  </si>
  <si>
    <t xml:space="preserve">
12. Аптека 34 
</t>
  </si>
  <si>
    <t xml:space="preserve">
13.  аптека 37 
</t>
  </si>
  <si>
    <t xml:space="preserve">
14. строительно приозводственная база 
</t>
  </si>
  <si>
    <t xml:space="preserve">
15. Аптека 3
</t>
  </si>
  <si>
    <t xml:space="preserve">Промплащадка 1, расоложенная по адресу ул.Автомобильная 1;  </t>
  </si>
  <si>
    <t xml:space="preserve"> Промплащадка 2, расположенная по трассе Уральск-Самара (район агрофирмы "Асан");  </t>
  </si>
  <si>
    <t xml:space="preserve"> Промплащадка 3 расположенная по адресу п.Зачаганчк,  в районе 3КАТУ </t>
  </si>
  <si>
    <t xml:space="preserve">1. рудник Жомарт 
т
                                                                  </t>
  </si>
  <si>
    <t xml:space="preserve">
2. Литейно-механический завод 
                                                                  </t>
  </si>
  <si>
    <t xml:space="preserve">
3. Карсакпайский металлургический завод 
                                                                  </t>
  </si>
  <si>
    <t xml:space="preserve">
4. Восточно-Жезказганский рудник  
                                                                  </t>
  </si>
  <si>
    <t xml:space="preserve">
5.Южно-Жезказганский рудник  
Северо-Жезказганский рудник  
                                                                  </t>
  </si>
  <si>
    <t xml:space="preserve">
6. месторождение Итауыз Жиландинской группы     
                                                                  </t>
  </si>
  <si>
    <t xml:space="preserve">  
7. месторождение Восточная Сары-Оба и Западная Сары-Оба Жиландинской группы месторождений подземным способом   
                                                                  </t>
  </si>
  <si>
    <t xml:space="preserve"> 
8.карьер Восточная Сары-Оба  
                                                                  </t>
  </si>
  <si>
    <t xml:space="preserve">
9.месторождение Карашошак Жиландинской группы    
                                                                  </t>
  </si>
  <si>
    <t xml:space="preserve">
10.месторождение Кипшакпай Жиландинской гр
                                                                  </t>
  </si>
  <si>
    <t xml:space="preserve">
11.месторождение Скальное
                                                                  </t>
  </si>
  <si>
    <t xml:space="preserve">
12.карьер огнеупорной глины "Талап"
                                                                  </t>
  </si>
  <si>
    <t xml:space="preserve">
13.участок "Шлакоотвал" 
                                                                  </t>
  </si>
  <si>
    <t xml:space="preserve">
13.участок "Шлакоотвал" 
                                                                  </t>
  </si>
  <si>
    <t xml:space="preserve">
13.участок "Шлакоотвал" 
                                                                  </t>
  </si>
  <si>
    <t xml:space="preserve">
14.Окисленные руды Жезказганского 15.месторождения открытым способом
                                                                  </t>
  </si>
  <si>
    <t xml:space="preserve">14.Окисленные руды Жезказганского 15.месторождения открытым способом
                                                                  </t>
  </si>
  <si>
    <t>15.месторождения открытым способом</t>
  </si>
  <si>
    <t xml:space="preserve">16.Месторождение Рудниковское открытым способом
                      </t>
  </si>
  <si>
    <t xml:space="preserve">
17.Жезказганские обогатительные фабрики №1.2.3
                                                                  </t>
  </si>
  <si>
    <t xml:space="preserve">
18.Рекультивация откосов хвостохранилища Жезказганских ОФ №1,2
                                                                  </t>
  </si>
  <si>
    <t xml:space="preserve">19. Работы по выемке -погрузке и транспортировке скального грунта из "пригруза" и технологических заездов отработанного хвостохранилища для для технологических нужд хвостового хозяйства Жезказганских ОФ №1, 2
                                                                  </t>
  </si>
  <si>
    <t xml:space="preserve">ГНПС «Атасу»
</t>
  </si>
  <si>
    <t xml:space="preserve">
НПС «Степное»
</t>
  </si>
  <si>
    <t xml:space="preserve">
АВП «Трудовое»
</t>
  </si>
  <si>
    <t xml:space="preserve">1. Котел отопительный (0001),
</t>
  </si>
  <si>
    <t xml:space="preserve">
2. Склад угля (6001), 
</t>
  </si>
  <si>
    <t xml:space="preserve">
3.Склад золы (6002),
</t>
  </si>
  <si>
    <t xml:space="preserve">4. Снятие ПСП (6003),
</t>
  </si>
  <si>
    <t xml:space="preserve">5.Отвал ПСП (6004), 
</t>
  </si>
  <si>
    <t xml:space="preserve">6.Снятие вскрышных пород (6005), 
</t>
  </si>
  <si>
    <t xml:space="preserve">7.Внутренний
отвал вскрышных пород (6006), 
</t>
  </si>
  <si>
    <t xml:space="preserve">8.Добыча песка (6007), 
</t>
  </si>
  <si>
    <t xml:space="preserve">9.Вспомогательные
работы (работ бульдозера) 6008,
</t>
  </si>
  <si>
    <t>10.Вспомогательные работы (работа
фронтального погрузчика) 6009, 1</t>
  </si>
  <si>
    <t xml:space="preserve">11.Автотранспортные работы (6010), 
</t>
  </si>
  <si>
    <t xml:space="preserve">12.Устройство
временнего съезда (6011), 
</t>
  </si>
  <si>
    <t xml:space="preserve">13.Устройство нагорной канавы (6012),
</t>
  </si>
  <si>
    <t>14.Топливозаправщик (6013)</t>
  </si>
  <si>
    <t xml:space="preserve">1.Снятие ПСП (6001), 
</t>
  </si>
  <si>
    <t xml:space="preserve">
2.погрузка ПСП (6002), 
</t>
  </si>
  <si>
    <t xml:space="preserve">3.снятие вскрышных пород(6003)
</t>
  </si>
  <si>
    <t xml:space="preserve">4.Снятие ПСП (6001), 
</t>
  </si>
  <si>
    <t xml:space="preserve">5.Погрузка ПСП (6002), 
</t>
  </si>
  <si>
    <t xml:space="preserve">
6.Снятие вскрышных пород (6003),
</t>
  </si>
  <si>
    <t xml:space="preserve">7.Погрузка вскрышных пород (6004), </t>
  </si>
  <si>
    <t xml:space="preserve">8.Строительный песок (6005), 
</t>
  </si>
  <si>
    <t xml:space="preserve">
9.Транспортные работы (ПСП) (6006), 
</t>
  </si>
  <si>
    <t xml:space="preserve">10.Транспортные работы (вскрышные породы) (6007),
</t>
  </si>
  <si>
    <t xml:space="preserve">11.Транспортные работы (строительный песок) (6008), 
</t>
  </si>
  <si>
    <t xml:space="preserve">
12.Отвал ПСП (6009),
</t>
  </si>
  <si>
    <t>13. Отвал
вскрышных (6010)</t>
  </si>
  <si>
    <t xml:space="preserve">1.Буровые работы (ист.6001), 
</t>
  </si>
  <si>
    <t xml:space="preserve"> 
2.Взрывные работы (ист.6002), 
</t>
  </si>
  <si>
    <t xml:space="preserve">3.Добычные
работы (строительный песок) (ист.6003) 
</t>
  </si>
  <si>
    <t xml:space="preserve">4.Планировочные работы
(ист.6004), 
</t>
  </si>
  <si>
    <t xml:space="preserve">
5.Транспортные работы (строительный камень) (ист.6005),
</t>
  </si>
  <si>
    <t xml:space="preserve">6.ТДСУ (ист.6006), 
</t>
  </si>
  <si>
    <t xml:space="preserve"> 
7.СКЛАД ФРАКЦИИ 0-5 ММ (ист.6007), </t>
  </si>
  <si>
    <t xml:space="preserve">8.СКЛАД
ФРАКЦИИ 5-10 ММ (ист.6008)
</t>
  </si>
  <si>
    <t xml:space="preserve">
9.СКЛАД ФРАКЦИИ 10-20 ММ
(ист.6009), 
</t>
  </si>
  <si>
    <t xml:space="preserve">10.СКЛАД ФРАКЦИИ 20-40 ММ (ист.6010), </t>
  </si>
  <si>
    <t xml:space="preserve">11.СКЛАД
</t>
  </si>
  <si>
    <t xml:space="preserve">12.Сварочные работы (ист.6012),
</t>
  </si>
  <si>
    <t>13.Топливозаправщик ДТ (ист.6013)</t>
  </si>
  <si>
    <t xml:space="preserve">1. Вскрышные работы (6003), 
</t>
  </si>
  <si>
    <t xml:space="preserve">
2.Пыление с поверхности буртов (6004), 
</t>
  </si>
  <si>
    <t xml:space="preserve">3.Работа
погрузчика на вскрышных работах (6005), </t>
  </si>
  <si>
    <t xml:space="preserve">4.Транспортировка вскрыши (6006),
</t>
  </si>
  <si>
    <t xml:space="preserve">
5.Валок (6008),
</t>
  </si>
  <si>
    <t xml:space="preserve">
6. Карты намыва (6011), 
</t>
  </si>
  <si>
    <t xml:space="preserve">
7.Работа погрузчика (ПГС)(6012), 
</t>
  </si>
  <si>
    <t xml:space="preserve">
8.Отвал
вскрыши (6014), 
</t>
  </si>
  <si>
    <t>9.Подсыпка подъездных дорог (6015)</t>
  </si>
  <si>
    <t xml:space="preserve">1.Подсыпка подъездных путей (ист.6001),
</t>
  </si>
  <si>
    <t xml:space="preserve">
2. Снятие ПРС
(ист.6002),
</t>
  </si>
  <si>
    <t xml:space="preserve">
3. Погрузка ПРС (ист.6003), 
</t>
  </si>
  <si>
    <t xml:space="preserve">
4.Погрузка
вскрышных пород (ист.6005), 
</t>
  </si>
  <si>
    <t xml:space="preserve">5.Отвал ПРС (ист.6006),
</t>
  </si>
  <si>
    <t xml:space="preserve">6.Отвал вскрышных пород (ист.6007), 
</t>
  </si>
  <si>
    <t xml:space="preserve">
7.Отвал вскрышных
пород (ист.6008), 
</t>
  </si>
  <si>
    <t xml:space="preserve">
8.Валки (ист.6009), 
</t>
  </si>
  <si>
    <t xml:space="preserve">9.Транспортные
работы ПРС (почвенно-растительный слой) (ист.6010),
</t>
  </si>
  <si>
    <t xml:space="preserve">
10.Транспортные работы (вскрышные породы) (ист.6011),
</t>
  </si>
  <si>
    <t xml:space="preserve">
11.Карты намыва №1 (6012), 
</t>
  </si>
  <si>
    <t xml:space="preserve">4.Погрузка
вскрышных пород (ист.6005), 
</t>
  </si>
  <si>
    <t xml:space="preserve">
5.Отвал ПРС (ист.6006),
</t>
  </si>
  <si>
    <t xml:space="preserve">
6.Отвал вскрышных пород (ист.6007), 
</t>
  </si>
  <si>
    <t xml:space="preserve">
9.Транспортные
работы ПРС (почвенно-растительный слой) (ист.6010),
</t>
  </si>
  <si>
    <t xml:space="preserve">11.Карты намыва №1 (6012), 
</t>
  </si>
  <si>
    <t xml:space="preserve">
12.Карты намыва №2 (6013),
</t>
  </si>
  <si>
    <t xml:space="preserve">
13.Отгрузка песка (6014), 
</t>
  </si>
  <si>
    <t xml:space="preserve">
14.Топливозаправщик ДТ (6015)</t>
  </si>
  <si>
    <t xml:space="preserve">1.Проходка дренажной канавы (ист.6001), </t>
  </si>
  <si>
    <t xml:space="preserve"> 2.Вскрышные
работы (ист.6002),  
</t>
  </si>
  <si>
    <t xml:space="preserve">
3.Добычные работы (ист.6003),
</t>
  </si>
  <si>
    <t xml:space="preserve">
4.Транспортные работы вскрышные породы (ист.6004),
</t>
  </si>
  <si>
    <t xml:space="preserve">
5.Транспортные работы известняк (ист.6005), </t>
  </si>
  <si>
    <t xml:space="preserve">6.Валки
вскрышных пород (ист.6006), 
</t>
  </si>
  <si>
    <t xml:space="preserve">
7.Отвал вскрышных пород
(ист.6007), 
</t>
  </si>
  <si>
    <t xml:space="preserve">
8.Буровые работы (ист.6008), 
</t>
  </si>
  <si>
    <t xml:space="preserve"> 
9.Взрывные
работы (ист.6009), 
</t>
  </si>
  <si>
    <t xml:space="preserve">
10.Временный склад известняка
(ист.6010),
</t>
  </si>
  <si>
    <t xml:space="preserve">
11.Вспомогательные работы (ист.6011)</t>
  </si>
  <si>
    <t xml:space="preserve">промплощадка 1 - Кирпичный завод
</t>
  </si>
  <si>
    <t xml:space="preserve">
промплощадка 2 - Балахтинский карьер</t>
  </si>
  <si>
    <t xml:space="preserve">1.ТЭЦ ,
</t>
  </si>
  <si>
    <t xml:space="preserve">
2.КОГТЭС, 
</t>
  </si>
  <si>
    <t xml:space="preserve">
3.Южная котельная, 
</t>
  </si>
  <si>
    <t xml:space="preserve">
4.АБМК</t>
  </si>
  <si>
    <t xml:space="preserve">1.АГРС, 
</t>
  </si>
  <si>
    <t xml:space="preserve">
2.УРГ, 
</t>
  </si>
  <si>
    <t xml:space="preserve">
3.ГРП, 
</t>
  </si>
  <si>
    <t xml:space="preserve">
4.Промышленная база</t>
  </si>
  <si>
    <t xml:space="preserve">1.Месторождение Ащисай, 
</t>
  </si>
  <si>
    <t xml:space="preserve">
2.Участок подготовки нефти, 
</t>
  </si>
  <si>
    <t xml:space="preserve">
3.БПО, 
</t>
  </si>
  <si>
    <t xml:space="preserve"> 
4. вахтовый поселок,
</t>
  </si>
  <si>
    <t xml:space="preserve">
5. пункты сбора нефти 2
ция,
</t>
  </si>
  <si>
    <t xml:space="preserve">
6.пункт сбора нефти 3
</t>
  </si>
  <si>
    <t xml:space="preserve">
7.пункт сбора нефти 4
</t>
  </si>
  <si>
    <t xml:space="preserve">
8 пункт сбора нефти 5 
</t>
  </si>
  <si>
    <t xml:space="preserve">
9пункт сбора нефти 6
</t>
  </si>
  <si>
    <t xml:space="preserve">
10 пункт сбора нефти 7
</t>
  </si>
  <si>
    <t xml:space="preserve">
11.групповая установка2, 
</t>
  </si>
  <si>
    <t xml:space="preserve">
12.промежуточный пункт нагрева, 
</t>
  </si>
  <si>
    <t xml:space="preserve"> 
13.крановой узел 1, 
 </t>
  </si>
  <si>
    <t xml:space="preserve">
14.крановой узел 2, 
</t>
  </si>
  <si>
    <t xml:space="preserve">
15.участок сбора и подготовки нефти, </t>
  </si>
  <si>
    <t xml:space="preserve">16.дожимная насосная станция,
</t>
  </si>
  <si>
    <t xml:space="preserve">
17  крановой узел 3, 
</t>
  </si>
  <si>
    <t xml:space="preserve">18.крановой узел 4, 
</t>
  </si>
  <si>
    <t xml:space="preserve">
19.пункт сбора и подготовки нефти, </t>
  </si>
  <si>
    <t xml:space="preserve">1.Месторождение Кумколь,
</t>
  </si>
  <si>
    <t xml:space="preserve">
2 Южный Кумколь,
</t>
  </si>
  <si>
    <t xml:space="preserve">
3. Восточный Кумколь, 
</t>
  </si>
  <si>
    <t xml:space="preserve">
4.Северный Нуралы, 
</t>
  </si>
  <si>
    <t xml:space="preserve">
5.Кызылкия, 
</t>
  </si>
  <si>
    <t xml:space="preserve">
6.Арыскум, 
</t>
  </si>
  <si>
    <t xml:space="preserve"> 
7.Майбулак,
</t>
  </si>
  <si>
    <t xml:space="preserve">
8.Юго-Западный Карабулак,
</t>
  </si>
  <si>
    <t xml:space="preserve">
9. Карабулак,
</t>
  </si>
  <si>
    <t xml:space="preserve">
10. Контрактная территория, 
</t>
  </si>
  <si>
    <t xml:space="preserve"> 
11. ННТ Жосалы, 
</t>
  </si>
  <si>
    <t>12.городские объекты</t>
  </si>
  <si>
    <t xml:space="preserve">1.ТЭЦ-1, 
</t>
  </si>
  <si>
    <t xml:space="preserve">
2.ТЭЦ-2, 
</t>
  </si>
  <si>
    <t xml:space="preserve">
3.ТЭС
</t>
  </si>
  <si>
    <t xml:space="preserve">1.месторождение Елемес Северо Западный, 
</t>
  </si>
  <si>
    <t xml:space="preserve">
2.Елемес Южный
</t>
  </si>
  <si>
    <t xml:space="preserve">1.ГИС Бейнеу 
</t>
  </si>
  <si>
    <t xml:space="preserve">
2.  Линейная часть магистрального газопровода</t>
  </si>
  <si>
    <t xml:space="preserve">1.Нефтегазодобывающее управление №1 (НГДУ-1)
</t>
  </si>
  <si>
    <t xml:space="preserve">
2.Нефтегазодобывающее управление №2 (НГДУ-2).
                </t>
  </si>
  <si>
    <t xml:space="preserve">
3.Нефтегазодобывающее управление №3 (НГДУ-3)                                                             </t>
  </si>
  <si>
    <t xml:space="preserve">                                           4.Нефтегазодобывающее управление №4 (НГДУ-4)
                     </t>
  </si>
  <si>
    <t xml:space="preserve">
5.Упраление по подготовке нефти и производственного обслуживание (УПНиПО)                                        </t>
  </si>
  <si>
    <t xml:space="preserve"> 6.Управление химизации и экологии (УХиЭ)                                                                          </t>
  </si>
  <si>
    <t xml:space="preserve">                                                      7.Управление буровых работ (УБР)                     </t>
  </si>
  <si>
    <t xml:space="preserve">1.Горнодобывающий комплекс,
 </t>
  </si>
  <si>
    <t xml:space="preserve">
 2.ММТЛ, 
</t>
  </si>
  <si>
    <t xml:space="preserve">
3.строительство поточного комплексного автоконвейерной технологии добычи угляс усреднениемна разрезе Богатырь(участки 5,6,9,10) </t>
  </si>
  <si>
    <t xml:space="preserve">1.ГНПС  «Павлодар», 
</t>
  </si>
  <si>
    <t xml:space="preserve">
2.НПС «Экибастуз», 
</t>
  </si>
  <si>
    <t xml:space="preserve"> 
3.АВП «Прииртышск», 
</t>
  </si>
  <si>
    <t xml:space="preserve">
4.Павлодарского нефтепроводного управления АО «КазТрансОйл»</t>
  </si>
  <si>
    <t xml:space="preserve">1.ЭСПЦ 
</t>
  </si>
  <si>
    <t xml:space="preserve">
2.полигон ТПО</t>
  </si>
  <si>
    <t xml:space="preserve">1.ТОО «Майкаинский известковый завод»
</t>
  </si>
  <si>
    <t xml:space="preserve">
2. рудник Керегетас
</t>
  </si>
  <si>
    <t xml:space="preserve">
3 Ушкулын</t>
  </si>
  <si>
    <t xml:space="preserve">1.Цех городских очистных сооружений
</t>
  </si>
  <si>
    <t xml:space="preserve">
2 участок 1
</t>
  </si>
  <si>
    <t xml:space="preserve">
3. участок 2
</t>
  </si>
  <si>
    <t xml:space="preserve">
4 участок 3
</t>
  </si>
  <si>
    <t xml:space="preserve">
5 участок 4
</t>
  </si>
  <si>
    <t xml:space="preserve">
6 участоу 5
</t>
  </si>
  <si>
    <t xml:space="preserve">
7 участок 7
</t>
  </si>
  <si>
    <t xml:space="preserve">1.Птицеводческий комлпекс 
</t>
  </si>
  <si>
    <t xml:space="preserve">
2.Склад по переработке отходов</t>
  </si>
  <si>
    <t xml:space="preserve">1.склад №14
</t>
  </si>
  <si>
    <t xml:space="preserve">
2. База МТС (бывшая база взрывчвтых материалов)
</t>
  </si>
  <si>
    <t xml:space="preserve">
3 УМТС
</t>
  </si>
  <si>
    <t xml:space="preserve">
5 коммерческая служба</t>
  </si>
  <si>
    <t xml:space="preserve">
4 База МТС
</t>
  </si>
  <si>
    <t xml:space="preserve">1.Котельная, 
</t>
  </si>
  <si>
    <t xml:space="preserve"> 
2.карьер, 
</t>
  </si>
  <si>
    <t xml:space="preserve">
3. гаражи, 
</t>
  </si>
  <si>
    <t xml:space="preserve">
4.ЦРММ, 
</t>
  </si>
  <si>
    <t xml:space="preserve">
5.Депо, 
</t>
  </si>
  <si>
    <t xml:space="preserve"> 
6.склад ГСМ, 
</t>
  </si>
  <si>
    <t xml:space="preserve"> 
7.ДСУ,
</t>
  </si>
  <si>
    <t xml:space="preserve">
8. лаборатория ЛХА, 
</t>
  </si>
  <si>
    <t xml:space="preserve">
9.УЭТиВТ, 
</t>
  </si>
  <si>
    <t xml:space="preserve">
10.отвал,
</t>
  </si>
  <si>
    <t xml:space="preserve">
11. инсинератор
</t>
  </si>
  <si>
    <t xml:space="preserve">
12 рудник керегетас</t>
  </si>
  <si>
    <t xml:space="preserve">1.ТОО «Экибастузтеплоэнерго»
</t>
  </si>
  <si>
    <t xml:space="preserve">
2. ЭТЭС
</t>
  </si>
  <si>
    <t xml:space="preserve">
3.ТЭС
</t>
  </si>
  <si>
    <t xml:space="preserve">1. Полигон1 (исключая полигоны инертных отходов)
</t>
  </si>
  <si>
    <t xml:space="preserve">
2. полигон 2</t>
  </si>
  <si>
    <t xml:space="preserve">1. ПАЗ
</t>
  </si>
  <si>
    <t xml:space="preserve">
2.ТЭЦ</t>
  </si>
  <si>
    <t xml:space="preserve">1.Производственный участок СПИ ВМЭ 
</t>
  </si>
  <si>
    <t xml:space="preserve">
2.разрез Богатырь ТОО «НПП Интеррин»</t>
  </si>
  <si>
    <t xml:space="preserve">1.рудник «Майкаин-
</t>
  </si>
  <si>
    <t xml:space="preserve">
 промпрлощадка 1
</t>
  </si>
  <si>
    <t xml:space="preserve">
3. промплощадка 2
</t>
  </si>
  <si>
    <t xml:space="preserve">
4 промплощадка 3</t>
  </si>
  <si>
    <t xml:space="preserve">1.ТЭЦ-2, 
</t>
  </si>
  <si>
    <t xml:space="preserve">
2.ТЭЦ-3</t>
  </si>
  <si>
    <t xml:space="preserve">1.ТОО "ЭКИБАСТУЗСКАЯ ГРЭС-1 ИМЕНИ БУЛАТА НУРЖАНОВА"
</t>
  </si>
  <si>
    <t xml:space="preserve">
2.участок 1
</t>
  </si>
  <si>
    <t xml:space="preserve">
3. участок 2</t>
  </si>
  <si>
    <t xml:space="preserve">1.АО "Станция Экибастузская ГРЭС-2"
</t>
  </si>
  <si>
    <t xml:space="preserve">
2. участок 1
</t>
  </si>
  <si>
    <t xml:space="preserve">
3. участок 2
</t>
  </si>
  <si>
    <t xml:space="preserve">
4. участок 3
</t>
  </si>
  <si>
    <t xml:space="preserve">
5 участок 4
</t>
  </si>
  <si>
    <t xml:space="preserve">
6 участок 5</t>
  </si>
  <si>
    <t xml:space="preserve">1. ВОС   
</t>
  </si>
  <si>
    <t xml:space="preserve">2.КОС  
</t>
  </si>
  <si>
    <t xml:space="preserve"> 
 3. Столярный цех</t>
  </si>
  <si>
    <t>Углевыжигательные печи 1)</t>
  </si>
  <si>
    <t>Углевыжигательные печи 2</t>
  </si>
  <si>
    <t>Углевыжигательные печи 3</t>
  </si>
  <si>
    <t>Углевыжигательные печи 4</t>
  </si>
  <si>
    <t>Углевыжигательные печи 5</t>
  </si>
  <si>
    <t>Углевыжигательные печи 6</t>
  </si>
  <si>
    <t>Углевыжигательные печи 7</t>
  </si>
  <si>
    <t>Углевыжигательные печи 8</t>
  </si>
  <si>
    <t>Углевыжигательные печи 9</t>
  </si>
  <si>
    <t>Углевыжигательные печи 10</t>
  </si>
  <si>
    <t>Углевыжигательные печи 1</t>
  </si>
  <si>
    <t>Углевыжигательные печи5</t>
  </si>
  <si>
    <t>Углевыжигательные печи 11</t>
  </si>
  <si>
    <t xml:space="preserve">1.МГ ЛЧ "Казахстан-Китай" нитки А,В,С
</t>
  </si>
  <si>
    <t xml:space="preserve">
2.и УЗРГ "Налабай"</t>
  </si>
  <si>
    <t xml:space="preserve">1.Участок "Уванас", 
</t>
  </si>
  <si>
    <t xml:space="preserve">
2.ГТП  рудника "Мынкудык", 
</t>
  </si>
  <si>
    <t xml:space="preserve">
4.Пруд накопитель рудника "Мынкудук"</t>
  </si>
  <si>
    <t xml:space="preserve">
3.УППР рудника "Мынкудук", 
</t>
  </si>
  <si>
    <t xml:space="preserve">1.Филиал ТОО "Казфосфат" ГПК "Каратау" рудник Коксу
</t>
  </si>
  <si>
    <t xml:space="preserve">
2 рудник Кистас</t>
  </si>
  <si>
    <t>Углевыжигательные печи 12</t>
  </si>
  <si>
    <t>Углевыжигательные печи 13</t>
  </si>
  <si>
    <t>Углевыжигательные печи 14</t>
  </si>
  <si>
    <t>Углевыжигательные печи 15</t>
  </si>
  <si>
    <t>Углевыжигательные печи 16</t>
  </si>
  <si>
    <t>Углевыжигательные печи 17</t>
  </si>
  <si>
    <t>Углевыжигательные печи 18</t>
  </si>
  <si>
    <t>Углевыжигательные печи 19</t>
  </si>
  <si>
    <t>Углевыжигательные печи 20</t>
  </si>
  <si>
    <t>Углевыжигательные печи1</t>
  </si>
  <si>
    <t xml:space="preserve">количество </t>
  </si>
  <si>
    <t>итого</t>
  </si>
  <si>
    <t>ТОО "Степногорский горно-химический комбинат"</t>
  </si>
  <si>
    <t>Горная и химическая промышленность</t>
  </si>
  <si>
    <t>количество отчетов, представленных по станционарным источникам</t>
  </si>
  <si>
    <t>ТОО "AltyntauKokshetau"</t>
  </si>
  <si>
    <t>Промышленная площадка в Конысбайском сельском округе</t>
  </si>
  <si>
    <t>ТОО "Макинская птицефабрика"</t>
  </si>
  <si>
    <t>цех инкубации, бройлерные площадки, завод по переработке птицы</t>
  </si>
  <si>
    <t>выращивание птицы бройлера</t>
  </si>
  <si>
    <t>ТОО Turan Building SM</t>
  </si>
  <si>
    <t>промышленная разработка строительного камня м/р Есильское в Аршалинском районе</t>
  </si>
  <si>
    <t>Макинский завод теплоизоляции</t>
  </si>
  <si>
    <t>прочие виды деятельности</t>
  </si>
  <si>
    <t>ТОО Макинский завод теплоизоляции</t>
  </si>
  <si>
    <t>ТОО КристаллГрупп</t>
  </si>
  <si>
    <t>месторождение изверженных пород Кристал РК</t>
  </si>
  <si>
    <t>Вишневское месторождение гранитов, 
участок Западный. 
Завод по производству щебня</t>
  </si>
  <si>
    <t>Алексеевская пром площадка</t>
  </si>
  <si>
    <t>ТОО SSAP</t>
  </si>
  <si>
    <t>промышленная площадка 1</t>
  </si>
  <si>
    <t xml:space="preserve">получение серой кислоты </t>
  </si>
  <si>
    <t>Степногорский производственный участок СПИ ВМЭ на территории рудника Аксу</t>
  </si>
  <si>
    <t>Товарищество с ограниченной ответственностью "ENKI PLUS"</t>
  </si>
  <si>
    <t>Завод по производству керамического кирпича</t>
  </si>
  <si>
    <t>Промплощадка №1 - полигон ТБО</t>
  </si>
  <si>
    <t>ТОО «RG Gold»</t>
  </si>
  <si>
    <t>Производственный участок</t>
  </si>
  <si>
    <t>ТОО «RG Processing»</t>
  </si>
  <si>
    <t>ТОО «AIBI Company» (Аиби Компани)</t>
  </si>
  <si>
    <t>Кирпичный завод ТОО «AIBI Company» (Аиби Компани)</t>
  </si>
  <si>
    <t xml:space="preserve">Промышленность по переработке минерального сырья.Стационарные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</si>
  <si>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Рудник «Семизбай» ТОО «Семизбай-U» </t>
  </si>
  <si>
    <t>ГКП на ПХВ "Кокшетау Жылу"</t>
  </si>
  <si>
    <t>РК-1, РК-2</t>
  </si>
  <si>
    <t>ТОО "Аксу Technology"</t>
  </si>
  <si>
    <t>Пром площадки ТОО АКСУ ТЕХНОЛОДЖИ</t>
  </si>
  <si>
    <t xml:space="preserve">ТОО «Adelya Gold»
</t>
  </si>
  <si>
    <t>«Модульная обогатительная фабрика по переработке руды месторождения Карабулак производительностью 350 000 тонн в год»</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</si>
  <si>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</si>
  <si>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Товарищество с ограниченной ответственностью "ENKI"</t>
  </si>
  <si>
    <t>ТОО "Каменный карьер Тургень-2012"</t>
  </si>
  <si>
    <t>Карьер магматических пород месторождения "Родники-2" Аршалынского района Акмолинской области</t>
  </si>
  <si>
    <t>Акмолинская область, Зерендинский район, месторождение "Алтыбай", Конысбайский с/округ</t>
  </si>
  <si>
    <t>месторождение изверженных пород «Дамса-2»</t>
  </si>
  <si>
    <t>3--7</t>
  </si>
  <si>
    <t>Месторождение строительного песка «Каражар» участок V залежь №1,2</t>
  </si>
  <si>
    <t>месторождение гравийнопесчаной смеси «Каратас», участок «Верхний» блоки №1 и 2</t>
  </si>
  <si>
    <t xml:space="preserve">Открытая добыча полезных ископаемых с площадью
поверхности разрабатываемого участка 25 гектаров
</t>
  </si>
  <si>
    <t>АО "Степногорский подшипниковый завод"</t>
  </si>
  <si>
    <t>1. Производственная площадка
АО «Степногорский подшипниковый завод»</t>
  </si>
  <si>
    <t>5 Управление отходами
5-4 Полигоны (исключая полигоны инертных отходов)</t>
  </si>
  <si>
    <t>01/ Карьер осадочных пород (песчаника, дресвяно-щебенистых пород и строительного песка) месторождения «Ельток» Аршалынского района, Акмолинской области</t>
  </si>
  <si>
    <t xml:space="preserve">Промышленная площадка  п. Заводской
промышленная площадка п. Шантюбе
</t>
  </si>
  <si>
    <t>количество стационарных источников</t>
  </si>
  <si>
    <t>РВПЗ2022.1</t>
  </si>
  <si>
    <t>РВПЗ2022.4</t>
  </si>
  <si>
    <t>РВПЗ2022.3</t>
  </si>
  <si>
    <t>РВПЗ2022.2</t>
  </si>
  <si>
    <t>РВПЗ2022.5</t>
  </si>
  <si>
    <t>РВПЗ2022.6</t>
  </si>
  <si>
    <t>РВПЗ2022.7</t>
  </si>
  <si>
    <t>РВПЗ2022.8</t>
  </si>
  <si>
    <t>РВПЗ2022.9</t>
  </si>
  <si>
    <t>РВПЗ2022.10</t>
  </si>
  <si>
    <t>РВПЗ2022.11</t>
  </si>
  <si>
    <t>РВПЗ2022.12</t>
  </si>
  <si>
    <t>РВПЗ2022.13</t>
  </si>
  <si>
    <t>РВПЗ2022.14</t>
  </si>
  <si>
    <t>РВПЗ2022.15</t>
  </si>
  <si>
    <t>РВПЗ2022.16</t>
  </si>
  <si>
    <t>РВПЗ2022.17</t>
  </si>
  <si>
    <t>РВПЗ2022.18</t>
  </si>
  <si>
    <t>РВПЗ2022.19</t>
  </si>
  <si>
    <t>РВПЗ2022.20</t>
  </si>
  <si>
    <t>РВПЗ2022.21</t>
  </si>
  <si>
    <t>РВПЗ2022.22</t>
  </si>
  <si>
    <t>РВПЗ2022.23</t>
  </si>
  <si>
    <t>РВПЗ2022.24</t>
  </si>
  <si>
    <t>РВПЗ2022.25</t>
  </si>
  <si>
    <t>РВПЗ2022.26</t>
  </si>
  <si>
    <t>РВПЗ2022.27</t>
  </si>
  <si>
    <t>РВПЗ2022.28</t>
  </si>
  <si>
    <t>РВПЗ2022.29</t>
  </si>
  <si>
    <t>РВПЗ2022.30</t>
  </si>
  <si>
    <t>РВПЗ2022.31</t>
  </si>
  <si>
    <t>РВПЗ2022.32</t>
  </si>
  <si>
    <t>РВПЗ2022.33</t>
  </si>
  <si>
    <t>РВПЗ2022.34</t>
  </si>
  <si>
    <t>РВПЗ2022.35</t>
  </si>
  <si>
    <t>РВПЗ2022.36</t>
  </si>
  <si>
    <t>РВПЗ2022.37</t>
  </si>
  <si>
    <t>РВПЗ2022.38</t>
  </si>
  <si>
    <t>Кокшетауский производственный участок ТОО «НПП «Интеррин»</t>
  </si>
  <si>
    <t>РВПЗ2022.39</t>
  </si>
  <si>
    <t>РВПЗ2022.40</t>
  </si>
  <si>
    <t>РВПЗ2022.41</t>
  </si>
  <si>
    <t>РВПЗ2022.42</t>
  </si>
  <si>
    <t>РВПЗ2022.43</t>
  </si>
  <si>
    <t>РВПЗ2022.44</t>
  </si>
  <si>
    <t>РВПЗ2022.45</t>
  </si>
  <si>
    <t>РВПЗ2022.46</t>
  </si>
  <si>
    <t>РВПЗ2022.47</t>
  </si>
  <si>
    <t>РВПЗ2022.48</t>
  </si>
  <si>
    <t>РВПЗ2022.49</t>
  </si>
  <si>
    <t>РВПЗ2022.50</t>
  </si>
  <si>
    <t>РВПЗ2022.51</t>
  </si>
  <si>
    <t>РВПЗ2022.52</t>
  </si>
  <si>
    <t>РВПЗ2022.53</t>
  </si>
  <si>
    <t>РВПЗ2022.54</t>
  </si>
  <si>
    <t>РВПЗ2022.55</t>
  </si>
  <si>
    <t xml:space="preserve">2. Полигон захоронения промышленных отходов
АО «Степногорский подшипниковый завод» </t>
  </si>
  <si>
    <t>РВПЗ2022.56</t>
  </si>
  <si>
    <t xml:space="preserve">Астанинское ГХ
</t>
  </si>
  <si>
    <t>РВПЗ2022.57</t>
  </si>
  <si>
    <t>Предоставили информацию по РВПЗ за 2022 г.</t>
  </si>
  <si>
    <t xml:space="preserve">1.Месторождение «Кызылкогам», 
2. ДСУ. 
</t>
  </si>
  <si>
    <t>РВПЗ2022.58</t>
  </si>
  <si>
    <t>РВПЗ2022.59</t>
  </si>
  <si>
    <t>1.Группавая установка по добыче нефти м/р Аккуловское 
2)Дожимная компрессорная станция,
 добычагаза м/гАккулка и Кызылой 
3)Производственная база 
4)Вахтовый городок 
5)Буровая площадка Аккулка
6.Буровая скажина Кызыдой</t>
  </si>
  <si>
    <t>РВПЗ2022.60</t>
  </si>
  <si>
    <t xml:space="preserve">Месторождение строительного камня (габбро) Мамытское;
Месторождение гравийно-песчаной смеси  и песка Курайлинское -2;
Месторождение строительного камня (габбро) Никельтауское;
</t>
  </si>
  <si>
    <t>РВПЗ2022.61</t>
  </si>
  <si>
    <t>РВПЗ2022.62</t>
  </si>
  <si>
    <t>РВПЗ2022.63</t>
  </si>
  <si>
    <t>Актюбинский Филиал Товарищество с ограниченной ответственностью "Международная Нефтяная Сервисная Компания СИНОПЭК Казахстан"</t>
  </si>
  <si>
    <t>Технические услуги в области добычи нефти и природного газа</t>
  </si>
  <si>
    <t>п.9 Прочие виды деятельности</t>
  </si>
  <si>
    <t>РВПЗ2022.64</t>
  </si>
  <si>
    <t>РВПЗ2022.65</t>
  </si>
  <si>
    <t>РВПЗ2022.66</t>
  </si>
  <si>
    <t>РВПЗ2022.67</t>
  </si>
  <si>
    <t>Проиводство и обработка металлов (2-4)</t>
  </si>
  <si>
    <t>РВПЗ2022.68</t>
  </si>
  <si>
    <t>Добыча углеводородного сырья (Энергетика)</t>
  </si>
  <si>
    <t>РВПЗ2022.69</t>
  </si>
  <si>
    <t>Энергетика. Приемо-сдаточный пункт нефти</t>
  </si>
  <si>
    <t>РВПЗ2022.70</t>
  </si>
  <si>
    <t xml:space="preserve"> м/р Мортук, м/р Кумсай,  м/р Кокжиде 
</t>
  </si>
  <si>
    <t>РВПЗ2022.71</t>
  </si>
  <si>
    <t>РВПЗ2022.72</t>
  </si>
  <si>
    <t>Нефтеперерабатывающий завод малой мощности ТОО «Вернал Ойл Казахстан»</t>
  </si>
  <si>
    <t>РВПЗ2022.73</t>
  </si>
  <si>
    <t>ТОО "ГаББро"</t>
  </si>
  <si>
    <t xml:space="preserve">Добыча строительного камня на м/р Токмансайское </t>
  </si>
  <si>
    <t>открытая добыча полезных ископаемых с площадью свше 25 га</t>
  </si>
  <si>
    <t>РВПЗ2022.74</t>
  </si>
  <si>
    <t>РВПЗ2022.75</t>
  </si>
  <si>
    <t>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Актюбинской области:
- ПСП «Кенкияк», Актюбинская область, Темирский район на территории ГНПС «Кенкияк» АО «КазТрансОйл».
- ПСП «Нурлы» расположен на 76 км магистрального нефтепровода «Кенкияк – Атырау». Ближайший населенный пункт – ст. Карауылкелды, находится в 47 км к юго-востоку от ПСП.
- ПСП «Ебейты»;
- линейная часть магистрального нефтепровода «Кенкияк-Атырау» проходит по территории трех районов: Темирский, Байганинский и Мугалжарский районы.</t>
  </si>
  <si>
    <t>РВПЗ2022.76</t>
  </si>
  <si>
    <t>Филиал ТОО «Alina Group» в г.Актобе</t>
  </si>
  <si>
    <t>Производственный цех по выпуску мраморных наполнителей (ТМН)</t>
  </si>
  <si>
    <t>3. Промышленность по переработке минерального сырья.</t>
  </si>
  <si>
    <t>РВПЗ2022.77</t>
  </si>
  <si>
    <t>Филиал ТОО «Alina holding» в г.Актобе</t>
  </si>
  <si>
    <t xml:space="preserve">Карьер гипсового камня "Арман"
</t>
  </si>
  <si>
    <t>3-2 Открытая добыча полезных ископаемых (с площадью поверхности
разрабатываемого участка 25 гектаров)</t>
  </si>
  <si>
    <t>РВПЗ2022.78</t>
  </si>
  <si>
    <t>месторождение Велиховское для производства мраморной крошки</t>
  </si>
  <si>
    <t>РВПЗ2022.79</t>
  </si>
  <si>
    <t>Месторождения строительного песка Маржанбулак</t>
  </si>
  <si>
    <t>РВПЗ2022.80</t>
  </si>
  <si>
    <t>Производственная площадки №1,2,3</t>
  </si>
  <si>
    <t>3. Промышленность по переработке минерального сырья</t>
  </si>
  <si>
    <t>РВПЗ2022.81</t>
  </si>
  <si>
    <t xml:space="preserve">КС Бозой и Линейная часть магистрального газопровода
</t>
  </si>
  <si>
    <t>РВПЗ2022.82</t>
  </si>
  <si>
    <t>Технологический комплекс "Северная Трува"</t>
  </si>
  <si>
    <t>прием и переработка отходов производства и потребления</t>
  </si>
  <si>
    <t>РВПЗ2022.83</t>
  </si>
  <si>
    <t>ТОО "АССАНА-ДорСтрой"</t>
  </si>
  <si>
    <t>1. Месторождения "Грунтовый резерв№№1-2" 
2.  "Грунтовый резерв №№3-9"</t>
  </si>
  <si>
    <t>РВПЗ2022.84</t>
  </si>
  <si>
    <t>РВПЗ2022.85</t>
  </si>
  <si>
    <t>РВПЗ2022.86</t>
  </si>
  <si>
    <t>п.1. Энергетика. П.п 3-5. Стационарные источники для производства стекла, включая стекловолокно</t>
  </si>
  <si>
    <t>РВПЗ2022.87</t>
  </si>
  <si>
    <t>РВПЗ2022.88</t>
  </si>
  <si>
    <t>ТОО "Кумтас KZ"</t>
  </si>
  <si>
    <t>Месторождение строительного камня (известняк) "Южно-Акшатское"</t>
  </si>
  <si>
    <t>Открытая добыча полезных ископаемых (с площадью поверхности разрабатываемого участка 25 гектаров)</t>
  </si>
  <si>
    <t>РВПЗ2022.89</t>
  </si>
  <si>
    <t>ТОО "Tabys Operating"</t>
  </si>
  <si>
    <t>Нефтегазовое месторождение Тамдыколь</t>
  </si>
  <si>
    <t xml:space="preserve">Разведка, добыча сырой нефти и газа </t>
  </si>
  <si>
    <t>РВПЗ2022.90</t>
  </si>
  <si>
    <t>ТОО "СП"Сине Мидас Строй"</t>
  </si>
  <si>
    <t xml:space="preserve">1. Месторождение "Грунтовый резерв №№1-2" в черте города Актобе
2. "Грунтовый резерв №№3-11",
3. "Карьер №№2-3" в Алгинском районе Актюбинской области </t>
  </si>
  <si>
    <t>РВПЗ2022.91</t>
  </si>
  <si>
    <t>РВПЗ2022.92</t>
  </si>
  <si>
    <t>Полигон по переработке и утилизации нефтесодержащих отходов ТОО "Таза Табигат-АН"</t>
  </si>
  <si>
    <t>РВПЗ2022.93</t>
  </si>
  <si>
    <t>Филиал УМГ "Актобе" АО "Интергаз Центральная Азия"</t>
  </si>
  <si>
    <t>Аральское ЛПУ
Шалкарское ЛПУ
Краснооктябрьское ЛПУ
Жанажолское ЛПУ
КС Кожасай 
КС-1А Устюрт</t>
  </si>
  <si>
    <t>транспортировка по трубопроводу</t>
  </si>
  <si>
    <t>РВПЗ2022.94</t>
  </si>
  <si>
    <t>РВПЗ2022.95</t>
  </si>
  <si>
    <t>РВПЗ2022.96</t>
  </si>
  <si>
    <t>РВПЗ2022.97</t>
  </si>
  <si>
    <t>Филиал «Шагырлы-Шомышты» АО «КазАзот»</t>
  </si>
  <si>
    <t>РВПЗ2022.98</t>
  </si>
  <si>
    <t xml:space="preserve">ТОО "Казахойл Актобе" </t>
  </si>
  <si>
    <t xml:space="preserve">1.Месторождение Алибекмола
2. Месторождение Кожасай
</t>
  </si>
  <si>
    <t>РВПЗ2022.99</t>
  </si>
  <si>
    <t>АО "AltynEx Company"</t>
  </si>
  <si>
    <t>Месторождение Юбилейное
Перевалочная база руды
вахтовый поселок (выбросы
вахтовый поселок  (сбросы)
Разведка на золото и полиметаллы</t>
  </si>
  <si>
    <t>РВПЗ2022.100</t>
  </si>
  <si>
    <t xml:space="preserve">1. Канализационные-очистные сооружения,
2.Производственные площадки
</t>
  </si>
  <si>
    <t>РВПЗ2022.101</t>
  </si>
  <si>
    <t>РВПЗ2022.102</t>
  </si>
  <si>
    <t>рудник Весенне-Аралчинский</t>
  </si>
  <si>
    <t>3-1 подземные горные работы и связанные с ними опреации</t>
  </si>
  <si>
    <t>РВПЗ2022.103</t>
  </si>
  <si>
    <t>обогатительное производство</t>
  </si>
  <si>
    <t>РВПЗ2022.104</t>
  </si>
  <si>
    <t>РВПЗ2022.105</t>
  </si>
  <si>
    <t>ТОО КазГеоруд</t>
  </si>
  <si>
    <t>м/р Кундызды</t>
  </si>
  <si>
    <t>РВПЗ2022.106</t>
  </si>
  <si>
    <t>м/р Лиманное</t>
  </si>
  <si>
    <t>РВПЗ2022.107</t>
  </si>
  <si>
    <t>исследование и подземный ремонт скважин на котрактных территориях</t>
  </si>
  <si>
    <t>РВПЗ2022.108</t>
  </si>
  <si>
    <t>РВПЗ2022.109</t>
  </si>
  <si>
    <t xml:space="preserve">переработка зерна </t>
  </si>
  <si>
    <t>РВПЗ2022.110</t>
  </si>
  <si>
    <t xml:space="preserve">м/р Кардасын северный
м/р Каганай
м/р Таскудук
м/р Ащиколь Южный
</t>
  </si>
  <si>
    <t>РВПЗ2022.111</t>
  </si>
  <si>
    <t>РВПЗ2022.112</t>
  </si>
  <si>
    <t>ТОО "Южпромснаб"</t>
  </si>
  <si>
    <t>ДСК-1 Sandvik Дробильно-сортировочные установки
ДСК-2 Дизельная
ДСУ-3
ДСУ-3</t>
  </si>
  <si>
    <t>РВПЗ2022.113</t>
  </si>
  <si>
    <t>РВПЗ2022.114</t>
  </si>
  <si>
    <t>РВПЗ2022.115</t>
  </si>
  <si>
    <t>ТОО «Талды Сервис»</t>
  </si>
  <si>
    <t>Установка нефтепереработки</t>
  </si>
  <si>
    <t>Нефтепереработка</t>
  </si>
  <si>
    <t>РВПЗ2022.116</t>
  </si>
  <si>
    <t>м/р Дубирсай</t>
  </si>
  <si>
    <t>РВПЗ2022.117</t>
  </si>
  <si>
    <t>РВПЗ2022.118</t>
  </si>
  <si>
    <t>ТОО "Эко-Техникс Актобе</t>
  </si>
  <si>
    <t>площадка по обезвреживанию и утилизации промышленных отходов</t>
  </si>
  <si>
    <t>РВПЗ2022.119</t>
  </si>
  <si>
    <t>РВПЗ2022.120</t>
  </si>
  <si>
    <t>РВПЗ2022.121</t>
  </si>
  <si>
    <t>ТОО "Актюбинский мясной кластер" Алгинский мясоперерабатывающий комплекс</t>
  </si>
  <si>
    <t>РВПЗ2022.122</t>
  </si>
  <si>
    <t>ТОО "АкРоссПищепром"</t>
  </si>
  <si>
    <t>20142 - Производство биоэталона</t>
  </si>
  <si>
    <t>РВПЗ2022.123</t>
  </si>
  <si>
    <t>ТОО «Nauryz Agro KZ»</t>
  </si>
  <si>
    <t>Бройлерная птицефабрика ТОО «Nauryz Agro KZ», расположенная в селе Жетыген, участок 212</t>
  </si>
  <si>
    <t>РВПЗ2022.124</t>
  </si>
  <si>
    <t>Производственная база ТОО "Наурыз-Агро Р" в с. Узунагаш</t>
  </si>
  <si>
    <t>Производство кирпича, черепицы и проч. строит. изделий</t>
  </si>
  <si>
    <t>РВПЗ2022.125</t>
  </si>
  <si>
    <t>Предприятие ТОО «Алматы Стекло», с. Жармухамбед</t>
  </si>
  <si>
    <t>Промышленность по переработке минерального сырья.Стационарные источники для производства стекла,включая стекловолокно</t>
  </si>
  <si>
    <t>РВПЗ2022.126</t>
  </si>
  <si>
    <t>ТОО «Алматинская птицефабрика Сункар»</t>
  </si>
  <si>
    <t>Птицефабрика, с. Касымбек</t>
  </si>
  <si>
    <t>РВПЗ2022.127</t>
  </si>
  <si>
    <t>Промышленность по переработке минерального сырья Бугитинское месторождение</t>
  </si>
  <si>
    <t>РВПЗ2022.128</t>
  </si>
  <si>
    <t>ТОО «Oi-Qaragai»</t>
  </si>
  <si>
    <t>Горный курорт-отель, с. Бескайнар</t>
  </si>
  <si>
    <t>РВПЗ2022.129</t>
  </si>
  <si>
    <t>РВПЗ2022.130</t>
  </si>
  <si>
    <t>РВПЗ2022.131</t>
  </si>
  <si>
    <t>РВПЗ2022.132</t>
  </si>
  <si>
    <t>РВПЗ2022.133</t>
  </si>
  <si>
    <t>РВПЗ2022.134</t>
  </si>
  <si>
    <t>РВПЗ2022.135</t>
  </si>
  <si>
    <t>РВПЗ2022.136</t>
  </si>
  <si>
    <t>РВПЗ2022.137</t>
  </si>
  <si>
    <t>РВПЗ2022.138</t>
  </si>
  <si>
    <t>РВПЗ2022.139</t>
  </si>
  <si>
    <t>АО "АЛАТАУ-ҚҰС"</t>
  </si>
  <si>
    <t>Бригады №6,7 АО "АЛАТАУ-ҚҰС"</t>
  </si>
  <si>
    <t>является ведение товарного сельского хозяйства-выращивание молодняка (бройлера), содержание кур-несушек и получение яиц</t>
  </si>
  <si>
    <t>РВПЗ2022.140</t>
  </si>
  <si>
    <t>Бригады №8(птичники) птицефабрики  АО "АЛАТАУ-ҚҰС"</t>
  </si>
  <si>
    <t>стационарные источники для интенсивного выращивания птицы или свиней( 40 000 мест для птицы)</t>
  </si>
  <si>
    <t>РВПЗ2022.141</t>
  </si>
  <si>
    <t>Бригады №9,10 (птичники) птицефабрики  АО "АЛАТАУ-ҚҰС"</t>
  </si>
  <si>
    <t>РВПЗ2022.142</t>
  </si>
  <si>
    <t>промышленная площадка 1, с. Чапаев</t>
  </si>
  <si>
    <t>РВПЗ2022.143</t>
  </si>
  <si>
    <t>ТОО Кайнар-АБК</t>
  </si>
  <si>
    <t>производство аккумуляторных батареек</t>
  </si>
  <si>
    <t>РВПЗ2022.144</t>
  </si>
  <si>
    <t>Кирпичный завод с карьером ТОО "Dali Stroy Com"</t>
  </si>
  <si>
    <t>Производство кирпича, черепицы и проч. строит изделий</t>
  </si>
  <si>
    <t>РВПЗ2022.145</t>
  </si>
  <si>
    <t>ТОО «МАРУМ ЖАР ГОЛД» Опытно-промышленная фабрика</t>
  </si>
  <si>
    <t>Опытно-промышленная фабрика. Переработка золотосодержащей руды.</t>
  </si>
  <si>
    <t>Промышленность по переработке минерального сырья 3-2,</t>
  </si>
  <si>
    <t>РВПЗ2022.146</t>
  </si>
  <si>
    <t>ТОО «МАРУМ ЖАР ГОЛД» Месторождение Жаркулак</t>
  </si>
  <si>
    <t>Месторождение Жаркулак. Добыча золотосодержащей руды.</t>
  </si>
  <si>
    <t>Промышленность по переработке минерального сырья 3-2, Открытая добыча полезных ископаемых</t>
  </si>
  <si>
    <t>РВПЗ2022.147</t>
  </si>
  <si>
    <t>1. Цех выращивания ремонтного
молодняка РМ-1
2.Цех содержания родительского
стада РС-1
3.Цех содержания родительского стада РС-2</t>
  </si>
  <si>
    <t>РВПЗ2022.148</t>
  </si>
  <si>
    <t>РВПЗ2022.149</t>
  </si>
  <si>
    <t>Стационарные источники для интенсивного
выращивания птицы или свиней (40 000 мест для птицы)</t>
  </si>
  <si>
    <t>РВПЗ2022.150</t>
  </si>
  <si>
    <t>ТОО "АГРОХИМИЯ"(производственно-складская база)</t>
  </si>
  <si>
    <t>РВПЗ2022.151</t>
  </si>
  <si>
    <t>РВПЗ2022.152</t>
  </si>
  <si>
    <t>РВПЗ2022.153</t>
  </si>
  <si>
    <t>РВПЗ2022.154</t>
  </si>
  <si>
    <t>РВПЗ2022.155</t>
  </si>
  <si>
    <t>РВПЗ2022.156</t>
  </si>
  <si>
    <t>РВПЗ2022.157</t>
  </si>
  <si>
    <t>Птицефабрика ТОО "Алсад-Казахстан"</t>
  </si>
  <si>
    <t>РВПЗ2022.158</t>
  </si>
  <si>
    <t>ТОО «Топливно-энергетическая компания
«Беркут»</t>
  </si>
  <si>
    <t>проведение добычи бурого угля
месторождения «Ойкарагай».</t>
  </si>
  <si>
    <t>РВПЗ2022.159</t>
  </si>
  <si>
    <t>ТОО «ACRYLATE»</t>
  </si>
  <si>
    <t xml:space="preserve">Производственная база по выпуску полимерной дисперсии </t>
  </si>
  <si>
    <t>Производство полимерной дисперсии, которое является основой для производства воднодисперсионных красок</t>
  </si>
  <si>
    <t>РВПЗ2022.160</t>
  </si>
  <si>
    <t>РВПЗ2022.161</t>
  </si>
  <si>
    <t>РВПЗ2022.162</t>
  </si>
  <si>
    <t>РВПЗ2022.163</t>
  </si>
  <si>
    <t>РВПЗ2022.164</t>
  </si>
  <si>
    <t>РВПЗ2022.165</t>
  </si>
  <si>
    <t>РВПЗ2022.166</t>
  </si>
  <si>
    <t xml:space="preserve">ИП Азимов </t>
  </si>
  <si>
    <t>Кирпичный завод с карьером</t>
  </si>
  <si>
    <t>РВПЗ2022.167</t>
  </si>
  <si>
    <t>РВПЗ2022.168</t>
  </si>
  <si>
    <t>1.Кирпичный завод ИП «Хашиева»</t>
  </si>
  <si>
    <t>РВПЗ2022.169</t>
  </si>
  <si>
    <t>РВПЗ2022.170</t>
  </si>
  <si>
    <t>РВПЗ2022.171</t>
  </si>
  <si>
    <t>РВПЗ2022.172</t>
  </si>
  <si>
    <t>РВПЗ2022.173</t>
  </si>
  <si>
    <t>1Кирпичный завод и карьер
"Альтаир"</t>
  </si>
  <si>
    <t>РВПЗ2022.174</t>
  </si>
  <si>
    <t>РВПЗ2022.175</t>
  </si>
  <si>
    <t>РВПЗ2022.176</t>
  </si>
  <si>
    <t>ТОО «Таза Жер Эко»</t>
  </si>
  <si>
    <t>Мусоросортировочный комплекс</t>
  </si>
  <si>
    <t>РВПЗ2022.177</t>
  </si>
  <si>
    <t>РВПЗ2022.178</t>
  </si>
  <si>
    <t>РВПЗ2022.179</t>
  </si>
  <si>
    <t xml:space="preserve">Кульсаринский НУ АО "КазТрансОйл" </t>
  </si>
  <si>
    <t>РВПЗ2022.180</t>
  </si>
  <si>
    <t xml:space="preserve">НПС-3 Кульсаринского  НУ АО "КазТрансОйл" </t>
  </si>
  <si>
    <t>РВПЗ2022.181</t>
  </si>
  <si>
    <t>НПС "Каратон" Кульсаринского НУ  АО "КазТрансОйл"</t>
  </si>
  <si>
    <t>РВПЗ2022.182</t>
  </si>
  <si>
    <t>НПС "Косшагыл"  Кульсаринского НУ АО "КазТрансОйл"</t>
  </si>
  <si>
    <t>РВПЗ2022.183</t>
  </si>
  <si>
    <t>РВПЗ2022.184</t>
  </si>
  <si>
    <t>Атыраускоое НУ АО «КазТрансОйл»</t>
  </si>
  <si>
    <t>НПС «Индер» Атырауского НУ</t>
  </si>
  <si>
    <t>Энергетика (Транспортировка нефти по магистральному нефтепроводу)</t>
  </si>
  <si>
    <t>РВПЗ2022.185</t>
  </si>
  <si>
    <t>НПС имени Т.Касымова Атырауского НУ</t>
  </si>
  <si>
    <t>РВПЗ2022.186</t>
  </si>
  <si>
    <t>НПС «Макат» Атырауского НУ</t>
  </si>
  <si>
    <t>РВПЗ2022.187</t>
  </si>
  <si>
    <t>НПС «Мартыши» Атырауского НУ</t>
  </si>
  <si>
    <t>РВПЗ2022.188</t>
  </si>
  <si>
    <t>НПС имени Шманова Н.Н. Атырауского НУ</t>
  </si>
  <si>
    <t>РВПЗ2022.189</t>
  </si>
  <si>
    <t>СПН «Карманово» Атырауского НУ</t>
  </si>
  <si>
    <t>РВПЗ2022.190</t>
  </si>
  <si>
    <t>РВПЗ2022.191</t>
  </si>
  <si>
    <t>РВПЗ2022.192</t>
  </si>
  <si>
    <t>РВПЗ2022.193</t>
  </si>
  <si>
    <t>РВПЗ2022.194</t>
  </si>
  <si>
    <t>РВПЗ2022.195</t>
  </si>
  <si>
    <t>РВПЗ2022.196</t>
  </si>
  <si>
    <t>РВПЗ2022.197</t>
  </si>
  <si>
    <t>РВПЗ2022.198</t>
  </si>
  <si>
    <t>ДКС Кашаган</t>
  </si>
  <si>
    <t>РВПЗ2022.199</t>
  </si>
  <si>
    <t>РВПЗ2022.200</t>
  </si>
  <si>
    <t xml:space="preserve">ТОО «Mobil KZ»  </t>
  </si>
  <si>
    <t xml:space="preserve">Производство сборных железобетонных и бетонных конструкций и изделий </t>
  </si>
  <si>
    <t>РВПЗ2022.201</t>
  </si>
  <si>
    <t>Месторождение Таган Южный</t>
  </si>
  <si>
    <t>РВПЗ2022.202</t>
  </si>
  <si>
    <t>РВПЗ2022.203</t>
  </si>
  <si>
    <t>Комплексный полигон переработки и размещения отходами, Макатский район, на 38км трассы Атырау-Доссор, район станции Карабатан</t>
  </si>
  <si>
    <t>Управление отходами</t>
  </si>
  <si>
    <t>РВПЗ2022.204</t>
  </si>
  <si>
    <t>Комплекс управление отходами, Махамбетский район, с/о Бейбарыс, с.Бейбарыс</t>
  </si>
  <si>
    <t>РВПЗ2022.205</t>
  </si>
  <si>
    <t>Комплекс по обращению с отходами «Тенгиз», «Прорва»</t>
  </si>
  <si>
    <t>РВПЗ2022.206</t>
  </si>
  <si>
    <t>ТОО «Ак-Жайык-7»</t>
  </si>
  <si>
    <t>Ремонт подвижного состава</t>
  </si>
  <si>
    <t>РВПЗ2022.207</t>
  </si>
  <si>
    <t>Филиал ТОО «Ак-Жайык-7» в п. Доссор</t>
  </si>
  <si>
    <t>РВПЗ2022.208</t>
  </si>
  <si>
    <t>Филиал ТОО «Ак-Жайык-7» в г. Кульсары</t>
  </si>
  <si>
    <t>РВПЗ2022.209</t>
  </si>
  <si>
    <t>АО "ОЛЖА"</t>
  </si>
  <si>
    <t>Для осуществления своей деятельности предприятие имеет промплощадку расположенной по адресу:Атырауская область, Жылыойский район, г. Кульсары, Промзона</t>
  </si>
  <si>
    <t>Ремонт и техническое обслуживание железнодорожных вагонов</t>
  </si>
  <si>
    <t>РВПЗ2022.210</t>
  </si>
  <si>
    <t>ТОО Атыраумунай</t>
  </si>
  <si>
    <t>м/р Дараймола. 
Производственный комплекс Утемис. Бурение</t>
  </si>
  <si>
    <t>Складирование и хранение (наземное и подземное): нефти (с проектной вместимостью 200 тыс.тонн и более)</t>
  </si>
  <si>
    <t>РВПЗ2022.211</t>
  </si>
  <si>
    <t xml:space="preserve">Атырауский филиал Компании "Алтиес Петролеум Интеризшел Б.В" </t>
  </si>
  <si>
    <t>Месторождение Алимбай</t>
  </si>
  <si>
    <t>РВПЗ2022.212</t>
  </si>
  <si>
    <t>Месторождение Бесболек</t>
  </si>
  <si>
    <t>РВПЗ2022.213</t>
  </si>
  <si>
    <t>Месторождение Каратайкыз</t>
  </si>
  <si>
    <t>РВПЗ2022.214</t>
  </si>
  <si>
    <t>РВПЗ2022.215</t>
  </si>
  <si>
    <t>Атырауский ПФ АО "КазТрансГас Аймак"</t>
  </si>
  <si>
    <t xml:space="preserve">Атырау и пригородные поселки
Индерское ГХ
Исатайское ГХ
Макатское ГХ
Махамбетское ГХ
Курмангазинское ГХ
Кызылкугинсоке ГХ
</t>
  </si>
  <si>
    <t>РВПЗ2022.216</t>
  </si>
  <si>
    <t>Морской комплекс: шельфовая зона северо-восточной части Каспийского моря (80 км к югу от города Атырау)</t>
  </si>
  <si>
    <t>РВПЗ2022.217</t>
  </si>
  <si>
    <t>РВПЗ2022.218</t>
  </si>
  <si>
    <t>ТОО «РИП-газ»</t>
  </si>
  <si>
    <t>РВПЗ2022.219</t>
  </si>
  <si>
    <t>Филиал ТОО «РИП-газ» в п.Доссор</t>
  </si>
  <si>
    <t>Эксплуатация железных дорог</t>
  </si>
  <si>
    <t>РВПЗ2022.220</t>
  </si>
  <si>
    <t xml:space="preserve"> ТОО "Промэкология"</t>
  </si>
  <si>
    <t xml:space="preserve">Комплекс управления отходами  ТОО "Промэкология" г. Кульсары </t>
  </si>
  <si>
    <t>РВПЗ2022.221</t>
  </si>
  <si>
    <t>АО Эмбамунайгаз НГДУ Доссормунайгаз</t>
  </si>
  <si>
    <t xml:space="preserve">Байчунак Карсак,
Бек-беке,
 Кошкар,
Алтынкуль,
 Ботахан,
Комсомольск,
Сагиз,
Жолдыбай,
Восточный,
Макат,
Доссор,
Макат
</t>
  </si>
  <si>
    <t>РВПЗ2022.222</t>
  </si>
  <si>
    <t>АО Эмбамунайгаз НГДУ Жайыкмунайгаз</t>
  </si>
  <si>
    <t xml:space="preserve">С. Балгимбаев
Ровное
ЮЗК
ЮВК
Гран
Забурунье
ЮВН
Зап. Новобогат
Жанаталап
</t>
  </si>
  <si>
    <t>РВПЗ2022.223</t>
  </si>
  <si>
    <t xml:space="preserve">
Толкын</t>
  </si>
  <si>
    <t>РВПЗ2022.224</t>
  </si>
  <si>
    <t xml:space="preserve">
Актобе;
Досмухамбетовское
Западная Прорва
С.Нуржанова
Кульсары
Аккудук
Кисимбай
Акингень
Косчагыл
Каратон
Терень-Узюк</t>
  </si>
  <si>
    <t>РВПЗ2022.225</t>
  </si>
  <si>
    <t>АО Эмбамунайгаз НГДУ Кайнармунайгаз</t>
  </si>
  <si>
    <t xml:space="preserve">Б.Жаламанов, Кенбай, участок Вост Молдабек, Кенбай, участок Сев.Котыртас, Уаз, Уаз Восточный Кондыбай
</t>
  </si>
  <si>
    <t>РВПЗ2022.226</t>
  </si>
  <si>
    <t xml:space="preserve">АО Эмбамунайгаз </t>
  </si>
  <si>
    <t>Управление производственно- технического обеспечения и комплектации оборудованием</t>
  </si>
  <si>
    <t>РВПЗ2022.227</t>
  </si>
  <si>
    <t>Управление Эмбамунайэнерго</t>
  </si>
  <si>
    <t>РВПЗ2022.228</t>
  </si>
  <si>
    <t>Толеген</t>
  </si>
  <si>
    <t>РВПЗ2022.229</t>
  </si>
  <si>
    <t>м/р Камыскуль Южный</t>
  </si>
  <si>
    <t>Добыча сырой нефти</t>
  </si>
  <si>
    <t>РВПЗ2022.230</t>
  </si>
  <si>
    <t>м/р Камыскуль Южный. при бурении</t>
  </si>
  <si>
    <t>Добыча сырой нефти, бурение</t>
  </si>
  <si>
    <t>РВПЗ2022.231</t>
  </si>
  <si>
    <t>ТОО "ЭСС-Тенгиз"</t>
  </si>
  <si>
    <t>Комплекс управления бытовыми отходами</t>
  </si>
  <si>
    <t>РВПЗ2022.232</t>
  </si>
  <si>
    <t>ТОО "Тенгизская транспортная компания"</t>
  </si>
  <si>
    <t>Комплексная подготовка полувагонов(КППВ)</t>
  </si>
  <si>
    <t>Прочие виды деятельности (Транспортно-экспедиционные услуги)</t>
  </si>
  <si>
    <t>РВПЗ2022.233</t>
  </si>
  <si>
    <t xml:space="preserve">ТОО "Светланд Ойл" </t>
  </si>
  <si>
    <t xml:space="preserve">месторождение Октябрьское </t>
  </si>
  <si>
    <t>1--1</t>
  </si>
  <si>
    <t>РВПЗ2022.234</t>
  </si>
  <si>
    <t>РВПЗ2022.235</t>
  </si>
  <si>
    <t>Месторождение Шолькара, Аккудук</t>
  </si>
  <si>
    <t>РВПЗ2022.236</t>
  </si>
  <si>
    <t xml:space="preserve">ТОО «Доссор-Сервис» </t>
  </si>
  <si>
    <t>Прочие виды деятельности (Инфраструктура железнодорожного транспорта)</t>
  </si>
  <si>
    <t>РВПЗ2022.237</t>
  </si>
  <si>
    <t>ТОО "БАМСтрой"</t>
  </si>
  <si>
    <t>ТОО "БАМ Строй"</t>
  </si>
  <si>
    <t>Транспортные работы</t>
  </si>
  <si>
    <t>РВПЗ2022.238</t>
  </si>
  <si>
    <t>ТОО "Базис Ойл"</t>
  </si>
  <si>
    <t xml:space="preserve">Установка по первичной переработке нефти Переработка малосернистой нефти </t>
  </si>
  <si>
    <t>РВПЗ2022.239</t>
  </si>
  <si>
    <t>ТОО "MCF Servises"</t>
  </si>
  <si>
    <t xml:space="preserve">услуга по оказанию крепление скважин и по буровым раствором  </t>
  </si>
  <si>
    <t>РВПЗ2022.240</t>
  </si>
  <si>
    <t>ТОО "MAP Service "</t>
  </si>
  <si>
    <t xml:space="preserve">услуга по оказанию крепление скважин </t>
  </si>
  <si>
    <t>РВПЗ2022.241</t>
  </si>
  <si>
    <t>ТОО «Green Produiction»</t>
  </si>
  <si>
    <t>м/р Кожа Южное</t>
  </si>
  <si>
    <t>РВПЗ2022.242</t>
  </si>
  <si>
    <t>РВПЗ2022.243</t>
  </si>
  <si>
    <t>РВПЗ2022.244</t>
  </si>
  <si>
    <t>ТОО «Тексол Транс»</t>
  </si>
  <si>
    <t>ТОО «Тексол Транс» в районе ст. Махамбет, г.Атырау</t>
  </si>
  <si>
    <t>Транспортно-экспедиционные услуги, складское хозяйство</t>
  </si>
  <si>
    <t>РВПЗ2022.245</t>
  </si>
  <si>
    <t>ТОО «Норс Каспиан Ойл Девелопмент»</t>
  </si>
  <si>
    <t>Структуры Дараймола Восточная,Дараймола Западная, Егиз Южный,Женгельды, Женгельды, Женгельды Юго-Западный, Жира Бериш</t>
  </si>
  <si>
    <t xml:space="preserve">Недропользование </t>
  </si>
  <si>
    <t>РВПЗ2022.246</t>
  </si>
  <si>
    <t>ТОО " Мунай Сервис, Лтд"</t>
  </si>
  <si>
    <t>РВПЗ2022.247</t>
  </si>
  <si>
    <t>РВПЗ2022.248</t>
  </si>
  <si>
    <t xml:space="preserve">Грунтовый резерв №10-13
</t>
  </si>
  <si>
    <t>РВПЗ2022.249</t>
  </si>
  <si>
    <t>РВПЗ2022.250</t>
  </si>
  <si>
    <t xml:space="preserve">Грунтовый резерв №7, 11 Кызылкогинский район Атырауской области </t>
  </si>
  <si>
    <t>РВПЗ2022.251</t>
  </si>
  <si>
    <t>РВПЗ2022.252</t>
  </si>
  <si>
    <t>РВПЗ2022.253</t>
  </si>
  <si>
    <t>РВПЗ2022.254</t>
  </si>
  <si>
    <t>РВПЗ2022.255</t>
  </si>
  <si>
    <t>РВПЗ2022.256</t>
  </si>
  <si>
    <t>РВПЗ2022.257</t>
  </si>
  <si>
    <t>РВПЗ2022.258</t>
  </si>
  <si>
    <t>РВПЗ2022.259</t>
  </si>
  <si>
    <t>РВПЗ2022.260</t>
  </si>
  <si>
    <t xml:space="preserve">ТОО «ANACO»  </t>
  </si>
  <si>
    <t>Месторождение «Кырыкмылтык»</t>
  </si>
  <si>
    <t>РВПЗ2022.261</t>
  </si>
  <si>
    <t>РВПЗ2022.262</t>
  </si>
  <si>
    <t>ТОО Khamad Partners</t>
  </si>
  <si>
    <t>м/р Биикжал</t>
  </si>
  <si>
    <t>Добыча сырой нефти
ископаемых</t>
  </si>
  <si>
    <t>РВПЗ2022.263</t>
  </si>
  <si>
    <t>ТОО "NASAR Solution"</t>
  </si>
  <si>
    <t>Комплекс по управлению отходами</t>
  </si>
  <si>
    <t>РВПЗ2022.264</t>
  </si>
  <si>
    <t>ТОО SMART OIL</t>
  </si>
  <si>
    <t>Кульсаринская г.а.</t>
  </si>
  <si>
    <t>РВПЗ2022.265</t>
  </si>
  <si>
    <t>АО "Атырауская ТЭЦ"</t>
  </si>
  <si>
    <t>1. дымовая труба 1-4
 2.Пруд испаритель  АНПЗ
3. Протока Перетаска;
4. Поля орошения  ТОО "Алгабас"</t>
  </si>
  <si>
    <t xml:space="preserve">1-3  Тепловые электростанции и другие стационарные источники для сжигания </t>
  </si>
  <si>
    <t>РВПЗ2022.266</t>
  </si>
  <si>
    <t>РВПЗ2022.267</t>
  </si>
  <si>
    <t>ТОО Бургышы сервис</t>
  </si>
  <si>
    <t>м/р Южный Камыскул</t>
  </si>
  <si>
    <t>Добыча углеводжородного сырья (нефть)</t>
  </si>
  <si>
    <t>РВПЗ2022.268</t>
  </si>
  <si>
    <t>транспортный участок
АБЗ Кульсары
АБЗ тенгиз
ЭМУ Тенгиз
ЖД Тупик</t>
  </si>
  <si>
    <t>РВПЗ2022.269</t>
  </si>
  <si>
    <t>РВПЗ2022.270</t>
  </si>
  <si>
    <t>РВПЗ2022.271</t>
  </si>
  <si>
    <t>РВПЗ2022.272</t>
  </si>
  <si>
    <t>Реконструкция участка км 616-648 «Атырау-гоаница РФ» автомобильной дороги республиканского значения А- 27 «Актобе - Атырау - граница РФ (на Астрахань)»</t>
  </si>
  <si>
    <t>РВПЗ2022.273</t>
  </si>
  <si>
    <t>ТОО Madot oil (Мадот ойл)</t>
  </si>
  <si>
    <t>м/р Алаойл</t>
  </si>
  <si>
    <t>РВПЗ2022.274</t>
  </si>
  <si>
    <t>РВПЗ2022.275</t>
  </si>
  <si>
    <t>РВПЗ2022.276</t>
  </si>
  <si>
    <t>РВПЗ2022.277</t>
  </si>
  <si>
    <t>РВПЗ2022.278</t>
  </si>
  <si>
    <t>промплощадка металлургического завода. промзона г. Кульсары</t>
  </si>
  <si>
    <t>плавка, передел лома и сортового проката</t>
  </si>
  <si>
    <t>РВПЗ2022.279</t>
  </si>
  <si>
    <t>ТОО Прикаспиан Петролеум компани</t>
  </si>
  <si>
    <t>м/р Мынтеке Южный</t>
  </si>
  <si>
    <t>РВПЗ2022.280</t>
  </si>
  <si>
    <t>ТОО «РауанНалко»</t>
  </si>
  <si>
    <t>РВПЗ2022.281</t>
  </si>
  <si>
    <t>РВПЗ2022.282</t>
  </si>
  <si>
    <t>РВПЗ2022.283</t>
  </si>
  <si>
    <t>РВПЗ2022.284</t>
  </si>
  <si>
    <t>РВПЗ2022.285</t>
  </si>
  <si>
    <t>РВПЗ2022.286</t>
  </si>
  <si>
    <t>РВПЗ2022.287</t>
  </si>
  <si>
    <t>РВПЗ2022.288</t>
  </si>
  <si>
    <t>РВПЗ2022.289</t>
  </si>
  <si>
    <t>РВПЗ2022.290</t>
  </si>
  <si>
    <t>м/р Сазанкурак</t>
  </si>
  <si>
    <t>РВПЗ2022.291</t>
  </si>
  <si>
    <t>ТОО Транс ойл терминал</t>
  </si>
  <si>
    <t>наливной терминал Жамансор
приемо-сдаточный пункт Жамансор</t>
  </si>
  <si>
    <t>РВПЗ2022.292</t>
  </si>
  <si>
    <t>ТОО Умирзак Сервис</t>
  </si>
  <si>
    <t>строительно монтажные раюоты</t>
  </si>
  <si>
    <t>РВПЗ2022.293</t>
  </si>
  <si>
    <t>м/р Толеген</t>
  </si>
  <si>
    <t>РВПЗ2022.294</t>
  </si>
  <si>
    <t>ТОО 5 А Oil</t>
  </si>
  <si>
    <t>м/р Асанкеткен</t>
  </si>
  <si>
    <t>РВПЗ2022.295</t>
  </si>
  <si>
    <t>ТОО Акжол Мунай Сервис</t>
  </si>
  <si>
    <t>РВПЗ2022.296</t>
  </si>
  <si>
    <t>РВПЗ2022.297</t>
  </si>
  <si>
    <t>РВПЗ2022.298</t>
  </si>
  <si>
    <t>Товарищество с ограниченной
ответственностью
«Kazakhstan Petrochemical
Industries Inc.»</t>
  </si>
  <si>
    <t>РВПЗ2022.299</t>
  </si>
  <si>
    <t>РВПЗ2022.300</t>
  </si>
  <si>
    <t>РВПЗ2022.301</t>
  </si>
  <si>
    <t>РВПЗ2022.302</t>
  </si>
  <si>
    <t xml:space="preserve">ТОО «Тобеарал Ойл» </t>
  </si>
  <si>
    <t>Месторождение по добыче углеводородного сырья «Тобеарал», УСН Забурунье</t>
  </si>
  <si>
    <t>Добыча углеводородного сырья и попутного газа</t>
  </si>
  <si>
    <t>РВПЗ2022.303</t>
  </si>
  <si>
    <t>ТОО «Карабау Петролеум»</t>
  </si>
  <si>
    <t>участок Карабау</t>
  </si>
  <si>
    <t>РВПЗ2022.304</t>
  </si>
  <si>
    <t>ТОО «Балкудук Мунай»</t>
  </si>
  <si>
    <t>участок Балкудук</t>
  </si>
  <si>
    <t>РВПЗ2022.305</t>
  </si>
  <si>
    <t>Товарищество с ограниченной ответственностью «Северо-Западная трубопроводная компания
«МунайТас»</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</si>
  <si>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Атырауской области: 
- ПСП «Атырау», Атырауская область, Уральское шоссе 5 км на территории НПС «Касымова» АО «КазТрансОйл»;
- ПСП «Макат», Атырауская область, Макатский район на территории НПС «Макат» АО «КазТрансОйл»;
- ПСП «МунайТас» при НПС им. Шманова Н.Н., г. Атырау;
- ПСП «Жамансор», Атырауская область, Кызылкогинский район, в 20 км от одноименной железнодорожной станции;
- 226 км магистрального нефтепровода «Кенкияк-Атырау»;
- линейная часть магистрального нефтепровода «Кенкияк-Атырау».                                                        </t>
  </si>
  <si>
    <t>РВПЗ2022.306</t>
  </si>
  <si>
    <t>Товарищество с ограниченной ответственностью «Северо-Западная трубопроводная компания «МунайТас»</t>
  </si>
  <si>
    <t>Нефтеперекачивающая станция «Аман»</t>
  </si>
  <si>
    <t>РВПЗ2022.307</t>
  </si>
  <si>
    <t>Филиал CITIC construction CO</t>
  </si>
  <si>
    <t>добыча строительных грунтов на 6  участках расположенных  в Урджарском районе</t>
  </si>
  <si>
    <t>Р+I465:L465ГП ИАЦ ООС</t>
  </si>
  <si>
    <t>Абайская</t>
  </si>
  <si>
    <t>РВПЗ2022.308</t>
  </si>
  <si>
    <t>добыча на участке строительного камня  Таскескен-1 расположенных  в Урджарском районе</t>
  </si>
  <si>
    <t>Открытая добыча полезных
ископаемых с площадью свыше 25 га</t>
  </si>
  <si>
    <t>РВПЗ2022.309</t>
  </si>
  <si>
    <t xml:space="preserve">промплощадка 1 Урджарский район
промплощадка 2  Аязоский район
промлощадка 3 Жарминский район
добыча строительных грунтов  КДС 1, КДС 26
</t>
  </si>
  <si>
    <t>РВПЗ2022.310</t>
  </si>
  <si>
    <t>добыча строительных грунтов на 10  участках расположенных  в Урджарском районе (КДС 4Р), Аягозском районе ( КДС-5Р, КДС-6Р, КДС-10Р), КДС-12Р2, КДС-ГДС, КДС-12-Р2, КДС-13-Р№), Жарминском (КДС-19-Р, КДС-26-Р), используемых для реконструкцииавтомобильной дороги республиканского значения "Талдыкорган - Калбатау - Усть-Каменогорск", (км 685-880)"</t>
  </si>
  <si>
    <t>РВПЗ2022.311</t>
  </si>
  <si>
    <t>РВПЗ2022.312</t>
  </si>
  <si>
    <t>РВПЗ2022.313</t>
  </si>
  <si>
    <t>РВПЗ2022.314</t>
  </si>
  <si>
    <t>РВПЗ2022.315</t>
  </si>
  <si>
    <t>РВПЗ2022.316</t>
  </si>
  <si>
    <t>РВПЗ2022.317</t>
  </si>
  <si>
    <t>РВПЗ2022.318</t>
  </si>
  <si>
    <t>РВПЗ2022.319</t>
  </si>
  <si>
    <t>АО "Финансово-инвестиционная корпорация "Алел"</t>
  </si>
  <si>
    <t>Месторождение Суздальское</t>
  </si>
  <si>
    <t>3. Промышленность по переработке минерального сырья. 
3-1. Подземные горные работы и связанные с ними операции</t>
  </si>
  <si>
    <t>РВПЗ2022.320</t>
  </si>
  <si>
    <t>РВПЗ2022.321</t>
  </si>
  <si>
    <t>РВПЗ2022.322</t>
  </si>
  <si>
    <t>РВПЗ2022.323</t>
  </si>
  <si>
    <t>Реконструкция участка кучного выщелачивания золота из руды месторождения«Васильевское.</t>
  </si>
  <si>
    <t>РВПЗ2022.324</t>
  </si>
  <si>
    <t>ТОО «QAZAQ-ASTYQ GROUP»</t>
  </si>
  <si>
    <t>Промышленная площадка №1 "Завод"</t>
  </si>
  <si>
    <t>РВПЗ2022.325</t>
  </si>
  <si>
    <t>ТОО «Производственная компания «Цементный завод Семей»</t>
  </si>
  <si>
    <t>Основная промышленная площадка</t>
  </si>
  <si>
    <t>«цементного клинкера во вращающихся обжиговых печах»</t>
  </si>
  <si>
    <t>РВПЗ2022.326</t>
  </si>
  <si>
    <t>ТОО «ШҰҒЫЛА КЕНТ»</t>
  </si>
  <si>
    <t>Строительство установки кучного выщелачивания окисленных золотосодержащих руд, производительностью 600 тыс тонн/год в Жарминском районе Восточно-Казахстанской области (без сметной документации)</t>
  </si>
  <si>
    <t>РВПЗ2022.327</t>
  </si>
  <si>
    <t>Южные Ашалы</t>
  </si>
  <si>
    <t>РВПЗ2022.328</t>
  </si>
  <si>
    <t>ТОО Артель старателей Горняк</t>
  </si>
  <si>
    <t>рудник Акжал</t>
  </si>
  <si>
    <t>РВПЗ2022.329</t>
  </si>
  <si>
    <t>ТОО "СИЛИКАТ"</t>
  </si>
  <si>
    <t>Стационарные источники для производства:
цементного клинкера или извести в других печах (с производственной мощностью 50 т в день)
* "</t>
  </si>
  <si>
    <t>РВПЗ2022.330</t>
  </si>
  <si>
    <t>РВПЗ2022.331</t>
  </si>
  <si>
    <t>РВПЗ2022.332</t>
  </si>
  <si>
    <t>Астанинское ГХ
Аршалинское ГХ</t>
  </si>
  <si>
    <t>Астана</t>
  </si>
  <si>
    <t>РВПЗ2022.333</t>
  </si>
  <si>
    <t>АО "Астана-Энергия"</t>
  </si>
  <si>
    <t>промплощадка ТЭЦ-1</t>
  </si>
  <si>
    <t>г.Астана</t>
  </si>
  <si>
    <t xml:space="preserve">Энергетика.Тепловые электростанции и другие станционарные источники для сжигания </t>
  </si>
  <si>
    <t>РВПЗ2022.334</t>
  </si>
  <si>
    <t>промплощадка ТЭЦ-2</t>
  </si>
  <si>
    <t>РВПЗ2022.335</t>
  </si>
  <si>
    <t>РВПЗ2022.336</t>
  </si>
  <si>
    <t>Филиал ТОО «Alina Group» г. Астана</t>
  </si>
  <si>
    <t>Производственное помещение для
производства сухих строительных смесей</t>
  </si>
  <si>
    <t>РВПЗ2022.337</t>
  </si>
  <si>
    <t>ГКП на ПХВ "Астана су арнасы"</t>
  </si>
  <si>
    <t>Канализационные очистные сооружения</t>
  </si>
  <si>
    <t>очистка сточных вод</t>
  </si>
  <si>
    <t>РВПЗ2022.338</t>
  </si>
  <si>
    <t>РВПЗ2022.339</t>
  </si>
  <si>
    <t>ТОО «Фирма «FOLDING SPACE»</t>
  </si>
  <si>
    <t>стационарные источники для поверхностной обработки металлов и платиче6ских материалов с использованием электролитичесих и химических процессов</t>
  </si>
  <si>
    <t>РВПЗ2022.340</t>
  </si>
  <si>
    <t>Площадка  №1 г. Алматы
Площадка  №2 Турксибский район
Площадка  №3 Жетысуский район
Площадка  №4 Алатауский район
Площадка  №5 Медеуский район
Площадка  №6 Бостандыкский район
Площадка  №7 Алмалинский район
Площадка  №8 Ауэзовский район
Площадка  №9 Распределительные сети
Площадка  №10 Наурызбайский
Площадка  №11 Промышленная база по ул Бокейханова 55б
Площадка  №12 Промышленная база по ул. Рыскулова 99</t>
  </si>
  <si>
    <t>Транспортировка по трубопроводам природного газа</t>
  </si>
  <si>
    <t>РВПЗ2022.341</t>
  </si>
  <si>
    <t>РВПЗ2022.342</t>
  </si>
  <si>
    <t>РВПЗ2022.343</t>
  </si>
  <si>
    <t>ТОО Carlsberg Kazakhstan (Карлсберг Казахстан)</t>
  </si>
  <si>
    <t>Пивоваренный завод</t>
  </si>
  <si>
    <t>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t>
  </si>
  <si>
    <t>РВПЗ2022.344</t>
  </si>
  <si>
    <t>1. ТОО Кастинг , расположенный в г. Алматы, Турксибский район, ул. Майлина 85б; 
2. ТОО Кастинг , расположенный в г. Алматы, Ауэзовский район, пр. Раыымбека 348;
Переработка вторичного сырья из черных и цветных металлов</t>
  </si>
  <si>
    <t>Заводы для литья черных металлов</t>
  </si>
  <si>
    <t>РВПЗ2022.345</t>
  </si>
  <si>
    <t>РВПЗ2022.346</t>
  </si>
  <si>
    <t>РВПЗ2022.347</t>
  </si>
  <si>
    <t>ГКП "Алматы су"</t>
  </si>
  <si>
    <t>Управление канализационных очистных сооружений</t>
  </si>
  <si>
    <t>РВПЗ2022.348</t>
  </si>
  <si>
    <t>Котельная Аккент</t>
  </si>
  <si>
    <t>РВПЗ2022.349</t>
  </si>
  <si>
    <t>РВПЗ2022.350</t>
  </si>
  <si>
    <t>РВПЗ2022.351</t>
  </si>
  <si>
    <t>РВПЗ2022.352</t>
  </si>
  <si>
    <t>РВПЗ2022.353</t>
  </si>
  <si>
    <t>РВПЗ2022.354</t>
  </si>
  <si>
    <t>РВПЗ2022.355</t>
  </si>
  <si>
    <t>РВПЗ2022.356</t>
  </si>
  <si>
    <t>РВПЗ2022.357</t>
  </si>
  <si>
    <t>РВПЗ2022.358</t>
  </si>
  <si>
    <t>РВПЗ2022.359</t>
  </si>
  <si>
    <t>РВПЗ2022.360</t>
  </si>
  <si>
    <t>Филиал ТОО «Alina Group» в г.Cемей</t>
  </si>
  <si>
    <t>Производственные площадки №1, №2</t>
  </si>
  <si>
    <t xml:space="preserve">3.Промышленность по переработке минерального сырья.
</t>
  </si>
  <si>
    <t>РВПЗ2022.361</t>
  </si>
  <si>
    <t>Филиал ТОО «Alina group» в г.Аягоз</t>
  </si>
  <si>
    <t>Производственные площадки №1, №2, №3</t>
  </si>
  <si>
    <t>РВПЗ2022.362</t>
  </si>
  <si>
    <t>Филиал ТОО «Alina Holding» в г.Cемей</t>
  </si>
  <si>
    <t xml:space="preserve">Месторождение мраморов «Акшам» филиала
ТОО "Alina Holding" в г.Семей
</t>
  </si>
  <si>
    <t>3. Промышленность по переработке минерального сырья.
3.2.Открытая добыча полезных ископаемых с площадью поверхности
разрабатываемого участка 25 гектаров</t>
  </si>
  <si>
    <t>РВПЗ2022.363</t>
  </si>
  <si>
    <t>Филиал ТОО «Alina Holding» в г.Аягоз</t>
  </si>
  <si>
    <t>Месторождение мраморизованных известняков
Сергиопольское</t>
  </si>
  <si>
    <t>РВПЗ2022.364</t>
  </si>
  <si>
    <t>РВПЗ2022.365</t>
  </si>
  <si>
    <t xml:space="preserve">АО «Риддер ТЭЦ» </t>
  </si>
  <si>
    <t>РВПЗ2022.366</t>
  </si>
  <si>
    <t>РВПЗ2022.367</t>
  </si>
  <si>
    <t>ТОО «NS PRO»</t>
  </si>
  <si>
    <t>3-7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</si>
  <si>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РВПЗ2022.368</t>
  </si>
  <si>
    <t>АО «Усть-Камегорская Птицефабрика»</t>
  </si>
  <si>
    <t>РВПЗ2022.369</t>
  </si>
  <si>
    <t>ТОО Каскад-Н</t>
  </si>
  <si>
    <t>Промышленной разработки (открытой добычи) золотосодержащих руд на Кулуджунском месторождении</t>
  </si>
  <si>
    <t>РВПЗ2022.370</t>
  </si>
  <si>
    <t>Проект рекультивации нарушенных земель на левом берегу реки Кулуджун в границах земельного отвода ТОО «КАСКАД-Н»</t>
  </si>
  <si>
    <t>Ремедиация, рекультивация грунтов 10 м3 или 0,01 га</t>
  </si>
  <si>
    <t>РВПЗ2022.371</t>
  </si>
  <si>
    <t>м/р Сарыбулак</t>
  </si>
  <si>
    <t>РВПЗ2022.372</t>
  </si>
  <si>
    <t>РВПЗ2022.373</t>
  </si>
  <si>
    <t>ТОО «BCAM Продакшен»</t>
  </si>
  <si>
    <t>«Золотоизвлекательная фабрика по переработке окисленных золотосодержащих руд методом кучного выщелачивания производительностью 250 тыс. тонна руды в год на месторождениях «Маралихинское» и «Маралихинское рудное поле» Курчумского района ВКО »</t>
  </si>
  <si>
    <t>РВПЗ2022.374</t>
  </si>
  <si>
    <t>РВПЗ2022.375</t>
  </si>
  <si>
    <t>Уваровское месторождение строительного камня</t>
  </si>
  <si>
    <t>РВПЗ2022.376</t>
  </si>
  <si>
    <t>РВПЗ2022.377</t>
  </si>
  <si>
    <t>ТОО "Усть-Каменогорские тепловые сети"</t>
  </si>
  <si>
    <t>РВПЗ2022.378</t>
  </si>
  <si>
    <t>ТОО "Риддер-Полиметалл"</t>
  </si>
  <si>
    <t>Месторождение Стрежанское на основании Контракта рег. №5037- ТПИ
от 24.01.2017г.</t>
  </si>
  <si>
    <t xml:space="preserve">Добыча и обогащение свинцово-цинковой руды.
</t>
  </si>
  <si>
    <t>РВПЗ2022.379</t>
  </si>
  <si>
    <t>ТОО "Восток Бройлер"</t>
  </si>
  <si>
    <t>ВКО/Абай</t>
  </si>
  <si>
    <t>7.Интенсивное животноводство и аквакультура: 7-1. Стационарные источники для интенсивного выращивания птицы или свиней, 40 000 мест для птицы</t>
  </si>
  <si>
    <t>РВПЗ2022.380</t>
  </si>
  <si>
    <t>Котельная, Цех ВиК</t>
  </si>
  <si>
    <t>РВПЗ2022.381</t>
  </si>
  <si>
    <t>ТОО "Rubicon Golden Group"</t>
  </si>
  <si>
    <t>План разведки твердых полезных ископаемых в пределах участка в Восточно-Казахстанской области (53 блока)</t>
  </si>
  <si>
    <t>РВПЗ2022.382</t>
  </si>
  <si>
    <t>План разведки твердых полезных ископаемых в пределах участка в Восточно-Казахстанской области (13 блока)</t>
  </si>
  <si>
    <t>РВПЗ2022.383</t>
  </si>
  <si>
    <t>стационарные источники на месторождении Юго-Западной Калбы</t>
  </si>
  <si>
    <t>РВПЗ2022.384</t>
  </si>
  <si>
    <t>ТОО «ВостокУгольПром»</t>
  </si>
  <si>
    <t>Угольное месторождение Каражыра</t>
  </si>
  <si>
    <t xml:space="preserve">Промышленность по переработке минерального сырья (п. 3 из Правил)
</t>
  </si>
  <si>
    <t>РВПЗ2022.385</t>
  </si>
  <si>
    <t>РВПЗ2022.386</t>
  </si>
  <si>
    <t>ТОО "AgroResources"</t>
  </si>
  <si>
    <t>Месторождение "Эспе"</t>
  </si>
  <si>
    <t>РВПЗ2022.387</t>
  </si>
  <si>
    <t>ТОО "Согринская ТЭЦ"</t>
  </si>
  <si>
    <t>РВПЗ2022.388</t>
  </si>
  <si>
    <t>РВПЗ2022.389</t>
  </si>
  <si>
    <t>АО Каражыра</t>
  </si>
  <si>
    <t>разрез Каражыра</t>
  </si>
  <si>
    <t>РВПЗ2022.390</t>
  </si>
  <si>
    <t>ТОО "Дорожно-строительное управление №14</t>
  </si>
  <si>
    <t>АБЗ, промбаза, карьер</t>
  </si>
  <si>
    <t>РВПЗ2022.391</t>
  </si>
  <si>
    <t>ТОО Востокэнерго</t>
  </si>
  <si>
    <t>Котельная п. Белоусовка
Белоусовский энергоцех</t>
  </si>
  <si>
    <t>РВПЗ2022.392</t>
  </si>
  <si>
    <t>Котельная п. Жезкент
Жезкентский энергоцех</t>
  </si>
  <si>
    <t>РВПЗ2022.393</t>
  </si>
  <si>
    <t>Котельная п. усть-Таловка
Усть-Таловский энергоцех</t>
  </si>
  <si>
    <t>РВПЗ2022.394</t>
  </si>
  <si>
    <t>РВПЗ2022.395</t>
  </si>
  <si>
    <t>РВПЗ2022.396</t>
  </si>
  <si>
    <t>РВПЗ2022.397</t>
  </si>
  <si>
    <t>Таразское линейное производственное управление КС-5</t>
  </si>
  <si>
    <t>РВПЗ2022.398</t>
  </si>
  <si>
    <t>РВПЗ2022.399</t>
  </si>
  <si>
    <t xml:space="preserve">АО "GOLDEN COMPASS CAPITAL" </t>
  </si>
  <si>
    <t>Эксплуатация здания гидрометаллургического цеха и склада хранения сильнодействующих ядовитых веществ на м/р Коккия</t>
  </si>
  <si>
    <t>производство черновых цветных металлов из руды, концентратов и сырьевых материалов и постредством  муталлургических, химических или элекролитических процесво</t>
  </si>
  <si>
    <t>РВПЗ2022.400</t>
  </si>
  <si>
    <t>РВПЗ2022.401</t>
  </si>
  <si>
    <t>ТОО «Таразский металлургический завод»</t>
  </si>
  <si>
    <t>РВПЗ2022.402</t>
  </si>
  <si>
    <t>ТОО Эврика Барит</t>
  </si>
  <si>
    <t>РВПЗ2022.403</t>
  </si>
  <si>
    <t>РВПЗ2022.404</t>
  </si>
  <si>
    <t>ТОО Холдинговая компания Арсенал</t>
  </si>
  <si>
    <t>Установка по утилизации попутного газа при переработке углеводородного сырья с получением СПБТ(смеси пропан-бутановой технической)</t>
  </si>
  <si>
    <t>Нефтеперерабатывающие и газопереработывающие заводы. Стационарные источники для газификации и сжижения</t>
  </si>
  <si>
    <t>РВПЗ2022.405</t>
  </si>
  <si>
    <t xml:space="preserve">ТОО "Казфосфат" ГКП "Чулактау"
 пром площадка  Шолактау и Аксай  </t>
  </si>
  <si>
    <t>РВПЗ2022.406</t>
  </si>
  <si>
    <t>ТОО "Казфосфат" Минеральные удобрения</t>
  </si>
  <si>
    <t xml:space="preserve">   Производство Аммофоса
• Производство Трикальций-фосфата кормового
• Производство контактной серной кислоты
• Производство теплоэнергии для собственных нужд
• Ремонтные работы           
         </t>
  </si>
  <si>
    <t>РВПЗ2022.407</t>
  </si>
  <si>
    <t>Стационарные источники для интенсивного выращивания птицы (40 000 мест для птицы)</t>
  </si>
  <si>
    <t>РВПЗ2022.408</t>
  </si>
  <si>
    <t>РВПЗ2022.409</t>
  </si>
  <si>
    <t>АО «АК Алтыналмас»</t>
  </si>
  <si>
    <t>Акбакайский горно-обогатительный комплекс</t>
  </si>
  <si>
    <t>РВПЗ2022.410</t>
  </si>
  <si>
    <t>РВПЗ2022.411</t>
  </si>
  <si>
    <t>Филиал ТОО «Alina holding» в г.Тараз</t>
  </si>
  <si>
    <t>Карьер для добычи мраморизованного
известняка Ушбулак</t>
  </si>
  <si>
    <t>3. 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</si>
  <si>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РВПЗ2022.412</t>
  </si>
  <si>
    <t>Месторождение гипсового камня «Тараз»</t>
  </si>
  <si>
    <t>РВПЗ2022.413</t>
  </si>
  <si>
    <t>Филиал ТОО «Alina Group» в г.Тараз</t>
  </si>
  <si>
    <t>Производственная база</t>
  </si>
  <si>
    <t>РВПЗ2022.414</t>
  </si>
  <si>
    <t>ТОО « Казфосфат» ТОО НДФЗ</t>
  </si>
  <si>
    <t>РВПЗ2022.415</t>
  </si>
  <si>
    <t>Узел сортировки феррофосфора  1 линия</t>
  </si>
  <si>
    <t>РВПЗ2022.416</t>
  </si>
  <si>
    <t>РВПЗ2022.417</t>
  </si>
  <si>
    <t>РВПЗ2022.418</t>
  </si>
  <si>
    <t>РВПЗ2022.419</t>
  </si>
  <si>
    <t>РВПЗ2022.420</t>
  </si>
  <si>
    <t>РВПЗ2022.421</t>
  </si>
  <si>
    <t>ТОО  Игілік Тараз</t>
  </si>
  <si>
    <t>м/р Жулдыз</t>
  </si>
  <si>
    <t>РВПЗ2022.422</t>
  </si>
  <si>
    <t>м/р Кемер</t>
  </si>
  <si>
    <t>РВПЗ2022.423</t>
  </si>
  <si>
    <t>центральная городская котельная</t>
  </si>
  <si>
    <t>РВПЗ2022.424</t>
  </si>
  <si>
    <t>Жамбылская цементная производственная компания</t>
  </si>
  <si>
    <t>РВПЗ2022.425</t>
  </si>
  <si>
    <t>РВПЗ2022.426</t>
  </si>
  <si>
    <t>ТОО Восточное рудоуправление</t>
  </si>
  <si>
    <t>РВПЗ2022.427</t>
  </si>
  <si>
    <t>1. Энергетика     1--3 Тепловые электростанции и другие станционарные источники для сжигания</t>
  </si>
  <si>
    <t>РВПЗ2022.428</t>
  </si>
  <si>
    <t xml:space="preserve">Промплощадка </t>
  </si>
  <si>
    <t>РВПЗ2022.429</t>
  </si>
  <si>
    <t>ТОО "Амангельдинский
ГПЗ" (Таласский район)</t>
  </si>
  <si>
    <t xml:space="preserve">Переработка газоконденсата на
Модульной установке МПУ-4-
200 Таласский район
</t>
  </si>
  <si>
    <t>РВПЗ2022.430</t>
  </si>
  <si>
    <t>ТОО "Амангельдинский
ГПЗ" (Мойымкумский район)</t>
  </si>
  <si>
    <t>РВПЗ2022.431</t>
  </si>
  <si>
    <t>ТОО "Амангельдинский
ГПЗ" (Жамбылский район)</t>
  </si>
  <si>
    <t>РВПЗ2022.432</t>
  </si>
  <si>
    <t>РВПЗ2022.433</t>
  </si>
  <si>
    <t>РВПЗ2022.434</t>
  </si>
  <si>
    <t>РВПЗ2022.435</t>
  </si>
  <si>
    <t>РВПЗ2022.436</t>
  </si>
  <si>
    <t>РВПЗ2022.437</t>
  </si>
  <si>
    <t>РВПЗ2022.438</t>
  </si>
  <si>
    <t>РВПЗ2022.439</t>
  </si>
  <si>
    <t>м/р Кок Джон. Участок Аралтобе. Добыча минерального удобрения</t>
  </si>
  <si>
    <t>РВПЗ2022.440</t>
  </si>
  <si>
    <t>Объединенная промышленная площадка  участок ПФМ (площадка производство фосфоритной муки и отгрузка готовой продукции)</t>
  </si>
  <si>
    <t>РВПЗ2022.441</t>
  </si>
  <si>
    <t>РВПЗ2022.442</t>
  </si>
  <si>
    <t>ТОО "Табыс-Жоба"</t>
  </si>
  <si>
    <t>РВПЗ2022.443</t>
  </si>
  <si>
    <t>ТОО "InterFerrum"</t>
  </si>
  <si>
    <t>Геологоразведочные работы на месторождения марганцевых руд</t>
  </si>
  <si>
    <t>РВПЗ2022.444</t>
  </si>
  <si>
    <t>Жамбылский ПФ АО "КазТрансГас Аймак"</t>
  </si>
  <si>
    <t xml:space="preserve">1. ГХ им. Рыскулова, с. Кулан;
2. Таласское ГХ, г. Каратау;
3. Жамбылское ГХ, с. Жалпактобе;
4. Байзакское ГХ, с. Сарыкемер;
5. Жуалынское ГХ, с. Б. Момышулы;
6. Меркенское ГХ, с. Мерке;
7. Кордайское ГХ, с. Кордай;
8. Кордайское ГХ, с. Кордай, АГРС;
9. Шусское ГХ, г. Шу;
10. Жамбылская область  г. Тараз
</t>
  </si>
  <si>
    <t>Энергетика (транспортировка газа по трубопроводам и распределительным сетям, эксплуатация газопроводов иреализация природного газа населению и оптовым потребителям)</t>
  </si>
  <si>
    <t>РВПЗ2022.445</t>
  </si>
  <si>
    <t>ТОО «Разведка и добыча QazaqGaz»</t>
  </si>
  <si>
    <t xml:space="preserve">месторождение Амангельды ТОО «Разведка и добыча QazaqGaz»;
</t>
  </si>
  <si>
    <t>энергетика (прочие – добыча углеводородного сырья)</t>
  </si>
  <si>
    <t>РВПЗ2022.446</t>
  </si>
  <si>
    <t xml:space="preserve">месторождение Жаркум ТОО «Разведка и добыча QazaqGaz»;
</t>
  </si>
  <si>
    <t>РВПЗ2022.447</t>
  </si>
  <si>
    <t>месторождение Айракты ТОО «Разведка и добыча QazaqGaz»;
у</t>
  </si>
  <si>
    <t>РВПЗ2022.448</t>
  </si>
  <si>
    <t>участок Барханная-Султанкудук ТОО «Разведка и добыча QazaqGaz»</t>
  </si>
  <si>
    <t>РВПЗ2022.449</t>
  </si>
  <si>
    <t>РВПЗ2022.450</t>
  </si>
  <si>
    <t>РВПЗ2022.451</t>
  </si>
  <si>
    <t>Добыча строительных грунтов на 9  участках расположенных  в Аксуском и Алакольском районах, используемых при реконструкции автомобильной дороги республиканского значения "Талдыкорган - Калбатау -Усть-Каменогорск" участки дороги №№2-5 (км 325-615)</t>
  </si>
  <si>
    <t>Жетысу</t>
  </si>
  <si>
    <t>РВПЗ2022.452</t>
  </si>
  <si>
    <t>ТОО "Текелийский энергокомплекс"(ТЭЦ)- производственная площадка № 1</t>
  </si>
  <si>
    <t>РВПЗ2022.453</t>
  </si>
  <si>
    <t>РВПЗ2022.454</t>
  </si>
  <si>
    <t>РВПЗ2022.455</t>
  </si>
  <si>
    <t>Комплекс по переработке золотосодержащей руды</t>
  </si>
  <si>
    <t>РВПЗ2022.456</t>
  </si>
  <si>
    <t>РВПЗ2022.457</t>
  </si>
  <si>
    <t>ТОО "ТГПК" промплощадка 1</t>
  </si>
  <si>
    <t>РВПЗ2022.458</t>
  </si>
  <si>
    <t>ТОО Компания Сары-булак</t>
  </si>
  <si>
    <t>Яичная птицефабрика</t>
  </si>
  <si>
    <t>Стационарные источники для интенсивного выращивания птицы или свиней</t>
  </si>
  <si>
    <t>РВПЗ2022.459</t>
  </si>
  <si>
    <t>Улытау</t>
  </si>
  <si>
    <t>РВПЗ2022.460</t>
  </si>
  <si>
    <t xml:space="preserve">НПС «Большой Чаган» ЛПДС «Уральск» Атырауского НУ 
</t>
  </si>
  <si>
    <t>РВПЗ2022.461</t>
  </si>
  <si>
    <t xml:space="preserve">ППН «Антоново»  ЛПДС «Уральск» Атырауского НУ </t>
  </si>
  <si>
    <t>РВПЗ2022.462</t>
  </si>
  <si>
    <t xml:space="preserve">ППН «Барановка» ЛПДС «Уральск» Атырауского НУ </t>
  </si>
  <si>
    <t>РВПЗ2022.463</t>
  </si>
  <si>
    <t xml:space="preserve">СПН «Сахарный» ЛПДС «Уральск» Атырауского НУ </t>
  </si>
  <si>
    <t>РВПЗ2022.464</t>
  </si>
  <si>
    <t xml:space="preserve">ТОО "Жаикмунай" </t>
  </si>
  <si>
    <t xml:space="preserve">№1-Промплощадка ЧНГКМ; №2-Промплощадка нефтеналивного терминала </t>
  </si>
  <si>
    <t>1-1 Нефтеперерабатывающие и газоперерабатывающие заводы (Добыча нефти и газа)</t>
  </si>
  <si>
    <t>РВПЗ2022.465</t>
  </si>
  <si>
    <t xml:space="preserve">TOO "Жайык Ет" (птицефабрика) </t>
  </si>
  <si>
    <t>1)Промплощадка 1
- площадка инкубатора, в состав которой входит здание инкубатора с административным заднием АБК;
доращивания и репродукции, в т.ч. выращивания  2 шт.  и корпус  репродукции - 4 шт. 
- площадка выращивания бройлеров - корпуса бройлерного производства - 24 шт.
Топочная
ДЭС;
Пометохранилище;
Кормоцех;
Промплощадка 2-Убойный цех. 2)Промплощадка 2 -расположено в микрорайоне рыбкомбинат.</t>
  </si>
  <si>
    <t>TOO "Жайык Ет" осуществляет по выращиванию и забою птицы</t>
  </si>
  <si>
    <t>РВПЗ2022.466</t>
  </si>
  <si>
    <t>TOO "Жайык Ет"(свиноферма)</t>
  </si>
  <si>
    <t>1)Промплощадка 1-Свинокомплекс и кормоцех.Промплощадка 2-Убойный цех. 2)Промплощадка 2 -расположено в микрорайоне рыбкомбинат.</t>
  </si>
  <si>
    <t>TOO "Жайык Ет" осуществляет свою деятельность по выращиванию и забою свиней и поросят</t>
  </si>
  <si>
    <t>РВПЗ2022.467</t>
  </si>
  <si>
    <t xml:space="preserve">1. Промплащадка 1, расоложенная по адресу ул.Автомобильная 1;  
2.Промплащадка 2, расположенная по трассе Уральск-Самара (район агрофирмы "Асан");  
3. Промплащадка 3 расположенная по адресу п.Зачаганчк,  в районе 3КАТУ </t>
  </si>
  <si>
    <t>РВПЗ2022.468</t>
  </si>
  <si>
    <t>РВПЗ2022.469</t>
  </si>
  <si>
    <t>РВПЗ2022.470</t>
  </si>
  <si>
    <t xml:space="preserve">АО Западно-Казахстанкая компания строительных материалов </t>
  </si>
  <si>
    <t>Промплощадка производства силикатного кирпича;
Промплощадка -известковый завод  и строительных смесей;
Промплощадка - карьер добычи кварцевого песка "Белая горка";
Промплощадка - карьер добычи мела;
Промплощадка - склад промежуточного хранения.</t>
  </si>
  <si>
    <t>выпуск силикатного кирпича, извести строительной, производство строительных материалов, сухих строительных смесей.</t>
  </si>
  <si>
    <t>РВПЗ2022.471</t>
  </si>
  <si>
    <t>Промплощадка 1. Площадка-Цех утилизации биологических отходов.Площадка-Убойный цех. Площадка-Откормочный цех.</t>
  </si>
  <si>
    <t>КХ "Щапово" осуществляет свою деятельность по переработке биоотходов, содержанию и откорму животных(свиней), убойный цех.</t>
  </si>
  <si>
    <t>РВПЗ2022.472</t>
  </si>
  <si>
    <t>ТОО "Батыс Өнім LTD"</t>
  </si>
  <si>
    <t xml:space="preserve">промплощадка 1 - Офис,Топочная, Котельная, Колбасный цех, термокамеры,автомойка,котельные установки.Участок СРР
</t>
  </si>
  <si>
    <t>ТОО "Батыс Өнім LTD" осуществляет свою деятельность по производству колбасных изделий</t>
  </si>
  <si>
    <t>РВПЗ2022.473</t>
  </si>
  <si>
    <t>РВПЗ2022.474</t>
  </si>
  <si>
    <t>ТОО «Адал Арна Ачисай»</t>
  </si>
  <si>
    <t>Завод ДСУ</t>
  </si>
  <si>
    <t>РВПЗ2022.475</t>
  </si>
  <si>
    <t>НПЗ
Нефтебаза
Участок для эксплуатации и обслуживания
База комплектации
продуктопровод
ФОК</t>
  </si>
  <si>
    <t>РВПЗ2022.476</t>
  </si>
  <si>
    <t>Западно-Казахстанский ПФ АО "КазТрансГазАймак"</t>
  </si>
  <si>
    <t>Производственный участок №1 Уральск ул. Гагарана 29
Производственный уч №2 Уральск улШубина 4
Производственный уч. №3 Чингирлауское ГХ
Производственный уч. №4 Жалпакталское ГХ
Производственный уч. №5 Приуральское ГХ
Производственный участок №6 Таскалинское ГХ
Производственный участок №7 Зеленовское ГХ
Производственный участок №8 Бурлинское ГХ
Производственный уч. №9 Жангалинское ГХ
Производственный участок №10 Уральск Жанибекское ГХ
Производственный участок №11 Уральск Казталовское ГХ
Производственный уч. №12 Акжаикское ГХ
Производственный участ №13 Теректинское ГХ
Производственный участок №14 Бокейординское ГХ
Производственный уч. №15 Сырымское ГХ
Производственный уч. №16 Каратобинское ГХ</t>
  </si>
  <si>
    <t>РВПЗ2022.477</t>
  </si>
  <si>
    <t xml:space="preserve">Городская многопрофильная больница
Консультативно-диагностическая  поликлиника №1, аптека №6
Аптека №18
аптечный склад
аптека №22
Школа гимназия
Консультативно-диагностическая  поликлиника №3
Комплекс бытового обслуживания Лотос
аптека 34
аптека 36
строительно-производственная база
аптека №3
</t>
  </si>
  <si>
    <t>РВПЗ2022.478</t>
  </si>
  <si>
    <t>РВПЗ2022.479</t>
  </si>
  <si>
    <t>АО Уралнефтегазгеология</t>
  </si>
  <si>
    <t>БПТО</t>
  </si>
  <si>
    <t>РВПЗ2022.480</t>
  </si>
  <si>
    <t>ТОО "Уральская газотрубинная электростанцияи"</t>
  </si>
  <si>
    <t>РВПЗ2022.481</t>
  </si>
  <si>
    <t>ТОО "КТЦ Казахстан"</t>
  </si>
  <si>
    <t>1.Админстративное здание.
2.Цех металлоконструкций. 
3.Цех горячего цинкования.</t>
  </si>
  <si>
    <t>Основной вид деятельности-производство строительных металлических конструкций</t>
  </si>
  <si>
    <t>РВПЗ2022.482</t>
  </si>
  <si>
    <t>ТОО "ПЕТРОРЕФ"</t>
  </si>
  <si>
    <t>Для осуществления своей деятельности предприятие имеет промплощадку расположенной по адресу:ЗКО, Теректинский район, Аксуатский с/о, Магистральный.Площадь участка 5,99 га</t>
  </si>
  <si>
    <t xml:space="preserve">Основной деятельностью предприятия является производство по переработке малосернистой и сернистой нефти путем перегонки товарной нефти в бензин, дизтопливо и мазут </t>
  </si>
  <si>
    <t>РВПЗ2022.483</t>
  </si>
  <si>
    <t>РВПЗ2022.484</t>
  </si>
  <si>
    <t>Завод по производству драгоценных металлов в Карагандинской области, 
Корпус ультратонкого измельчения и цианирования, 
ЗИФ Долинное.</t>
  </si>
  <si>
    <t>РВПЗ2022.485</t>
  </si>
  <si>
    <t>м/р Пустынное</t>
  </si>
  <si>
    <t>РВПЗ2022.486</t>
  </si>
  <si>
    <t>РВПЗ2022.487</t>
  </si>
  <si>
    <t>РВПЗ2022.488</t>
  </si>
  <si>
    <t>РВПЗ2022.489</t>
  </si>
  <si>
    <t>РВПЗ2022.490</t>
  </si>
  <si>
    <t>РВПЗ2022.491</t>
  </si>
  <si>
    <t>РВПЗ2022.492</t>
  </si>
  <si>
    <t>РВПЗ2022.493</t>
  </si>
  <si>
    <t>TOO Абайлык жылу жуйлери</t>
  </si>
  <si>
    <t>РВПЗ2022.494</t>
  </si>
  <si>
    <t>РВПЗ2022.495</t>
  </si>
  <si>
    <t>УД АО "АрселорМиттал Темртау" шахта им. Костенко</t>
  </si>
  <si>
    <t>РВПЗ2022.496</t>
  </si>
  <si>
    <t>УД АО "АрселорМиттал Темиртау" шахта "Саранская"</t>
  </si>
  <si>
    <t>РВПЗ2022.497</t>
  </si>
  <si>
    <t>РВПЗ2022.498</t>
  </si>
  <si>
    <t>РВПЗ2022.499</t>
  </si>
  <si>
    <t>ЦОФ "Восточная" УД АО "АрселорМиттал Темиртау"</t>
  </si>
  <si>
    <t>РВПЗ2022.500</t>
  </si>
  <si>
    <t>РВПЗ2022.501</t>
  </si>
  <si>
    <t xml:space="preserve">УД АО "АрселорМиттал Темиртау" шахта Казахстанская </t>
  </si>
  <si>
    <t>РВПЗ2022.502</t>
  </si>
  <si>
    <t xml:space="preserve"> шахта "Абайская" Основная промплощадка</t>
  </si>
  <si>
    <t>РВПЗ2022.503</t>
  </si>
  <si>
    <t>УД АО "АрселорМиттал Темиртау" шахта "Тентекская"</t>
  </si>
  <si>
    <t>РВПЗ2022.504</t>
  </si>
  <si>
    <t xml:space="preserve">АО «КазТрансОйл»,
</t>
  </si>
  <si>
    <t xml:space="preserve">АВП «Трудовое» Карагандинское нефтепроводное управление
</t>
  </si>
  <si>
    <t>Энергетика (Транспортировка нефти)</t>
  </si>
  <si>
    <t>РВПЗ2022.505</t>
  </si>
  <si>
    <t>РВПЗ2022.506</t>
  </si>
  <si>
    <t>ТОО Корпорация "Казахмыс" Карагандацветмет рудник Абыз</t>
  </si>
  <si>
    <t>РВПЗ2022.507</t>
  </si>
  <si>
    <t>ТОО Корпорация "Казахмыс" Карагандацветмет Карагайлинская обогатительная фабрика</t>
  </si>
  <si>
    <t>РВПЗ2022.508</t>
  </si>
  <si>
    <t>ТОО Корпорация "Казахмыс" Карагандацветмет рудник Нурказган</t>
  </si>
  <si>
    <t>РВПЗ2022.509</t>
  </si>
  <si>
    <t>ТОО Корпорация "Казахмыс" Карагандацветмет месторождение Хаджиконган</t>
  </si>
  <si>
    <t>РВПЗ2022.510</t>
  </si>
  <si>
    <t>ТОО Корпорация "Казахмыс" Карагандацветмет Нурказганская обогатительная фабрика</t>
  </si>
  <si>
    <t>РВПЗ2022.511</t>
  </si>
  <si>
    <t>ТОО Казахмыс Энерджи Балхашская ТЭЦ</t>
  </si>
  <si>
    <t>Балхашская ТЭЦ</t>
  </si>
  <si>
    <t>РВПЗ2022.512</t>
  </si>
  <si>
    <t>ТОО "Kazakhmys Smelting (Казахмыс Cмэлтинг)"</t>
  </si>
  <si>
    <t>БМЗ металлургическая переработка медного концентрата с получением черновой и  катодной меди с извлечением попутных компонентов в соответсвующие продукты</t>
  </si>
  <si>
    <t>РВПЗ2022.513</t>
  </si>
  <si>
    <t>РВПЗ2022.514</t>
  </si>
  <si>
    <t>АО Карцемент</t>
  </si>
  <si>
    <t>РВПЗ2022.515</t>
  </si>
  <si>
    <t>АО Central Asia Cement</t>
  </si>
  <si>
    <t xml:space="preserve">производства цемента </t>
  </si>
  <si>
    <t>РВПЗ2022.516</t>
  </si>
  <si>
    <t xml:space="preserve">Карагандинский производственный филиал АО «КазТрансГаз Аймак»
</t>
  </si>
  <si>
    <t xml:space="preserve">1.Карагандинское ГХ;2.Темиртауское ГХ; </t>
  </si>
  <si>
    <t>Энергетика (транспортировка газа по трубопроводам и распределительным сетям, эксплуатацией газопроводов и реализацией природного газа населению и оптовым потребителям )</t>
  </si>
  <si>
    <t>РВПЗ2022.517</t>
  </si>
  <si>
    <t>ТОО "Концерн Peyil"</t>
  </si>
  <si>
    <t xml:space="preserve">м/р Акшатау-камень-1
</t>
  </si>
  <si>
    <t>открытая добыча полезных ископаемых с площадью 25 га</t>
  </si>
  <si>
    <t>РВПЗ2022.518</t>
  </si>
  <si>
    <t>Коунрат камень 
1. промплощадка 1 Добыча камня
2. промплощадка ДСУ</t>
  </si>
  <si>
    <t>РВПЗ2022.519</t>
  </si>
  <si>
    <t>9 участков в Шетском районе</t>
  </si>
  <si>
    <t>РВПЗ2022.520</t>
  </si>
  <si>
    <t xml:space="preserve">Абайские РЭС площадка 1
Каркаралинские РЭС площадка 2
Осакаровские РЭС площадка 3
Молодежные РЭС площадка 4
Нуринские РЭС п. Киевка площадка 5
Нуринские РЭС п. Баршино площадка 6
Егендыбулакские  РЭС площадка 7
</t>
  </si>
  <si>
    <t>РВПЗ2022.521</t>
  </si>
  <si>
    <t xml:space="preserve">АО Темиртауский электрометаллургический завод </t>
  </si>
  <si>
    <t>М/р марганцевых руд Богач</t>
  </si>
  <si>
    <t>РВПЗ2022.522</t>
  </si>
  <si>
    <t xml:space="preserve">Южно Топарское месторождение флюсовых известняков </t>
  </si>
  <si>
    <t>РВПЗ2022.523</t>
  </si>
  <si>
    <t>Химико металлургический завод</t>
  </si>
  <si>
    <t>4-2 Химические стационарные источники для производства в промышленном масштабе основных неорганических химических веществ, таких, как:
неметаллы, оксиды металлов или
другие неорганические
соединения, такие, как карбид
кальция, кремний, карбид
кремния;</t>
  </si>
  <si>
    <t>РВПЗ2022.524</t>
  </si>
  <si>
    <t xml:space="preserve">Товарищество с ограниченной ответственностью «Exim Artis» </t>
  </si>
  <si>
    <t xml:space="preserve">Обогатительная фабрика №38 (ОФ-38) </t>
  </si>
  <si>
    <t xml:space="preserve">Промышленность по переработке минерального сырья </t>
  </si>
  <si>
    <t>РВПЗ2022.525</t>
  </si>
  <si>
    <t>РВПЗ2022.526</t>
  </si>
  <si>
    <t>Основной код ОКЭД (07102) Добыча железной руды открытым способом **п.3-1 Приложения 1 к Правилам ведения Регистра выбросов и переноса загрязнителей</t>
  </si>
  <si>
    <t>РВПЗ2022.527</t>
  </si>
  <si>
    <t>завод по прозводству металлургического кремния</t>
  </si>
  <si>
    <t>РВПЗ2022.528</t>
  </si>
  <si>
    <t>РВПЗ2022.529</t>
  </si>
  <si>
    <t>РВПЗ2022.530</t>
  </si>
  <si>
    <t>РВПЗ2022.531</t>
  </si>
  <si>
    <t>промышленные площадки – участок №К2, К3.</t>
  </si>
  <si>
    <t>РВПЗ2022.532</t>
  </si>
  <si>
    <t>РВПЗ2022.533</t>
  </si>
  <si>
    <t>РВПЗ2022.534</t>
  </si>
  <si>
    <t>РВПЗ2022.535</t>
  </si>
  <si>
    <t>Месторождение Алайгыр</t>
  </si>
  <si>
    <t>РВПЗ2022.536</t>
  </si>
  <si>
    <t>3-2 Открытая добыча полезных ископаемых (с площадью
поверхности разрабатываемого участка 25 гектаров)</t>
  </si>
  <si>
    <t>РВПЗ2022.537</t>
  </si>
  <si>
    <t>РВПЗ2022.538</t>
  </si>
  <si>
    <t xml:space="preserve">Товарищество с ограниченной ответственностью «Лад-Комир» </t>
  </si>
  <si>
    <t xml:space="preserve">ЦОФ «Карагандинская» </t>
  </si>
  <si>
    <t xml:space="preserve">Промышленность по переработке минерального сырья 
</t>
  </si>
  <si>
    <t>РВПЗ2022.539</t>
  </si>
  <si>
    <t>ТОО "Қарағанды Су"</t>
  </si>
  <si>
    <t xml:space="preserve">Промплощадка №10 Станция Аэрации </t>
  </si>
  <si>
    <t>РВПЗ2022.540</t>
  </si>
  <si>
    <t>ТОО "Караганды Энергоцентр"</t>
  </si>
  <si>
    <t>Дымовая труба 1
Дымовая труба 2</t>
  </si>
  <si>
    <t>РВПЗ2022.541</t>
  </si>
  <si>
    <t>РВПЗ2022.542</t>
  </si>
  <si>
    <t>Полигоны (исключая полигоны инертных отходов) на которые поступает 10 т в день,или с общей емкостью 25 000т</t>
  </si>
  <si>
    <t>РВПЗ2022.543</t>
  </si>
  <si>
    <t>Основной код ОКЭД (05101) Добыча каменного угля открытым способом **п.3-1 Приложения 1 к Правилам ведения Регистра выбросов и переноса загрязнителей</t>
  </si>
  <si>
    <t>РВПЗ2022.544</t>
  </si>
  <si>
    <t>РВПЗ2022.545</t>
  </si>
  <si>
    <t>РВПЗ2022.546</t>
  </si>
  <si>
    <t>РВПЗ2022.547</t>
  </si>
  <si>
    <t>Птицефабрика
пометохранилище</t>
  </si>
  <si>
    <t>РВПЗ2022.548</t>
  </si>
  <si>
    <t>промплощадка 1</t>
  </si>
  <si>
    <t>РВПЗ2022.549</t>
  </si>
  <si>
    <t>РВПЗ2022.550</t>
  </si>
  <si>
    <t>производственная база</t>
  </si>
  <si>
    <t>Коксовые печи</t>
  </si>
  <si>
    <t>РВПЗ2022.551</t>
  </si>
  <si>
    <t>РВПЗ2022.552</t>
  </si>
  <si>
    <t xml:space="preserve">Актауский  участок производста взрывчатых веществ
ТОО «НПП Интеррин» </t>
  </si>
  <si>
    <t>РВПЗ2022.553</t>
  </si>
  <si>
    <t xml:space="preserve">ТОО Казахстанский оператор по управлению отходами а Караганде </t>
  </si>
  <si>
    <t>Производственная площадка (завод) &lt;Производство по обращению с отходами</t>
  </si>
  <si>
    <t>РВПЗ2022.554</t>
  </si>
  <si>
    <t>РВПЗ2022.555</t>
  </si>
  <si>
    <t>РВПЗ2022.556</t>
  </si>
  <si>
    <t>РВПЗ2022.557</t>
  </si>
  <si>
    <t>ТОО Оралэлектросервис</t>
  </si>
  <si>
    <t>площадка Узунжал</t>
  </si>
  <si>
    <t>РВПЗ2022.558</t>
  </si>
  <si>
    <t>РВПЗ2022.559</t>
  </si>
  <si>
    <t xml:space="preserve">Месторождения вулканических пористых пород (туфы) «Аманское»
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</si>
  <si>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РВПЗ2022.560</t>
  </si>
  <si>
    <t>ТОО «Expert recycling»</t>
  </si>
  <si>
    <t>Полигон ТБО ТОО «Expert recycling»</t>
  </si>
  <si>
    <t>захоронение твердых бытовых отходов
населения и предприятий г. Шахтинска,
поселков Шахан, Северо-Западный, Долинка,
Новодолинка</t>
  </si>
  <si>
    <t>РВПЗ2022.561</t>
  </si>
  <si>
    <t>ТОО "Balqash Resources"</t>
  </si>
  <si>
    <t>м/р Каратас II
Снятие ПРС (ист.6001), Погрузка ПРС (ист.6002),
Транспортировка ПРС (ист.6003), Разгрузка ПРС
(ист.6004), Планировка отвала ПРС (ист.6005),
Хранение ПРС (ист.6006), Буровые работы (ист.6007),
Взрывные работы (ист.6008), Вскрышные работы
(ист.6009), Транспортировка вскрышных пород на
внешний отвал (ист.6010), Разгрузка вскрышных пород
на внешний отвал (ист.6011), Планировка отвала
вскрышных пород(ист.6012), Хранение вскрышных
пород (ист.6013), Выемка и погрузка окисленной руды в
автосамосвал (ист.6014), Транспортировка окисленной
руды на внешний отвал (ист.6015), Разгрузка за
балансовых окисленных руд (ист.6016), Планировка
отвала окисленных руд (ист.6017), Хранение
окисленных руд (ист.6018), Сварочные работы
(ист.6019), Топливозаправщик (ист.6020), Насос
топливозаправщика (ист.6021)</t>
  </si>
  <si>
    <t>РВПЗ2022.562</t>
  </si>
  <si>
    <t>РВПЗ2022.563</t>
  </si>
  <si>
    <t>РВПЗ2022.564</t>
  </si>
  <si>
    <t>РВПЗ2022.565</t>
  </si>
  <si>
    <t>РВПЗ2022.566</t>
  </si>
  <si>
    <t>РВПЗ2022.567</t>
  </si>
  <si>
    <t>ГКП «Таза Ұзынкөл» имеет на своем балансе 11 сельских полигона твердо-бытовых отходов, расположенных в 11 сельских округах (Новопокровский, Узункольский, Киевский, Троебратский, Пресногорьковский, Тайсойган, Ряжское, Бауманское, Кировское, Сатай, Ершовка) Узунколького района, Костанайской области</t>
  </si>
  <si>
    <t>РВПЗ2022.568</t>
  </si>
  <si>
    <t>РВПЗ2022.569</t>
  </si>
  <si>
    <t>РВПЗ2022.570</t>
  </si>
  <si>
    <t>промышленная площадка 4</t>
  </si>
  <si>
    <t>РВПЗ2022.571</t>
  </si>
  <si>
    <t>АО Агромашхолдинг KZ</t>
  </si>
  <si>
    <t>производство сельскохозяйственных машин</t>
  </si>
  <si>
    <t>РВПЗ2022.572</t>
  </si>
  <si>
    <t>ТОО «Атыгай Голд Майнинг»</t>
  </si>
  <si>
    <t>Месторождение Атыгай (Северный участок)</t>
  </si>
  <si>
    <t>РВПЗ2022.573</t>
  </si>
  <si>
    <t>РВПЗ2022.574</t>
  </si>
  <si>
    <t>Площадка №1 полигон</t>
  </si>
  <si>
    <t>РВПЗ2022.575</t>
  </si>
  <si>
    <t>РВПЗ2022.576</t>
  </si>
  <si>
    <t>ТОО "Комплексная геолого-экологическая экспедиция"</t>
  </si>
  <si>
    <t>месторождение Южно-Тохтаровское</t>
  </si>
  <si>
    <t>РВПЗ2022.577</t>
  </si>
  <si>
    <t>Костанайский производственный филиал АО "КазТрансГаз Аймак"</t>
  </si>
  <si>
    <t xml:space="preserve">площадка 1 Костанай
площадка 2 костанайский район (Затобольское ГХ(
площадка 3 Алтынсаринский район (Затобольское ГХ)
площадка 4 Рудненское ГХ
площадка 5Лисаковское ГХ (г.Лисаковск)
площадка 6 тарановский район (Лисаковское ГХ)
площадка 7 Денисовский район (Лисаковское ГХ)
площадка 8 Жетикаринский  район (Жетикаринское ГХ)
площадка  9 Камыстинское ГХ
площадка  10 Карабалыкское ГХ
площадка 11 Аулиекольское ГХ 
</t>
  </si>
  <si>
    <t>Распределение газообразного топлива по трубопроводу</t>
  </si>
  <si>
    <t>РВПЗ2022.578</t>
  </si>
  <si>
    <t>Качарская промышленная площадка
Качарский теплоцентр</t>
  </si>
  <si>
    <t>РВПЗ2022.579</t>
  </si>
  <si>
    <t>РВПЗ2022.580</t>
  </si>
  <si>
    <t>карьер и отвалы вскрышных пород и отходов обогащения
Обогатительный комплекс</t>
  </si>
  <si>
    <t>Открытая добыча полезных ископаемых
стационарные источники для производства асбеста и производства асбестосодержащих продуктов</t>
  </si>
  <si>
    <t>РВПЗ2022.581</t>
  </si>
  <si>
    <t>РВПЗ2022.582</t>
  </si>
  <si>
    <t>ГКП «Ветеринарная станция Джангельдинского района» Управления ветеринарии акимата Костанайской области</t>
  </si>
  <si>
    <t>РВПЗ2022.583</t>
  </si>
  <si>
    <t>КГП «Ветеринарная станция Мендыкаринского района» Управления ветеринарии акимата Костанайской области</t>
  </si>
  <si>
    <t>РВПЗ2022.584</t>
  </si>
  <si>
    <t>КГП «Ветеринарная станция Наурзумского района» Управления ветеринарии акимата Костанайской области</t>
  </si>
  <si>
    <t>РВПЗ2022.585</t>
  </si>
  <si>
    <t>РВПЗ2022.586</t>
  </si>
  <si>
    <t>РВПЗ2022.587</t>
  </si>
  <si>
    <t>КГП «Ветеринарная станция Камыстинского района» Управления ветеринарии акимата Костанайской области</t>
  </si>
  <si>
    <t>РВПЗ2022.588</t>
  </si>
  <si>
    <t>РВПЗ2022.589</t>
  </si>
  <si>
    <t>КГП «Ветеринарная станция Узункольского района» Управления ветеринарии акимата Костанайской области</t>
  </si>
  <si>
    <t>РВПЗ2022.590</t>
  </si>
  <si>
    <t>РВПЗ2022.591</t>
  </si>
  <si>
    <t>РВПЗ2022.592</t>
  </si>
  <si>
    <t>РВПЗ2022.593</t>
  </si>
  <si>
    <t>РВПЗ2022.594</t>
  </si>
  <si>
    <t>РВПЗ2022.595</t>
  </si>
  <si>
    <t xml:space="preserve">промплощадка 1 - Кирпичный завод
промплощадка 2 - Балахтинский карьер
</t>
  </si>
  <si>
    <t>РВПЗ2022.596</t>
  </si>
  <si>
    <t>РВПЗ2022.597</t>
  </si>
  <si>
    <t>РВПЗ2022.598</t>
  </si>
  <si>
    <t>РВПЗ2022.599</t>
  </si>
  <si>
    <t>РВПЗ2022.600</t>
  </si>
  <si>
    <t xml:space="preserve">ТОО «Алина-Т» имеет на своем балансе 3 сельских полигона твердо-бытовых отходов, расположенных в 3 сельских округах (Тарановское, Асенкритовка, Береговое) района Беймбета Майлина, Костанайской области
</t>
  </si>
  <si>
    <t>РВПЗ2022.601</t>
  </si>
  <si>
    <t>ТОО «АМАН-ЕР»</t>
  </si>
  <si>
    <t>РВПЗ2022.602</t>
  </si>
  <si>
    <t>Площадка 1, кирпичный завод</t>
  </si>
  <si>
    <t>РВПЗ2022.603</t>
  </si>
  <si>
    <t>РВПЗ2022.604</t>
  </si>
  <si>
    <t>РВПЗ2022.605</t>
  </si>
  <si>
    <t>РВПЗ2022.606</t>
  </si>
  <si>
    <t>ТОО "Горнорудная Компания "Тохтар"</t>
  </si>
  <si>
    <t>месторождение Тохтаровское</t>
  </si>
  <si>
    <t>РВПЗ2022.607</t>
  </si>
  <si>
    <t>Филиал УМГ Костанай АО Интергаз Центральная Азия</t>
  </si>
  <si>
    <t>Площадка №1-№89</t>
  </si>
  <si>
    <t>РВПЗ2022.608</t>
  </si>
  <si>
    <t xml:space="preserve">Мариинское месторождение строительного песка
Снятие ПСП (6001), Погрузка ПСП (6002), Снятие вскрышных пород (6003),
Погрузка вскрышных пород (6004), Строительный песок (6005), Транспортные
работы (ПСП) (6006), Транспортные работы (вскрышные породы) (6007),
Транспортные работы (строительный песок) (6008), Отвал ПСП (6009), Отвал
вскрышных (6010)
</t>
  </si>
  <si>
    <t>РВПЗ2022.609</t>
  </si>
  <si>
    <t>РВПЗ2022.610</t>
  </si>
  <si>
    <t>РВПЗ2022.611</t>
  </si>
  <si>
    <t>РВПЗ2022.612</t>
  </si>
  <si>
    <t>РВПЗ2022.613</t>
  </si>
  <si>
    <t>РВПЗ2022.614</t>
  </si>
  <si>
    <t>РВПЗ2022.615</t>
  </si>
  <si>
    <t>м/р Аккаргинского рудного поля</t>
  </si>
  <si>
    <t>РВПЗ2022.616</t>
  </si>
  <si>
    <t>РВПЗ2022.617</t>
  </si>
  <si>
    <t>РВПЗ2022.618</t>
  </si>
  <si>
    <t>РВПЗ2022.619</t>
  </si>
  <si>
    <t>РВПЗ2022.620</t>
  </si>
  <si>
    <t>РВПЗ2022.621</t>
  </si>
  <si>
    <t>РВПЗ2022.622</t>
  </si>
  <si>
    <t xml:space="preserve">Карьер строительного камня Акжарского месторождения
Буровые работы (ист.6001), Взрывные работы (ист.6002), Добычные
работы (строительный песок) (ист.6003), Планировочные работы
(ист.6004), Транспортные работы (строительный камень) (ист.6005),
ТДСУ (ист.6006), СКЛАД ФРАКЦИИ 0-5 ММ (ист.6007), СКЛАД
ФРАКЦИИ 5-10 ММ (ист.6008), СКЛАД ФРАКЦИИ 10-20 ММ
(ист.6009), СКЛАД ФРАКЦИИ 20-40 ММ (ист.6010), СКЛАД
ФРАКЦИИ 40-70 ММ (ист.6011), Сварочные работы (ист.6012),
Топливозаправщик ДТ (ист.6013)
</t>
  </si>
  <si>
    <t>РВПЗ2022.623</t>
  </si>
  <si>
    <t xml:space="preserve">Котел отопительный (0001), Склад угля (6001),
Склад золы (6002), Снятие ПСП (6003), Отвал
ПСП (6004), Снятие вскрышных пород (6005),
Внутренний отвал вскрышных пород (6006),
Добыча песка (6007), Вспомогательные работы
(работ бульдозера) 6008,Вспомогательные работы
(работа фронтального погрузчика) 6009,
Автотранспортные работы (6010), Устройство
временного съезда (6011), Устройство нагорной
канавы (6012), Топливозаправщик (6013), Работа
фронтального погрузчика (6014)
</t>
  </si>
  <si>
    <t>РВПЗ2022.624</t>
  </si>
  <si>
    <t>ТОО "Костанай жолдары"</t>
  </si>
  <si>
    <t xml:space="preserve">Асфальто бетонный завод </t>
  </si>
  <si>
    <t>Производство асфальтобетонной смеси и строительство дорог</t>
  </si>
  <si>
    <t>РВПЗ2022.625</t>
  </si>
  <si>
    <t>РВПЗ2022.626</t>
  </si>
  <si>
    <t>Управление теплоснабжения г.Лисоковск; Управление городских электрических сетей;
станция биологической очистки  г. Лисаковск</t>
  </si>
  <si>
    <t>РВПЗ2022.627</t>
  </si>
  <si>
    <t>РВПЗ2022.628</t>
  </si>
  <si>
    <t>РВПЗ2022.629</t>
  </si>
  <si>
    <t>Лисаковский филиал ТОО "Оркен" промышленные площадки 1-4</t>
  </si>
  <si>
    <t xml:space="preserve">Открытая добыча полезных ископаемых с площадью поверхности разрабатываемого участка 25 гектаров </t>
  </si>
  <si>
    <t>РВПЗ2022.630</t>
  </si>
  <si>
    <t>Кирпичный завод.</t>
  </si>
  <si>
    <t>РВПЗ2022.631</t>
  </si>
  <si>
    <t>РВПЗ2022.632</t>
  </si>
  <si>
    <t>ТОО Салем.kz</t>
  </si>
  <si>
    <t>РВПЗ2022.633</t>
  </si>
  <si>
    <t>РВПЗ2022.634</t>
  </si>
  <si>
    <t>РВПЗ2022.635</t>
  </si>
  <si>
    <t>РВПЗ2022.636</t>
  </si>
  <si>
    <t>РВПЗ2022.637</t>
  </si>
  <si>
    <t>РВПЗ2022.638</t>
  </si>
  <si>
    <t>РВПЗ2022.639</t>
  </si>
  <si>
    <t xml:space="preserve">Константиновское месторождение песчано-гравийной смеси Вскрышные работы (6003), Пыление с поверхности буртов (6004), Работа
погрузчика на вскрышных работах (6005), Транспортировка вскрыши (6006),
Валок (6008), Карты намыва (6011), Работа погрузчика (ПГС)(6012), Отвал
вскрыши (6014), Подсыпка подъездных дорог (6015)
</t>
  </si>
  <si>
    <t>РВПЗ2022.640</t>
  </si>
  <si>
    <t xml:space="preserve">Месторождения строительного песка Давыденовское
-1 Подсыпка подъездных путей (ист.6001), Снятие ПРС
(ист.6002), Погрузка ПРС (ист.6003), Погрузка
вскрышных пород (ист.6005), Отвал ПРС (ист.6006),
Отвал вскрышных пород (ист.6007), Отвал вскрышных
пород (ист.6008), Валки (ист.6009), Транспортные
работы ПРС (почвенно-растительный слой) (ист.6010),
Транспортные работы (вскрышные породы) (ист.6011),
Карты намыва №1 (6012), Карты намыва №2 (6013),
Отгрузка песка (6014), Топливозаправщик ДТ (6015)
</t>
  </si>
  <si>
    <t>РВПЗ2022.641</t>
  </si>
  <si>
    <t>РВПЗ2022.642</t>
  </si>
  <si>
    <t>Левобережный участок Леонидовской залежи
Проходка дренажной канавы (ист.6001), Вскрышные
работы (ист.6002), Добычные работы (ист.6003),
Транспортные работы вскрышные породы (ист.6004),
Транспортные работы известняк (ист.6005), Валки
вскрышных пород (ист.6006), Отвал вскрышных пород
(ист.6007), Буровые работы (ист.6008), Взрывные
работы (ист.6009), Временный склад известняка
(ист.6010), Вспомогательные работы (ист.6011)
Шекубаевского месторождения известняков</t>
  </si>
  <si>
    <t>РВПЗ2022.643</t>
  </si>
  <si>
    <t>РВПЗ2022.644</t>
  </si>
  <si>
    <t>ТОО "Шахристан Агро"</t>
  </si>
  <si>
    <t>РВПЗ2022.645</t>
  </si>
  <si>
    <t>Промплощадка №1 – полигон ТБО Алешинский с/о, с.Молодежное</t>
  </si>
  <si>
    <t>РВПЗ2022.646</t>
  </si>
  <si>
    <t>Промплощадка №2 – Полигон ТБО с. Борки</t>
  </si>
  <si>
    <t>РВПЗ2022.647</t>
  </si>
  <si>
    <t>Промплощадка №3 – Полигон ТБО с.Буденновка</t>
  </si>
  <si>
    <t>РВПЗ2022.648</t>
  </si>
  <si>
    <t>Промплощадка №4 – Полигон ТБО с.Введенка</t>
  </si>
  <si>
    <t>РВПЗ2022.649</t>
  </si>
  <si>
    <t>Промплощадка №5 – Полигон ТБО с.Каменскуральское</t>
  </si>
  <si>
    <t>РВПЗ2022.650</t>
  </si>
  <si>
    <t>Промплощадка №6 – Полигон ТБО с.Красная Пресня</t>
  </si>
  <si>
    <t>РВПЗ2022.651</t>
  </si>
  <si>
    <t>Промплощадка №7 – Полигон ТБО с.Узынагаш</t>
  </si>
  <si>
    <t>РВПЗ2022.652</t>
  </si>
  <si>
    <t>Промплощадка №8 – Полигон ТБО с.Жаркайын</t>
  </si>
  <si>
    <t>РВПЗ2022.653</t>
  </si>
  <si>
    <t>Промплощадка №9 – Полигон ТБО с.Каскат</t>
  </si>
  <si>
    <t>РВПЗ2022.654</t>
  </si>
  <si>
    <t>Промплощадка №10 – Полигон ТБО с.Коктерек</t>
  </si>
  <si>
    <t>РВПЗ2022.655</t>
  </si>
  <si>
    <t>РВПЗ2022.656</t>
  </si>
  <si>
    <t>Промплощадка №12 – Полигон ТБО с.Степановка</t>
  </si>
  <si>
    <t>РВПЗ2022.657</t>
  </si>
  <si>
    <t>Промплощадка №13 – Полигон ТБО с.Архиповка</t>
  </si>
  <si>
    <t>РВПЗ2022.658</t>
  </si>
  <si>
    <t>Промплощадка №14 – Полигон ТБО с.Тениз</t>
  </si>
  <si>
    <t>РВПЗ2022.659</t>
  </si>
  <si>
    <t>Промплощадка №15 – Полигон ТБО с.Сосна</t>
  </si>
  <si>
    <t>РВПЗ2022.660</t>
  </si>
  <si>
    <t>Промплощадка №16 – Полигон ТБО с.Никитинка</t>
  </si>
  <si>
    <t>РВПЗ2022.661</t>
  </si>
  <si>
    <t>Промплощадка №17 – Полигон ТБО с.Чернышевка</t>
  </si>
  <si>
    <t>РВПЗ2022.662</t>
  </si>
  <si>
    <t>Промплощадка №18 – Полигон ТБО с.Лесное</t>
  </si>
  <si>
    <t>РВПЗ2022.663</t>
  </si>
  <si>
    <t>Промплощадка №19 – полигон ТБО с. Первомайское</t>
  </si>
  <si>
    <t>количесвто единиц экологической информации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</si>
</sst>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quot;_-;\-* #,##0.00\ &quot;₽&quot;_-;_-* &quot;-&quot;??\ &quot;₽&quot;_-;_-@_-"/>
    <numFmt numFmtId="165" formatCode="_-* #,##0.00\ _₽_-;\-* #,##0.00\ _₽_-;_-* &quot;-&quot;??\ _₽_-;_-@_-"/>
  </numFmts>
  <fonts count="3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6"/>
      <color theme="1"/>
      <name val="Times New Roman"/>
      <family val="1"/>
      <charset val="204"/>
    </font>
    <font>
      <sz val="16"/>
      <color theme="1"/>
      <name val="Times New Roman"/>
      <family val="1"/>
      <charset val="204"/>
    </font>
    <font>
      <b/>
      <sz val="12"/>
      <color theme="1"/>
      <name val="Times New Roman"/>
      <family val="1"/>
      <charset val="204"/>
    </font>
    <font>
      <sz val="16"/>
      <name val="Times New Roman"/>
      <family val="1"/>
      <charset val="204"/>
    </font>
    <font>
      <sz val="11"/>
      <color theme="1"/>
      <name val="Calibri"/>
      <family val="2"/>
      <scheme val="minor"/>
    </font>
    <font>
      <b/>
      <sz val="14"/>
      <color theme="1"/>
      <name val="Times New Roman"/>
      <family val="1"/>
      <charset val="204"/>
    </font>
    <font>
      <sz val="12"/>
      <color theme="1"/>
      <name val="Times New Roman"/>
      <family val="1"/>
      <charset val="204"/>
    </font>
    <font>
      <sz val="12"/>
      <color rgb="FF000000"/>
      <name val="Times New Roman"/>
      <family val="1"/>
      <charset val="204"/>
    </font>
    <font>
      <sz val="16"/>
      <color rgb="FF000000"/>
      <name val="Times New Roman"/>
      <family val="1"/>
      <charset val="204"/>
    </font>
    <font>
      <b/>
      <sz val="16"/>
      <color rgb="FF000000"/>
      <name val="Times New Roman"/>
      <family val="1"/>
      <charset val="204"/>
    </font>
    <font>
      <i/>
      <sz val="16"/>
      <color theme="1"/>
      <name val="Times New Roman"/>
      <family val="1"/>
      <charset val="204"/>
    </font>
    <font>
      <sz val="14"/>
      <color theme="1"/>
      <name val="Times New Roman"/>
      <family val="1"/>
      <charset val="204"/>
    </font>
    <font>
      <sz val="20"/>
      <color theme="1"/>
      <name val="Calibri"/>
      <family val="2"/>
      <scheme val="minor"/>
    </font>
    <font>
      <sz val="16"/>
      <color theme="1"/>
      <name val="Calibri"/>
      <family val="2"/>
      <scheme val="minor"/>
    </font>
    <font>
      <sz val="10"/>
      <color indexed="8"/>
      <name val="Courier New"/>
      <family val="3"/>
      <charset val="204"/>
    </font>
    <font>
      <sz val="11"/>
      <color theme="1"/>
      <name val="Times New Roman"/>
      <family val="1"/>
      <charset val="204"/>
    </font>
    <font>
      <sz val="10"/>
      <name val="Arial"/>
      <family val="2"/>
      <charset val="204"/>
    </font>
    <font>
      <b/>
      <sz val="9"/>
      <color indexed="81"/>
      <name val="Tahoma"/>
      <family val="2"/>
      <charset val="204"/>
    </font>
    <font>
      <sz val="9"/>
      <color indexed="81"/>
      <name val="Tahoma"/>
      <family val="2"/>
      <charset val="204"/>
    </font>
    <font>
      <sz val="14"/>
      <color rgb="FF000000"/>
      <name val="Times New Roman"/>
      <family val="1"/>
      <charset val="204"/>
    </font>
    <font>
      <sz val="11"/>
      <color theme="1"/>
      <name val="Arial"/>
      <family val="2"/>
      <charset val="204"/>
    </font>
    <font>
      <sz val="11"/>
      <color rgb="FF000000"/>
      <name val="Arial"/>
      <family val="2"/>
      <charset val="204"/>
    </font>
    <font>
      <sz val="16"/>
      <color rgb="FFFF0000"/>
      <name val="Times New Roman"/>
      <family val="1"/>
      <charset val="204"/>
    </font>
    <font>
      <sz val="11"/>
      <name val="Times New Roman"/>
      <family val="1"/>
      <charset val="204"/>
    </font>
    <font>
      <sz val="14"/>
      <name val="Times New Roman"/>
      <family val="1"/>
      <charset val="204"/>
    </font>
    <font>
      <b/>
      <sz val="14"/>
      <name val="Times New Roman"/>
      <family val="1"/>
      <charset val="204"/>
    </font>
    <font>
      <sz val="10"/>
      <name val="Times New Roman"/>
      <family val="1"/>
      <charset val="204"/>
    </font>
    <font>
      <sz val="12"/>
      <name val="Times New Roman"/>
      <family val="1"/>
      <charset val="204"/>
    </font>
    <font>
      <sz val="14"/>
      <color rgb="FFFF0000"/>
      <name val="Times New Roman"/>
      <family val="1"/>
      <charset val="204"/>
    </font>
    <font>
      <sz val="12"/>
      <color rgb="FFFF0000"/>
      <name val="Times New Roman"/>
      <family val="1"/>
      <charset val="204"/>
    </font>
  </fonts>
  <fills count="19">
    <fill>
      <patternFill patternType="none"/>
    </fill>
    <fill>
      <patternFill patternType="gray125"/>
    </fill>
    <fill>
      <patternFill patternType="solid">
        <fgColor theme="5" tint="0.59999389629810485"/>
        <bgColor indexed="64"/>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7030A0"/>
        <bgColor indexed="64"/>
      </patternFill>
    </fill>
    <fill>
      <patternFill patternType="solid">
        <fgColor theme="7" tint="-0.249977111117893"/>
        <bgColor indexed="64"/>
      </patternFill>
    </fill>
    <fill>
      <patternFill patternType="solid">
        <fgColor theme="3" tint="0.59999389629810485"/>
        <bgColor indexed="64"/>
      </patternFill>
    </fill>
    <fill>
      <patternFill patternType="solid">
        <fgColor indexed="9"/>
        <bgColor indexed="26"/>
      </patternFill>
    </fill>
    <fill>
      <patternFill patternType="solid">
        <fgColor rgb="FFFFFF00"/>
        <bgColor indexed="26"/>
      </patternFill>
    </fill>
    <fill>
      <patternFill patternType="solid">
        <fgColor theme="6" tint="0.59999389629810485"/>
        <bgColor indexed="64"/>
      </patternFill>
    </fill>
    <fill>
      <patternFill patternType="solid">
        <fgColor rgb="FFFF7C80"/>
        <bgColor indexed="64"/>
      </patternFill>
    </fill>
    <fill>
      <patternFill patternType="solid">
        <fgColor rgb="FFC00000"/>
        <bgColor indexed="64"/>
      </patternFill>
    </fill>
    <fill>
      <patternFill patternType="solid">
        <fgColor theme="1" tint="0.249977111117893"/>
        <bgColor indexed="64"/>
      </patternFill>
    </fill>
    <fill>
      <patternFill patternType="solid">
        <fgColor theme="6"/>
        <bgColor indexed="64"/>
      </patternFill>
    </fill>
    <fill>
      <patternFill patternType="solid">
        <fgColor theme="8"/>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s>
  <cellStyleXfs count="14">
    <xf numFmtId="0" fontId="0" fillId="0" borderId="0"/>
    <xf numFmtId="0" fontId="6" fillId="0" borderId="0"/>
    <xf numFmtId="0" fontId="11" fillId="0" borderId="0"/>
    <xf numFmtId="0" fontId="11" fillId="0" borderId="0"/>
    <xf numFmtId="0" fontId="23" fillId="0" borderId="0"/>
    <xf numFmtId="0" fontId="5" fillId="0" borderId="0"/>
    <xf numFmtId="165" fontId="11" fillId="0" borderId="0" applyFont="0" applyFill="0" applyBorder="0" applyAlignment="0" applyProtection="0"/>
    <xf numFmtId="0" fontId="4" fillId="0" borderId="0"/>
    <xf numFmtId="0" fontId="3" fillId="0" borderId="0"/>
    <xf numFmtId="0" fontId="3" fillId="0" borderId="0"/>
    <xf numFmtId="0" fontId="3" fillId="0" borderId="0"/>
    <xf numFmtId="0" fontId="2" fillId="0" borderId="0"/>
    <xf numFmtId="164" fontId="2" fillId="0" borderId="0" applyFont="0" applyFill="0" applyBorder="0" applyAlignment="0" applyProtection="0"/>
    <xf numFmtId="0" fontId="1" fillId="0" borderId="0"/>
  </cellStyleXfs>
  <cellXfs count="547">
    <xf numFmtId="0" fontId="0" fillId="0" borderId="0" xfId="0"/>
    <xf numFmtId="0" fontId="0" fillId="0" borderId="1" xfId="0" applyBorder="1"/>
    <xf numFmtId="0" fontId="8" fillId="0" borderId="1" xfId="0" applyFont="1" applyBorder="1" applyAlignment="1">
      <alignment horizontal="left" vertical="center"/>
    </xf>
    <xf numFmtId="0" fontId="8" fillId="0" borderId="5" xfId="0"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7" fillId="2" borderId="1" xfId="0" applyFont="1" applyFill="1" applyBorder="1" applyAlignment="1">
      <alignment vertical="center"/>
    </xf>
    <xf numFmtId="0" fontId="7" fillId="2" borderId="1" xfId="0" applyFont="1" applyFill="1" applyBorder="1" applyAlignment="1">
      <alignment vertical="center" wrapText="1"/>
    </xf>
    <xf numFmtId="0" fontId="8" fillId="0" borderId="1" xfId="0" applyFont="1" applyBorder="1" applyAlignment="1">
      <alignment vertical="center"/>
    </xf>
    <xf numFmtId="0" fontId="8" fillId="0" borderId="1" xfId="0" applyFont="1" applyBorder="1" applyAlignment="1">
      <alignment vertical="center" wrapText="1"/>
    </xf>
    <xf numFmtId="0" fontId="8" fillId="0" borderId="0" xfId="0" applyFont="1" applyAlignment="1">
      <alignment vertical="center"/>
    </xf>
    <xf numFmtId="0" fontId="8" fillId="0" borderId="4" xfId="0" applyFont="1" applyBorder="1" applyAlignment="1">
      <alignment horizontal="center" vertical="center"/>
    </xf>
    <xf numFmtId="0" fontId="8" fillId="0" borderId="6" xfId="0"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0" fontId="8" fillId="0" borderId="5" xfId="0" applyFont="1" applyBorder="1" applyAlignment="1">
      <alignment horizontal="left" vertical="center"/>
    </xf>
    <xf numFmtId="0" fontId="7" fillId="2" borderId="2" xfId="0" applyFont="1" applyFill="1" applyBorder="1" applyAlignment="1">
      <alignment vertical="center" wrapText="1"/>
    </xf>
    <xf numFmtId="0" fontId="0" fillId="0" borderId="1" xfId="0" applyBorder="1" applyAlignment="1">
      <alignment vertical="center"/>
    </xf>
    <xf numFmtId="0" fontId="8" fillId="0" borderId="1" xfId="0" applyFont="1" applyBorder="1"/>
    <xf numFmtId="14" fontId="8" fillId="0" borderId="9" xfId="0" applyNumberFormat="1" applyFont="1" applyBorder="1" applyAlignment="1">
      <alignment horizontal="center" vertical="center"/>
    </xf>
    <xf numFmtId="0" fontId="0" fillId="0" borderId="0" xfId="0" applyAlignment="1">
      <alignment vertical="center"/>
    </xf>
    <xf numFmtId="14" fontId="10" fillId="3" borderId="9" xfId="0" applyNumberFormat="1" applyFont="1" applyFill="1" applyBorder="1" applyAlignment="1">
      <alignment horizontal="center" vertical="center"/>
    </xf>
    <xf numFmtId="0" fontId="10" fillId="3"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2" xfId="0" applyFont="1" applyFill="1" applyBorder="1" applyAlignment="1">
      <alignment horizontal="center" vertical="center"/>
    </xf>
    <xf numFmtId="14" fontId="8" fillId="0" borderId="1" xfId="0" applyNumberFormat="1" applyFont="1" applyBorder="1" applyAlignment="1">
      <alignment horizontal="center" vertical="center"/>
    </xf>
    <xf numFmtId="0" fontId="8" fillId="3" borderId="1" xfId="0" applyFont="1" applyFill="1" applyBorder="1" applyAlignment="1">
      <alignment vertical="center"/>
    </xf>
    <xf numFmtId="0" fontId="8" fillId="3" borderId="1" xfId="0" applyFont="1" applyFill="1" applyBorder="1" applyAlignment="1">
      <alignment vertical="center" wrapText="1"/>
    </xf>
    <xf numFmtId="0" fontId="14" fillId="0" borderId="13" xfId="0" applyFont="1" applyBorder="1" applyAlignment="1">
      <alignment vertical="center" wrapText="1"/>
    </xf>
    <xf numFmtId="0" fontId="14" fillId="0" borderId="14" xfId="0" applyFont="1" applyBorder="1" applyAlignment="1">
      <alignment vertical="center" wrapText="1"/>
    </xf>
    <xf numFmtId="0" fontId="14" fillId="4" borderId="14" xfId="0" applyFont="1" applyFill="1" applyBorder="1" applyAlignment="1">
      <alignment vertical="center" wrapText="1"/>
    </xf>
    <xf numFmtId="0" fontId="13" fillId="4" borderId="14" xfId="0" applyFont="1" applyFill="1" applyBorder="1" applyAlignment="1">
      <alignment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8" fillId="0" borderId="7" xfId="0" applyFont="1" applyBorder="1" applyAlignment="1">
      <alignment horizontal="center" vertical="center"/>
    </xf>
    <xf numFmtId="14" fontId="8" fillId="3" borderId="9" xfId="0" applyNumberFormat="1" applyFont="1" applyFill="1" applyBorder="1" applyAlignment="1">
      <alignment horizontal="center" vertical="center"/>
    </xf>
    <xf numFmtId="0" fontId="15" fillId="0" borderId="1" xfId="0" applyFont="1" applyBorder="1" applyAlignment="1">
      <alignment horizontal="center" vertical="center" wrapText="1"/>
    </xf>
    <xf numFmtId="0" fontId="15" fillId="3" borderId="1" xfId="0" applyFont="1" applyFill="1" applyBorder="1" applyAlignment="1">
      <alignment horizontal="center" vertical="center" wrapText="1"/>
    </xf>
    <xf numFmtId="0" fontId="8" fillId="5" borderId="8" xfId="0" applyFont="1" applyFill="1" applyBorder="1" applyAlignment="1">
      <alignment horizontal="center" vertical="center"/>
    </xf>
    <xf numFmtId="0" fontId="8" fillId="5" borderId="2" xfId="0" applyFont="1" applyFill="1" applyBorder="1" applyAlignment="1">
      <alignment horizontal="center" vertical="center"/>
    </xf>
    <xf numFmtId="0" fontId="8" fillId="5" borderId="1" xfId="0" applyFont="1" applyFill="1" applyBorder="1" applyAlignment="1">
      <alignment horizontal="center" vertical="center"/>
    </xf>
    <xf numFmtId="0" fontId="8" fillId="5" borderId="3" xfId="0" applyFont="1" applyFill="1" applyBorder="1" applyAlignment="1">
      <alignment horizontal="center" vertical="center"/>
    </xf>
    <xf numFmtId="0" fontId="10" fillId="5" borderId="2" xfId="0" applyFont="1" applyFill="1" applyBorder="1" applyAlignment="1">
      <alignment horizontal="center" vertical="center"/>
    </xf>
    <xf numFmtId="0" fontId="8" fillId="5" borderId="1" xfId="0" applyFont="1" applyFill="1" applyBorder="1" applyAlignment="1">
      <alignment horizontal="center"/>
    </xf>
    <xf numFmtId="0" fontId="8" fillId="5" borderId="4" xfId="0" applyFont="1" applyFill="1" applyBorder="1" applyAlignment="1">
      <alignment horizontal="center" vertical="center"/>
    </xf>
    <xf numFmtId="0" fontId="8" fillId="3" borderId="3" xfId="0" applyFont="1" applyFill="1" applyBorder="1" applyAlignment="1">
      <alignment horizontal="center" vertical="center"/>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5" borderId="1" xfId="0" applyFont="1" applyFill="1" applyBorder="1" applyAlignment="1">
      <alignment horizontal="center" vertical="center"/>
    </xf>
    <xf numFmtId="0" fontId="8" fillId="0" borderId="11" xfId="0" applyFont="1" applyBorder="1" applyAlignment="1">
      <alignment horizontal="center" vertical="center"/>
    </xf>
    <xf numFmtId="0" fontId="8" fillId="0" borderId="1" xfId="0" applyFont="1" applyBorder="1" applyAlignment="1">
      <alignment horizontal="center"/>
    </xf>
    <xf numFmtId="0" fontId="0" fillId="3" borderId="0" xfId="0" applyFill="1"/>
    <xf numFmtId="0" fontId="8" fillId="3" borderId="0" xfId="0" applyFont="1" applyFill="1" applyAlignment="1">
      <alignment vertical="center" wrapText="1"/>
    </xf>
    <xf numFmtId="0" fontId="15" fillId="3" borderId="1" xfId="0" applyFont="1" applyFill="1" applyBorder="1" applyAlignment="1">
      <alignment vertical="center"/>
    </xf>
    <xf numFmtId="0" fontId="10" fillId="3" borderId="1" xfId="0" applyFont="1" applyFill="1" applyBorder="1" applyAlignment="1">
      <alignment vertical="center"/>
    </xf>
    <xf numFmtId="0" fontId="8" fillId="3" borderId="7"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1" xfId="0" applyFont="1" applyFill="1" applyBorder="1" applyAlignment="1">
      <alignment horizontal="left" vertical="center"/>
    </xf>
    <xf numFmtId="0" fontId="8" fillId="3" borderId="1" xfId="0" applyFont="1" applyFill="1" applyBorder="1" applyAlignment="1">
      <alignment horizontal="left" vertical="center" wrapText="1"/>
    </xf>
    <xf numFmtId="0" fontId="8" fillId="3" borderId="1" xfId="0" applyFont="1" applyFill="1" applyBorder="1"/>
    <xf numFmtId="14" fontId="8" fillId="3"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0" fontId="8" fillId="6" borderId="1" xfId="0" applyFont="1" applyFill="1" applyBorder="1" applyAlignment="1">
      <alignment vertical="center" wrapText="1"/>
    </xf>
    <xf numFmtId="0" fontId="8" fillId="6" borderId="1" xfId="0" applyFont="1" applyFill="1" applyBorder="1" applyAlignment="1">
      <alignment vertical="center"/>
    </xf>
    <xf numFmtId="0" fontId="8" fillId="6" borderId="1" xfId="0" applyFont="1" applyFill="1" applyBorder="1" applyAlignment="1">
      <alignment horizontal="left" vertical="center"/>
    </xf>
    <xf numFmtId="0" fontId="8" fillId="6" borderId="1" xfId="0" applyFont="1" applyFill="1" applyBorder="1" applyAlignment="1">
      <alignment horizontal="left" vertical="center" wrapText="1"/>
    </xf>
    <xf numFmtId="0" fontId="7" fillId="0" borderId="1" xfId="0" applyFont="1" applyBorder="1" applyAlignment="1">
      <alignment horizontal="center" vertical="center"/>
    </xf>
    <xf numFmtId="0" fontId="16" fillId="0" borderId="1" xfId="0" applyFont="1" applyBorder="1" applyAlignment="1">
      <alignment horizontal="center" vertical="center" wrapText="1"/>
    </xf>
    <xf numFmtId="0" fontId="7" fillId="0" borderId="1" xfId="0" applyFont="1" applyBorder="1" applyAlignment="1">
      <alignment horizontal="center"/>
    </xf>
    <xf numFmtId="0" fontId="8" fillId="0" borderId="1" xfId="0" applyFont="1" applyBorder="1" applyAlignment="1">
      <alignment horizontal="left" vertical="center" wrapText="1"/>
    </xf>
    <xf numFmtId="0" fontId="8" fillId="3" borderId="2" xfId="0" applyFont="1" applyFill="1" applyBorder="1" applyAlignment="1">
      <alignment vertical="center"/>
    </xf>
    <xf numFmtId="0" fontId="8" fillId="0" borderId="2" xfId="0" applyFont="1" applyBorder="1" applyAlignment="1">
      <alignment vertical="center"/>
    </xf>
    <xf numFmtId="0" fontId="8" fillId="0" borderId="5" xfId="0" applyFont="1" applyBorder="1" applyAlignment="1">
      <alignment vertical="center"/>
    </xf>
    <xf numFmtId="0" fontId="8" fillId="6" borderId="5" xfId="0" applyFont="1" applyFill="1" applyBorder="1" applyAlignment="1">
      <alignment horizontal="center" vertical="center"/>
    </xf>
    <xf numFmtId="0" fontId="8" fillId="0" borderId="5" xfId="0" applyFont="1" applyBorder="1" applyAlignment="1">
      <alignment vertical="center" wrapText="1"/>
    </xf>
    <xf numFmtId="0" fontId="7" fillId="3" borderId="5" xfId="0" applyFont="1" applyFill="1" applyBorder="1" applyAlignment="1">
      <alignment horizontal="center" vertical="center"/>
    </xf>
    <xf numFmtId="0" fontId="10" fillId="0" borderId="1" xfId="0" applyFont="1" applyBorder="1" applyAlignment="1">
      <alignment horizontal="left" vertical="center" wrapText="1"/>
    </xf>
    <xf numFmtId="0" fontId="7" fillId="0" borderId="5" xfId="0" applyFont="1" applyBorder="1" applyAlignment="1">
      <alignment horizontal="center" vertical="center"/>
    </xf>
    <xf numFmtId="0" fontId="15" fillId="0" borderId="1" xfId="0" applyFont="1" applyBorder="1" applyAlignment="1">
      <alignment vertical="center"/>
    </xf>
    <xf numFmtId="0" fontId="8" fillId="0" borderId="0" xfId="0" applyFont="1" applyAlignment="1">
      <alignment vertical="center" wrapText="1"/>
    </xf>
    <xf numFmtId="0" fontId="8" fillId="0" borderId="0" xfId="0" applyFont="1"/>
    <xf numFmtId="0" fontId="10" fillId="0" borderId="1" xfId="0" applyFont="1" applyBorder="1" applyAlignment="1">
      <alignment vertical="center"/>
    </xf>
    <xf numFmtId="0" fontId="8" fillId="6" borderId="2" xfId="0" applyFont="1" applyFill="1" applyBorder="1" applyAlignment="1">
      <alignment horizontal="center" vertical="center"/>
    </xf>
    <xf numFmtId="0" fontId="8" fillId="6" borderId="8" xfId="0" applyFont="1" applyFill="1" applyBorder="1" applyAlignment="1">
      <alignment horizontal="center" vertical="center"/>
    </xf>
    <xf numFmtId="0" fontId="8" fillId="6" borderId="1" xfId="0" applyFont="1" applyFill="1" applyBorder="1" applyAlignment="1">
      <alignment horizontal="center" vertical="center"/>
    </xf>
    <xf numFmtId="14" fontId="8" fillId="6" borderId="9" xfId="0" applyNumberFormat="1" applyFont="1" applyFill="1" applyBorder="1" applyAlignment="1">
      <alignment horizontal="center" vertical="center"/>
    </xf>
    <xf numFmtId="0" fontId="8" fillId="6" borderId="5" xfId="0" applyFont="1" applyFill="1" applyBorder="1" applyAlignment="1">
      <alignment vertical="center"/>
    </xf>
    <xf numFmtId="0" fontId="8" fillId="6" borderId="1" xfId="0" applyFont="1" applyFill="1" applyBorder="1"/>
    <xf numFmtId="0" fontId="8" fillId="3" borderId="5" xfId="0" applyFont="1" applyFill="1" applyBorder="1" applyAlignment="1">
      <alignment vertical="center"/>
    </xf>
    <xf numFmtId="0" fontId="10" fillId="6" borderId="1" xfId="0" applyFont="1" applyFill="1" applyBorder="1" applyAlignment="1">
      <alignment horizontal="left" vertical="center" wrapText="1"/>
    </xf>
    <xf numFmtId="0" fontId="8" fillId="6" borderId="1" xfId="0" applyFont="1" applyFill="1" applyBorder="1" applyAlignment="1">
      <alignment horizontal="center"/>
    </xf>
    <xf numFmtId="0" fontId="8" fillId="6" borderId="2" xfId="0" applyFont="1" applyFill="1" applyBorder="1" applyAlignment="1">
      <alignment horizontal="center"/>
    </xf>
    <xf numFmtId="0" fontId="8" fillId="6" borderId="1" xfId="0" applyFont="1" applyFill="1" applyBorder="1" applyAlignment="1">
      <alignment horizontal="left"/>
    </xf>
    <xf numFmtId="0" fontId="8" fillId="6" borderId="9" xfId="0" applyFont="1" applyFill="1" applyBorder="1" applyAlignment="1">
      <alignment horizontal="center" vertical="center"/>
    </xf>
    <xf numFmtId="0" fontId="8" fillId="0" borderId="0" xfId="0" applyFont="1" applyAlignment="1">
      <alignment wrapText="1"/>
    </xf>
    <xf numFmtId="0" fontId="18" fillId="0" borderId="1" xfId="0" applyFont="1" applyBorder="1" applyAlignment="1">
      <alignment horizontal="center" vertical="center"/>
    </xf>
    <xf numFmtId="0" fontId="8" fillId="7" borderId="1" xfId="0" applyFont="1" applyFill="1" applyBorder="1" applyAlignment="1">
      <alignment horizontal="center"/>
    </xf>
    <xf numFmtId="0" fontId="8" fillId="7" borderId="1" xfId="0" applyFont="1" applyFill="1" applyBorder="1" applyAlignment="1">
      <alignment vertical="center"/>
    </xf>
    <xf numFmtId="0" fontId="18" fillId="7" borderId="1" xfId="0" applyFont="1" applyFill="1" applyBorder="1" applyAlignment="1">
      <alignment horizontal="center" vertical="center"/>
    </xf>
    <xf numFmtId="0" fontId="8" fillId="7" borderId="1" xfId="0" applyFont="1" applyFill="1" applyBorder="1" applyAlignment="1">
      <alignment horizontal="center" vertical="center"/>
    </xf>
    <xf numFmtId="0" fontId="7" fillId="7" borderId="1" xfId="0" applyFont="1" applyFill="1" applyBorder="1" applyAlignment="1">
      <alignment horizontal="center" vertical="center"/>
    </xf>
    <xf numFmtId="0" fontId="19" fillId="0" borderId="0" xfId="0" applyFont="1" applyAlignment="1">
      <alignment horizontal="center" vertical="center"/>
    </xf>
    <xf numFmtId="0" fontId="7" fillId="6" borderId="1" xfId="0" applyFont="1" applyFill="1" applyBorder="1" applyAlignment="1">
      <alignment horizontal="center" vertical="center"/>
    </xf>
    <xf numFmtId="0" fontId="8" fillId="8" borderId="1" xfId="0" applyFont="1" applyFill="1" applyBorder="1" applyAlignment="1">
      <alignment horizontal="center"/>
    </xf>
    <xf numFmtId="0" fontId="8" fillId="8" borderId="1" xfId="0" applyFont="1" applyFill="1" applyBorder="1" applyAlignment="1">
      <alignment vertical="center"/>
    </xf>
    <xf numFmtId="0" fontId="8" fillId="8" borderId="1" xfId="0" applyFont="1" applyFill="1" applyBorder="1" applyAlignment="1">
      <alignment horizontal="center" vertical="center"/>
    </xf>
    <xf numFmtId="0" fontId="7" fillId="8" borderId="1" xfId="0" applyFont="1" applyFill="1" applyBorder="1" applyAlignment="1">
      <alignment horizontal="center" vertical="center"/>
    </xf>
    <xf numFmtId="0" fontId="8" fillId="8" borderId="1" xfId="0" applyFont="1" applyFill="1" applyBorder="1"/>
    <xf numFmtId="0" fontId="8" fillId="10" borderId="1" xfId="0" applyFont="1" applyFill="1" applyBorder="1" applyAlignment="1">
      <alignment horizontal="center"/>
    </xf>
    <xf numFmtId="0" fontId="8" fillId="10" borderId="1" xfId="0" applyFont="1" applyFill="1" applyBorder="1" applyAlignment="1">
      <alignment vertical="center"/>
    </xf>
    <xf numFmtId="0" fontId="18" fillId="10" borderId="1" xfId="0" applyFont="1" applyFill="1" applyBorder="1" applyAlignment="1">
      <alignment horizontal="center" vertical="center"/>
    </xf>
    <xf numFmtId="0" fontId="8" fillId="10" borderId="1" xfId="0" applyFont="1" applyFill="1" applyBorder="1" applyAlignment="1">
      <alignment horizontal="center" vertical="center"/>
    </xf>
    <xf numFmtId="0" fontId="7" fillId="10" borderId="1" xfId="0" applyFont="1" applyFill="1" applyBorder="1" applyAlignment="1">
      <alignment horizontal="center" vertical="center"/>
    </xf>
    <xf numFmtId="0" fontId="8" fillId="7" borderId="1" xfId="0" applyFont="1" applyFill="1" applyBorder="1" applyAlignment="1">
      <alignment horizontal="left" vertical="center" wrapText="1"/>
    </xf>
    <xf numFmtId="0" fontId="8" fillId="0" borderId="1" xfId="0" applyFont="1" applyBorder="1" applyAlignment="1">
      <alignment wrapText="1"/>
    </xf>
    <xf numFmtId="0" fontId="8" fillId="10" borderId="1" xfId="0" applyFont="1" applyFill="1" applyBorder="1" applyAlignment="1">
      <alignment wrapText="1"/>
    </xf>
    <xf numFmtId="0" fontId="8" fillId="6" borderId="1" xfId="0" applyFont="1" applyFill="1" applyBorder="1" applyAlignment="1">
      <alignment wrapText="1"/>
    </xf>
    <xf numFmtId="0" fontId="15" fillId="0" borderId="1" xfId="0" applyFont="1" applyBorder="1"/>
    <xf numFmtId="0" fontId="8" fillId="0" borderId="1" xfId="0" applyFont="1" applyBorder="1" applyAlignment="1">
      <alignment horizontal="left" wrapText="1"/>
    </xf>
    <xf numFmtId="0" fontId="20" fillId="0" borderId="0" xfId="0" applyFont="1"/>
    <xf numFmtId="0" fontId="21" fillId="11" borderId="0" xfId="0" applyFont="1" applyFill="1" applyAlignment="1">
      <alignment vertical="top" wrapText="1"/>
    </xf>
    <xf numFmtId="0" fontId="7" fillId="2" borderId="4" xfId="0" applyFont="1" applyFill="1" applyBorder="1" applyAlignment="1">
      <alignment horizontal="center" vertical="center"/>
    </xf>
    <xf numFmtId="0" fontId="7" fillId="2" borderId="4" xfId="0" applyFont="1" applyFill="1" applyBorder="1" applyAlignment="1">
      <alignment vertical="center" wrapText="1"/>
    </xf>
    <xf numFmtId="0" fontId="7" fillId="2" borderId="6" xfId="0" applyFont="1" applyFill="1" applyBorder="1" applyAlignment="1">
      <alignment vertical="center" wrapText="1"/>
    </xf>
    <xf numFmtId="0" fontId="18" fillId="8" borderId="1" xfId="0" applyFont="1" applyFill="1" applyBorder="1" applyAlignment="1">
      <alignment horizontal="center" vertical="center"/>
    </xf>
    <xf numFmtId="0" fontId="18" fillId="6" borderId="1" xfId="0" applyFont="1" applyFill="1" applyBorder="1" applyAlignment="1">
      <alignment horizontal="center" vertical="center"/>
    </xf>
    <xf numFmtId="0" fontId="0" fillId="6" borderId="0" xfId="0" applyFill="1"/>
    <xf numFmtId="0" fontId="0" fillId="0" borderId="0" xfId="0" applyAlignment="1">
      <alignment wrapText="1"/>
    </xf>
    <xf numFmtId="0" fontId="22" fillId="0" borderId="0" xfId="0" applyFont="1" applyAlignment="1">
      <alignment vertical="top"/>
    </xf>
    <xf numFmtId="0" fontId="8" fillId="0" borderId="0" xfId="0" applyFont="1" applyAlignment="1">
      <alignment vertical="top" wrapText="1"/>
    </xf>
    <xf numFmtId="0" fontId="7" fillId="0" borderId="2" xfId="0" applyFont="1" applyBorder="1" applyAlignment="1">
      <alignment horizontal="center" vertical="center"/>
    </xf>
    <xf numFmtId="0" fontId="22" fillId="0" borderId="0" xfId="0" applyFont="1"/>
    <xf numFmtId="0" fontId="22" fillId="0" borderId="1" xfId="0" applyFont="1" applyBorder="1" applyAlignment="1">
      <alignment horizontal="left" vertical="center"/>
    </xf>
    <xf numFmtId="0" fontId="8" fillId="9" borderId="4" xfId="0" applyFont="1" applyFill="1" applyBorder="1" applyAlignment="1">
      <alignment horizontal="center"/>
    </xf>
    <xf numFmtId="0" fontId="8" fillId="9" borderId="4" xfId="0" applyFont="1" applyFill="1" applyBorder="1" applyAlignment="1">
      <alignment vertical="center"/>
    </xf>
    <xf numFmtId="0" fontId="8" fillId="9" borderId="4" xfId="0" applyFont="1" applyFill="1" applyBorder="1" applyAlignment="1">
      <alignment wrapText="1"/>
    </xf>
    <xf numFmtId="0" fontId="8" fillId="9" borderId="4" xfId="0" applyFont="1" applyFill="1" applyBorder="1" applyAlignment="1">
      <alignment horizontal="center" vertical="center"/>
    </xf>
    <xf numFmtId="0" fontId="7" fillId="9" borderId="6" xfId="0" applyFont="1" applyFill="1" applyBorder="1" applyAlignment="1">
      <alignment horizontal="center" vertical="center"/>
    </xf>
    <xf numFmtId="14" fontId="8" fillId="9" borderId="4" xfId="0" applyNumberFormat="1" applyFont="1" applyFill="1" applyBorder="1" applyAlignment="1">
      <alignment horizontal="center" vertical="center"/>
    </xf>
    <xf numFmtId="0" fontId="0" fillId="9" borderId="0" xfId="0" applyFill="1"/>
    <xf numFmtId="0" fontId="10" fillId="6" borderId="1" xfId="0" applyFont="1" applyFill="1" applyBorder="1" applyAlignment="1">
      <alignment horizontal="left" vertical="center"/>
    </xf>
    <xf numFmtId="0" fontId="10" fillId="12" borderId="1" xfId="0" applyFont="1" applyFill="1" applyBorder="1" applyAlignment="1">
      <alignment horizontal="left" vertical="center" wrapText="1"/>
    </xf>
    <xf numFmtId="0" fontId="10" fillId="6" borderId="1" xfId="0" applyFont="1" applyFill="1" applyBorder="1"/>
    <xf numFmtId="0" fontId="22" fillId="6" borderId="1" xfId="0" applyFont="1" applyFill="1" applyBorder="1"/>
    <xf numFmtId="0" fontId="15" fillId="6" borderId="1" xfId="0" applyFont="1" applyFill="1" applyBorder="1" applyAlignment="1">
      <alignment horizontal="left" vertical="center"/>
    </xf>
    <xf numFmtId="0" fontId="8" fillId="6" borderId="1" xfId="0" applyFont="1" applyFill="1" applyBorder="1" applyAlignment="1">
      <alignment horizontal="justify" vertical="center"/>
    </xf>
    <xf numFmtId="0" fontId="13" fillId="6" borderId="1" xfId="0" applyFont="1" applyFill="1" applyBorder="1"/>
    <xf numFmtId="0" fontId="13" fillId="6" borderId="1" xfId="0" applyFont="1" applyFill="1" applyBorder="1" applyAlignment="1">
      <alignment horizontal="justify" vertical="center"/>
    </xf>
    <xf numFmtId="0" fontId="10" fillId="6" borderId="1" xfId="0" applyFont="1" applyFill="1" applyBorder="1" applyAlignment="1">
      <alignment horizontal="center" vertical="center"/>
    </xf>
    <xf numFmtId="0" fontId="7" fillId="6" borderId="1" xfId="0" applyFont="1" applyFill="1" applyBorder="1" applyAlignment="1">
      <alignment horizontal="center"/>
    </xf>
    <xf numFmtId="0" fontId="10" fillId="6" borderId="1" xfId="1" applyFont="1" applyFill="1" applyBorder="1" applyAlignment="1">
      <alignment horizontal="left" vertical="center" wrapText="1"/>
    </xf>
    <xf numFmtId="0" fontId="10" fillId="6" borderId="1" xfId="0" applyFont="1" applyFill="1" applyBorder="1" applyAlignment="1">
      <alignment horizontal="center"/>
    </xf>
    <xf numFmtId="0" fontId="7" fillId="2" borderId="1" xfId="0" applyFont="1" applyFill="1" applyBorder="1" applyAlignment="1">
      <alignment horizontal="center" vertical="center"/>
    </xf>
    <xf numFmtId="0" fontId="18" fillId="0" borderId="1" xfId="0" applyFont="1" applyBorder="1" applyAlignment="1">
      <alignment horizontal="left" vertical="center"/>
    </xf>
    <xf numFmtId="0" fontId="10" fillId="10" borderId="1" xfId="0" applyFont="1" applyFill="1" applyBorder="1" applyAlignment="1">
      <alignment horizontal="left" vertical="center"/>
    </xf>
    <xf numFmtId="0" fontId="10" fillId="0" borderId="1" xfId="0" applyFont="1" applyBorder="1" applyAlignment="1">
      <alignment horizontal="left" vertical="center"/>
    </xf>
    <xf numFmtId="0" fontId="10" fillId="9" borderId="1" xfId="0" applyFont="1" applyFill="1" applyBorder="1" applyAlignment="1">
      <alignment horizontal="left" vertical="center"/>
    </xf>
    <xf numFmtId="14" fontId="8" fillId="6" borderId="1" xfId="0" applyNumberFormat="1" applyFont="1" applyFill="1" applyBorder="1" applyAlignment="1">
      <alignment horizontal="center" vertical="center"/>
    </xf>
    <xf numFmtId="14" fontId="8" fillId="7" borderId="1" xfId="0" applyNumberFormat="1" applyFont="1" applyFill="1" applyBorder="1" applyAlignment="1">
      <alignment horizontal="center" vertical="center"/>
    </xf>
    <xf numFmtId="14" fontId="8" fillId="10" borderId="1" xfId="0" applyNumberFormat="1" applyFont="1" applyFill="1" applyBorder="1" applyAlignment="1">
      <alignment horizontal="center" vertical="center"/>
    </xf>
    <xf numFmtId="14" fontId="8" fillId="8" borderId="1" xfId="0" applyNumberFormat="1" applyFont="1" applyFill="1" applyBorder="1" applyAlignment="1">
      <alignment horizontal="center" vertical="center"/>
    </xf>
    <xf numFmtId="0" fontId="26" fillId="0" borderId="1" xfId="0" applyFont="1" applyBorder="1" applyAlignment="1">
      <alignment horizontal="left"/>
    </xf>
    <xf numFmtId="0" fontId="15" fillId="0" borderId="1" xfId="0" applyFont="1" applyBorder="1" applyAlignment="1">
      <alignment horizontal="left"/>
    </xf>
    <xf numFmtId="0" fontId="8" fillId="0" borderId="1" xfId="0" applyFont="1" applyBorder="1" applyAlignment="1">
      <alignment horizontal="left"/>
    </xf>
    <xf numFmtId="0" fontId="15" fillId="0" borderId="1" xfId="0" applyFont="1" applyBorder="1" applyAlignment="1">
      <alignment horizontal="left" vertical="center" wrapText="1"/>
    </xf>
    <xf numFmtId="0" fontId="22" fillId="0" borderId="1" xfId="0" applyFont="1" applyBorder="1" applyAlignment="1">
      <alignment horizontal="left"/>
    </xf>
    <xf numFmtId="0" fontId="27" fillId="0" borderId="1" xfId="0" applyFont="1" applyBorder="1" applyAlignment="1">
      <alignment horizontal="left"/>
    </xf>
    <xf numFmtId="0" fontId="28" fillId="0" borderId="1" xfId="0" applyFont="1" applyBorder="1" applyAlignment="1">
      <alignment horizontal="left"/>
    </xf>
    <xf numFmtId="0" fontId="18" fillId="10" borderId="1" xfId="0" applyFont="1" applyFill="1" applyBorder="1" applyAlignment="1">
      <alignment horizontal="left"/>
    </xf>
    <xf numFmtId="0" fontId="18" fillId="6" borderId="1" xfId="0" applyFont="1" applyFill="1" applyBorder="1" applyAlignment="1">
      <alignment horizontal="left" wrapText="1"/>
    </xf>
    <xf numFmtId="0" fontId="0" fillId="6" borderId="1" xfId="0" applyFill="1" applyBorder="1" applyAlignment="1">
      <alignment horizontal="left"/>
    </xf>
    <xf numFmtId="0" fontId="8" fillId="6" borderId="1" xfId="0" applyFont="1" applyFill="1" applyBorder="1" applyAlignment="1">
      <alignment horizontal="left" wrapText="1"/>
    </xf>
    <xf numFmtId="0" fontId="10" fillId="6" borderId="1" xfId="0" applyFont="1" applyFill="1" applyBorder="1" applyAlignment="1">
      <alignment horizontal="left" wrapText="1"/>
    </xf>
    <xf numFmtId="0" fontId="10" fillId="6" borderId="1" xfId="0" applyFont="1" applyFill="1" applyBorder="1" applyAlignment="1">
      <alignment horizontal="left"/>
    </xf>
    <xf numFmtId="0" fontId="15" fillId="6" borderId="1" xfId="0" applyFont="1" applyFill="1" applyBorder="1" applyAlignment="1">
      <alignment horizontal="left" wrapText="1"/>
    </xf>
    <xf numFmtId="0" fontId="15" fillId="6" borderId="1" xfId="0" applyFont="1" applyFill="1" applyBorder="1" applyAlignment="1">
      <alignment horizontal="left" vertical="center" wrapText="1"/>
    </xf>
    <xf numFmtId="0" fontId="0" fillId="0" borderId="0" xfId="0" applyAlignment="1">
      <alignment horizontal="center"/>
    </xf>
    <xf numFmtId="0" fontId="7" fillId="2" borderId="1" xfId="0" applyFont="1" applyFill="1" applyBorder="1" applyAlignment="1">
      <alignment horizontal="center" vertical="center" wrapText="1"/>
    </xf>
    <xf numFmtId="0" fontId="9" fillId="0" borderId="1" xfId="0" applyFont="1" applyBorder="1" applyAlignment="1">
      <alignment horizontal="justify" vertical="center" wrapText="1"/>
    </xf>
    <xf numFmtId="0" fontId="13" fillId="0" borderId="1" xfId="0" applyFont="1" applyBorder="1" applyAlignment="1">
      <alignment horizontal="justify" vertical="center" wrapText="1"/>
    </xf>
    <xf numFmtId="0" fontId="13" fillId="0" borderId="4" xfId="0" applyFont="1" applyBorder="1" applyAlignment="1">
      <alignment horizontal="left" vertical="top" wrapText="1"/>
    </xf>
    <xf numFmtId="0" fontId="22" fillId="13" borderId="1" xfId="0" applyFont="1" applyFill="1" applyBorder="1" applyAlignment="1">
      <alignment horizontal="center" vertical="center"/>
    </xf>
    <xf numFmtId="0" fontId="22" fillId="14" borderId="1" xfId="0" applyFont="1" applyFill="1" applyBorder="1" applyAlignment="1">
      <alignment horizontal="center" vertical="center"/>
    </xf>
    <xf numFmtId="0" fontId="30" fillId="13" borderId="1" xfId="0" applyFont="1" applyFill="1" applyBorder="1" applyAlignment="1">
      <alignment horizontal="center" vertical="center"/>
    </xf>
    <xf numFmtId="0" fontId="8" fillId="5" borderId="1" xfId="0" applyFont="1" applyFill="1" applyBorder="1"/>
    <xf numFmtId="0" fontId="10" fillId="0" borderId="1" xfId="0" applyFont="1" applyBorder="1"/>
    <xf numFmtId="0" fontId="13" fillId="0" borderId="1" xfId="0" applyFont="1" applyBorder="1" applyAlignment="1">
      <alignment horizontal="center" vertical="center" wrapText="1"/>
    </xf>
    <xf numFmtId="0" fontId="13" fillId="0" borderId="1" xfId="0" applyFont="1" applyBorder="1" applyAlignment="1">
      <alignment horizontal="center" vertical="top" wrapText="1"/>
    </xf>
    <xf numFmtId="0" fontId="0" fillId="2" borderId="0" xfId="0" applyFill="1" applyAlignment="1">
      <alignment horizontal="center"/>
    </xf>
    <xf numFmtId="0" fontId="22" fillId="2" borderId="1" xfId="0" applyFont="1" applyFill="1" applyBorder="1" applyAlignment="1">
      <alignment horizontal="center" vertical="center"/>
    </xf>
    <xf numFmtId="0" fontId="0" fillId="5" borderId="0" xfId="0" applyFill="1"/>
    <xf numFmtId="0" fontId="8" fillId="15" borderId="1" xfId="0" applyFont="1" applyFill="1" applyBorder="1"/>
    <xf numFmtId="0" fontId="0" fillId="15" borderId="0" xfId="0" applyFill="1"/>
    <xf numFmtId="0" fontId="8" fillId="16" borderId="1" xfId="0" applyFont="1" applyFill="1" applyBorder="1"/>
    <xf numFmtId="0" fontId="0" fillId="16" borderId="0" xfId="0" applyFill="1"/>
    <xf numFmtId="0" fontId="0" fillId="0" borderId="3" xfId="0" applyBorder="1"/>
    <xf numFmtId="0" fontId="8" fillId="0" borderId="0" xfId="0" applyFont="1" applyAlignment="1">
      <alignment horizontal="center"/>
    </xf>
    <xf numFmtId="0" fontId="18" fillId="0" borderId="1" xfId="0" applyFont="1" applyBorder="1"/>
    <xf numFmtId="0" fontId="18" fillId="0" borderId="1" xfId="0" applyFont="1" applyBorder="1" applyAlignment="1">
      <alignment wrapText="1"/>
    </xf>
    <xf numFmtId="0" fontId="18" fillId="0" borderId="1" xfId="0" applyFont="1" applyBorder="1" applyAlignment="1">
      <alignment horizontal="center"/>
    </xf>
    <xf numFmtId="0" fontId="18" fillId="0" borderId="1" xfId="0" applyFont="1" applyBorder="1" applyAlignment="1">
      <alignment horizontal="center" vertical="center" wrapText="1"/>
    </xf>
    <xf numFmtId="0" fontId="18" fillId="0" borderId="1" xfId="0" applyFont="1" applyBorder="1" applyAlignment="1">
      <alignment vertical="center"/>
    </xf>
    <xf numFmtId="0" fontId="18" fillId="0" borderId="1" xfId="0" applyFont="1" applyBorder="1" applyAlignment="1">
      <alignment vertical="center" wrapText="1"/>
    </xf>
    <xf numFmtId="0" fontId="18" fillId="0" borderId="1" xfId="0" applyFont="1" applyBorder="1" applyAlignment="1">
      <alignment vertical="top" wrapText="1"/>
    </xf>
    <xf numFmtId="14" fontId="18" fillId="0" borderId="1" xfId="0" applyNumberFormat="1" applyFont="1" applyBorder="1" applyAlignment="1">
      <alignment horizontal="center" vertical="center"/>
    </xf>
    <xf numFmtId="0" fontId="31" fillId="0" borderId="1" xfId="0" applyFont="1" applyBorder="1" applyAlignment="1">
      <alignment horizontal="center"/>
    </xf>
    <xf numFmtId="0" fontId="18" fillId="6" borderId="1" xfId="0" applyFont="1" applyFill="1" applyBorder="1" applyAlignment="1">
      <alignment horizontal="center"/>
    </xf>
    <xf numFmtId="14" fontId="18" fillId="6" borderId="1" xfId="0" applyNumberFormat="1" applyFont="1" applyFill="1" applyBorder="1" applyAlignment="1">
      <alignment horizontal="center" vertical="center"/>
    </xf>
    <xf numFmtId="0" fontId="18" fillId="6" borderId="1" xfId="0" applyFont="1" applyFill="1" applyBorder="1"/>
    <xf numFmtId="0" fontId="18" fillId="6" borderId="1" xfId="0" applyFont="1" applyFill="1" applyBorder="1" applyAlignment="1">
      <alignment horizontal="center" vertical="center" wrapText="1"/>
    </xf>
    <xf numFmtId="0" fontId="18" fillId="6" borderId="1" xfId="0" applyFont="1" applyFill="1" applyBorder="1" applyAlignment="1">
      <alignment horizontal="left" vertical="center"/>
    </xf>
    <xf numFmtId="0" fontId="18" fillId="6" borderId="1" xfId="0" applyFont="1" applyFill="1" applyBorder="1" applyAlignment="1">
      <alignment wrapText="1"/>
    </xf>
    <xf numFmtId="0" fontId="18" fillId="0" borderId="4" xfId="0" applyFont="1" applyBorder="1" applyAlignment="1">
      <alignment horizontal="left" vertical="center"/>
    </xf>
    <xf numFmtId="0" fontId="18" fillId="0" borderId="1" xfId="0" applyFont="1" applyBorder="1" applyAlignment="1">
      <alignment horizontal="left" vertical="center" wrapText="1"/>
    </xf>
    <xf numFmtId="0" fontId="18" fillId="0" borderId="1" xfId="0" applyFont="1" applyBorder="1" applyAlignment="1">
      <alignment horizontal="left"/>
    </xf>
    <xf numFmtId="0" fontId="18" fillId="0" borderId="5" xfId="0" applyFont="1" applyBorder="1" applyAlignment="1">
      <alignment horizontal="left"/>
    </xf>
    <xf numFmtId="0" fontId="26" fillId="0" borderId="1" xfId="0" applyFont="1" applyBorder="1" applyAlignment="1">
      <alignment vertical="center" wrapText="1"/>
    </xf>
    <xf numFmtId="0" fontId="18" fillId="0" borderId="18" xfId="0" applyFont="1" applyBorder="1" applyAlignment="1">
      <alignment horizontal="center" vertical="center" wrapText="1"/>
    </xf>
    <xf numFmtId="0" fontId="18" fillId="0" borderId="1" xfId="0" applyFont="1" applyBorder="1" applyAlignment="1">
      <alignment horizontal="center" wrapText="1"/>
    </xf>
    <xf numFmtId="0" fontId="18" fillId="0" borderId="4" xfId="0" applyFont="1" applyBorder="1" applyAlignment="1">
      <alignment horizontal="center"/>
    </xf>
    <xf numFmtId="0" fontId="18" fillId="0" borderId="4" xfId="0" applyFont="1" applyBorder="1" applyAlignment="1">
      <alignment horizontal="center" vertical="center" wrapText="1"/>
    </xf>
    <xf numFmtId="0" fontId="18" fillId="0" borderId="4" xfId="0" applyFont="1" applyBorder="1" applyAlignment="1">
      <alignment horizontal="center" vertical="center"/>
    </xf>
    <xf numFmtId="0" fontId="18" fillId="3" borderId="1" xfId="0" applyFont="1" applyFill="1" applyBorder="1" applyAlignment="1">
      <alignment horizontal="center"/>
    </xf>
    <xf numFmtId="14" fontId="18" fillId="3" borderId="1" xfId="0" applyNumberFormat="1" applyFont="1" applyFill="1" applyBorder="1" applyAlignment="1">
      <alignment horizontal="center" vertical="center"/>
    </xf>
    <xf numFmtId="0" fontId="18"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18" fillId="3" borderId="1" xfId="0" applyFont="1" applyFill="1" applyBorder="1"/>
    <xf numFmtId="0" fontId="18" fillId="0" borderId="0" xfId="0" applyFont="1" applyAlignment="1">
      <alignment horizontal="center" wrapText="1"/>
    </xf>
    <xf numFmtId="0" fontId="18" fillId="0" borderId="0" xfId="0" applyFont="1" applyAlignment="1">
      <alignment horizontal="center" vertical="center" wrapText="1"/>
    </xf>
    <xf numFmtId="0" fontId="26" fillId="0" borderId="20" xfId="0" applyFont="1" applyBorder="1" applyAlignment="1">
      <alignment horizontal="center" vertical="center" wrapText="1"/>
    </xf>
    <xf numFmtId="0" fontId="26" fillId="0" borderId="0" xfId="0" applyFont="1" applyAlignment="1">
      <alignment horizontal="center" vertical="center"/>
    </xf>
    <xf numFmtId="0" fontId="26" fillId="0" borderId="1" xfId="0" applyFont="1" applyBorder="1" applyAlignment="1">
      <alignment horizontal="center" wrapText="1"/>
    </xf>
    <xf numFmtId="0" fontId="26" fillId="0" borderId="1" xfId="0" applyFont="1" applyBorder="1" applyAlignment="1">
      <alignment horizontal="center" vertical="center"/>
    </xf>
    <xf numFmtId="0" fontId="26" fillId="0" borderId="1" xfId="0" applyFont="1" applyBorder="1" applyAlignment="1">
      <alignment horizontal="center" vertical="center" wrapText="1"/>
    </xf>
    <xf numFmtId="0" fontId="18" fillId="0" borderId="0" xfId="0" applyFont="1" applyAlignment="1">
      <alignment horizontal="center" vertical="center"/>
    </xf>
    <xf numFmtId="0" fontId="26" fillId="0" borderId="1" xfId="0" applyFont="1" applyBorder="1" applyAlignment="1">
      <alignment horizontal="center"/>
    </xf>
    <xf numFmtId="14" fontId="18" fillId="0" borderId="1" xfId="0" applyNumberFormat="1" applyFont="1" applyBorder="1"/>
    <xf numFmtId="0" fontId="18" fillId="0" borderId="4" xfId="0" applyFont="1" applyBorder="1"/>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8" fillId="0" borderId="4" xfId="0" applyFont="1" applyBorder="1" applyAlignment="1">
      <alignment vertical="center"/>
    </xf>
    <xf numFmtId="0" fontId="18" fillId="0" borderId="4" xfId="0" applyFont="1" applyBorder="1" applyAlignment="1">
      <alignment vertical="center" wrapText="1"/>
    </xf>
    <xf numFmtId="14" fontId="18" fillId="0" borderId="1" xfId="0" applyNumberFormat="1" applyFont="1" applyBorder="1" applyAlignment="1">
      <alignment vertical="center"/>
    </xf>
    <xf numFmtId="0" fontId="18" fillId="0" borderId="1" xfId="0" applyFont="1" applyBorder="1" applyAlignment="1">
      <alignment horizontal="left" vertical="top" wrapText="1"/>
    </xf>
    <xf numFmtId="0" fontId="18" fillId="0" borderId="0" xfId="0" applyFont="1"/>
    <xf numFmtId="0" fontId="26" fillId="0" borderId="1" xfId="0" applyFont="1" applyBorder="1" applyAlignment="1">
      <alignment wrapText="1"/>
    </xf>
    <xf numFmtId="0" fontId="26" fillId="0" borderId="0" xfId="0" applyFont="1"/>
    <xf numFmtId="0" fontId="18" fillId="0" borderId="0" xfId="0" applyFont="1" applyAlignment="1">
      <alignment horizontal="left" vertical="top" wrapText="1"/>
    </xf>
    <xf numFmtId="0" fontId="26" fillId="0" borderId="0" xfId="0" applyFont="1" applyAlignment="1">
      <alignment horizontal="center" vertical="center" wrapText="1"/>
    </xf>
    <xf numFmtId="0" fontId="18" fillId="6" borderId="0" xfId="0" applyFont="1" applyFill="1" applyAlignment="1">
      <alignment horizontal="center" vertical="center" wrapText="1"/>
    </xf>
    <xf numFmtId="0" fontId="18" fillId="6" borderId="4" xfId="0" applyFont="1" applyFill="1" applyBorder="1" applyAlignment="1">
      <alignment horizontal="center" vertical="center" wrapText="1"/>
    </xf>
    <xf numFmtId="0" fontId="18" fillId="6" borderId="4" xfId="0" applyFont="1" applyFill="1" applyBorder="1" applyAlignment="1">
      <alignment horizontal="center" vertical="center"/>
    </xf>
    <xf numFmtId="0" fontId="18" fillId="3" borderId="1" xfId="0" applyFont="1" applyFill="1" applyBorder="1" applyAlignment="1">
      <alignment vertical="center"/>
    </xf>
    <xf numFmtId="0" fontId="18" fillId="3" borderId="1" xfId="0" applyFont="1" applyFill="1" applyBorder="1" applyAlignment="1">
      <alignment horizontal="left" vertical="center"/>
    </xf>
    <xf numFmtId="0" fontId="26" fillId="0" borderId="1" xfId="0" applyFont="1" applyBorder="1" applyAlignment="1">
      <alignment vertical="top" wrapText="1"/>
    </xf>
    <xf numFmtId="0" fontId="18" fillId="6" borderId="21" xfId="0" applyFont="1" applyFill="1" applyBorder="1" applyAlignment="1">
      <alignment horizontal="center" vertical="center"/>
    </xf>
    <xf numFmtId="14" fontId="18" fillId="3" borderId="1" xfId="0" applyNumberFormat="1" applyFont="1" applyFill="1" applyBorder="1" applyAlignment="1">
      <alignment vertical="center"/>
    </xf>
    <xf numFmtId="0" fontId="18" fillId="3" borderId="1" xfId="0" applyFont="1" applyFill="1" applyBorder="1" applyAlignment="1">
      <alignment vertical="center" wrapText="1"/>
    </xf>
    <xf numFmtId="14" fontId="18" fillId="6" borderId="1" xfId="0" applyNumberFormat="1" applyFont="1" applyFill="1" applyBorder="1" applyAlignment="1">
      <alignment vertical="center"/>
    </xf>
    <xf numFmtId="0" fontId="18" fillId="6" borderId="1" xfId="0" applyFont="1" applyFill="1" applyBorder="1" applyAlignment="1">
      <alignment vertical="center"/>
    </xf>
    <xf numFmtId="0" fontId="18" fillId="6" borderId="1" xfId="0" applyFont="1" applyFill="1" applyBorder="1" applyAlignment="1">
      <alignment vertical="center" wrapText="1"/>
    </xf>
    <xf numFmtId="0" fontId="26" fillId="0" borderId="1" xfId="0" applyFont="1" applyBorder="1" applyAlignment="1">
      <alignment horizontal="left" vertical="top"/>
    </xf>
    <xf numFmtId="0" fontId="26" fillId="0" borderId="1" xfId="0" applyFont="1" applyBorder="1"/>
    <xf numFmtId="0" fontId="18" fillId="0" borderId="18" xfId="0" applyFont="1" applyBorder="1"/>
    <xf numFmtId="0" fontId="18" fillId="0" borderId="5" xfId="0" applyFont="1" applyBorder="1" applyAlignment="1">
      <alignment horizontal="center"/>
    </xf>
    <xf numFmtId="14" fontId="18" fillId="0" borderId="5" xfId="0" applyNumberFormat="1" applyFont="1" applyBorder="1" applyAlignment="1">
      <alignment vertical="center"/>
    </xf>
    <xf numFmtId="0" fontId="18" fillId="0" borderId="5" xfId="0" applyFont="1" applyBorder="1" applyAlignment="1">
      <alignment horizontal="center" vertical="center"/>
    </xf>
    <xf numFmtId="0" fontId="18" fillId="0" borderId="5" xfId="0" applyFont="1" applyBorder="1" applyAlignment="1">
      <alignment horizontal="center" vertical="center" wrapText="1"/>
    </xf>
    <xf numFmtId="0" fontId="13" fillId="0" borderId="1" xfId="0" applyFont="1" applyBorder="1" applyAlignment="1">
      <alignment horizontal="center" vertical="center"/>
    </xf>
    <xf numFmtId="0" fontId="18" fillId="6" borderId="0" xfId="0" applyFont="1" applyFill="1"/>
    <xf numFmtId="0" fontId="18" fillId="0" borderId="0" xfId="0" applyFont="1" applyAlignment="1">
      <alignment wrapText="1"/>
    </xf>
    <xf numFmtId="0" fontId="18" fillId="3" borderId="0" xfId="0" applyFont="1" applyFill="1"/>
    <xf numFmtId="0" fontId="18" fillId="3" borderId="1" xfId="0" applyFont="1" applyFill="1" applyBorder="1" applyAlignment="1">
      <alignment vertical="top" wrapText="1"/>
    </xf>
    <xf numFmtId="0" fontId="18" fillId="3" borderId="1" xfId="0" applyFont="1" applyFill="1" applyBorder="1" applyAlignment="1">
      <alignment horizontal="center" vertical="top" wrapText="1"/>
    </xf>
    <xf numFmtId="0" fontId="18" fillId="6" borderId="1" xfId="0" applyFont="1" applyFill="1" applyBorder="1" applyAlignment="1">
      <alignment vertical="top" wrapText="1"/>
    </xf>
    <xf numFmtId="0" fontId="18" fillId="0" borderId="1" xfId="0" applyFont="1" applyBorder="1" applyAlignment="1">
      <alignment vertical="top"/>
    </xf>
    <xf numFmtId="0" fontId="14" fillId="3" borderId="1" xfId="0" applyFont="1" applyFill="1" applyBorder="1" applyAlignment="1">
      <alignment horizontal="center" vertical="center" wrapText="1"/>
    </xf>
    <xf numFmtId="0" fontId="18" fillId="3" borderId="1" xfId="0" applyFont="1" applyFill="1" applyBorder="1" applyAlignment="1">
      <alignment vertical="top"/>
    </xf>
    <xf numFmtId="0" fontId="31" fillId="3" borderId="1" xfId="0" applyFont="1" applyFill="1" applyBorder="1"/>
    <xf numFmtId="0" fontId="31" fillId="3" borderId="1" xfId="0" applyFont="1" applyFill="1" applyBorder="1" applyAlignment="1">
      <alignment horizontal="center" vertical="center"/>
    </xf>
    <xf numFmtId="0" fontId="31" fillId="3" borderId="1" xfId="0" applyFont="1" applyFill="1" applyBorder="1" applyAlignment="1">
      <alignment wrapText="1"/>
    </xf>
    <xf numFmtId="0" fontId="31" fillId="3" borderId="1" xfId="0" applyFont="1" applyFill="1" applyBorder="1" applyAlignment="1">
      <alignment vertical="top" wrapText="1"/>
    </xf>
    <xf numFmtId="0" fontId="31" fillId="3" borderId="3" xfId="0" applyFont="1" applyFill="1" applyBorder="1" applyAlignment="1">
      <alignment horizontal="center" vertical="top" wrapText="1"/>
    </xf>
    <xf numFmtId="0" fontId="31" fillId="0" borderId="1" xfId="0" applyFont="1" applyBorder="1" applyAlignment="1">
      <alignment vertical="center"/>
    </xf>
    <xf numFmtId="0" fontId="31" fillId="6" borderId="1" xfId="0" applyFont="1" applyFill="1" applyBorder="1" applyAlignment="1">
      <alignment horizontal="center" vertical="center"/>
    </xf>
    <xf numFmtId="0" fontId="18" fillId="6" borderId="1" xfId="0" applyFont="1" applyFill="1" applyBorder="1" applyAlignment="1">
      <alignment vertical="top"/>
    </xf>
    <xf numFmtId="0" fontId="18" fillId="6" borderId="22" xfId="0" applyFont="1" applyFill="1" applyBorder="1"/>
    <xf numFmtId="0" fontId="18" fillId="0" borderId="0" xfId="0" applyFont="1" applyAlignment="1">
      <alignment vertical="top"/>
    </xf>
    <xf numFmtId="0" fontId="31" fillId="3" borderId="1" xfId="0" applyFont="1" applyFill="1" applyBorder="1" applyAlignment="1">
      <alignment vertical="top"/>
    </xf>
    <xf numFmtId="0" fontId="31" fillId="3" borderId="4" xfId="0" applyFont="1" applyFill="1" applyBorder="1" applyAlignment="1">
      <alignment horizontal="center" vertical="center"/>
    </xf>
    <xf numFmtId="0" fontId="12" fillId="2" borderId="18" xfId="0" applyFont="1" applyFill="1" applyBorder="1" applyAlignment="1">
      <alignment horizontal="center" vertical="center" wrapText="1"/>
    </xf>
    <xf numFmtId="0" fontId="12" fillId="2" borderId="18" xfId="0" applyFont="1" applyFill="1" applyBorder="1" applyAlignment="1">
      <alignment horizontal="center" vertical="top" wrapText="1"/>
    </xf>
    <xf numFmtId="0" fontId="18" fillId="2" borderId="0" xfId="0" applyFont="1" applyFill="1"/>
    <xf numFmtId="0" fontId="31" fillId="3" borderId="1" xfId="0" applyFont="1" applyFill="1" applyBorder="1" applyAlignment="1">
      <alignment vertical="center"/>
    </xf>
    <xf numFmtId="0" fontId="31" fillId="3" borderId="18" xfId="0" applyFont="1" applyFill="1" applyBorder="1" applyAlignment="1">
      <alignment vertical="top"/>
    </xf>
    <xf numFmtId="0" fontId="31" fillId="3" borderId="0" xfId="0" applyFont="1" applyFill="1"/>
    <xf numFmtId="0" fontId="31" fillId="0" borderId="1" xfId="0" applyFont="1" applyBorder="1"/>
    <xf numFmtId="0" fontId="31" fillId="0" borderId="1" xfId="0" applyFont="1" applyBorder="1" applyAlignment="1">
      <alignment vertical="top" wrapText="1"/>
    </xf>
    <xf numFmtId="0" fontId="31" fillId="0" borderId="1" xfId="0" applyFont="1" applyBorder="1" applyAlignment="1">
      <alignment vertical="top"/>
    </xf>
    <xf numFmtId="0" fontId="31" fillId="0" borderId="1" xfId="0" applyFont="1" applyBorder="1" applyAlignment="1">
      <alignment wrapText="1"/>
    </xf>
    <xf numFmtId="0" fontId="31" fillId="0" borderId="0" xfId="0" applyFont="1"/>
    <xf numFmtId="0" fontId="31" fillId="3" borderId="5" xfId="0" applyFont="1" applyFill="1" applyBorder="1" applyAlignment="1">
      <alignment horizontal="center" vertical="center"/>
    </xf>
    <xf numFmtId="0" fontId="31" fillId="0" borderId="0" xfId="0" applyFont="1" applyAlignment="1">
      <alignment wrapText="1"/>
    </xf>
    <xf numFmtId="0" fontId="31" fillId="0" borderId="4" xfId="0" applyFont="1" applyBorder="1"/>
    <xf numFmtId="0" fontId="31" fillId="0" borderId="4" xfId="0" applyFont="1" applyBorder="1" applyAlignment="1">
      <alignment vertical="center"/>
    </xf>
    <xf numFmtId="0" fontId="31" fillId="0" borderId="19" xfId="0" applyFont="1" applyBorder="1"/>
    <xf numFmtId="0" fontId="31" fillId="3" borderId="4" xfId="0" applyFont="1" applyFill="1" applyBorder="1"/>
    <xf numFmtId="16" fontId="31" fillId="0" borderId="1" xfId="0" applyNumberFormat="1" applyFont="1" applyBorder="1" applyAlignment="1">
      <alignment vertical="top" wrapText="1"/>
    </xf>
    <xf numFmtId="0" fontId="31" fillId="3" borderId="18" xfId="0" applyFont="1" applyFill="1" applyBorder="1" applyAlignment="1">
      <alignment horizontal="center" vertical="center"/>
    </xf>
    <xf numFmtId="0" fontId="31" fillId="5" borderId="0" xfId="0" applyFont="1" applyFill="1"/>
    <xf numFmtId="16" fontId="31" fillId="3" borderId="1" xfId="0" applyNumberFormat="1" applyFont="1" applyFill="1" applyBorder="1" applyAlignment="1">
      <alignment vertical="top" wrapText="1"/>
    </xf>
    <xf numFmtId="0" fontId="31" fillId="6" borderId="5" xfId="0" applyFont="1" applyFill="1" applyBorder="1"/>
    <xf numFmtId="0" fontId="31" fillId="6" borderId="5" xfId="0" applyFont="1" applyFill="1" applyBorder="1" applyAlignment="1">
      <alignment vertical="top"/>
    </xf>
    <xf numFmtId="0" fontId="31" fillId="6" borderId="1" xfId="0" applyFont="1" applyFill="1" applyBorder="1"/>
    <xf numFmtId="0" fontId="31" fillId="6" borderId="1" xfId="0" applyFont="1" applyFill="1" applyBorder="1" applyAlignment="1">
      <alignment vertical="top" wrapText="1"/>
    </xf>
    <xf numFmtId="0" fontId="31" fillId="6" borderId="1" xfId="0" applyFont="1" applyFill="1" applyBorder="1" applyAlignment="1">
      <alignment vertical="center"/>
    </xf>
    <xf numFmtId="0" fontId="31" fillId="6" borderId="1" xfId="0" applyFont="1" applyFill="1" applyBorder="1" applyAlignment="1">
      <alignment vertical="top"/>
    </xf>
    <xf numFmtId="0" fontId="31" fillId="6" borderId="0" xfId="0" applyFont="1" applyFill="1"/>
    <xf numFmtId="0" fontId="31" fillId="3" borderId="4" xfId="0" applyFont="1" applyFill="1" applyBorder="1" applyAlignment="1">
      <alignment vertical="top" wrapText="1"/>
    </xf>
    <xf numFmtId="0" fontId="31" fillId="3" borderId="7" xfId="0" applyFont="1" applyFill="1" applyBorder="1" applyAlignment="1">
      <alignment horizontal="center" vertical="top" wrapText="1"/>
    </xf>
    <xf numFmtId="0" fontId="31" fillId="3" borderId="4" xfId="0" applyFont="1" applyFill="1" applyBorder="1" applyAlignment="1">
      <alignment vertical="top"/>
    </xf>
    <xf numFmtId="0" fontId="31" fillId="3" borderId="5" xfId="0" applyFont="1" applyFill="1" applyBorder="1" applyAlignment="1">
      <alignment vertical="top" wrapText="1"/>
    </xf>
    <xf numFmtId="0" fontId="31" fillId="3" borderId="5" xfId="0" applyFont="1" applyFill="1" applyBorder="1" applyAlignment="1">
      <alignment horizontal="center" vertical="top" wrapText="1"/>
    </xf>
    <xf numFmtId="0" fontId="31" fillId="3" borderId="4" xfId="0" applyFont="1" applyFill="1" applyBorder="1" applyAlignment="1">
      <alignment horizontal="center" vertical="top" wrapText="1"/>
    </xf>
    <xf numFmtId="0" fontId="31" fillId="3" borderId="5" xfId="0" applyFont="1" applyFill="1" applyBorder="1" applyAlignment="1">
      <alignment vertical="top"/>
    </xf>
    <xf numFmtId="0" fontId="31" fillId="3" borderId="18" xfId="0" applyFont="1" applyFill="1" applyBorder="1" applyAlignment="1">
      <alignment vertical="top" wrapText="1"/>
    </xf>
    <xf numFmtId="0" fontId="31" fillId="3" borderId="18" xfId="0" applyFont="1" applyFill="1" applyBorder="1" applyAlignment="1">
      <alignment horizontal="center" vertical="top" wrapText="1"/>
    </xf>
    <xf numFmtId="0" fontId="31" fillId="6" borderId="4" xfId="0" applyFont="1" applyFill="1" applyBorder="1" applyAlignment="1">
      <alignment vertical="top" wrapText="1"/>
    </xf>
    <xf numFmtId="0" fontId="31" fillId="6" borderId="4" xfId="0" applyFont="1" applyFill="1" applyBorder="1"/>
    <xf numFmtId="0" fontId="31" fillId="6" borderId="1" xfId="0" applyFont="1" applyFill="1" applyBorder="1" applyAlignment="1">
      <alignment wrapText="1"/>
    </xf>
    <xf numFmtId="0" fontId="13" fillId="6" borderId="1" xfId="0" applyFont="1" applyFill="1" applyBorder="1" applyAlignment="1">
      <alignment horizontal="center" vertical="center" wrapText="1"/>
    </xf>
    <xf numFmtId="0" fontId="18" fillId="0" borderId="3" xfId="0" applyFont="1" applyBorder="1"/>
    <xf numFmtId="0" fontId="18" fillId="6" borderId="4" xfId="0" applyFont="1" applyFill="1" applyBorder="1"/>
    <xf numFmtId="0" fontId="13" fillId="6" borderId="4" xfId="0" applyFont="1" applyFill="1" applyBorder="1" applyAlignment="1">
      <alignment horizontal="center" vertical="center" wrapText="1"/>
    </xf>
    <xf numFmtId="0" fontId="18" fillId="6" borderId="23" xfId="0" applyFont="1" applyFill="1" applyBorder="1" applyAlignment="1">
      <alignment vertical="top"/>
    </xf>
    <xf numFmtId="0" fontId="18" fillId="6" borderId="24" xfId="0" applyFont="1" applyFill="1" applyBorder="1" applyAlignment="1">
      <alignment vertical="top" wrapText="1"/>
    </xf>
    <xf numFmtId="0" fontId="31" fillId="3" borderId="9" xfId="0" applyFont="1" applyFill="1" applyBorder="1" applyAlignment="1">
      <alignment horizontal="center" vertical="top" wrapText="1"/>
    </xf>
    <xf numFmtId="0" fontId="12" fillId="2" borderId="0" xfId="0" applyFont="1" applyFill="1" applyAlignment="1">
      <alignment horizontal="center" vertical="center" wrapText="1"/>
    </xf>
    <xf numFmtId="16" fontId="18" fillId="0" borderId="1" xfId="0" applyNumberFormat="1" applyFont="1" applyBorder="1" applyAlignment="1">
      <alignment wrapText="1"/>
    </xf>
    <xf numFmtId="0" fontId="18" fillId="3" borderId="1" xfId="0" applyFont="1" applyFill="1" applyBorder="1" applyAlignment="1">
      <alignment wrapText="1"/>
    </xf>
    <xf numFmtId="16" fontId="31" fillId="0" borderId="0" xfId="0" applyNumberFormat="1" applyFont="1" applyAlignment="1">
      <alignment wrapText="1"/>
    </xf>
    <xf numFmtId="0" fontId="33" fillId="0" borderId="0" xfId="0" applyFont="1" applyAlignment="1">
      <alignment wrapText="1"/>
    </xf>
    <xf numFmtId="16" fontId="31" fillId="0" borderId="1" xfId="0" applyNumberFormat="1" applyFont="1" applyBorder="1" applyAlignment="1">
      <alignment wrapText="1"/>
    </xf>
    <xf numFmtId="0" fontId="18" fillId="2" borderId="18" xfId="0" applyFont="1" applyFill="1" applyBorder="1" applyAlignment="1">
      <alignment horizontal="center" vertical="center" wrapText="1"/>
    </xf>
    <xf numFmtId="0" fontId="31" fillId="3" borderId="1" xfId="0" applyFont="1" applyFill="1" applyBorder="1" applyAlignment="1">
      <alignment horizontal="center" vertical="top" wrapText="1"/>
    </xf>
    <xf numFmtId="0" fontId="31" fillId="6" borderId="1" xfId="0" applyFont="1" applyFill="1" applyBorder="1" applyAlignment="1">
      <alignment horizontal="center" vertical="top" wrapText="1"/>
    </xf>
    <xf numFmtId="0" fontId="13" fillId="3" borderId="1" xfId="0" applyFont="1" applyFill="1" applyBorder="1" applyAlignment="1">
      <alignment horizontal="center" vertical="center" wrapText="1"/>
    </xf>
    <xf numFmtId="14" fontId="31" fillId="6" borderId="1" xfId="0" applyNumberFormat="1" applyFont="1" applyFill="1" applyBorder="1"/>
    <xf numFmtId="14" fontId="31" fillId="0" borderId="1" xfId="0" applyNumberFormat="1" applyFont="1" applyBorder="1"/>
    <xf numFmtId="0" fontId="22" fillId="3" borderId="1" xfId="7" applyFont="1" applyFill="1" applyBorder="1" applyAlignment="1">
      <alignment horizontal="center" vertical="center"/>
    </xf>
    <xf numFmtId="0" fontId="18" fillId="6" borderId="4" xfId="0" applyFont="1" applyFill="1" applyBorder="1" applyAlignment="1">
      <alignment vertical="top"/>
    </xf>
    <xf numFmtId="0" fontId="18" fillId="6" borderId="4" xfId="0" applyFont="1" applyFill="1" applyBorder="1" applyAlignment="1">
      <alignment horizontal="center" vertical="top" wrapText="1"/>
    </xf>
    <xf numFmtId="0" fontId="31" fillId="3" borderId="2" xfId="0" applyFont="1" applyFill="1" applyBorder="1"/>
    <xf numFmtId="0" fontId="31" fillId="3" borderId="6" xfId="0" applyFont="1" applyFill="1" applyBorder="1"/>
    <xf numFmtId="0" fontId="13" fillId="3" borderId="4" xfId="0" applyFont="1" applyFill="1" applyBorder="1" applyAlignment="1">
      <alignment horizontal="center" vertical="center" wrapText="1"/>
    </xf>
    <xf numFmtId="0" fontId="18" fillId="3" borderId="4" xfId="0" applyFont="1" applyFill="1" applyBorder="1" applyAlignment="1">
      <alignment horizontal="center" vertical="center" wrapText="1"/>
    </xf>
    <xf numFmtId="16" fontId="31" fillId="3" borderId="4" xfId="0" applyNumberFormat="1" applyFont="1" applyFill="1" applyBorder="1" applyAlignment="1">
      <alignment vertical="top" wrapText="1"/>
    </xf>
    <xf numFmtId="0" fontId="31" fillId="3" borderId="8" xfId="0" applyFont="1" applyFill="1" applyBorder="1"/>
    <xf numFmtId="0" fontId="31" fillId="6" borderId="1" xfId="0" applyFont="1" applyFill="1" applyBorder="1" applyAlignment="1">
      <alignment horizontal="center"/>
    </xf>
    <xf numFmtId="0" fontId="34" fillId="3" borderId="1" xfId="0" applyFont="1" applyFill="1" applyBorder="1" applyAlignment="1">
      <alignment vertical="top" wrapText="1"/>
    </xf>
    <xf numFmtId="0" fontId="18" fillId="3" borderId="4" xfId="0" applyFont="1" applyFill="1" applyBorder="1"/>
    <xf numFmtId="0" fontId="12" fillId="3" borderId="18" xfId="0" applyFont="1" applyFill="1" applyBorder="1" applyAlignment="1">
      <alignment horizontal="center" vertical="center" wrapText="1"/>
    </xf>
    <xf numFmtId="0" fontId="12" fillId="3" borderId="0" xfId="0" applyFont="1" applyFill="1"/>
    <xf numFmtId="0" fontId="12" fillId="0" borderId="0" xfId="0" applyFont="1"/>
    <xf numFmtId="0" fontId="18" fillId="17" borderId="1" xfId="0" applyFont="1" applyFill="1" applyBorder="1"/>
    <xf numFmtId="0" fontId="31" fillId="17" borderId="1" xfId="0" applyFont="1" applyFill="1" applyBorder="1"/>
    <xf numFmtId="0" fontId="31" fillId="17" borderId="1" xfId="0" applyFont="1" applyFill="1" applyBorder="1" applyAlignment="1">
      <alignment horizontal="center" vertical="center"/>
    </xf>
    <xf numFmtId="0" fontId="18" fillId="17" borderId="1" xfId="0" applyFont="1" applyFill="1" applyBorder="1" applyAlignment="1">
      <alignment horizontal="center" vertical="center"/>
    </xf>
    <xf numFmtId="0" fontId="31" fillId="17" borderId="1" xfId="0" applyFont="1" applyFill="1" applyBorder="1" applyAlignment="1">
      <alignment vertical="top" wrapText="1"/>
    </xf>
    <xf numFmtId="0" fontId="31" fillId="17" borderId="1" xfId="0" applyFont="1" applyFill="1" applyBorder="1" applyAlignment="1">
      <alignment horizontal="center" vertical="top" wrapText="1"/>
    </xf>
    <xf numFmtId="0" fontId="13" fillId="17" borderId="1" xfId="0" applyFont="1" applyFill="1" applyBorder="1" applyAlignment="1">
      <alignment horizontal="center" vertical="center" wrapText="1"/>
    </xf>
    <xf numFmtId="0" fontId="31" fillId="17" borderId="1" xfId="0" applyFont="1" applyFill="1" applyBorder="1" applyAlignment="1">
      <alignment vertical="top"/>
    </xf>
    <xf numFmtId="0" fontId="18" fillId="17" borderId="1" xfId="0" applyFont="1" applyFill="1" applyBorder="1" applyAlignment="1">
      <alignment horizontal="center" vertical="center" wrapText="1"/>
    </xf>
    <xf numFmtId="0" fontId="31" fillId="17" borderId="1" xfId="0" applyFont="1" applyFill="1" applyBorder="1" applyAlignment="1">
      <alignment wrapText="1"/>
    </xf>
    <xf numFmtId="0" fontId="31" fillId="17" borderId="0" xfId="0" applyFont="1" applyFill="1"/>
    <xf numFmtId="0" fontId="18" fillId="17" borderId="4" xfId="0" applyFont="1" applyFill="1" applyBorder="1"/>
    <xf numFmtId="0" fontId="18" fillId="17" borderId="0" xfId="0" applyFont="1" applyFill="1"/>
    <xf numFmtId="0" fontId="18" fillId="6" borderId="1" xfId="0" applyFont="1" applyFill="1" applyBorder="1" applyAlignment="1">
      <alignment horizontal="center" vertical="top" wrapText="1"/>
    </xf>
    <xf numFmtId="0" fontId="35" fillId="3" borderId="1" xfId="0" applyFont="1" applyFill="1" applyBorder="1"/>
    <xf numFmtId="0" fontId="35" fillId="3" borderId="1" xfId="0" applyFont="1" applyFill="1" applyBorder="1" applyAlignment="1">
      <alignment vertical="top" wrapText="1"/>
    </xf>
    <xf numFmtId="0" fontId="36" fillId="3" borderId="1" xfId="0" applyFont="1" applyFill="1" applyBorder="1" applyAlignment="1">
      <alignment horizontal="center" vertical="center" wrapText="1"/>
    </xf>
    <xf numFmtId="0" fontId="35" fillId="3" borderId="1" xfId="0" applyFont="1" applyFill="1" applyBorder="1" applyAlignment="1">
      <alignment vertical="top"/>
    </xf>
    <xf numFmtId="0" fontId="35" fillId="3" borderId="1" xfId="0" applyFont="1" applyFill="1" applyBorder="1" applyAlignment="1">
      <alignment horizontal="center" vertical="center" wrapText="1"/>
    </xf>
    <xf numFmtId="0" fontId="35" fillId="3" borderId="1" xfId="0" applyFont="1" applyFill="1" applyBorder="1" applyAlignment="1">
      <alignment vertical="center"/>
    </xf>
    <xf numFmtId="0" fontId="35" fillId="3" borderId="0" xfId="0" applyFont="1" applyFill="1"/>
    <xf numFmtId="0" fontId="31" fillId="7" borderId="1" xfId="0" applyFont="1" applyFill="1" applyBorder="1"/>
    <xf numFmtId="0" fontId="31" fillId="7" borderId="0" xfId="0" applyFont="1" applyFill="1"/>
    <xf numFmtId="0" fontId="31" fillId="7" borderId="0" xfId="0" applyFont="1" applyFill="1" applyBorder="1"/>
    <xf numFmtId="0" fontId="31" fillId="3" borderId="0" xfId="0" applyFont="1" applyFill="1" applyBorder="1" applyAlignment="1">
      <alignment horizontal="center" vertical="top" wrapText="1"/>
    </xf>
    <xf numFmtId="0" fontId="18" fillId="3" borderId="4" xfId="0" applyFont="1" applyFill="1" applyBorder="1" applyAlignment="1">
      <alignment horizontal="center" vertical="center"/>
    </xf>
    <xf numFmtId="0" fontId="18" fillId="3" borderId="23" xfId="0" applyFont="1" applyFill="1" applyBorder="1" applyAlignment="1">
      <alignment vertical="top"/>
    </xf>
    <xf numFmtId="0" fontId="18" fillId="3" borderId="4" xfId="0" applyFont="1" applyFill="1" applyBorder="1" applyAlignment="1">
      <alignment vertical="top" wrapText="1"/>
    </xf>
    <xf numFmtId="0" fontId="18" fillId="3" borderId="4" xfId="0" applyFont="1" applyFill="1" applyBorder="1" applyAlignment="1">
      <alignment horizontal="center" vertical="top" wrapText="1"/>
    </xf>
    <xf numFmtId="0" fontId="18" fillId="3" borderId="4" xfId="0" applyFont="1" applyFill="1" applyBorder="1" applyAlignment="1">
      <alignment vertical="top"/>
    </xf>
    <xf numFmtId="0" fontId="18" fillId="3" borderId="0" xfId="0" applyFont="1" applyFill="1" applyBorder="1" applyAlignment="1">
      <alignment vertical="top" wrapText="1"/>
    </xf>
    <xf numFmtId="0" fontId="18" fillId="3" borderId="22" xfId="0" applyFont="1" applyFill="1" applyBorder="1"/>
    <xf numFmtId="0" fontId="35" fillId="3" borderId="1" xfId="0" applyFont="1" applyFill="1" applyBorder="1" applyAlignment="1">
      <alignment horizontal="center" vertical="center"/>
    </xf>
    <xf numFmtId="0" fontId="35" fillId="0" borderId="1" xfId="0" applyFont="1" applyBorder="1" applyAlignment="1">
      <alignment horizontal="center" vertical="center"/>
    </xf>
    <xf numFmtId="0" fontId="35" fillId="3" borderId="1" xfId="0" applyFont="1" applyFill="1" applyBorder="1" applyAlignment="1">
      <alignment horizontal="center" vertical="top" wrapText="1"/>
    </xf>
    <xf numFmtId="0" fontId="36" fillId="0" borderId="1"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1" xfId="0" applyFont="1" applyBorder="1" applyAlignment="1">
      <alignment vertical="top" wrapText="1"/>
    </xf>
    <xf numFmtId="0" fontId="35" fillId="0" borderId="0" xfId="0" applyFont="1"/>
    <xf numFmtId="0" fontId="35" fillId="17" borderId="0" xfId="0" applyFont="1" applyFill="1"/>
    <xf numFmtId="16" fontId="18" fillId="3" borderId="1" xfId="0" applyNumberFormat="1" applyFont="1" applyFill="1" applyBorder="1" applyAlignment="1">
      <alignment vertical="top" wrapText="1"/>
    </xf>
    <xf numFmtId="0" fontId="18" fillId="3" borderId="3" xfId="0" applyFont="1" applyFill="1" applyBorder="1"/>
    <xf numFmtId="0" fontId="22" fillId="0" borderId="1" xfId="0" applyFont="1" applyBorder="1" applyAlignment="1">
      <alignment horizontal="center" vertical="center"/>
    </xf>
    <xf numFmtId="14" fontId="31" fillId="3" borderId="1" xfId="0" applyNumberFormat="1" applyFont="1" applyFill="1" applyBorder="1"/>
    <xf numFmtId="0" fontId="34" fillId="3" borderId="1" xfId="0" applyFont="1" applyFill="1" applyBorder="1" applyAlignment="1">
      <alignment horizontal="center" vertical="center" wrapText="1"/>
    </xf>
    <xf numFmtId="0" fontId="31" fillId="3" borderId="1" xfId="0" applyFont="1" applyFill="1" applyBorder="1" applyAlignment="1">
      <alignment horizontal="center" vertical="center" wrapText="1"/>
    </xf>
    <xf numFmtId="0" fontId="18" fillId="3" borderId="1" xfId="0" applyFont="1" applyFill="1" applyBorder="1" applyAlignment="1">
      <alignment horizontal="left" vertical="top" wrapText="1"/>
    </xf>
    <xf numFmtId="0" fontId="18" fillId="3" borderId="1" xfId="0" applyFont="1" applyFill="1" applyBorder="1" applyAlignment="1">
      <alignment horizontal="left" vertical="top"/>
    </xf>
    <xf numFmtId="0" fontId="31" fillId="3" borderId="1" xfId="0" applyFont="1" applyFill="1" applyBorder="1" applyAlignment="1">
      <alignment horizontal="center"/>
    </xf>
    <xf numFmtId="16" fontId="18" fillId="3" borderId="1" xfId="0" applyNumberFormat="1" applyFont="1" applyFill="1" applyBorder="1" applyAlignment="1">
      <alignment wrapText="1"/>
    </xf>
    <xf numFmtId="0" fontId="18" fillId="3" borderId="0" xfId="0" applyFont="1" applyFill="1" applyAlignment="1">
      <alignment horizontal="left" vertical="top"/>
    </xf>
    <xf numFmtId="0" fontId="18" fillId="3" borderId="22" xfId="0" applyFont="1" applyFill="1" applyBorder="1" applyAlignment="1">
      <alignment horizontal="left" vertical="top"/>
    </xf>
    <xf numFmtId="0" fontId="34"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31" fillId="3" borderId="0" xfId="0" applyFont="1" applyFill="1" applyBorder="1"/>
    <xf numFmtId="0" fontId="22" fillId="6" borderId="1" xfId="0" applyFont="1" applyFill="1" applyBorder="1" applyAlignment="1">
      <alignment horizontal="center" vertical="center"/>
    </xf>
    <xf numFmtId="0" fontId="34" fillId="6" borderId="1"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31" fillId="6" borderId="3" xfId="0" applyFont="1" applyFill="1" applyBorder="1"/>
    <xf numFmtId="0" fontId="35" fillId="3" borderId="3" xfId="0" applyFont="1" applyFill="1" applyBorder="1"/>
    <xf numFmtId="0" fontId="31" fillId="3" borderId="5" xfId="0" applyFont="1" applyFill="1" applyBorder="1"/>
    <xf numFmtId="0" fontId="31" fillId="3" borderId="19" xfId="0" applyFont="1" applyFill="1" applyBorder="1"/>
    <xf numFmtId="0" fontId="31" fillId="3" borderId="1" xfId="0" applyFont="1" applyFill="1" applyBorder="1" applyAlignment="1">
      <alignment vertical="center" wrapText="1"/>
    </xf>
    <xf numFmtId="0" fontId="18" fillId="3" borderId="4" xfId="0" applyFont="1" applyFill="1" applyBorder="1" applyAlignment="1">
      <alignment horizontal="left" vertical="top" wrapText="1"/>
    </xf>
    <xf numFmtId="0" fontId="31" fillId="3" borderId="1" xfId="0" applyFont="1" applyFill="1" applyBorder="1" applyAlignment="1">
      <alignment horizontal="left" vertical="top" wrapText="1"/>
    </xf>
    <xf numFmtId="0" fontId="31" fillId="3" borderId="0" xfId="0" applyFont="1" applyFill="1" applyAlignment="1">
      <alignment wrapText="1"/>
    </xf>
    <xf numFmtId="0" fontId="31" fillId="3" borderId="1" xfId="0" applyFont="1" applyFill="1" applyBorder="1" applyAlignment="1">
      <alignment horizontal="left" vertical="center" wrapText="1"/>
    </xf>
    <xf numFmtId="0" fontId="31" fillId="3" borderId="19" xfId="0" applyFont="1" applyFill="1" applyBorder="1" applyAlignment="1">
      <alignment vertical="top" wrapText="1"/>
    </xf>
    <xf numFmtId="0" fontId="31" fillId="3" borderId="2" xfId="0" applyFont="1" applyFill="1" applyBorder="1" applyAlignment="1">
      <alignment vertical="top" wrapText="1"/>
    </xf>
    <xf numFmtId="0" fontId="31" fillId="3" borderId="0" xfId="0" applyFont="1" applyFill="1" applyAlignment="1">
      <alignment vertical="top" wrapText="1"/>
    </xf>
    <xf numFmtId="0" fontId="18" fillId="3" borderId="5" xfId="0" applyFont="1" applyFill="1" applyBorder="1"/>
    <xf numFmtId="14" fontId="31" fillId="3" borderId="5" xfId="0" applyNumberFormat="1" applyFont="1" applyFill="1" applyBorder="1"/>
    <xf numFmtId="0" fontId="18" fillId="3" borderId="5" xfId="0" applyFont="1" applyFill="1" applyBorder="1" applyAlignment="1">
      <alignment horizontal="center" vertical="center"/>
    </xf>
    <xf numFmtId="0" fontId="13" fillId="3" borderId="5"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31" fillId="3" borderId="12" xfId="0" applyFont="1" applyFill="1" applyBorder="1"/>
    <xf numFmtId="16" fontId="31" fillId="3" borderId="0" xfId="0" applyNumberFormat="1" applyFont="1" applyFill="1" applyAlignment="1">
      <alignment wrapText="1"/>
    </xf>
    <xf numFmtId="0" fontId="26" fillId="3" borderId="11" xfId="0" applyFont="1" applyFill="1" applyBorder="1" applyAlignment="1">
      <alignment horizontal="left" vertical="top" wrapText="1"/>
    </xf>
    <xf numFmtId="0" fontId="33" fillId="3" borderId="0" xfId="0" applyFont="1" applyFill="1" applyAlignment="1">
      <alignment wrapText="1"/>
    </xf>
    <xf numFmtId="0" fontId="31" fillId="3" borderId="4" xfId="0" applyFont="1" applyFill="1" applyBorder="1" applyAlignment="1">
      <alignment vertical="center"/>
    </xf>
    <xf numFmtId="0" fontId="14" fillId="3" borderId="1" xfId="0" applyFont="1" applyFill="1" applyBorder="1"/>
    <xf numFmtId="16" fontId="31" fillId="3" borderId="1" xfId="0" applyNumberFormat="1" applyFont="1" applyFill="1" applyBorder="1" applyAlignment="1">
      <alignment wrapText="1"/>
    </xf>
    <xf numFmtId="0" fontId="31" fillId="3" borderId="4" xfId="0" applyFont="1" applyFill="1" applyBorder="1" applyAlignment="1">
      <alignment horizontal="left" vertical="top" wrapText="1"/>
    </xf>
    <xf numFmtId="0" fontId="18" fillId="3" borderId="4" xfId="0" applyFont="1" applyFill="1" applyBorder="1" applyAlignment="1">
      <alignment wrapText="1"/>
    </xf>
    <xf numFmtId="0" fontId="18" fillId="3" borderId="18" xfId="0" applyFont="1" applyFill="1" applyBorder="1" applyAlignment="1">
      <alignment horizontal="center" vertical="center" wrapText="1"/>
    </xf>
    <xf numFmtId="0" fontId="18" fillId="6" borderId="1" xfId="0" applyFont="1" applyFill="1" applyBorder="1" applyAlignment="1">
      <alignment horizontal="left" vertical="top"/>
    </xf>
    <xf numFmtId="0" fontId="18" fillId="6" borderId="1" xfId="0" applyFont="1" applyFill="1" applyBorder="1" applyAlignment="1">
      <alignment horizontal="left" vertical="top" wrapText="1"/>
    </xf>
    <xf numFmtId="0" fontId="31" fillId="3" borderId="7" xfId="0" applyFont="1" applyFill="1" applyBorder="1"/>
    <xf numFmtId="0" fontId="31" fillId="0" borderId="1" xfId="0" applyFont="1" applyFill="1" applyBorder="1" applyAlignment="1">
      <alignment horizontal="center" vertical="top" wrapText="1"/>
    </xf>
    <xf numFmtId="0" fontId="18" fillId="3" borderId="1" xfId="0" applyFont="1" applyFill="1" applyBorder="1" applyAlignment="1">
      <alignment horizontal="center" vertical="top"/>
    </xf>
    <xf numFmtId="0" fontId="13" fillId="0" borderId="0" xfId="0" applyFont="1" applyBorder="1" applyAlignment="1">
      <alignment horizontal="justify" vertical="center" wrapText="1"/>
    </xf>
    <xf numFmtId="0" fontId="13" fillId="0" borderId="0" xfId="0" applyFont="1" applyBorder="1" applyAlignment="1">
      <alignment horizontal="center" vertical="center" wrapText="1"/>
    </xf>
    <xf numFmtId="0" fontId="31" fillId="6" borderId="3" xfId="0" applyFont="1" applyFill="1" applyBorder="1" applyAlignment="1">
      <alignment horizontal="center" vertical="top" wrapText="1"/>
    </xf>
    <xf numFmtId="0" fontId="31" fillId="18" borderId="1" xfId="0" applyFont="1" applyFill="1" applyBorder="1" applyAlignment="1">
      <alignment horizontal="center" vertical="center"/>
    </xf>
    <xf numFmtId="0" fontId="31" fillId="18" borderId="1" xfId="0" applyFont="1" applyFill="1" applyBorder="1" applyAlignment="1">
      <alignment vertical="top" wrapText="1"/>
    </xf>
    <xf numFmtId="0" fontId="31" fillId="18" borderId="1" xfId="0" applyFont="1" applyFill="1" applyBorder="1" applyAlignment="1">
      <alignment horizontal="center" vertical="top" wrapText="1"/>
    </xf>
    <xf numFmtId="0" fontId="13" fillId="18" borderId="1" xfId="0" applyFont="1" applyFill="1" applyBorder="1" applyAlignment="1">
      <alignment horizontal="center" vertical="center" wrapText="1"/>
    </xf>
    <xf numFmtId="0" fontId="31" fillId="18" borderId="1" xfId="0" applyFont="1" applyFill="1" applyBorder="1" applyAlignment="1">
      <alignment vertical="top"/>
    </xf>
    <xf numFmtId="0" fontId="18" fillId="18" borderId="1" xfId="0" applyFont="1" applyFill="1" applyBorder="1" applyAlignment="1">
      <alignment horizontal="center" vertical="center" wrapText="1"/>
    </xf>
    <xf numFmtId="0" fontId="31" fillId="18" borderId="0" xfId="0" applyFont="1" applyFill="1" applyBorder="1"/>
    <xf numFmtId="0" fontId="31" fillId="6" borderId="12" xfId="0" applyFont="1" applyFill="1" applyBorder="1"/>
    <xf numFmtId="0" fontId="30" fillId="0" borderId="1" xfId="0" applyFont="1" applyBorder="1" applyAlignment="1">
      <alignment horizontal="center" vertical="center"/>
    </xf>
    <xf numFmtId="0" fontId="32" fillId="3" borderId="18" xfId="0" applyFont="1" applyFill="1" applyBorder="1" applyAlignment="1">
      <alignment horizontal="center" vertical="center" wrapText="1"/>
    </xf>
    <xf numFmtId="14" fontId="31" fillId="3" borderId="1" xfId="0" applyNumberFormat="1" applyFont="1" applyFill="1" applyBorder="1" applyAlignment="1">
      <alignment horizontal="left" vertical="top" wrapText="1"/>
    </xf>
    <xf numFmtId="0" fontId="0" fillId="17" borderId="0" xfId="0" applyFill="1"/>
    <xf numFmtId="0" fontId="18" fillId="18" borderId="1" xfId="0" applyFont="1" applyFill="1" applyBorder="1"/>
    <xf numFmtId="14" fontId="31" fillId="18" borderId="1" xfId="0" applyNumberFormat="1" applyFont="1" applyFill="1" applyBorder="1"/>
    <xf numFmtId="0" fontId="22" fillId="18" borderId="1" xfId="0" applyFont="1" applyFill="1" applyBorder="1" applyAlignment="1">
      <alignment horizontal="center" vertical="center"/>
    </xf>
    <xf numFmtId="0" fontId="34" fillId="18" borderId="1" xfId="0" applyFont="1" applyFill="1" applyBorder="1" applyAlignment="1">
      <alignment horizontal="center" vertical="center" wrapText="1"/>
    </xf>
    <xf numFmtId="0" fontId="31" fillId="18" borderId="1" xfId="0" applyFont="1" applyFill="1" applyBorder="1" applyAlignment="1">
      <alignment horizontal="center" vertical="center" wrapText="1"/>
    </xf>
    <xf numFmtId="0" fontId="31" fillId="18" borderId="1" xfId="0" applyFont="1" applyFill="1" applyBorder="1" applyAlignment="1">
      <alignment wrapText="1"/>
    </xf>
    <xf numFmtId="0" fontId="31" fillId="18" borderId="0" xfId="0" applyFont="1" applyFill="1"/>
    <xf numFmtId="0" fontId="30" fillId="18" borderId="1" xfId="0" applyFont="1" applyFill="1" applyBorder="1" applyAlignment="1">
      <alignment horizontal="center" vertical="center"/>
    </xf>
    <xf numFmtId="0" fontId="9" fillId="0" borderId="18" xfId="0" applyFont="1" applyFill="1" applyBorder="1" applyAlignment="1">
      <alignment horizontal="justify" vertical="center" wrapText="1"/>
    </xf>
    <xf numFmtId="0" fontId="8" fillId="5" borderId="2" xfId="0" applyFont="1" applyFill="1" applyBorder="1" applyAlignment="1">
      <alignment horizontal="center" vertical="center"/>
    </xf>
    <xf numFmtId="0" fontId="8" fillId="5" borderId="3" xfId="0" applyFont="1" applyFill="1" applyBorder="1" applyAlignment="1">
      <alignment horizontal="center" vertical="center"/>
    </xf>
    <xf numFmtId="0" fontId="8" fillId="5"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2" xfId="0" applyFont="1" applyFill="1" applyBorder="1" applyAlignment="1">
      <alignment horizontal="center" vertical="center"/>
    </xf>
    <xf numFmtId="0" fontId="8" fillId="3" borderId="3" xfId="0" applyFont="1" applyFill="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1" xfId="0" applyFont="1" applyBorder="1" applyAlignment="1">
      <alignment horizontal="center" vertical="center"/>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9" xfId="0" applyFont="1" applyFill="1" applyBorder="1" applyAlignment="1">
      <alignment horizontal="center" vertical="center"/>
    </xf>
    <xf numFmtId="0" fontId="12" fillId="2" borderId="4" xfId="2" applyFont="1" applyFill="1" applyBorder="1" applyAlignment="1">
      <alignment horizontal="center" vertical="center" wrapText="1"/>
    </xf>
    <xf numFmtId="0" fontId="12" fillId="2" borderId="5" xfId="2"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0" borderId="4" xfId="0" applyFont="1" applyBorder="1" applyAlignment="1">
      <alignment horizontal="center" vertical="center"/>
    </xf>
    <xf numFmtId="0" fontId="10" fillId="5" borderId="2" xfId="0" applyFont="1" applyFill="1" applyBorder="1" applyAlignment="1">
      <alignment horizontal="center" vertical="center"/>
    </xf>
    <xf numFmtId="0" fontId="10" fillId="5" borderId="3" xfId="0" applyFont="1" applyFill="1" applyBorder="1" applyAlignment="1">
      <alignment horizontal="center" vertical="center"/>
    </xf>
    <xf numFmtId="0" fontId="10" fillId="3" borderId="1" xfId="0" applyFont="1" applyFill="1" applyBorder="1" applyAlignment="1">
      <alignment horizontal="center" vertical="center"/>
    </xf>
    <xf numFmtId="0" fontId="7" fillId="2" borderId="9"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5"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7" fillId="2" borderId="10" xfId="0" applyFont="1" applyFill="1" applyBorder="1" applyAlignment="1">
      <alignment horizontal="center" vertical="center"/>
    </xf>
    <xf numFmtId="0" fontId="7" fillId="2" borderId="0" xfId="0" applyFont="1" applyFill="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8" fillId="0" borderId="0" xfId="0" applyFont="1" applyAlignment="1">
      <alignment horizontal="left" vertical="center" wrapText="1"/>
    </xf>
    <xf numFmtId="0" fontId="8" fillId="5" borderId="6"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7" xfId="0" applyFont="1" applyFill="1" applyBorder="1" applyAlignment="1">
      <alignment horizontal="center" vertical="center"/>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0" fillId="6" borderId="4" xfId="0" applyFill="1" applyBorder="1" applyAlignment="1">
      <alignment horizontal="center"/>
    </xf>
    <xf numFmtId="0" fontId="0" fillId="6" borderId="5" xfId="0" applyFill="1" applyBorder="1" applyAlignment="1">
      <alignment horizontal="center"/>
    </xf>
    <xf numFmtId="0" fontId="17" fillId="0" borderId="0" xfId="0" applyFont="1" applyAlignment="1">
      <alignment horizontal="right"/>
    </xf>
    <xf numFmtId="0" fontId="7" fillId="2" borderId="6"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12" fillId="2" borderId="18" xfId="2" applyFont="1" applyFill="1" applyBorder="1" applyAlignment="1">
      <alignment horizontal="center" vertical="center" wrapText="1"/>
    </xf>
    <xf numFmtId="0" fontId="7" fillId="2" borderId="18" xfId="0" applyFont="1" applyFill="1" applyBorder="1" applyAlignment="1">
      <alignment horizontal="center" vertical="center" wrapText="1"/>
    </xf>
    <xf numFmtId="0" fontId="8" fillId="2" borderId="4" xfId="0" applyFont="1" applyFill="1" applyBorder="1" applyAlignment="1">
      <alignment horizontal="center" vertical="center"/>
    </xf>
    <xf numFmtId="0" fontId="8" fillId="2" borderId="4"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2" fillId="2" borderId="1" xfId="2"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8" fillId="2" borderId="1" xfId="0" applyFont="1" applyFill="1" applyBorder="1" applyAlignment="1">
      <alignment horizontal="center" vertical="center" wrapText="1"/>
    </xf>
  </cellXfs>
  <cellStyles count="14">
    <cellStyle name="Normal_090303_MET" xfId="4"/>
    <cellStyle name="Денежный 2" xfId="12"/>
    <cellStyle name="Обычный" xfId="0" builtinId="0"/>
    <cellStyle name="Обычный 2" xfId="2"/>
    <cellStyle name="Обычный 2 4" xfId="13"/>
    <cellStyle name="Обычный 3" xfId="1"/>
    <cellStyle name="Обычный 3 2" xfId="8"/>
    <cellStyle name="Обычный 4" xfId="5"/>
    <cellStyle name="Обычный 4 2" xfId="3"/>
    <cellStyle name="Обычный 4 3" xfId="9"/>
    <cellStyle name="Обычный 5" xfId="7"/>
    <cellStyle name="Обычный 5 2" xfId="10"/>
    <cellStyle name="Обычный 6" xfId="11"/>
    <cellStyle name="Финансовый 2" xfId="6"/>
  </cellStyles>
  <dxfs count="0"/>
  <tableStyles count="0" defaultTableStyle="TableStyleMedium2" defaultPivotStyle="PivotStyleMedium9"/>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97"/>
  <sheetViews>
    <sheetView zoomScale="41" zoomScaleNormal="41" zoomScaleSheetLayoutView="50" zoomScalePageLayoutView="71" workbookViewId="0">
      <pane xSplit="27" ySplit="4" topLeftCell="AB775" activePane="bottomRight" state="frozen"/>
      <selection pane="topRight" activeCell="Z1" sqref="Z1"/>
      <selection pane="bottomLeft" activeCell="A8" sqref="A8"/>
      <selection pane="bottomRight" activeCell="B788" sqref="B788"/>
    </sheetView>
  </sheetViews>
  <sheetFormatPr defaultRowHeight="21" x14ac:dyDescent="0.3"/>
  <cols>
    <col min="1" max="1" width="9.109375" style="4"/>
    <col min="2" max="2" width="18.88671875" customWidth="1"/>
    <col min="3" max="3" width="28.88671875" customWidth="1"/>
    <col min="4" max="4" width="19.88671875" customWidth="1"/>
    <col min="5" max="5" width="53.33203125" customWidth="1"/>
    <col min="6" max="6" width="22.88671875" customWidth="1"/>
    <col min="7" max="7" width="18.33203125" customWidth="1"/>
    <col min="8" max="8" width="16" customWidth="1"/>
    <col min="9" max="9" width="20.6640625" customWidth="1"/>
    <col min="10" max="10" width="20.6640625" style="1" customWidth="1"/>
    <col min="11" max="11" width="6.33203125" customWidth="1"/>
    <col min="12" max="12" width="6.6640625" customWidth="1"/>
    <col min="13" max="13" width="7.6640625" customWidth="1"/>
    <col min="14" max="14" width="9.6640625" customWidth="1"/>
    <col min="15" max="15" width="14.5546875" customWidth="1"/>
    <col min="17" max="17" width="9.44140625" customWidth="1"/>
    <col min="19" max="19" width="7.109375" customWidth="1"/>
    <col min="20" max="20" width="10.33203125" customWidth="1"/>
    <col min="21" max="21" width="13.44140625" customWidth="1"/>
    <col min="22" max="22" width="13" customWidth="1"/>
    <col min="23" max="23" width="11.44140625" customWidth="1"/>
    <col min="24" max="24" width="26.44140625" style="1" customWidth="1"/>
    <col min="25" max="25" width="15.109375" style="1" customWidth="1"/>
    <col min="26" max="26" width="22" style="20" customWidth="1"/>
    <col min="27" max="27" width="20.88671875" style="1" customWidth="1"/>
    <col min="28" max="28" width="27.109375" customWidth="1"/>
  </cols>
  <sheetData>
    <row r="1" spans="1:28" ht="30" customHeight="1" x14ac:dyDescent="0.3">
      <c r="A1" s="515" t="s">
        <v>0</v>
      </c>
      <c r="B1" s="513" t="s">
        <v>358</v>
      </c>
      <c r="C1" s="498" t="s">
        <v>357</v>
      </c>
      <c r="D1" s="517" t="s">
        <v>359</v>
      </c>
      <c r="E1" s="498" t="s">
        <v>740</v>
      </c>
      <c r="F1" s="520" t="s">
        <v>741</v>
      </c>
      <c r="G1" s="521"/>
      <c r="H1" s="521"/>
      <c r="I1" s="521"/>
      <c r="J1" s="521"/>
      <c r="K1" s="521"/>
      <c r="L1" s="521"/>
      <c r="M1" s="521"/>
      <c r="N1" s="521"/>
      <c r="O1" s="521"/>
      <c r="P1" s="521"/>
      <c r="Q1" s="521"/>
      <c r="R1" s="521"/>
      <c r="S1" s="521"/>
      <c r="T1" s="521"/>
      <c r="U1" s="521"/>
      <c r="V1" s="521"/>
      <c r="W1" s="522"/>
      <c r="X1" s="498" t="s">
        <v>365</v>
      </c>
      <c r="Y1" s="498" t="s">
        <v>742</v>
      </c>
      <c r="Z1" s="498" t="s">
        <v>360</v>
      </c>
      <c r="AA1" s="498" t="s">
        <v>743</v>
      </c>
      <c r="AB1" s="496" t="s">
        <v>1591</v>
      </c>
    </row>
    <row r="2" spans="1:28" ht="1.5" customHeight="1" x14ac:dyDescent="0.3">
      <c r="A2" s="516"/>
      <c r="B2" s="514"/>
      <c r="C2" s="496"/>
      <c r="D2" s="518"/>
      <c r="E2" s="496"/>
      <c r="F2" s="503"/>
      <c r="G2" s="523"/>
      <c r="H2" s="523"/>
      <c r="I2" s="523"/>
      <c r="J2" s="523"/>
      <c r="K2" s="523"/>
      <c r="L2" s="523"/>
      <c r="M2" s="523"/>
      <c r="N2" s="523"/>
      <c r="O2" s="523"/>
      <c r="P2" s="523"/>
      <c r="Q2" s="523"/>
      <c r="R2" s="523"/>
      <c r="S2" s="523"/>
      <c r="T2" s="523"/>
      <c r="U2" s="523"/>
      <c r="V2" s="523"/>
      <c r="W2" s="504"/>
      <c r="X2" s="519"/>
      <c r="Y2" s="496"/>
      <c r="Z2" s="496"/>
      <c r="AA2" s="496"/>
      <c r="AB2" s="496"/>
    </row>
    <row r="3" spans="1:28" ht="48" customHeight="1" x14ac:dyDescent="0.3">
      <c r="A3" s="516"/>
      <c r="B3" s="514"/>
      <c r="C3" s="496"/>
      <c r="D3" s="518"/>
      <c r="E3" s="496"/>
      <c r="F3" s="496" t="s">
        <v>296</v>
      </c>
      <c r="G3" s="505" t="s">
        <v>744</v>
      </c>
      <c r="H3" s="505" t="s">
        <v>745</v>
      </c>
      <c r="I3" s="497" t="s">
        <v>746</v>
      </c>
      <c r="J3" s="496" t="s">
        <v>223</v>
      </c>
      <c r="K3" s="495" t="s">
        <v>7</v>
      </c>
      <c r="L3" s="495"/>
      <c r="M3" s="495"/>
      <c r="N3" s="495"/>
      <c r="O3" s="496" t="s">
        <v>262</v>
      </c>
      <c r="P3" s="501" t="s">
        <v>5</v>
      </c>
      <c r="Q3" s="502"/>
      <c r="R3" s="496" t="s">
        <v>6</v>
      </c>
      <c r="S3" s="496"/>
      <c r="T3" s="496" t="s">
        <v>222</v>
      </c>
      <c r="U3" s="496"/>
      <c r="V3" s="496"/>
      <c r="W3" s="496"/>
      <c r="X3" s="519"/>
      <c r="Y3" s="496"/>
      <c r="Z3" s="496"/>
      <c r="AA3" s="496"/>
      <c r="AB3" s="496"/>
    </row>
    <row r="4" spans="1:28" ht="111.75" customHeight="1" x14ac:dyDescent="0.3">
      <c r="A4" s="516"/>
      <c r="B4" s="514"/>
      <c r="C4" s="496"/>
      <c r="D4" s="518"/>
      <c r="E4" s="496"/>
      <c r="F4" s="496"/>
      <c r="G4" s="506"/>
      <c r="H4" s="506"/>
      <c r="I4" s="498"/>
      <c r="J4" s="496"/>
      <c r="K4" s="9" t="s">
        <v>1</v>
      </c>
      <c r="L4" s="9" t="s">
        <v>2</v>
      </c>
      <c r="M4" s="9" t="s">
        <v>3</v>
      </c>
      <c r="N4" s="9" t="s">
        <v>4</v>
      </c>
      <c r="O4" s="496"/>
      <c r="P4" s="503"/>
      <c r="Q4" s="504"/>
      <c r="R4" s="496"/>
      <c r="S4" s="496"/>
      <c r="T4" s="10" t="s">
        <v>219</v>
      </c>
      <c r="U4" s="10" t="s">
        <v>218</v>
      </c>
      <c r="V4" s="10" t="s">
        <v>220</v>
      </c>
      <c r="W4" s="19" t="s">
        <v>221</v>
      </c>
      <c r="X4" s="519"/>
      <c r="Y4" s="496"/>
      <c r="Z4" s="496"/>
      <c r="AA4" s="496"/>
      <c r="AB4" s="496"/>
    </row>
    <row r="5" spans="1:28" ht="33" customHeight="1" x14ac:dyDescent="0.4">
      <c r="A5" s="4">
        <v>1</v>
      </c>
      <c r="B5" s="22">
        <v>42989</v>
      </c>
      <c r="C5" s="3" t="s">
        <v>812</v>
      </c>
      <c r="D5" s="3" t="s">
        <v>364</v>
      </c>
      <c r="E5" s="18" t="s">
        <v>352</v>
      </c>
      <c r="F5" s="3">
        <v>1</v>
      </c>
      <c r="G5" s="41">
        <v>1</v>
      </c>
      <c r="H5" s="41">
        <v>1</v>
      </c>
      <c r="I5" s="7">
        <v>1</v>
      </c>
      <c r="J5" s="3">
        <v>1</v>
      </c>
      <c r="K5" s="8">
        <v>0</v>
      </c>
      <c r="L5" s="3">
        <v>1</v>
      </c>
      <c r="M5" s="3">
        <v>1</v>
      </c>
      <c r="N5" s="3">
        <v>1</v>
      </c>
      <c r="O5" s="3">
        <v>1</v>
      </c>
      <c r="P5" s="488">
        <v>1</v>
      </c>
      <c r="Q5" s="489"/>
      <c r="R5" s="499">
        <v>0</v>
      </c>
      <c r="S5" s="500"/>
      <c r="T5" s="3">
        <v>1</v>
      </c>
      <c r="U5" s="3">
        <v>1</v>
      </c>
      <c r="V5" s="3">
        <v>1</v>
      </c>
      <c r="W5" s="7">
        <v>1</v>
      </c>
      <c r="X5" s="21" t="s">
        <v>361</v>
      </c>
      <c r="Y5" s="4" t="s">
        <v>362</v>
      </c>
      <c r="Z5" s="11" t="s">
        <v>363</v>
      </c>
      <c r="AA5" s="4">
        <v>14</v>
      </c>
      <c r="AB5" s="70" t="s">
        <v>1590</v>
      </c>
    </row>
    <row r="6" spans="1:28" ht="25.5" customHeight="1" x14ac:dyDescent="0.4">
      <c r="A6" s="4">
        <v>2</v>
      </c>
      <c r="B6" s="22">
        <v>42989</v>
      </c>
      <c r="C6" s="3" t="s">
        <v>813</v>
      </c>
      <c r="D6" s="3" t="s">
        <v>364</v>
      </c>
      <c r="E6" s="2" t="s">
        <v>8</v>
      </c>
      <c r="F6" s="4">
        <v>1</v>
      </c>
      <c r="G6" s="42">
        <v>1</v>
      </c>
      <c r="H6" s="42">
        <v>1</v>
      </c>
      <c r="I6" s="5">
        <v>1</v>
      </c>
      <c r="J6" s="4">
        <v>1</v>
      </c>
      <c r="K6" s="6">
        <v>1</v>
      </c>
      <c r="L6" s="4">
        <v>1</v>
      </c>
      <c r="M6" s="4">
        <v>1</v>
      </c>
      <c r="N6" s="4">
        <v>1</v>
      </c>
      <c r="O6" s="4">
        <v>1</v>
      </c>
      <c r="P6" s="488">
        <v>1</v>
      </c>
      <c r="Q6" s="489"/>
      <c r="R6" s="488">
        <v>0</v>
      </c>
      <c r="S6" s="489"/>
      <c r="T6" s="4">
        <v>1</v>
      </c>
      <c r="U6" s="4">
        <v>1</v>
      </c>
      <c r="V6" s="4">
        <v>1</v>
      </c>
      <c r="W6" s="5">
        <v>1</v>
      </c>
      <c r="X6" s="21" t="s">
        <v>361</v>
      </c>
      <c r="Y6" s="4" t="s">
        <v>362</v>
      </c>
      <c r="Z6" s="11" t="s">
        <v>363</v>
      </c>
      <c r="AA6" s="4">
        <v>15</v>
      </c>
      <c r="AB6" s="70" t="s">
        <v>1590</v>
      </c>
    </row>
    <row r="7" spans="1:28" x14ac:dyDescent="0.4">
      <c r="A7" s="4">
        <v>3</v>
      </c>
      <c r="B7" s="22">
        <v>42989</v>
      </c>
      <c r="C7" s="3" t="s">
        <v>814</v>
      </c>
      <c r="D7" s="3" t="s">
        <v>364</v>
      </c>
      <c r="E7" s="2" t="s">
        <v>9</v>
      </c>
      <c r="F7" s="4">
        <v>1</v>
      </c>
      <c r="G7" s="42">
        <v>1</v>
      </c>
      <c r="H7" s="5">
        <v>0</v>
      </c>
      <c r="I7" s="5">
        <v>1</v>
      </c>
      <c r="J7" s="4">
        <v>1</v>
      </c>
      <c r="K7" s="6">
        <v>1</v>
      </c>
      <c r="L7" s="4">
        <v>1</v>
      </c>
      <c r="M7" s="4">
        <v>1</v>
      </c>
      <c r="N7" s="4">
        <v>1</v>
      </c>
      <c r="O7" s="4">
        <v>1</v>
      </c>
      <c r="P7" s="488">
        <v>1</v>
      </c>
      <c r="Q7" s="489"/>
      <c r="R7" s="488">
        <v>1</v>
      </c>
      <c r="S7" s="489"/>
      <c r="T7" s="4">
        <v>1</v>
      </c>
      <c r="U7" s="4">
        <v>1</v>
      </c>
      <c r="V7" s="4">
        <v>1</v>
      </c>
      <c r="W7" s="5">
        <v>1</v>
      </c>
      <c r="X7" s="63" t="s">
        <v>361</v>
      </c>
      <c r="Y7" s="26" t="s">
        <v>362</v>
      </c>
      <c r="Z7" s="29" t="s">
        <v>363</v>
      </c>
      <c r="AA7" s="4">
        <v>15</v>
      </c>
      <c r="AB7" s="70" t="s">
        <v>1590</v>
      </c>
    </row>
    <row r="8" spans="1:28" x14ac:dyDescent="0.4">
      <c r="A8" s="4">
        <v>4</v>
      </c>
      <c r="B8" s="22">
        <v>42989</v>
      </c>
      <c r="C8" s="3" t="s">
        <v>815</v>
      </c>
      <c r="D8" s="3" t="s">
        <v>364</v>
      </c>
      <c r="E8" s="61" t="s">
        <v>10</v>
      </c>
      <c r="F8" s="26">
        <v>1</v>
      </c>
      <c r="G8" s="42">
        <v>1</v>
      </c>
      <c r="H8" s="42">
        <v>1</v>
      </c>
      <c r="I8" s="27">
        <v>1</v>
      </c>
      <c r="J8" s="26">
        <v>1</v>
      </c>
      <c r="K8" s="48">
        <v>0</v>
      </c>
      <c r="L8" s="26">
        <v>0</v>
      </c>
      <c r="M8" s="43">
        <v>1</v>
      </c>
      <c r="N8" s="43">
        <v>1</v>
      </c>
      <c r="O8" s="43">
        <v>1</v>
      </c>
      <c r="P8" s="486">
        <v>1</v>
      </c>
      <c r="Q8" s="487"/>
      <c r="R8" s="486">
        <v>0</v>
      </c>
      <c r="S8" s="487"/>
      <c r="T8" s="26">
        <v>1</v>
      </c>
      <c r="U8" s="26">
        <v>1</v>
      </c>
      <c r="V8" s="26">
        <v>1</v>
      </c>
      <c r="W8" s="27">
        <v>1</v>
      </c>
      <c r="X8" s="63" t="s">
        <v>361</v>
      </c>
      <c r="Y8" s="26" t="s">
        <v>362</v>
      </c>
      <c r="Z8" s="29" t="s">
        <v>363</v>
      </c>
      <c r="AA8" s="4">
        <v>13</v>
      </c>
      <c r="AB8" s="70" t="s">
        <v>1590</v>
      </c>
    </row>
    <row r="9" spans="1:28" x14ac:dyDescent="0.4">
      <c r="A9" s="4">
        <v>5</v>
      </c>
      <c r="B9" s="22">
        <v>42989</v>
      </c>
      <c r="C9" s="3" t="s">
        <v>816</v>
      </c>
      <c r="D9" s="3" t="s">
        <v>364</v>
      </c>
      <c r="E9" s="61" t="s">
        <v>11</v>
      </c>
      <c r="F9" s="26">
        <v>1</v>
      </c>
      <c r="G9" s="42">
        <v>1</v>
      </c>
      <c r="H9" s="27">
        <v>0</v>
      </c>
      <c r="I9" s="27">
        <v>1</v>
      </c>
      <c r="J9" s="26">
        <v>1</v>
      </c>
      <c r="K9" s="44">
        <v>1</v>
      </c>
      <c r="L9" s="43">
        <v>1</v>
      </c>
      <c r="M9" s="43">
        <v>1</v>
      </c>
      <c r="N9" s="26">
        <v>0</v>
      </c>
      <c r="O9" s="26">
        <v>0</v>
      </c>
      <c r="P9" s="486">
        <v>1</v>
      </c>
      <c r="Q9" s="487"/>
      <c r="R9" s="486">
        <v>1</v>
      </c>
      <c r="S9" s="487"/>
      <c r="T9" s="26">
        <v>1</v>
      </c>
      <c r="U9" s="26">
        <v>1</v>
      </c>
      <c r="V9" s="26">
        <v>1</v>
      </c>
      <c r="W9" s="27">
        <v>1</v>
      </c>
      <c r="X9" s="63" t="s">
        <v>361</v>
      </c>
      <c r="Y9" s="26" t="s">
        <v>362</v>
      </c>
      <c r="Z9" s="29" t="s">
        <v>363</v>
      </c>
      <c r="AA9" s="4">
        <v>13</v>
      </c>
      <c r="AB9" s="70" t="s">
        <v>1590</v>
      </c>
    </row>
    <row r="10" spans="1:28" x14ac:dyDescent="0.4">
      <c r="A10" s="4">
        <v>6</v>
      </c>
      <c r="B10" s="22">
        <v>42989</v>
      </c>
      <c r="C10" s="3" t="s">
        <v>817</v>
      </c>
      <c r="D10" s="3" t="s">
        <v>364</v>
      </c>
      <c r="E10" s="61" t="s">
        <v>12</v>
      </c>
      <c r="F10" s="43">
        <v>1</v>
      </c>
      <c r="G10" s="42">
        <v>1</v>
      </c>
      <c r="H10" s="42">
        <v>1</v>
      </c>
      <c r="I10" s="42">
        <v>1</v>
      </c>
      <c r="J10" s="26">
        <v>1</v>
      </c>
      <c r="K10" s="48">
        <v>1</v>
      </c>
      <c r="L10" s="26">
        <v>1</v>
      </c>
      <c r="M10" s="26">
        <v>1</v>
      </c>
      <c r="N10" s="26">
        <v>1</v>
      </c>
      <c r="O10" s="26">
        <v>1</v>
      </c>
      <c r="P10" s="486">
        <v>1</v>
      </c>
      <c r="Q10" s="487"/>
      <c r="R10" s="486">
        <v>0</v>
      </c>
      <c r="S10" s="487"/>
      <c r="T10" s="26">
        <v>1</v>
      </c>
      <c r="U10" s="26">
        <v>1</v>
      </c>
      <c r="V10" s="26">
        <v>1</v>
      </c>
      <c r="W10" s="27">
        <v>1</v>
      </c>
      <c r="X10" s="63" t="s">
        <v>361</v>
      </c>
      <c r="Y10" s="26" t="s">
        <v>362</v>
      </c>
      <c r="Z10" s="29" t="s">
        <v>363</v>
      </c>
      <c r="AA10" s="4">
        <v>15</v>
      </c>
      <c r="AB10" s="70" t="s">
        <v>1590</v>
      </c>
    </row>
    <row r="11" spans="1:28" x14ac:dyDescent="0.4">
      <c r="A11" s="4">
        <v>7</v>
      </c>
      <c r="B11" s="22">
        <v>42989</v>
      </c>
      <c r="C11" s="3" t="s">
        <v>818</v>
      </c>
      <c r="D11" s="3" t="s">
        <v>364</v>
      </c>
      <c r="E11" s="61" t="s">
        <v>13</v>
      </c>
      <c r="F11" s="26">
        <v>1</v>
      </c>
      <c r="G11" s="42">
        <v>1</v>
      </c>
      <c r="H11" s="42">
        <v>1</v>
      </c>
      <c r="I11" s="27">
        <v>1</v>
      </c>
      <c r="J11" s="26">
        <v>1</v>
      </c>
      <c r="K11" s="48">
        <v>1</v>
      </c>
      <c r="L11" s="26">
        <v>1</v>
      </c>
      <c r="M11" s="26">
        <v>1</v>
      </c>
      <c r="N11" s="26">
        <v>1</v>
      </c>
      <c r="O11" s="26">
        <v>1</v>
      </c>
      <c r="P11" s="486">
        <v>1</v>
      </c>
      <c r="Q11" s="487"/>
      <c r="R11" s="486">
        <v>0</v>
      </c>
      <c r="S11" s="487"/>
      <c r="T11" s="26">
        <v>1</v>
      </c>
      <c r="U11" s="26">
        <v>1</v>
      </c>
      <c r="V11" s="26">
        <v>1</v>
      </c>
      <c r="W11" s="27">
        <v>1</v>
      </c>
      <c r="X11" s="63" t="s">
        <v>361</v>
      </c>
      <c r="Y11" s="26" t="s">
        <v>362</v>
      </c>
      <c r="Z11" s="29" t="s">
        <v>363</v>
      </c>
      <c r="AA11" s="4">
        <v>15</v>
      </c>
      <c r="AB11" s="70" t="s">
        <v>1590</v>
      </c>
    </row>
    <row r="12" spans="1:28" x14ac:dyDescent="0.4">
      <c r="A12" s="4">
        <v>8</v>
      </c>
      <c r="B12" s="22">
        <v>42989</v>
      </c>
      <c r="C12" s="3" t="s">
        <v>819</v>
      </c>
      <c r="D12" s="3" t="s">
        <v>364</v>
      </c>
      <c r="E12" s="69" t="s">
        <v>14</v>
      </c>
      <c r="F12" s="26">
        <v>1</v>
      </c>
      <c r="G12" s="42">
        <v>1</v>
      </c>
      <c r="H12" s="42">
        <v>1</v>
      </c>
      <c r="I12" s="5">
        <v>1</v>
      </c>
      <c r="J12" s="26">
        <v>1</v>
      </c>
      <c r="K12" s="48">
        <v>1</v>
      </c>
      <c r="L12" s="26">
        <v>1</v>
      </c>
      <c r="M12" s="26">
        <v>1</v>
      </c>
      <c r="N12" s="26">
        <v>1</v>
      </c>
      <c r="O12" s="26">
        <v>1</v>
      </c>
      <c r="P12" s="486">
        <v>1</v>
      </c>
      <c r="Q12" s="487"/>
      <c r="R12" s="486">
        <v>1</v>
      </c>
      <c r="S12" s="487"/>
      <c r="T12" s="26">
        <v>1</v>
      </c>
      <c r="U12" s="26">
        <v>1</v>
      </c>
      <c r="V12" s="26">
        <v>1</v>
      </c>
      <c r="W12" s="27">
        <v>1</v>
      </c>
      <c r="X12" s="63" t="s">
        <v>361</v>
      </c>
      <c r="Y12" s="26" t="s">
        <v>362</v>
      </c>
      <c r="Z12" s="29" t="s">
        <v>363</v>
      </c>
      <c r="AA12" s="4">
        <v>16</v>
      </c>
      <c r="AB12" s="70" t="s">
        <v>1590</v>
      </c>
    </row>
    <row r="13" spans="1:28" x14ac:dyDescent="0.4">
      <c r="A13" s="4">
        <v>9</v>
      </c>
      <c r="B13" s="22">
        <v>42989</v>
      </c>
      <c r="C13" s="3" t="s">
        <v>820</v>
      </c>
      <c r="D13" s="3" t="s">
        <v>364</v>
      </c>
      <c r="E13" s="61" t="s">
        <v>15</v>
      </c>
      <c r="F13" s="26">
        <v>1</v>
      </c>
      <c r="G13" s="42">
        <v>1</v>
      </c>
      <c r="H13" s="42">
        <v>1</v>
      </c>
      <c r="I13" s="5">
        <v>1</v>
      </c>
      <c r="J13" s="4">
        <v>1</v>
      </c>
      <c r="K13" s="6">
        <v>0</v>
      </c>
      <c r="L13" s="4">
        <v>1</v>
      </c>
      <c r="M13" s="4">
        <v>1</v>
      </c>
      <c r="N13" s="4">
        <v>0</v>
      </c>
      <c r="O13" s="4">
        <v>1</v>
      </c>
      <c r="P13" s="486">
        <v>1</v>
      </c>
      <c r="Q13" s="487"/>
      <c r="R13" s="486">
        <v>0</v>
      </c>
      <c r="S13" s="487"/>
      <c r="T13" s="26">
        <v>1</v>
      </c>
      <c r="U13" s="26">
        <v>1</v>
      </c>
      <c r="V13" s="26">
        <v>1</v>
      </c>
      <c r="W13" s="27">
        <v>1</v>
      </c>
      <c r="X13" s="63" t="s">
        <v>361</v>
      </c>
      <c r="Y13" s="26" t="s">
        <v>362</v>
      </c>
      <c r="Z13" s="29" t="s">
        <v>363</v>
      </c>
      <c r="AA13" s="4">
        <v>13</v>
      </c>
      <c r="AB13" s="70" t="s">
        <v>1590</v>
      </c>
    </row>
    <row r="14" spans="1:28" x14ac:dyDescent="0.4">
      <c r="A14" s="4">
        <v>10</v>
      </c>
      <c r="B14" s="22">
        <v>42989</v>
      </c>
      <c r="C14" s="3" t="s">
        <v>821</v>
      </c>
      <c r="D14" s="3" t="s">
        <v>364</v>
      </c>
      <c r="E14" s="61" t="s">
        <v>16</v>
      </c>
      <c r="F14" s="26">
        <v>1</v>
      </c>
      <c r="G14" s="42">
        <v>1</v>
      </c>
      <c r="H14" s="42">
        <v>1</v>
      </c>
      <c r="I14" s="5">
        <v>1</v>
      </c>
      <c r="J14" s="4">
        <v>1</v>
      </c>
      <c r="K14" s="6">
        <v>1</v>
      </c>
      <c r="L14" s="4">
        <v>1</v>
      </c>
      <c r="M14" s="4">
        <v>1</v>
      </c>
      <c r="N14" s="4">
        <v>1</v>
      </c>
      <c r="O14" s="4">
        <v>1</v>
      </c>
      <c r="P14" s="486">
        <v>1</v>
      </c>
      <c r="Q14" s="487"/>
      <c r="R14" s="486">
        <v>0</v>
      </c>
      <c r="S14" s="487"/>
      <c r="T14" s="26">
        <v>1</v>
      </c>
      <c r="U14" s="26">
        <v>1</v>
      </c>
      <c r="V14" s="26">
        <v>1</v>
      </c>
      <c r="W14" s="27">
        <v>1</v>
      </c>
      <c r="X14" s="63" t="s">
        <v>361</v>
      </c>
      <c r="Y14" s="26" t="s">
        <v>362</v>
      </c>
      <c r="Z14" s="29" t="s">
        <v>363</v>
      </c>
      <c r="AA14" s="4">
        <v>15</v>
      </c>
      <c r="AB14" s="70" t="s">
        <v>1590</v>
      </c>
    </row>
    <row r="15" spans="1:28" x14ac:dyDescent="0.4">
      <c r="A15" s="4">
        <v>11</v>
      </c>
      <c r="B15" s="22">
        <v>42989</v>
      </c>
      <c r="C15" s="3" t="s">
        <v>822</v>
      </c>
      <c r="D15" s="3" t="s">
        <v>364</v>
      </c>
      <c r="E15" s="69" t="s">
        <v>17</v>
      </c>
      <c r="F15" s="26">
        <v>1</v>
      </c>
      <c r="G15" s="42">
        <v>1</v>
      </c>
      <c r="H15" s="42">
        <v>1</v>
      </c>
      <c r="I15" s="5">
        <v>1</v>
      </c>
      <c r="J15" s="4">
        <v>1</v>
      </c>
      <c r="K15" s="6">
        <v>1</v>
      </c>
      <c r="L15" s="4">
        <v>1</v>
      </c>
      <c r="M15" s="4">
        <v>1</v>
      </c>
      <c r="N15" s="4">
        <v>1</v>
      </c>
      <c r="O15" s="4">
        <v>1</v>
      </c>
      <c r="P15" s="486">
        <v>1</v>
      </c>
      <c r="Q15" s="487"/>
      <c r="R15" s="485">
        <v>0</v>
      </c>
      <c r="S15" s="485"/>
      <c r="T15" s="26">
        <v>1</v>
      </c>
      <c r="U15" s="26">
        <v>1</v>
      </c>
      <c r="V15" s="26">
        <v>1</v>
      </c>
      <c r="W15" s="27">
        <v>1</v>
      </c>
      <c r="X15" s="63" t="s">
        <v>361</v>
      </c>
      <c r="Y15" s="26" t="s">
        <v>362</v>
      </c>
      <c r="Z15" s="29" t="s">
        <v>363</v>
      </c>
      <c r="AA15" s="4">
        <v>15</v>
      </c>
      <c r="AB15" s="70" t="s">
        <v>1590</v>
      </c>
    </row>
    <row r="16" spans="1:28" ht="46.5" customHeight="1" x14ac:dyDescent="0.4">
      <c r="A16" s="4">
        <v>12</v>
      </c>
      <c r="B16" s="22">
        <v>42989</v>
      </c>
      <c r="C16" s="3" t="s">
        <v>823</v>
      </c>
      <c r="D16" s="3" t="s">
        <v>364</v>
      </c>
      <c r="E16" s="62" t="s">
        <v>18</v>
      </c>
      <c r="F16" s="26">
        <v>1</v>
      </c>
      <c r="G16" s="42">
        <v>1</v>
      </c>
      <c r="H16" s="42">
        <v>1</v>
      </c>
      <c r="I16" s="5">
        <v>1</v>
      </c>
      <c r="J16" s="4">
        <v>1</v>
      </c>
      <c r="K16" s="6">
        <v>0</v>
      </c>
      <c r="L16" s="4">
        <v>0</v>
      </c>
      <c r="M16" s="4">
        <v>0</v>
      </c>
      <c r="N16" s="4">
        <v>0</v>
      </c>
      <c r="O16" s="4">
        <v>0</v>
      </c>
      <c r="P16" s="486">
        <v>0</v>
      </c>
      <c r="Q16" s="487"/>
      <c r="R16" s="485">
        <v>0</v>
      </c>
      <c r="S16" s="485"/>
      <c r="T16" s="26">
        <v>0</v>
      </c>
      <c r="U16" s="26">
        <v>0</v>
      </c>
      <c r="V16" s="26">
        <v>0</v>
      </c>
      <c r="W16" s="27">
        <v>0</v>
      </c>
      <c r="X16" s="63" t="s">
        <v>361</v>
      </c>
      <c r="Y16" s="26" t="s">
        <v>362</v>
      </c>
      <c r="Z16" s="29" t="s">
        <v>363</v>
      </c>
      <c r="AA16" s="4">
        <v>5</v>
      </c>
      <c r="AB16" s="70" t="s">
        <v>1590</v>
      </c>
    </row>
    <row r="17" spans="1:28" ht="49.5" customHeight="1" x14ac:dyDescent="0.4">
      <c r="A17" s="4">
        <v>13</v>
      </c>
      <c r="B17" s="22">
        <v>42989</v>
      </c>
      <c r="C17" s="3" t="s">
        <v>824</v>
      </c>
      <c r="D17" s="3" t="s">
        <v>364</v>
      </c>
      <c r="E17" s="30" t="s">
        <v>19</v>
      </c>
      <c r="F17" s="26">
        <v>1</v>
      </c>
      <c r="G17" s="42">
        <v>1</v>
      </c>
      <c r="H17" s="42">
        <v>1</v>
      </c>
      <c r="I17" s="5">
        <v>1</v>
      </c>
      <c r="J17" s="4">
        <v>1</v>
      </c>
      <c r="K17" s="6">
        <v>0</v>
      </c>
      <c r="L17" s="4">
        <v>1</v>
      </c>
      <c r="M17" s="4">
        <v>1</v>
      </c>
      <c r="N17" s="4">
        <v>1</v>
      </c>
      <c r="O17" s="4">
        <v>1</v>
      </c>
      <c r="P17" s="488">
        <v>1</v>
      </c>
      <c r="Q17" s="489"/>
      <c r="R17" s="488">
        <v>0</v>
      </c>
      <c r="S17" s="489"/>
      <c r="T17" s="4">
        <v>0</v>
      </c>
      <c r="U17" s="4">
        <v>1</v>
      </c>
      <c r="V17" s="4">
        <v>1</v>
      </c>
      <c r="W17" s="5">
        <v>1</v>
      </c>
      <c r="X17" s="63" t="s">
        <v>361</v>
      </c>
      <c r="Y17" s="26" t="s">
        <v>362</v>
      </c>
      <c r="Z17" s="29" t="s">
        <v>363</v>
      </c>
      <c r="AA17" s="4">
        <v>13</v>
      </c>
      <c r="AB17" s="70" t="s">
        <v>1590</v>
      </c>
    </row>
    <row r="18" spans="1:28" x14ac:dyDescent="0.4">
      <c r="A18" s="4">
        <v>14</v>
      </c>
      <c r="B18" s="22">
        <v>42989</v>
      </c>
      <c r="C18" s="3" t="s">
        <v>825</v>
      </c>
      <c r="D18" s="3" t="s">
        <v>364</v>
      </c>
      <c r="E18" s="29" t="s">
        <v>20</v>
      </c>
      <c r="F18" s="26">
        <v>1</v>
      </c>
      <c r="G18" s="5">
        <v>0</v>
      </c>
      <c r="H18" s="5">
        <v>0</v>
      </c>
      <c r="I18" s="5">
        <v>1</v>
      </c>
      <c r="J18" s="4">
        <v>1</v>
      </c>
      <c r="K18" s="6">
        <v>1</v>
      </c>
      <c r="L18" s="4">
        <v>1</v>
      </c>
      <c r="M18" s="4">
        <v>1</v>
      </c>
      <c r="N18" s="4">
        <v>1</v>
      </c>
      <c r="O18" s="4">
        <v>1</v>
      </c>
      <c r="P18" s="493">
        <v>0</v>
      </c>
      <c r="Q18" s="494"/>
      <c r="R18" s="488">
        <v>0</v>
      </c>
      <c r="S18" s="489"/>
      <c r="T18" s="4">
        <v>1</v>
      </c>
      <c r="U18" s="4">
        <v>1</v>
      </c>
      <c r="V18" s="4">
        <v>1</v>
      </c>
      <c r="W18" s="5">
        <v>1</v>
      </c>
      <c r="X18" s="63" t="s">
        <v>361</v>
      </c>
      <c r="Y18" s="26" t="s">
        <v>362</v>
      </c>
      <c r="Z18" s="29" t="s">
        <v>363</v>
      </c>
      <c r="AA18" s="4">
        <v>12</v>
      </c>
      <c r="AB18" s="70" t="s">
        <v>1590</v>
      </c>
    </row>
    <row r="19" spans="1:28" ht="45" customHeight="1" x14ac:dyDescent="0.4">
      <c r="A19" s="4">
        <v>15</v>
      </c>
      <c r="B19" s="22">
        <v>42989</v>
      </c>
      <c r="C19" s="3" t="s">
        <v>826</v>
      </c>
      <c r="D19" s="3" t="s">
        <v>364</v>
      </c>
      <c r="E19" s="30" t="s">
        <v>306</v>
      </c>
      <c r="F19" s="26">
        <v>1</v>
      </c>
      <c r="G19" s="42">
        <v>1</v>
      </c>
      <c r="H19" s="42">
        <v>1</v>
      </c>
      <c r="I19" s="27">
        <v>1</v>
      </c>
      <c r="J19" s="26">
        <v>1</v>
      </c>
      <c r="K19" s="48">
        <v>1</v>
      </c>
      <c r="L19" s="26">
        <v>1</v>
      </c>
      <c r="M19" s="26">
        <v>1</v>
      </c>
      <c r="N19" s="26">
        <v>1</v>
      </c>
      <c r="O19" s="26">
        <v>1</v>
      </c>
      <c r="P19" s="486">
        <v>1</v>
      </c>
      <c r="Q19" s="487"/>
      <c r="R19" s="486">
        <v>0</v>
      </c>
      <c r="S19" s="487"/>
      <c r="T19" s="26">
        <v>0</v>
      </c>
      <c r="U19" s="43">
        <v>1</v>
      </c>
      <c r="V19" s="43">
        <v>1</v>
      </c>
      <c r="W19" s="27">
        <v>0</v>
      </c>
      <c r="X19" s="63" t="s">
        <v>361</v>
      </c>
      <c r="Y19" s="26" t="s">
        <v>362</v>
      </c>
      <c r="Z19" s="29" t="s">
        <v>363</v>
      </c>
      <c r="AA19" s="4">
        <v>13</v>
      </c>
      <c r="AB19" s="70" t="s">
        <v>1590</v>
      </c>
    </row>
    <row r="20" spans="1:28" ht="23.25" customHeight="1" x14ac:dyDescent="0.4">
      <c r="A20" s="4">
        <v>16</v>
      </c>
      <c r="B20" s="22">
        <v>42989</v>
      </c>
      <c r="C20" s="3" t="s">
        <v>827</v>
      </c>
      <c r="D20" s="3" t="s">
        <v>364</v>
      </c>
      <c r="E20" s="30" t="s">
        <v>21</v>
      </c>
      <c r="F20" s="26">
        <v>1</v>
      </c>
      <c r="G20" s="42">
        <v>1</v>
      </c>
      <c r="H20" s="27">
        <v>0</v>
      </c>
      <c r="I20" s="27">
        <v>1</v>
      </c>
      <c r="J20" s="26">
        <v>1</v>
      </c>
      <c r="K20" s="48">
        <v>1</v>
      </c>
      <c r="L20" s="26">
        <v>1</v>
      </c>
      <c r="M20" s="26">
        <v>1</v>
      </c>
      <c r="N20" s="26">
        <v>1</v>
      </c>
      <c r="O20" s="26">
        <v>1</v>
      </c>
      <c r="P20" s="486">
        <v>1</v>
      </c>
      <c r="Q20" s="487"/>
      <c r="R20" s="486">
        <v>0</v>
      </c>
      <c r="S20" s="487"/>
      <c r="T20" s="26">
        <v>0</v>
      </c>
      <c r="U20" s="43">
        <v>1</v>
      </c>
      <c r="V20" s="43">
        <v>1</v>
      </c>
      <c r="W20" s="42">
        <v>1</v>
      </c>
      <c r="X20" s="63" t="s">
        <v>361</v>
      </c>
      <c r="Y20" s="26" t="s">
        <v>362</v>
      </c>
      <c r="Z20" s="29" t="s">
        <v>363</v>
      </c>
      <c r="AA20" s="4">
        <v>13</v>
      </c>
      <c r="AB20" s="70" t="s">
        <v>1590</v>
      </c>
    </row>
    <row r="21" spans="1:28" ht="27.75" customHeight="1" x14ac:dyDescent="0.4">
      <c r="A21" s="4">
        <v>17</v>
      </c>
      <c r="B21" s="22">
        <v>42989</v>
      </c>
      <c r="C21" s="3" t="s">
        <v>828</v>
      </c>
      <c r="D21" s="3" t="s">
        <v>364</v>
      </c>
      <c r="E21" s="30" t="s">
        <v>22</v>
      </c>
      <c r="F21" s="26">
        <v>1</v>
      </c>
      <c r="G21" s="27">
        <v>0</v>
      </c>
      <c r="H21" s="42">
        <v>1</v>
      </c>
      <c r="I21" s="27">
        <v>1</v>
      </c>
      <c r="J21" s="26">
        <v>1</v>
      </c>
      <c r="K21" s="48">
        <v>0</v>
      </c>
      <c r="L21" s="26">
        <v>0</v>
      </c>
      <c r="M21" s="43">
        <v>1</v>
      </c>
      <c r="N21" s="43">
        <v>1</v>
      </c>
      <c r="O21" s="26">
        <v>0</v>
      </c>
      <c r="P21" s="486">
        <v>1</v>
      </c>
      <c r="Q21" s="487"/>
      <c r="R21" s="486">
        <v>0</v>
      </c>
      <c r="S21" s="487"/>
      <c r="T21" s="26">
        <v>1</v>
      </c>
      <c r="U21" s="26">
        <v>1</v>
      </c>
      <c r="V21" s="26">
        <v>1</v>
      </c>
      <c r="W21" s="27">
        <v>1</v>
      </c>
      <c r="X21" s="63" t="s">
        <v>361</v>
      </c>
      <c r="Y21" s="26" t="s">
        <v>362</v>
      </c>
      <c r="Z21" s="29" t="s">
        <v>363</v>
      </c>
      <c r="AA21" s="4">
        <v>11</v>
      </c>
      <c r="AB21" s="70" t="s">
        <v>1590</v>
      </c>
    </row>
    <row r="22" spans="1:28" x14ac:dyDescent="0.4">
      <c r="A22" s="4">
        <v>18</v>
      </c>
      <c r="B22" s="22">
        <v>42989</v>
      </c>
      <c r="C22" s="3" t="s">
        <v>829</v>
      </c>
      <c r="D22" s="3" t="s">
        <v>364</v>
      </c>
      <c r="E22" s="67" t="s">
        <v>27</v>
      </c>
      <c r="F22" s="26">
        <v>1</v>
      </c>
      <c r="G22" s="42">
        <v>1</v>
      </c>
      <c r="H22" s="42">
        <v>1</v>
      </c>
      <c r="I22" s="27">
        <v>1</v>
      </c>
      <c r="J22" s="26">
        <v>1</v>
      </c>
      <c r="K22" s="48">
        <v>1</v>
      </c>
      <c r="L22" s="26">
        <v>1</v>
      </c>
      <c r="M22" s="4">
        <v>1</v>
      </c>
      <c r="N22" s="4">
        <v>1</v>
      </c>
      <c r="O22" s="26">
        <v>1</v>
      </c>
      <c r="P22" s="486">
        <v>1</v>
      </c>
      <c r="Q22" s="487"/>
      <c r="R22" s="486">
        <v>0</v>
      </c>
      <c r="S22" s="487"/>
      <c r="T22" s="26">
        <v>1</v>
      </c>
      <c r="U22" s="26">
        <v>1</v>
      </c>
      <c r="V22" s="26">
        <v>1</v>
      </c>
      <c r="W22" s="27">
        <v>1</v>
      </c>
      <c r="X22" s="63" t="s">
        <v>361</v>
      </c>
      <c r="Y22" s="26" t="s">
        <v>362</v>
      </c>
      <c r="Z22" s="29" t="s">
        <v>363</v>
      </c>
      <c r="AA22" s="4">
        <v>15</v>
      </c>
      <c r="AB22" s="70" t="s">
        <v>1590</v>
      </c>
    </row>
    <row r="23" spans="1:28" ht="26.25" customHeight="1" x14ac:dyDescent="0.4">
      <c r="A23" s="4">
        <v>19</v>
      </c>
      <c r="B23" s="22">
        <v>42989</v>
      </c>
      <c r="C23" s="3" t="s">
        <v>830</v>
      </c>
      <c r="D23" s="3" t="s">
        <v>364</v>
      </c>
      <c r="E23" s="29" t="s">
        <v>23</v>
      </c>
      <c r="F23" s="26">
        <v>1</v>
      </c>
      <c r="G23" s="42">
        <v>1</v>
      </c>
      <c r="H23" s="27">
        <v>0</v>
      </c>
      <c r="I23" s="27">
        <v>1</v>
      </c>
      <c r="J23" s="26">
        <v>1</v>
      </c>
      <c r="K23" s="48">
        <v>0</v>
      </c>
      <c r="L23" s="26">
        <v>0</v>
      </c>
      <c r="M23" s="43">
        <v>1</v>
      </c>
      <c r="N23" s="43">
        <v>1</v>
      </c>
      <c r="O23" s="26">
        <v>1</v>
      </c>
      <c r="P23" s="486">
        <v>1</v>
      </c>
      <c r="Q23" s="487"/>
      <c r="R23" s="486">
        <v>0</v>
      </c>
      <c r="S23" s="487"/>
      <c r="T23" s="26">
        <v>1</v>
      </c>
      <c r="U23" s="26">
        <v>1</v>
      </c>
      <c r="V23" s="26">
        <v>1</v>
      </c>
      <c r="W23" s="27">
        <v>1</v>
      </c>
      <c r="X23" s="63" t="s">
        <v>361</v>
      </c>
      <c r="Y23" s="26" t="s">
        <v>362</v>
      </c>
      <c r="Z23" s="29" t="s">
        <v>363</v>
      </c>
      <c r="AA23" s="4">
        <v>12</v>
      </c>
      <c r="AB23" s="70" t="s">
        <v>1590</v>
      </c>
    </row>
    <row r="24" spans="1:28" x14ac:dyDescent="0.4">
      <c r="A24" s="4">
        <v>20</v>
      </c>
      <c r="B24" s="22">
        <v>42989</v>
      </c>
      <c r="C24" s="3" t="s">
        <v>831</v>
      </c>
      <c r="D24" s="3" t="s">
        <v>364</v>
      </c>
      <c r="E24" s="30" t="s">
        <v>24</v>
      </c>
      <c r="F24" s="26">
        <v>1</v>
      </c>
      <c r="G24" s="42">
        <v>1</v>
      </c>
      <c r="H24" s="27">
        <v>0</v>
      </c>
      <c r="I24" s="27">
        <v>1</v>
      </c>
      <c r="J24" s="26">
        <v>1</v>
      </c>
      <c r="K24" s="48">
        <v>0</v>
      </c>
      <c r="L24" s="26">
        <v>0</v>
      </c>
      <c r="M24" s="26">
        <v>0</v>
      </c>
      <c r="N24" s="26">
        <v>0</v>
      </c>
      <c r="O24" s="26">
        <v>0</v>
      </c>
      <c r="P24" s="486">
        <v>1</v>
      </c>
      <c r="Q24" s="487"/>
      <c r="R24" s="486">
        <v>0</v>
      </c>
      <c r="S24" s="487"/>
      <c r="T24" s="26">
        <v>0</v>
      </c>
      <c r="U24" s="43">
        <v>1</v>
      </c>
      <c r="V24" s="43">
        <v>1</v>
      </c>
      <c r="W24" s="27">
        <v>0</v>
      </c>
      <c r="X24" s="63" t="s">
        <v>361</v>
      </c>
      <c r="Y24" s="26" t="s">
        <v>362</v>
      </c>
      <c r="Z24" s="29" t="s">
        <v>363</v>
      </c>
      <c r="AA24" s="4">
        <v>7</v>
      </c>
      <c r="AB24" s="70" t="s">
        <v>1590</v>
      </c>
    </row>
    <row r="25" spans="1:28" x14ac:dyDescent="0.4">
      <c r="A25" s="4">
        <v>21</v>
      </c>
      <c r="B25" s="22">
        <v>42989</v>
      </c>
      <c r="C25" s="3" t="s">
        <v>832</v>
      </c>
      <c r="D25" s="3" t="s">
        <v>364</v>
      </c>
      <c r="E25" s="30" t="s">
        <v>36</v>
      </c>
      <c r="F25" s="26">
        <v>1</v>
      </c>
      <c r="G25" s="42">
        <v>1</v>
      </c>
      <c r="H25" s="42">
        <v>1</v>
      </c>
      <c r="I25" s="27">
        <v>1</v>
      </c>
      <c r="J25" s="26">
        <v>1</v>
      </c>
      <c r="K25" s="44">
        <v>1</v>
      </c>
      <c r="L25" s="43">
        <v>1</v>
      </c>
      <c r="M25" s="43">
        <v>1</v>
      </c>
      <c r="N25" s="43">
        <v>1</v>
      </c>
      <c r="O25" s="26">
        <v>0</v>
      </c>
      <c r="P25" s="486">
        <v>1</v>
      </c>
      <c r="Q25" s="487"/>
      <c r="R25" s="486">
        <v>0</v>
      </c>
      <c r="S25" s="487"/>
      <c r="T25" s="26">
        <v>1</v>
      </c>
      <c r="U25" s="26">
        <v>1</v>
      </c>
      <c r="V25" s="26">
        <v>1</v>
      </c>
      <c r="W25" s="27">
        <v>1</v>
      </c>
      <c r="X25" s="63" t="s">
        <v>361</v>
      </c>
      <c r="Y25" s="26" t="s">
        <v>362</v>
      </c>
      <c r="Z25" s="29" t="s">
        <v>363</v>
      </c>
      <c r="AA25" s="4">
        <v>14</v>
      </c>
      <c r="AB25" s="70" t="s">
        <v>1590</v>
      </c>
    </row>
    <row r="26" spans="1:28" x14ac:dyDescent="0.4">
      <c r="A26" s="4">
        <v>22</v>
      </c>
      <c r="B26" s="22">
        <v>42989</v>
      </c>
      <c r="C26" s="3" t="s">
        <v>833</v>
      </c>
      <c r="D26" s="3" t="s">
        <v>364</v>
      </c>
      <c r="E26" s="29" t="s">
        <v>25</v>
      </c>
      <c r="F26" s="26">
        <v>1</v>
      </c>
      <c r="G26" s="42">
        <v>1</v>
      </c>
      <c r="H26" s="42">
        <v>1</v>
      </c>
      <c r="I26" s="27">
        <v>1</v>
      </c>
      <c r="J26" s="26">
        <v>1</v>
      </c>
      <c r="K26" s="6">
        <v>0</v>
      </c>
      <c r="L26" s="4">
        <v>0</v>
      </c>
      <c r="M26" s="4">
        <v>0</v>
      </c>
      <c r="N26" s="4">
        <v>0</v>
      </c>
      <c r="O26" s="26">
        <v>0</v>
      </c>
      <c r="P26" s="486">
        <v>1</v>
      </c>
      <c r="Q26" s="487"/>
      <c r="R26" s="486">
        <v>0</v>
      </c>
      <c r="S26" s="487"/>
      <c r="T26" s="26">
        <v>1</v>
      </c>
      <c r="U26" s="26">
        <v>1</v>
      </c>
      <c r="V26" s="26">
        <v>1</v>
      </c>
      <c r="W26" s="27">
        <v>1</v>
      </c>
      <c r="X26" s="63" t="s">
        <v>361</v>
      </c>
      <c r="Y26" s="26" t="s">
        <v>362</v>
      </c>
      <c r="Z26" s="29" t="s">
        <v>363</v>
      </c>
      <c r="AA26" s="4">
        <v>10</v>
      </c>
      <c r="AB26" s="70" t="s">
        <v>1590</v>
      </c>
    </row>
    <row r="27" spans="1:28" x14ac:dyDescent="0.4">
      <c r="A27" s="4">
        <v>23</v>
      </c>
      <c r="B27" s="22">
        <v>42989</v>
      </c>
      <c r="C27" s="3" t="s">
        <v>834</v>
      </c>
      <c r="D27" s="3" t="s">
        <v>364</v>
      </c>
      <c r="E27" s="29" t="s">
        <v>26</v>
      </c>
      <c r="F27" s="26">
        <v>1</v>
      </c>
      <c r="G27" s="42">
        <v>1</v>
      </c>
      <c r="H27" s="27">
        <v>0</v>
      </c>
      <c r="I27" s="27">
        <v>1</v>
      </c>
      <c r="J27" s="26">
        <v>1</v>
      </c>
      <c r="K27" s="44">
        <v>1</v>
      </c>
      <c r="L27" s="26">
        <v>0</v>
      </c>
      <c r="M27" s="43">
        <v>1</v>
      </c>
      <c r="N27" s="43">
        <v>1</v>
      </c>
      <c r="O27" s="26">
        <v>0</v>
      </c>
      <c r="P27" s="486">
        <v>1</v>
      </c>
      <c r="Q27" s="487"/>
      <c r="R27" s="486">
        <v>0</v>
      </c>
      <c r="S27" s="487"/>
      <c r="T27" s="26">
        <v>0</v>
      </c>
      <c r="U27" s="43">
        <v>1</v>
      </c>
      <c r="V27" s="26">
        <v>0</v>
      </c>
      <c r="W27" s="27">
        <v>0</v>
      </c>
      <c r="X27" s="63" t="s">
        <v>361</v>
      </c>
      <c r="Y27" s="26" t="s">
        <v>362</v>
      </c>
      <c r="Z27" s="29" t="s">
        <v>363</v>
      </c>
      <c r="AA27" s="4">
        <v>9</v>
      </c>
      <c r="AB27" s="70" t="s">
        <v>1590</v>
      </c>
    </row>
    <row r="28" spans="1:28" x14ac:dyDescent="0.4">
      <c r="A28" s="4">
        <v>24</v>
      </c>
      <c r="B28" s="22">
        <v>42989</v>
      </c>
      <c r="C28" s="3" t="s">
        <v>835</v>
      </c>
      <c r="D28" s="3" t="s">
        <v>364</v>
      </c>
      <c r="E28" s="67" t="s">
        <v>28</v>
      </c>
      <c r="F28" s="26">
        <v>1</v>
      </c>
      <c r="G28" s="42">
        <v>1</v>
      </c>
      <c r="H28" s="42">
        <v>1</v>
      </c>
      <c r="I28" s="27">
        <v>1</v>
      </c>
      <c r="J28" s="26">
        <v>1</v>
      </c>
      <c r="K28" s="6">
        <v>1</v>
      </c>
      <c r="L28" s="4">
        <v>1</v>
      </c>
      <c r="M28" s="4">
        <v>1</v>
      </c>
      <c r="N28" s="4">
        <v>1</v>
      </c>
      <c r="O28" s="26">
        <v>1</v>
      </c>
      <c r="P28" s="486">
        <v>1</v>
      </c>
      <c r="Q28" s="487"/>
      <c r="R28" s="486">
        <v>0</v>
      </c>
      <c r="S28" s="487"/>
      <c r="T28" s="26">
        <v>1</v>
      </c>
      <c r="U28" s="4">
        <v>1</v>
      </c>
      <c r="V28" s="4">
        <v>1</v>
      </c>
      <c r="W28" s="5">
        <v>1</v>
      </c>
      <c r="X28" s="63" t="s">
        <v>361</v>
      </c>
      <c r="Y28" s="26" t="s">
        <v>362</v>
      </c>
      <c r="Z28" s="29" t="s">
        <v>363</v>
      </c>
      <c r="AA28" s="4">
        <v>15</v>
      </c>
      <c r="AB28" s="70" t="s">
        <v>1590</v>
      </c>
    </row>
    <row r="29" spans="1:28" x14ac:dyDescent="0.4">
      <c r="A29" s="4">
        <v>25</v>
      </c>
      <c r="B29" s="22">
        <v>42989</v>
      </c>
      <c r="C29" s="3" t="s">
        <v>836</v>
      </c>
      <c r="D29" s="3" t="s">
        <v>364</v>
      </c>
      <c r="E29" s="67" t="s">
        <v>29</v>
      </c>
      <c r="F29" s="26">
        <v>1</v>
      </c>
      <c r="G29" s="42">
        <v>1</v>
      </c>
      <c r="H29" s="42">
        <v>1</v>
      </c>
      <c r="I29" s="5">
        <v>1</v>
      </c>
      <c r="J29" s="4">
        <v>1</v>
      </c>
      <c r="K29" s="6">
        <v>1</v>
      </c>
      <c r="L29" s="4">
        <v>1</v>
      </c>
      <c r="M29" s="4">
        <v>1</v>
      </c>
      <c r="N29" s="4">
        <v>1</v>
      </c>
      <c r="O29" s="26">
        <v>1</v>
      </c>
      <c r="P29" s="486">
        <v>1</v>
      </c>
      <c r="Q29" s="487"/>
      <c r="R29" s="486">
        <v>0</v>
      </c>
      <c r="S29" s="487"/>
      <c r="T29" s="26">
        <v>1</v>
      </c>
      <c r="U29" s="4">
        <v>1</v>
      </c>
      <c r="V29" s="4">
        <v>1</v>
      </c>
      <c r="W29" s="5">
        <v>1</v>
      </c>
      <c r="X29" s="63" t="s">
        <v>361</v>
      </c>
      <c r="Y29" s="26" t="s">
        <v>362</v>
      </c>
      <c r="Z29" s="29" t="s">
        <v>363</v>
      </c>
      <c r="AA29" s="4">
        <v>15</v>
      </c>
      <c r="AB29" s="70" t="s">
        <v>1590</v>
      </c>
    </row>
    <row r="30" spans="1:28" x14ac:dyDescent="0.4">
      <c r="A30" s="4">
        <v>26</v>
      </c>
      <c r="B30" s="22">
        <v>42989</v>
      </c>
      <c r="C30" s="3" t="s">
        <v>837</v>
      </c>
      <c r="D30" s="3" t="s">
        <v>364</v>
      </c>
      <c r="E30" s="29" t="s">
        <v>30</v>
      </c>
      <c r="F30" s="26">
        <v>1</v>
      </c>
      <c r="G30" s="42">
        <v>1</v>
      </c>
      <c r="H30" s="42">
        <v>1</v>
      </c>
      <c r="I30" s="5">
        <v>1</v>
      </c>
      <c r="J30" s="4">
        <v>1</v>
      </c>
      <c r="K30" s="6">
        <v>0</v>
      </c>
      <c r="L30" s="4">
        <v>0</v>
      </c>
      <c r="M30" s="4">
        <v>0</v>
      </c>
      <c r="N30" s="4">
        <v>0</v>
      </c>
      <c r="O30" s="4">
        <v>0</v>
      </c>
      <c r="P30" s="488">
        <v>1</v>
      </c>
      <c r="Q30" s="489"/>
      <c r="R30" s="488">
        <v>0</v>
      </c>
      <c r="S30" s="489"/>
      <c r="T30" s="4">
        <v>1</v>
      </c>
      <c r="U30" s="4">
        <v>1</v>
      </c>
      <c r="V30" s="4">
        <v>1</v>
      </c>
      <c r="W30" s="5">
        <v>1</v>
      </c>
      <c r="X30" s="63" t="s">
        <v>361</v>
      </c>
      <c r="Y30" s="26" t="s">
        <v>362</v>
      </c>
      <c r="Z30" s="29" t="s">
        <v>363</v>
      </c>
      <c r="AA30" s="4">
        <v>10</v>
      </c>
      <c r="AB30" s="70" t="s">
        <v>1590</v>
      </c>
    </row>
    <row r="31" spans="1:28" x14ac:dyDescent="0.4">
      <c r="A31" s="4">
        <v>27</v>
      </c>
      <c r="B31" s="22">
        <v>42989</v>
      </c>
      <c r="C31" s="3" t="s">
        <v>838</v>
      </c>
      <c r="D31" s="3" t="s">
        <v>364</v>
      </c>
      <c r="E31" s="67" t="s">
        <v>31</v>
      </c>
      <c r="F31" s="26">
        <v>1</v>
      </c>
      <c r="G31" s="42">
        <v>1</v>
      </c>
      <c r="H31" s="42">
        <v>1</v>
      </c>
      <c r="I31" s="5">
        <v>1</v>
      </c>
      <c r="J31" s="4">
        <v>1</v>
      </c>
      <c r="K31" s="6">
        <v>1</v>
      </c>
      <c r="L31" s="4">
        <v>1</v>
      </c>
      <c r="M31" s="4">
        <v>1</v>
      </c>
      <c r="N31" s="4">
        <v>1</v>
      </c>
      <c r="O31" s="4">
        <v>1</v>
      </c>
      <c r="P31" s="488">
        <v>1</v>
      </c>
      <c r="Q31" s="489"/>
      <c r="R31" s="488">
        <v>0</v>
      </c>
      <c r="S31" s="489"/>
      <c r="T31" s="4">
        <v>1</v>
      </c>
      <c r="U31" s="4">
        <v>1</v>
      </c>
      <c r="V31" s="4">
        <v>1</v>
      </c>
      <c r="W31" s="5">
        <v>1</v>
      </c>
      <c r="X31" s="63" t="s">
        <v>361</v>
      </c>
      <c r="Y31" s="26" t="s">
        <v>362</v>
      </c>
      <c r="Z31" s="29" t="s">
        <v>363</v>
      </c>
      <c r="AA31" s="4">
        <v>15</v>
      </c>
      <c r="AB31" s="70" t="s">
        <v>1590</v>
      </c>
    </row>
    <row r="32" spans="1:28" x14ac:dyDescent="0.4">
      <c r="A32" s="4">
        <v>28</v>
      </c>
      <c r="B32" s="22">
        <v>42989</v>
      </c>
      <c r="C32" s="3" t="s">
        <v>839</v>
      </c>
      <c r="D32" s="3" t="s">
        <v>364</v>
      </c>
      <c r="E32" s="67" t="s">
        <v>32</v>
      </c>
      <c r="F32" s="26">
        <v>1</v>
      </c>
      <c r="G32" s="42">
        <v>1</v>
      </c>
      <c r="H32" s="5">
        <v>0</v>
      </c>
      <c r="I32" s="5">
        <v>1</v>
      </c>
      <c r="J32" s="4">
        <v>1</v>
      </c>
      <c r="K32" s="6">
        <v>1</v>
      </c>
      <c r="L32" s="4">
        <v>1</v>
      </c>
      <c r="M32" s="4">
        <v>1</v>
      </c>
      <c r="N32" s="4">
        <v>1</v>
      </c>
      <c r="O32" s="4">
        <v>1</v>
      </c>
      <c r="P32" s="488">
        <v>1</v>
      </c>
      <c r="Q32" s="489"/>
      <c r="R32" s="488">
        <v>1</v>
      </c>
      <c r="S32" s="489"/>
      <c r="T32" s="4">
        <v>1</v>
      </c>
      <c r="U32" s="4">
        <v>1</v>
      </c>
      <c r="V32" s="4">
        <v>1</v>
      </c>
      <c r="W32" s="5">
        <v>1</v>
      </c>
      <c r="X32" s="63" t="s">
        <v>361</v>
      </c>
      <c r="Y32" s="26" t="s">
        <v>362</v>
      </c>
      <c r="Z32" s="29" t="s">
        <v>363</v>
      </c>
      <c r="AA32" s="4">
        <v>15</v>
      </c>
      <c r="AB32" s="70" t="s">
        <v>1590</v>
      </c>
    </row>
    <row r="33" spans="1:28" x14ac:dyDescent="0.4">
      <c r="A33" s="4">
        <v>29</v>
      </c>
      <c r="B33" s="22">
        <v>42989</v>
      </c>
      <c r="C33" s="3" t="s">
        <v>840</v>
      </c>
      <c r="D33" s="3" t="s">
        <v>364</v>
      </c>
      <c r="E33" s="67" t="s">
        <v>33</v>
      </c>
      <c r="F33" s="26">
        <v>1</v>
      </c>
      <c r="G33" s="42">
        <v>1</v>
      </c>
      <c r="H33" s="42">
        <v>1</v>
      </c>
      <c r="I33" s="5">
        <v>1</v>
      </c>
      <c r="J33" s="4">
        <v>1</v>
      </c>
      <c r="K33" s="6">
        <v>1</v>
      </c>
      <c r="L33" s="4">
        <v>1</v>
      </c>
      <c r="M33" s="4">
        <v>1</v>
      </c>
      <c r="N33" s="4">
        <v>1</v>
      </c>
      <c r="O33" s="4">
        <v>1</v>
      </c>
      <c r="P33" s="488">
        <v>1</v>
      </c>
      <c r="Q33" s="489"/>
      <c r="R33" s="488">
        <v>1</v>
      </c>
      <c r="S33" s="489"/>
      <c r="T33" s="4">
        <v>1</v>
      </c>
      <c r="U33" s="4">
        <v>1</v>
      </c>
      <c r="V33" s="4">
        <v>1</v>
      </c>
      <c r="W33" s="5">
        <v>1</v>
      </c>
      <c r="X33" s="63" t="s">
        <v>361</v>
      </c>
      <c r="Y33" s="26" t="s">
        <v>362</v>
      </c>
      <c r="Z33" s="29" t="s">
        <v>363</v>
      </c>
      <c r="AA33" s="4">
        <v>16</v>
      </c>
      <c r="AB33" s="70" t="s">
        <v>1590</v>
      </c>
    </row>
    <row r="34" spans="1:28" x14ac:dyDescent="0.4">
      <c r="A34" s="4">
        <v>30</v>
      </c>
      <c r="B34" s="22">
        <v>42989</v>
      </c>
      <c r="C34" s="3" t="s">
        <v>841</v>
      </c>
      <c r="D34" s="3" t="s">
        <v>364</v>
      </c>
      <c r="E34" s="30" t="s">
        <v>34</v>
      </c>
      <c r="F34" s="26">
        <v>1</v>
      </c>
      <c r="G34" s="42">
        <v>1</v>
      </c>
      <c r="H34" s="42">
        <v>1</v>
      </c>
      <c r="I34" s="5">
        <v>1</v>
      </c>
      <c r="J34" s="4">
        <v>1</v>
      </c>
      <c r="K34" s="6">
        <v>0</v>
      </c>
      <c r="L34" s="4">
        <v>0</v>
      </c>
      <c r="M34" s="4">
        <v>0</v>
      </c>
      <c r="N34" s="4">
        <v>0</v>
      </c>
      <c r="O34" s="4">
        <v>0</v>
      </c>
      <c r="P34" s="488">
        <v>1</v>
      </c>
      <c r="Q34" s="489"/>
      <c r="R34" s="488">
        <v>0</v>
      </c>
      <c r="S34" s="489"/>
      <c r="T34" s="4">
        <v>1</v>
      </c>
      <c r="U34" s="4">
        <v>1</v>
      </c>
      <c r="V34" s="4">
        <v>1</v>
      </c>
      <c r="W34" s="5">
        <v>1</v>
      </c>
      <c r="X34" s="63" t="s">
        <v>361</v>
      </c>
      <c r="Y34" s="26" t="s">
        <v>362</v>
      </c>
      <c r="Z34" s="29" t="s">
        <v>363</v>
      </c>
      <c r="AA34" s="4">
        <v>10</v>
      </c>
      <c r="AB34" s="70" t="s">
        <v>1590</v>
      </c>
    </row>
    <row r="35" spans="1:28" x14ac:dyDescent="0.4">
      <c r="A35" s="4">
        <v>31</v>
      </c>
      <c r="B35" s="22">
        <v>42989</v>
      </c>
      <c r="C35" s="3" t="s">
        <v>842</v>
      </c>
      <c r="D35" s="3" t="s">
        <v>364</v>
      </c>
      <c r="E35" s="67" t="s">
        <v>35</v>
      </c>
      <c r="F35" s="26">
        <v>1</v>
      </c>
      <c r="G35" s="42">
        <v>1</v>
      </c>
      <c r="H35" s="42">
        <v>1</v>
      </c>
      <c r="I35" s="5">
        <v>1</v>
      </c>
      <c r="J35" s="4">
        <v>1</v>
      </c>
      <c r="K35" s="6">
        <v>1</v>
      </c>
      <c r="L35" s="4">
        <v>1</v>
      </c>
      <c r="M35" s="4">
        <v>1</v>
      </c>
      <c r="N35" s="4">
        <v>1</v>
      </c>
      <c r="O35" s="26">
        <v>1</v>
      </c>
      <c r="P35" s="486">
        <v>1</v>
      </c>
      <c r="Q35" s="487"/>
      <c r="R35" s="486">
        <v>0</v>
      </c>
      <c r="S35" s="487"/>
      <c r="T35" s="4">
        <v>1</v>
      </c>
      <c r="U35" s="4">
        <v>1</v>
      </c>
      <c r="V35" s="4">
        <v>1</v>
      </c>
      <c r="W35" s="5">
        <v>1</v>
      </c>
      <c r="X35" s="63" t="s">
        <v>361</v>
      </c>
      <c r="Y35" s="26" t="s">
        <v>362</v>
      </c>
      <c r="Z35" s="29" t="s">
        <v>363</v>
      </c>
      <c r="AA35" s="4">
        <v>15</v>
      </c>
      <c r="AB35" s="70" t="s">
        <v>1590</v>
      </c>
    </row>
    <row r="36" spans="1:28" x14ac:dyDescent="0.4">
      <c r="A36" s="4">
        <v>32</v>
      </c>
      <c r="B36" s="22">
        <v>42989</v>
      </c>
      <c r="C36" s="3" t="s">
        <v>843</v>
      </c>
      <c r="D36" s="3" t="s">
        <v>364</v>
      </c>
      <c r="E36" s="29" t="s">
        <v>37</v>
      </c>
      <c r="F36" s="26">
        <v>1</v>
      </c>
      <c r="G36" s="42">
        <v>1</v>
      </c>
      <c r="H36" s="42">
        <v>1</v>
      </c>
      <c r="I36" s="27">
        <v>1</v>
      </c>
      <c r="J36" s="26">
        <v>1</v>
      </c>
      <c r="K36" s="44">
        <v>1</v>
      </c>
      <c r="L36" s="26">
        <v>0</v>
      </c>
      <c r="M36" s="26">
        <v>0</v>
      </c>
      <c r="N36" s="43">
        <v>1</v>
      </c>
      <c r="O36" s="26">
        <v>0</v>
      </c>
      <c r="P36" s="486">
        <v>1</v>
      </c>
      <c r="Q36" s="487"/>
      <c r="R36" s="486">
        <v>0</v>
      </c>
      <c r="S36" s="487"/>
      <c r="T36" s="26">
        <v>1</v>
      </c>
      <c r="U36" s="26">
        <v>1</v>
      </c>
      <c r="V36" s="26">
        <v>1</v>
      </c>
      <c r="W36" s="27">
        <v>1</v>
      </c>
      <c r="X36" s="63" t="s">
        <v>361</v>
      </c>
      <c r="Y36" s="26" t="s">
        <v>362</v>
      </c>
      <c r="Z36" s="29" t="s">
        <v>363</v>
      </c>
      <c r="AA36" s="4">
        <v>12</v>
      </c>
      <c r="AB36" s="70" t="s">
        <v>1590</v>
      </c>
    </row>
    <row r="37" spans="1:28" x14ac:dyDescent="0.4">
      <c r="A37" s="4">
        <v>33</v>
      </c>
      <c r="B37" s="22">
        <v>42989</v>
      </c>
      <c r="C37" s="3" t="s">
        <v>844</v>
      </c>
      <c r="D37" s="3" t="s">
        <v>364</v>
      </c>
      <c r="E37" s="30" t="s">
        <v>38</v>
      </c>
      <c r="F37" s="26">
        <v>1</v>
      </c>
      <c r="G37" s="42">
        <v>1</v>
      </c>
      <c r="H37" s="42">
        <v>1</v>
      </c>
      <c r="I37" s="27">
        <v>1</v>
      </c>
      <c r="J37" s="26">
        <v>1</v>
      </c>
      <c r="K37" s="6">
        <v>0</v>
      </c>
      <c r="L37" s="26">
        <v>0</v>
      </c>
      <c r="M37" s="26">
        <v>0</v>
      </c>
      <c r="N37" s="4">
        <v>0</v>
      </c>
      <c r="O37" s="26">
        <v>0</v>
      </c>
      <c r="P37" s="486">
        <v>1</v>
      </c>
      <c r="Q37" s="487"/>
      <c r="R37" s="486">
        <v>0</v>
      </c>
      <c r="S37" s="487"/>
      <c r="T37" s="4">
        <v>1</v>
      </c>
      <c r="U37" s="4">
        <v>1</v>
      </c>
      <c r="V37" s="4">
        <v>1</v>
      </c>
      <c r="W37" s="5">
        <v>1</v>
      </c>
      <c r="X37" s="63" t="s">
        <v>361</v>
      </c>
      <c r="Y37" s="26" t="s">
        <v>362</v>
      </c>
      <c r="Z37" s="29" t="s">
        <v>363</v>
      </c>
      <c r="AA37" s="4">
        <v>10</v>
      </c>
      <c r="AB37" s="70" t="s">
        <v>1590</v>
      </c>
    </row>
    <row r="38" spans="1:28" x14ac:dyDescent="0.4">
      <c r="A38" s="4">
        <v>34</v>
      </c>
      <c r="B38" s="22">
        <v>42989</v>
      </c>
      <c r="C38" s="3" t="s">
        <v>845</v>
      </c>
      <c r="D38" s="3" t="s">
        <v>364</v>
      </c>
      <c r="E38" s="30" t="s">
        <v>39</v>
      </c>
      <c r="F38" s="26">
        <v>1</v>
      </c>
      <c r="G38" s="42">
        <v>1</v>
      </c>
      <c r="H38" s="42">
        <v>1</v>
      </c>
      <c r="I38" s="27">
        <v>1</v>
      </c>
      <c r="J38" s="26">
        <v>1</v>
      </c>
      <c r="K38" s="6">
        <v>0</v>
      </c>
      <c r="L38" s="26">
        <v>0</v>
      </c>
      <c r="M38" s="26">
        <v>0</v>
      </c>
      <c r="N38" s="4">
        <v>0</v>
      </c>
      <c r="O38" s="26">
        <v>0</v>
      </c>
      <c r="P38" s="486">
        <v>1</v>
      </c>
      <c r="Q38" s="487"/>
      <c r="R38" s="486">
        <v>0</v>
      </c>
      <c r="S38" s="487"/>
      <c r="T38" s="4">
        <v>1</v>
      </c>
      <c r="U38" s="4">
        <v>1</v>
      </c>
      <c r="V38" s="4">
        <v>1</v>
      </c>
      <c r="W38" s="5">
        <v>1</v>
      </c>
      <c r="X38" s="63" t="s">
        <v>361</v>
      </c>
      <c r="Y38" s="26" t="s">
        <v>362</v>
      </c>
      <c r="Z38" s="29" t="s">
        <v>363</v>
      </c>
      <c r="AA38" s="4">
        <v>10</v>
      </c>
      <c r="AB38" s="70" t="s">
        <v>1590</v>
      </c>
    </row>
    <row r="39" spans="1:28" x14ac:dyDescent="0.4">
      <c r="A39" s="4">
        <v>35</v>
      </c>
      <c r="B39" s="22">
        <v>42989</v>
      </c>
      <c r="C39" s="3" t="s">
        <v>846</v>
      </c>
      <c r="D39" s="3" t="s">
        <v>364</v>
      </c>
      <c r="E39" s="30" t="s">
        <v>40</v>
      </c>
      <c r="F39" s="26">
        <v>1</v>
      </c>
      <c r="G39" s="42">
        <v>1</v>
      </c>
      <c r="H39" s="27">
        <v>0</v>
      </c>
      <c r="I39" s="27">
        <v>1</v>
      </c>
      <c r="J39" s="26">
        <v>1</v>
      </c>
      <c r="K39" s="44">
        <v>1</v>
      </c>
      <c r="L39" s="26">
        <v>0</v>
      </c>
      <c r="M39" s="26">
        <v>1</v>
      </c>
      <c r="N39" s="43">
        <v>1</v>
      </c>
      <c r="O39" s="26">
        <v>0</v>
      </c>
      <c r="P39" s="486">
        <v>1</v>
      </c>
      <c r="Q39" s="487"/>
      <c r="R39" s="486">
        <v>0</v>
      </c>
      <c r="S39" s="487"/>
      <c r="T39" s="43">
        <v>1</v>
      </c>
      <c r="U39" s="43">
        <v>1</v>
      </c>
      <c r="V39" s="43">
        <v>1</v>
      </c>
      <c r="W39" s="42">
        <v>1</v>
      </c>
      <c r="X39" s="63" t="s">
        <v>361</v>
      </c>
      <c r="Y39" s="26" t="s">
        <v>362</v>
      </c>
      <c r="Z39" s="29" t="s">
        <v>363</v>
      </c>
      <c r="AA39" s="4">
        <v>12</v>
      </c>
      <c r="AB39" s="70" t="s">
        <v>1590</v>
      </c>
    </row>
    <row r="40" spans="1:28" x14ac:dyDescent="0.4">
      <c r="A40" s="4">
        <v>36</v>
      </c>
      <c r="B40" s="22">
        <v>42989</v>
      </c>
      <c r="C40" s="3" t="s">
        <v>847</v>
      </c>
      <c r="D40" s="3" t="s">
        <v>364</v>
      </c>
      <c r="E40" s="30" t="s">
        <v>41</v>
      </c>
      <c r="F40" s="26">
        <v>1</v>
      </c>
      <c r="G40" s="42">
        <v>1</v>
      </c>
      <c r="H40" s="27">
        <v>0</v>
      </c>
      <c r="I40" s="27">
        <v>1</v>
      </c>
      <c r="J40" s="26">
        <v>1</v>
      </c>
      <c r="K40" s="48">
        <v>0</v>
      </c>
      <c r="L40" s="26">
        <v>0</v>
      </c>
      <c r="M40" s="26">
        <v>0</v>
      </c>
      <c r="N40" s="26">
        <v>0</v>
      </c>
      <c r="O40" s="26">
        <v>0</v>
      </c>
      <c r="P40" s="486">
        <v>0</v>
      </c>
      <c r="Q40" s="487"/>
      <c r="R40" s="486">
        <v>0</v>
      </c>
      <c r="S40" s="487"/>
      <c r="T40" s="26">
        <v>0</v>
      </c>
      <c r="U40" s="43">
        <v>1</v>
      </c>
      <c r="V40" s="43">
        <v>1</v>
      </c>
      <c r="W40" s="42">
        <v>1</v>
      </c>
      <c r="X40" s="63" t="s">
        <v>361</v>
      </c>
      <c r="Y40" s="26" t="s">
        <v>362</v>
      </c>
      <c r="Z40" s="29" t="s">
        <v>363</v>
      </c>
      <c r="AA40" s="4">
        <v>7</v>
      </c>
      <c r="AB40" s="70" t="s">
        <v>1590</v>
      </c>
    </row>
    <row r="41" spans="1:28" x14ac:dyDescent="0.4">
      <c r="A41" s="4">
        <v>37</v>
      </c>
      <c r="B41" s="22">
        <v>42989</v>
      </c>
      <c r="C41" s="3" t="s">
        <v>848</v>
      </c>
      <c r="D41" s="3" t="s">
        <v>364</v>
      </c>
      <c r="E41" s="67" t="s">
        <v>42</v>
      </c>
      <c r="F41" s="26">
        <v>1</v>
      </c>
      <c r="G41" s="42">
        <v>1</v>
      </c>
      <c r="H41" s="42">
        <v>1</v>
      </c>
      <c r="I41" s="27">
        <v>1</v>
      </c>
      <c r="J41" s="26">
        <v>1</v>
      </c>
      <c r="K41" s="48">
        <v>1</v>
      </c>
      <c r="L41" s="26">
        <v>1</v>
      </c>
      <c r="M41" s="26">
        <v>1</v>
      </c>
      <c r="N41" s="26">
        <v>1</v>
      </c>
      <c r="O41" s="26">
        <v>1</v>
      </c>
      <c r="P41" s="486">
        <v>1</v>
      </c>
      <c r="Q41" s="487"/>
      <c r="R41" s="486">
        <v>0</v>
      </c>
      <c r="S41" s="487"/>
      <c r="T41" s="26">
        <v>1</v>
      </c>
      <c r="U41" s="4">
        <v>1</v>
      </c>
      <c r="V41" s="4">
        <v>1</v>
      </c>
      <c r="W41" s="5">
        <v>1</v>
      </c>
      <c r="X41" s="63" t="s">
        <v>361</v>
      </c>
      <c r="Y41" s="26" t="s">
        <v>362</v>
      </c>
      <c r="Z41" s="29" t="s">
        <v>363</v>
      </c>
      <c r="AA41" s="4">
        <v>15</v>
      </c>
      <c r="AB41" s="70" t="s">
        <v>1590</v>
      </c>
    </row>
    <row r="42" spans="1:28" x14ac:dyDescent="0.4">
      <c r="A42" s="4">
        <v>38</v>
      </c>
      <c r="B42" s="22">
        <v>42989</v>
      </c>
      <c r="C42" s="3" t="s">
        <v>849</v>
      </c>
      <c r="D42" s="3" t="s">
        <v>364</v>
      </c>
      <c r="E42" s="29" t="s">
        <v>43</v>
      </c>
      <c r="F42" s="26">
        <v>1</v>
      </c>
      <c r="G42" s="42">
        <v>1</v>
      </c>
      <c r="H42" s="42">
        <v>1</v>
      </c>
      <c r="I42" s="27">
        <v>1</v>
      </c>
      <c r="J42" s="26">
        <v>1</v>
      </c>
      <c r="K42" s="48">
        <v>1</v>
      </c>
      <c r="L42" s="26">
        <v>1</v>
      </c>
      <c r="M42" s="26">
        <v>1</v>
      </c>
      <c r="N42" s="26">
        <v>1</v>
      </c>
      <c r="O42" s="26">
        <v>1</v>
      </c>
      <c r="P42" s="486">
        <v>1</v>
      </c>
      <c r="Q42" s="487"/>
      <c r="R42" s="486">
        <v>0</v>
      </c>
      <c r="S42" s="487"/>
      <c r="T42" s="4">
        <v>1</v>
      </c>
      <c r="U42" s="4">
        <v>1</v>
      </c>
      <c r="V42" s="4">
        <v>1</v>
      </c>
      <c r="W42" s="5">
        <v>1</v>
      </c>
      <c r="X42" s="63" t="s">
        <v>361</v>
      </c>
      <c r="Y42" s="26" t="s">
        <v>362</v>
      </c>
      <c r="Z42" s="29" t="s">
        <v>363</v>
      </c>
      <c r="AA42" s="4">
        <v>15</v>
      </c>
      <c r="AB42" s="70" t="s">
        <v>1590</v>
      </c>
    </row>
    <row r="43" spans="1:28" x14ac:dyDescent="0.4">
      <c r="A43" s="4">
        <v>39</v>
      </c>
      <c r="B43" s="22">
        <v>42989</v>
      </c>
      <c r="C43" s="3" t="s">
        <v>850</v>
      </c>
      <c r="D43" s="3" t="s">
        <v>364</v>
      </c>
      <c r="E43" s="29" t="s">
        <v>44</v>
      </c>
      <c r="F43" s="26">
        <v>1</v>
      </c>
      <c r="G43" s="42">
        <v>1</v>
      </c>
      <c r="H43" s="42">
        <v>1</v>
      </c>
      <c r="I43" s="27">
        <v>1</v>
      </c>
      <c r="J43" s="26">
        <v>1</v>
      </c>
      <c r="K43" s="6">
        <v>1</v>
      </c>
      <c r="L43" s="26">
        <v>1</v>
      </c>
      <c r="M43" s="26">
        <v>1</v>
      </c>
      <c r="N43" s="4">
        <v>1</v>
      </c>
      <c r="O43" s="26">
        <v>1</v>
      </c>
      <c r="P43" s="486">
        <v>1</v>
      </c>
      <c r="Q43" s="487"/>
      <c r="R43" s="486">
        <v>0</v>
      </c>
      <c r="S43" s="487"/>
      <c r="T43" s="4">
        <v>0</v>
      </c>
      <c r="U43" s="4">
        <v>0</v>
      </c>
      <c r="V43" s="4">
        <v>0</v>
      </c>
      <c r="W43" s="5">
        <v>0</v>
      </c>
      <c r="X43" s="63" t="s">
        <v>361</v>
      </c>
      <c r="Y43" s="26" t="s">
        <v>362</v>
      </c>
      <c r="Z43" s="29" t="s">
        <v>363</v>
      </c>
      <c r="AA43" s="4">
        <v>11</v>
      </c>
      <c r="AB43" s="70" t="s">
        <v>1590</v>
      </c>
    </row>
    <row r="44" spans="1:28" x14ac:dyDescent="0.4">
      <c r="A44" s="4">
        <v>40</v>
      </c>
      <c r="B44" s="22">
        <v>42989</v>
      </c>
      <c r="C44" s="3" t="s">
        <v>851</v>
      </c>
      <c r="D44" s="3" t="s">
        <v>364</v>
      </c>
      <c r="E44" s="67" t="s">
        <v>45</v>
      </c>
      <c r="F44" s="26">
        <v>1</v>
      </c>
      <c r="G44" s="42">
        <v>1</v>
      </c>
      <c r="H44" s="42">
        <v>1</v>
      </c>
      <c r="I44" s="27">
        <v>1</v>
      </c>
      <c r="J44" s="26">
        <v>1</v>
      </c>
      <c r="K44" s="6">
        <v>1</v>
      </c>
      <c r="L44" s="26">
        <v>1</v>
      </c>
      <c r="M44" s="26">
        <v>1</v>
      </c>
      <c r="N44" s="4">
        <v>1</v>
      </c>
      <c r="O44" s="26">
        <v>1</v>
      </c>
      <c r="P44" s="486">
        <v>1</v>
      </c>
      <c r="Q44" s="487"/>
      <c r="R44" s="486">
        <v>0</v>
      </c>
      <c r="S44" s="487"/>
      <c r="T44" s="4">
        <v>1</v>
      </c>
      <c r="U44" s="4">
        <v>1</v>
      </c>
      <c r="V44" s="4">
        <v>1</v>
      </c>
      <c r="W44" s="5">
        <v>1</v>
      </c>
      <c r="X44" s="63" t="s">
        <v>361</v>
      </c>
      <c r="Y44" s="26" t="s">
        <v>362</v>
      </c>
      <c r="Z44" s="29" t="s">
        <v>363</v>
      </c>
      <c r="AA44" s="4">
        <v>15</v>
      </c>
      <c r="AB44" s="70" t="s">
        <v>1590</v>
      </c>
    </row>
    <row r="45" spans="1:28" x14ac:dyDescent="0.4">
      <c r="A45" s="4">
        <v>41</v>
      </c>
      <c r="B45" s="22">
        <v>42989</v>
      </c>
      <c r="C45" s="3" t="s">
        <v>852</v>
      </c>
      <c r="D45" s="3" t="s">
        <v>364</v>
      </c>
      <c r="E45" s="67" t="s">
        <v>46</v>
      </c>
      <c r="F45" s="26">
        <v>1</v>
      </c>
      <c r="G45" s="42">
        <v>1</v>
      </c>
      <c r="H45" s="42">
        <v>1</v>
      </c>
      <c r="I45" s="27">
        <v>1</v>
      </c>
      <c r="J45" s="26">
        <v>1</v>
      </c>
      <c r="K45" s="6">
        <v>1</v>
      </c>
      <c r="L45" s="26">
        <v>1</v>
      </c>
      <c r="M45" s="26">
        <v>1</v>
      </c>
      <c r="N45" s="4">
        <v>1</v>
      </c>
      <c r="O45" s="26">
        <v>1</v>
      </c>
      <c r="P45" s="486">
        <v>1</v>
      </c>
      <c r="Q45" s="487"/>
      <c r="R45" s="486">
        <v>0</v>
      </c>
      <c r="S45" s="487"/>
      <c r="T45" s="4">
        <v>1</v>
      </c>
      <c r="U45" s="4">
        <v>1</v>
      </c>
      <c r="V45" s="4">
        <v>1</v>
      </c>
      <c r="W45" s="5">
        <v>1</v>
      </c>
      <c r="X45" s="63" t="s">
        <v>361</v>
      </c>
      <c r="Y45" s="26" t="s">
        <v>362</v>
      </c>
      <c r="Z45" s="29" t="s">
        <v>363</v>
      </c>
      <c r="AA45" s="4">
        <v>15</v>
      </c>
      <c r="AB45" s="70" t="s">
        <v>1590</v>
      </c>
    </row>
    <row r="46" spans="1:28" ht="23.25" customHeight="1" x14ac:dyDescent="0.4">
      <c r="A46" s="4">
        <v>42</v>
      </c>
      <c r="B46" s="22">
        <v>42989</v>
      </c>
      <c r="C46" s="3" t="s">
        <v>853</v>
      </c>
      <c r="D46" s="3" t="s">
        <v>364</v>
      </c>
      <c r="E46" s="29" t="s">
        <v>47</v>
      </c>
      <c r="F46" s="26">
        <v>1</v>
      </c>
      <c r="G46" s="42">
        <v>1</v>
      </c>
      <c r="H46" s="42">
        <v>1</v>
      </c>
      <c r="I46" s="27">
        <v>1</v>
      </c>
      <c r="J46" s="26">
        <v>1</v>
      </c>
      <c r="K46" s="6">
        <v>1</v>
      </c>
      <c r="L46" s="26">
        <v>0</v>
      </c>
      <c r="M46" s="26">
        <v>0</v>
      </c>
      <c r="N46" s="4">
        <v>0</v>
      </c>
      <c r="O46" s="26">
        <v>0</v>
      </c>
      <c r="P46" s="486">
        <v>1</v>
      </c>
      <c r="Q46" s="487"/>
      <c r="R46" s="486">
        <v>0</v>
      </c>
      <c r="S46" s="487"/>
      <c r="T46" s="26">
        <v>0</v>
      </c>
      <c r="U46" s="26">
        <v>0</v>
      </c>
      <c r="V46" s="26">
        <v>0</v>
      </c>
      <c r="W46" s="27">
        <v>0</v>
      </c>
      <c r="X46" s="63" t="s">
        <v>361</v>
      </c>
      <c r="Y46" s="26" t="s">
        <v>362</v>
      </c>
      <c r="Z46" s="29" t="s">
        <v>363</v>
      </c>
      <c r="AA46" s="4">
        <v>7</v>
      </c>
      <c r="AB46" s="70" t="s">
        <v>1590</v>
      </c>
    </row>
    <row r="47" spans="1:28" ht="43.5" customHeight="1" x14ac:dyDescent="0.4">
      <c r="A47" s="4">
        <v>43</v>
      </c>
      <c r="B47" s="22">
        <v>42989</v>
      </c>
      <c r="C47" s="3" t="s">
        <v>854</v>
      </c>
      <c r="D47" s="3" t="s">
        <v>364</v>
      </c>
      <c r="E47" s="30" t="s">
        <v>48</v>
      </c>
      <c r="F47" s="26">
        <v>1</v>
      </c>
      <c r="G47" s="42">
        <v>1</v>
      </c>
      <c r="H47" s="42">
        <v>1</v>
      </c>
      <c r="I47" s="27">
        <v>1</v>
      </c>
      <c r="J47" s="26">
        <v>1</v>
      </c>
      <c r="K47" s="6">
        <v>1</v>
      </c>
      <c r="L47" s="26">
        <v>0</v>
      </c>
      <c r="M47" s="26">
        <v>0</v>
      </c>
      <c r="N47" s="4">
        <v>0</v>
      </c>
      <c r="O47" s="26">
        <v>0</v>
      </c>
      <c r="P47" s="486">
        <v>1</v>
      </c>
      <c r="Q47" s="487"/>
      <c r="R47" s="486">
        <v>0</v>
      </c>
      <c r="S47" s="487"/>
      <c r="T47" s="26">
        <v>0</v>
      </c>
      <c r="U47" s="26">
        <v>0</v>
      </c>
      <c r="V47" s="26">
        <v>0</v>
      </c>
      <c r="W47" s="27">
        <v>0</v>
      </c>
      <c r="X47" s="63" t="s">
        <v>361</v>
      </c>
      <c r="Y47" s="26" t="s">
        <v>362</v>
      </c>
      <c r="Z47" s="29" t="s">
        <v>363</v>
      </c>
      <c r="AA47" s="4">
        <v>7</v>
      </c>
      <c r="AB47" s="70" t="s">
        <v>1590</v>
      </c>
    </row>
    <row r="48" spans="1:28" x14ac:dyDescent="0.4">
      <c r="A48" s="4">
        <v>44</v>
      </c>
      <c r="B48" s="22">
        <v>42989</v>
      </c>
      <c r="C48" s="3" t="s">
        <v>855</v>
      </c>
      <c r="D48" s="3" t="s">
        <v>364</v>
      </c>
      <c r="E48" s="67" t="s">
        <v>49</v>
      </c>
      <c r="F48" s="26">
        <v>1</v>
      </c>
      <c r="G48" s="42">
        <v>1</v>
      </c>
      <c r="H48" s="27">
        <v>0</v>
      </c>
      <c r="I48" s="42">
        <v>1</v>
      </c>
      <c r="J48" s="26">
        <v>1</v>
      </c>
      <c r="K48" s="48">
        <v>1</v>
      </c>
      <c r="L48" s="26">
        <v>1</v>
      </c>
      <c r="M48" s="26">
        <v>1</v>
      </c>
      <c r="N48" s="26">
        <v>1</v>
      </c>
      <c r="O48" s="26">
        <v>1</v>
      </c>
      <c r="P48" s="486">
        <v>1</v>
      </c>
      <c r="Q48" s="487"/>
      <c r="R48" s="486">
        <v>0</v>
      </c>
      <c r="S48" s="487"/>
      <c r="T48" s="26">
        <v>1</v>
      </c>
      <c r="U48" s="26">
        <v>1</v>
      </c>
      <c r="V48" s="26">
        <v>1</v>
      </c>
      <c r="W48" s="27">
        <v>1</v>
      </c>
      <c r="X48" s="63" t="s">
        <v>361</v>
      </c>
      <c r="Y48" s="26" t="s">
        <v>362</v>
      </c>
      <c r="Z48" s="29" t="s">
        <v>363</v>
      </c>
      <c r="AA48" s="4">
        <v>14</v>
      </c>
      <c r="AB48" s="70" t="s">
        <v>1590</v>
      </c>
    </row>
    <row r="49" spans="1:28" x14ac:dyDescent="0.4">
      <c r="A49" s="4">
        <v>45</v>
      </c>
      <c r="B49" s="22">
        <v>42989</v>
      </c>
      <c r="C49" s="3" t="s">
        <v>856</v>
      </c>
      <c r="D49" s="3" t="s">
        <v>364</v>
      </c>
      <c r="E49" s="29" t="s">
        <v>50</v>
      </c>
      <c r="F49" s="26">
        <v>1</v>
      </c>
      <c r="G49" s="42">
        <v>1</v>
      </c>
      <c r="H49" s="42">
        <v>1</v>
      </c>
      <c r="I49" s="27">
        <v>1</v>
      </c>
      <c r="J49" s="26">
        <v>1</v>
      </c>
      <c r="K49" s="48">
        <v>0</v>
      </c>
      <c r="L49" s="26">
        <v>0</v>
      </c>
      <c r="M49" s="26">
        <v>0</v>
      </c>
      <c r="N49" s="43">
        <v>1</v>
      </c>
      <c r="O49" s="43">
        <v>1</v>
      </c>
      <c r="P49" s="486">
        <v>0</v>
      </c>
      <c r="Q49" s="487"/>
      <c r="R49" s="486">
        <v>0</v>
      </c>
      <c r="S49" s="487"/>
      <c r="T49" s="26">
        <v>0</v>
      </c>
      <c r="U49" s="26">
        <v>0</v>
      </c>
      <c r="V49" s="26">
        <v>0</v>
      </c>
      <c r="W49" s="27">
        <v>0</v>
      </c>
      <c r="X49" s="63" t="s">
        <v>361</v>
      </c>
      <c r="Y49" s="26" t="s">
        <v>362</v>
      </c>
      <c r="Z49" s="29" t="s">
        <v>363</v>
      </c>
      <c r="AA49" s="4">
        <v>7</v>
      </c>
      <c r="AB49" s="70" t="s">
        <v>1590</v>
      </c>
    </row>
    <row r="50" spans="1:28" x14ac:dyDescent="0.4">
      <c r="A50" s="4">
        <v>46</v>
      </c>
      <c r="B50" s="22">
        <v>42989</v>
      </c>
      <c r="C50" s="3" t="s">
        <v>857</v>
      </c>
      <c r="D50" s="3" t="s">
        <v>364</v>
      </c>
      <c r="E50" s="29" t="s">
        <v>51</v>
      </c>
      <c r="F50" s="26">
        <v>1</v>
      </c>
      <c r="G50" s="42">
        <v>1</v>
      </c>
      <c r="H50" s="42">
        <v>1</v>
      </c>
      <c r="I50" s="27">
        <v>1</v>
      </c>
      <c r="J50" s="26">
        <v>0</v>
      </c>
      <c r="K50" s="44">
        <v>1</v>
      </c>
      <c r="L50" s="26">
        <v>0</v>
      </c>
      <c r="M50" s="26">
        <v>0</v>
      </c>
      <c r="N50" s="43">
        <v>1</v>
      </c>
      <c r="O50" s="43">
        <v>1</v>
      </c>
      <c r="P50" s="486">
        <v>0</v>
      </c>
      <c r="Q50" s="487"/>
      <c r="R50" s="486">
        <v>0</v>
      </c>
      <c r="S50" s="487"/>
      <c r="T50" s="26">
        <v>0</v>
      </c>
      <c r="U50" s="26">
        <v>0</v>
      </c>
      <c r="V50" s="26">
        <v>0</v>
      </c>
      <c r="W50" s="27">
        <v>0</v>
      </c>
      <c r="X50" s="63" t="s">
        <v>361</v>
      </c>
      <c r="Y50" s="26" t="s">
        <v>362</v>
      </c>
      <c r="Z50" s="29" t="s">
        <v>363</v>
      </c>
      <c r="AA50" s="4">
        <v>7</v>
      </c>
      <c r="AB50" s="70" t="s">
        <v>1590</v>
      </c>
    </row>
    <row r="51" spans="1:28" x14ac:dyDescent="0.4">
      <c r="A51" s="4">
        <v>47</v>
      </c>
      <c r="B51" s="22">
        <v>42989</v>
      </c>
      <c r="C51" s="3" t="s">
        <v>858</v>
      </c>
      <c r="D51" s="3" t="s">
        <v>364</v>
      </c>
      <c r="E51" s="67" t="s">
        <v>52</v>
      </c>
      <c r="F51" s="26">
        <v>1</v>
      </c>
      <c r="G51" s="42">
        <v>1</v>
      </c>
      <c r="H51" s="42">
        <v>1</v>
      </c>
      <c r="I51" s="27">
        <v>1</v>
      </c>
      <c r="J51" s="26">
        <v>1</v>
      </c>
      <c r="K51" s="6">
        <v>1</v>
      </c>
      <c r="L51" s="26">
        <v>1</v>
      </c>
      <c r="M51" s="26">
        <v>1</v>
      </c>
      <c r="N51" s="4">
        <v>1</v>
      </c>
      <c r="O51" s="4">
        <v>1</v>
      </c>
      <c r="P51" s="486">
        <v>1</v>
      </c>
      <c r="Q51" s="487"/>
      <c r="R51" s="486">
        <v>0</v>
      </c>
      <c r="S51" s="487"/>
      <c r="T51" s="26">
        <v>1</v>
      </c>
      <c r="U51" s="26">
        <v>1</v>
      </c>
      <c r="V51" s="26">
        <v>1</v>
      </c>
      <c r="W51" s="27">
        <v>1</v>
      </c>
      <c r="X51" s="63" t="s">
        <v>361</v>
      </c>
      <c r="Y51" s="26" t="s">
        <v>362</v>
      </c>
      <c r="Z51" s="29" t="s">
        <v>363</v>
      </c>
      <c r="AA51" s="4">
        <v>15</v>
      </c>
      <c r="AB51" s="70" t="s">
        <v>1590</v>
      </c>
    </row>
    <row r="52" spans="1:28" x14ac:dyDescent="0.4">
      <c r="A52" s="4">
        <v>48</v>
      </c>
      <c r="B52" s="22">
        <v>42989</v>
      </c>
      <c r="C52" s="3" t="s">
        <v>859</v>
      </c>
      <c r="D52" s="3" t="s">
        <v>364</v>
      </c>
      <c r="E52" s="29" t="s">
        <v>53</v>
      </c>
      <c r="F52" s="26">
        <v>1</v>
      </c>
      <c r="G52" s="42">
        <v>1</v>
      </c>
      <c r="H52" s="27">
        <v>0</v>
      </c>
      <c r="I52" s="27">
        <v>1</v>
      </c>
      <c r="J52" s="26">
        <v>1</v>
      </c>
      <c r="K52" s="48">
        <v>1</v>
      </c>
      <c r="L52" s="26">
        <v>1</v>
      </c>
      <c r="M52" s="26">
        <v>1</v>
      </c>
      <c r="N52" s="26">
        <v>1</v>
      </c>
      <c r="O52" s="26">
        <v>1</v>
      </c>
      <c r="P52" s="486">
        <v>1</v>
      </c>
      <c r="Q52" s="487"/>
      <c r="R52" s="486">
        <v>1</v>
      </c>
      <c r="S52" s="487"/>
      <c r="T52" s="26">
        <v>1</v>
      </c>
      <c r="U52" s="26">
        <v>1</v>
      </c>
      <c r="V52" s="26">
        <v>1</v>
      </c>
      <c r="W52" s="27">
        <v>1</v>
      </c>
      <c r="X52" s="63" t="s">
        <v>361</v>
      </c>
      <c r="Y52" s="26" t="s">
        <v>362</v>
      </c>
      <c r="Z52" s="29" t="s">
        <v>363</v>
      </c>
      <c r="AA52" s="4">
        <v>15</v>
      </c>
      <c r="AB52" s="70" t="s">
        <v>1590</v>
      </c>
    </row>
    <row r="53" spans="1:28" x14ac:dyDescent="0.4">
      <c r="A53" s="4">
        <v>49</v>
      </c>
      <c r="B53" s="22">
        <v>42989</v>
      </c>
      <c r="C53" s="3" t="s">
        <v>860</v>
      </c>
      <c r="D53" s="3" t="s">
        <v>364</v>
      </c>
      <c r="E53" s="29" t="s">
        <v>54</v>
      </c>
      <c r="F53" s="26">
        <v>1</v>
      </c>
      <c r="G53" s="42">
        <v>1</v>
      </c>
      <c r="H53" s="27">
        <v>0</v>
      </c>
      <c r="I53" s="27">
        <v>1</v>
      </c>
      <c r="J53" s="26">
        <v>1</v>
      </c>
      <c r="K53" s="44">
        <v>1</v>
      </c>
      <c r="L53" s="43">
        <v>1</v>
      </c>
      <c r="M53" s="43">
        <v>1</v>
      </c>
      <c r="N53" s="26">
        <v>1</v>
      </c>
      <c r="O53" s="26">
        <v>0</v>
      </c>
      <c r="P53" s="486">
        <v>1</v>
      </c>
      <c r="Q53" s="487"/>
      <c r="R53" s="486">
        <v>1</v>
      </c>
      <c r="S53" s="487"/>
      <c r="T53" s="26">
        <v>1</v>
      </c>
      <c r="U53" s="26">
        <v>1</v>
      </c>
      <c r="V53" s="26">
        <v>1</v>
      </c>
      <c r="W53" s="27">
        <v>1</v>
      </c>
      <c r="X53" s="63" t="s">
        <v>361</v>
      </c>
      <c r="Y53" s="26" t="s">
        <v>362</v>
      </c>
      <c r="Z53" s="29" t="s">
        <v>363</v>
      </c>
      <c r="AA53" s="4">
        <v>14</v>
      </c>
      <c r="AB53" s="70" t="s">
        <v>1590</v>
      </c>
    </row>
    <row r="54" spans="1:28" x14ac:dyDescent="0.4">
      <c r="A54" s="4">
        <v>50</v>
      </c>
      <c r="B54" s="22">
        <v>42989</v>
      </c>
      <c r="C54" s="3" t="s">
        <v>861</v>
      </c>
      <c r="D54" s="3" t="s">
        <v>364</v>
      </c>
      <c r="E54" s="66" t="s">
        <v>55</v>
      </c>
      <c r="F54" s="26">
        <v>1</v>
      </c>
      <c r="G54" s="42">
        <v>1</v>
      </c>
      <c r="H54" s="42">
        <v>1</v>
      </c>
      <c r="I54" s="27">
        <v>1</v>
      </c>
      <c r="J54" s="26">
        <v>1</v>
      </c>
      <c r="K54" s="6">
        <v>1</v>
      </c>
      <c r="L54" s="4">
        <v>1</v>
      </c>
      <c r="M54" s="4">
        <v>1</v>
      </c>
      <c r="N54" s="26">
        <v>1</v>
      </c>
      <c r="O54" s="26">
        <v>1</v>
      </c>
      <c r="P54" s="486">
        <v>1</v>
      </c>
      <c r="Q54" s="487"/>
      <c r="R54" s="486">
        <v>0</v>
      </c>
      <c r="S54" s="487"/>
      <c r="T54" s="26">
        <v>1</v>
      </c>
      <c r="U54" s="26">
        <v>1</v>
      </c>
      <c r="V54" s="26">
        <v>1</v>
      </c>
      <c r="W54" s="27">
        <v>1</v>
      </c>
      <c r="X54" s="63" t="s">
        <v>361</v>
      </c>
      <c r="Y54" s="26" t="s">
        <v>362</v>
      </c>
      <c r="Z54" s="29" t="s">
        <v>363</v>
      </c>
      <c r="AA54" s="4">
        <v>15</v>
      </c>
      <c r="AB54" s="70" t="s">
        <v>1590</v>
      </c>
    </row>
    <row r="55" spans="1:28" x14ac:dyDescent="0.4">
      <c r="A55" s="4">
        <v>51</v>
      </c>
      <c r="B55" s="22">
        <v>42989</v>
      </c>
      <c r="C55" s="3" t="s">
        <v>862</v>
      </c>
      <c r="D55" s="3" t="s">
        <v>364</v>
      </c>
      <c r="E55" s="67" t="s">
        <v>56</v>
      </c>
      <c r="F55" s="26">
        <v>1</v>
      </c>
      <c r="G55" s="42">
        <v>1</v>
      </c>
      <c r="H55" s="5">
        <v>0</v>
      </c>
      <c r="I55" s="27">
        <v>1</v>
      </c>
      <c r="J55" s="26">
        <v>1</v>
      </c>
      <c r="K55" s="6">
        <v>1</v>
      </c>
      <c r="L55" s="4">
        <v>1</v>
      </c>
      <c r="M55" s="4">
        <v>1</v>
      </c>
      <c r="N55" s="26">
        <v>1</v>
      </c>
      <c r="O55" s="26">
        <v>1</v>
      </c>
      <c r="P55" s="486">
        <v>1</v>
      </c>
      <c r="Q55" s="487"/>
      <c r="R55" s="486">
        <v>0</v>
      </c>
      <c r="S55" s="487"/>
      <c r="T55" s="26">
        <v>1</v>
      </c>
      <c r="U55" s="26">
        <v>1</v>
      </c>
      <c r="V55" s="26">
        <v>1</v>
      </c>
      <c r="W55" s="27">
        <v>1</v>
      </c>
      <c r="X55" s="63" t="s">
        <v>361</v>
      </c>
      <c r="Y55" s="26" t="s">
        <v>362</v>
      </c>
      <c r="Z55" s="29" t="s">
        <v>363</v>
      </c>
      <c r="AA55" s="4">
        <v>14</v>
      </c>
      <c r="AB55" s="70" t="s">
        <v>1590</v>
      </c>
    </row>
    <row r="56" spans="1:28" x14ac:dyDescent="0.4">
      <c r="A56" s="4">
        <v>52</v>
      </c>
      <c r="B56" s="22">
        <v>42989</v>
      </c>
      <c r="C56" s="3" t="s">
        <v>863</v>
      </c>
      <c r="D56" s="3" t="s">
        <v>364</v>
      </c>
      <c r="E56" s="67" t="s">
        <v>57</v>
      </c>
      <c r="F56" s="26">
        <v>1</v>
      </c>
      <c r="G56" s="42">
        <v>1</v>
      </c>
      <c r="H56" s="27">
        <v>0</v>
      </c>
      <c r="I56" s="27">
        <v>1</v>
      </c>
      <c r="J56" s="26">
        <v>1</v>
      </c>
      <c r="K56" s="48">
        <v>1</v>
      </c>
      <c r="L56" s="26">
        <v>1</v>
      </c>
      <c r="M56" s="26">
        <v>1</v>
      </c>
      <c r="N56" s="26">
        <v>1</v>
      </c>
      <c r="O56" s="26">
        <v>1</v>
      </c>
      <c r="P56" s="486">
        <v>1</v>
      </c>
      <c r="Q56" s="487"/>
      <c r="R56" s="486">
        <v>0</v>
      </c>
      <c r="S56" s="487"/>
      <c r="T56" s="26">
        <v>1</v>
      </c>
      <c r="U56" s="26">
        <v>1</v>
      </c>
      <c r="V56" s="26">
        <v>1</v>
      </c>
      <c r="W56" s="27">
        <v>1</v>
      </c>
      <c r="X56" s="63" t="s">
        <v>361</v>
      </c>
      <c r="Y56" s="26" t="s">
        <v>362</v>
      </c>
      <c r="Z56" s="29" t="s">
        <v>363</v>
      </c>
      <c r="AA56" s="4">
        <v>14</v>
      </c>
      <c r="AB56" s="70" t="s">
        <v>1590</v>
      </c>
    </row>
    <row r="57" spans="1:28" x14ac:dyDescent="0.4">
      <c r="A57" s="4">
        <v>53</v>
      </c>
      <c r="B57" s="22">
        <v>42989</v>
      </c>
      <c r="C57" s="3" t="s">
        <v>864</v>
      </c>
      <c r="D57" s="3" t="s">
        <v>364</v>
      </c>
      <c r="E57" s="67" t="s">
        <v>58</v>
      </c>
      <c r="F57" s="26">
        <v>1</v>
      </c>
      <c r="G57" s="42">
        <v>1</v>
      </c>
      <c r="H57" s="27">
        <v>0</v>
      </c>
      <c r="I57" s="27">
        <v>1</v>
      </c>
      <c r="J57" s="26">
        <v>1</v>
      </c>
      <c r="K57" s="48">
        <v>1</v>
      </c>
      <c r="L57" s="26">
        <v>1</v>
      </c>
      <c r="M57" s="26">
        <v>1</v>
      </c>
      <c r="N57" s="26">
        <v>1</v>
      </c>
      <c r="O57" s="26">
        <v>1</v>
      </c>
      <c r="P57" s="486">
        <v>1</v>
      </c>
      <c r="Q57" s="487"/>
      <c r="R57" s="486">
        <v>0</v>
      </c>
      <c r="S57" s="487"/>
      <c r="T57" s="26">
        <v>1</v>
      </c>
      <c r="U57" s="26">
        <v>1</v>
      </c>
      <c r="V57" s="26">
        <v>1</v>
      </c>
      <c r="W57" s="27">
        <v>1</v>
      </c>
      <c r="X57" s="63" t="s">
        <v>361</v>
      </c>
      <c r="Y57" s="26" t="s">
        <v>362</v>
      </c>
      <c r="Z57" s="29" t="s">
        <v>363</v>
      </c>
      <c r="AA57" s="4">
        <v>14</v>
      </c>
      <c r="AB57" s="70" t="s">
        <v>1590</v>
      </c>
    </row>
    <row r="58" spans="1:28" x14ac:dyDescent="0.4">
      <c r="A58" s="4">
        <v>54</v>
      </c>
      <c r="B58" s="22">
        <v>42989</v>
      </c>
      <c r="C58" s="3" t="s">
        <v>865</v>
      </c>
      <c r="D58" s="3" t="s">
        <v>364</v>
      </c>
      <c r="E58" s="67" t="s">
        <v>59</v>
      </c>
      <c r="F58" s="26">
        <v>1</v>
      </c>
      <c r="G58" s="42">
        <v>1</v>
      </c>
      <c r="H58" s="27">
        <v>0</v>
      </c>
      <c r="I58" s="27">
        <v>1</v>
      </c>
      <c r="J58" s="26">
        <v>1</v>
      </c>
      <c r="K58" s="48">
        <v>1</v>
      </c>
      <c r="L58" s="26">
        <v>1</v>
      </c>
      <c r="M58" s="26">
        <v>1</v>
      </c>
      <c r="N58" s="26">
        <v>1</v>
      </c>
      <c r="O58" s="26">
        <v>1</v>
      </c>
      <c r="P58" s="486">
        <v>1</v>
      </c>
      <c r="Q58" s="487"/>
      <c r="R58" s="486">
        <v>0</v>
      </c>
      <c r="S58" s="487"/>
      <c r="T58" s="26">
        <v>1</v>
      </c>
      <c r="U58" s="26">
        <v>1</v>
      </c>
      <c r="V58" s="26">
        <v>1</v>
      </c>
      <c r="W58" s="27">
        <v>1</v>
      </c>
      <c r="X58" s="63" t="s">
        <v>361</v>
      </c>
      <c r="Y58" s="26" t="s">
        <v>362</v>
      </c>
      <c r="Z58" s="29" t="s">
        <v>363</v>
      </c>
      <c r="AA58" s="4">
        <v>14</v>
      </c>
      <c r="AB58" s="70" t="s">
        <v>1590</v>
      </c>
    </row>
    <row r="59" spans="1:28" x14ac:dyDescent="0.4">
      <c r="A59" s="4">
        <v>55</v>
      </c>
      <c r="B59" s="22">
        <v>42989</v>
      </c>
      <c r="C59" s="3" t="s">
        <v>866</v>
      </c>
      <c r="D59" s="3" t="s">
        <v>364</v>
      </c>
      <c r="E59" s="67" t="s">
        <v>60</v>
      </c>
      <c r="F59" s="26">
        <v>1</v>
      </c>
      <c r="G59" s="42">
        <v>1</v>
      </c>
      <c r="H59" s="5">
        <v>0</v>
      </c>
      <c r="I59" s="27">
        <v>1</v>
      </c>
      <c r="J59" s="26">
        <v>1</v>
      </c>
      <c r="K59" s="6">
        <v>1</v>
      </c>
      <c r="L59" s="4">
        <v>1</v>
      </c>
      <c r="M59" s="4">
        <v>1</v>
      </c>
      <c r="N59" s="26">
        <v>1</v>
      </c>
      <c r="O59" s="26">
        <v>1</v>
      </c>
      <c r="P59" s="486">
        <v>1</v>
      </c>
      <c r="Q59" s="487"/>
      <c r="R59" s="486">
        <v>0</v>
      </c>
      <c r="S59" s="487"/>
      <c r="T59" s="26">
        <v>1</v>
      </c>
      <c r="U59" s="26">
        <v>1</v>
      </c>
      <c r="V59" s="26">
        <v>1</v>
      </c>
      <c r="W59" s="27">
        <v>1</v>
      </c>
      <c r="X59" s="63" t="s">
        <v>361</v>
      </c>
      <c r="Y59" s="26" t="s">
        <v>362</v>
      </c>
      <c r="Z59" s="29" t="s">
        <v>363</v>
      </c>
      <c r="AA59" s="4">
        <v>14</v>
      </c>
      <c r="AB59" s="70" t="s">
        <v>1590</v>
      </c>
    </row>
    <row r="60" spans="1:28" x14ac:dyDescent="0.4">
      <c r="A60" s="4">
        <v>56</v>
      </c>
      <c r="B60" s="22">
        <v>42989</v>
      </c>
      <c r="C60" s="3" t="s">
        <v>867</v>
      </c>
      <c r="D60" s="3" t="s">
        <v>364</v>
      </c>
      <c r="E60" s="67" t="s">
        <v>61</v>
      </c>
      <c r="F60" s="26">
        <v>1</v>
      </c>
      <c r="G60" s="42">
        <v>1</v>
      </c>
      <c r="H60" s="5">
        <v>0</v>
      </c>
      <c r="I60" s="27">
        <v>1</v>
      </c>
      <c r="J60" s="26">
        <v>1</v>
      </c>
      <c r="K60" s="6">
        <v>1</v>
      </c>
      <c r="L60" s="4">
        <v>1</v>
      </c>
      <c r="M60" s="4">
        <v>1</v>
      </c>
      <c r="N60" s="4">
        <v>1</v>
      </c>
      <c r="O60" s="4">
        <v>1</v>
      </c>
      <c r="P60" s="486">
        <v>1</v>
      </c>
      <c r="Q60" s="487"/>
      <c r="R60" s="486">
        <v>0</v>
      </c>
      <c r="S60" s="487"/>
      <c r="T60" s="26">
        <v>1</v>
      </c>
      <c r="U60" s="26">
        <v>1</v>
      </c>
      <c r="V60" s="26">
        <v>1</v>
      </c>
      <c r="W60" s="27">
        <v>1</v>
      </c>
      <c r="X60" s="63" t="s">
        <v>361</v>
      </c>
      <c r="Y60" s="26" t="s">
        <v>362</v>
      </c>
      <c r="Z60" s="29" t="s">
        <v>363</v>
      </c>
      <c r="AA60" s="4">
        <v>14</v>
      </c>
      <c r="AB60" s="70" t="s">
        <v>1590</v>
      </c>
    </row>
    <row r="61" spans="1:28" x14ac:dyDescent="0.4">
      <c r="A61" s="4">
        <v>57</v>
      </c>
      <c r="B61" s="22">
        <v>42989</v>
      </c>
      <c r="C61" s="3" t="s">
        <v>868</v>
      </c>
      <c r="D61" s="3" t="s">
        <v>364</v>
      </c>
      <c r="E61" s="67" t="s">
        <v>62</v>
      </c>
      <c r="F61" s="26">
        <v>1</v>
      </c>
      <c r="G61" s="42">
        <v>1</v>
      </c>
      <c r="H61" s="5">
        <v>0</v>
      </c>
      <c r="I61" s="27">
        <v>1</v>
      </c>
      <c r="J61" s="26">
        <v>1</v>
      </c>
      <c r="K61" s="6">
        <v>1</v>
      </c>
      <c r="L61" s="4">
        <v>1</v>
      </c>
      <c r="M61" s="4">
        <v>1</v>
      </c>
      <c r="N61" s="4">
        <v>1</v>
      </c>
      <c r="O61" s="4">
        <v>1</v>
      </c>
      <c r="P61" s="486">
        <v>1</v>
      </c>
      <c r="Q61" s="487"/>
      <c r="R61" s="486">
        <v>0</v>
      </c>
      <c r="S61" s="487"/>
      <c r="T61" s="26">
        <v>1</v>
      </c>
      <c r="U61" s="26">
        <v>1</v>
      </c>
      <c r="V61" s="26">
        <v>1</v>
      </c>
      <c r="W61" s="27">
        <v>1</v>
      </c>
      <c r="X61" s="63" t="s">
        <v>361</v>
      </c>
      <c r="Y61" s="26" t="s">
        <v>362</v>
      </c>
      <c r="Z61" s="29" t="s">
        <v>363</v>
      </c>
      <c r="AA61" s="4">
        <v>14</v>
      </c>
      <c r="AB61" s="70" t="s">
        <v>1590</v>
      </c>
    </row>
    <row r="62" spans="1:28" x14ac:dyDescent="0.4">
      <c r="A62" s="4">
        <v>58</v>
      </c>
      <c r="B62" s="22">
        <v>42989</v>
      </c>
      <c r="C62" s="3" t="s">
        <v>869</v>
      </c>
      <c r="D62" s="3" t="s">
        <v>364</v>
      </c>
      <c r="E62" s="29" t="s">
        <v>63</v>
      </c>
      <c r="F62" s="26">
        <v>1</v>
      </c>
      <c r="G62" s="42">
        <v>1</v>
      </c>
      <c r="H62" s="42">
        <v>1</v>
      </c>
      <c r="I62" s="27">
        <v>1</v>
      </c>
      <c r="J62" s="26">
        <v>1</v>
      </c>
      <c r="K62" s="48">
        <v>0</v>
      </c>
      <c r="L62" s="26">
        <v>0</v>
      </c>
      <c r="M62" s="43">
        <v>1</v>
      </c>
      <c r="N62" s="43">
        <v>1</v>
      </c>
      <c r="O62" s="26">
        <v>1</v>
      </c>
      <c r="P62" s="486">
        <v>1</v>
      </c>
      <c r="Q62" s="487"/>
      <c r="R62" s="486">
        <v>0</v>
      </c>
      <c r="S62" s="487"/>
      <c r="T62" s="26">
        <v>0</v>
      </c>
      <c r="U62" s="26">
        <v>0</v>
      </c>
      <c r="V62" s="43">
        <v>1</v>
      </c>
      <c r="W62" s="27">
        <v>0</v>
      </c>
      <c r="X62" s="63" t="s">
        <v>361</v>
      </c>
      <c r="Y62" s="26" t="s">
        <v>362</v>
      </c>
      <c r="Z62" s="29" t="s">
        <v>363</v>
      </c>
      <c r="AA62" s="4">
        <v>10</v>
      </c>
      <c r="AB62" s="70" t="s">
        <v>1590</v>
      </c>
    </row>
    <row r="63" spans="1:28" x14ac:dyDescent="0.4">
      <c r="A63" s="4">
        <v>59</v>
      </c>
      <c r="B63" s="22">
        <v>42989</v>
      </c>
      <c r="C63" s="3" t="s">
        <v>870</v>
      </c>
      <c r="D63" s="3" t="s">
        <v>364</v>
      </c>
      <c r="E63" s="29" t="s">
        <v>64</v>
      </c>
      <c r="F63" s="26">
        <v>1</v>
      </c>
      <c r="G63" s="42">
        <v>1</v>
      </c>
      <c r="H63" s="42">
        <v>1</v>
      </c>
      <c r="I63" s="27">
        <v>1</v>
      </c>
      <c r="J63" s="26">
        <v>1</v>
      </c>
      <c r="K63" s="48">
        <v>1</v>
      </c>
      <c r="L63" s="26">
        <v>1</v>
      </c>
      <c r="M63" s="4">
        <v>1</v>
      </c>
      <c r="N63" s="4">
        <v>1</v>
      </c>
      <c r="O63" s="26">
        <v>0</v>
      </c>
      <c r="P63" s="486">
        <v>1</v>
      </c>
      <c r="Q63" s="487"/>
      <c r="R63" s="486">
        <v>0</v>
      </c>
      <c r="S63" s="487"/>
      <c r="T63" s="26">
        <v>1</v>
      </c>
      <c r="U63" s="4">
        <v>1</v>
      </c>
      <c r="V63" s="4">
        <v>1</v>
      </c>
      <c r="W63" s="5">
        <v>1</v>
      </c>
      <c r="X63" s="63" t="s">
        <v>361</v>
      </c>
      <c r="Y63" s="26" t="s">
        <v>362</v>
      </c>
      <c r="Z63" s="29" t="s">
        <v>363</v>
      </c>
      <c r="AA63" s="4">
        <v>14</v>
      </c>
      <c r="AB63" s="70" t="s">
        <v>1590</v>
      </c>
    </row>
    <row r="64" spans="1:28" x14ac:dyDescent="0.4">
      <c r="A64" s="4">
        <v>60</v>
      </c>
      <c r="B64" s="22">
        <v>42989</v>
      </c>
      <c r="C64" s="3" t="s">
        <v>871</v>
      </c>
      <c r="D64" s="3" t="s">
        <v>364</v>
      </c>
      <c r="E64" s="67" t="s">
        <v>65</v>
      </c>
      <c r="F64" s="26">
        <v>1</v>
      </c>
      <c r="G64" s="42">
        <v>1</v>
      </c>
      <c r="H64" s="42">
        <v>1</v>
      </c>
      <c r="I64" s="27">
        <v>1</v>
      </c>
      <c r="J64" s="26">
        <v>1</v>
      </c>
      <c r="K64" s="48">
        <v>1</v>
      </c>
      <c r="L64" s="26">
        <v>1</v>
      </c>
      <c r="M64" s="4">
        <v>1</v>
      </c>
      <c r="N64" s="4">
        <v>1</v>
      </c>
      <c r="O64" s="26">
        <v>1</v>
      </c>
      <c r="P64" s="486">
        <v>1</v>
      </c>
      <c r="Q64" s="487"/>
      <c r="R64" s="486">
        <v>0</v>
      </c>
      <c r="S64" s="487"/>
      <c r="T64" s="26">
        <v>1</v>
      </c>
      <c r="U64" s="4">
        <v>1</v>
      </c>
      <c r="V64" s="4">
        <v>1</v>
      </c>
      <c r="W64" s="5">
        <v>1</v>
      </c>
      <c r="X64" s="63" t="s">
        <v>361</v>
      </c>
      <c r="Y64" s="26" t="s">
        <v>362</v>
      </c>
      <c r="Z64" s="29" t="s">
        <v>363</v>
      </c>
      <c r="AA64" s="4">
        <v>15</v>
      </c>
      <c r="AB64" s="70" t="s">
        <v>1590</v>
      </c>
    </row>
    <row r="65" spans="1:28" x14ac:dyDescent="0.4">
      <c r="A65" s="4">
        <v>61</v>
      </c>
      <c r="B65" s="22">
        <v>42989</v>
      </c>
      <c r="C65" s="3" t="s">
        <v>872</v>
      </c>
      <c r="D65" s="3" t="s">
        <v>364</v>
      </c>
      <c r="E65" s="67" t="s">
        <v>66</v>
      </c>
      <c r="F65" s="26">
        <v>1</v>
      </c>
      <c r="G65" s="42">
        <v>1</v>
      </c>
      <c r="H65" s="42">
        <v>1</v>
      </c>
      <c r="I65" s="27">
        <v>1</v>
      </c>
      <c r="J65" s="26">
        <v>1</v>
      </c>
      <c r="K65" s="48">
        <v>1</v>
      </c>
      <c r="L65" s="26">
        <v>1</v>
      </c>
      <c r="M65" s="26">
        <v>1</v>
      </c>
      <c r="N65" s="26">
        <v>1</v>
      </c>
      <c r="O65" s="26">
        <v>1</v>
      </c>
      <c r="P65" s="486">
        <v>1</v>
      </c>
      <c r="Q65" s="487"/>
      <c r="R65" s="486">
        <v>0</v>
      </c>
      <c r="S65" s="487"/>
      <c r="T65" s="26">
        <v>1</v>
      </c>
      <c r="U65" s="4">
        <v>1</v>
      </c>
      <c r="V65" s="4">
        <v>1</v>
      </c>
      <c r="W65" s="5">
        <v>1</v>
      </c>
      <c r="X65" s="63" t="s">
        <v>361</v>
      </c>
      <c r="Y65" s="26" t="s">
        <v>362</v>
      </c>
      <c r="Z65" s="29" t="s">
        <v>363</v>
      </c>
      <c r="AA65" s="4">
        <v>15</v>
      </c>
      <c r="AB65" s="70" t="s">
        <v>1590</v>
      </c>
    </row>
    <row r="66" spans="1:28" x14ac:dyDescent="0.4">
      <c r="A66" s="4">
        <v>62</v>
      </c>
      <c r="B66" s="22">
        <v>42989</v>
      </c>
      <c r="C66" s="3" t="s">
        <v>873</v>
      </c>
      <c r="D66" s="3" t="s">
        <v>364</v>
      </c>
      <c r="E66" s="29" t="s">
        <v>67</v>
      </c>
      <c r="F66" s="26">
        <v>1</v>
      </c>
      <c r="G66" s="42">
        <v>1</v>
      </c>
      <c r="H66" s="42">
        <v>1</v>
      </c>
      <c r="I66" s="27">
        <v>1</v>
      </c>
      <c r="J66" s="26">
        <v>1</v>
      </c>
      <c r="K66" s="48">
        <v>0</v>
      </c>
      <c r="L66" s="26">
        <v>0</v>
      </c>
      <c r="M66" s="26">
        <v>0</v>
      </c>
      <c r="N66" s="26">
        <v>0</v>
      </c>
      <c r="O66" s="26">
        <v>0</v>
      </c>
      <c r="P66" s="486">
        <v>1</v>
      </c>
      <c r="Q66" s="487"/>
      <c r="R66" s="486">
        <v>0</v>
      </c>
      <c r="S66" s="487"/>
      <c r="T66" s="26">
        <v>0</v>
      </c>
      <c r="U66" s="4">
        <v>0</v>
      </c>
      <c r="V66" s="4">
        <v>0</v>
      </c>
      <c r="W66" s="5">
        <v>0</v>
      </c>
      <c r="X66" s="63" t="s">
        <v>361</v>
      </c>
      <c r="Y66" s="26" t="s">
        <v>362</v>
      </c>
      <c r="Z66" s="29" t="s">
        <v>363</v>
      </c>
      <c r="AA66" s="4">
        <v>6</v>
      </c>
      <c r="AB66" s="70" t="s">
        <v>1590</v>
      </c>
    </row>
    <row r="67" spans="1:28" x14ac:dyDescent="0.4">
      <c r="A67" s="4">
        <v>63</v>
      </c>
      <c r="B67" s="22">
        <v>42989</v>
      </c>
      <c r="C67" s="3" t="s">
        <v>874</v>
      </c>
      <c r="D67" s="3" t="s">
        <v>364</v>
      </c>
      <c r="E67" s="30" t="s">
        <v>68</v>
      </c>
      <c r="F67" s="26">
        <v>1</v>
      </c>
      <c r="G67" s="42">
        <v>1</v>
      </c>
      <c r="H67" s="5">
        <v>0</v>
      </c>
      <c r="I67" s="27">
        <v>1</v>
      </c>
      <c r="J67" s="26">
        <v>1</v>
      </c>
      <c r="K67" s="48">
        <v>0</v>
      </c>
      <c r="L67" s="26">
        <v>0</v>
      </c>
      <c r="M67" s="26">
        <v>0</v>
      </c>
      <c r="N67" s="26">
        <v>0</v>
      </c>
      <c r="O67" s="26">
        <v>1</v>
      </c>
      <c r="P67" s="486">
        <v>1</v>
      </c>
      <c r="Q67" s="487"/>
      <c r="R67" s="486">
        <v>0</v>
      </c>
      <c r="S67" s="487"/>
      <c r="T67" s="26">
        <v>1</v>
      </c>
      <c r="U67" s="4">
        <v>1</v>
      </c>
      <c r="V67" s="4">
        <v>1</v>
      </c>
      <c r="W67" s="5">
        <v>1</v>
      </c>
      <c r="X67" s="63" t="s">
        <v>361</v>
      </c>
      <c r="Y67" s="26" t="s">
        <v>362</v>
      </c>
      <c r="Z67" s="29" t="s">
        <v>363</v>
      </c>
      <c r="AA67" s="4">
        <v>10</v>
      </c>
      <c r="AB67" s="70" t="s">
        <v>1590</v>
      </c>
    </row>
    <row r="68" spans="1:28" x14ac:dyDescent="0.4">
      <c r="A68" s="4">
        <v>64</v>
      </c>
      <c r="B68" s="22">
        <v>42989</v>
      </c>
      <c r="C68" s="3" t="s">
        <v>875</v>
      </c>
      <c r="D68" s="3" t="s">
        <v>364</v>
      </c>
      <c r="E68" s="61" t="s">
        <v>69</v>
      </c>
      <c r="F68" s="26">
        <v>1</v>
      </c>
      <c r="G68" s="42">
        <v>1</v>
      </c>
      <c r="H68" s="27">
        <v>0</v>
      </c>
      <c r="I68" s="27">
        <v>1</v>
      </c>
      <c r="J68" s="26">
        <v>1</v>
      </c>
      <c r="K68" s="48">
        <v>0</v>
      </c>
      <c r="L68" s="26">
        <v>0</v>
      </c>
      <c r="M68" s="26">
        <v>0</v>
      </c>
      <c r="N68" s="26">
        <v>0</v>
      </c>
      <c r="O68" s="26">
        <v>1</v>
      </c>
      <c r="P68" s="486">
        <v>1</v>
      </c>
      <c r="Q68" s="487"/>
      <c r="R68" s="486">
        <v>0</v>
      </c>
      <c r="S68" s="487"/>
      <c r="T68" s="26">
        <v>1</v>
      </c>
      <c r="U68" s="43">
        <v>1</v>
      </c>
      <c r="V68" s="43">
        <v>1</v>
      </c>
      <c r="W68" s="42">
        <v>1</v>
      </c>
      <c r="X68" s="63" t="s">
        <v>361</v>
      </c>
      <c r="Y68" s="26" t="s">
        <v>362</v>
      </c>
      <c r="Z68" s="29" t="s">
        <v>363</v>
      </c>
      <c r="AA68" s="4">
        <v>10</v>
      </c>
      <c r="AB68" s="70" t="s">
        <v>1590</v>
      </c>
    </row>
    <row r="69" spans="1:28" x14ac:dyDescent="0.4">
      <c r="A69" s="4">
        <v>65</v>
      </c>
      <c r="B69" s="22">
        <v>42989</v>
      </c>
      <c r="C69" s="3" t="s">
        <v>876</v>
      </c>
      <c r="D69" s="3" t="s">
        <v>364</v>
      </c>
      <c r="E69" s="61" t="s">
        <v>70</v>
      </c>
      <c r="F69" s="26">
        <v>11</v>
      </c>
      <c r="G69" s="42">
        <v>1</v>
      </c>
      <c r="H69" s="42">
        <v>1</v>
      </c>
      <c r="I69" s="27">
        <v>1</v>
      </c>
      <c r="J69" s="26">
        <v>1</v>
      </c>
      <c r="K69" s="48">
        <v>1</v>
      </c>
      <c r="L69" s="26">
        <v>1</v>
      </c>
      <c r="M69" s="26">
        <v>1</v>
      </c>
      <c r="N69" s="26">
        <v>1</v>
      </c>
      <c r="O69" s="26">
        <v>1</v>
      </c>
      <c r="P69" s="486">
        <v>1</v>
      </c>
      <c r="Q69" s="487"/>
      <c r="R69" s="486">
        <v>0</v>
      </c>
      <c r="S69" s="487"/>
      <c r="T69" s="4">
        <v>0</v>
      </c>
      <c r="U69" s="4">
        <v>0</v>
      </c>
      <c r="V69" s="4">
        <v>0</v>
      </c>
      <c r="W69" s="5">
        <v>0</v>
      </c>
      <c r="X69" s="63" t="s">
        <v>361</v>
      </c>
      <c r="Y69" s="26" t="s">
        <v>362</v>
      </c>
      <c r="Z69" s="29" t="s">
        <v>363</v>
      </c>
      <c r="AA69" s="4">
        <v>11</v>
      </c>
      <c r="AB69" s="70" t="s">
        <v>1590</v>
      </c>
    </row>
    <row r="70" spans="1:28" x14ac:dyDescent="0.4">
      <c r="A70" s="4">
        <v>66</v>
      </c>
      <c r="B70" s="22">
        <v>42989</v>
      </c>
      <c r="C70" s="3" t="s">
        <v>877</v>
      </c>
      <c r="D70" s="3" t="s">
        <v>364</v>
      </c>
      <c r="E70" s="61" t="s">
        <v>71</v>
      </c>
      <c r="F70" s="26">
        <v>1</v>
      </c>
      <c r="G70" s="42">
        <v>1</v>
      </c>
      <c r="H70" s="42">
        <v>1</v>
      </c>
      <c r="I70" s="27">
        <v>1</v>
      </c>
      <c r="J70" s="26">
        <v>1</v>
      </c>
      <c r="K70" s="48">
        <v>0</v>
      </c>
      <c r="L70" s="26">
        <v>0</v>
      </c>
      <c r="M70" s="26">
        <v>0</v>
      </c>
      <c r="N70" s="26">
        <v>0</v>
      </c>
      <c r="O70" s="26">
        <v>1</v>
      </c>
      <c r="P70" s="486">
        <v>1</v>
      </c>
      <c r="Q70" s="487"/>
      <c r="R70" s="486">
        <v>0</v>
      </c>
      <c r="S70" s="487"/>
      <c r="T70" s="26">
        <v>1</v>
      </c>
      <c r="U70" s="26">
        <v>1</v>
      </c>
      <c r="V70" s="26">
        <v>1</v>
      </c>
      <c r="W70" s="27">
        <v>1</v>
      </c>
      <c r="X70" s="63" t="s">
        <v>361</v>
      </c>
      <c r="Y70" s="26" t="s">
        <v>362</v>
      </c>
      <c r="Z70" s="29" t="s">
        <v>363</v>
      </c>
      <c r="AA70" s="4">
        <v>11</v>
      </c>
      <c r="AB70" s="70" t="s">
        <v>1590</v>
      </c>
    </row>
    <row r="71" spans="1:28" x14ac:dyDescent="0.4">
      <c r="A71" s="4">
        <v>67</v>
      </c>
      <c r="B71" s="22">
        <v>42989</v>
      </c>
      <c r="C71" s="3" t="s">
        <v>878</v>
      </c>
      <c r="D71" s="3" t="s">
        <v>364</v>
      </c>
      <c r="E71" s="68" t="s">
        <v>72</v>
      </c>
      <c r="F71" s="26">
        <v>1</v>
      </c>
      <c r="G71" s="42">
        <v>1</v>
      </c>
      <c r="H71" s="42">
        <v>1</v>
      </c>
      <c r="I71" s="27">
        <v>1</v>
      </c>
      <c r="J71" s="26">
        <v>1</v>
      </c>
      <c r="K71" s="48">
        <v>1</v>
      </c>
      <c r="L71" s="26">
        <v>1</v>
      </c>
      <c r="M71" s="4">
        <v>1</v>
      </c>
      <c r="N71" s="4">
        <v>1</v>
      </c>
      <c r="O71" s="26">
        <v>1</v>
      </c>
      <c r="P71" s="486">
        <v>1</v>
      </c>
      <c r="Q71" s="487"/>
      <c r="R71" s="486">
        <v>0</v>
      </c>
      <c r="S71" s="487"/>
      <c r="T71" s="26">
        <v>1</v>
      </c>
      <c r="U71" s="26">
        <v>1</v>
      </c>
      <c r="V71" s="26">
        <v>1</v>
      </c>
      <c r="W71" s="27">
        <v>1</v>
      </c>
      <c r="X71" s="63" t="s">
        <v>361</v>
      </c>
      <c r="Y71" s="26" t="s">
        <v>362</v>
      </c>
      <c r="Z71" s="29" t="s">
        <v>363</v>
      </c>
      <c r="AA71" s="4">
        <v>15</v>
      </c>
      <c r="AB71" s="70" t="s">
        <v>1590</v>
      </c>
    </row>
    <row r="72" spans="1:28" x14ac:dyDescent="0.4">
      <c r="A72" s="4">
        <v>68</v>
      </c>
      <c r="B72" s="22">
        <v>42989</v>
      </c>
      <c r="C72" s="3" t="s">
        <v>879</v>
      </c>
      <c r="D72" s="3" t="s">
        <v>364</v>
      </c>
      <c r="E72" s="61" t="s">
        <v>73</v>
      </c>
      <c r="F72" s="26">
        <v>1</v>
      </c>
      <c r="G72" s="42">
        <v>1</v>
      </c>
      <c r="H72" s="42">
        <v>1</v>
      </c>
      <c r="I72" s="27">
        <v>1</v>
      </c>
      <c r="J72" s="26">
        <v>1</v>
      </c>
      <c r="K72" s="48">
        <v>0</v>
      </c>
      <c r="L72" s="26">
        <v>0</v>
      </c>
      <c r="M72" s="26">
        <v>0</v>
      </c>
      <c r="N72" s="43">
        <v>1</v>
      </c>
      <c r="O72" s="26">
        <v>0</v>
      </c>
      <c r="P72" s="486">
        <v>1</v>
      </c>
      <c r="Q72" s="487"/>
      <c r="R72" s="486">
        <v>0</v>
      </c>
      <c r="S72" s="487"/>
      <c r="T72" s="26">
        <v>1</v>
      </c>
      <c r="U72" s="26">
        <v>1</v>
      </c>
      <c r="V72" s="26">
        <v>1</v>
      </c>
      <c r="W72" s="27">
        <v>1</v>
      </c>
      <c r="X72" s="63" t="s">
        <v>361</v>
      </c>
      <c r="Y72" s="26" t="s">
        <v>362</v>
      </c>
      <c r="Z72" s="29" t="s">
        <v>363</v>
      </c>
      <c r="AA72" s="4">
        <v>11</v>
      </c>
      <c r="AB72" s="70" t="s">
        <v>1590</v>
      </c>
    </row>
    <row r="73" spans="1:28" x14ac:dyDescent="0.4">
      <c r="A73" s="4">
        <v>69</v>
      </c>
      <c r="B73" s="22">
        <v>42989</v>
      </c>
      <c r="C73" s="3" t="s">
        <v>880</v>
      </c>
      <c r="D73" s="3" t="s">
        <v>364</v>
      </c>
      <c r="E73" s="61" t="s">
        <v>74</v>
      </c>
      <c r="F73" s="26">
        <v>1</v>
      </c>
      <c r="G73" s="42">
        <v>1</v>
      </c>
      <c r="H73" s="42">
        <v>1</v>
      </c>
      <c r="I73" s="27">
        <v>1</v>
      </c>
      <c r="J73" s="26">
        <v>1</v>
      </c>
      <c r="K73" s="48">
        <v>0</v>
      </c>
      <c r="L73" s="26">
        <v>1</v>
      </c>
      <c r="M73" s="4">
        <v>1</v>
      </c>
      <c r="N73" s="4">
        <v>1</v>
      </c>
      <c r="O73" s="26">
        <v>0</v>
      </c>
      <c r="P73" s="486">
        <v>1</v>
      </c>
      <c r="Q73" s="487"/>
      <c r="R73" s="486">
        <v>1</v>
      </c>
      <c r="S73" s="487"/>
      <c r="T73" s="26">
        <v>0</v>
      </c>
      <c r="U73" s="26">
        <v>1</v>
      </c>
      <c r="V73" s="26">
        <v>1</v>
      </c>
      <c r="W73" s="27">
        <v>1</v>
      </c>
      <c r="X73" s="63" t="s">
        <v>361</v>
      </c>
      <c r="Y73" s="26" t="s">
        <v>362</v>
      </c>
      <c r="Z73" s="29" t="s">
        <v>363</v>
      </c>
      <c r="AA73" s="4">
        <v>13</v>
      </c>
      <c r="AB73" s="70" t="s">
        <v>1590</v>
      </c>
    </row>
    <row r="74" spans="1:28" x14ac:dyDescent="0.4">
      <c r="A74" s="4">
        <v>70</v>
      </c>
      <c r="B74" s="22">
        <v>42989</v>
      </c>
      <c r="C74" s="3" t="s">
        <v>881</v>
      </c>
      <c r="D74" s="3" t="s">
        <v>364</v>
      </c>
      <c r="E74" s="61" t="s">
        <v>75</v>
      </c>
      <c r="F74" s="26">
        <v>1</v>
      </c>
      <c r="G74" s="42">
        <v>1</v>
      </c>
      <c r="H74" s="42">
        <v>1</v>
      </c>
      <c r="I74" s="27">
        <v>1</v>
      </c>
      <c r="J74" s="26">
        <v>1</v>
      </c>
      <c r="K74" s="48">
        <v>0</v>
      </c>
      <c r="L74" s="26">
        <v>0</v>
      </c>
      <c r="M74" s="4">
        <v>0</v>
      </c>
      <c r="N74" s="4">
        <v>0</v>
      </c>
      <c r="O74" s="26">
        <v>1</v>
      </c>
      <c r="P74" s="486">
        <v>1</v>
      </c>
      <c r="Q74" s="487"/>
      <c r="R74" s="486">
        <v>0</v>
      </c>
      <c r="S74" s="487"/>
      <c r="T74" s="26">
        <v>1</v>
      </c>
      <c r="U74" s="26">
        <v>1</v>
      </c>
      <c r="V74" s="26">
        <v>1</v>
      </c>
      <c r="W74" s="27">
        <v>1</v>
      </c>
      <c r="X74" s="63" t="s">
        <v>361</v>
      </c>
      <c r="Y74" s="26" t="s">
        <v>362</v>
      </c>
      <c r="Z74" s="29" t="s">
        <v>363</v>
      </c>
      <c r="AA74" s="4">
        <v>11</v>
      </c>
      <c r="AB74" s="70" t="s">
        <v>1590</v>
      </c>
    </row>
    <row r="75" spans="1:28" x14ac:dyDescent="0.4">
      <c r="A75" s="4">
        <v>71</v>
      </c>
      <c r="B75" s="22">
        <v>42989</v>
      </c>
      <c r="C75" s="3" t="s">
        <v>882</v>
      </c>
      <c r="D75" s="3" t="s">
        <v>364</v>
      </c>
      <c r="E75" s="61" t="s">
        <v>76</v>
      </c>
      <c r="F75" s="26">
        <v>1</v>
      </c>
      <c r="G75" s="42">
        <v>1</v>
      </c>
      <c r="H75" s="42">
        <v>1</v>
      </c>
      <c r="I75" s="27">
        <v>1</v>
      </c>
      <c r="J75" s="26">
        <v>1</v>
      </c>
      <c r="K75" s="48">
        <v>0</v>
      </c>
      <c r="L75" s="43">
        <v>1</v>
      </c>
      <c r="M75" s="43">
        <v>1</v>
      </c>
      <c r="N75" s="43">
        <v>1</v>
      </c>
      <c r="O75" s="26">
        <v>0</v>
      </c>
      <c r="P75" s="486">
        <v>1</v>
      </c>
      <c r="Q75" s="487"/>
      <c r="R75" s="486">
        <v>1</v>
      </c>
      <c r="S75" s="487"/>
      <c r="T75" s="26">
        <v>1</v>
      </c>
      <c r="U75" s="26">
        <v>1</v>
      </c>
      <c r="V75" s="26">
        <v>1</v>
      </c>
      <c r="W75" s="27">
        <v>1</v>
      </c>
      <c r="X75" s="63" t="s">
        <v>361</v>
      </c>
      <c r="Y75" s="26" t="s">
        <v>362</v>
      </c>
      <c r="Z75" s="29" t="s">
        <v>363</v>
      </c>
      <c r="AA75" s="4">
        <v>14</v>
      </c>
      <c r="AB75" s="70" t="s">
        <v>1590</v>
      </c>
    </row>
    <row r="76" spans="1:28" ht="42" x14ac:dyDescent="0.4">
      <c r="A76" s="4">
        <v>72</v>
      </c>
      <c r="B76" s="22">
        <v>42989</v>
      </c>
      <c r="C76" s="3" t="s">
        <v>883</v>
      </c>
      <c r="D76" s="3" t="s">
        <v>364</v>
      </c>
      <c r="E76" s="69" t="s">
        <v>297</v>
      </c>
      <c r="F76" s="26">
        <v>1</v>
      </c>
      <c r="G76" s="42">
        <v>1</v>
      </c>
      <c r="H76" s="42">
        <v>1</v>
      </c>
      <c r="I76" s="27">
        <v>1</v>
      </c>
      <c r="J76" s="26">
        <v>1</v>
      </c>
      <c r="K76" s="6">
        <v>1</v>
      </c>
      <c r="L76" s="4">
        <v>1</v>
      </c>
      <c r="M76" s="4">
        <v>1</v>
      </c>
      <c r="N76" s="4">
        <v>1</v>
      </c>
      <c r="O76" s="26">
        <v>1</v>
      </c>
      <c r="P76" s="486">
        <v>1</v>
      </c>
      <c r="Q76" s="487"/>
      <c r="R76" s="507">
        <v>0</v>
      </c>
      <c r="S76" s="508"/>
      <c r="T76" s="26">
        <v>1</v>
      </c>
      <c r="U76" s="26">
        <v>1</v>
      </c>
      <c r="V76" s="26">
        <v>1</v>
      </c>
      <c r="W76" s="27">
        <v>1</v>
      </c>
      <c r="X76" s="63" t="s">
        <v>361</v>
      </c>
      <c r="Y76" s="26" t="s">
        <v>362</v>
      </c>
      <c r="Z76" s="29" t="s">
        <v>363</v>
      </c>
      <c r="AA76" s="4">
        <v>15</v>
      </c>
      <c r="AB76" s="70" t="s">
        <v>1590</v>
      </c>
    </row>
    <row r="77" spans="1:28" ht="42" x14ac:dyDescent="0.4">
      <c r="A77" s="4">
        <v>73</v>
      </c>
      <c r="B77" s="22">
        <v>42989</v>
      </c>
      <c r="C77" s="3" t="s">
        <v>884</v>
      </c>
      <c r="D77" s="3" t="s">
        <v>364</v>
      </c>
      <c r="E77" s="69" t="s">
        <v>77</v>
      </c>
      <c r="F77" s="26">
        <v>1</v>
      </c>
      <c r="G77" s="42">
        <v>1</v>
      </c>
      <c r="H77" s="42">
        <v>1</v>
      </c>
      <c r="I77" s="27">
        <v>1</v>
      </c>
      <c r="J77" s="26">
        <v>1</v>
      </c>
      <c r="K77" s="6">
        <v>1</v>
      </c>
      <c r="L77" s="4">
        <v>1</v>
      </c>
      <c r="M77" s="4">
        <v>1</v>
      </c>
      <c r="N77" s="4">
        <v>1</v>
      </c>
      <c r="O77" s="4">
        <v>1</v>
      </c>
      <c r="P77" s="488">
        <v>1</v>
      </c>
      <c r="Q77" s="489"/>
      <c r="R77" s="507">
        <v>0</v>
      </c>
      <c r="S77" s="508"/>
      <c r="T77" s="26">
        <v>1</v>
      </c>
      <c r="U77" s="26">
        <v>1</v>
      </c>
      <c r="V77" s="26">
        <v>1</v>
      </c>
      <c r="W77" s="27">
        <v>1</v>
      </c>
      <c r="X77" s="63" t="s">
        <v>361</v>
      </c>
      <c r="Y77" s="26" t="s">
        <v>362</v>
      </c>
      <c r="Z77" s="29" t="s">
        <v>363</v>
      </c>
      <c r="AA77" s="4">
        <v>15</v>
      </c>
      <c r="AB77" s="70" t="s">
        <v>1590</v>
      </c>
    </row>
    <row r="78" spans="1:28" x14ac:dyDescent="0.4">
      <c r="A78" s="4">
        <v>74</v>
      </c>
      <c r="B78" s="22">
        <v>42989</v>
      </c>
      <c r="C78" s="3" t="s">
        <v>885</v>
      </c>
      <c r="D78" s="3" t="s">
        <v>364</v>
      </c>
      <c r="E78" s="68" t="s">
        <v>78</v>
      </c>
      <c r="F78" s="26">
        <v>1</v>
      </c>
      <c r="G78" s="42">
        <v>1</v>
      </c>
      <c r="H78" s="42">
        <v>1</v>
      </c>
      <c r="I78" s="27">
        <v>1</v>
      </c>
      <c r="J78" s="26">
        <v>1</v>
      </c>
      <c r="K78" s="6">
        <v>1</v>
      </c>
      <c r="L78" s="26">
        <v>1</v>
      </c>
      <c r="M78" s="26">
        <v>1</v>
      </c>
      <c r="N78" s="26">
        <v>1</v>
      </c>
      <c r="O78" s="26">
        <v>1</v>
      </c>
      <c r="P78" s="486">
        <v>1</v>
      </c>
      <c r="Q78" s="487"/>
      <c r="R78" s="507">
        <v>0</v>
      </c>
      <c r="S78" s="508"/>
      <c r="T78" s="4">
        <v>1</v>
      </c>
      <c r="U78" s="4">
        <v>1</v>
      </c>
      <c r="V78" s="4">
        <v>1</v>
      </c>
      <c r="W78" s="5">
        <v>1</v>
      </c>
      <c r="X78" s="63" t="s">
        <v>361</v>
      </c>
      <c r="Y78" s="26" t="s">
        <v>362</v>
      </c>
      <c r="Z78" s="29" t="s">
        <v>363</v>
      </c>
      <c r="AA78" s="4">
        <v>15</v>
      </c>
      <c r="AB78" s="70" t="s">
        <v>1590</v>
      </c>
    </row>
    <row r="79" spans="1:28" x14ac:dyDescent="0.4">
      <c r="A79" s="4">
        <v>75</v>
      </c>
      <c r="B79" s="22">
        <v>42989</v>
      </c>
      <c r="C79" s="3" t="s">
        <v>886</v>
      </c>
      <c r="D79" s="3" t="s">
        <v>364</v>
      </c>
      <c r="E79" s="61" t="s">
        <v>79</v>
      </c>
      <c r="F79" s="26">
        <v>1</v>
      </c>
      <c r="G79" s="42">
        <v>1</v>
      </c>
      <c r="H79" s="42">
        <v>1</v>
      </c>
      <c r="I79" s="27">
        <v>1</v>
      </c>
      <c r="J79" s="26">
        <v>1</v>
      </c>
      <c r="K79" s="44">
        <v>1</v>
      </c>
      <c r="L79" s="26">
        <v>0</v>
      </c>
      <c r="M79" s="26">
        <v>0</v>
      </c>
      <c r="N79" s="26">
        <v>0</v>
      </c>
      <c r="O79" s="26">
        <v>0</v>
      </c>
      <c r="P79" s="486">
        <v>1</v>
      </c>
      <c r="Q79" s="487"/>
      <c r="R79" s="486">
        <v>0</v>
      </c>
      <c r="S79" s="487"/>
      <c r="T79" s="43">
        <v>1</v>
      </c>
      <c r="U79" s="26">
        <v>0</v>
      </c>
      <c r="V79" s="26">
        <v>0</v>
      </c>
      <c r="W79" s="27">
        <v>0</v>
      </c>
      <c r="X79" s="63" t="s">
        <v>361</v>
      </c>
      <c r="Y79" s="26" t="s">
        <v>362</v>
      </c>
      <c r="Z79" s="29" t="s">
        <v>363</v>
      </c>
      <c r="AA79" s="4">
        <v>8</v>
      </c>
      <c r="AB79" s="70" t="s">
        <v>1590</v>
      </c>
    </row>
    <row r="80" spans="1:28" x14ac:dyDescent="0.4">
      <c r="A80" s="4">
        <v>76</v>
      </c>
      <c r="B80" s="22">
        <v>42989</v>
      </c>
      <c r="C80" s="3" t="s">
        <v>887</v>
      </c>
      <c r="D80" s="3" t="s">
        <v>364</v>
      </c>
      <c r="E80" s="68" t="s">
        <v>80</v>
      </c>
      <c r="F80" s="26">
        <v>1</v>
      </c>
      <c r="G80" s="42">
        <v>1</v>
      </c>
      <c r="H80" s="42">
        <v>1</v>
      </c>
      <c r="I80" s="27">
        <v>1</v>
      </c>
      <c r="J80" s="26">
        <v>1</v>
      </c>
      <c r="K80" s="6">
        <v>1</v>
      </c>
      <c r="L80" s="26">
        <v>1</v>
      </c>
      <c r="M80" s="26">
        <v>1</v>
      </c>
      <c r="N80" s="26">
        <v>1</v>
      </c>
      <c r="O80" s="26">
        <v>1</v>
      </c>
      <c r="P80" s="486">
        <v>1</v>
      </c>
      <c r="Q80" s="487"/>
      <c r="R80" s="486">
        <v>0</v>
      </c>
      <c r="S80" s="487"/>
      <c r="T80" s="4">
        <v>1</v>
      </c>
      <c r="U80" s="26">
        <v>1</v>
      </c>
      <c r="V80" s="26">
        <v>1</v>
      </c>
      <c r="W80" s="27">
        <v>1</v>
      </c>
      <c r="X80" s="63" t="s">
        <v>361</v>
      </c>
      <c r="Y80" s="26" t="s">
        <v>362</v>
      </c>
      <c r="Z80" s="29" t="s">
        <v>363</v>
      </c>
      <c r="AA80" s="4">
        <v>15</v>
      </c>
      <c r="AB80" s="70" t="s">
        <v>1590</v>
      </c>
    </row>
    <row r="81" spans="1:28" x14ac:dyDescent="0.4">
      <c r="A81" s="4">
        <v>77</v>
      </c>
      <c r="B81" s="22">
        <v>42989</v>
      </c>
      <c r="C81" s="3" t="s">
        <v>888</v>
      </c>
      <c r="D81" s="3" t="s">
        <v>364</v>
      </c>
      <c r="E81" s="68" t="s">
        <v>81</v>
      </c>
      <c r="F81" s="26">
        <v>1</v>
      </c>
      <c r="G81" s="42">
        <v>1</v>
      </c>
      <c r="H81" s="42">
        <v>1</v>
      </c>
      <c r="I81" s="27">
        <v>1</v>
      </c>
      <c r="J81" s="26">
        <v>1</v>
      </c>
      <c r="K81" s="6">
        <v>1</v>
      </c>
      <c r="L81" s="26">
        <v>1</v>
      </c>
      <c r="M81" s="26">
        <v>1</v>
      </c>
      <c r="N81" s="26">
        <v>1</v>
      </c>
      <c r="O81" s="26">
        <v>1</v>
      </c>
      <c r="P81" s="486">
        <v>1</v>
      </c>
      <c r="Q81" s="487"/>
      <c r="R81" s="486">
        <v>1</v>
      </c>
      <c r="S81" s="487"/>
      <c r="T81" s="4">
        <v>1</v>
      </c>
      <c r="U81" s="26">
        <v>1</v>
      </c>
      <c r="V81" s="26">
        <v>1</v>
      </c>
      <c r="W81" s="27">
        <v>1</v>
      </c>
      <c r="X81" s="63" t="s">
        <v>361</v>
      </c>
      <c r="Y81" s="26" t="s">
        <v>362</v>
      </c>
      <c r="Z81" s="29" t="s">
        <v>363</v>
      </c>
      <c r="AA81" s="4">
        <v>16</v>
      </c>
      <c r="AB81" s="70" t="s">
        <v>1590</v>
      </c>
    </row>
    <row r="82" spans="1:28" x14ac:dyDescent="0.4">
      <c r="A82" s="4">
        <v>78</v>
      </c>
      <c r="B82" s="22">
        <v>42989</v>
      </c>
      <c r="C82" s="3" t="s">
        <v>889</v>
      </c>
      <c r="D82" s="3" t="s">
        <v>364</v>
      </c>
      <c r="E82" s="68" t="s">
        <v>82</v>
      </c>
      <c r="F82" s="26">
        <v>1</v>
      </c>
      <c r="G82" s="42">
        <v>1</v>
      </c>
      <c r="H82" s="42">
        <v>1</v>
      </c>
      <c r="I82" s="27">
        <v>1</v>
      </c>
      <c r="J82" s="26">
        <v>1</v>
      </c>
      <c r="K82" s="48">
        <v>1</v>
      </c>
      <c r="L82" s="26">
        <v>1</v>
      </c>
      <c r="M82" s="26">
        <v>1</v>
      </c>
      <c r="N82" s="26">
        <v>1</v>
      </c>
      <c r="O82" s="26">
        <v>1</v>
      </c>
      <c r="P82" s="486">
        <v>1</v>
      </c>
      <c r="Q82" s="487"/>
      <c r="R82" s="486">
        <v>0</v>
      </c>
      <c r="S82" s="487"/>
      <c r="T82" s="4">
        <v>1</v>
      </c>
      <c r="U82" s="26">
        <v>1</v>
      </c>
      <c r="V82" s="26">
        <v>1</v>
      </c>
      <c r="W82" s="27">
        <v>1</v>
      </c>
      <c r="X82" s="63" t="s">
        <v>361</v>
      </c>
      <c r="Y82" s="26" t="s">
        <v>362</v>
      </c>
      <c r="Z82" s="29" t="s">
        <v>363</v>
      </c>
      <c r="AA82" s="4">
        <v>15</v>
      </c>
      <c r="AB82" s="70" t="s">
        <v>1590</v>
      </c>
    </row>
    <row r="83" spans="1:28" x14ac:dyDescent="0.4">
      <c r="A83" s="4">
        <v>79</v>
      </c>
      <c r="B83" s="22">
        <v>42989</v>
      </c>
      <c r="C83" s="3" t="s">
        <v>890</v>
      </c>
      <c r="D83" s="3" t="s">
        <v>364</v>
      </c>
      <c r="E83" s="61" t="s">
        <v>83</v>
      </c>
      <c r="F83" s="26">
        <v>1</v>
      </c>
      <c r="G83" s="42">
        <v>1</v>
      </c>
      <c r="H83" s="42">
        <v>1</v>
      </c>
      <c r="I83" s="27">
        <v>1</v>
      </c>
      <c r="J83" s="26">
        <v>1</v>
      </c>
      <c r="K83" s="48">
        <v>0</v>
      </c>
      <c r="L83" s="26">
        <v>0</v>
      </c>
      <c r="M83" s="26">
        <v>0</v>
      </c>
      <c r="N83" s="26">
        <v>0</v>
      </c>
      <c r="O83" s="26">
        <v>1</v>
      </c>
      <c r="P83" s="486">
        <v>1</v>
      </c>
      <c r="Q83" s="487"/>
      <c r="R83" s="486">
        <v>0</v>
      </c>
      <c r="S83" s="487"/>
      <c r="T83" s="26">
        <v>0</v>
      </c>
      <c r="U83" s="26">
        <v>0</v>
      </c>
      <c r="V83" s="26">
        <v>0</v>
      </c>
      <c r="W83" s="27">
        <v>0</v>
      </c>
      <c r="X83" s="63" t="s">
        <v>361</v>
      </c>
      <c r="Y83" s="26" t="s">
        <v>362</v>
      </c>
      <c r="Z83" s="29" t="s">
        <v>363</v>
      </c>
      <c r="AA83" s="4">
        <v>7</v>
      </c>
      <c r="AB83" s="70" t="s">
        <v>1590</v>
      </c>
    </row>
    <row r="84" spans="1:28" x14ac:dyDescent="0.4">
      <c r="A84" s="4">
        <v>80</v>
      </c>
      <c r="B84" s="22">
        <v>42989</v>
      </c>
      <c r="C84" s="3" t="s">
        <v>891</v>
      </c>
      <c r="D84" s="3" t="s">
        <v>364</v>
      </c>
      <c r="E84" s="61" t="s">
        <v>84</v>
      </c>
      <c r="F84" s="26">
        <v>1</v>
      </c>
      <c r="G84" s="42">
        <v>1</v>
      </c>
      <c r="H84" s="42">
        <v>1</v>
      </c>
      <c r="I84" s="27">
        <v>1</v>
      </c>
      <c r="J84" s="26">
        <v>1</v>
      </c>
      <c r="K84" s="48">
        <v>0</v>
      </c>
      <c r="L84" s="26">
        <v>1</v>
      </c>
      <c r="M84" s="26">
        <v>1</v>
      </c>
      <c r="N84" s="43">
        <v>1</v>
      </c>
      <c r="O84" s="26">
        <v>1</v>
      </c>
      <c r="P84" s="486">
        <v>1</v>
      </c>
      <c r="Q84" s="487"/>
      <c r="R84" s="486">
        <v>0</v>
      </c>
      <c r="S84" s="487"/>
      <c r="T84" s="26">
        <v>0</v>
      </c>
      <c r="U84" s="26">
        <v>1</v>
      </c>
      <c r="V84" s="26">
        <v>1</v>
      </c>
      <c r="W84" s="27">
        <v>0</v>
      </c>
      <c r="X84" s="63" t="s">
        <v>361</v>
      </c>
      <c r="Y84" s="26" t="s">
        <v>362</v>
      </c>
      <c r="Z84" s="29" t="s">
        <v>363</v>
      </c>
      <c r="AA84" s="4">
        <v>12</v>
      </c>
      <c r="AB84" s="70" t="s">
        <v>1590</v>
      </c>
    </row>
    <row r="85" spans="1:28" x14ac:dyDescent="0.4">
      <c r="A85" s="4">
        <v>81</v>
      </c>
      <c r="B85" s="22">
        <v>42989</v>
      </c>
      <c r="C85" s="3" t="s">
        <v>892</v>
      </c>
      <c r="D85" s="3" t="s">
        <v>364</v>
      </c>
      <c r="E85" s="29" t="s">
        <v>298</v>
      </c>
      <c r="F85" s="26">
        <v>1</v>
      </c>
      <c r="G85" s="42">
        <v>1</v>
      </c>
      <c r="H85" s="27">
        <v>0</v>
      </c>
      <c r="I85" s="27">
        <v>1</v>
      </c>
      <c r="J85" s="26">
        <v>1</v>
      </c>
      <c r="K85" s="44">
        <v>1</v>
      </c>
      <c r="L85" s="26">
        <v>0</v>
      </c>
      <c r="M85" s="43">
        <v>1</v>
      </c>
      <c r="N85" s="43">
        <v>1</v>
      </c>
      <c r="O85" s="26">
        <v>1</v>
      </c>
      <c r="P85" s="486">
        <v>1</v>
      </c>
      <c r="Q85" s="487"/>
      <c r="R85" s="486">
        <v>0</v>
      </c>
      <c r="S85" s="487"/>
      <c r="T85" s="26">
        <v>1</v>
      </c>
      <c r="U85" s="26">
        <v>1</v>
      </c>
      <c r="V85" s="26">
        <v>1</v>
      </c>
      <c r="W85" s="27">
        <v>1</v>
      </c>
      <c r="X85" s="63" t="s">
        <v>361</v>
      </c>
      <c r="Y85" s="26" t="s">
        <v>362</v>
      </c>
      <c r="Z85" s="29" t="s">
        <v>363</v>
      </c>
      <c r="AA85" s="4">
        <v>13</v>
      </c>
      <c r="AB85" s="70" t="s">
        <v>1590</v>
      </c>
    </row>
    <row r="86" spans="1:28" x14ac:dyDescent="0.4">
      <c r="A86" s="4">
        <v>82</v>
      </c>
      <c r="B86" s="22">
        <v>42989</v>
      </c>
      <c r="C86" s="3" t="s">
        <v>893</v>
      </c>
      <c r="D86" s="3" t="s">
        <v>364</v>
      </c>
      <c r="E86" s="29" t="s">
        <v>85</v>
      </c>
      <c r="F86" s="26">
        <v>1</v>
      </c>
      <c r="G86" s="42">
        <v>1</v>
      </c>
      <c r="H86" s="42">
        <v>1</v>
      </c>
      <c r="I86" s="27">
        <v>1</v>
      </c>
      <c r="J86" s="26">
        <v>1</v>
      </c>
      <c r="K86" s="48">
        <v>0</v>
      </c>
      <c r="L86" s="26">
        <v>1</v>
      </c>
      <c r="M86" s="26">
        <v>1</v>
      </c>
      <c r="N86" s="26">
        <v>1</v>
      </c>
      <c r="O86" s="26">
        <v>1</v>
      </c>
      <c r="P86" s="486">
        <v>1</v>
      </c>
      <c r="Q86" s="487"/>
      <c r="R86" s="486">
        <v>0</v>
      </c>
      <c r="S86" s="487"/>
      <c r="T86" s="26">
        <v>0</v>
      </c>
      <c r="U86" s="26">
        <v>1</v>
      </c>
      <c r="V86" s="26">
        <v>1</v>
      </c>
      <c r="W86" s="27">
        <v>1</v>
      </c>
      <c r="X86" s="63" t="s">
        <v>361</v>
      </c>
      <c r="Y86" s="26" t="s">
        <v>362</v>
      </c>
      <c r="Z86" s="29" t="s">
        <v>363</v>
      </c>
      <c r="AA86" s="4">
        <v>13</v>
      </c>
      <c r="AB86" s="70" t="s">
        <v>1590</v>
      </c>
    </row>
    <row r="87" spans="1:28" x14ac:dyDescent="0.4">
      <c r="A87" s="4">
        <v>83</v>
      </c>
      <c r="B87" s="22">
        <v>42989</v>
      </c>
      <c r="C87" s="3" t="s">
        <v>894</v>
      </c>
      <c r="D87" s="3" t="s">
        <v>364</v>
      </c>
      <c r="E87" s="62" t="s">
        <v>299</v>
      </c>
      <c r="F87" s="26">
        <v>1</v>
      </c>
      <c r="G87" s="42">
        <v>1</v>
      </c>
      <c r="H87" s="42">
        <v>1</v>
      </c>
      <c r="I87" s="27">
        <v>1</v>
      </c>
      <c r="J87" s="26">
        <v>1</v>
      </c>
      <c r="K87" s="48">
        <v>0</v>
      </c>
      <c r="L87" s="26">
        <v>0</v>
      </c>
      <c r="M87" s="26">
        <v>1</v>
      </c>
      <c r="N87" s="26">
        <v>1</v>
      </c>
      <c r="O87" s="26">
        <v>1</v>
      </c>
      <c r="P87" s="486">
        <v>1</v>
      </c>
      <c r="Q87" s="487"/>
      <c r="R87" s="486">
        <v>0</v>
      </c>
      <c r="S87" s="487"/>
      <c r="T87" s="26">
        <v>1</v>
      </c>
      <c r="U87" s="26">
        <v>1</v>
      </c>
      <c r="V87" s="26">
        <v>1</v>
      </c>
      <c r="W87" s="27">
        <v>1</v>
      </c>
      <c r="X87" s="63" t="s">
        <v>361</v>
      </c>
      <c r="Y87" s="26" t="s">
        <v>362</v>
      </c>
      <c r="Z87" s="29" t="s">
        <v>363</v>
      </c>
      <c r="AA87" s="4">
        <v>13</v>
      </c>
      <c r="AB87" s="70" t="s">
        <v>1590</v>
      </c>
    </row>
    <row r="88" spans="1:28" x14ac:dyDescent="0.4">
      <c r="A88" s="4">
        <v>84</v>
      </c>
      <c r="B88" s="22">
        <v>42989</v>
      </c>
      <c r="C88" s="3" t="s">
        <v>895</v>
      </c>
      <c r="D88" s="3" t="s">
        <v>364</v>
      </c>
      <c r="E88" s="30" t="s">
        <v>86</v>
      </c>
      <c r="F88" s="26">
        <v>1</v>
      </c>
      <c r="G88" s="42">
        <v>1</v>
      </c>
      <c r="H88" s="42">
        <v>1</v>
      </c>
      <c r="I88" s="27">
        <v>1</v>
      </c>
      <c r="J88" s="26">
        <v>1</v>
      </c>
      <c r="K88" s="48">
        <v>1</v>
      </c>
      <c r="L88" s="26">
        <v>1</v>
      </c>
      <c r="M88" s="26">
        <v>1</v>
      </c>
      <c r="N88" s="26">
        <v>1</v>
      </c>
      <c r="O88" s="26">
        <v>1</v>
      </c>
      <c r="P88" s="486">
        <v>1</v>
      </c>
      <c r="Q88" s="487"/>
      <c r="R88" s="486">
        <v>0</v>
      </c>
      <c r="S88" s="487"/>
      <c r="T88" s="26">
        <v>0</v>
      </c>
      <c r="U88" s="26">
        <v>1</v>
      </c>
      <c r="V88" s="26">
        <v>1</v>
      </c>
      <c r="W88" s="27">
        <v>1</v>
      </c>
      <c r="X88" s="63" t="s">
        <v>361</v>
      </c>
      <c r="Y88" s="26" t="s">
        <v>362</v>
      </c>
      <c r="Z88" s="29" t="s">
        <v>363</v>
      </c>
      <c r="AA88" s="4">
        <v>14</v>
      </c>
      <c r="AB88" s="70" t="s">
        <v>1590</v>
      </c>
    </row>
    <row r="89" spans="1:28" x14ac:dyDescent="0.4">
      <c r="A89" s="4">
        <v>85</v>
      </c>
      <c r="B89" s="22">
        <v>42989</v>
      </c>
      <c r="C89" s="3" t="s">
        <v>896</v>
      </c>
      <c r="D89" s="3" t="s">
        <v>364</v>
      </c>
      <c r="E89" s="29" t="s">
        <v>87</v>
      </c>
      <c r="F89" s="26">
        <v>1</v>
      </c>
      <c r="G89" s="42">
        <v>1</v>
      </c>
      <c r="H89" s="42">
        <v>1</v>
      </c>
      <c r="I89" s="27">
        <v>1</v>
      </c>
      <c r="J89" s="26">
        <v>1</v>
      </c>
      <c r="K89" s="48">
        <v>1</v>
      </c>
      <c r="L89" s="26">
        <v>1</v>
      </c>
      <c r="M89" s="26">
        <v>1</v>
      </c>
      <c r="N89" s="26">
        <v>1</v>
      </c>
      <c r="O89" s="26">
        <v>1</v>
      </c>
      <c r="P89" s="486">
        <v>1</v>
      </c>
      <c r="Q89" s="487"/>
      <c r="R89" s="486">
        <v>1</v>
      </c>
      <c r="S89" s="487"/>
      <c r="T89" s="26">
        <v>1</v>
      </c>
      <c r="U89" s="43">
        <v>1</v>
      </c>
      <c r="V89" s="43">
        <v>1</v>
      </c>
      <c r="W89" s="42">
        <v>1</v>
      </c>
      <c r="X89" s="63" t="s">
        <v>361</v>
      </c>
      <c r="Y89" s="26" t="s">
        <v>362</v>
      </c>
      <c r="Z89" s="29" t="s">
        <v>363</v>
      </c>
      <c r="AA89" s="4">
        <v>16</v>
      </c>
      <c r="AB89" s="70" t="s">
        <v>1590</v>
      </c>
    </row>
    <row r="90" spans="1:28" x14ac:dyDescent="0.4">
      <c r="A90" s="4">
        <v>86</v>
      </c>
      <c r="B90" s="22">
        <v>42989</v>
      </c>
      <c r="C90" s="3" t="s">
        <v>897</v>
      </c>
      <c r="D90" s="3" t="s">
        <v>364</v>
      </c>
      <c r="E90" s="29" t="s">
        <v>88</v>
      </c>
      <c r="F90" s="26">
        <v>1</v>
      </c>
      <c r="G90" s="42">
        <v>1</v>
      </c>
      <c r="H90" s="42">
        <v>1</v>
      </c>
      <c r="I90" s="27">
        <v>1</v>
      </c>
      <c r="J90" s="26">
        <v>1</v>
      </c>
      <c r="K90" s="48">
        <v>0</v>
      </c>
      <c r="L90" s="26">
        <v>1</v>
      </c>
      <c r="M90" s="26">
        <v>1</v>
      </c>
      <c r="N90" s="26">
        <v>1</v>
      </c>
      <c r="O90" s="26">
        <v>1</v>
      </c>
      <c r="P90" s="486">
        <v>1</v>
      </c>
      <c r="Q90" s="487"/>
      <c r="R90" s="486">
        <v>1</v>
      </c>
      <c r="S90" s="487"/>
      <c r="T90" s="26">
        <v>1</v>
      </c>
      <c r="U90" s="26">
        <v>1</v>
      </c>
      <c r="V90" s="26">
        <v>1</v>
      </c>
      <c r="W90" s="27">
        <v>1</v>
      </c>
      <c r="X90" s="63" t="s">
        <v>361</v>
      </c>
      <c r="Y90" s="26" t="s">
        <v>362</v>
      </c>
      <c r="Z90" s="29" t="s">
        <v>363</v>
      </c>
      <c r="AA90" s="4">
        <v>15</v>
      </c>
      <c r="AB90" s="70" t="s">
        <v>1590</v>
      </c>
    </row>
    <row r="91" spans="1:28" x14ac:dyDescent="0.4">
      <c r="A91" s="4">
        <v>87</v>
      </c>
      <c r="B91" s="22">
        <v>42989</v>
      </c>
      <c r="C91" s="3" t="s">
        <v>898</v>
      </c>
      <c r="D91" s="3" t="s">
        <v>364</v>
      </c>
      <c r="E91" s="29" t="s">
        <v>89</v>
      </c>
      <c r="F91" s="26">
        <v>1</v>
      </c>
      <c r="G91" s="27">
        <v>0</v>
      </c>
      <c r="H91" s="27">
        <v>0</v>
      </c>
      <c r="I91" s="27">
        <v>1</v>
      </c>
      <c r="J91" s="26">
        <v>1</v>
      </c>
      <c r="K91" s="48">
        <v>1</v>
      </c>
      <c r="L91" s="26">
        <v>1</v>
      </c>
      <c r="M91" s="26">
        <v>1</v>
      </c>
      <c r="N91" s="26">
        <v>1</v>
      </c>
      <c r="O91" s="26">
        <v>1</v>
      </c>
      <c r="P91" s="486">
        <v>1</v>
      </c>
      <c r="Q91" s="487"/>
      <c r="R91" s="486">
        <v>0</v>
      </c>
      <c r="S91" s="487"/>
      <c r="T91" s="26">
        <v>0</v>
      </c>
      <c r="U91" s="26">
        <v>0</v>
      </c>
      <c r="V91" s="26">
        <v>0</v>
      </c>
      <c r="W91" s="27">
        <v>0</v>
      </c>
      <c r="X91" s="63" t="s">
        <v>361</v>
      </c>
      <c r="Y91" s="26" t="s">
        <v>362</v>
      </c>
      <c r="Z91" s="29" t="s">
        <v>363</v>
      </c>
      <c r="AA91" s="4">
        <v>9</v>
      </c>
      <c r="AB91" s="70" t="s">
        <v>1590</v>
      </c>
    </row>
    <row r="92" spans="1:28" x14ac:dyDescent="0.4">
      <c r="A92" s="4">
        <v>88</v>
      </c>
      <c r="B92" s="22">
        <v>42989</v>
      </c>
      <c r="C92" s="3" t="s">
        <v>899</v>
      </c>
      <c r="D92" s="3" t="s">
        <v>364</v>
      </c>
      <c r="E92" s="29" t="s">
        <v>90</v>
      </c>
      <c r="F92" s="26">
        <v>1</v>
      </c>
      <c r="G92" s="27">
        <v>1</v>
      </c>
      <c r="H92" s="42">
        <v>1</v>
      </c>
      <c r="I92" s="27">
        <v>1</v>
      </c>
      <c r="J92" s="26">
        <v>1</v>
      </c>
      <c r="K92" s="44">
        <v>1</v>
      </c>
      <c r="L92" s="26">
        <v>0</v>
      </c>
      <c r="M92" s="26">
        <v>0</v>
      </c>
      <c r="N92" s="26">
        <v>1</v>
      </c>
      <c r="O92" s="26">
        <v>1</v>
      </c>
      <c r="P92" s="486">
        <v>0</v>
      </c>
      <c r="Q92" s="487"/>
      <c r="R92" s="486">
        <v>0</v>
      </c>
      <c r="S92" s="487"/>
      <c r="T92" s="26">
        <v>1</v>
      </c>
      <c r="U92" s="26">
        <v>0</v>
      </c>
      <c r="V92" s="26">
        <v>0</v>
      </c>
      <c r="W92" s="27">
        <v>1</v>
      </c>
      <c r="X92" s="63" t="s">
        <v>361</v>
      </c>
      <c r="Y92" s="26" t="s">
        <v>362</v>
      </c>
      <c r="Z92" s="29" t="s">
        <v>363</v>
      </c>
      <c r="AA92" s="4">
        <v>10</v>
      </c>
      <c r="AB92" s="70" t="s">
        <v>1590</v>
      </c>
    </row>
    <row r="93" spans="1:28" x14ac:dyDescent="0.4">
      <c r="A93" s="4">
        <v>89</v>
      </c>
      <c r="B93" s="22">
        <v>42989</v>
      </c>
      <c r="C93" s="3" t="s">
        <v>900</v>
      </c>
      <c r="D93" s="3" t="s">
        <v>364</v>
      </c>
      <c r="E93" s="29" t="s">
        <v>91</v>
      </c>
      <c r="F93" s="26">
        <v>1</v>
      </c>
      <c r="G93" s="27">
        <v>0</v>
      </c>
      <c r="H93" s="27">
        <v>0</v>
      </c>
      <c r="I93" s="27">
        <v>1</v>
      </c>
      <c r="J93" s="26">
        <v>1</v>
      </c>
      <c r="K93" s="48">
        <v>1</v>
      </c>
      <c r="L93" s="26">
        <v>1</v>
      </c>
      <c r="M93" s="26">
        <v>1</v>
      </c>
      <c r="N93" s="26">
        <v>1</v>
      </c>
      <c r="O93" s="26">
        <v>1</v>
      </c>
      <c r="P93" s="486">
        <v>1</v>
      </c>
      <c r="Q93" s="487"/>
      <c r="R93" s="486">
        <v>0</v>
      </c>
      <c r="S93" s="487"/>
      <c r="T93" s="26">
        <v>1</v>
      </c>
      <c r="U93" s="26">
        <v>1</v>
      </c>
      <c r="V93" s="26">
        <v>1</v>
      </c>
      <c r="W93" s="27">
        <v>1</v>
      </c>
      <c r="X93" s="63" t="s">
        <v>361</v>
      </c>
      <c r="Y93" s="26" t="s">
        <v>362</v>
      </c>
      <c r="Z93" s="29" t="s">
        <v>363</v>
      </c>
      <c r="AA93" s="4">
        <v>13</v>
      </c>
      <c r="AB93" s="70" t="s">
        <v>1590</v>
      </c>
    </row>
    <row r="94" spans="1:28" x14ac:dyDescent="0.4">
      <c r="A94" s="4">
        <v>90</v>
      </c>
      <c r="B94" s="22">
        <v>42989</v>
      </c>
      <c r="C94" s="3" t="s">
        <v>901</v>
      </c>
      <c r="D94" s="3" t="s">
        <v>364</v>
      </c>
      <c r="E94" s="29" t="s">
        <v>92</v>
      </c>
      <c r="F94" s="26">
        <v>1</v>
      </c>
      <c r="G94" s="27">
        <v>1</v>
      </c>
      <c r="H94" s="42">
        <v>1</v>
      </c>
      <c r="I94" s="27">
        <v>1</v>
      </c>
      <c r="J94" s="26">
        <v>1</v>
      </c>
      <c r="K94" s="48">
        <v>1</v>
      </c>
      <c r="L94" s="26">
        <v>0</v>
      </c>
      <c r="M94" s="26">
        <v>0</v>
      </c>
      <c r="N94" s="26">
        <v>1</v>
      </c>
      <c r="O94" s="26">
        <v>1</v>
      </c>
      <c r="P94" s="486">
        <v>1</v>
      </c>
      <c r="Q94" s="487"/>
      <c r="R94" s="486">
        <v>0</v>
      </c>
      <c r="S94" s="487"/>
      <c r="T94" s="26">
        <v>1</v>
      </c>
      <c r="U94" s="26">
        <v>1</v>
      </c>
      <c r="V94" s="26">
        <v>1</v>
      </c>
      <c r="W94" s="27">
        <v>1</v>
      </c>
      <c r="X94" s="63" t="s">
        <v>361</v>
      </c>
      <c r="Y94" s="26" t="s">
        <v>362</v>
      </c>
      <c r="Z94" s="29" t="s">
        <v>363</v>
      </c>
      <c r="AA94" s="4">
        <v>13</v>
      </c>
      <c r="AB94" s="70" t="s">
        <v>1590</v>
      </c>
    </row>
    <row r="95" spans="1:28" x14ac:dyDescent="0.4">
      <c r="A95" s="4">
        <v>91</v>
      </c>
      <c r="B95" s="22">
        <v>42989</v>
      </c>
      <c r="C95" s="3" t="s">
        <v>902</v>
      </c>
      <c r="D95" s="3" t="s">
        <v>364</v>
      </c>
      <c r="E95" s="30" t="s">
        <v>93</v>
      </c>
      <c r="F95" s="26">
        <v>1</v>
      </c>
      <c r="G95" s="42">
        <v>1</v>
      </c>
      <c r="H95" s="42">
        <v>1</v>
      </c>
      <c r="I95" s="27">
        <v>1</v>
      </c>
      <c r="J95" s="26">
        <v>1</v>
      </c>
      <c r="K95" s="48">
        <v>1</v>
      </c>
      <c r="L95" s="26">
        <v>1</v>
      </c>
      <c r="M95" s="26">
        <v>1</v>
      </c>
      <c r="N95" s="26">
        <v>1</v>
      </c>
      <c r="O95" s="26">
        <v>1</v>
      </c>
      <c r="P95" s="486">
        <v>0</v>
      </c>
      <c r="Q95" s="487"/>
      <c r="R95" s="486">
        <v>0</v>
      </c>
      <c r="S95" s="487"/>
      <c r="T95" s="26">
        <v>1</v>
      </c>
      <c r="U95" s="26">
        <v>1</v>
      </c>
      <c r="V95" s="26">
        <v>1</v>
      </c>
      <c r="W95" s="27">
        <v>1</v>
      </c>
      <c r="X95" s="63" t="s">
        <v>361</v>
      </c>
      <c r="Y95" s="26" t="s">
        <v>362</v>
      </c>
      <c r="Z95" s="29" t="s">
        <v>363</v>
      </c>
      <c r="AA95" s="4">
        <v>14</v>
      </c>
      <c r="AB95" s="70" t="s">
        <v>1590</v>
      </c>
    </row>
    <row r="96" spans="1:28" x14ac:dyDescent="0.4">
      <c r="A96" s="4">
        <v>92</v>
      </c>
      <c r="B96" s="22">
        <v>42989</v>
      </c>
      <c r="C96" s="3" t="s">
        <v>903</v>
      </c>
      <c r="D96" s="3" t="s">
        <v>364</v>
      </c>
      <c r="E96" s="29" t="s">
        <v>94</v>
      </c>
      <c r="F96" s="26">
        <v>1</v>
      </c>
      <c r="G96" s="5">
        <v>0</v>
      </c>
      <c r="H96" s="5">
        <v>0</v>
      </c>
      <c r="I96" s="27">
        <v>1</v>
      </c>
      <c r="J96" s="26">
        <v>1</v>
      </c>
      <c r="K96" s="48">
        <v>0</v>
      </c>
      <c r="L96" s="26">
        <v>1</v>
      </c>
      <c r="M96" s="26">
        <v>1</v>
      </c>
      <c r="N96" s="26">
        <v>1</v>
      </c>
      <c r="O96" s="26">
        <v>1</v>
      </c>
      <c r="P96" s="486">
        <v>1</v>
      </c>
      <c r="Q96" s="487"/>
      <c r="R96" s="486">
        <v>0</v>
      </c>
      <c r="S96" s="487"/>
      <c r="T96" s="26">
        <v>1</v>
      </c>
      <c r="U96" s="26">
        <v>1</v>
      </c>
      <c r="V96" s="26">
        <v>1</v>
      </c>
      <c r="W96" s="27">
        <v>1</v>
      </c>
      <c r="X96" s="63" t="s">
        <v>361</v>
      </c>
      <c r="Y96" s="26" t="s">
        <v>362</v>
      </c>
      <c r="Z96" s="29" t="s">
        <v>363</v>
      </c>
      <c r="AA96" s="4">
        <v>12</v>
      </c>
      <c r="AB96" s="70" t="s">
        <v>1590</v>
      </c>
    </row>
    <row r="97" spans="1:28" x14ac:dyDescent="0.4">
      <c r="A97" s="4">
        <v>93</v>
      </c>
      <c r="B97" s="22">
        <v>42989</v>
      </c>
      <c r="C97" s="3" t="s">
        <v>904</v>
      </c>
      <c r="D97" s="3" t="s">
        <v>364</v>
      </c>
      <c r="E97" s="67" t="s">
        <v>300</v>
      </c>
      <c r="F97" s="26">
        <v>1</v>
      </c>
      <c r="G97" s="42">
        <v>1</v>
      </c>
      <c r="H97" s="42">
        <v>1</v>
      </c>
      <c r="I97" s="27">
        <v>1</v>
      </c>
      <c r="J97" s="26">
        <v>1</v>
      </c>
      <c r="K97" s="48">
        <v>1</v>
      </c>
      <c r="L97" s="26">
        <v>1</v>
      </c>
      <c r="M97" s="26">
        <v>1</v>
      </c>
      <c r="N97" s="26">
        <v>1</v>
      </c>
      <c r="O97" s="26">
        <v>1</v>
      </c>
      <c r="P97" s="486">
        <v>1</v>
      </c>
      <c r="Q97" s="487"/>
      <c r="R97" s="486">
        <v>0</v>
      </c>
      <c r="S97" s="487"/>
      <c r="T97" s="26">
        <v>1</v>
      </c>
      <c r="U97" s="26">
        <v>1</v>
      </c>
      <c r="V97" s="4">
        <v>1</v>
      </c>
      <c r="W97" s="5">
        <v>1</v>
      </c>
      <c r="X97" s="63" t="s">
        <v>361</v>
      </c>
      <c r="Y97" s="26" t="s">
        <v>362</v>
      </c>
      <c r="Z97" s="29" t="s">
        <v>363</v>
      </c>
      <c r="AA97" s="4">
        <v>15</v>
      </c>
      <c r="AB97" s="70" t="s">
        <v>1590</v>
      </c>
    </row>
    <row r="98" spans="1:28" x14ac:dyDescent="0.4">
      <c r="A98" s="4">
        <v>94</v>
      </c>
      <c r="B98" s="22">
        <v>42989</v>
      </c>
      <c r="C98" s="3" t="s">
        <v>905</v>
      </c>
      <c r="D98" s="3" t="s">
        <v>364</v>
      </c>
      <c r="E98" s="67" t="s">
        <v>95</v>
      </c>
      <c r="F98" s="26">
        <v>1</v>
      </c>
      <c r="G98" s="42">
        <v>1</v>
      </c>
      <c r="H98" s="5">
        <v>0</v>
      </c>
      <c r="I98" s="27">
        <v>1</v>
      </c>
      <c r="J98" s="26">
        <v>1</v>
      </c>
      <c r="K98" s="48">
        <v>1</v>
      </c>
      <c r="L98" s="26">
        <v>1</v>
      </c>
      <c r="M98" s="26">
        <v>1</v>
      </c>
      <c r="N98" s="26">
        <v>1</v>
      </c>
      <c r="O98" s="26">
        <v>1</v>
      </c>
      <c r="P98" s="486">
        <v>1</v>
      </c>
      <c r="Q98" s="487"/>
      <c r="R98" s="486">
        <v>0</v>
      </c>
      <c r="S98" s="487"/>
      <c r="T98" s="26">
        <v>1</v>
      </c>
      <c r="U98" s="26">
        <v>1</v>
      </c>
      <c r="V98" s="4">
        <v>1</v>
      </c>
      <c r="W98" s="5">
        <v>1</v>
      </c>
      <c r="X98" s="63" t="s">
        <v>361</v>
      </c>
      <c r="Y98" s="26" t="s">
        <v>362</v>
      </c>
      <c r="Z98" s="29" t="s">
        <v>363</v>
      </c>
      <c r="AA98" s="4">
        <v>14</v>
      </c>
      <c r="AB98" s="70" t="s">
        <v>1590</v>
      </c>
    </row>
    <row r="99" spans="1:28" x14ac:dyDescent="0.4">
      <c r="A99" s="4">
        <v>95</v>
      </c>
      <c r="B99" s="22">
        <v>42989</v>
      </c>
      <c r="C99" s="3" t="s">
        <v>906</v>
      </c>
      <c r="D99" s="3" t="s">
        <v>364</v>
      </c>
      <c r="E99" s="67" t="s">
        <v>96</v>
      </c>
      <c r="F99" s="26">
        <v>1</v>
      </c>
      <c r="G99" s="42">
        <v>1</v>
      </c>
      <c r="H99" s="5">
        <v>0</v>
      </c>
      <c r="I99" s="27">
        <v>1</v>
      </c>
      <c r="J99" s="26">
        <v>1</v>
      </c>
      <c r="K99" s="6">
        <v>1</v>
      </c>
      <c r="L99" s="4">
        <v>1</v>
      </c>
      <c r="M99" s="4">
        <v>1</v>
      </c>
      <c r="N99" s="4">
        <v>1</v>
      </c>
      <c r="O99" s="4">
        <v>1</v>
      </c>
      <c r="P99" s="488">
        <v>1</v>
      </c>
      <c r="Q99" s="489"/>
      <c r="R99" s="488">
        <v>0</v>
      </c>
      <c r="S99" s="489"/>
      <c r="T99" s="4">
        <v>1</v>
      </c>
      <c r="U99" s="4">
        <v>1</v>
      </c>
      <c r="V99" s="4">
        <v>1</v>
      </c>
      <c r="W99" s="5">
        <v>1</v>
      </c>
      <c r="X99" s="63" t="s">
        <v>361</v>
      </c>
      <c r="Y99" s="26" t="s">
        <v>362</v>
      </c>
      <c r="Z99" s="29" t="s">
        <v>363</v>
      </c>
      <c r="AA99" s="4">
        <v>14</v>
      </c>
      <c r="AB99" s="70" t="s">
        <v>1590</v>
      </c>
    </row>
    <row r="100" spans="1:28" x14ac:dyDescent="0.4">
      <c r="A100" s="4">
        <v>96</v>
      </c>
      <c r="B100" s="22">
        <v>42989</v>
      </c>
      <c r="C100" s="3" t="s">
        <v>907</v>
      </c>
      <c r="D100" s="3" t="s">
        <v>364</v>
      </c>
      <c r="E100" s="29" t="s">
        <v>97</v>
      </c>
      <c r="F100" s="26">
        <v>1</v>
      </c>
      <c r="G100" s="42">
        <v>1</v>
      </c>
      <c r="H100" s="42">
        <v>1</v>
      </c>
      <c r="I100" s="27">
        <v>1</v>
      </c>
      <c r="J100" s="26">
        <v>1</v>
      </c>
      <c r="K100" s="44">
        <v>1</v>
      </c>
      <c r="L100" s="43">
        <v>1</v>
      </c>
      <c r="M100" s="43">
        <v>1</v>
      </c>
      <c r="N100" s="43">
        <v>1</v>
      </c>
      <c r="O100" s="26">
        <v>1</v>
      </c>
      <c r="P100" s="486">
        <v>1</v>
      </c>
      <c r="Q100" s="487"/>
      <c r="R100" s="486">
        <v>0</v>
      </c>
      <c r="S100" s="487"/>
      <c r="T100" s="26">
        <v>1</v>
      </c>
      <c r="U100" s="26">
        <v>1</v>
      </c>
      <c r="V100" s="26">
        <v>1</v>
      </c>
      <c r="W100" s="27">
        <v>1</v>
      </c>
      <c r="X100" s="63" t="s">
        <v>361</v>
      </c>
      <c r="Y100" s="26" t="s">
        <v>362</v>
      </c>
      <c r="Z100" s="29" t="s">
        <v>363</v>
      </c>
      <c r="AA100" s="4">
        <v>15</v>
      </c>
      <c r="AB100" s="70" t="s">
        <v>1590</v>
      </c>
    </row>
    <row r="101" spans="1:28" x14ac:dyDescent="0.4">
      <c r="A101" s="4">
        <v>97</v>
      </c>
      <c r="B101" s="22">
        <v>42989</v>
      </c>
      <c r="C101" s="3" t="s">
        <v>908</v>
      </c>
      <c r="D101" s="3" t="s">
        <v>364</v>
      </c>
      <c r="E101" s="29" t="s">
        <v>98</v>
      </c>
      <c r="F101" s="26">
        <v>1</v>
      </c>
      <c r="G101" s="42">
        <v>1</v>
      </c>
      <c r="H101" s="42">
        <v>1</v>
      </c>
      <c r="I101" s="27">
        <v>1</v>
      </c>
      <c r="J101" s="26">
        <v>1</v>
      </c>
      <c r="K101" s="44">
        <v>1</v>
      </c>
      <c r="L101" s="43">
        <v>1</v>
      </c>
      <c r="M101" s="26">
        <v>0</v>
      </c>
      <c r="N101" s="26">
        <v>0</v>
      </c>
      <c r="O101" s="26">
        <v>1</v>
      </c>
      <c r="P101" s="486">
        <v>1</v>
      </c>
      <c r="Q101" s="487"/>
      <c r="R101" s="486">
        <v>0</v>
      </c>
      <c r="S101" s="487"/>
      <c r="T101" s="26">
        <v>0</v>
      </c>
      <c r="U101" s="26">
        <v>0</v>
      </c>
      <c r="V101" s="26">
        <v>0</v>
      </c>
      <c r="W101" s="42">
        <v>1</v>
      </c>
      <c r="X101" s="63" t="s">
        <v>361</v>
      </c>
      <c r="Y101" s="26" t="s">
        <v>362</v>
      </c>
      <c r="Z101" s="29" t="s">
        <v>363</v>
      </c>
      <c r="AA101" s="4">
        <v>10</v>
      </c>
      <c r="AB101" s="70" t="s">
        <v>1590</v>
      </c>
    </row>
    <row r="102" spans="1:28" x14ac:dyDescent="0.4">
      <c r="A102" s="4">
        <v>98</v>
      </c>
      <c r="B102" s="22">
        <v>42989</v>
      </c>
      <c r="C102" s="3" t="s">
        <v>909</v>
      </c>
      <c r="D102" s="3" t="s">
        <v>364</v>
      </c>
      <c r="E102" s="29" t="s">
        <v>301</v>
      </c>
      <c r="F102" s="26">
        <v>1</v>
      </c>
      <c r="G102" s="42">
        <v>1</v>
      </c>
      <c r="H102" s="42">
        <v>1</v>
      </c>
      <c r="I102" s="27">
        <v>1</v>
      </c>
      <c r="J102" s="26">
        <v>1</v>
      </c>
      <c r="K102" s="44">
        <v>1</v>
      </c>
      <c r="L102" s="26">
        <v>0</v>
      </c>
      <c r="M102" s="43">
        <v>1</v>
      </c>
      <c r="N102" s="26">
        <v>1</v>
      </c>
      <c r="O102" s="26">
        <v>1</v>
      </c>
      <c r="P102" s="486">
        <v>1</v>
      </c>
      <c r="Q102" s="487"/>
      <c r="R102" s="486">
        <v>0</v>
      </c>
      <c r="S102" s="487"/>
      <c r="T102" s="26">
        <v>1</v>
      </c>
      <c r="U102" s="26">
        <v>1</v>
      </c>
      <c r="V102" s="26">
        <v>1</v>
      </c>
      <c r="W102" s="27">
        <v>1</v>
      </c>
      <c r="X102" s="63" t="s">
        <v>361</v>
      </c>
      <c r="Y102" s="26" t="s">
        <v>362</v>
      </c>
      <c r="Z102" s="29" t="s">
        <v>363</v>
      </c>
      <c r="AA102" s="4">
        <v>14</v>
      </c>
      <c r="AB102" s="70" t="s">
        <v>1590</v>
      </c>
    </row>
    <row r="103" spans="1:28" x14ac:dyDescent="0.4">
      <c r="A103" s="4">
        <v>99</v>
      </c>
      <c r="B103" s="22">
        <v>42989</v>
      </c>
      <c r="C103" s="3" t="s">
        <v>910</v>
      </c>
      <c r="D103" s="3" t="s">
        <v>364</v>
      </c>
      <c r="E103" s="29" t="s">
        <v>99</v>
      </c>
      <c r="F103" s="4">
        <v>1</v>
      </c>
      <c r="G103" s="42">
        <v>1</v>
      </c>
      <c r="H103" s="5">
        <v>0</v>
      </c>
      <c r="I103" s="27">
        <v>1</v>
      </c>
      <c r="J103" s="26">
        <v>1</v>
      </c>
      <c r="K103" s="6">
        <v>0</v>
      </c>
      <c r="L103" s="4">
        <v>0</v>
      </c>
      <c r="M103" s="4">
        <v>0</v>
      </c>
      <c r="N103" s="4">
        <v>0</v>
      </c>
      <c r="O103" s="26">
        <v>0</v>
      </c>
      <c r="P103" s="486">
        <v>1</v>
      </c>
      <c r="Q103" s="487"/>
      <c r="R103" s="486">
        <v>0</v>
      </c>
      <c r="S103" s="487"/>
      <c r="T103" s="26">
        <v>1</v>
      </c>
      <c r="U103" s="26">
        <v>1</v>
      </c>
      <c r="V103" s="26">
        <v>1</v>
      </c>
      <c r="W103" s="27">
        <v>1</v>
      </c>
      <c r="X103" s="63" t="s">
        <v>361</v>
      </c>
      <c r="Y103" s="26" t="s">
        <v>362</v>
      </c>
      <c r="Z103" s="29" t="s">
        <v>363</v>
      </c>
      <c r="AA103" s="4">
        <v>9</v>
      </c>
      <c r="AB103" s="70" t="s">
        <v>1590</v>
      </c>
    </row>
    <row r="104" spans="1:28" x14ac:dyDescent="0.4">
      <c r="A104" s="4">
        <v>100</v>
      </c>
      <c r="B104" s="22">
        <v>42989</v>
      </c>
      <c r="C104" s="3" t="s">
        <v>911</v>
      </c>
      <c r="D104" s="3" t="s">
        <v>364</v>
      </c>
      <c r="E104" s="29" t="s">
        <v>100</v>
      </c>
      <c r="F104" s="43">
        <v>1</v>
      </c>
      <c r="G104" s="27">
        <v>0</v>
      </c>
      <c r="H104" s="27">
        <v>0</v>
      </c>
      <c r="I104" s="27">
        <v>0</v>
      </c>
      <c r="J104" s="26">
        <v>0</v>
      </c>
      <c r="K104" s="44">
        <v>1</v>
      </c>
      <c r="L104" s="43">
        <v>1</v>
      </c>
      <c r="M104" s="26">
        <v>1</v>
      </c>
      <c r="N104" s="43">
        <v>1</v>
      </c>
      <c r="O104" s="26">
        <v>1</v>
      </c>
      <c r="P104" s="486">
        <v>1</v>
      </c>
      <c r="Q104" s="487"/>
      <c r="R104" s="486">
        <v>0</v>
      </c>
      <c r="S104" s="487"/>
      <c r="T104" s="26">
        <v>0</v>
      </c>
      <c r="U104" s="26">
        <v>0</v>
      </c>
      <c r="V104" s="26">
        <v>0</v>
      </c>
      <c r="W104" s="27">
        <v>0</v>
      </c>
      <c r="X104" s="63" t="s">
        <v>361</v>
      </c>
      <c r="Y104" s="26" t="s">
        <v>362</v>
      </c>
      <c r="Z104" s="29" t="s">
        <v>363</v>
      </c>
      <c r="AA104" s="4">
        <v>7</v>
      </c>
      <c r="AB104" s="70" t="s">
        <v>1590</v>
      </c>
    </row>
    <row r="105" spans="1:28" x14ac:dyDescent="0.4">
      <c r="A105" s="4">
        <v>101</v>
      </c>
      <c r="B105" s="22">
        <v>42989</v>
      </c>
      <c r="C105" s="3" t="s">
        <v>912</v>
      </c>
      <c r="D105" s="3" t="s">
        <v>364</v>
      </c>
      <c r="E105" s="67" t="s">
        <v>101</v>
      </c>
      <c r="F105" s="26">
        <v>1</v>
      </c>
      <c r="G105" s="42">
        <v>1</v>
      </c>
      <c r="H105" s="42">
        <v>1</v>
      </c>
      <c r="I105" s="27">
        <v>1</v>
      </c>
      <c r="J105" s="26">
        <v>1</v>
      </c>
      <c r="K105" s="48">
        <v>1</v>
      </c>
      <c r="L105" s="26">
        <v>1</v>
      </c>
      <c r="M105" s="26">
        <v>1</v>
      </c>
      <c r="N105" s="26">
        <v>1</v>
      </c>
      <c r="O105" s="26">
        <v>1</v>
      </c>
      <c r="P105" s="486">
        <v>1</v>
      </c>
      <c r="Q105" s="487"/>
      <c r="R105" s="486">
        <v>0</v>
      </c>
      <c r="S105" s="487"/>
      <c r="T105" s="26">
        <v>1</v>
      </c>
      <c r="U105" s="26">
        <v>1</v>
      </c>
      <c r="V105" s="26">
        <v>1</v>
      </c>
      <c r="W105" s="27">
        <v>1</v>
      </c>
      <c r="X105" s="63" t="s">
        <v>361</v>
      </c>
      <c r="Y105" s="26" t="s">
        <v>362</v>
      </c>
      <c r="Z105" s="29" t="s">
        <v>363</v>
      </c>
      <c r="AA105" s="4">
        <v>15</v>
      </c>
      <c r="AB105" s="70" t="s">
        <v>1590</v>
      </c>
    </row>
    <row r="106" spans="1:28" x14ac:dyDescent="0.4">
      <c r="A106" s="4">
        <v>102</v>
      </c>
      <c r="B106" s="22">
        <v>42989</v>
      </c>
      <c r="C106" s="3" t="s">
        <v>913</v>
      </c>
      <c r="D106" s="3" t="s">
        <v>364</v>
      </c>
      <c r="E106" s="67" t="s">
        <v>102</v>
      </c>
      <c r="F106" s="4">
        <v>1</v>
      </c>
      <c r="G106" s="42">
        <v>1</v>
      </c>
      <c r="H106" s="5">
        <v>0</v>
      </c>
      <c r="I106" s="27">
        <v>1</v>
      </c>
      <c r="J106" s="26">
        <v>1</v>
      </c>
      <c r="K106" s="48">
        <v>1</v>
      </c>
      <c r="L106" s="26">
        <v>1</v>
      </c>
      <c r="M106" s="26">
        <v>1</v>
      </c>
      <c r="N106" s="26">
        <v>1</v>
      </c>
      <c r="O106" s="26">
        <v>1</v>
      </c>
      <c r="P106" s="486">
        <v>1</v>
      </c>
      <c r="Q106" s="487"/>
      <c r="R106" s="486">
        <v>0</v>
      </c>
      <c r="S106" s="487"/>
      <c r="T106" s="26">
        <v>1</v>
      </c>
      <c r="U106" s="26">
        <v>1</v>
      </c>
      <c r="V106" s="26">
        <v>1</v>
      </c>
      <c r="W106" s="27">
        <v>1</v>
      </c>
      <c r="X106" s="63" t="s">
        <v>361</v>
      </c>
      <c r="Y106" s="26" t="s">
        <v>362</v>
      </c>
      <c r="Z106" s="29" t="s">
        <v>363</v>
      </c>
      <c r="AA106" s="4">
        <v>14</v>
      </c>
      <c r="AB106" s="70" t="s">
        <v>1590</v>
      </c>
    </row>
    <row r="107" spans="1:28" x14ac:dyDescent="0.4">
      <c r="A107" s="4">
        <v>103</v>
      </c>
      <c r="B107" s="22">
        <v>42989</v>
      </c>
      <c r="C107" s="3" t="s">
        <v>914</v>
      </c>
      <c r="D107" s="3" t="s">
        <v>364</v>
      </c>
      <c r="E107" s="29" t="s">
        <v>103</v>
      </c>
      <c r="F107" s="4">
        <v>1</v>
      </c>
      <c r="G107" s="43">
        <v>1</v>
      </c>
      <c r="H107" s="43">
        <v>1</v>
      </c>
      <c r="I107" s="26">
        <v>1</v>
      </c>
      <c r="J107" s="26">
        <v>1</v>
      </c>
      <c r="K107" s="26">
        <v>1</v>
      </c>
      <c r="L107" s="26">
        <v>1</v>
      </c>
      <c r="M107" s="26">
        <v>0</v>
      </c>
      <c r="N107" s="26">
        <v>1</v>
      </c>
      <c r="O107" s="26">
        <v>1</v>
      </c>
      <c r="P107" s="486">
        <v>1</v>
      </c>
      <c r="Q107" s="487"/>
      <c r="R107" s="485">
        <v>0</v>
      </c>
      <c r="S107" s="485"/>
      <c r="T107" s="26">
        <v>1</v>
      </c>
      <c r="U107" s="26">
        <v>1</v>
      </c>
      <c r="V107" s="26">
        <v>1</v>
      </c>
      <c r="W107" s="27">
        <v>1</v>
      </c>
      <c r="X107" s="63" t="s">
        <v>361</v>
      </c>
      <c r="Y107" s="26" t="s">
        <v>362</v>
      </c>
      <c r="Z107" s="29" t="s">
        <v>363</v>
      </c>
      <c r="AA107" s="4">
        <v>14</v>
      </c>
      <c r="AB107" s="70" t="s">
        <v>1590</v>
      </c>
    </row>
    <row r="108" spans="1:28" x14ac:dyDescent="0.4">
      <c r="A108" s="4">
        <v>104</v>
      </c>
      <c r="B108" s="22">
        <v>42989</v>
      </c>
      <c r="C108" s="3" t="s">
        <v>915</v>
      </c>
      <c r="D108" s="3" t="s">
        <v>364</v>
      </c>
      <c r="E108" s="29" t="s">
        <v>104</v>
      </c>
      <c r="F108" s="4">
        <v>1</v>
      </c>
      <c r="G108" s="43">
        <v>1</v>
      </c>
      <c r="H108" s="43">
        <v>1</v>
      </c>
      <c r="I108" s="26">
        <v>1</v>
      </c>
      <c r="J108" s="26">
        <v>1</v>
      </c>
      <c r="K108" s="26">
        <v>0</v>
      </c>
      <c r="L108" s="26">
        <v>0</v>
      </c>
      <c r="M108" s="26">
        <v>0</v>
      </c>
      <c r="N108" s="26">
        <v>1</v>
      </c>
      <c r="O108" s="26">
        <v>1</v>
      </c>
      <c r="P108" s="486">
        <v>1</v>
      </c>
      <c r="Q108" s="487"/>
      <c r="R108" s="485">
        <v>0</v>
      </c>
      <c r="S108" s="485"/>
      <c r="T108" s="26">
        <v>1</v>
      </c>
      <c r="U108" s="26">
        <v>1</v>
      </c>
      <c r="V108" s="26">
        <v>1</v>
      </c>
      <c r="W108" s="27">
        <v>1</v>
      </c>
      <c r="X108" s="63" t="s">
        <v>361</v>
      </c>
      <c r="Y108" s="26" t="s">
        <v>362</v>
      </c>
      <c r="Z108" s="29" t="s">
        <v>363</v>
      </c>
      <c r="AA108" s="4">
        <v>12</v>
      </c>
      <c r="AB108" s="70" t="s">
        <v>1590</v>
      </c>
    </row>
    <row r="109" spans="1:28" x14ac:dyDescent="0.4">
      <c r="A109" s="4">
        <v>105</v>
      </c>
      <c r="B109" s="22">
        <v>42989</v>
      </c>
      <c r="C109" s="3" t="s">
        <v>916</v>
      </c>
      <c r="D109" s="3" t="s">
        <v>364</v>
      </c>
      <c r="E109" s="29" t="s">
        <v>105</v>
      </c>
      <c r="F109" s="4">
        <v>1</v>
      </c>
      <c r="G109" s="43">
        <v>1</v>
      </c>
      <c r="H109" s="43">
        <v>1</v>
      </c>
      <c r="I109" s="26">
        <v>1</v>
      </c>
      <c r="J109" s="26">
        <v>1</v>
      </c>
      <c r="K109" s="26">
        <v>0</v>
      </c>
      <c r="L109" s="26">
        <v>0</v>
      </c>
      <c r="M109" s="26">
        <v>0</v>
      </c>
      <c r="N109" s="26">
        <v>0</v>
      </c>
      <c r="O109" s="26">
        <v>1</v>
      </c>
      <c r="P109" s="486">
        <v>1</v>
      </c>
      <c r="Q109" s="487"/>
      <c r="R109" s="485">
        <v>0</v>
      </c>
      <c r="S109" s="485"/>
      <c r="T109" s="26">
        <v>0</v>
      </c>
      <c r="U109" s="26">
        <v>0</v>
      </c>
      <c r="V109" s="26">
        <v>0</v>
      </c>
      <c r="W109" s="27">
        <v>0</v>
      </c>
      <c r="X109" s="63" t="s">
        <v>361</v>
      </c>
      <c r="Y109" s="26" t="s">
        <v>362</v>
      </c>
      <c r="Z109" s="29" t="s">
        <v>363</v>
      </c>
      <c r="AA109" s="4">
        <v>7</v>
      </c>
      <c r="AB109" s="70" t="s">
        <v>1590</v>
      </c>
    </row>
    <row r="110" spans="1:28" x14ac:dyDescent="0.4">
      <c r="A110" s="4">
        <v>106</v>
      </c>
      <c r="B110" s="22">
        <v>42989</v>
      </c>
      <c r="C110" s="3" t="s">
        <v>917</v>
      </c>
      <c r="D110" s="3" t="s">
        <v>364</v>
      </c>
      <c r="E110" s="29" t="s">
        <v>106</v>
      </c>
      <c r="F110" s="43">
        <v>1</v>
      </c>
      <c r="G110" s="43">
        <v>1</v>
      </c>
      <c r="H110" s="26">
        <v>0</v>
      </c>
      <c r="I110" s="26">
        <v>1</v>
      </c>
      <c r="J110" s="26">
        <v>0</v>
      </c>
      <c r="K110" s="26">
        <v>0</v>
      </c>
      <c r="L110" s="26">
        <v>0</v>
      </c>
      <c r="M110" s="43">
        <v>1</v>
      </c>
      <c r="N110" s="43">
        <v>1</v>
      </c>
      <c r="O110" s="26">
        <v>0</v>
      </c>
      <c r="P110" s="486">
        <v>0</v>
      </c>
      <c r="Q110" s="487"/>
      <c r="R110" s="485">
        <v>0</v>
      </c>
      <c r="S110" s="485"/>
      <c r="T110" s="26">
        <v>0</v>
      </c>
      <c r="U110" s="26">
        <v>0</v>
      </c>
      <c r="V110" s="26">
        <v>0</v>
      </c>
      <c r="W110" s="27">
        <v>0</v>
      </c>
      <c r="X110" s="63" t="s">
        <v>361</v>
      </c>
      <c r="Y110" s="26" t="s">
        <v>362</v>
      </c>
      <c r="Z110" s="29" t="s">
        <v>363</v>
      </c>
      <c r="AA110" s="4">
        <v>5</v>
      </c>
      <c r="AB110" s="70" t="s">
        <v>1590</v>
      </c>
    </row>
    <row r="111" spans="1:28" x14ac:dyDescent="0.4">
      <c r="A111" s="4">
        <v>107</v>
      </c>
      <c r="B111" s="22">
        <v>42989</v>
      </c>
      <c r="C111" s="3" t="s">
        <v>918</v>
      </c>
      <c r="D111" s="3" t="s">
        <v>364</v>
      </c>
      <c r="E111" s="67" t="s">
        <v>107</v>
      </c>
      <c r="F111" s="4">
        <v>1</v>
      </c>
      <c r="G111" s="4">
        <v>0</v>
      </c>
      <c r="H111" s="4">
        <v>0</v>
      </c>
      <c r="I111" s="26">
        <v>1</v>
      </c>
      <c r="J111" s="26">
        <v>1</v>
      </c>
      <c r="K111" s="26">
        <v>1</v>
      </c>
      <c r="L111" s="26">
        <v>1</v>
      </c>
      <c r="M111" s="4">
        <v>1</v>
      </c>
      <c r="N111" s="4">
        <v>1</v>
      </c>
      <c r="O111" s="26">
        <v>1</v>
      </c>
      <c r="P111" s="486">
        <v>1</v>
      </c>
      <c r="Q111" s="487"/>
      <c r="R111" s="485">
        <v>0</v>
      </c>
      <c r="S111" s="485"/>
      <c r="T111" s="4">
        <v>1</v>
      </c>
      <c r="U111" s="4">
        <v>1</v>
      </c>
      <c r="V111" s="4">
        <v>1</v>
      </c>
      <c r="W111" s="5">
        <v>1</v>
      </c>
      <c r="X111" s="63" t="s">
        <v>361</v>
      </c>
      <c r="Y111" s="26" t="s">
        <v>362</v>
      </c>
      <c r="Z111" s="29" t="s">
        <v>363</v>
      </c>
      <c r="AA111" s="4">
        <v>13</v>
      </c>
      <c r="AB111" s="70" t="s">
        <v>1590</v>
      </c>
    </row>
    <row r="112" spans="1:28" x14ac:dyDescent="0.4">
      <c r="A112" s="4">
        <v>108</v>
      </c>
      <c r="B112" s="22">
        <v>42989</v>
      </c>
      <c r="C112" s="3" t="s">
        <v>919</v>
      </c>
      <c r="D112" s="3" t="s">
        <v>364</v>
      </c>
      <c r="E112" s="29" t="s">
        <v>108</v>
      </c>
      <c r="F112" s="26">
        <v>1</v>
      </c>
      <c r="G112" s="43">
        <v>1</v>
      </c>
      <c r="H112" s="43">
        <v>1</v>
      </c>
      <c r="I112" s="26">
        <v>1</v>
      </c>
      <c r="J112" s="26">
        <v>1</v>
      </c>
      <c r="K112" s="26">
        <v>0</v>
      </c>
      <c r="L112" s="26">
        <v>0</v>
      </c>
      <c r="M112" s="26">
        <v>0</v>
      </c>
      <c r="N112" s="26">
        <v>0</v>
      </c>
      <c r="O112" s="26">
        <v>0</v>
      </c>
      <c r="P112" s="486">
        <v>1</v>
      </c>
      <c r="Q112" s="487"/>
      <c r="R112" s="485">
        <v>0</v>
      </c>
      <c r="S112" s="485"/>
      <c r="T112" s="26">
        <v>1</v>
      </c>
      <c r="U112" s="4">
        <v>1</v>
      </c>
      <c r="V112" s="4">
        <v>1</v>
      </c>
      <c r="W112" s="5">
        <v>1</v>
      </c>
      <c r="X112" s="63" t="s">
        <v>361</v>
      </c>
      <c r="Y112" s="26" t="s">
        <v>362</v>
      </c>
      <c r="Z112" s="29" t="s">
        <v>363</v>
      </c>
      <c r="AA112" s="4">
        <v>10</v>
      </c>
      <c r="AB112" s="70" t="s">
        <v>1590</v>
      </c>
    </row>
    <row r="113" spans="1:28" x14ac:dyDescent="0.4">
      <c r="A113" s="4">
        <v>109</v>
      </c>
      <c r="B113" s="22">
        <v>42989</v>
      </c>
      <c r="C113" s="3" t="s">
        <v>920</v>
      </c>
      <c r="D113" s="3" t="s">
        <v>364</v>
      </c>
      <c r="E113" s="29" t="s">
        <v>109</v>
      </c>
      <c r="F113" s="26">
        <v>1</v>
      </c>
      <c r="G113" s="43">
        <v>1</v>
      </c>
      <c r="H113" s="26">
        <v>0</v>
      </c>
      <c r="I113" s="26">
        <v>1</v>
      </c>
      <c r="J113" s="26">
        <v>1</v>
      </c>
      <c r="K113" s="26">
        <v>0</v>
      </c>
      <c r="L113" s="26">
        <v>0</v>
      </c>
      <c r="M113" s="26">
        <v>0</v>
      </c>
      <c r="N113" s="26">
        <v>0</v>
      </c>
      <c r="O113" s="26">
        <v>0</v>
      </c>
      <c r="P113" s="486">
        <v>0</v>
      </c>
      <c r="Q113" s="487"/>
      <c r="R113" s="485">
        <v>0</v>
      </c>
      <c r="S113" s="485"/>
      <c r="T113" s="26">
        <v>0</v>
      </c>
      <c r="U113" s="43">
        <v>1</v>
      </c>
      <c r="V113" s="43">
        <v>1</v>
      </c>
      <c r="W113" s="42">
        <v>1</v>
      </c>
      <c r="X113" s="63" t="s">
        <v>361</v>
      </c>
      <c r="Y113" s="26" t="s">
        <v>362</v>
      </c>
      <c r="Z113" s="29" t="s">
        <v>363</v>
      </c>
      <c r="AA113" s="4">
        <v>7</v>
      </c>
      <c r="AB113" s="70" t="s">
        <v>1590</v>
      </c>
    </row>
    <row r="114" spans="1:28" x14ac:dyDescent="0.4">
      <c r="A114" s="4">
        <v>110</v>
      </c>
      <c r="B114" s="22">
        <v>42989</v>
      </c>
      <c r="C114" s="3" t="s">
        <v>921</v>
      </c>
      <c r="D114" s="3" t="s">
        <v>364</v>
      </c>
      <c r="E114" s="29" t="s">
        <v>110</v>
      </c>
      <c r="F114" s="26">
        <v>1</v>
      </c>
      <c r="G114" s="43">
        <v>1</v>
      </c>
      <c r="H114" s="43">
        <v>1</v>
      </c>
      <c r="I114" s="26">
        <v>1</v>
      </c>
      <c r="J114" s="26">
        <v>1</v>
      </c>
      <c r="K114" s="26">
        <v>0</v>
      </c>
      <c r="L114" s="26">
        <v>0</v>
      </c>
      <c r="M114" s="26">
        <v>0</v>
      </c>
      <c r="N114" s="26">
        <v>0</v>
      </c>
      <c r="O114" s="26">
        <v>0</v>
      </c>
      <c r="P114" s="486">
        <v>1</v>
      </c>
      <c r="Q114" s="487"/>
      <c r="R114" s="485">
        <v>0</v>
      </c>
      <c r="S114" s="485"/>
      <c r="T114" s="26">
        <v>0</v>
      </c>
      <c r="U114" s="4">
        <v>0</v>
      </c>
      <c r="V114" s="4">
        <v>0</v>
      </c>
      <c r="W114" s="5">
        <v>0</v>
      </c>
      <c r="X114" s="63" t="s">
        <v>361</v>
      </c>
      <c r="Y114" s="26" t="s">
        <v>362</v>
      </c>
      <c r="Z114" s="29" t="s">
        <v>363</v>
      </c>
      <c r="AA114" s="4">
        <v>6</v>
      </c>
      <c r="AB114" s="70" t="s">
        <v>1590</v>
      </c>
    </row>
    <row r="115" spans="1:28" x14ac:dyDescent="0.4">
      <c r="A115" s="4">
        <v>111</v>
      </c>
      <c r="B115" s="22">
        <v>42989</v>
      </c>
      <c r="C115" s="3" t="s">
        <v>922</v>
      </c>
      <c r="D115" s="3" t="s">
        <v>364</v>
      </c>
      <c r="E115" s="29" t="s">
        <v>111</v>
      </c>
      <c r="F115" s="26">
        <v>1</v>
      </c>
      <c r="G115" s="43">
        <v>1</v>
      </c>
      <c r="H115" s="43">
        <v>1</v>
      </c>
      <c r="I115" s="26">
        <v>1</v>
      </c>
      <c r="J115" s="26">
        <v>1</v>
      </c>
      <c r="K115" s="4">
        <v>0</v>
      </c>
      <c r="L115" s="26">
        <v>0</v>
      </c>
      <c r="M115" s="4">
        <v>0</v>
      </c>
      <c r="N115" s="4">
        <v>0</v>
      </c>
      <c r="O115" s="26">
        <v>1</v>
      </c>
      <c r="P115" s="486">
        <v>1</v>
      </c>
      <c r="Q115" s="487"/>
      <c r="R115" s="485">
        <v>0</v>
      </c>
      <c r="S115" s="485"/>
      <c r="T115" s="4">
        <v>1</v>
      </c>
      <c r="U115" s="4">
        <v>1</v>
      </c>
      <c r="V115" s="4">
        <v>1</v>
      </c>
      <c r="W115" s="5">
        <v>1</v>
      </c>
      <c r="X115" s="63" t="s">
        <v>361</v>
      </c>
      <c r="Y115" s="26" t="s">
        <v>362</v>
      </c>
      <c r="Z115" s="29" t="s">
        <v>363</v>
      </c>
      <c r="AA115" s="4">
        <v>11</v>
      </c>
      <c r="AB115" s="70" t="s">
        <v>1590</v>
      </c>
    </row>
    <row r="116" spans="1:28" x14ac:dyDescent="0.4">
      <c r="A116" s="4">
        <v>112</v>
      </c>
      <c r="B116" s="22">
        <v>42989</v>
      </c>
      <c r="C116" s="3" t="s">
        <v>923</v>
      </c>
      <c r="D116" s="3" t="s">
        <v>364</v>
      </c>
      <c r="E116" s="29" t="s">
        <v>112</v>
      </c>
      <c r="F116" s="26">
        <v>1</v>
      </c>
      <c r="G116" s="42">
        <v>1</v>
      </c>
      <c r="H116" s="42">
        <v>1</v>
      </c>
      <c r="I116" s="27">
        <v>1</v>
      </c>
      <c r="J116" s="26">
        <v>1</v>
      </c>
      <c r="K116" s="44">
        <v>1</v>
      </c>
      <c r="L116" s="26">
        <v>0</v>
      </c>
      <c r="M116" s="43">
        <v>1</v>
      </c>
      <c r="N116" s="43">
        <v>1</v>
      </c>
      <c r="O116" s="26">
        <v>0</v>
      </c>
      <c r="P116" s="486">
        <v>1</v>
      </c>
      <c r="Q116" s="487"/>
      <c r="R116" s="486">
        <v>0</v>
      </c>
      <c r="S116" s="487"/>
      <c r="T116" s="43">
        <v>1</v>
      </c>
      <c r="U116" s="43">
        <v>1</v>
      </c>
      <c r="V116" s="43">
        <v>1</v>
      </c>
      <c r="W116" s="27">
        <v>0</v>
      </c>
      <c r="X116" s="63" t="s">
        <v>361</v>
      </c>
      <c r="Y116" s="26" t="s">
        <v>362</v>
      </c>
      <c r="Z116" s="29" t="s">
        <v>363</v>
      </c>
      <c r="AA116" s="4">
        <v>12</v>
      </c>
      <c r="AB116" s="70" t="s">
        <v>1590</v>
      </c>
    </row>
    <row r="117" spans="1:28" x14ac:dyDescent="0.4">
      <c r="A117" s="4">
        <v>113</v>
      </c>
      <c r="B117" s="22">
        <v>42989</v>
      </c>
      <c r="C117" s="3" t="s">
        <v>924</v>
      </c>
      <c r="D117" s="3" t="s">
        <v>364</v>
      </c>
      <c r="E117" s="29" t="s">
        <v>113</v>
      </c>
      <c r="F117" s="26">
        <v>1</v>
      </c>
      <c r="G117" s="42">
        <v>1</v>
      </c>
      <c r="H117" s="42">
        <v>1</v>
      </c>
      <c r="I117" s="27">
        <v>1</v>
      </c>
      <c r="J117" s="26">
        <v>1</v>
      </c>
      <c r="K117" s="44">
        <v>1</v>
      </c>
      <c r="L117" s="26">
        <v>0</v>
      </c>
      <c r="M117" s="26">
        <v>0</v>
      </c>
      <c r="N117" s="26">
        <v>1</v>
      </c>
      <c r="O117" s="26">
        <v>1</v>
      </c>
      <c r="P117" s="486">
        <v>1</v>
      </c>
      <c r="Q117" s="487"/>
      <c r="R117" s="486">
        <v>0</v>
      </c>
      <c r="S117" s="487"/>
      <c r="T117" s="26">
        <v>0</v>
      </c>
      <c r="U117" s="26">
        <v>0</v>
      </c>
      <c r="V117" s="26">
        <v>0</v>
      </c>
      <c r="W117" s="27">
        <v>0</v>
      </c>
      <c r="X117" s="63" t="s">
        <v>361</v>
      </c>
      <c r="Y117" s="26" t="s">
        <v>362</v>
      </c>
      <c r="Z117" s="29" t="s">
        <v>363</v>
      </c>
      <c r="AA117" s="4">
        <v>9</v>
      </c>
      <c r="AB117" s="70" t="s">
        <v>1590</v>
      </c>
    </row>
    <row r="118" spans="1:28" x14ac:dyDescent="0.4">
      <c r="A118" s="4">
        <v>114</v>
      </c>
      <c r="B118" s="22">
        <v>42989</v>
      </c>
      <c r="C118" s="3" t="s">
        <v>925</v>
      </c>
      <c r="D118" s="3" t="s">
        <v>364</v>
      </c>
      <c r="E118" s="29" t="s">
        <v>114</v>
      </c>
      <c r="F118" s="4">
        <v>1</v>
      </c>
      <c r="G118" s="42">
        <v>1</v>
      </c>
      <c r="H118" s="42">
        <v>1</v>
      </c>
      <c r="I118" s="27">
        <v>1</v>
      </c>
      <c r="J118" s="26">
        <v>1</v>
      </c>
      <c r="K118" s="6">
        <v>0</v>
      </c>
      <c r="L118" s="26">
        <v>0</v>
      </c>
      <c r="M118" s="26">
        <v>0</v>
      </c>
      <c r="N118" s="26">
        <v>0</v>
      </c>
      <c r="O118" s="26">
        <v>0</v>
      </c>
      <c r="P118" s="486">
        <v>1</v>
      </c>
      <c r="Q118" s="487"/>
      <c r="R118" s="486">
        <v>0</v>
      </c>
      <c r="S118" s="487"/>
      <c r="T118" s="26">
        <v>0</v>
      </c>
      <c r="U118" s="26">
        <v>0</v>
      </c>
      <c r="V118" s="26">
        <v>0</v>
      </c>
      <c r="W118" s="27">
        <v>0</v>
      </c>
      <c r="X118" s="63" t="s">
        <v>361</v>
      </c>
      <c r="Y118" s="26" t="s">
        <v>362</v>
      </c>
      <c r="Z118" s="29" t="s">
        <v>363</v>
      </c>
      <c r="AA118" s="4">
        <v>6</v>
      </c>
      <c r="AB118" s="70" t="s">
        <v>1590</v>
      </c>
    </row>
    <row r="119" spans="1:28" x14ac:dyDescent="0.4">
      <c r="A119" s="4">
        <v>115</v>
      </c>
      <c r="B119" s="22">
        <v>42989</v>
      </c>
      <c r="C119" s="3" t="s">
        <v>926</v>
      </c>
      <c r="D119" s="3" t="s">
        <v>364</v>
      </c>
      <c r="E119" s="29" t="s">
        <v>115</v>
      </c>
      <c r="F119" s="26">
        <v>1</v>
      </c>
      <c r="G119" s="42">
        <v>1</v>
      </c>
      <c r="H119" s="42">
        <v>1</v>
      </c>
      <c r="I119" s="27">
        <v>1</v>
      </c>
      <c r="J119" s="26">
        <v>1</v>
      </c>
      <c r="K119" s="6">
        <v>0</v>
      </c>
      <c r="L119" s="26">
        <v>0</v>
      </c>
      <c r="M119" s="26">
        <v>0</v>
      </c>
      <c r="N119" s="26">
        <v>0</v>
      </c>
      <c r="O119" s="26">
        <v>0</v>
      </c>
      <c r="P119" s="486">
        <v>1</v>
      </c>
      <c r="Q119" s="487"/>
      <c r="R119" s="486">
        <v>0</v>
      </c>
      <c r="S119" s="487"/>
      <c r="T119" s="26">
        <v>0</v>
      </c>
      <c r="U119" s="26">
        <v>0</v>
      </c>
      <c r="V119" s="26">
        <v>0</v>
      </c>
      <c r="W119" s="27">
        <v>0</v>
      </c>
      <c r="X119" s="63" t="s">
        <v>361</v>
      </c>
      <c r="Y119" s="26" t="s">
        <v>362</v>
      </c>
      <c r="Z119" s="29" t="s">
        <v>363</v>
      </c>
      <c r="AA119" s="4">
        <v>6</v>
      </c>
      <c r="AB119" s="70" t="s">
        <v>1590</v>
      </c>
    </row>
    <row r="120" spans="1:28" x14ac:dyDescent="0.4">
      <c r="A120" s="4">
        <v>116</v>
      </c>
      <c r="B120" s="22">
        <v>42989</v>
      </c>
      <c r="C120" s="3" t="s">
        <v>927</v>
      </c>
      <c r="D120" s="3" t="s">
        <v>364</v>
      </c>
      <c r="E120" s="29" t="s">
        <v>116</v>
      </c>
      <c r="F120" s="26">
        <v>1</v>
      </c>
      <c r="G120" s="42">
        <v>1</v>
      </c>
      <c r="H120" s="42">
        <v>1</v>
      </c>
      <c r="I120" s="27">
        <v>1</v>
      </c>
      <c r="J120" s="26">
        <v>1</v>
      </c>
      <c r="K120" s="6">
        <v>0</v>
      </c>
      <c r="L120" s="26">
        <v>1</v>
      </c>
      <c r="M120" s="26">
        <v>1</v>
      </c>
      <c r="N120" s="26">
        <v>1</v>
      </c>
      <c r="O120" s="26">
        <v>1</v>
      </c>
      <c r="P120" s="486">
        <v>1</v>
      </c>
      <c r="Q120" s="487"/>
      <c r="R120" s="486">
        <v>0</v>
      </c>
      <c r="S120" s="487"/>
      <c r="T120" s="26">
        <v>0</v>
      </c>
      <c r="U120" s="26">
        <v>1</v>
      </c>
      <c r="V120" s="26">
        <v>1</v>
      </c>
      <c r="W120" s="27">
        <v>1</v>
      </c>
      <c r="X120" s="63" t="s">
        <v>361</v>
      </c>
      <c r="Y120" s="26" t="s">
        <v>362</v>
      </c>
      <c r="Z120" s="29" t="s">
        <v>363</v>
      </c>
      <c r="AA120" s="4">
        <v>13</v>
      </c>
      <c r="AB120" s="70" t="s">
        <v>1590</v>
      </c>
    </row>
    <row r="121" spans="1:28" x14ac:dyDescent="0.4">
      <c r="A121" s="4">
        <v>117</v>
      </c>
      <c r="B121" s="22">
        <v>42989</v>
      </c>
      <c r="C121" s="3" t="s">
        <v>928</v>
      </c>
      <c r="D121" s="3" t="s">
        <v>364</v>
      </c>
      <c r="E121" s="30" t="s">
        <v>117</v>
      </c>
      <c r="F121" s="26">
        <v>1</v>
      </c>
      <c r="G121" s="42">
        <v>1</v>
      </c>
      <c r="H121" s="42">
        <v>1</v>
      </c>
      <c r="I121" s="27">
        <v>1</v>
      </c>
      <c r="J121" s="26">
        <v>1</v>
      </c>
      <c r="K121" s="44">
        <v>1</v>
      </c>
      <c r="L121" s="26">
        <v>0</v>
      </c>
      <c r="M121" s="26">
        <v>0</v>
      </c>
      <c r="N121" s="26">
        <v>1</v>
      </c>
      <c r="O121" s="26">
        <v>0</v>
      </c>
      <c r="P121" s="486">
        <v>0</v>
      </c>
      <c r="Q121" s="487"/>
      <c r="R121" s="486">
        <v>0</v>
      </c>
      <c r="S121" s="487"/>
      <c r="T121" s="43">
        <v>1</v>
      </c>
      <c r="U121" s="43">
        <v>1</v>
      </c>
      <c r="V121" s="43">
        <v>1</v>
      </c>
      <c r="W121" s="42">
        <v>1</v>
      </c>
      <c r="X121" s="63" t="s">
        <v>361</v>
      </c>
      <c r="Y121" s="26" t="s">
        <v>362</v>
      </c>
      <c r="Z121" s="29" t="s">
        <v>363</v>
      </c>
      <c r="AA121" s="4">
        <v>11</v>
      </c>
      <c r="AB121" s="70" t="s">
        <v>1590</v>
      </c>
    </row>
    <row r="122" spans="1:28" x14ac:dyDescent="0.4">
      <c r="A122" s="4">
        <v>118</v>
      </c>
      <c r="B122" s="22">
        <v>42989</v>
      </c>
      <c r="C122" s="3" t="s">
        <v>929</v>
      </c>
      <c r="D122" s="3" t="s">
        <v>364</v>
      </c>
      <c r="E122" s="29" t="s">
        <v>302</v>
      </c>
      <c r="F122" s="26">
        <v>1</v>
      </c>
      <c r="G122" s="42">
        <v>1</v>
      </c>
      <c r="H122" s="42">
        <v>1</v>
      </c>
      <c r="I122" s="27">
        <v>1</v>
      </c>
      <c r="J122" s="26">
        <v>1</v>
      </c>
      <c r="K122" s="48">
        <v>0</v>
      </c>
      <c r="L122" s="26">
        <v>0</v>
      </c>
      <c r="M122" s="26">
        <v>0</v>
      </c>
      <c r="N122" s="43">
        <v>1</v>
      </c>
      <c r="O122" s="26">
        <v>0</v>
      </c>
      <c r="P122" s="486">
        <v>1</v>
      </c>
      <c r="Q122" s="487"/>
      <c r="R122" s="486">
        <v>1</v>
      </c>
      <c r="S122" s="487"/>
      <c r="T122" s="26">
        <v>0</v>
      </c>
      <c r="U122" s="26">
        <v>0</v>
      </c>
      <c r="V122" s="26">
        <v>0</v>
      </c>
      <c r="W122" s="27">
        <v>0</v>
      </c>
      <c r="X122" s="63" t="s">
        <v>361</v>
      </c>
      <c r="Y122" s="26" t="s">
        <v>362</v>
      </c>
      <c r="Z122" s="29" t="s">
        <v>363</v>
      </c>
      <c r="AA122" s="4">
        <v>8</v>
      </c>
      <c r="AB122" s="70" t="s">
        <v>1590</v>
      </c>
    </row>
    <row r="123" spans="1:28" x14ac:dyDescent="0.4">
      <c r="A123" s="4">
        <v>119</v>
      </c>
      <c r="B123" s="22">
        <v>42989</v>
      </c>
      <c r="C123" s="3" t="s">
        <v>930</v>
      </c>
      <c r="D123" s="3" t="s">
        <v>364</v>
      </c>
      <c r="E123" s="29" t="s">
        <v>118</v>
      </c>
      <c r="F123" s="26">
        <v>1</v>
      </c>
      <c r="G123" s="42">
        <v>1</v>
      </c>
      <c r="H123" s="42">
        <v>1</v>
      </c>
      <c r="I123" s="27">
        <v>1</v>
      </c>
      <c r="J123" s="26">
        <v>1</v>
      </c>
      <c r="K123" s="6">
        <v>0</v>
      </c>
      <c r="L123" s="26">
        <v>0</v>
      </c>
      <c r="M123" s="26">
        <v>0</v>
      </c>
      <c r="N123" s="4">
        <v>0</v>
      </c>
      <c r="O123" s="26">
        <v>0</v>
      </c>
      <c r="P123" s="486">
        <v>1</v>
      </c>
      <c r="Q123" s="487"/>
      <c r="R123" s="486">
        <v>0</v>
      </c>
      <c r="S123" s="487"/>
      <c r="T123" s="26">
        <v>0</v>
      </c>
      <c r="U123" s="26">
        <v>0</v>
      </c>
      <c r="V123" s="26">
        <v>0</v>
      </c>
      <c r="W123" s="27">
        <v>0</v>
      </c>
      <c r="X123" s="63" t="s">
        <v>361</v>
      </c>
      <c r="Y123" s="26" t="s">
        <v>362</v>
      </c>
      <c r="Z123" s="29" t="s">
        <v>363</v>
      </c>
      <c r="AA123" s="4">
        <v>6</v>
      </c>
      <c r="AB123" s="70" t="s">
        <v>1590</v>
      </c>
    </row>
    <row r="124" spans="1:28" x14ac:dyDescent="0.4">
      <c r="A124" s="4">
        <v>120</v>
      </c>
      <c r="B124" s="22">
        <v>42989</v>
      </c>
      <c r="C124" s="3" t="s">
        <v>931</v>
      </c>
      <c r="D124" s="3" t="s">
        <v>364</v>
      </c>
      <c r="E124" s="67" t="s">
        <v>119</v>
      </c>
      <c r="F124" s="26">
        <v>1</v>
      </c>
      <c r="G124" s="42">
        <v>1</v>
      </c>
      <c r="H124" s="42">
        <v>1</v>
      </c>
      <c r="I124" s="27">
        <v>1</v>
      </c>
      <c r="J124" s="26">
        <v>1</v>
      </c>
      <c r="K124" s="6">
        <v>1</v>
      </c>
      <c r="L124" s="26">
        <v>1</v>
      </c>
      <c r="M124" s="4">
        <v>1</v>
      </c>
      <c r="N124" s="4">
        <v>1</v>
      </c>
      <c r="O124" s="26">
        <v>1</v>
      </c>
      <c r="P124" s="486">
        <v>1</v>
      </c>
      <c r="Q124" s="487"/>
      <c r="R124" s="486">
        <v>0</v>
      </c>
      <c r="S124" s="487"/>
      <c r="T124" s="26">
        <v>1</v>
      </c>
      <c r="U124" s="26">
        <v>1</v>
      </c>
      <c r="V124" s="26">
        <v>1</v>
      </c>
      <c r="W124" s="27">
        <v>1</v>
      </c>
      <c r="X124" s="63" t="s">
        <v>361</v>
      </c>
      <c r="Y124" s="26" t="s">
        <v>362</v>
      </c>
      <c r="Z124" s="29" t="s">
        <v>363</v>
      </c>
      <c r="AA124" s="4">
        <v>15</v>
      </c>
      <c r="AB124" s="70" t="s">
        <v>1590</v>
      </c>
    </row>
    <row r="125" spans="1:28" x14ac:dyDescent="0.4">
      <c r="A125" s="4">
        <v>121</v>
      </c>
      <c r="B125" s="22">
        <v>42989</v>
      </c>
      <c r="C125" s="3" t="s">
        <v>932</v>
      </c>
      <c r="D125" s="3" t="s">
        <v>364</v>
      </c>
      <c r="E125" s="29" t="s">
        <v>120</v>
      </c>
      <c r="F125" s="26">
        <v>1</v>
      </c>
      <c r="G125" s="42">
        <v>1</v>
      </c>
      <c r="H125" s="42">
        <v>1</v>
      </c>
      <c r="I125" s="27">
        <v>1</v>
      </c>
      <c r="J125" s="26">
        <v>1</v>
      </c>
      <c r="K125" s="44">
        <v>1</v>
      </c>
      <c r="L125" s="26">
        <v>0</v>
      </c>
      <c r="M125" s="43">
        <v>1</v>
      </c>
      <c r="N125" s="43">
        <v>1</v>
      </c>
      <c r="O125" s="26">
        <v>0</v>
      </c>
      <c r="P125" s="486">
        <v>0</v>
      </c>
      <c r="Q125" s="487"/>
      <c r="R125" s="486">
        <v>0</v>
      </c>
      <c r="S125" s="487"/>
      <c r="T125" s="26">
        <v>0</v>
      </c>
      <c r="U125" s="26">
        <v>0</v>
      </c>
      <c r="V125" s="26">
        <v>0</v>
      </c>
      <c r="W125" s="27">
        <v>0</v>
      </c>
      <c r="X125" s="63" t="s">
        <v>361</v>
      </c>
      <c r="Y125" s="26" t="s">
        <v>362</v>
      </c>
      <c r="Z125" s="29" t="s">
        <v>363</v>
      </c>
      <c r="AA125" s="4">
        <v>8</v>
      </c>
      <c r="AB125" s="70" t="s">
        <v>1590</v>
      </c>
    </row>
    <row r="126" spans="1:28" x14ac:dyDescent="0.4">
      <c r="A126" s="4">
        <v>122</v>
      </c>
      <c r="B126" s="22">
        <v>42989</v>
      </c>
      <c r="C126" s="3" t="s">
        <v>933</v>
      </c>
      <c r="D126" s="3" t="s">
        <v>364</v>
      </c>
      <c r="E126" s="29" t="s">
        <v>121</v>
      </c>
      <c r="F126" s="26">
        <v>1</v>
      </c>
      <c r="G126" s="42">
        <v>1</v>
      </c>
      <c r="H126" s="42">
        <v>1</v>
      </c>
      <c r="I126" s="27">
        <v>1</v>
      </c>
      <c r="J126" s="26">
        <v>1</v>
      </c>
      <c r="K126" s="6">
        <v>0</v>
      </c>
      <c r="L126" s="26">
        <v>0</v>
      </c>
      <c r="M126" s="4">
        <v>0</v>
      </c>
      <c r="N126" s="4">
        <v>0</v>
      </c>
      <c r="O126" s="26">
        <v>1</v>
      </c>
      <c r="P126" s="486">
        <v>1</v>
      </c>
      <c r="Q126" s="487"/>
      <c r="R126" s="486">
        <v>0</v>
      </c>
      <c r="S126" s="487"/>
      <c r="T126" s="26">
        <v>1</v>
      </c>
      <c r="U126" s="26">
        <v>1</v>
      </c>
      <c r="V126" s="26">
        <v>1</v>
      </c>
      <c r="W126" s="27">
        <v>1</v>
      </c>
      <c r="X126" s="63" t="s">
        <v>361</v>
      </c>
      <c r="Y126" s="26" t="s">
        <v>362</v>
      </c>
      <c r="Z126" s="29" t="s">
        <v>363</v>
      </c>
      <c r="AA126" s="4">
        <v>11</v>
      </c>
      <c r="AB126" s="70" t="s">
        <v>1590</v>
      </c>
    </row>
    <row r="127" spans="1:28" x14ac:dyDescent="0.4">
      <c r="A127" s="4">
        <v>123</v>
      </c>
      <c r="B127" s="22">
        <v>42989</v>
      </c>
      <c r="C127" s="3" t="s">
        <v>934</v>
      </c>
      <c r="D127" s="3" t="s">
        <v>364</v>
      </c>
      <c r="E127" s="29" t="s">
        <v>122</v>
      </c>
      <c r="F127" s="26">
        <v>1</v>
      </c>
      <c r="G127" s="42">
        <v>1</v>
      </c>
      <c r="H127" s="27">
        <v>0</v>
      </c>
      <c r="I127" s="27">
        <v>1</v>
      </c>
      <c r="J127" s="26">
        <v>0</v>
      </c>
      <c r="K127" s="44">
        <v>1</v>
      </c>
      <c r="L127" s="26">
        <v>0</v>
      </c>
      <c r="M127" s="26">
        <v>0</v>
      </c>
      <c r="N127" s="43">
        <v>1</v>
      </c>
      <c r="O127" s="26">
        <v>0</v>
      </c>
      <c r="P127" s="486">
        <v>1</v>
      </c>
      <c r="Q127" s="487"/>
      <c r="R127" s="486">
        <v>0</v>
      </c>
      <c r="S127" s="487"/>
      <c r="T127" s="26">
        <v>1</v>
      </c>
      <c r="U127" s="26">
        <v>1</v>
      </c>
      <c r="V127" s="26">
        <v>1</v>
      </c>
      <c r="W127" s="27">
        <v>1</v>
      </c>
      <c r="X127" s="63" t="s">
        <v>361</v>
      </c>
      <c r="Y127" s="26" t="s">
        <v>362</v>
      </c>
      <c r="Z127" s="29" t="s">
        <v>363</v>
      </c>
      <c r="AA127" s="4">
        <v>10</v>
      </c>
      <c r="AB127" s="70" t="s">
        <v>1590</v>
      </c>
    </row>
    <row r="128" spans="1:28" x14ac:dyDescent="0.4">
      <c r="A128" s="4">
        <v>124</v>
      </c>
      <c r="B128" s="22">
        <v>42989</v>
      </c>
      <c r="C128" s="3" t="s">
        <v>935</v>
      </c>
      <c r="D128" s="3" t="s">
        <v>364</v>
      </c>
      <c r="E128" s="67" t="s">
        <v>123</v>
      </c>
      <c r="F128" s="26">
        <v>1</v>
      </c>
      <c r="G128" s="42">
        <v>1</v>
      </c>
      <c r="H128" s="42">
        <v>1</v>
      </c>
      <c r="I128" s="27">
        <v>1</v>
      </c>
      <c r="J128" s="26">
        <v>1</v>
      </c>
      <c r="K128" s="6">
        <v>1</v>
      </c>
      <c r="L128" s="26">
        <v>1</v>
      </c>
      <c r="M128" s="4">
        <v>1</v>
      </c>
      <c r="N128" s="4">
        <v>1</v>
      </c>
      <c r="O128" s="26">
        <v>1</v>
      </c>
      <c r="P128" s="486">
        <v>1</v>
      </c>
      <c r="Q128" s="487"/>
      <c r="R128" s="486">
        <v>0</v>
      </c>
      <c r="S128" s="487"/>
      <c r="T128" s="26">
        <v>1</v>
      </c>
      <c r="U128" s="26">
        <v>1</v>
      </c>
      <c r="V128" s="26">
        <v>1</v>
      </c>
      <c r="W128" s="27">
        <v>1</v>
      </c>
      <c r="X128" s="63" t="s">
        <v>361</v>
      </c>
      <c r="Y128" s="26" t="s">
        <v>362</v>
      </c>
      <c r="Z128" s="29" t="s">
        <v>363</v>
      </c>
      <c r="AA128" s="4">
        <v>15</v>
      </c>
      <c r="AB128" s="70" t="s">
        <v>1590</v>
      </c>
    </row>
    <row r="129" spans="1:28" ht="23.25" customHeight="1" x14ac:dyDescent="0.4">
      <c r="A129" s="4">
        <v>125</v>
      </c>
      <c r="B129" s="22">
        <v>42989</v>
      </c>
      <c r="C129" s="3" t="s">
        <v>936</v>
      </c>
      <c r="D129" s="3" t="s">
        <v>364</v>
      </c>
      <c r="E129" s="29" t="s">
        <v>124</v>
      </c>
      <c r="F129" s="26">
        <v>1</v>
      </c>
      <c r="G129" s="42">
        <v>1</v>
      </c>
      <c r="H129" s="42">
        <v>1</v>
      </c>
      <c r="I129" s="27">
        <v>1</v>
      </c>
      <c r="J129" s="26">
        <v>1</v>
      </c>
      <c r="K129" s="48">
        <v>1</v>
      </c>
      <c r="L129" s="26">
        <v>1</v>
      </c>
      <c r="M129" s="26">
        <v>1</v>
      </c>
      <c r="N129" s="26">
        <v>1</v>
      </c>
      <c r="O129" s="26">
        <v>1</v>
      </c>
      <c r="P129" s="486">
        <v>1</v>
      </c>
      <c r="Q129" s="487"/>
      <c r="R129" s="486">
        <v>0</v>
      </c>
      <c r="S129" s="487"/>
      <c r="T129" s="26">
        <v>1</v>
      </c>
      <c r="U129" s="26">
        <v>1</v>
      </c>
      <c r="V129" s="26">
        <v>1</v>
      </c>
      <c r="W129" s="27">
        <v>1</v>
      </c>
      <c r="X129" s="63" t="s">
        <v>361</v>
      </c>
      <c r="Y129" s="26" t="s">
        <v>362</v>
      </c>
      <c r="Z129" s="29" t="s">
        <v>363</v>
      </c>
      <c r="AA129" s="4">
        <v>15</v>
      </c>
      <c r="AB129" s="70" t="s">
        <v>1590</v>
      </c>
    </row>
    <row r="130" spans="1:28" ht="35.25" customHeight="1" x14ac:dyDescent="0.4">
      <c r="A130" s="4">
        <v>126</v>
      </c>
      <c r="B130" s="22">
        <v>42989</v>
      </c>
      <c r="C130" s="3" t="s">
        <v>937</v>
      </c>
      <c r="D130" s="3" t="s">
        <v>364</v>
      </c>
      <c r="E130" s="30" t="s">
        <v>125</v>
      </c>
      <c r="F130" s="26">
        <v>1</v>
      </c>
      <c r="G130" s="42">
        <v>1</v>
      </c>
      <c r="H130" s="42">
        <v>1</v>
      </c>
      <c r="I130" s="27">
        <v>1</v>
      </c>
      <c r="J130" s="26">
        <v>1</v>
      </c>
      <c r="K130" s="44">
        <v>1</v>
      </c>
      <c r="L130" s="26">
        <v>0</v>
      </c>
      <c r="M130" s="26">
        <v>0</v>
      </c>
      <c r="N130" s="43">
        <v>1</v>
      </c>
      <c r="O130" s="26">
        <v>0</v>
      </c>
      <c r="P130" s="486">
        <v>1</v>
      </c>
      <c r="Q130" s="487"/>
      <c r="R130" s="486">
        <v>0</v>
      </c>
      <c r="S130" s="487"/>
      <c r="T130" s="43">
        <v>1</v>
      </c>
      <c r="U130" s="43">
        <v>1</v>
      </c>
      <c r="V130" s="43">
        <v>1</v>
      </c>
      <c r="W130" s="42">
        <v>1</v>
      </c>
      <c r="X130" s="63" t="s">
        <v>361</v>
      </c>
      <c r="Y130" s="26" t="s">
        <v>362</v>
      </c>
      <c r="Z130" s="29" t="s">
        <v>363</v>
      </c>
      <c r="AA130" s="4">
        <v>12</v>
      </c>
      <c r="AB130" s="70" t="s">
        <v>1590</v>
      </c>
    </row>
    <row r="131" spans="1:28" ht="42.75" customHeight="1" x14ac:dyDescent="0.4">
      <c r="A131" s="4">
        <v>127</v>
      </c>
      <c r="B131" s="22">
        <v>42989</v>
      </c>
      <c r="C131" s="3" t="s">
        <v>938</v>
      </c>
      <c r="D131" s="3" t="s">
        <v>364</v>
      </c>
      <c r="E131" s="66" t="s">
        <v>126</v>
      </c>
      <c r="F131" s="26">
        <v>1</v>
      </c>
      <c r="G131" s="42">
        <v>1</v>
      </c>
      <c r="H131" s="42">
        <v>1</v>
      </c>
      <c r="I131" s="27">
        <v>1</v>
      </c>
      <c r="J131" s="26">
        <v>1</v>
      </c>
      <c r="K131" s="6">
        <v>1</v>
      </c>
      <c r="L131" s="26">
        <v>1</v>
      </c>
      <c r="M131" s="4">
        <v>1</v>
      </c>
      <c r="N131" s="4">
        <v>1</v>
      </c>
      <c r="O131" s="26">
        <v>1</v>
      </c>
      <c r="P131" s="486">
        <v>1</v>
      </c>
      <c r="Q131" s="487"/>
      <c r="R131" s="486">
        <v>0</v>
      </c>
      <c r="S131" s="487"/>
      <c r="T131" s="4">
        <v>1</v>
      </c>
      <c r="U131" s="4">
        <v>1</v>
      </c>
      <c r="V131" s="4">
        <v>1</v>
      </c>
      <c r="W131" s="5">
        <v>1</v>
      </c>
      <c r="X131" s="63" t="s">
        <v>361</v>
      </c>
      <c r="Y131" s="26" t="s">
        <v>362</v>
      </c>
      <c r="Z131" s="29" t="s">
        <v>363</v>
      </c>
      <c r="AA131" s="4">
        <v>15</v>
      </c>
      <c r="AB131" s="70" t="s">
        <v>1590</v>
      </c>
    </row>
    <row r="132" spans="1:28" ht="38.25" customHeight="1" x14ac:dyDescent="0.4">
      <c r="A132" s="4">
        <v>128</v>
      </c>
      <c r="B132" s="22">
        <v>42989</v>
      </c>
      <c r="C132" s="3" t="s">
        <v>939</v>
      </c>
      <c r="D132" s="3" t="s">
        <v>364</v>
      </c>
      <c r="E132" s="66" t="s">
        <v>127</v>
      </c>
      <c r="F132" s="4">
        <v>1</v>
      </c>
      <c r="G132" s="42">
        <v>1</v>
      </c>
      <c r="H132" s="42">
        <v>1</v>
      </c>
      <c r="I132" s="27">
        <v>1</v>
      </c>
      <c r="J132" s="26">
        <v>1</v>
      </c>
      <c r="K132" s="6">
        <v>1</v>
      </c>
      <c r="L132" s="4">
        <v>1</v>
      </c>
      <c r="M132" s="4">
        <v>1</v>
      </c>
      <c r="N132" s="4">
        <v>1</v>
      </c>
      <c r="O132" s="26">
        <v>1</v>
      </c>
      <c r="P132" s="486">
        <v>1</v>
      </c>
      <c r="Q132" s="487"/>
      <c r="R132" s="486">
        <v>0</v>
      </c>
      <c r="S132" s="487"/>
      <c r="T132" s="4">
        <v>1</v>
      </c>
      <c r="U132" s="4">
        <v>1</v>
      </c>
      <c r="V132" s="4">
        <v>1</v>
      </c>
      <c r="W132" s="5">
        <v>1</v>
      </c>
      <c r="X132" s="63" t="s">
        <v>361</v>
      </c>
      <c r="Y132" s="26" t="s">
        <v>362</v>
      </c>
      <c r="Z132" s="29" t="s">
        <v>363</v>
      </c>
      <c r="AA132" s="4">
        <v>15</v>
      </c>
      <c r="AB132" s="70" t="s">
        <v>1590</v>
      </c>
    </row>
    <row r="133" spans="1:28" ht="30.75" customHeight="1" x14ac:dyDescent="0.4">
      <c r="A133" s="4">
        <v>129</v>
      </c>
      <c r="B133" s="22">
        <v>42989</v>
      </c>
      <c r="C133" s="3" t="s">
        <v>940</v>
      </c>
      <c r="D133" s="3" t="s">
        <v>364</v>
      </c>
      <c r="E133" s="66" t="s">
        <v>128</v>
      </c>
      <c r="F133" s="4">
        <v>1</v>
      </c>
      <c r="G133" s="42">
        <v>1</v>
      </c>
      <c r="H133" s="42">
        <v>1</v>
      </c>
      <c r="I133" s="27">
        <v>1</v>
      </c>
      <c r="J133" s="26">
        <v>1</v>
      </c>
      <c r="K133" s="6">
        <v>1</v>
      </c>
      <c r="L133" s="4">
        <v>1</v>
      </c>
      <c r="M133" s="4">
        <v>1</v>
      </c>
      <c r="N133" s="4">
        <v>1</v>
      </c>
      <c r="O133" s="26">
        <v>1</v>
      </c>
      <c r="P133" s="486">
        <v>1</v>
      </c>
      <c r="Q133" s="487"/>
      <c r="R133" s="486">
        <v>0</v>
      </c>
      <c r="S133" s="487"/>
      <c r="T133" s="4">
        <v>1</v>
      </c>
      <c r="U133" s="4">
        <v>1</v>
      </c>
      <c r="V133" s="4">
        <v>1</v>
      </c>
      <c r="W133" s="5">
        <v>1</v>
      </c>
      <c r="X133" s="63" t="s">
        <v>361</v>
      </c>
      <c r="Y133" s="26" t="s">
        <v>362</v>
      </c>
      <c r="Z133" s="29" t="s">
        <v>363</v>
      </c>
      <c r="AA133" s="4">
        <v>15</v>
      </c>
      <c r="AB133" s="70" t="s">
        <v>1590</v>
      </c>
    </row>
    <row r="134" spans="1:28" ht="49.5" customHeight="1" x14ac:dyDescent="0.4">
      <c r="A134" s="4">
        <v>130</v>
      </c>
      <c r="B134" s="22">
        <v>42989</v>
      </c>
      <c r="C134" s="3" t="s">
        <v>941</v>
      </c>
      <c r="D134" s="3" t="s">
        <v>364</v>
      </c>
      <c r="E134" s="66" t="s">
        <v>307</v>
      </c>
      <c r="F134" s="4">
        <v>1</v>
      </c>
      <c r="G134" s="42">
        <v>1</v>
      </c>
      <c r="H134" s="42">
        <v>1</v>
      </c>
      <c r="I134" s="27">
        <v>1</v>
      </c>
      <c r="J134" s="26">
        <v>1</v>
      </c>
      <c r="K134" s="6">
        <v>1</v>
      </c>
      <c r="L134" s="4">
        <v>1</v>
      </c>
      <c r="M134" s="4">
        <v>1</v>
      </c>
      <c r="N134" s="4">
        <v>1</v>
      </c>
      <c r="O134" s="26">
        <v>1</v>
      </c>
      <c r="P134" s="486">
        <v>1</v>
      </c>
      <c r="Q134" s="487"/>
      <c r="R134" s="486">
        <v>0</v>
      </c>
      <c r="S134" s="487"/>
      <c r="T134" s="4">
        <v>1</v>
      </c>
      <c r="U134" s="4">
        <v>1</v>
      </c>
      <c r="V134" s="4">
        <v>1</v>
      </c>
      <c r="W134" s="5">
        <v>1</v>
      </c>
      <c r="X134" s="63" t="s">
        <v>361</v>
      </c>
      <c r="Y134" s="26" t="s">
        <v>362</v>
      </c>
      <c r="Z134" s="29" t="s">
        <v>363</v>
      </c>
      <c r="AA134" s="4">
        <v>15</v>
      </c>
      <c r="AB134" s="70" t="s">
        <v>1590</v>
      </c>
    </row>
    <row r="135" spans="1:28" ht="48" customHeight="1" x14ac:dyDescent="0.4">
      <c r="A135" s="4">
        <v>131</v>
      </c>
      <c r="B135" s="22">
        <v>42989</v>
      </c>
      <c r="C135" s="3" t="s">
        <v>942</v>
      </c>
      <c r="D135" s="3" t="s">
        <v>364</v>
      </c>
      <c r="E135" s="66" t="s">
        <v>308</v>
      </c>
      <c r="F135" s="4">
        <v>1</v>
      </c>
      <c r="G135" s="42">
        <v>1</v>
      </c>
      <c r="H135" s="42">
        <v>1</v>
      </c>
      <c r="I135" s="27">
        <v>1</v>
      </c>
      <c r="J135" s="26">
        <v>1</v>
      </c>
      <c r="K135" s="6">
        <v>1</v>
      </c>
      <c r="L135" s="4">
        <v>1</v>
      </c>
      <c r="M135" s="4">
        <v>1</v>
      </c>
      <c r="N135" s="4">
        <v>1</v>
      </c>
      <c r="O135" s="26">
        <v>1</v>
      </c>
      <c r="P135" s="486">
        <v>1</v>
      </c>
      <c r="Q135" s="487"/>
      <c r="R135" s="486">
        <v>0</v>
      </c>
      <c r="S135" s="487"/>
      <c r="T135" s="4">
        <v>1</v>
      </c>
      <c r="U135" s="4">
        <v>1</v>
      </c>
      <c r="V135" s="4">
        <v>1</v>
      </c>
      <c r="W135" s="5">
        <v>1</v>
      </c>
      <c r="X135" s="63" t="s">
        <v>361</v>
      </c>
      <c r="Y135" s="26" t="s">
        <v>362</v>
      </c>
      <c r="Z135" s="29" t="s">
        <v>363</v>
      </c>
      <c r="AA135" s="4">
        <v>15</v>
      </c>
      <c r="AB135" s="70" t="s">
        <v>1590</v>
      </c>
    </row>
    <row r="136" spans="1:28" x14ac:dyDescent="0.4">
      <c r="A136" s="4">
        <v>132</v>
      </c>
      <c r="B136" s="22">
        <v>42989</v>
      </c>
      <c r="C136" s="3" t="s">
        <v>943</v>
      </c>
      <c r="D136" s="3" t="s">
        <v>364</v>
      </c>
      <c r="E136" s="66" t="s">
        <v>129</v>
      </c>
      <c r="F136" s="4">
        <v>1</v>
      </c>
      <c r="G136" s="42">
        <v>1</v>
      </c>
      <c r="H136" s="42">
        <v>1</v>
      </c>
      <c r="I136" s="27">
        <v>1</v>
      </c>
      <c r="J136" s="26">
        <v>1</v>
      </c>
      <c r="K136" s="48">
        <v>1</v>
      </c>
      <c r="L136" s="26">
        <v>1</v>
      </c>
      <c r="M136" s="26">
        <v>1</v>
      </c>
      <c r="N136" s="26">
        <v>1</v>
      </c>
      <c r="O136" s="26">
        <v>1</v>
      </c>
      <c r="P136" s="486">
        <v>1</v>
      </c>
      <c r="Q136" s="487"/>
      <c r="R136" s="486">
        <v>0</v>
      </c>
      <c r="S136" s="487"/>
      <c r="T136" s="4">
        <v>1</v>
      </c>
      <c r="U136" s="4">
        <v>1</v>
      </c>
      <c r="V136" s="4">
        <v>1</v>
      </c>
      <c r="W136" s="5">
        <v>1</v>
      </c>
      <c r="X136" s="63" t="s">
        <v>361</v>
      </c>
      <c r="Y136" s="26" t="s">
        <v>362</v>
      </c>
      <c r="Z136" s="29" t="s">
        <v>363</v>
      </c>
      <c r="AA136" s="4">
        <v>15</v>
      </c>
      <c r="AB136" s="70" t="s">
        <v>1590</v>
      </c>
    </row>
    <row r="137" spans="1:28" x14ac:dyDescent="0.4">
      <c r="A137" s="4">
        <v>133</v>
      </c>
      <c r="B137" s="22">
        <v>42989</v>
      </c>
      <c r="C137" s="3" t="s">
        <v>944</v>
      </c>
      <c r="D137" s="3" t="s">
        <v>364</v>
      </c>
      <c r="E137" s="66" t="s">
        <v>130</v>
      </c>
      <c r="F137" s="4">
        <v>1</v>
      </c>
      <c r="G137" s="42">
        <v>1</v>
      </c>
      <c r="H137" s="42">
        <v>1</v>
      </c>
      <c r="I137" s="27">
        <v>1</v>
      </c>
      <c r="J137" s="26">
        <v>1</v>
      </c>
      <c r="K137" s="48">
        <v>1</v>
      </c>
      <c r="L137" s="26">
        <v>1</v>
      </c>
      <c r="M137" s="26">
        <v>1</v>
      </c>
      <c r="N137" s="26">
        <v>1</v>
      </c>
      <c r="O137" s="26">
        <v>1</v>
      </c>
      <c r="P137" s="486">
        <v>1</v>
      </c>
      <c r="Q137" s="487"/>
      <c r="R137" s="486">
        <v>0</v>
      </c>
      <c r="S137" s="487"/>
      <c r="T137" s="4">
        <v>1</v>
      </c>
      <c r="U137" s="4">
        <v>1</v>
      </c>
      <c r="V137" s="4">
        <v>1</v>
      </c>
      <c r="W137" s="5">
        <v>1</v>
      </c>
      <c r="X137" s="63" t="s">
        <v>361</v>
      </c>
      <c r="Y137" s="26" t="s">
        <v>362</v>
      </c>
      <c r="Z137" s="29" t="s">
        <v>363</v>
      </c>
      <c r="AA137" s="4">
        <v>15</v>
      </c>
      <c r="AB137" s="70" t="s">
        <v>1590</v>
      </c>
    </row>
    <row r="138" spans="1:28" x14ac:dyDescent="0.4">
      <c r="A138" s="4">
        <v>134</v>
      </c>
      <c r="B138" s="22">
        <v>42989</v>
      </c>
      <c r="C138" s="3" t="s">
        <v>945</v>
      </c>
      <c r="D138" s="3" t="s">
        <v>364</v>
      </c>
      <c r="E138" s="30" t="s">
        <v>131</v>
      </c>
      <c r="F138" s="26">
        <v>1</v>
      </c>
      <c r="G138" s="42">
        <v>1</v>
      </c>
      <c r="H138" s="27">
        <v>0</v>
      </c>
      <c r="I138" s="27">
        <v>1</v>
      </c>
      <c r="J138" s="26">
        <v>1</v>
      </c>
      <c r="K138" s="48">
        <v>1</v>
      </c>
      <c r="L138" s="26">
        <v>1</v>
      </c>
      <c r="M138" s="26">
        <v>1</v>
      </c>
      <c r="N138" s="26">
        <v>1</v>
      </c>
      <c r="O138" s="26">
        <v>1</v>
      </c>
      <c r="P138" s="486">
        <v>0</v>
      </c>
      <c r="Q138" s="487"/>
      <c r="R138" s="486">
        <v>0</v>
      </c>
      <c r="S138" s="487"/>
      <c r="T138" s="43">
        <v>1</v>
      </c>
      <c r="U138" s="26">
        <v>0</v>
      </c>
      <c r="V138" s="26">
        <v>0</v>
      </c>
      <c r="W138" s="42">
        <v>1</v>
      </c>
      <c r="X138" s="63" t="s">
        <v>361</v>
      </c>
      <c r="Y138" s="26" t="s">
        <v>362</v>
      </c>
      <c r="Z138" s="29" t="s">
        <v>363</v>
      </c>
      <c r="AA138" s="4">
        <v>11</v>
      </c>
      <c r="AB138" s="70" t="s">
        <v>1590</v>
      </c>
    </row>
    <row r="139" spans="1:28" x14ac:dyDescent="0.4">
      <c r="A139" s="4">
        <v>135</v>
      </c>
      <c r="B139" s="22">
        <v>42989</v>
      </c>
      <c r="C139" s="3" t="s">
        <v>946</v>
      </c>
      <c r="D139" s="3" t="s">
        <v>364</v>
      </c>
      <c r="E139" s="67" t="s">
        <v>303</v>
      </c>
      <c r="F139" s="26">
        <v>1</v>
      </c>
      <c r="G139" s="42">
        <v>1</v>
      </c>
      <c r="H139" s="42">
        <v>1</v>
      </c>
      <c r="I139" s="27">
        <v>1</v>
      </c>
      <c r="J139" s="26">
        <v>1</v>
      </c>
      <c r="K139" s="48">
        <v>1</v>
      </c>
      <c r="L139" s="26">
        <v>1</v>
      </c>
      <c r="M139" s="26">
        <v>1</v>
      </c>
      <c r="N139" s="26">
        <v>1</v>
      </c>
      <c r="O139" s="26">
        <v>1</v>
      </c>
      <c r="P139" s="486">
        <v>1</v>
      </c>
      <c r="Q139" s="487"/>
      <c r="R139" s="486">
        <v>0</v>
      </c>
      <c r="S139" s="487"/>
      <c r="T139" s="26">
        <v>1</v>
      </c>
      <c r="U139" s="26">
        <v>1</v>
      </c>
      <c r="V139" s="26">
        <v>1</v>
      </c>
      <c r="W139" s="27">
        <v>1</v>
      </c>
      <c r="X139" s="63" t="s">
        <v>361</v>
      </c>
      <c r="Y139" s="26" t="s">
        <v>362</v>
      </c>
      <c r="Z139" s="29" t="s">
        <v>363</v>
      </c>
      <c r="AA139" s="4">
        <f>SUM(F139:W139)</f>
        <v>15</v>
      </c>
      <c r="AB139" s="70" t="s">
        <v>1590</v>
      </c>
    </row>
    <row r="140" spans="1:28" x14ac:dyDescent="0.4">
      <c r="A140" s="4">
        <v>136</v>
      </c>
      <c r="B140" s="22">
        <v>42989</v>
      </c>
      <c r="C140" s="3" t="s">
        <v>947</v>
      </c>
      <c r="D140" s="3" t="s">
        <v>364</v>
      </c>
      <c r="E140" s="29" t="s">
        <v>304</v>
      </c>
      <c r="F140" s="26">
        <v>1</v>
      </c>
      <c r="G140" s="42">
        <v>1</v>
      </c>
      <c r="H140" s="42">
        <v>1</v>
      </c>
      <c r="I140" s="27">
        <v>1</v>
      </c>
      <c r="J140" s="26">
        <v>1</v>
      </c>
      <c r="K140" s="44">
        <v>1</v>
      </c>
      <c r="L140" s="26">
        <v>0</v>
      </c>
      <c r="M140" s="26">
        <v>0</v>
      </c>
      <c r="N140" s="26">
        <v>0</v>
      </c>
      <c r="O140" s="26">
        <v>0</v>
      </c>
      <c r="P140" s="486">
        <v>1</v>
      </c>
      <c r="Q140" s="487"/>
      <c r="R140" s="486">
        <v>0</v>
      </c>
      <c r="S140" s="487"/>
      <c r="T140" s="26">
        <v>0</v>
      </c>
      <c r="U140" s="26">
        <v>0</v>
      </c>
      <c r="V140" s="26">
        <v>0</v>
      </c>
      <c r="W140" s="27">
        <v>1</v>
      </c>
      <c r="X140" s="63" t="s">
        <v>361</v>
      </c>
      <c r="Y140" s="26" t="s">
        <v>362</v>
      </c>
      <c r="Z140" s="29" t="s">
        <v>363</v>
      </c>
      <c r="AA140" s="4">
        <v>8</v>
      </c>
      <c r="AB140" s="70" t="s">
        <v>1590</v>
      </c>
    </row>
    <row r="141" spans="1:28" ht="42" x14ac:dyDescent="0.4">
      <c r="A141" s="4">
        <v>137</v>
      </c>
      <c r="B141" s="22">
        <v>42989</v>
      </c>
      <c r="C141" s="3" t="s">
        <v>948</v>
      </c>
      <c r="D141" s="3" t="s">
        <v>364</v>
      </c>
      <c r="E141" s="30" t="s">
        <v>144</v>
      </c>
      <c r="F141" s="26">
        <v>1</v>
      </c>
      <c r="G141" s="42">
        <v>1</v>
      </c>
      <c r="H141" s="42">
        <v>1</v>
      </c>
      <c r="I141" s="27">
        <v>1</v>
      </c>
      <c r="J141" s="26">
        <v>1</v>
      </c>
      <c r="K141" s="6">
        <v>0</v>
      </c>
      <c r="L141" s="26">
        <v>0</v>
      </c>
      <c r="M141" s="26">
        <v>0</v>
      </c>
      <c r="N141" s="26">
        <v>0</v>
      </c>
      <c r="O141" s="26">
        <v>0</v>
      </c>
      <c r="P141" s="486">
        <v>1</v>
      </c>
      <c r="Q141" s="487"/>
      <c r="R141" s="486">
        <v>0</v>
      </c>
      <c r="S141" s="487"/>
      <c r="T141" s="26">
        <v>0</v>
      </c>
      <c r="U141" s="26">
        <v>0</v>
      </c>
      <c r="V141" s="26">
        <v>0</v>
      </c>
      <c r="W141" s="27">
        <v>0</v>
      </c>
      <c r="X141" s="63" t="s">
        <v>361</v>
      </c>
      <c r="Y141" s="26" t="s">
        <v>362</v>
      </c>
      <c r="Z141" s="29" t="s">
        <v>363</v>
      </c>
      <c r="AA141" s="4">
        <v>6</v>
      </c>
      <c r="AB141" s="70" t="s">
        <v>1590</v>
      </c>
    </row>
    <row r="142" spans="1:28" x14ac:dyDescent="0.4">
      <c r="A142" s="4">
        <v>138</v>
      </c>
      <c r="B142" s="22">
        <v>42989</v>
      </c>
      <c r="C142" s="3" t="s">
        <v>949</v>
      </c>
      <c r="D142" s="3" t="s">
        <v>364</v>
      </c>
      <c r="E142" s="29" t="s">
        <v>145</v>
      </c>
      <c r="F142" s="26">
        <v>1</v>
      </c>
      <c r="G142" s="42">
        <v>1</v>
      </c>
      <c r="H142" s="42">
        <v>1</v>
      </c>
      <c r="I142" s="27">
        <v>1</v>
      </c>
      <c r="J142" s="26">
        <v>1</v>
      </c>
      <c r="K142" s="48">
        <v>0</v>
      </c>
      <c r="L142" s="43">
        <v>1</v>
      </c>
      <c r="M142" s="26">
        <v>0</v>
      </c>
      <c r="N142" s="43">
        <v>1</v>
      </c>
      <c r="O142" s="26">
        <v>0</v>
      </c>
      <c r="P142" s="486">
        <v>1</v>
      </c>
      <c r="Q142" s="487"/>
      <c r="R142" s="486">
        <v>0</v>
      </c>
      <c r="S142" s="487"/>
      <c r="T142" s="26">
        <v>0</v>
      </c>
      <c r="U142" s="26">
        <v>0</v>
      </c>
      <c r="V142" s="26">
        <v>0</v>
      </c>
      <c r="W142" s="27">
        <v>0</v>
      </c>
      <c r="X142" s="63" t="s">
        <v>361</v>
      </c>
      <c r="Y142" s="26" t="s">
        <v>362</v>
      </c>
      <c r="Z142" s="29" t="s">
        <v>363</v>
      </c>
      <c r="AA142" s="4">
        <v>8</v>
      </c>
      <c r="AB142" s="70" t="s">
        <v>1590</v>
      </c>
    </row>
    <row r="143" spans="1:28" x14ac:dyDescent="0.4">
      <c r="A143" s="4">
        <v>139</v>
      </c>
      <c r="B143" s="22">
        <v>42989</v>
      </c>
      <c r="C143" s="3" t="s">
        <v>950</v>
      </c>
      <c r="D143" s="3" t="s">
        <v>364</v>
      </c>
      <c r="E143" s="67" t="s">
        <v>146</v>
      </c>
      <c r="F143" s="4">
        <v>1</v>
      </c>
      <c r="G143" s="42">
        <v>1</v>
      </c>
      <c r="H143" s="5">
        <v>0</v>
      </c>
      <c r="I143" s="27">
        <v>1</v>
      </c>
      <c r="J143" s="26">
        <v>1</v>
      </c>
      <c r="K143" s="6">
        <v>1</v>
      </c>
      <c r="L143" s="4">
        <v>1</v>
      </c>
      <c r="M143" s="4">
        <v>1</v>
      </c>
      <c r="N143" s="4">
        <v>1</v>
      </c>
      <c r="O143" s="26">
        <v>1</v>
      </c>
      <c r="P143" s="486">
        <v>1</v>
      </c>
      <c r="Q143" s="487"/>
      <c r="R143" s="486">
        <v>0</v>
      </c>
      <c r="S143" s="487"/>
      <c r="T143" s="4">
        <v>1</v>
      </c>
      <c r="U143" s="4">
        <v>1</v>
      </c>
      <c r="V143" s="4">
        <v>1</v>
      </c>
      <c r="W143" s="5">
        <v>1</v>
      </c>
      <c r="X143" s="63" t="s">
        <v>361</v>
      </c>
      <c r="Y143" s="26" t="s">
        <v>362</v>
      </c>
      <c r="Z143" s="29" t="s">
        <v>363</v>
      </c>
      <c r="AA143" s="4">
        <v>14</v>
      </c>
      <c r="AB143" s="70" t="s">
        <v>1590</v>
      </c>
    </row>
    <row r="144" spans="1:28" x14ac:dyDescent="0.4">
      <c r="A144" s="4">
        <v>140</v>
      </c>
      <c r="B144" s="22">
        <v>42989</v>
      </c>
      <c r="C144" s="3" t="s">
        <v>951</v>
      </c>
      <c r="D144" s="3" t="s">
        <v>364</v>
      </c>
      <c r="E144" s="66" t="s">
        <v>147</v>
      </c>
      <c r="F144" s="4">
        <v>1</v>
      </c>
      <c r="G144" s="42">
        <v>1</v>
      </c>
      <c r="H144" s="42">
        <v>1</v>
      </c>
      <c r="I144" s="27">
        <v>1</v>
      </c>
      <c r="J144" s="26">
        <v>1</v>
      </c>
      <c r="K144" s="6">
        <v>1</v>
      </c>
      <c r="L144" s="4">
        <v>1</v>
      </c>
      <c r="M144" s="4">
        <v>1</v>
      </c>
      <c r="N144" s="4">
        <v>1</v>
      </c>
      <c r="O144" s="26">
        <v>1</v>
      </c>
      <c r="P144" s="486">
        <v>1</v>
      </c>
      <c r="Q144" s="487"/>
      <c r="R144" s="486">
        <v>0</v>
      </c>
      <c r="S144" s="487"/>
      <c r="T144" s="4">
        <v>1</v>
      </c>
      <c r="U144" s="4">
        <v>1</v>
      </c>
      <c r="V144" s="4">
        <v>1</v>
      </c>
      <c r="W144" s="5">
        <v>1</v>
      </c>
      <c r="X144" s="63" t="s">
        <v>361</v>
      </c>
      <c r="Y144" s="26" t="s">
        <v>362</v>
      </c>
      <c r="Z144" s="29" t="s">
        <v>363</v>
      </c>
      <c r="AA144" s="4">
        <v>15</v>
      </c>
      <c r="AB144" s="70" t="s">
        <v>1590</v>
      </c>
    </row>
    <row r="145" spans="1:28" x14ac:dyDescent="0.4">
      <c r="A145" s="4">
        <v>141</v>
      </c>
      <c r="B145" s="22">
        <v>42989</v>
      </c>
      <c r="C145" s="3" t="s">
        <v>952</v>
      </c>
      <c r="D145" s="3" t="s">
        <v>364</v>
      </c>
      <c r="E145" s="29" t="s">
        <v>148</v>
      </c>
      <c r="F145" s="4">
        <v>1</v>
      </c>
      <c r="G145" s="42">
        <v>1</v>
      </c>
      <c r="H145" s="42">
        <v>1</v>
      </c>
      <c r="I145" s="27">
        <v>1</v>
      </c>
      <c r="J145" s="26">
        <v>1</v>
      </c>
      <c r="K145" s="6">
        <v>0</v>
      </c>
      <c r="L145" s="4">
        <v>0</v>
      </c>
      <c r="M145" s="4">
        <v>0</v>
      </c>
      <c r="N145" s="4">
        <v>0</v>
      </c>
      <c r="O145" s="26">
        <v>0</v>
      </c>
      <c r="P145" s="486">
        <v>1</v>
      </c>
      <c r="Q145" s="487"/>
      <c r="R145" s="486">
        <v>0</v>
      </c>
      <c r="S145" s="487"/>
      <c r="T145" s="4">
        <v>0</v>
      </c>
      <c r="U145" s="4">
        <v>0</v>
      </c>
      <c r="V145" s="4">
        <v>0</v>
      </c>
      <c r="W145" s="5">
        <v>0</v>
      </c>
      <c r="X145" s="63" t="s">
        <v>361</v>
      </c>
      <c r="Y145" s="26" t="s">
        <v>362</v>
      </c>
      <c r="Z145" s="29" t="s">
        <v>363</v>
      </c>
      <c r="AA145" s="4">
        <v>6</v>
      </c>
      <c r="AB145" s="70" t="s">
        <v>1590</v>
      </c>
    </row>
    <row r="146" spans="1:28" x14ac:dyDescent="0.4">
      <c r="A146" s="4">
        <v>142</v>
      </c>
      <c r="B146" s="22">
        <v>42989</v>
      </c>
      <c r="C146" s="3" t="s">
        <v>953</v>
      </c>
      <c r="D146" s="3" t="s">
        <v>364</v>
      </c>
      <c r="E146" s="67" t="s">
        <v>149</v>
      </c>
      <c r="F146" s="4">
        <v>1</v>
      </c>
      <c r="G146" s="42">
        <v>1</v>
      </c>
      <c r="H146" s="42">
        <v>1</v>
      </c>
      <c r="I146" s="27">
        <v>1</v>
      </c>
      <c r="J146" s="26">
        <v>1</v>
      </c>
      <c r="K146" s="6">
        <v>1</v>
      </c>
      <c r="L146" s="4">
        <v>1</v>
      </c>
      <c r="M146" s="4">
        <v>1</v>
      </c>
      <c r="N146" s="4">
        <v>1</v>
      </c>
      <c r="O146" s="26">
        <v>1</v>
      </c>
      <c r="P146" s="486">
        <v>1</v>
      </c>
      <c r="Q146" s="487"/>
      <c r="R146" s="486">
        <v>0</v>
      </c>
      <c r="S146" s="487"/>
      <c r="T146" s="4">
        <v>1</v>
      </c>
      <c r="U146" s="4">
        <v>1</v>
      </c>
      <c r="V146" s="4">
        <v>1</v>
      </c>
      <c r="W146" s="5">
        <v>1</v>
      </c>
      <c r="X146" s="63" t="s">
        <v>361</v>
      </c>
      <c r="Y146" s="26" t="s">
        <v>362</v>
      </c>
      <c r="Z146" s="29" t="s">
        <v>363</v>
      </c>
      <c r="AA146" s="4">
        <v>15</v>
      </c>
      <c r="AB146" s="70" t="s">
        <v>1590</v>
      </c>
    </row>
    <row r="147" spans="1:28" x14ac:dyDescent="0.4">
      <c r="A147" s="4">
        <v>143</v>
      </c>
      <c r="B147" s="22">
        <v>42989</v>
      </c>
      <c r="C147" s="3" t="s">
        <v>954</v>
      </c>
      <c r="D147" s="3" t="s">
        <v>364</v>
      </c>
      <c r="E147" s="29" t="s">
        <v>150</v>
      </c>
      <c r="F147" s="4">
        <v>1</v>
      </c>
      <c r="G147" s="42">
        <v>1</v>
      </c>
      <c r="H147" s="42">
        <v>1</v>
      </c>
      <c r="I147" s="27">
        <v>1</v>
      </c>
      <c r="J147" s="26">
        <v>1</v>
      </c>
      <c r="K147" s="6">
        <v>1</v>
      </c>
      <c r="L147" s="4">
        <v>1</v>
      </c>
      <c r="M147" s="4">
        <v>1</v>
      </c>
      <c r="N147" s="4">
        <v>1</v>
      </c>
      <c r="O147" s="26">
        <v>1</v>
      </c>
      <c r="P147" s="486">
        <v>1</v>
      </c>
      <c r="Q147" s="487"/>
      <c r="R147" s="486">
        <v>0</v>
      </c>
      <c r="S147" s="487"/>
      <c r="T147" s="4">
        <v>0</v>
      </c>
      <c r="U147" s="4">
        <v>1</v>
      </c>
      <c r="V147" s="4">
        <v>1</v>
      </c>
      <c r="W147" s="5">
        <v>1</v>
      </c>
      <c r="X147" s="63" t="s">
        <v>361</v>
      </c>
      <c r="Y147" s="26" t="s">
        <v>362</v>
      </c>
      <c r="Z147" s="29" t="s">
        <v>363</v>
      </c>
      <c r="AA147" s="4">
        <v>14</v>
      </c>
      <c r="AB147" s="70" t="s">
        <v>1590</v>
      </c>
    </row>
    <row r="148" spans="1:28" x14ac:dyDescent="0.4">
      <c r="A148" s="4">
        <v>144</v>
      </c>
      <c r="B148" s="22">
        <v>42989</v>
      </c>
      <c r="C148" s="3" t="s">
        <v>955</v>
      </c>
      <c r="D148" s="3" t="s">
        <v>364</v>
      </c>
      <c r="E148" s="67" t="s">
        <v>151</v>
      </c>
      <c r="F148" s="4">
        <v>1</v>
      </c>
      <c r="G148" s="42">
        <v>1</v>
      </c>
      <c r="H148" s="42">
        <v>1</v>
      </c>
      <c r="I148" s="27">
        <v>1</v>
      </c>
      <c r="J148" s="26">
        <v>1</v>
      </c>
      <c r="K148" s="6">
        <v>1</v>
      </c>
      <c r="L148" s="4">
        <v>1</v>
      </c>
      <c r="M148" s="4">
        <v>1</v>
      </c>
      <c r="N148" s="4">
        <v>1</v>
      </c>
      <c r="O148" s="26">
        <v>1</v>
      </c>
      <c r="P148" s="486">
        <v>1</v>
      </c>
      <c r="Q148" s="487"/>
      <c r="R148" s="486">
        <v>0</v>
      </c>
      <c r="S148" s="487"/>
      <c r="T148" s="4">
        <v>1</v>
      </c>
      <c r="U148" s="4">
        <v>1</v>
      </c>
      <c r="V148" s="4">
        <v>1</v>
      </c>
      <c r="W148" s="5">
        <v>1</v>
      </c>
      <c r="X148" s="63" t="s">
        <v>361</v>
      </c>
      <c r="Y148" s="26" t="s">
        <v>362</v>
      </c>
      <c r="Z148" s="29" t="s">
        <v>363</v>
      </c>
      <c r="AA148" s="4">
        <v>15</v>
      </c>
      <c r="AB148" s="70" t="s">
        <v>1590</v>
      </c>
    </row>
    <row r="149" spans="1:28" x14ac:dyDescent="0.4">
      <c r="A149" s="4">
        <v>145</v>
      </c>
      <c r="B149" s="22">
        <v>42989</v>
      </c>
      <c r="C149" s="3" t="s">
        <v>956</v>
      </c>
      <c r="D149" s="3" t="s">
        <v>364</v>
      </c>
      <c r="E149" s="67" t="s">
        <v>152</v>
      </c>
      <c r="F149" s="26">
        <v>1</v>
      </c>
      <c r="G149" s="42">
        <v>1</v>
      </c>
      <c r="H149" s="42">
        <v>1</v>
      </c>
      <c r="I149" s="27">
        <v>1</v>
      </c>
      <c r="J149" s="26">
        <v>1</v>
      </c>
      <c r="K149" s="6">
        <v>1</v>
      </c>
      <c r="L149" s="4">
        <v>1</v>
      </c>
      <c r="M149" s="4">
        <v>1</v>
      </c>
      <c r="N149" s="4">
        <v>1</v>
      </c>
      <c r="O149" s="26">
        <v>1</v>
      </c>
      <c r="P149" s="486">
        <v>1</v>
      </c>
      <c r="Q149" s="487"/>
      <c r="R149" s="486">
        <v>0</v>
      </c>
      <c r="S149" s="487"/>
      <c r="T149" s="4">
        <v>1</v>
      </c>
      <c r="U149" s="4">
        <v>1</v>
      </c>
      <c r="V149" s="4">
        <v>1</v>
      </c>
      <c r="W149" s="5">
        <v>1</v>
      </c>
      <c r="X149" s="63" t="s">
        <v>361</v>
      </c>
      <c r="Y149" s="26" t="s">
        <v>362</v>
      </c>
      <c r="Z149" s="29" t="s">
        <v>363</v>
      </c>
      <c r="AA149" s="4">
        <v>15</v>
      </c>
      <c r="AB149" s="70" t="s">
        <v>1590</v>
      </c>
    </row>
    <row r="150" spans="1:28" x14ac:dyDescent="0.4">
      <c r="A150" s="4">
        <v>146</v>
      </c>
      <c r="B150" s="22">
        <v>42989</v>
      </c>
      <c r="C150" s="3" t="s">
        <v>957</v>
      </c>
      <c r="D150" s="3" t="s">
        <v>364</v>
      </c>
      <c r="E150" s="29" t="s">
        <v>153</v>
      </c>
      <c r="F150" s="26">
        <v>1</v>
      </c>
      <c r="G150" s="42">
        <v>1</v>
      </c>
      <c r="H150" s="42">
        <v>1</v>
      </c>
      <c r="I150" s="27">
        <v>1</v>
      </c>
      <c r="J150" s="26">
        <v>1</v>
      </c>
      <c r="K150" s="44">
        <v>1</v>
      </c>
      <c r="L150" s="26">
        <v>0</v>
      </c>
      <c r="M150" s="26">
        <v>0</v>
      </c>
      <c r="N150" s="26">
        <v>0</v>
      </c>
      <c r="O150" s="26">
        <v>0</v>
      </c>
      <c r="P150" s="486">
        <v>1</v>
      </c>
      <c r="Q150" s="487"/>
      <c r="R150" s="486">
        <v>0</v>
      </c>
      <c r="S150" s="487"/>
      <c r="T150" s="43">
        <v>1</v>
      </c>
      <c r="U150" s="26">
        <v>0</v>
      </c>
      <c r="V150" s="26">
        <v>0</v>
      </c>
      <c r="W150" s="27">
        <v>0</v>
      </c>
      <c r="X150" s="63" t="s">
        <v>361</v>
      </c>
      <c r="Y150" s="26" t="s">
        <v>362</v>
      </c>
      <c r="Z150" s="29" t="s">
        <v>363</v>
      </c>
      <c r="AA150" s="4">
        <v>8</v>
      </c>
      <c r="AB150" s="70" t="s">
        <v>1590</v>
      </c>
    </row>
    <row r="151" spans="1:28" x14ac:dyDescent="0.4">
      <c r="A151" s="4">
        <v>147</v>
      </c>
      <c r="B151" s="22">
        <v>42989</v>
      </c>
      <c r="C151" s="3" t="s">
        <v>958</v>
      </c>
      <c r="D151" s="3" t="s">
        <v>364</v>
      </c>
      <c r="E151" s="29" t="s">
        <v>154</v>
      </c>
      <c r="F151" s="26">
        <v>1</v>
      </c>
      <c r="G151" s="42">
        <v>1</v>
      </c>
      <c r="H151" s="42">
        <v>1</v>
      </c>
      <c r="I151" s="27">
        <v>1</v>
      </c>
      <c r="J151" s="26">
        <v>1</v>
      </c>
      <c r="K151" s="48">
        <v>0</v>
      </c>
      <c r="L151" s="26">
        <v>1</v>
      </c>
      <c r="M151" s="26">
        <v>1</v>
      </c>
      <c r="N151" s="26">
        <v>1</v>
      </c>
      <c r="O151" s="26">
        <v>1</v>
      </c>
      <c r="P151" s="486">
        <v>1</v>
      </c>
      <c r="Q151" s="487"/>
      <c r="R151" s="486">
        <v>0</v>
      </c>
      <c r="S151" s="487"/>
      <c r="T151" s="26">
        <v>0</v>
      </c>
      <c r="U151" s="43">
        <v>1</v>
      </c>
      <c r="V151" s="43">
        <v>1</v>
      </c>
      <c r="W151" s="42">
        <v>1</v>
      </c>
      <c r="X151" s="63" t="s">
        <v>361</v>
      </c>
      <c r="Y151" s="26" t="s">
        <v>362</v>
      </c>
      <c r="Z151" s="29" t="s">
        <v>363</v>
      </c>
      <c r="AA151" s="4">
        <v>13</v>
      </c>
      <c r="AB151" s="70" t="s">
        <v>1590</v>
      </c>
    </row>
    <row r="152" spans="1:28" x14ac:dyDescent="0.4">
      <c r="A152" s="4">
        <v>148</v>
      </c>
      <c r="B152" s="22">
        <v>42989</v>
      </c>
      <c r="C152" s="3" t="s">
        <v>959</v>
      </c>
      <c r="D152" s="3" t="s">
        <v>364</v>
      </c>
      <c r="E152" s="67" t="s">
        <v>155</v>
      </c>
      <c r="F152" s="26">
        <v>1</v>
      </c>
      <c r="G152" s="42">
        <v>1</v>
      </c>
      <c r="H152" s="5">
        <v>0</v>
      </c>
      <c r="I152" s="27">
        <v>1</v>
      </c>
      <c r="J152" s="26">
        <v>1</v>
      </c>
      <c r="K152" s="48">
        <v>1</v>
      </c>
      <c r="L152" s="26">
        <v>1</v>
      </c>
      <c r="M152" s="26">
        <v>1</v>
      </c>
      <c r="N152" s="26">
        <v>1</v>
      </c>
      <c r="O152" s="26">
        <v>1</v>
      </c>
      <c r="P152" s="486">
        <v>1</v>
      </c>
      <c r="Q152" s="487"/>
      <c r="R152" s="486">
        <v>0</v>
      </c>
      <c r="S152" s="487"/>
      <c r="T152" s="26">
        <v>1</v>
      </c>
      <c r="U152" s="26">
        <v>1</v>
      </c>
      <c r="V152" s="26">
        <v>1</v>
      </c>
      <c r="W152" s="27">
        <v>1</v>
      </c>
      <c r="X152" s="63" t="s">
        <v>361</v>
      </c>
      <c r="Y152" s="26" t="s">
        <v>362</v>
      </c>
      <c r="Z152" s="29" t="s">
        <v>363</v>
      </c>
      <c r="AA152" s="4">
        <v>14</v>
      </c>
      <c r="AB152" s="70" t="s">
        <v>1590</v>
      </c>
    </row>
    <row r="153" spans="1:28" ht="42" x14ac:dyDescent="0.4">
      <c r="A153" s="4">
        <v>149</v>
      </c>
      <c r="B153" s="22">
        <v>42989</v>
      </c>
      <c r="C153" s="3" t="s">
        <v>960</v>
      </c>
      <c r="D153" s="3" t="s">
        <v>364</v>
      </c>
      <c r="E153" s="30" t="s">
        <v>156</v>
      </c>
      <c r="F153" s="26">
        <v>0</v>
      </c>
      <c r="G153" s="27">
        <v>0</v>
      </c>
      <c r="H153" s="27">
        <v>0</v>
      </c>
      <c r="I153" s="27">
        <v>0</v>
      </c>
      <c r="J153" s="26">
        <v>0</v>
      </c>
      <c r="K153" s="48">
        <v>0</v>
      </c>
      <c r="L153" s="26">
        <v>0</v>
      </c>
      <c r="M153" s="26">
        <v>0</v>
      </c>
      <c r="N153" s="26">
        <v>0</v>
      </c>
      <c r="O153" s="26">
        <v>0</v>
      </c>
      <c r="P153" s="486">
        <v>0</v>
      </c>
      <c r="Q153" s="487"/>
      <c r="R153" s="486">
        <v>0</v>
      </c>
      <c r="S153" s="487"/>
      <c r="T153" s="26">
        <v>0</v>
      </c>
      <c r="U153" s="26">
        <v>0</v>
      </c>
      <c r="V153" s="26">
        <v>0</v>
      </c>
      <c r="W153" s="27">
        <v>0</v>
      </c>
      <c r="X153" s="63" t="s">
        <v>361</v>
      </c>
      <c r="Y153" s="26" t="s">
        <v>362</v>
      </c>
      <c r="Z153" s="29" t="s">
        <v>363</v>
      </c>
      <c r="AA153" s="4">
        <v>0</v>
      </c>
      <c r="AB153" s="70" t="s">
        <v>1590</v>
      </c>
    </row>
    <row r="154" spans="1:28" x14ac:dyDescent="0.4">
      <c r="A154" s="4">
        <v>150</v>
      </c>
      <c r="B154" s="22">
        <v>42989</v>
      </c>
      <c r="C154" s="3" t="s">
        <v>961</v>
      </c>
      <c r="D154" s="3" t="s">
        <v>364</v>
      </c>
      <c r="E154" s="29" t="s">
        <v>157</v>
      </c>
      <c r="F154" s="26">
        <v>1</v>
      </c>
      <c r="G154" s="45">
        <v>1</v>
      </c>
      <c r="H154" s="27">
        <v>0</v>
      </c>
      <c r="I154" s="27">
        <v>1</v>
      </c>
      <c r="J154" s="26">
        <v>1</v>
      </c>
      <c r="K154" s="44">
        <v>1</v>
      </c>
      <c r="L154" s="26">
        <v>0</v>
      </c>
      <c r="M154" s="26">
        <v>0</v>
      </c>
      <c r="N154" s="43">
        <v>1</v>
      </c>
      <c r="O154" s="26">
        <v>0</v>
      </c>
      <c r="P154" s="486">
        <v>1</v>
      </c>
      <c r="Q154" s="487"/>
      <c r="R154" s="486">
        <v>0</v>
      </c>
      <c r="S154" s="487"/>
      <c r="T154" s="26">
        <v>1</v>
      </c>
      <c r="U154" s="26">
        <v>1</v>
      </c>
      <c r="V154" s="26">
        <v>1</v>
      </c>
      <c r="W154" s="27">
        <v>1</v>
      </c>
      <c r="X154" s="63" t="s">
        <v>361</v>
      </c>
      <c r="Y154" s="26" t="s">
        <v>362</v>
      </c>
      <c r="Z154" s="29" t="s">
        <v>363</v>
      </c>
      <c r="AA154" s="4">
        <v>11</v>
      </c>
      <c r="AB154" s="70" t="s">
        <v>1590</v>
      </c>
    </row>
    <row r="155" spans="1:28" x14ac:dyDescent="0.4">
      <c r="A155" s="4">
        <v>151</v>
      </c>
      <c r="B155" s="22">
        <v>42989</v>
      </c>
      <c r="C155" s="3" t="s">
        <v>962</v>
      </c>
      <c r="D155" s="3" t="s">
        <v>364</v>
      </c>
      <c r="E155" s="29" t="s">
        <v>305</v>
      </c>
      <c r="F155" s="26">
        <v>1</v>
      </c>
      <c r="G155" s="45">
        <v>1</v>
      </c>
      <c r="H155" s="42">
        <v>1</v>
      </c>
      <c r="I155" s="27">
        <v>1</v>
      </c>
      <c r="J155" s="26">
        <v>1</v>
      </c>
      <c r="K155" s="44">
        <v>1</v>
      </c>
      <c r="L155" s="26">
        <v>0</v>
      </c>
      <c r="M155" s="26">
        <v>0</v>
      </c>
      <c r="N155" s="43">
        <v>1</v>
      </c>
      <c r="O155" s="26">
        <v>0</v>
      </c>
      <c r="P155" s="486">
        <v>1</v>
      </c>
      <c r="Q155" s="487"/>
      <c r="R155" s="486">
        <v>0</v>
      </c>
      <c r="S155" s="487"/>
      <c r="T155" s="43">
        <v>1</v>
      </c>
      <c r="U155" s="43">
        <v>1</v>
      </c>
      <c r="V155" s="43">
        <v>1</v>
      </c>
      <c r="W155" s="42">
        <v>1</v>
      </c>
      <c r="X155" s="63" t="s">
        <v>361</v>
      </c>
      <c r="Y155" s="26" t="s">
        <v>362</v>
      </c>
      <c r="Z155" s="29" t="s">
        <v>363</v>
      </c>
      <c r="AA155" s="4">
        <v>12</v>
      </c>
      <c r="AB155" s="70" t="s">
        <v>1590</v>
      </c>
    </row>
    <row r="156" spans="1:28" x14ac:dyDescent="0.4">
      <c r="A156" s="4">
        <v>152</v>
      </c>
      <c r="B156" s="22">
        <v>42989</v>
      </c>
      <c r="C156" s="3" t="s">
        <v>963</v>
      </c>
      <c r="D156" s="3" t="s">
        <v>364</v>
      </c>
      <c r="E156" s="29" t="s">
        <v>158</v>
      </c>
      <c r="F156" s="26">
        <v>1</v>
      </c>
      <c r="G156" s="45">
        <v>1</v>
      </c>
      <c r="H156" s="5">
        <v>0</v>
      </c>
      <c r="I156" s="27">
        <v>1</v>
      </c>
      <c r="J156" s="26">
        <v>1</v>
      </c>
      <c r="K156" s="6">
        <v>0</v>
      </c>
      <c r="L156" s="26">
        <v>0</v>
      </c>
      <c r="M156" s="26">
        <v>0</v>
      </c>
      <c r="N156" s="4">
        <v>0</v>
      </c>
      <c r="O156" s="26">
        <v>0</v>
      </c>
      <c r="P156" s="486">
        <v>1</v>
      </c>
      <c r="Q156" s="487"/>
      <c r="R156" s="486">
        <v>0</v>
      </c>
      <c r="S156" s="487"/>
      <c r="T156" s="4">
        <v>1</v>
      </c>
      <c r="U156" s="4">
        <v>1</v>
      </c>
      <c r="V156" s="4">
        <v>1</v>
      </c>
      <c r="W156" s="5">
        <v>1</v>
      </c>
      <c r="X156" s="63" t="s">
        <v>361</v>
      </c>
      <c r="Y156" s="26" t="s">
        <v>362</v>
      </c>
      <c r="Z156" s="29" t="s">
        <v>363</v>
      </c>
      <c r="AA156" s="4">
        <v>9</v>
      </c>
      <c r="AB156" s="70" t="s">
        <v>1590</v>
      </c>
    </row>
    <row r="157" spans="1:28" x14ac:dyDescent="0.4">
      <c r="A157" s="4">
        <v>153</v>
      </c>
      <c r="B157" s="22">
        <v>42989</v>
      </c>
      <c r="C157" s="3" t="s">
        <v>964</v>
      </c>
      <c r="D157" s="3" t="s">
        <v>364</v>
      </c>
      <c r="E157" s="29" t="s">
        <v>159</v>
      </c>
      <c r="F157" s="26">
        <v>1</v>
      </c>
      <c r="G157" s="45">
        <v>1</v>
      </c>
      <c r="H157" s="42">
        <v>1</v>
      </c>
      <c r="I157" s="27">
        <v>1</v>
      </c>
      <c r="J157" s="26">
        <v>1</v>
      </c>
      <c r="K157" s="48">
        <v>1</v>
      </c>
      <c r="L157" s="26">
        <v>1</v>
      </c>
      <c r="M157" s="26">
        <v>1</v>
      </c>
      <c r="N157" s="26">
        <v>1</v>
      </c>
      <c r="O157" s="26">
        <v>1</v>
      </c>
      <c r="P157" s="486">
        <v>1</v>
      </c>
      <c r="Q157" s="487"/>
      <c r="R157" s="486">
        <v>0</v>
      </c>
      <c r="S157" s="487"/>
      <c r="T157" s="43">
        <v>1</v>
      </c>
      <c r="U157" s="43">
        <v>1</v>
      </c>
      <c r="V157" s="43">
        <v>1</v>
      </c>
      <c r="W157" s="42">
        <v>1</v>
      </c>
      <c r="X157" s="63" t="s">
        <v>361</v>
      </c>
      <c r="Y157" s="26" t="s">
        <v>362</v>
      </c>
      <c r="Z157" s="29" t="s">
        <v>363</v>
      </c>
      <c r="AA157" s="4">
        <v>15</v>
      </c>
      <c r="AB157" s="70" t="s">
        <v>1590</v>
      </c>
    </row>
    <row r="158" spans="1:28" x14ac:dyDescent="0.4">
      <c r="A158" s="4">
        <v>154</v>
      </c>
      <c r="B158" s="22">
        <v>42989</v>
      </c>
      <c r="C158" s="3" t="s">
        <v>965</v>
      </c>
      <c r="D158" s="3" t="s">
        <v>364</v>
      </c>
      <c r="E158" s="29" t="s">
        <v>160</v>
      </c>
      <c r="F158" s="26">
        <v>1</v>
      </c>
      <c r="G158" s="45">
        <v>1</v>
      </c>
      <c r="H158" s="42">
        <v>1</v>
      </c>
      <c r="I158" s="27">
        <v>1</v>
      </c>
      <c r="J158" s="26">
        <v>1</v>
      </c>
      <c r="K158" s="48">
        <v>1</v>
      </c>
      <c r="L158" s="26">
        <v>1</v>
      </c>
      <c r="M158" s="26">
        <v>1</v>
      </c>
      <c r="N158" s="26">
        <v>1</v>
      </c>
      <c r="O158" s="26">
        <v>1</v>
      </c>
      <c r="P158" s="486">
        <v>1</v>
      </c>
      <c r="Q158" s="487"/>
      <c r="R158" s="486">
        <v>0</v>
      </c>
      <c r="S158" s="487"/>
      <c r="T158" s="43">
        <v>1</v>
      </c>
      <c r="U158" s="43">
        <v>1</v>
      </c>
      <c r="V158" s="43">
        <v>1</v>
      </c>
      <c r="W158" s="42">
        <v>1</v>
      </c>
      <c r="X158" s="63" t="s">
        <v>361</v>
      </c>
      <c r="Y158" s="26" t="s">
        <v>362</v>
      </c>
      <c r="Z158" s="29" t="s">
        <v>363</v>
      </c>
      <c r="AA158" s="4">
        <v>15</v>
      </c>
      <c r="AB158" s="70" t="s">
        <v>1590</v>
      </c>
    </row>
    <row r="159" spans="1:28" x14ac:dyDescent="0.4">
      <c r="A159" s="4">
        <v>155</v>
      </c>
      <c r="B159" s="22">
        <v>42989</v>
      </c>
      <c r="C159" s="3" t="s">
        <v>966</v>
      </c>
      <c r="D159" s="3" t="s">
        <v>364</v>
      </c>
      <c r="E159" s="29" t="s">
        <v>161</v>
      </c>
      <c r="F159" s="43">
        <v>1</v>
      </c>
      <c r="G159" s="45">
        <v>1</v>
      </c>
      <c r="H159" s="42">
        <v>1</v>
      </c>
      <c r="I159" s="42">
        <v>1</v>
      </c>
      <c r="J159" s="43">
        <v>1</v>
      </c>
      <c r="K159" s="48">
        <v>1</v>
      </c>
      <c r="L159" s="26">
        <v>1</v>
      </c>
      <c r="M159" s="26">
        <v>1</v>
      </c>
      <c r="N159" s="26">
        <v>1</v>
      </c>
      <c r="O159" s="26">
        <v>1</v>
      </c>
      <c r="P159" s="486">
        <v>1</v>
      </c>
      <c r="Q159" s="487"/>
      <c r="R159" s="486">
        <v>0</v>
      </c>
      <c r="S159" s="487"/>
      <c r="T159" s="26">
        <v>1</v>
      </c>
      <c r="U159" s="26">
        <v>1</v>
      </c>
      <c r="V159" s="26">
        <v>1</v>
      </c>
      <c r="W159" s="27">
        <v>1</v>
      </c>
      <c r="X159" s="63" t="s">
        <v>361</v>
      </c>
      <c r="Y159" s="26" t="s">
        <v>362</v>
      </c>
      <c r="Z159" s="29" t="s">
        <v>363</v>
      </c>
      <c r="AA159" s="4">
        <v>15</v>
      </c>
      <c r="AB159" s="70" t="s">
        <v>1590</v>
      </c>
    </row>
    <row r="160" spans="1:28" ht="26.25" customHeight="1" x14ac:dyDescent="0.4">
      <c r="A160" s="4">
        <v>156</v>
      </c>
      <c r="B160" s="22">
        <v>42989</v>
      </c>
      <c r="C160" s="3" t="s">
        <v>967</v>
      </c>
      <c r="D160" s="3" t="s">
        <v>364</v>
      </c>
      <c r="E160" s="29" t="s">
        <v>162</v>
      </c>
      <c r="F160" s="26">
        <v>1</v>
      </c>
      <c r="G160" s="45">
        <v>1</v>
      </c>
      <c r="H160" s="42">
        <v>1</v>
      </c>
      <c r="I160" s="27">
        <v>1</v>
      </c>
      <c r="J160" s="26">
        <v>1</v>
      </c>
      <c r="K160" s="48">
        <v>1</v>
      </c>
      <c r="L160" s="26">
        <v>1</v>
      </c>
      <c r="M160" s="26">
        <v>1</v>
      </c>
      <c r="N160" s="26">
        <v>1</v>
      </c>
      <c r="O160" s="26">
        <v>1</v>
      </c>
      <c r="P160" s="486">
        <v>1</v>
      </c>
      <c r="Q160" s="487"/>
      <c r="R160" s="486">
        <v>0</v>
      </c>
      <c r="S160" s="487"/>
      <c r="T160" s="26">
        <v>0</v>
      </c>
      <c r="U160" s="26">
        <v>0</v>
      </c>
      <c r="V160" s="26">
        <v>0</v>
      </c>
      <c r="W160" s="27">
        <v>0</v>
      </c>
      <c r="X160" s="63" t="s">
        <v>361</v>
      </c>
      <c r="Y160" s="26" t="s">
        <v>362</v>
      </c>
      <c r="Z160" s="29" t="s">
        <v>363</v>
      </c>
      <c r="AA160" s="4">
        <v>11</v>
      </c>
      <c r="AB160" s="70" t="s">
        <v>1590</v>
      </c>
    </row>
    <row r="161" spans="1:28" x14ac:dyDescent="0.4">
      <c r="A161" s="4">
        <v>157</v>
      </c>
      <c r="B161" s="22">
        <v>42989</v>
      </c>
      <c r="C161" s="3" t="s">
        <v>968</v>
      </c>
      <c r="D161" s="3" t="s">
        <v>364</v>
      </c>
      <c r="E161" s="29" t="s">
        <v>309</v>
      </c>
      <c r="F161" s="26">
        <v>1</v>
      </c>
      <c r="G161" s="45">
        <v>1</v>
      </c>
      <c r="H161" s="42">
        <v>1</v>
      </c>
      <c r="I161" s="27">
        <v>1</v>
      </c>
      <c r="J161" s="26">
        <v>1</v>
      </c>
      <c r="K161" s="48">
        <v>1</v>
      </c>
      <c r="L161" s="26">
        <v>1</v>
      </c>
      <c r="M161" s="26">
        <v>1</v>
      </c>
      <c r="N161" s="26">
        <v>1</v>
      </c>
      <c r="O161" s="26">
        <v>1</v>
      </c>
      <c r="P161" s="486">
        <v>1</v>
      </c>
      <c r="Q161" s="487"/>
      <c r="R161" s="486">
        <v>0</v>
      </c>
      <c r="S161" s="487"/>
      <c r="T161" s="26">
        <v>1</v>
      </c>
      <c r="U161" s="26">
        <v>1</v>
      </c>
      <c r="V161" s="26">
        <v>1</v>
      </c>
      <c r="W161" s="27">
        <v>1</v>
      </c>
      <c r="X161" s="63" t="s">
        <v>361</v>
      </c>
      <c r="Y161" s="26" t="s">
        <v>362</v>
      </c>
      <c r="Z161" s="29" t="s">
        <v>363</v>
      </c>
      <c r="AA161" s="4">
        <v>15</v>
      </c>
      <c r="AB161" s="70" t="s">
        <v>1590</v>
      </c>
    </row>
    <row r="162" spans="1:28" x14ac:dyDescent="0.4">
      <c r="A162" s="4">
        <v>158</v>
      </c>
      <c r="B162" s="22">
        <v>42989</v>
      </c>
      <c r="C162" s="3" t="s">
        <v>969</v>
      </c>
      <c r="D162" s="3" t="s">
        <v>364</v>
      </c>
      <c r="E162" s="29" t="s">
        <v>310</v>
      </c>
      <c r="F162" s="26">
        <v>1</v>
      </c>
      <c r="G162" s="45">
        <v>1</v>
      </c>
      <c r="H162" s="42">
        <v>1</v>
      </c>
      <c r="I162" s="27">
        <v>1</v>
      </c>
      <c r="J162" s="26">
        <v>1</v>
      </c>
      <c r="K162" s="44">
        <v>1</v>
      </c>
      <c r="L162" s="43">
        <v>1</v>
      </c>
      <c r="M162" s="43">
        <v>1</v>
      </c>
      <c r="N162" s="43">
        <v>1</v>
      </c>
      <c r="O162" s="26">
        <v>0</v>
      </c>
      <c r="P162" s="486">
        <v>1</v>
      </c>
      <c r="Q162" s="487"/>
      <c r="R162" s="486">
        <v>0</v>
      </c>
      <c r="S162" s="487"/>
      <c r="T162" s="26">
        <v>1</v>
      </c>
      <c r="U162" s="26">
        <v>1</v>
      </c>
      <c r="V162" s="26">
        <v>1</v>
      </c>
      <c r="W162" s="27">
        <v>1</v>
      </c>
      <c r="X162" s="63" t="s">
        <v>361</v>
      </c>
      <c r="Y162" s="26" t="s">
        <v>362</v>
      </c>
      <c r="Z162" s="29" t="s">
        <v>363</v>
      </c>
      <c r="AA162" s="4">
        <v>14</v>
      </c>
      <c r="AB162" s="70" t="s">
        <v>1590</v>
      </c>
    </row>
    <row r="163" spans="1:28" x14ac:dyDescent="0.4">
      <c r="A163" s="4">
        <v>159</v>
      </c>
      <c r="B163" s="22">
        <v>42989</v>
      </c>
      <c r="C163" s="3" t="s">
        <v>970</v>
      </c>
      <c r="D163" s="3" t="s">
        <v>364</v>
      </c>
      <c r="E163" s="29" t="s">
        <v>163</v>
      </c>
      <c r="F163" s="26">
        <v>1</v>
      </c>
      <c r="G163" s="45">
        <v>1</v>
      </c>
      <c r="H163" s="42">
        <v>1</v>
      </c>
      <c r="I163" s="27">
        <v>1</v>
      </c>
      <c r="J163" s="26">
        <v>1</v>
      </c>
      <c r="K163" s="6">
        <v>1</v>
      </c>
      <c r="L163" s="4">
        <v>1</v>
      </c>
      <c r="M163" s="4">
        <v>0</v>
      </c>
      <c r="N163" s="4">
        <v>1</v>
      </c>
      <c r="O163" s="26">
        <v>1</v>
      </c>
      <c r="P163" s="486">
        <v>1</v>
      </c>
      <c r="Q163" s="487"/>
      <c r="R163" s="486">
        <v>1</v>
      </c>
      <c r="S163" s="487"/>
      <c r="T163" s="26">
        <v>1</v>
      </c>
      <c r="U163" s="26">
        <v>1</v>
      </c>
      <c r="V163" s="26">
        <v>0</v>
      </c>
      <c r="W163" s="27">
        <v>1</v>
      </c>
      <c r="X163" s="63" t="s">
        <v>361</v>
      </c>
      <c r="Y163" s="26" t="s">
        <v>362</v>
      </c>
      <c r="Z163" s="29" t="s">
        <v>363</v>
      </c>
      <c r="AA163" s="4">
        <v>14</v>
      </c>
      <c r="AB163" s="70" t="s">
        <v>1590</v>
      </c>
    </row>
    <row r="164" spans="1:28" ht="22.5" customHeight="1" x14ac:dyDescent="0.4">
      <c r="A164" s="4">
        <v>160</v>
      </c>
      <c r="B164" s="22">
        <v>42989</v>
      </c>
      <c r="C164" s="3" t="s">
        <v>971</v>
      </c>
      <c r="D164" s="3" t="s">
        <v>364</v>
      </c>
      <c r="E164" s="29" t="s">
        <v>164</v>
      </c>
      <c r="F164" s="26">
        <v>1</v>
      </c>
      <c r="G164" s="45">
        <v>1</v>
      </c>
      <c r="H164" s="42">
        <v>1</v>
      </c>
      <c r="I164" s="27">
        <v>1</v>
      </c>
      <c r="J164" s="26">
        <v>1</v>
      </c>
      <c r="K164" s="6">
        <v>0</v>
      </c>
      <c r="L164" s="4">
        <v>0</v>
      </c>
      <c r="M164" s="4">
        <v>0</v>
      </c>
      <c r="N164" s="4">
        <v>0</v>
      </c>
      <c r="O164" s="26">
        <v>0</v>
      </c>
      <c r="P164" s="486">
        <v>1</v>
      </c>
      <c r="Q164" s="487"/>
      <c r="R164" s="486">
        <v>0</v>
      </c>
      <c r="S164" s="487"/>
      <c r="T164" s="26">
        <v>0</v>
      </c>
      <c r="U164" s="26">
        <v>0</v>
      </c>
      <c r="V164" s="26">
        <v>0</v>
      </c>
      <c r="W164" s="27">
        <v>0</v>
      </c>
      <c r="X164" s="63" t="s">
        <v>361</v>
      </c>
      <c r="Y164" s="26" t="s">
        <v>362</v>
      </c>
      <c r="Z164" s="29" t="s">
        <v>363</v>
      </c>
      <c r="AA164" s="4">
        <v>6</v>
      </c>
      <c r="AB164" s="70" t="s">
        <v>1590</v>
      </c>
    </row>
    <row r="165" spans="1:28" x14ac:dyDescent="0.4">
      <c r="A165" s="4">
        <v>161</v>
      </c>
      <c r="B165" s="22">
        <v>42989</v>
      </c>
      <c r="C165" s="3" t="s">
        <v>972</v>
      </c>
      <c r="D165" s="3" t="s">
        <v>364</v>
      </c>
      <c r="E165" s="67" t="s">
        <v>165</v>
      </c>
      <c r="F165" s="26">
        <v>1</v>
      </c>
      <c r="G165" s="45">
        <v>1</v>
      </c>
      <c r="H165" s="5">
        <v>0</v>
      </c>
      <c r="I165" s="27">
        <v>1</v>
      </c>
      <c r="J165" s="26">
        <v>1</v>
      </c>
      <c r="K165" s="6">
        <v>1</v>
      </c>
      <c r="L165" s="4">
        <v>1</v>
      </c>
      <c r="M165" s="4">
        <v>1</v>
      </c>
      <c r="N165" s="4">
        <v>1</v>
      </c>
      <c r="O165" s="26">
        <v>1</v>
      </c>
      <c r="P165" s="486">
        <v>1</v>
      </c>
      <c r="Q165" s="487"/>
      <c r="R165" s="486">
        <v>0</v>
      </c>
      <c r="S165" s="487"/>
      <c r="T165" s="26">
        <v>1</v>
      </c>
      <c r="U165" s="26">
        <v>1</v>
      </c>
      <c r="V165" s="26">
        <v>1</v>
      </c>
      <c r="W165" s="27">
        <v>1</v>
      </c>
      <c r="X165" s="63" t="s">
        <v>361</v>
      </c>
      <c r="Y165" s="26" t="s">
        <v>362</v>
      </c>
      <c r="Z165" s="29" t="s">
        <v>363</v>
      </c>
      <c r="AA165" s="4">
        <v>14</v>
      </c>
      <c r="AB165" s="70" t="s">
        <v>1590</v>
      </c>
    </row>
    <row r="166" spans="1:28" x14ac:dyDescent="0.4">
      <c r="A166" s="4">
        <v>162</v>
      </c>
      <c r="B166" s="22">
        <v>42989</v>
      </c>
      <c r="C166" s="3" t="s">
        <v>973</v>
      </c>
      <c r="D166" s="3" t="s">
        <v>364</v>
      </c>
      <c r="E166" s="29" t="s">
        <v>166</v>
      </c>
      <c r="F166" s="26">
        <v>1</v>
      </c>
      <c r="G166" s="45">
        <v>1</v>
      </c>
      <c r="H166" s="42">
        <v>1</v>
      </c>
      <c r="I166" s="27">
        <v>1</v>
      </c>
      <c r="J166" s="26">
        <v>1</v>
      </c>
      <c r="K166" s="48">
        <v>1</v>
      </c>
      <c r="L166" s="26">
        <v>1</v>
      </c>
      <c r="M166" s="26">
        <v>1</v>
      </c>
      <c r="N166" s="26">
        <v>1</v>
      </c>
      <c r="O166" s="26">
        <v>1</v>
      </c>
      <c r="P166" s="486">
        <v>1</v>
      </c>
      <c r="Q166" s="487"/>
      <c r="R166" s="486">
        <v>0</v>
      </c>
      <c r="S166" s="487"/>
      <c r="T166" s="26">
        <v>1</v>
      </c>
      <c r="U166" s="26">
        <v>1</v>
      </c>
      <c r="V166" s="26">
        <v>1</v>
      </c>
      <c r="W166" s="27">
        <v>1</v>
      </c>
      <c r="X166" s="63" t="s">
        <v>361</v>
      </c>
      <c r="Y166" s="26" t="s">
        <v>362</v>
      </c>
      <c r="Z166" s="29" t="s">
        <v>363</v>
      </c>
      <c r="AA166" s="4">
        <v>15</v>
      </c>
      <c r="AB166" s="70" t="s">
        <v>1590</v>
      </c>
    </row>
    <row r="167" spans="1:28" x14ac:dyDescent="0.4">
      <c r="A167" s="4">
        <v>163</v>
      </c>
      <c r="B167" s="22">
        <v>42989</v>
      </c>
      <c r="C167" s="3" t="s">
        <v>974</v>
      </c>
      <c r="D167" s="3" t="s">
        <v>364</v>
      </c>
      <c r="E167" s="30" t="s">
        <v>167</v>
      </c>
      <c r="F167" s="26">
        <v>1</v>
      </c>
      <c r="G167" s="45">
        <v>1</v>
      </c>
      <c r="H167" s="42">
        <v>1</v>
      </c>
      <c r="I167" s="27">
        <v>1</v>
      </c>
      <c r="J167" s="26">
        <v>1</v>
      </c>
      <c r="K167" s="48">
        <v>1</v>
      </c>
      <c r="L167" s="26">
        <v>1</v>
      </c>
      <c r="M167" s="26">
        <v>1</v>
      </c>
      <c r="N167" s="26">
        <v>1</v>
      </c>
      <c r="O167" s="26">
        <v>1</v>
      </c>
      <c r="P167" s="486">
        <v>1</v>
      </c>
      <c r="Q167" s="487"/>
      <c r="R167" s="486">
        <v>0</v>
      </c>
      <c r="S167" s="487"/>
      <c r="T167" s="26">
        <v>1</v>
      </c>
      <c r="U167" s="26">
        <v>1</v>
      </c>
      <c r="V167" s="26">
        <v>1</v>
      </c>
      <c r="W167" s="27">
        <v>1</v>
      </c>
      <c r="X167" s="63" t="s">
        <v>361</v>
      </c>
      <c r="Y167" s="26" t="s">
        <v>362</v>
      </c>
      <c r="Z167" s="29" t="s">
        <v>363</v>
      </c>
      <c r="AA167" s="4">
        <v>15</v>
      </c>
      <c r="AB167" s="70" t="s">
        <v>1590</v>
      </c>
    </row>
    <row r="168" spans="1:28" x14ac:dyDescent="0.4">
      <c r="A168" s="4">
        <v>164</v>
      </c>
      <c r="B168" s="22">
        <v>42989</v>
      </c>
      <c r="C168" s="3" t="s">
        <v>975</v>
      </c>
      <c r="D168" s="3" t="s">
        <v>364</v>
      </c>
      <c r="E168" s="29" t="s">
        <v>168</v>
      </c>
      <c r="F168" s="4">
        <v>1</v>
      </c>
      <c r="G168" s="45">
        <v>1</v>
      </c>
      <c r="H168" s="42">
        <v>1</v>
      </c>
      <c r="I168" s="27">
        <v>1</v>
      </c>
      <c r="J168" s="26">
        <v>1</v>
      </c>
      <c r="K168" s="48">
        <v>0</v>
      </c>
      <c r="L168" s="26">
        <v>0</v>
      </c>
      <c r="M168" s="26">
        <v>0</v>
      </c>
      <c r="N168" s="26">
        <v>0</v>
      </c>
      <c r="O168" s="26">
        <v>0</v>
      </c>
      <c r="P168" s="486">
        <v>1</v>
      </c>
      <c r="Q168" s="487"/>
      <c r="R168" s="486">
        <v>0</v>
      </c>
      <c r="S168" s="487"/>
      <c r="T168" s="26">
        <v>0</v>
      </c>
      <c r="U168" s="26">
        <v>0</v>
      </c>
      <c r="V168" s="26">
        <v>0</v>
      </c>
      <c r="W168" s="27">
        <v>0</v>
      </c>
      <c r="X168" s="63" t="s">
        <v>361</v>
      </c>
      <c r="Y168" s="26" t="s">
        <v>362</v>
      </c>
      <c r="Z168" s="29" t="s">
        <v>363</v>
      </c>
      <c r="AA168" s="4">
        <v>6</v>
      </c>
      <c r="AB168" s="70" t="s">
        <v>1590</v>
      </c>
    </row>
    <row r="169" spans="1:28" x14ac:dyDescent="0.4">
      <c r="A169" s="4">
        <v>165</v>
      </c>
      <c r="B169" s="22">
        <v>42989</v>
      </c>
      <c r="C169" s="3" t="s">
        <v>976</v>
      </c>
      <c r="D169" s="3" t="s">
        <v>364</v>
      </c>
      <c r="E169" s="29" t="s">
        <v>169</v>
      </c>
      <c r="F169" s="43">
        <v>1</v>
      </c>
      <c r="G169" s="45">
        <v>1</v>
      </c>
      <c r="H169" s="42">
        <v>1</v>
      </c>
      <c r="I169" s="27">
        <v>1</v>
      </c>
      <c r="J169" s="26">
        <v>1</v>
      </c>
      <c r="K169" s="48">
        <v>1</v>
      </c>
      <c r="L169" s="26">
        <v>1</v>
      </c>
      <c r="M169" s="26">
        <v>1</v>
      </c>
      <c r="N169" s="43">
        <v>1</v>
      </c>
      <c r="O169" s="26">
        <v>1</v>
      </c>
      <c r="P169" s="486">
        <v>0</v>
      </c>
      <c r="Q169" s="487"/>
      <c r="R169" s="486">
        <v>0</v>
      </c>
      <c r="S169" s="487"/>
      <c r="T169" s="26">
        <v>1</v>
      </c>
      <c r="U169" s="26">
        <v>1</v>
      </c>
      <c r="V169" s="26">
        <v>1</v>
      </c>
      <c r="W169" s="27">
        <v>1</v>
      </c>
      <c r="X169" s="63" t="s">
        <v>361</v>
      </c>
      <c r="Y169" s="26" t="s">
        <v>362</v>
      </c>
      <c r="Z169" s="29" t="s">
        <v>363</v>
      </c>
      <c r="AA169" s="4">
        <v>14</v>
      </c>
      <c r="AB169" s="70" t="s">
        <v>1590</v>
      </c>
    </row>
    <row r="170" spans="1:28" x14ac:dyDescent="0.4">
      <c r="A170" s="4">
        <v>166</v>
      </c>
      <c r="B170" s="22">
        <v>42989</v>
      </c>
      <c r="C170" s="3" t="s">
        <v>977</v>
      </c>
      <c r="D170" s="3" t="s">
        <v>364</v>
      </c>
      <c r="E170" s="67" t="s">
        <v>170</v>
      </c>
      <c r="F170" s="26">
        <v>1</v>
      </c>
      <c r="G170" s="45">
        <v>1</v>
      </c>
      <c r="H170" s="42">
        <v>1</v>
      </c>
      <c r="I170" s="27">
        <v>1</v>
      </c>
      <c r="J170" s="26">
        <v>1</v>
      </c>
      <c r="K170" s="48">
        <v>1</v>
      </c>
      <c r="L170" s="26">
        <v>1</v>
      </c>
      <c r="M170" s="26">
        <v>1</v>
      </c>
      <c r="N170" s="26">
        <v>1</v>
      </c>
      <c r="O170" s="26">
        <v>1</v>
      </c>
      <c r="P170" s="486">
        <v>1</v>
      </c>
      <c r="Q170" s="487"/>
      <c r="R170" s="486">
        <v>0</v>
      </c>
      <c r="S170" s="487"/>
      <c r="T170" s="26">
        <v>1</v>
      </c>
      <c r="U170" s="26">
        <v>1</v>
      </c>
      <c r="V170" s="26">
        <v>1</v>
      </c>
      <c r="W170" s="27">
        <v>1</v>
      </c>
      <c r="X170" s="63" t="s">
        <v>361</v>
      </c>
      <c r="Y170" s="4" t="s">
        <v>362</v>
      </c>
      <c r="Z170" s="11" t="s">
        <v>363</v>
      </c>
      <c r="AA170" s="4">
        <v>15</v>
      </c>
      <c r="AB170" s="70" t="s">
        <v>1590</v>
      </c>
    </row>
    <row r="171" spans="1:28" x14ac:dyDescent="0.4">
      <c r="A171" s="4">
        <v>167</v>
      </c>
      <c r="B171" s="22">
        <v>42989</v>
      </c>
      <c r="C171" s="3" t="s">
        <v>978</v>
      </c>
      <c r="D171" s="3" t="s">
        <v>364</v>
      </c>
      <c r="E171" s="11" t="s">
        <v>171</v>
      </c>
      <c r="F171" s="26">
        <v>0</v>
      </c>
      <c r="G171" s="45">
        <v>0</v>
      </c>
      <c r="H171" s="4">
        <v>0</v>
      </c>
      <c r="I171" s="4">
        <v>0</v>
      </c>
      <c r="J171" s="4">
        <v>0</v>
      </c>
      <c r="K171" s="4">
        <v>0</v>
      </c>
      <c r="L171" s="4">
        <v>0</v>
      </c>
      <c r="M171" s="4">
        <v>0</v>
      </c>
      <c r="N171" s="4">
        <v>0</v>
      </c>
      <c r="O171" s="4">
        <v>0</v>
      </c>
      <c r="P171" s="486">
        <v>0</v>
      </c>
      <c r="Q171" s="487"/>
      <c r="R171" s="486">
        <v>0</v>
      </c>
      <c r="S171" s="487"/>
      <c r="T171" s="4">
        <v>0</v>
      </c>
      <c r="U171" s="4">
        <v>0</v>
      </c>
      <c r="V171" s="4">
        <v>0</v>
      </c>
      <c r="W171" s="4">
        <v>0</v>
      </c>
      <c r="X171" s="21" t="s">
        <v>361</v>
      </c>
      <c r="Y171" s="4" t="s">
        <v>362</v>
      </c>
      <c r="Z171" s="11" t="s">
        <v>363</v>
      </c>
      <c r="AA171" s="4">
        <v>0</v>
      </c>
      <c r="AB171" s="70" t="s">
        <v>1590</v>
      </c>
    </row>
    <row r="172" spans="1:28" ht="29.25" customHeight="1" x14ac:dyDescent="0.3">
      <c r="A172" s="4">
        <v>1</v>
      </c>
      <c r="B172" s="22">
        <v>42989</v>
      </c>
      <c r="C172" s="3" t="s">
        <v>979</v>
      </c>
      <c r="D172" s="3" t="s">
        <v>364</v>
      </c>
      <c r="E172" s="66" t="s">
        <v>353</v>
      </c>
      <c r="F172" s="4">
        <v>1</v>
      </c>
      <c r="G172" s="42">
        <v>1</v>
      </c>
      <c r="H172" s="42">
        <v>1</v>
      </c>
      <c r="I172" s="5">
        <v>1</v>
      </c>
      <c r="J172" s="4">
        <v>1</v>
      </c>
      <c r="K172" s="6">
        <v>1</v>
      </c>
      <c r="L172" s="4">
        <v>1</v>
      </c>
      <c r="M172" s="4">
        <v>1</v>
      </c>
      <c r="N172" s="4">
        <v>1</v>
      </c>
      <c r="O172" s="4">
        <v>1</v>
      </c>
      <c r="P172" s="488">
        <v>1</v>
      </c>
      <c r="Q172" s="489"/>
      <c r="R172" s="488">
        <v>1</v>
      </c>
      <c r="S172" s="489"/>
      <c r="T172" s="4">
        <v>1</v>
      </c>
      <c r="U172" s="4">
        <v>1</v>
      </c>
      <c r="V172" s="4">
        <v>1</v>
      </c>
      <c r="W172" s="5">
        <v>1</v>
      </c>
      <c r="X172" s="4" t="s">
        <v>361</v>
      </c>
      <c r="Y172" s="4" t="s">
        <v>362</v>
      </c>
      <c r="Z172" s="4" t="s">
        <v>366</v>
      </c>
      <c r="AA172" s="4">
        <v>16</v>
      </c>
      <c r="AB172" s="65" t="s">
        <v>1592</v>
      </c>
    </row>
    <row r="173" spans="1:28" ht="29.25" customHeight="1" x14ac:dyDescent="0.3">
      <c r="A173" s="4">
        <v>2</v>
      </c>
      <c r="B173" s="22">
        <v>42989</v>
      </c>
      <c r="C173" s="3" t="s">
        <v>980</v>
      </c>
      <c r="D173" s="3" t="s">
        <v>364</v>
      </c>
      <c r="E173" s="66" t="s">
        <v>354</v>
      </c>
      <c r="F173" s="4">
        <v>1</v>
      </c>
      <c r="G173" s="42">
        <v>1</v>
      </c>
      <c r="H173" s="42">
        <v>1</v>
      </c>
      <c r="I173" s="5">
        <v>1</v>
      </c>
      <c r="J173" s="4">
        <v>1</v>
      </c>
      <c r="K173" s="6">
        <v>1</v>
      </c>
      <c r="L173" s="4">
        <v>1</v>
      </c>
      <c r="M173" s="4">
        <v>1</v>
      </c>
      <c r="N173" s="4">
        <v>1</v>
      </c>
      <c r="O173" s="4">
        <v>1</v>
      </c>
      <c r="P173" s="488">
        <v>1</v>
      </c>
      <c r="Q173" s="489"/>
      <c r="R173" s="488">
        <v>1</v>
      </c>
      <c r="S173" s="489"/>
      <c r="T173" s="4">
        <v>1</v>
      </c>
      <c r="U173" s="4">
        <v>1</v>
      </c>
      <c r="V173" s="4">
        <v>1</v>
      </c>
      <c r="W173" s="5">
        <v>1</v>
      </c>
      <c r="X173" s="4" t="s">
        <v>361</v>
      </c>
      <c r="Y173" s="4" t="s">
        <v>362</v>
      </c>
      <c r="Z173" s="4" t="s">
        <v>366</v>
      </c>
      <c r="AA173" s="4">
        <v>16</v>
      </c>
      <c r="AB173" s="65" t="s">
        <v>1592</v>
      </c>
    </row>
    <row r="174" spans="1:28" ht="38.25" customHeight="1" x14ac:dyDescent="0.3">
      <c r="A174" s="4">
        <v>3</v>
      </c>
      <c r="B174" s="22">
        <v>42989</v>
      </c>
      <c r="C174" s="3" t="s">
        <v>981</v>
      </c>
      <c r="D174" s="3" t="s">
        <v>364</v>
      </c>
      <c r="E174" s="66" t="s">
        <v>355</v>
      </c>
      <c r="F174" s="4">
        <v>1</v>
      </c>
      <c r="G174" s="42">
        <v>1</v>
      </c>
      <c r="H174" s="42">
        <v>1</v>
      </c>
      <c r="I174" s="5">
        <v>1</v>
      </c>
      <c r="J174" s="4">
        <v>1</v>
      </c>
      <c r="K174" s="6">
        <v>1</v>
      </c>
      <c r="L174" s="4">
        <v>1</v>
      </c>
      <c r="M174" s="4">
        <v>1</v>
      </c>
      <c r="N174" s="4">
        <v>1</v>
      </c>
      <c r="O174" s="4">
        <v>1</v>
      </c>
      <c r="P174" s="488">
        <v>1</v>
      </c>
      <c r="Q174" s="489"/>
      <c r="R174" s="488">
        <v>1</v>
      </c>
      <c r="S174" s="489"/>
      <c r="T174" s="4">
        <v>1</v>
      </c>
      <c r="U174" s="4">
        <v>1</v>
      </c>
      <c r="V174" s="4">
        <v>1</v>
      </c>
      <c r="W174" s="5">
        <v>1</v>
      </c>
      <c r="X174" s="4" t="s">
        <v>361</v>
      </c>
      <c r="Y174" s="4" t="s">
        <v>362</v>
      </c>
      <c r="Z174" s="4" t="s">
        <v>366</v>
      </c>
      <c r="AA174" s="4">
        <v>16</v>
      </c>
      <c r="AB174" s="65" t="s">
        <v>1592</v>
      </c>
    </row>
    <row r="175" spans="1:28" ht="32.25" customHeight="1" x14ac:dyDescent="0.3">
      <c r="A175" s="26">
        <v>4</v>
      </c>
      <c r="B175" s="38">
        <v>42989</v>
      </c>
      <c r="C175" s="3" t="s">
        <v>982</v>
      </c>
      <c r="D175" s="60" t="s">
        <v>364</v>
      </c>
      <c r="E175" s="29" t="s">
        <v>132</v>
      </c>
      <c r="F175" s="43">
        <v>1</v>
      </c>
      <c r="G175" s="42">
        <v>1</v>
      </c>
      <c r="H175" s="42">
        <v>1</v>
      </c>
      <c r="I175" s="42">
        <v>1</v>
      </c>
      <c r="J175" s="43">
        <v>1</v>
      </c>
      <c r="K175" s="48">
        <v>1</v>
      </c>
      <c r="L175" s="26">
        <v>1</v>
      </c>
      <c r="M175" s="26">
        <v>1</v>
      </c>
      <c r="N175" s="26">
        <v>1</v>
      </c>
      <c r="O175" s="26">
        <v>1</v>
      </c>
      <c r="P175" s="486">
        <v>1</v>
      </c>
      <c r="Q175" s="487"/>
      <c r="R175" s="486">
        <v>0</v>
      </c>
      <c r="S175" s="487"/>
      <c r="T175" s="26">
        <v>1</v>
      </c>
      <c r="U175" s="26">
        <v>1</v>
      </c>
      <c r="V175" s="26">
        <v>1</v>
      </c>
      <c r="W175" s="27">
        <v>1</v>
      </c>
      <c r="X175" s="26" t="s">
        <v>361</v>
      </c>
      <c r="Y175" s="26" t="s">
        <v>362</v>
      </c>
      <c r="Z175" s="26" t="s">
        <v>366</v>
      </c>
      <c r="AA175" s="4">
        <v>15</v>
      </c>
      <c r="AB175" s="65" t="s">
        <v>1592</v>
      </c>
    </row>
    <row r="176" spans="1:28" ht="29.25" customHeight="1" x14ac:dyDescent="0.3">
      <c r="A176" s="26">
        <v>5</v>
      </c>
      <c r="B176" s="38">
        <v>42989</v>
      </c>
      <c r="C176" s="3" t="s">
        <v>983</v>
      </c>
      <c r="D176" s="60" t="s">
        <v>364</v>
      </c>
      <c r="E176" s="30" t="s">
        <v>133</v>
      </c>
      <c r="F176" s="43">
        <v>1</v>
      </c>
      <c r="G176" s="42">
        <v>1</v>
      </c>
      <c r="H176" s="42">
        <v>1</v>
      </c>
      <c r="I176" s="42">
        <v>1</v>
      </c>
      <c r="J176" s="43">
        <v>1</v>
      </c>
      <c r="K176" s="48">
        <v>1</v>
      </c>
      <c r="L176" s="26">
        <v>1</v>
      </c>
      <c r="M176" s="26">
        <v>1</v>
      </c>
      <c r="N176" s="26">
        <v>1</v>
      </c>
      <c r="O176" s="26">
        <v>1</v>
      </c>
      <c r="P176" s="486">
        <v>1</v>
      </c>
      <c r="Q176" s="487"/>
      <c r="R176" s="486">
        <v>1</v>
      </c>
      <c r="S176" s="487"/>
      <c r="T176" s="26">
        <v>1</v>
      </c>
      <c r="U176" s="26">
        <v>1</v>
      </c>
      <c r="V176" s="26">
        <v>1</v>
      </c>
      <c r="W176" s="27">
        <v>1</v>
      </c>
      <c r="X176" s="26" t="s">
        <v>361</v>
      </c>
      <c r="Y176" s="26" t="s">
        <v>362</v>
      </c>
      <c r="Z176" s="26" t="s">
        <v>366</v>
      </c>
      <c r="AA176" s="4">
        <v>16</v>
      </c>
      <c r="AB176" s="65" t="s">
        <v>1592</v>
      </c>
    </row>
    <row r="177" spans="1:28" ht="33" customHeight="1" x14ac:dyDescent="0.3">
      <c r="A177" s="26">
        <v>6</v>
      </c>
      <c r="B177" s="38">
        <v>42989</v>
      </c>
      <c r="C177" s="3" t="s">
        <v>984</v>
      </c>
      <c r="D177" s="60" t="s">
        <v>364</v>
      </c>
      <c r="E177" s="30" t="s">
        <v>134</v>
      </c>
      <c r="F177" s="43">
        <v>1</v>
      </c>
      <c r="G177" s="42">
        <v>1</v>
      </c>
      <c r="H177" s="42">
        <v>1</v>
      </c>
      <c r="I177" s="42">
        <v>1</v>
      </c>
      <c r="J177" s="43">
        <v>1</v>
      </c>
      <c r="K177" s="48">
        <v>1</v>
      </c>
      <c r="L177" s="26">
        <v>1</v>
      </c>
      <c r="M177" s="26">
        <v>1</v>
      </c>
      <c r="N177" s="26">
        <v>1</v>
      </c>
      <c r="O177" s="26">
        <v>1</v>
      </c>
      <c r="P177" s="486">
        <v>1</v>
      </c>
      <c r="Q177" s="487"/>
      <c r="R177" s="486">
        <v>1</v>
      </c>
      <c r="S177" s="487"/>
      <c r="T177" s="26">
        <v>1</v>
      </c>
      <c r="U177" s="26">
        <v>1</v>
      </c>
      <c r="V177" s="26">
        <v>1</v>
      </c>
      <c r="W177" s="27">
        <v>1</v>
      </c>
      <c r="X177" s="26" t="s">
        <v>361</v>
      </c>
      <c r="Y177" s="26" t="s">
        <v>362</v>
      </c>
      <c r="Z177" s="26" t="s">
        <v>366</v>
      </c>
      <c r="AA177" s="4">
        <v>16</v>
      </c>
      <c r="AB177" s="65" t="s">
        <v>1592</v>
      </c>
    </row>
    <row r="178" spans="1:28" ht="27.75" customHeight="1" x14ac:dyDescent="0.3">
      <c r="A178" s="26">
        <v>7</v>
      </c>
      <c r="B178" s="38">
        <v>42989</v>
      </c>
      <c r="C178" s="3" t="s">
        <v>985</v>
      </c>
      <c r="D178" s="60" t="s">
        <v>364</v>
      </c>
      <c r="E178" s="30" t="s">
        <v>135</v>
      </c>
      <c r="F178" s="43">
        <v>1</v>
      </c>
      <c r="G178" s="42">
        <v>1</v>
      </c>
      <c r="H178" s="42">
        <v>1</v>
      </c>
      <c r="I178" s="42">
        <v>1</v>
      </c>
      <c r="J178" s="43">
        <v>1</v>
      </c>
      <c r="K178" s="48">
        <v>1</v>
      </c>
      <c r="L178" s="26">
        <v>1</v>
      </c>
      <c r="M178" s="26">
        <v>1</v>
      </c>
      <c r="N178" s="26">
        <v>1</v>
      </c>
      <c r="O178" s="26">
        <v>1</v>
      </c>
      <c r="P178" s="486">
        <v>1</v>
      </c>
      <c r="Q178" s="487"/>
      <c r="R178" s="486">
        <v>1</v>
      </c>
      <c r="S178" s="487"/>
      <c r="T178" s="26">
        <v>1</v>
      </c>
      <c r="U178" s="26">
        <v>1</v>
      </c>
      <c r="V178" s="26">
        <v>1</v>
      </c>
      <c r="W178" s="27">
        <v>1</v>
      </c>
      <c r="X178" s="26" t="s">
        <v>361</v>
      </c>
      <c r="Y178" s="26" t="s">
        <v>362</v>
      </c>
      <c r="Z178" s="26" t="s">
        <v>366</v>
      </c>
      <c r="AA178" s="4">
        <v>16</v>
      </c>
      <c r="AB178" s="65" t="s">
        <v>1592</v>
      </c>
    </row>
    <row r="179" spans="1:28" ht="36.75" customHeight="1" x14ac:dyDescent="0.3">
      <c r="A179" s="26">
        <v>8</v>
      </c>
      <c r="B179" s="38">
        <v>42989</v>
      </c>
      <c r="C179" s="3" t="s">
        <v>986</v>
      </c>
      <c r="D179" s="60" t="s">
        <v>364</v>
      </c>
      <c r="E179" s="30" t="s">
        <v>136</v>
      </c>
      <c r="F179" s="43">
        <v>1</v>
      </c>
      <c r="G179" s="42">
        <v>1</v>
      </c>
      <c r="H179" s="42">
        <v>1</v>
      </c>
      <c r="I179" s="42">
        <v>1</v>
      </c>
      <c r="J179" s="43">
        <v>1</v>
      </c>
      <c r="K179" s="48">
        <v>1</v>
      </c>
      <c r="L179" s="26">
        <v>1</v>
      </c>
      <c r="M179" s="26">
        <v>1</v>
      </c>
      <c r="N179" s="26">
        <v>1</v>
      </c>
      <c r="O179" s="26">
        <v>1</v>
      </c>
      <c r="P179" s="486">
        <v>0</v>
      </c>
      <c r="Q179" s="487"/>
      <c r="R179" s="486">
        <v>1</v>
      </c>
      <c r="S179" s="487"/>
      <c r="T179" s="26">
        <v>1</v>
      </c>
      <c r="U179" s="26">
        <v>1</v>
      </c>
      <c r="V179" s="26">
        <v>1</v>
      </c>
      <c r="W179" s="27">
        <v>1</v>
      </c>
      <c r="X179" s="26" t="s">
        <v>361</v>
      </c>
      <c r="Y179" s="26" t="s">
        <v>362</v>
      </c>
      <c r="Z179" s="26" t="s">
        <v>366</v>
      </c>
      <c r="AA179" s="4">
        <v>15</v>
      </c>
      <c r="AB179" s="65" t="s">
        <v>1592</v>
      </c>
    </row>
    <row r="180" spans="1:28" ht="33" customHeight="1" x14ac:dyDescent="0.3">
      <c r="A180" s="26">
        <v>9</v>
      </c>
      <c r="B180" s="38">
        <v>42989</v>
      </c>
      <c r="C180" s="3" t="s">
        <v>987</v>
      </c>
      <c r="D180" s="60" t="s">
        <v>364</v>
      </c>
      <c r="E180" s="30" t="s">
        <v>137</v>
      </c>
      <c r="F180" s="43">
        <v>1</v>
      </c>
      <c r="G180" s="42">
        <v>1</v>
      </c>
      <c r="H180" s="42">
        <v>1</v>
      </c>
      <c r="I180" s="42">
        <v>1</v>
      </c>
      <c r="J180" s="43">
        <v>1</v>
      </c>
      <c r="K180" s="48">
        <v>1</v>
      </c>
      <c r="L180" s="26">
        <v>1</v>
      </c>
      <c r="M180" s="26">
        <v>1</v>
      </c>
      <c r="N180" s="26">
        <v>1</v>
      </c>
      <c r="O180" s="26">
        <v>1</v>
      </c>
      <c r="P180" s="486">
        <v>1</v>
      </c>
      <c r="Q180" s="487"/>
      <c r="R180" s="486">
        <v>1</v>
      </c>
      <c r="S180" s="487"/>
      <c r="T180" s="26">
        <v>1</v>
      </c>
      <c r="U180" s="26">
        <v>1</v>
      </c>
      <c r="V180" s="26">
        <v>1</v>
      </c>
      <c r="W180" s="27">
        <v>1</v>
      </c>
      <c r="X180" s="26" t="s">
        <v>361</v>
      </c>
      <c r="Y180" s="26" t="s">
        <v>362</v>
      </c>
      <c r="Z180" s="26" t="s">
        <v>366</v>
      </c>
      <c r="AA180" s="4">
        <v>16</v>
      </c>
      <c r="AB180" s="65" t="s">
        <v>1592</v>
      </c>
    </row>
    <row r="181" spans="1:28" ht="39" customHeight="1" x14ac:dyDescent="0.3">
      <c r="A181" s="26">
        <v>10</v>
      </c>
      <c r="B181" s="38">
        <v>42989</v>
      </c>
      <c r="C181" s="3" t="s">
        <v>988</v>
      </c>
      <c r="D181" s="60" t="s">
        <v>364</v>
      </c>
      <c r="E181" s="30" t="s">
        <v>138</v>
      </c>
      <c r="F181" s="26">
        <v>1</v>
      </c>
      <c r="G181" s="42">
        <v>1</v>
      </c>
      <c r="H181" s="42">
        <v>1</v>
      </c>
      <c r="I181" s="27">
        <v>1</v>
      </c>
      <c r="J181" s="26">
        <v>1</v>
      </c>
      <c r="K181" s="48">
        <v>0</v>
      </c>
      <c r="L181" s="26">
        <v>0</v>
      </c>
      <c r="M181" s="26">
        <v>0</v>
      </c>
      <c r="N181" s="26">
        <v>0</v>
      </c>
      <c r="O181" s="26">
        <v>0</v>
      </c>
      <c r="P181" s="486">
        <v>1</v>
      </c>
      <c r="Q181" s="487"/>
      <c r="R181" s="486">
        <v>0</v>
      </c>
      <c r="S181" s="487"/>
      <c r="T181" s="26">
        <v>1</v>
      </c>
      <c r="U181" s="26">
        <v>1</v>
      </c>
      <c r="V181" s="26">
        <v>1</v>
      </c>
      <c r="W181" s="27">
        <v>1</v>
      </c>
      <c r="X181" s="26" t="s">
        <v>361</v>
      </c>
      <c r="Y181" s="26" t="s">
        <v>362</v>
      </c>
      <c r="Z181" s="26" t="s">
        <v>366</v>
      </c>
      <c r="AA181" s="4">
        <v>10</v>
      </c>
      <c r="AB181" s="65" t="s">
        <v>1592</v>
      </c>
    </row>
    <row r="182" spans="1:28" ht="24.75" customHeight="1" x14ac:dyDescent="0.3">
      <c r="A182" s="26">
        <v>11</v>
      </c>
      <c r="B182" s="38">
        <v>42989</v>
      </c>
      <c r="C182" s="3" t="s">
        <v>989</v>
      </c>
      <c r="D182" s="60" t="s">
        <v>364</v>
      </c>
      <c r="E182" s="29" t="s">
        <v>140</v>
      </c>
      <c r="F182" s="43">
        <v>1</v>
      </c>
      <c r="G182" s="42">
        <v>1</v>
      </c>
      <c r="H182" s="27">
        <v>0</v>
      </c>
      <c r="I182" s="27">
        <v>1</v>
      </c>
      <c r="J182" s="26">
        <v>1</v>
      </c>
      <c r="K182" s="48">
        <v>1</v>
      </c>
      <c r="L182" s="26">
        <v>1</v>
      </c>
      <c r="M182" s="26">
        <v>1</v>
      </c>
      <c r="N182" s="26">
        <v>1</v>
      </c>
      <c r="O182" s="26">
        <v>0</v>
      </c>
      <c r="P182" s="486">
        <v>1</v>
      </c>
      <c r="Q182" s="487"/>
      <c r="R182" s="486">
        <v>1</v>
      </c>
      <c r="S182" s="487"/>
      <c r="T182" s="26">
        <v>1</v>
      </c>
      <c r="U182" s="26">
        <v>1</v>
      </c>
      <c r="V182" s="26">
        <v>1</v>
      </c>
      <c r="W182" s="27">
        <v>1</v>
      </c>
      <c r="X182" s="26" t="s">
        <v>361</v>
      </c>
      <c r="Y182" s="26" t="s">
        <v>362</v>
      </c>
      <c r="Z182" s="26" t="s">
        <v>366</v>
      </c>
      <c r="AA182" s="4">
        <v>14</v>
      </c>
      <c r="AB182" s="65" t="s">
        <v>1592</v>
      </c>
    </row>
    <row r="183" spans="1:28" ht="33" customHeight="1" x14ac:dyDescent="0.3">
      <c r="A183" s="26">
        <v>12</v>
      </c>
      <c r="B183" s="38">
        <v>42989</v>
      </c>
      <c r="C183" s="3" t="s">
        <v>990</v>
      </c>
      <c r="D183" s="60" t="s">
        <v>364</v>
      </c>
      <c r="E183" s="30" t="s">
        <v>139</v>
      </c>
      <c r="F183" s="43">
        <v>1</v>
      </c>
      <c r="G183" s="42">
        <v>1</v>
      </c>
      <c r="H183" s="42">
        <v>1</v>
      </c>
      <c r="I183" s="42">
        <v>1</v>
      </c>
      <c r="J183" s="43">
        <v>1</v>
      </c>
      <c r="K183" s="48">
        <v>1</v>
      </c>
      <c r="L183" s="26">
        <v>1</v>
      </c>
      <c r="M183" s="26">
        <v>1</v>
      </c>
      <c r="N183" s="26">
        <v>1</v>
      </c>
      <c r="O183" s="26">
        <v>1</v>
      </c>
      <c r="P183" s="486">
        <v>1</v>
      </c>
      <c r="Q183" s="487"/>
      <c r="R183" s="486">
        <v>0</v>
      </c>
      <c r="S183" s="487"/>
      <c r="T183" s="26">
        <v>0</v>
      </c>
      <c r="U183" s="26">
        <v>0</v>
      </c>
      <c r="V183" s="43">
        <v>1</v>
      </c>
      <c r="W183" s="42">
        <v>1</v>
      </c>
      <c r="X183" s="26" t="s">
        <v>361</v>
      </c>
      <c r="Y183" s="26" t="s">
        <v>362</v>
      </c>
      <c r="Z183" s="26" t="s">
        <v>366</v>
      </c>
      <c r="AA183" s="4">
        <v>13</v>
      </c>
      <c r="AB183" s="65" t="s">
        <v>1592</v>
      </c>
    </row>
    <row r="184" spans="1:28" ht="33" customHeight="1" x14ac:dyDescent="0.3">
      <c r="A184" s="26">
        <v>13</v>
      </c>
      <c r="B184" s="38">
        <v>42989</v>
      </c>
      <c r="C184" s="3" t="s">
        <v>991</v>
      </c>
      <c r="D184" s="60" t="s">
        <v>364</v>
      </c>
      <c r="E184" s="29" t="s">
        <v>141</v>
      </c>
      <c r="F184" s="4">
        <v>1</v>
      </c>
      <c r="G184" s="5">
        <v>0</v>
      </c>
      <c r="H184" s="5">
        <v>0</v>
      </c>
      <c r="I184" s="5">
        <v>1</v>
      </c>
      <c r="J184" s="4">
        <v>1</v>
      </c>
      <c r="K184" s="6">
        <v>0</v>
      </c>
      <c r="L184" s="4">
        <v>1</v>
      </c>
      <c r="M184" s="4">
        <v>0</v>
      </c>
      <c r="N184" s="4">
        <v>0</v>
      </c>
      <c r="O184" s="4">
        <v>0</v>
      </c>
      <c r="P184" s="486">
        <v>1</v>
      </c>
      <c r="Q184" s="487"/>
      <c r="R184" s="486">
        <v>0</v>
      </c>
      <c r="S184" s="487"/>
      <c r="T184" s="4">
        <v>1</v>
      </c>
      <c r="U184" s="4">
        <v>1</v>
      </c>
      <c r="V184" s="4">
        <v>0</v>
      </c>
      <c r="W184" s="5">
        <v>0</v>
      </c>
      <c r="X184" s="26" t="s">
        <v>361</v>
      </c>
      <c r="Y184" s="26" t="s">
        <v>362</v>
      </c>
      <c r="Z184" s="26" t="s">
        <v>366</v>
      </c>
      <c r="AA184" s="4">
        <v>7</v>
      </c>
      <c r="AB184" s="65" t="s">
        <v>1592</v>
      </c>
    </row>
    <row r="185" spans="1:28" ht="48.75" customHeight="1" x14ac:dyDescent="0.3">
      <c r="A185" s="26">
        <v>14</v>
      </c>
      <c r="B185" s="38">
        <v>42989</v>
      </c>
      <c r="C185" s="3" t="s">
        <v>992</v>
      </c>
      <c r="D185" s="60" t="s">
        <v>364</v>
      </c>
      <c r="E185" s="30" t="s">
        <v>142</v>
      </c>
      <c r="F185" s="26">
        <v>0</v>
      </c>
      <c r="G185" s="42">
        <v>1</v>
      </c>
      <c r="H185" s="27">
        <v>0</v>
      </c>
      <c r="I185" s="27">
        <v>1</v>
      </c>
      <c r="J185" s="26">
        <v>0</v>
      </c>
      <c r="K185" s="48">
        <v>1</v>
      </c>
      <c r="L185" s="26">
        <v>1</v>
      </c>
      <c r="M185" s="26">
        <v>1</v>
      </c>
      <c r="N185" s="26">
        <v>0</v>
      </c>
      <c r="O185" s="26">
        <v>1</v>
      </c>
      <c r="P185" s="486">
        <v>1</v>
      </c>
      <c r="Q185" s="487"/>
      <c r="R185" s="486">
        <v>0</v>
      </c>
      <c r="S185" s="487"/>
      <c r="T185" s="26">
        <v>0</v>
      </c>
      <c r="U185" s="26">
        <v>0</v>
      </c>
      <c r="V185" s="26">
        <v>0</v>
      </c>
      <c r="W185" s="27">
        <v>0</v>
      </c>
      <c r="X185" s="26" t="s">
        <v>361</v>
      </c>
      <c r="Y185" s="26" t="s">
        <v>362</v>
      </c>
      <c r="Z185" s="26" t="s">
        <v>366</v>
      </c>
      <c r="AA185" s="4">
        <v>7</v>
      </c>
      <c r="AB185" s="65" t="s">
        <v>1592</v>
      </c>
    </row>
    <row r="186" spans="1:28" ht="36.75" customHeight="1" x14ac:dyDescent="0.3">
      <c r="A186" s="26">
        <v>15</v>
      </c>
      <c r="B186" s="38">
        <v>42989</v>
      </c>
      <c r="C186" s="3" t="s">
        <v>993</v>
      </c>
      <c r="D186" s="60" t="s">
        <v>364</v>
      </c>
      <c r="E186" s="30" t="s">
        <v>143</v>
      </c>
      <c r="F186" s="26">
        <v>0</v>
      </c>
      <c r="G186" s="27">
        <v>0</v>
      </c>
      <c r="H186" s="27">
        <v>0</v>
      </c>
      <c r="I186" s="27">
        <v>0</v>
      </c>
      <c r="J186" s="26">
        <v>0</v>
      </c>
      <c r="K186" s="48">
        <v>1</v>
      </c>
      <c r="L186" s="26">
        <v>1</v>
      </c>
      <c r="M186" s="26">
        <v>1</v>
      </c>
      <c r="N186" s="26">
        <v>1</v>
      </c>
      <c r="O186" s="26">
        <v>1</v>
      </c>
      <c r="P186" s="486">
        <v>1</v>
      </c>
      <c r="Q186" s="487"/>
      <c r="R186" s="486">
        <v>0</v>
      </c>
      <c r="S186" s="487"/>
      <c r="T186" s="26">
        <v>1</v>
      </c>
      <c r="U186" s="26">
        <v>1</v>
      </c>
      <c r="V186" s="26">
        <v>1</v>
      </c>
      <c r="W186" s="27">
        <v>1</v>
      </c>
      <c r="X186" s="26" t="s">
        <v>361</v>
      </c>
      <c r="Y186" s="26" t="s">
        <v>362</v>
      </c>
      <c r="Z186" s="26" t="s">
        <v>366</v>
      </c>
      <c r="AA186" s="4">
        <v>10</v>
      </c>
      <c r="AB186" s="65" t="s">
        <v>1592</v>
      </c>
    </row>
    <row r="187" spans="1:28" ht="31.5" customHeight="1" x14ac:dyDescent="0.3">
      <c r="A187" s="26">
        <v>16</v>
      </c>
      <c r="B187" s="38">
        <v>42989</v>
      </c>
      <c r="C187" s="3" t="s">
        <v>994</v>
      </c>
      <c r="D187" s="60" t="s">
        <v>364</v>
      </c>
      <c r="E187" s="29" t="s">
        <v>172</v>
      </c>
      <c r="F187" s="26">
        <v>1</v>
      </c>
      <c r="G187" s="42">
        <v>1</v>
      </c>
      <c r="H187" s="27">
        <v>0</v>
      </c>
      <c r="I187" s="27">
        <v>1</v>
      </c>
      <c r="J187" s="26">
        <v>1</v>
      </c>
      <c r="K187" s="48">
        <v>0</v>
      </c>
      <c r="L187" s="26">
        <v>0</v>
      </c>
      <c r="M187" s="26">
        <v>0</v>
      </c>
      <c r="N187" s="26">
        <v>0</v>
      </c>
      <c r="O187" s="26">
        <v>0</v>
      </c>
      <c r="P187" s="486">
        <v>0</v>
      </c>
      <c r="Q187" s="487"/>
      <c r="R187" s="486">
        <v>0</v>
      </c>
      <c r="S187" s="487"/>
      <c r="T187" s="26">
        <v>0</v>
      </c>
      <c r="U187" s="26">
        <v>0</v>
      </c>
      <c r="V187" s="26">
        <v>0</v>
      </c>
      <c r="W187" s="27">
        <v>0</v>
      </c>
      <c r="X187" s="26" t="s">
        <v>361</v>
      </c>
      <c r="Y187" s="26" t="s">
        <v>362</v>
      </c>
      <c r="Z187" s="26" t="s">
        <v>366</v>
      </c>
      <c r="AA187" s="4">
        <v>4</v>
      </c>
      <c r="AB187" s="65" t="s">
        <v>1592</v>
      </c>
    </row>
    <row r="188" spans="1:28" ht="39" customHeight="1" x14ac:dyDescent="0.3">
      <c r="A188" s="26">
        <v>17</v>
      </c>
      <c r="B188" s="38">
        <v>42989</v>
      </c>
      <c r="C188" s="3" t="s">
        <v>995</v>
      </c>
      <c r="D188" s="60" t="s">
        <v>364</v>
      </c>
      <c r="E188" s="29" t="s">
        <v>173</v>
      </c>
      <c r="F188" s="43">
        <v>1</v>
      </c>
      <c r="G188" s="42">
        <v>1</v>
      </c>
      <c r="H188" s="42">
        <v>1</v>
      </c>
      <c r="I188" s="42">
        <v>1</v>
      </c>
      <c r="J188" s="43">
        <v>1</v>
      </c>
      <c r="K188" s="44">
        <v>1</v>
      </c>
      <c r="L188" s="26">
        <v>0</v>
      </c>
      <c r="M188" s="26">
        <v>0</v>
      </c>
      <c r="N188" s="43">
        <v>1</v>
      </c>
      <c r="O188" s="26">
        <v>1</v>
      </c>
      <c r="P188" s="486">
        <v>1</v>
      </c>
      <c r="Q188" s="487"/>
      <c r="R188" s="486">
        <v>0</v>
      </c>
      <c r="S188" s="487"/>
      <c r="T188" s="26">
        <v>1</v>
      </c>
      <c r="U188" s="26">
        <v>1</v>
      </c>
      <c r="V188" s="26">
        <v>1</v>
      </c>
      <c r="W188" s="27">
        <v>1</v>
      </c>
      <c r="X188" s="26" t="s">
        <v>361</v>
      </c>
      <c r="Y188" s="26" t="s">
        <v>362</v>
      </c>
      <c r="Z188" s="26" t="s">
        <v>366</v>
      </c>
      <c r="AA188" s="4">
        <v>13</v>
      </c>
      <c r="AB188" s="65" t="s">
        <v>1592</v>
      </c>
    </row>
    <row r="189" spans="1:28" ht="27.75" customHeight="1" x14ac:dyDescent="0.3">
      <c r="A189" s="26">
        <v>18</v>
      </c>
      <c r="B189" s="38">
        <v>42989</v>
      </c>
      <c r="C189" s="3" t="s">
        <v>996</v>
      </c>
      <c r="D189" s="60" t="s">
        <v>364</v>
      </c>
      <c r="E189" s="29" t="s">
        <v>174</v>
      </c>
      <c r="F189" s="26">
        <v>1</v>
      </c>
      <c r="G189" s="42">
        <v>1</v>
      </c>
      <c r="H189" s="27">
        <v>0</v>
      </c>
      <c r="I189" s="27">
        <v>1</v>
      </c>
      <c r="J189" s="26">
        <v>1</v>
      </c>
      <c r="K189" s="48">
        <v>1</v>
      </c>
      <c r="L189" s="26">
        <v>0</v>
      </c>
      <c r="M189" s="26">
        <v>0</v>
      </c>
      <c r="N189" s="26">
        <v>0</v>
      </c>
      <c r="O189" s="26">
        <v>1</v>
      </c>
      <c r="P189" s="486">
        <v>1</v>
      </c>
      <c r="Q189" s="487"/>
      <c r="R189" s="486">
        <v>0</v>
      </c>
      <c r="S189" s="487"/>
      <c r="T189" s="26">
        <v>1</v>
      </c>
      <c r="U189" s="26">
        <v>1</v>
      </c>
      <c r="V189" s="26">
        <v>1</v>
      </c>
      <c r="W189" s="27">
        <v>1</v>
      </c>
      <c r="X189" s="26" t="s">
        <v>361</v>
      </c>
      <c r="Y189" s="26" t="s">
        <v>362</v>
      </c>
      <c r="Z189" s="26" t="s">
        <v>366</v>
      </c>
      <c r="AA189" s="4">
        <v>11</v>
      </c>
      <c r="AB189" s="65" t="s">
        <v>1592</v>
      </c>
    </row>
    <row r="190" spans="1:28" ht="30.75" customHeight="1" x14ac:dyDescent="0.3">
      <c r="A190" s="26">
        <v>19</v>
      </c>
      <c r="B190" s="38">
        <v>42989</v>
      </c>
      <c r="C190" s="3" t="s">
        <v>997</v>
      </c>
      <c r="D190" s="60" t="s">
        <v>364</v>
      </c>
      <c r="E190" s="29" t="s">
        <v>175</v>
      </c>
      <c r="F190" s="43">
        <v>1</v>
      </c>
      <c r="G190" s="42">
        <v>1</v>
      </c>
      <c r="H190" s="27">
        <v>0</v>
      </c>
      <c r="I190" s="27">
        <v>1</v>
      </c>
      <c r="J190" s="26">
        <v>1</v>
      </c>
      <c r="K190" s="48">
        <v>1</v>
      </c>
      <c r="L190" s="26">
        <v>1</v>
      </c>
      <c r="M190" s="26">
        <v>1</v>
      </c>
      <c r="N190" s="26">
        <v>1</v>
      </c>
      <c r="O190" s="26">
        <v>1</v>
      </c>
      <c r="P190" s="486">
        <v>1</v>
      </c>
      <c r="Q190" s="487"/>
      <c r="R190" s="486">
        <v>0</v>
      </c>
      <c r="S190" s="487"/>
      <c r="T190" s="43">
        <v>1</v>
      </c>
      <c r="U190" s="43">
        <v>1</v>
      </c>
      <c r="V190" s="43">
        <v>1</v>
      </c>
      <c r="W190" s="42">
        <v>1</v>
      </c>
      <c r="X190" s="26" t="s">
        <v>361</v>
      </c>
      <c r="Y190" s="26" t="s">
        <v>362</v>
      </c>
      <c r="Z190" s="26" t="s">
        <v>366</v>
      </c>
      <c r="AA190" s="4">
        <v>14</v>
      </c>
      <c r="AB190" s="65" t="s">
        <v>1592</v>
      </c>
    </row>
    <row r="191" spans="1:28" ht="29.25" customHeight="1" x14ac:dyDescent="0.3">
      <c r="A191" s="26">
        <v>20</v>
      </c>
      <c r="B191" s="38">
        <v>42989</v>
      </c>
      <c r="C191" s="3" t="s">
        <v>998</v>
      </c>
      <c r="D191" s="60" t="s">
        <v>364</v>
      </c>
      <c r="E191" s="29" t="s">
        <v>176</v>
      </c>
      <c r="F191" s="26">
        <v>1</v>
      </c>
      <c r="G191" s="42">
        <v>1</v>
      </c>
      <c r="H191" s="27">
        <v>0</v>
      </c>
      <c r="I191" s="27">
        <v>1</v>
      </c>
      <c r="J191" s="26">
        <v>0</v>
      </c>
      <c r="K191" s="48">
        <v>0</v>
      </c>
      <c r="L191" s="26">
        <v>0</v>
      </c>
      <c r="M191" s="26">
        <v>0</v>
      </c>
      <c r="N191" s="43">
        <v>1</v>
      </c>
      <c r="O191" s="26">
        <v>0</v>
      </c>
      <c r="P191" s="486">
        <v>1</v>
      </c>
      <c r="Q191" s="487"/>
      <c r="R191" s="486">
        <v>0</v>
      </c>
      <c r="S191" s="487"/>
      <c r="T191" s="26">
        <v>0</v>
      </c>
      <c r="U191" s="26">
        <v>0</v>
      </c>
      <c r="V191" s="26">
        <v>0</v>
      </c>
      <c r="W191" s="42">
        <v>1</v>
      </c>
      <c r="X191" s="26" t="s">
        <v>361</v>
      </c>
      <c r="Y191" s="26" t="s">
        <v>362</v>
      </c>
      <c r="Z191" s="26" t="s">
        <v>366</v>
      </c>
      <c r="AA191" s="4">
        <v>6</v>
      </c>
      <c r="AB191" s="65" t="s">
        <v>1592</v>
      </c>
    </row>
    <row r="192" spans="1:28" ht="33" customHeight="1" x14ac:dyDescent="0.3">
      <c r="A192" s="26">
        <v>21</v>
      </c>
      <c r="B192" s="38">
        <v>42989</v>
      </c>
      <c r="C192" s="3" t="s">
        <v>999</v>
      </c>
      <c r="D192" s="60" t="s">
        <v>364</v>
      </c>
      <c r="E192" s="29" t="s">
        <v>177</v>
      </c>
      <c r="F192" s="26">
        <v>1</v>
      </c>
      <c r="G192" s="42">
        <v>1</v>
      </c>
      <c r="H192" s="42">
        <v>1</v>
      </c>
      <c r="I192" s="27">
        <v>1</v>
      </c>
      <c r="J192" s="26">
        <v>1</v>
      </c>
      <c r="K192" s="48">
        <v>1</v>
      </c>
      <c r="L192" s="26">
        <v>1</v>
      </c>
      <c r="M192" s="26">
        <v>1</v>
      </c>
      <c r="N192" s="26">
        <v>1</v>
      </c>
      <c r="O192" s="26">
        <v>1</v>
      </c>
      <c r="P192" s="486">
        <v>1</v>
      </c>
      <c r="Q192" s="487"/>
      <c r="R192" s="486">
        <v>0</v>
      </c>
      <c r="S192" s="487"/>
      <c r="T192" s="26">
        <v>1</v>
      </c>
      <c r="U192" s="26">
        <v>1</v>
      </c>
      <c r="V192" s="26">
        <v>1</v>
      </c>
      <c r="W192" s="27">
        <v>1</v>
      </c>
      <c r="X192" s="26" t="s">
        <v>361</v>
      </c>
      <c r="Y192" s="26" t="s">
        <v>362</v>
      </c>
      <c r="Z192" s="26" t="s">
        <v>366</v>
      </c>
      <c r="AA192" s="4">
        <v>15</v>
      </c>
      <c r="AB192" s="65" t="s">
        <v>1592</v>
      </c>
    </row>
    <row r="193" spans="1:29" ht="20.25" customHeight="1" x14ac:dyDescent="0.3">
      <c r="A193" s="26">
        <v>22</v>
      </c>
      <c r="B193" s="38">
        <v>42989</v>
      </c>
      <c r="C193" s="3" t="s">
        <v>1000</v>
      </c>
      <c r="D193" s="60" t="s">
        <v>364</v>
      </c>
      <c r="E193" s="29" t="s">
        <v>178</v>
      </c>
      <c r="F193" s="26">
        <v>1</v>
      </c>
      <c r="G193" s="42">
        <v>1</v>
      </c>
      <c r="H193" s="42">
        <v>1</v>
      </c>
      <c r="I193" s="27">
        <v>1</v>
      </c>
      <c r="J193" s="26">
        <v>1</v>
      </c>
      <c r="K193" s="48">
        <v>0</v>
      </c>
      <c r="L193" s="26">
        <v>1</v>
      </c>
      <c r="M193" s="26">
        <v>1</v>
      </c>
      <c r="N193" s="26">
        <v>0</v>
      </c>
      <c r="O193" s="26">
        <v>1</v>
      </c>
      <c r="P193" s="486">
        <v>1</v>
      </c>
      <c r="Q193" s="487"/>
      <c r="R193" s="486">
        <v>0</v>
      </c>
      <c r="S193" s="487"/>
      <c r="T193" s="26">
        <v>1</v>
      </c>
      <c r="U193" s="26">
        <v>1</v>
      </c>
      <c r="V193" s="26">
        <v>1</v>
      </c>
      <c r="W193" s="27">
        <v>1</v>
      </c>
      <c r="X193" s="26" t="s">
        <v>361</v>
      </c>
      <c r="Y193" s="26" t="s">
        <v>362</v>
      </c>
      <c r="Z193" s="26" t="s">
        <v>366</v>
      </c>
      <c r="AA193" s="4">
        <v>13</v>
      </c>
      <c r="AB193" s="65" t="s">
        <v>1592</v>
      </c>
    </row>
    <row r="194" spans="1:29" x14ac:dyDescent="0.3">
      <c r="A194" s="26">
        <v>23</v>
      </c>
      <c r="B194" s="38">
        <v>42989</v>
      </c>
      <c r="C194" s="3" t="s">
        <v>1001</v>
      </c>
      <c r="D194" s="60" t="s">
        <v>364</v>
      </c>
      <c r="E194" s="29" t="s">
        <v>179</v>
      </c>
      <c r="F194" s="26">
        <v>1</v>
      </c>
      <c r="G194" s="42">
        <v>1</v>
      </c>
      <c r="H194" s="42">
        <v>1</v>
      </c>
      <c r="I194" s="27">
        <v>1</v>
      </c>
      <c r="J194" s="26">
        <v>1</v>
      </c>
      <c r="K194" s="44">
        <v>1</v>
      </c>
      <c r="L194" s="26">
        <v>1</v>
      </c>
      <c r="M194" s="26">
        <v>1</v>
      </c>
      <c r="N194" s="26">
        <v>1</v>
      </c>
      <c r="O194" s="26">
        <v>1</v>
      </c>
      <c r="P194" s="486">
        <v>1</v>
      </c>
      <c r="Q194" s="487"/>
      <c r="R194" s="486">
        <v>0</v>
      </c>
      <c r="S194" s="487"/>
      <c r="T194" s="43">
        <v>1</v>
      </c>
      <c r="U194" s="43">
        <v>1</v>
      </c>
      <c r="V194" s="43">
        <v>1</v>
      </c>
      <c r="W194" s="42">
        <v>1</v>
      </c>
      <c r="X194" s="26" t="s">
        <v>361</v>
      </c>
      <c r="Y194" s="26" t="s">
        <v>362</v>
      </c>
      <c r="Z194" s="26" t="s">
        <v>366</v>
      </c>
      <c r="AA194" s="4">
        <v>15</v>
      </c>
      <c r="AB194" s="65" t="s">
        <v>1592</v>
      </c>
    </row>
    <row r="195" spans="1:29" ht="29.25" customHeight="1" x14ac:dyDescent="0.3">
      <c r="A195" s="26">
        <v>24</v>
      </c>
      <c r="B195" s="38">
        <v>42989</v>
      </c>
      <c r="C195" s="3" t="s">
        <v>1002</v>
      </c>
      <c r="D195" s="60" t="s">
        <v>364</v>
      </c>
      <c r="E195" s="67" t="s">
        <v>180</v>
      </c>
      <c r="F195" s="26">
        <v>1</v>
      </c>
      <c r="G195" s="42">
        <v>1</v>
      </c>
      <c r="H195" s="42">
        <v>1</v>
      </c>
      <c r="I195" s="27">
        <v>1</v>
      </c>
      <c r="J195" s="26">
        <v>1</v>
      </c>
      <c r="K195" s="48">
        <v>1</v>
      </c>
      <c r="L195" s="26">
        <v>1</v>
      </c>
      <c r="M195" s="26">
        <v>1</v>
      </c>
      <c r="N195" s="26">
        <v>1</v>
      </c>
      <c r="O195" s="26">
        <v>1</v>
      </c>
      <c r="P195" s="486">
        <v>1</v>
      </c>
      <c r="Q195" s="487"/>
      <c r="R195" s="486">
        <v>0</v>
      </c>
      <c r="S195" s="487"/>
      <c r="T195" s="26">
        <v>1</v>
      </c>
      <c r="U195" s="26">
        <v>1</v>
      </c>
      <c r="V195" s="26">
        <v>1</v>
      </c>
      <c r="W195" s="27">
        <v>1</v>
      </c>
      <c r="X195" s="26" t="s">
        <v>361</v>
      </c>
      <c r="Y195" s="26" t="s">
        <v>362</v>
      </c>
      <c r="Z195" s="26" t="s">
        <v>366</v>
      </c>
      <c r="AA195" s="4">
        <v>15</v>
      </c>
      <c r="AB195" s="65" t="s">
        <v>1592</v>
      </c>
    </row>
    <row r="196" spans="1:29" ht="29.25" customHeight="1" x14ac:dyDescent="0.3">
      <c r="A196" s="26">
        <v>25</v>
      </c>
      <c r="B196" s="38">
        <v>42989</v>
      </c>
      <c r="C196" s="3" t="s">
        <v>1003</v>
      </c>
      <c r="D196" s="60" t="s">
        <v>364</v>
      </c>
      <c r="E196" s="66" t="s">
        <v>181</v>
      </c>
      <c r="F196" s="26">
        <v>1</v>
      </c>
      <c r="G196" s="42">
        <v>1</v>
      </c>
      <c r="H196" s="42">
        <v>1</v>
      </c>
      <c r="I196" s="27">
        <v>1</v>
      </c>
      <c r="J196" s="26">
        <v>1</v>
      </c>
      <c r="K196" s="48">
        <v>1</v>
      </c>
      <c r="L196" s="26">
        <v>1</v>
      </c>
      <c r="M196" s="26">
        <v>1</v>
      </c>
      <c r="N196" s="26">
        <v>1</v>
      </c>
      <c r="O196" s="26">
        <v>1</v>
      </c>
      <c r="P196" s="486">
        <v>1</v>
      </c>
      <c r="Q196" s="487"/>
      <c r="R196" s="486">
        <v>0</v>
      </c>
      <c r="S196" s="487"/>
      <c r="T196" s="26">
        <v>1</v>
      </c>
      <c r="U196" s="26">
        <v>1</v>
      </c>
      <c r="V196" s="26">
        <v>1</v>
      </c>
      <c r="W196" s="27">
        <v>1</v>
      </c>
      <c r="X196" s="26" t="s">
        <v>361</v>
      </c>
      <c r="Y196" s="26" t="s">
        <v>362</v>
      </c>
      <c r="Z196" s="26" t="s">
        <v>366</v>
      </c>
      <c r="AA196" s="4">
        <v>15</v>
      </c>
      <c r="AB196" s="65" t="s">
        <v>1592</v>
      </c>
    </row>
    <row r="197" spans="1:29" ht="47.25" customHeight="1" x14ac:dyDescent="0.3">
      <c r="A197" s="26">
        <v>26</v>
      </c>
      <c r="B197" s="38">
        <v>42989</v>
      </c>
      <c r="C197" s="3" t="s">
        <v>1004</v>
      </c>
      <c r="D197" s="60" t="s">
        <v>364</v>
      </c>
      <c r="E197" s="30" t="s">
        <v>182</v>
      </c>
      <c r="F197" s="4">
        <v>0</v>
      </c>
      <c r="G197" s="5">
        <v>0</v>
      </c>
      <c r="H197" s="5">
        <v>0</v>
      </c>
      <c r="I197" s="27">
        <v>0</v>
      </c>
      <c r="J197" s="26">
        <v>0</v>
      </c>
      <c r="K197" s="6">
        <v>1</v>
      </c>
      <c r="L197" s="4">
        <v>1</v>
      </c>
      <c r="M197" s="4">
        <v>1</v>
      </c>
      <c r="N197" s="4">
        <v>1</v>
      </c>
      <c r="O197" s="4">
        <v>1</v>
      </c>
      <c r="P197" s="486">
        <v>1</v>
      </c>
      <c r="Q197" s="487"/>
      <c r="R197" s="486">
        <v>0</v>
      </c>
      <c r="S197" s="487"/>
      <c r="T197" s="26">
        <v>1</v>
      </c>
      <c r="U197" s="4">
        <v>1</v>
      </c>
      <c r="V197" s="4">
        <v>1</v>
      </c>
      <c r="W197" s="5">
        <v>1</v>
      </c>
      <c r="X197" s="26" t="s">
        <v>361</v>
      </c>
      <c r="Y197" s="26" t="s">
        <v>362</v>
      </c>
      <c r="Z197" s="26" t="s">
        <v>366</v>
      </c>
      <c r="AA197" s="4">
        <v>10</v>
      </c>
      <c r="AB197" s="65" t="s">
        <v>1592</v>
      </c>
    </row>
    <row r="198" spans="1:29" ht="27.75" customHeight="1" x14ac:dyDescent="0.3">
      <c r="A198" s="26">
        <v>27</v>
      </c>
      <c r="B198" s="38">
        <v>42989</v>
      </c>
      <c r="C198" s="3" t="s">
        <v>1005</v>
      </c>
      <c r="D198" s="60" t="s">
        <v>364</v>
      </c>
      <c r="E198" s="29" t="s">
        <v>183</v>
      </c>
      <c r="F198" s="43">
        <v>1</v>
      </c>
      <c r="G198" s="42">
        <v>1</v>
      </c>
      <c r="H198" s="27">
        <v>0</v>
      </c>
      <c r="I198" s="27">
        <v>1</v>
      </c>
      <c r="J198" s="26">
        <v>1</v>
      </c>
      <c r="K198" s="48">
        <v>1</v>
      </c>
      <c r="L198" s="26">
        <v>1</v>
      </c>
      <c r="M198" s="26">
        <v>1</v>
      </c>
      <c r="N198" s="26">
        <v>1</v>
      </c>
      <c r="O198" s="26">
        <v>1</v>
      </c>
      <c r="P198" s="486">
        <v>1</v>
      </c>
      <c r="Q198" s="487"/>
      <c r="R198" s="486">
        <v>0</v>
      </c>
      <c r="S198" s="487"/>
      <c r="T198" s="26">
        <v>0</v>
      </c>
      <c r="U198" s="43">
        <v>1</v>
      </c>
      <c r="V198" s="43">
        <v>1</v>
      </c>
      <c r="W198" s="42">
        <v>1</v>
      </c>
      <c r="X198" s="26" t="s">
        <v>361</v>
      </c>
      <c r="Y198" s="26" t="s">
        <v>362</v>
      </c>
      <c r="Z198" s="26" t="s">
        <v>366</v>
      </c>
      <c r="AA198" s="4">
        <v>13</v>
      </c>
      <c r="AB198" s="65" t="s">
        <v>1592</v>
      </c>
    </row>
    <row r="199" spans="1:29" ht="23.25" customHeight="1" x14ac:dyDescent="0.3">
      <c r="A199" s="26">
        <v>28</v>
      </c>
      <c r="B199" s="38">
        <v>42989</v>
      </c>
      <c r="C199" s="3" t="s">
        <v>1006</v>
      </c>
      <c r="D199" s="60" t="s">
        <v>364</v>
      </c>
      <c r="E199" s="29" t="s">
        <v>184</v>
      </c>
      <c r="F199" s="26">
        <v>0</v>
      </c>
      <c r="G199" s="27">
        <v>0</v>
      </c>
      <c r="H199" s="27">
        <v>0</v>
      </c>
      <c r="I199" s="42">
        <v>1</v>
      </c>
      <c r="J199" s="43">
        <v>1</v>
      </c>
      <c r="K199" s="48">
        <v>0</v>
      </c>
      <c r="L199" s="43">
        <v>1</v>
      </c>
      <c r="M199" s="43">
        <v>1</v>
      </c>
      <c r="N199" s="43">
        <v>1</v>
      </c>
      <c r="O199" s="26">
        <v>1</v>
      </c>
      <c r="P199" s="486">
        <v>1</v>
      </c>
      <c r="Q199" s="487"/>
      <c r="R199" s="486">
        <v>0</v>
      </c>
      <c r="S199" s="487"/>
      <c r="T199" s="26">
        <v>1</v>
      </c>
      <c r="U199" s="26">
        <v>1</v>
      </c>
      <c r="V199" s="26">
        <v>1</v>
      </c>
      <c r="W199" s="27">
        <v>1</v>
      </c>
      <c r="X199" s="26" t="s">
        <v>361</v>
      </c>
      <c r="Y199" s="26" t="s">
        <v>362</v>
      </c>
      <c r="Z199" s="26" t="s">
        <v>366</v>
      </c>
      <c r="AA199" s="26">
        <v>11</v>
      </c>
      <c r="AB199" s="65" t="s">
        <v>1592</v>
      </c>
      <c r="AC199" s="54"/>
    </row>
    <row r="200" spans="1:29" ht="24.75" customHeight="1" x14ac:dyDescent="0.3">
      <c r="A200" s="26">
        <v>29</v>
      </c>
      <c r="B200" s="38">
        <v>42989</v>
      </c>
      <c r="C200" s="3" t="s">
        <v>1007</v>
      </c>
      <c r="D200" s="60" t="s">
        <v>364</v>
      </c>
      <c r="E200" s="66" t="s">
        <v>185</v>
      </c>
      <c r="F200" s="26">
        <v>1</v>
      </c>
      <c r="G200" s="42">
        <v>1</v>
      </c>
      <c r="H200" s="42">
        <v>1</v>
      </c>
      <c r="I200" s="27">
        <v>1</v>
      </c>
      <c r="J200" s="26">
        <v>1</v>
      </c>
      <c r="K200" s="48">
        <v>1</v>
      </c>
      <c r="L200" s="26">
        <v>1</v>
      </c>
      <c r="M200" s="26">
        <v>1</v>
      </c>
      <c r="N200" s="26">
        <v>0</v>
      </c>
      <c r="O200" s="26">
        <v>1</v>
      </c>
      <c r="P200" s="486">
        <v>1</v>
      </c>
      <c r="Q200" s="487"/>
      <c r="R200" s="486">
        <v>0</v>
      </c>
      <c r="S200" s="487"/>
      <c r="T200" s="26">
        <v>1</v>
      </c>
      <c r="U200" s="26">
        <v>1</v>
      </c>
      <c r="V200" s="26">
        <v>1</v>
      </c>
      <c r="W200" s="27">
        <v>1</v>
      </c>
      <c r="X200" s="26" t="s">
        <v>361</v>
      </c>
      <c r="Y200" s="26" t="s">
        <v>362</v>
      </c>
      <c r="Z200" s="26" t="s">
        <v>366</v>
      </c>
      <c r="AA200" s="26">
        <v>14</v>
      </c>
      <c r="AB200" s="65" t="s">
        <v>1592</v>
      </c>
      <c r="AC200" s="54"/>
    </row>
    <row r="201" spans="1:29" ht="27.75" customHeight="1" x14ac:dyDescent="0.3">
      <c r="A201" s="26">
        <v>30</v>
      </c>
      <c r="B201" s="38">
        <v>42989</v>
      </c>
      <c r="C201" s="3" t="s">
        <v>1008</v>
      </c>
      <c r="D201" s="60" t="s">
        <v>364</v>
      </c>
      <c r="E201" s="67" t="s">
        <v>186</v>
      </c>
      <c r="F201" s="26">
        <v>1</v>
      </c>
      <c r="G201" s="42">
        <v>1</v>
      </c>
      <c r="H201" s="42">
        <v>1</v>
      </c>
      <c r="I201" s="27">
        <v>1</v>
      </c>
      <c r="J201" s="26">
        <v>1</v>
      </c>
      <c r="K201" s="48">
        <v>1</v>
      </c>
      <c r="L201" s="26">
        <v>1</v>
      </c>
      <c r="M201" s="26">
        <v>1</v>
      </c>
      <c r="N201" s="26">
        <v>1</v>
      </c>
      <c r="O201" s="26">
        <v>1</v>
      </c>
      <c r="P201" s="486">
        <v>1</v>
      </c>
      <c r="Q201" s="487"/>
      <c r="R201" s="486">
        <v>0</v>
      </c>
      <c r="S201" s="487"/>
      <c r="T201" s="26">
        <v>1</v>
      </c>
      <c r="U201" s="26">
        <v>1</v>
      </c>
      <c r="V201" s="26">
        <v>1</v>
      </c>
      <c r="W201" s="27">
        <v>1</v>
      </c>
      <c r="X201" s="26" t="s">
        <v>361</v>
      </c>
      <c r="Y201" s="26" t="s">
        <v>362</v>
      </c>
      <c r="Z201" s="26" t="s">
        <v>366</v>
      </c>
      <c r="AA201" s="4">
        <v>15</v>
      </c>
      <c r="AB201" s="65" t="s">
        <v>1592</v>
      </c>
    </row>
    <row r="202" spans="1:29" ht="31.5" customHeight="1" x14ac:dyDescent="0.3">
      <c r="A202" s="26">
        <v>31</v>
      </c>
      <c r="B202" s="38">
        <v>42989</v>
      </c>
      <c r="C202" s="3" t="s">
        <v>1009</v>
      </c>
      <c r="D202" s="60" t="s">
        <v>364</v>
      </c>
      <c r="E202" s="29" t="s">
        <v>187</v>
      </c>
      <c r="F202" s="26">
        <v>1</v>
      </c>
      <c r="G202" s="42">
        <v>1</v>
      </c>
      <c r="H202" s="42">
        <v>1</v>
      </c>
      <c r="I202" s="27">
        <v>1</v>
      </c>
      <c r="J202" s="26">
        <v>1</v>
      </c>
      <c r="K202" s="48">
        <v>0</v>
      </c>
      <c r="L202" s="26">
        <v>0</v>
      </c>
      <c r="M202" s="26">
        <v>0</v>
      </c>
      <c r="N202" s="26">
        <v>0</v>
      </c>
      <c r="O202" s="26">
        <v>0</v>
      </c>
      <c r="P202" s="486">
        <v>1</v>
      </c>
      <c r="Q202" s="487"/>
      <c r="R202" s="486">
        <v>0</v>
      </c>
      <c r="S202" s="487"/>
      <c r="T202" s="26">
        <v>0</v>
      </c>
      <c r="U202" s="26">
        <v>0</v>
      </c>
      <c r="V202" s="26">
        <v>0</v>
      </c>
      <c r="W202" s="27">
        <v>1</v>
      </c>
      <c r="X202" s="26" t="s">
        <v>361</v>
      </c>
      <c r="Y202" s="26" t="s">
        <v>362</v>
      </c>
      <c r="Z202" s="26" t="s">
        <v>366</v>
      </c>
      <c r="AA202" s="4">
        <v>7</v>
      </c>
      <c r="AB202" s="65" t="s">
        <v>1592</v>
      </c>
    </row>
    <row r="203" spans="1:29" ht="48" customHeight="1" x14ac:dyDescent="0.3">
      <c r="A203" s="26">
        <v>32</v>
      </c>
      <c r="B203" s="38">
        <v>42989</v>
      </c>
      <c r="C203" s="3" t="s">
        <v>1010</v>
      </c>
      <c r="D203" s="60" t="s">
        <v>364</v>
      </c>
      <c r="E203" s="30" t="s">
        <v>188</v>
      </c>
      <c r="F203" s="43">
        <v>1</v>
      </c>
      <c r="G203" s="42">
        <v>1</v>
      </c>
      <c r="H203" s="42">
        <v>1</v>
      </c>
      <c r="I203" s="27">
        <v>1</v>
      </c>
      <c r="J203" s="26">
        <v>1</v>
      </c>
      <c r="K203" s="48">
        <v>0</v>
      </c>
      <c r="L203" s="26">
        <v>0</v>
      </c>
      <c r="M203" s="26">
        <v>0</v>
      </c>
      <c r="N203" s="26">
        <v>0</v>
      </c>
      <c r="O203" s="26">
        <v>0</v>
      </c>
      <c r="P203" s="486">
        <v>0</v>
      </c>
      <c r="Q203" s="487"/>
      <c r="R203" s="486">
        <v>0</v>
      </c>
      <c r="S203" s="487"/>
      <c r="T203" s="26">
        <v>0</v>
      </c>
      <c r="U203" s="26">
        <v>0</v>
      </c>
      <c r="V203" s="26">
        <v>0</v>
      </c>
      <c r="W203" s="27">
        <v>0</v>
      </c>
      <c r="X203" s="26" t="s">
        <v>361</v>
      </c>
      <c r="Y203" s="26" t="s">
        <v>362</v>
      </c>
      <c r="Z203" s="26" t="s">
        <v>366</v>
      </c>
      <c r="AA203" s="4">
        <v>5</v>
      </c>
      <c r="AB203" s="65" t="s">
        <v>1592</v>
      </c>
    </row>
    <row r="204" spans="1:29" ht="26.25" customHeight="1" x14ac:dyDescent="0.3">
      <c r="A204" s="26">
        <v>33</v>
      </c>
      <c r="B204" s="38">
        <v>42989</v>
      </c>
      <c r="C204" s="3" t="s">
        <v>1011</v>
      </c>
      <c r="D204" s="60" t="s">
        <v>364</v>
      </c>
      <c r="E204" s="66" t="s">
        <v>189</v>
      </c>
      <c r="F204" s="26">
        <v>1</v>
      </c>
      <c r="G204" s="42">
        <v>1</v>
      </c>
      <c r="H204" s="27">
        <v>0</v>
      </c>
      <c r="I204" s="27">
        <v>1</v>
      </c>
      <c r="J204" s="26">
        <v>1</v>
      </c>
      <c r="K204" s="48">
        <v>1</v>
      </c>
      <c r="L204" s="26">
        <v>1</v>
      </c>
      <c r="M204" s="26">
        <v>1</v>
      </c>
      <c r="N204" s="26">
        <v>1</v>
      </c>
      <c r="O204" s="26">
        <v>1</v>
      </c>
      <c r="P204" s="486">
        <v>1</v>
      </c>
      <c r="Q204" s="487"/>
      <c r="R204" s="486">
        <v>0</v>
      </c>
      <c r="S204" s="487"/>
      <c r="T204" s="26">
        <v>1</v>
      </c>
      <c r="U204" s="26">
        <v>1</v>
      </c>
      <c r="V204" s="26">
        <v>1</v>
      </c>
      <c r="W204" s="27">
        <v>1</v>
      </c>
      <c r="X204" s="26" t="s">
        <v>361</v>
      </c>
      <c r="Y204" s="26" t="s">
        <v>362</v>
      </c>
      <c r="Z204" s="26" t="s">
        <v>366</v>
      </c>
      <c r="AA204" s="4">
        <v>14</v>
      </c>
      <c r="AB204" s="65" t="s">
        <v>1592</v>
      </c>
    </row>
    <row r="205" spans="1:29" ht="26.25" customHeight="1" x14ac:dyDescent="0.3">
      <c r="A205" s="26">
        <v>34</v>
      </c>
      <c r="B205" s="38">
        <v>42989</v>
      </c>
      <c r="C205" s="3" t="s">
        <v>1012</v>
      </c>
      <c r="D205" s="60" t="s">
        <v>364</v>
      </c>
      <c r="E205" s="29" t="s">
        <v>190</v>
      </c>
      <c r="F205" s="43">
        <v>1</v>
      </c>
      <c r="G205" s="42">
        <v>1</v>
      </c>
      <c r="H205" s="42">
        <v>1</v>
      </c>
      <c r="I205" s="27">
        <v>1</v>
      </c>
      <c r="J205" s="26">
        <v>1</v>
      </c>
      <c r="K205" s="48">
        <v>1</v>
      </c>
      <c r="L205" s="26">
        <v>1</v>
      </c>
      <c r="M205" s="26">
        <v>1</v>
      </c>
      <c r="N205" s="26">
        <v>1</v>
      </c>
      <c r="O205" s="26">
        <v>1</v>
      </c>
      <c r="P205" s="486">
        <v>1</v>
      </c>
      <c r="Q205" s="487"/>
      <c r="R205" s="486">
        <v>0</v>
      </c>
      <c r="S205" s="487"/>
      <c r="T205" s="26">
        <v>1</v>
      </c>
      <c r="U205" s="26">
        <v>1</v>
      </c>
      <c r="V205" s="26">
        <v>1</v>
      </c>
      <c r="W205" s="27">
        <v>1</v>
      </c>
      <c r="X205" s="26" t="s">
        <v>361</v>
      </c>
      <c r="Y205" s="26" t="s">
        <v>362</v>
      </c>
      <c r="Z205" s="26" t="s">
        <v>366</v>
      </c>
      <c r="AA205" s="4">
        <v>15</v>
      </c>
      <c r="AB205" s="65" t="s">
        <v>1592</v>
      </c>
    </row>
    <row r="206" spans="1:29" ht="23.25" customHeight="1" x14ac:dyDescent="0.3">
      <c r="A206" s="26">
        <v>35</v>
      </c>
      <c r="B206" s="38">
        <v>42989</v>
      </c>
      <c r="C206" s="3" t="s">
        <v>1013</v>
      </c>
      <c r="D206" s="60" t="s">
        <v>364</v>
      </c>
      <c r="E206" s="67" t="s">
        <v>191</v>
      </c>
      <c r="F206" s="26">
        <v>1</v>
      </c>
      <c r="G206" s="42">
        <v>1</v>
      </c>
      <c r="H206" s="42">
        <v>1</v>
      </c>
      <c r="I206" s="27">
        <v>1</v>
      </c>
      <c r="J206" s="26">
        <v>1</v>
      </c>
      <c r="K206" s="48">
        <v>1</v>
      </c>
      <c r="L206" s="26">
        <v>1</v>
      </c>
      <c r="M206" s="26">
        <v>1</v>
      </c>
      <c r="N206" s="26">
        <v>1</v>
      </c>
      <c r="O206" s="26">
        <v>1</v>
      </c>
      <c r="P206" s="486">
        <v>1</v>
      </c>
      <c r="Q206" s="487"/>
      <c r="R206" s="486">
        <v>0</v>
      </c>
      <c r="S206" s="487"/>
      <c r="T206" s="26">
        <v>1</v>
      </c>
      <c r="U206" s="26">
        <v>1</v>
      </c>
      <c r="V206" s="26">
        <v>1</v>
      </c>
      <c r="W206" s="27">
        <v>1</v>
      </c>
      <c r="X206" s="26" t="s">
        <v>361</v>
      </c>
      <c r="Y206" s="26" t="s">
        <v>362</v>
      </c>
      <c r="Z206" s="26" t="s">
        <v>366</v>
      </c>
      <c r="AA206" s="4">
        <v>15</v>
      </c>
      <c r="AB206" s="65" t="s">
        <v>1592</v>
      </c>
    </row>
    <row r="207" spans="1:29" ht="42.75" customHeight="1" x14ac:dyDescent="0.3">
      <c r="A207" s="26">
        <v>36</v>
      </c>
      <c r="B207" s="38">
        <v>42989</v>
      </c>
      <c r="C207" s="3" t="s">
        <v>1014</v>
      </c>
      <c r="D207" s="60" t="s">
        <v>364</v>
      </c>
      <c r="E207" s="30" t="s">
        <v>192</v>
      </c>
      <c r="F207" s="26">
        <v>1</v>
      </c>
      <c r="G207" s="27">
        <v>0</v>
      </c>
      <c r="H207" s="27">
        <v>0</v>
      </c>
      <c r="I207" s="27">
        <v>1</v>
      </c>
      <c r="J207" s="26">
        <v>0</v>
      </c>
      <c r="K207" s="48">
        <v>1</v>
      </c>
      <c r="L207" s="26">
        <v>1</v>
      </c>
      <c r="M207" s="26">
        <v>1</v>
      </c>
      <c r="N207" s="26">
        <v>1</v>
      </c>
      <c r="O207" s="26">
        <v>1</v>
      </c>
      <c r="P207" s="486">
        <v>1</v>
      </c>
      <c r="Q207" s="487"/>
      <c r="R207" s="486">
        <v>0</v>
      </c>
      <c r="S207" s="487"/>
      <c r="T207" s="26">
        <v>0</v>
      </c>
      <c r="U207" s="26">
        <v>0</v>
      </c>
      <c r="V207" s="26">
        <v>0</v>
      </c>
      <c r="W207" s="27">
        <v>0</v>
      </c>
      <c r="X207" s="26" t="s">
        <v>361</v>
      </c>
      <c r="Y207" s="26" t="s">
        <v>362</v>
      </c>
      <c r="Z207" s="26" t="s">
        <v>366</v>
      </c>
      <c r="AA207" s="4">
        <v>8</v>
      </c>
      <c r="AB207" s="65" t="s">
        <v>1592</v>
      </c>
    </row>
    <row r="208" spans="1:29" ht="68.25" customHeight="1" x14ac:dyDescent="0.3">
      <c r="A208" s="26">
        <v>37</v>
      </c>
      <c r="B208" s="38">
        <v>42989</v>
      </c>
      <c r="C208" s="3" t="s">
        <v>1015</v>
      </c>
      <c r="D208" s="60" t="s">
        <v>364</v>
      </c>
      <c r="E208" s="30" t="s">
        <v>193</v>
      </c>
      <c r="F208" s="26">
        <v>0</v>
      </c>
      <c r="G208" s="27">
        <v>0</v>
      </c>
      <c r="H208" s="27">
        <v>0</v>
      </c>
      <c r="I208" s="5">
        <v>0</v>
      </c>
      <c r="J208" s="4">
        <v>0</v>
      </c>
      <c r="K208" s="6">
        <v>1</v>
      </c>
      <c r="L208" s="4">
        <v>1</v>
      </c>
      <c r="M208" s="4">
        <v>1</v>
      </c>
      <c r="N208" s="4">
        <v>1</v>
      </c>
      <c r="O208" s="4">
        <v>1</v>
      </c>
      <c r="P208" s="486">
        <v>0</v>
      </c>
      <c r="Q208" s="487"/>
      <c r="R208" s="486">
        <v>0</v>
      </c>
      <c r="S208" s="487"/>
      <c r="T208" s="4">
        <v>0</v>
      </c>
      <c r="U208" s="4">
        <v>0</v>
      </c>
      <c r="V208" s="4">
        <v>0</v>
      </c>
      <c r="W208" s="5">
        <v>0</v>
      </c>
      <c r="X208" s="26" t="s">
        <v>361</v>
      </c>
      <c r="Y208" s="26" t="s">
        <v>362</v>
      </c>
      <c r="Z208" s="26" t="s">
        <v>366</v>
      </c>
      <c r="AA208" s="4">
        <v>5</v>
      </c>
      <c r="AB208" s="65" t="s">
        <v>1592</v>
      </c>
    </row>
    <row r="209" spans="1:28" ht="60" customHeight="1" x14ac:dyDescent="0.3">
      <c r="A209" s="26">
        <v>38</v>
      </c>
      <c r="B209" s="38">
        <v>42989</v>
      </c>
      <c r="C209" s="3" t="s">
        <v>1016</v>
      </c>
      <c r="D209" s="60" t="s">
        <v>364</v>
      </c>
      <c r="E209" s="30" t="s">
        <v>194</v>
      </c>
      <c r="F209" s="43">
        <v>1</v>
      </c>
      <c r="G209" s="42">
        <v>1</v>
      </c>
      <c r="H209" s="27">
        <v>0</v>
      </c>
      <c r="I209" s="27">
        <v>1</v>
      </c>
      <c r="J209" s="26">
        <v>1</v>
      </c>
      <c r="K209" s="48">
        <v>1</v>
      </c>
      <c r="L209" s="26">
        <v>1</v>
      </c>
      <c r="M209" s="26">
        <v>1</v>
      </c>
      <c r="N209" s="26">
        <v>1</v>
      </c>
      <c r="O209" s="26">
        <v>1</v>
      </c>
      <c r="P209" s="486">
        <v>0</v>
      </c>
      <c r="Q209" s="487"/>
      <c r="R209" s="486">
        <v>0</v>
      </c>
      <c r="S209" s="487"/>
      <c r="T209" s="26">
        <v>0</v>
      </c>
      <c r="U209" s="26">
        <v>0</v>
      </c>
      <c r="V209" s="26">
        <v>0</v>
      </c>
      <c r="W209" s="27">
        <v>0</v>
      </c>
      <c r="X209" s="26" t="s">
        <v>361</v>
      </c>
      <c r="Y209" s="26" t="s">
        <v>362</v>
      </c>
      <c r="Z209" s="26" t="s">
        <v>366</v>
      </c>
      <c r="AA209" s="4">
        <v>9</v>
      </c>
      <c r="AB209" s="65" t="s">
        <v>1592</v>
      </c>
    </row>
    <row r="210" spans="1:28" ht="68.25" customHeight="1" x14ac:dyDescent="0.3">
      <c r="A210" s="26">
        <v>39</v>
      </c>
      <c r="B210" s="38">
        <v>42989</v>
      </c>
      <c r="C210" s="3" t="s">
        <v>1017</v>
      </c>
      <c r="D210" s="60" t="s">
        <v>364</v>
      </c>
      <c r="E210" s="30" t="s">
        <v>195</v>
      </c>
      <c r="F210" s="4">
        <v>0</v>
      </c>
      <c r="G210" s="5">
        <v>0</v>
      </c>
      <c r="H210" s="5">
        <v>0</v>
      </c>
      <c r="I210" s="5">
        <v>0</v>
      </c>
      <c r="J210" s="4">
        <v>0</v>
      </c>
      <c r="K210" s="6">
        <v>1</v>
      </c>
      <c r="L210" s="4">
        <v>1</v>
      </c>
      <c r="M210" s="4">
        <v>1</v>
      </c>
      <c r="N210" s="4">
        <v>1</v>
      </c>
      <c r="O210" s="4">
        <v>1</v>
      </c>
      <c r="P210" s="486">
        <v>0</v>
      </c>
      <c r="Q210" s="487"/>
      <c r="R210" s="486">
        <v>0</v>
      </c>
      <c r="S210" s="487"/>
      <c r="T210" s="4">
        <v>0</v>
      </c>
      <c r="U210" s="4">
        <v>0</v>
      </c>
      <c r="V210" s="4">
        <v>0</v>
      </c>
      <c r="W210" s="5">
        <v>0</v>
      </c>
      <c r="X210" s="26" t="s">
        <v>361</v>
      </c>
      <c r="Y210" s="26" t="s">
        <v>362</v>
      </c>
      <c r="Z210" s="26" t="s">
        <v>366</v>
      </c>
      <c r="AA210" s="4">
        <v>5</v>
      </c>
      <c r="AB210" s="65" t="s">
        <v>1592</v>
      </c>
    </row>
    <row r="211" spans="1:28" ht="48" customHeight="1" x14ac:dyDescent="0.3">
      <c r="A211" s="26">
        <v>40</v>
      </c>
      <c r="B211" s="38">
        <v>42989</v>
      </c>
      <c r="C211" s="3" t="s">
        <v>1018</v>
      </c>
      <c r="D211" s="60" t="s">
        <v>364</v>
      </c>
      <c r="E211" s="30" t="s">
        <v>196</v>
      </c>
      <c r="F211" s="43">
        <v>1</v>
      </c>
      <c r="G211" s="42">
        <v>1</v>
      </c>
      <c r="H211" s="27">
        <v>0</v>
      </c>
      <c r="I211" s="42">
        <v>1</v>
      </c>
      <c r="J211" s="43">
        <v>1</v>
      </c>
      <c r="K211" s="48">
        <v>1</v>
      </c>
      <c r="L211" s="26">
        <v>1</v>
      </c>
      <c r="M211" s="26">
        <v>1</v>
      </c>
      <c r="N211" s="26">
        <v>1</v>
      </c>
      <c r="O211" s="26">
        <v>1</v>
      </c>
      <c r="P211" s="486">
        <v>1</v>
      </c>
      <c r="Q211" s="487"/>
      <c r="R211" s="27">
        <v>0</v>
      </c>
      <c r="S211" s="48"/>
      <c r="T211" s="26">
        <v>0</v>
      </c>
      <c r="U211" s="26">
        <v>0</v>
      </c>
      <c r="V211" s="26">
        <v>0</v>
      </c>
      <c r="W211" s="27">
        <v>1</v>
      </c>
      <c r="X211" s="26" t="s">
        <v>361</v>
      </c>
      <c r="Y211" s="26" t="s">
        <v>362</v>
      </c>
      <c r="Z211" s="26" t="s">
        <v>366</v>
      </c>
      <c r="AA211" s="4">
        <v>11</v>
      </c>
      <c r="AB211" s="65" t="s">
        <v>1592</v>
      </c>
    </row>
    <row r="212" spans="1:28" ht="33" customHeight="1" x14ac:dyDescent="0.3">
      <c r="A212" s="26">
        <v>41</v>
      </c>
      <c r="B212" s="38">
        <v>42989</v>
      </c>
      <c r="C212" s="3" t="s">
        <v>1019</v>
      </c>
      <c r="D212" s="60" t="s">
        <v>364</v>
      </c>
      <c r="E212" s="30" t="s">
        <v>796</v>
      </c>
      <c r="F212" s="26">
        <v>1</v>
      </c>
      <c r="G212" s="42">
        <v>1</v>
      </c>
      <c r="H212" s="27">
        <v>0</v>
      </c>
      <c r="I212" s="27">
        <v>1</v>
      </c>
      <c r="J212" s="26">
        <v>1</v>
      </c>
      <c r="K212" s="44">
        <v>1</v>
      </c>
      <c r="L212" s="43">
        <v>1</v>
      </c>
      <c r="M212" s="43">
        <v>1</v>
      </c>
      <c r="N212" s="43">
        <v>1</v>
      </c>
      <c r="O212" s="43">
        <v>1</v>
      </c>
      <c r="P212" s="486">
        <v>1</v>
      </c>
      <c r="Q212" s="487"/>
      <c r="R212" s="486">
        <v>0</v>
      </c>
      <c r="S212" s="487"/>
      <c r="T212" s="26">
        <v>0</v>
      </c>
      <c r="U212" s="26">
        <v>0</v>
      </c>
      <c r="V212" s="26">
        <v>0</v>
      </c>
      <c r="W212" s="42">
        <v>1</v>
      </c>
      <c r="X212" s="26" t="s">
        <v>361</v>
      </c>
      <c r="Y212" s="26" t="s">
        <v>362</v>
      </c>
      <c r="Z212" s="26" t="s">
        <v>366</v>
      </c>
      <c r="AA212" s="4">
        <v>11</v>
      </c>
      <c r="AB212" s="65" t="s">
        <v>1592</v>
      </c>
    </row>
    <row r="213" spans="1:28" ht="44.25" customHeight="1" x14ac:dyDescent="0.3">
      <c r="A213" s="26">
        <v>42</v>
      </c>
      <c r="B213" s="38">
        <v>42989</v>
      </c>
      <c r="C213" s="3" t="s">
        <v>1020</v>
      </c>
      <c r="D213" s="60" t="s">
        <v>364</v>
      </c>
      <c r="E213" s="30" t="s">
        <v>797</v>
      </c>
      <c r="F213" s="43">
        <v>1</v>
      </c>
      <c r="G213" s="42">
        <v>1</v>
      </c>
      <c r="H213" s="27">
        <v>0</v>
      </c>
      <c r="I213" s="42">
        <v>1</v>
      </c>
      <c r="J213" s="43">
        <v>1</v>
      </c>
      <c r="K213" s="44">
        <v>1</v>
      </c>
      <c r="L213" s="43">
        <v>1</v>
      </c>
      <c r="M213" s="43">
        <v>1</v>
      </c>
      <c r="N213" s="43">
        <v>1</v>
      </c>
      <c r="O213" s="43">
        <v>1</v>
      </c>
      <c r="P213" s="486">
        <v>0</v>
      </c>
      <c r="Q213" s="487"/>
      <c r="R213" s="486">
        <v>0</v>
      </c>
      <c r="S213" s="487"/>
      <c r="T213" s="26">
        <v>1</v>
      </c>
      <c r="U213" s="26">
        <v>1</v>
      </c>
      <c r="V213" s="26">
        <v>1</v>
      </c>
      <c r="W213" s="27">
        <v>1</v>
      </c>
      <c r="X213" s="26" t="s">
        <v>361</v>
      </c>
      <c r="Y213" s="26" t="s">
        <v>362</v>
      </c>
      <c r="Z213" s="26" t="s">
        <v>366</v>
      </c>
      <c r="AA213" s="4">
        <v>13</v>
      </c>
      <c r="AB213" s="65" t="s">
        <v>1592</v>
      </c>
    </row>
    <row r="214" spans="1:28" ht="40.5" customHeight="1" x14ac:dyDescent="0.3">
      <c r="A214" s="26">
        <v>43</v>
      </c>
      <c r="B214" s="38">
        <v>42989</v>
      </c>
      <c r="C214" s="3" t="s">
        <v>1021</v>
      </c>
      <c r="D214" s="60" t="s">
        <v>364</v>
      </c>
      <c r="E214" s="30" t="s">
        <v>798</v>
      </c>
      <c r="F214" s="26">
        <v>1</v>
      </c>
      <c r="G214" s="42">
        <v>1</v>
      </c>
      <c r="H214" s="27">
        <v>0</v>
      </c>
      <c r="I214" s="27">
        <v>1</v>
      </c>
      <c r="J214" s="26">
        <v>1</v>
      </c>
      <c r="K214" s="44">
        <v>1</v>
      </c>
      <c r="L214" s="43">
        <v>1</v>
      </c>
      <c r="M214" s="43">
        <v>1</v>
      </c>
      <c r="N214" s="43">
        <v>1</v>
      </c>
      <c r="O214" s="43">
        <v>1</v>
      </c>
      <c r="P214" s="486">
        <v>1</v>
      </c>
      <c r="Q214" s="487"/>
      <c r="R214" s="486">
        <v>0</v>
      </c>
      <c r="S214" s="487"/>
      <c r="T214" s="43">
        <v>1</v>
      </c>
      <c r="U214" s="43">
        <v>1</v>
      </c>
      <c r="V214" s="43">
        <v>1</v>
      </c>
      <c r="W214" s="42">
        <v>1</v>
      </c>
      <c r="X214" s="26" t="s">
        <v>361</v>
      </c>
      <c r="Y214" s="26" t="s">
        <v>362</v>
      </c>
      <c r="Z214" s="26" t="s">
        <v>366</v>
      </c>
      <c r="AA214" s="4">
        <v>14</v>
      </c>
      <c r="AB214" s="65" t="s">
        <v>1592</v>
      </c>
    </row>
    <row r="215" spans="1:28" ht="33.75" customHeight="1" x14ac:dyDescent="0.3">
      <c r="A215" s="26">
        <v>44</v>
      </c>
      <c r="B215" s="38">
        <v>42989</v>
      </c>
      <c r="C215" s="3" t="s">
        <v>1022</v>
      </c>
      <c r="D215" s="60" t="s">
        <v>364</v>
      </c>
      <c r="E215" s="30" t="s">
        <v>799</v>
      </c>
      <c r="F215" s="26">
        <v>1</v>
      </c>
      <c r="G215" s="42">
        <v>1</v>
      </c>
      <c r="H215" s="42">
        <v>1</v>
      </c>
      <c r="I215" s="27">
        <v>1</v>
      </c>
      <c r="J215" s="26">
        <v>1</v>
      </c>
      <c r="K215" s="44">
        <v>1</v>
      </c>
      <c r="L215" s="43">
        <v>1</v>
      </c>
      <c r="M215" s="43">
        <v>1</v>
      </c>
      <c r="N215" s="43">
        <v>1</v>
      </c>
      <c r="O215" s="43">
        <v>1</v>
      </c>
      <c r="P215" s="486">
        <v>0</v>
      </c>
      <c r="Q215" s="487"/>
      <c r="R215" s="486">
        <v>0</v>
      </c>
      <c r="S215" s="487"/>
      <c r="T215" s="26">
        <v>0</v>
      </c>
      <c r="U215" s="26">
        <v>0</v>
      </c>
      <c r="V215" s="26">
        <v>0</v>
      </c>
      <c r="W215" s="27">
        <v>0</v>
      </c>
      <c r="X215" s="26" t="s">
        <v>361</v>
      </c>
      <c r="Y215" s="26" t="s">
        <v>362</v>
      </c>
      <c r="Z215" s="26" t="s">
        <v>366</v>
      </c>
      <c r="AA215" s="4">
        <v>10</v>
      </c>
      <c r="AB215" s="65" t="s">
        <v>1592</v>
      </c>
    </row>
    <row r="216" spans="1:28" ht="26.25" customHeight="1" x14ac:dyDescent="0.3">
      <c r="A216" s="26">
        <v>45</v>
      </c>
      <c r="B216" s="38">
        <v>42989</v>
      </c>
      <c r="C216" s="3" t="s">
        <v>1023</v>
      </c>
      <c r="D216" s="60" t="s">
        <v>364</v>
      </c>
      <c r="E216" s="30" t="s">
        <v>800</v>
      </c>
      <c r="F216" s="43">
        <v>1</v>
      </c>
      <c r="G216" s="42">
        <v>1</v>
      </c>
      <c r="H216" s="42">
        <v>1</v>
      </c>
      <c r="I216" s="42">
        <v>1</v>
      </c>
      <c r="J216" s="43">
        <v>1</v>
      </c>
      <c r="K216" s="48">
        <v>1</v>
      </c>
      <c r="L216" s="26">
        <v>1</v>
      </c>
      <c r="M216" s="26">
        <v>1</v>
      </c>
      <c r="N216" s="26">
        <v>1</v>
      </c>
      <c r="O216" s="26">
        <v>1</v>
      </c>
      <c r="P216" s="486">
        <v>0</v>
      </c>
      <c r="Q216" s="487"/>
      <c r="R216" s="486">
        <v>0</v>
      </c>
      <c r="S216" s="487"/>
      <c r="T216" s="26">
        <v>1</v>
      </c>
      <c r="U216" s="26">
        <v>1</v>
      </c>
      <c r="V216" s="26">
        <v>1</v>
      </c>
      <c r="W216" s="27">
        <v>1</v>
      </c>
      <c r="X216" s="26" t="s">
        <v>361</v>
      </c>
      <c r="Y216" s="26" t="s">
        <v>362</v>
      </c>
      <c r="Z216" s="26" t="s">
        <v>366</v>
      </c>
      <c r="AA216" s="4">
        <v>14</v>
      </c>
      <c r="AB216" s="65" t="s">
        <v>1592</v>
      </c>
    </row>
    <row r="217" spans="1:28" ht="30.75" customHeight="1" x14ac:dyDescent="0.3">
      <c r="A217" s="26">
        <v>46</v>
      </c>
      <c r="B217" s="38">
        <v>42989</v>
      </c>
      <c r="C217" s="3" t="s">
        <v>1024</v>
      </c>
      <c r="D217" s="60" t="s">
        <v>364</v>
      </c>
      <c r="E217" s="30" t="s">
        <v>801</v>
      </c>
      <c r="F217" s="26">
        <v>1</v>
      </c>
      <c r="G217" s="42">
        <v>1</v>
      </c>
      <c r="H217" s="42">
        <v>1</v>
      </c>
      <c r="I217" s="27">
        <v>1</v>
      </c>
      <c r="J217" s="26">
        <v>1</v>
      </c>
      <c r="K217" s="44">
        <v>1</v>
      </c>
      <c r="L217" s="43">
        <v>1</v>
      </c>
      <c r="M217" s="43">
        <v>1</v>
      </c>
      <c r="N217" s="43">
        <v>1</v>
      </c>
      <c r="O217" s="43">
        <v>1</v>
      </c>
      <c r="P217" s="486">
        <v>1</v>
      </c>
      <c r="Q217" s="487"/>
      <c r="R217" s="486">
        <v>0</v>
      </c>
      <c r="S217" s="487"/>
      <c r="T217" s="43">
        <v>1</v>
      </c>
      <c r="U217" s="43">
        <v>1</v>
      </c>
      <c r="V217" s="43">
        <v>1</v>
      </c>
      <c r="W217" s="42">
        <v>1</v>
      </c>
      <c r="X217" s="26" t="s">
        <v>361</v>
      </c>
      <c r="Y217" s="26" t="s">
        <v>362</v>
      </c>
      <c r="Z217" s="26" t="s">
        <v>366</v>
      </c>
      <c r="AA217" s="4">
        <v>15</v>
      </c>
      <c r="AB217" s="65" t="s">
        <v>1592</v>
      </c>
    </row>
    <row r="218" spans="1:28" ht="41.25" customHeight="1" x14ac:dyDescent="0.3">
      <c r="A218" s="26">
        <v>47</v>
      </c>
      <c r="B218" s="38">
        <v>42989</v>
      </c>
      <c r="C218" s="3" t="s">
        <v>1025</v>
      </c>
      <c r="D218" s="60" t="s">
        <v>364</v>
      </c>
      <c r="E218" s="30" t="s">
        <v>802</v>
      </c>
      <c r="F218" s="26">
        <v>1</v>
      </c>
      <c r="G218" s="42">
        <v>1</v>
      </c>
      <c r="H218" s="27">
        <v>0</v>
      </c>
      <c r="I218" s="27">
        <v>1</v>
      </c>
      <c r="J218" s="26">
        <v>1</v>
      </c>
      <c r="K218" s="48">
        <v>1</v>
      </c>
      <c r="L218" s="26">
        <v>1</v>
      </c>
      <c r="M218" s="26">
        <v>1</v>
      </c>
      <c r="N218" s="26">
        <v>1</v>
      </c>
      <c r="O218" s="26">
        <v>1</v>
      </c>
      <c r="P218" s="486">
        <v>0</v>
      </c>
      <c r="Q218" s="487"/>
      <c r="R218" s="486">
        <v>0</v>
      </c>
      <c r="S218" s="487"/>
      <c r="T218" s="26">
        <v>0</v>
      </c>
      <c r="U218" s="26">
        <v>0</v>
      </c>
      <c r="V218" s="26">
        <v>0</v>
      </c>
      <c r="W218" s="27">
        <v>0</v>
      </c>
      <c r="X218" s="26" t="s">
        <v>361</v>
      </c>
      <c r="Y218" s="26" t="s">
        <v>362</v>
      </c>
      <c r="Z218" s="26" t="s">
        <v>366</v>
      </c>
      <c r="AA218" s="4">
        <v>9</v>
      </c>
      <c r="AB218" s="65" t="s">
        <v>1592</v>
      </c>
    </row>
    <row r="219" spans="1:28" ht="48" customHeight="1" x14ac:dyDescent="0.3">
      <c r="A219" s="26">
        <v>48</v>
      </c>
      <c r="B219" s="38">
        <v>42989</v>
      </c>
      <c r="C219" s="3" t="s">
        <v>1026</v>
      </c>
      <c r="D219" s="60" t="s">
        <v>364</v>
      </c>
      <c r="E219" s="30" t="s">
        <v>803</v>
      </c>
      <c r="F219" s="43">
        <v>1</v>
      </c>
      <c r="G219" s="42">
        <v>1</v>
      </c>
      <c r="H219" s="42">
        <v>1</v>
      </c>
      <c r="I219" s="42">
        <v>1</v>
      </c>
      <c r="J219" s="43">
        <v>1</v>
      </c>
      <c r="K219" s="48">
        <v>0</v>
      </c>
      <c r="L219" s="26">
        <v>0</v>
      </c>
      <c r="M219" s="43">
        <v>1</v>
      </c>
      <c r="N219" s="26">
        <v>1</v>
      </c>
      <c r="O219" s="26">
        <v>1</v>
      </c>
      <c r="P219" s="486">
        <v>0</v>
      </c>
      <c r="Q219" s="487"/>
      <c r="R219" s="486">
        <v>0</v>
      </c>
      <c r="S219" s="487"/>
      <c r="T219" s="26">
        <v>0</v>
      </c>
      <c r="U219" s="26">
        <v>0</v>
      </c>
      <c r="V219" s="26">
        <v>0</v>
      </c>
      <c r="W219" s="27">
        <v>0</v>
      </c>
      <c r="X219" s="26" t="s">
        <v>361</v>
      </c>
      <c r="Y219" s="26" t="s">
        <v>362</v>
      </c>
      <c r="Z219" s="26" t="s">
        <v>366</v>
      </c>
      <c r="AA219" s="4">
        <v>8</v>
      </c>
      <c r="AB219" s="65" t="s">
        <v>1592</v>
      </c>
    </row>
    <row r="220" spans="1:28" ht="49.5" customHeight="1" x14ac:dyDescent="0.3">
      <c r="A220" s="26">
        <v>49</v>
      </c>
      <c r="B220" s="38">
        <v>42989</v>
      </c>
      <c r="C220" s="3" t="s">
        <v>1027</v>
      </c>
      <c r="D220" s="60" t="s">
        <v>364</v>
      </c>
      <c r="E220" s="30" t="s">
        <v>804</v>
      </c>
      <c r="F220" s="43">
        <v>1</v>
      </c>
      <c r="G220" s="42">
        <v>1</v>
      </c>
      <c r="H220" s="27">
        <v>0</v>
      </c>
      <c r="I220" s="27">
        <v>1</v>
      </c>
      <c r="J220" s="26">
        <v>1</v>
      </c>
      <c r="K220" s="48">
        <v>1</v>
      </c>
      <c r="L220" s="26">
        <v>1</v>
      </c>
      <c r="M220" s="26">
        <v>1</v>
      </c>
      <c r="N220" s="26">
        <v>1</v>
      </c>
      <c r="O220" s="26">
        <v>1</v>
      </c>
      <c r="P220" s="486">
        <v>1</v>
      </c>
      <c r="Q220" s="487"/>
      <c r="R220" s="486">
        <v>0</v>
      </c>
      <c r="S220" s="487"/>
      <c r="T220" s="26">
        <v>0</v>
      </c>
      <c r="U220" s="26">
        <v>0</v>
      </c>
      <c r="V220" s="26">
        <v>0</v>
      </c>
      <c r="W220" s="27">
        <v>1</v>
      </c>
      <c r="X220" s="26" t="s">
        <v>361</v>
      </c>
      <c r="Y220" s="26" t="s">
        <v>362</v>
      </c>
      <c r="Z220" s="26" t="s">
        <v>366</v>
      </c>
      <c r="AA220" s="4">
        <v>11</v>
      </c>
      <c r="AB220" s="65" t="s">
        <v>1592</v>
      </c>
    </row>
    <row r="221" spans="1:28" ht="49.5" customHeight="1" x14ac:dyDescent="0.3">
      <c r="A221" s="26">
        <v>50</v>
      </c>
      <c r="B221" s="38">
        <v>42989</v>
      </c>
      <c r="C221" s="3" t="s">
        <v>1028</v>
      </c>
      <c r="D221" s="60" t="s">
        <v>364</v>
      </c>
      <c r="E221" s="30" t="s">
        <v>805</v>
      </c>
      <c r="F221" s="43">
        <v>1</v>
      </c>
      <c r="G221" s="42">
        <v>1</v>
      </c>
      <c r="H221" s="27">
        <v>0</v>
      </c>
      <c r="I221" s="27">
        <v>1</v>
      </c>
      <c r="J221" s="26">
        <v>1</v>
      </c>
      <c r="K221" s="48">
        <v>1</v>
      </c>
      <c r="L221" s="26">
        <v>1</v>
      </c>
      <c r="M221" s="26">
        <v>1</v>
      </c>
      <c r="N221" s="26">
        <v>1</v>
      </c>
      <c r="O221" s="26">
        <v>1</v>
      </c>
      <c r="P221" s="486">
        <v>1</v>
      </c>
      <c r="Q221" s="487"/>
      <c r="R221" s="486">
        <v>0</v>
      </c>
      <c r="S221" s="487"/>
      <c r="T221" s="26">
        <v>0</v>
      </c>
      <c r="U221" s="26">
        <v>0</v>
      </c>
      <c r="V221" s="26">
        <v>0</v>
      </c>
      <c r="W221" s="27">
        <v>1</v>
      </c>
      <c r="X221" s="26" t="s">
        <v>361</v>
      </c>
      <c r="Y221" s="26" t="s">
        <v>362</v>
      </c>
      <c r="Z221" s="26" t="s">
        <v>366</v>
      </c>
      <c r="AA221" s="4">
        <v>11</v>
      </c>
      <c r="AB221" s="65" t="s">
        <v>1592</v>
      </c>
    </row>
    <row r="222" spans="1:28" ht="48" customHeight="1" x14ac:dyDescent="0.3">
      <c r="A222" s="26">
        <v>51</v>
      </c>
      <c r="B222" s="38">
        <v>42989</v>
      </c>
      <c r="C222" s="3" t="s">
        <v>1029</v>
      </c>
      <c r="D222" s="60" t="s">
        <v>364</v>
      </c>
      <c r="E222" s="30" t="s">
        <v>806</v>
      </c>
      <c r="F222" s="43">
        <v>1</v>
      </c>
      <c r="G222" s="42">
        <v>1</v>
      </c>
      <c r="H222" s="27">
        <v>0</v>
      </c>
      <c r="I222" s="27">
        <v>1</v>
      </c>
      <c r="J222" s="26">
        <v>1</v>
      </c>
      <c r="K222" s="48">
        <v>1</v>
      </c>
      <c r="L222" s="26">
        <v>1</v>
      </c>
      <c r="M222" s="26">
        <v>1</v>
      </c>
      <c r="N222" s="26">
        <v>1</v>
      </c>
      <c r="O222" s="26">
        <v>1</v>
      </c>
      <c r="P222" s="486">
        <v>1</v>
      </c>
      <c r="Q222" s="487"/>
      <c r="R222" s="486">
        <v>0</v>
      </c>
      <c r="S222" s="487"/>
      <c r="T222" s="26">
        <v>0</v>
      </c>
      <c r="U222" s="26">
        <v>0</v>
      </c>
      <c r="V222" s="26">
        <v>0</v>
      </c>
      <c r="W222" s="27">
        <v>1</v>
      </c>
      <c r="X222" s="26" t="s">
        <v>361</v>
      </c>
      <c r="Y222" s="26" t="s">
        <v>362</v>
      </c>
      <c r="Z222" s="26" t="s">
        <v>366</v>
      </c>
      <c r="AA222" s="4">
        <v>11</v>
      </c>
      <c r="AB222" s="65" t="s">
        <v>1592</v>
      </c>
    </row>
    <row r="223" spans="1:28" ht="35.25" customHeight="1" x14ac:dyDescent="0.3">
      <c r="A223" s="26">
        <v>52</v>
      </c>
      <c r="B223" s="38">
        <v>42989</v>
      </c>
      <c r="C223" s="3" t="s">
        <v>1030</v>
      </c>
      <c r="D223" s="60" t="s">
        <v>364</v>
      </c>
      <c r="E223" s="30" t="s">
        <v>807</v>
      </c>
      <c r="F223" s="26">
        <v>1</v>
      </c>
      <c r="G223" s="42">
        <v>1</v>
      </c>
      <c r="H223" s="42">
        <v>1</v>
      </c>
      <c r="I223" s="27">
        <v>1</v>
      </c>
      <c r="J223" s="26">
        <v>1</v>
      </c>
      <c r="K223" s="44">
        <v>1</v>
      </c>
      <c r="L223" s="26">
        <v>1</v>
      </c>
      <c r="M223" s="26">
        <v>1</v>
      </c>
      <c r="N223" s="26">
        <v>1</v>
      </c>
      <c r="O223" s="26">
        <v>1</v>
      </c>
      <c r="P223" s="486">
        <v>1</v>
      </c>
      <c r="Q223" s="487"/>
      <c r="R223" s="486">
        <v>0</v>
      </c>
      <c r="S223" s="487"/>
      <c r="T223" s="43">
        <v>1</v>
      </c>
      <c r="U223" s="43">
        <v>1</v>
      </c>
      <c r="V223" s="43">
        <v>1</v>
      </c>
      <c r="W223" s="27">
        <v>1</v>
      </c>
      <c r="X223" s="26" t="s">
        <v>361</v>
      </c>
      <c r="Y223" s="26" t="s">
        <v>362</v>
      </c>
      <c r="Z223" s="26" t="s">
        <v>366</v>
      </c>
      <c r="AA223" s="4">
        <v>15</v>
      </c>
      <c r="AB223" s="65" t="s">
        <v>1592</v>
      </c>
    </row>
    <row r="224" spans="1:28" ht="30.75" customHeight="1" x14ac:dyDescent="0.3">
      <c r="A224" s="26">
        <v>53</v>
      </c>
      <c r="B224" s="38">
        <v>43067</v>
      </c>
      <c r="C224" s="26" t="s">
        <v>1031</v>
      </c>
      <c r="D224" s="60" t="s">
        <v>364</v>
      </c>
      <c r="E224" s="30" t="s">
        <v>808</v>
      </c>
      <c r="F224" s="43">
        <v>1</v>
      </c>
      <c r="G224" s="42">
        <v>1</v>
      </c>
      <c r="H224" s="42">
        <v>1</v>
      </c>
      <c r="I224" s="42">
        <v>1</v>
      </c>
      <c r="J224" s="43">
        <v>1</v>
      </c>
      <c r="K224" s="43">
        <v>1</v>
      </c>
      <c r="L224" s="43">
        <v>1</v>
      </c>
      <c r="M224" s="43">
        <v>1</v>
      </c>
      <c r="N224" s="43">
        <v>1</v>
      </c>
      <c r="O224" s="43">
        <v>1</v>
      </c>
      <c r="P224" s="482">
        <v>1</v>
      </c>
      <c r="Q224" s="483"/>
      <c r="R224" s="486">
        <v>0</v>
      </c>
      <c r="S224" s="487"/>
      <c r="T224" s="43">
        <v>1</v>
      </c>
      <c r="U224" s="43">
        <v>1</v>
      </c>
      <c r="V224" s="43">
        <v>1</v>
      </c>
      <c r="W224" s="43">
        <v>1</v>
      </c>
      <c r="X224" s="26" t="s">
        <v>361</v>
      </c>
      <c r="Y224" s="26" t="s">
        <v>362</v>
      </c>
      <c r="Z224" s="26" t="s">
        <v>366</v>
      </c>
      <c r="AA224" s="4">
        <v>15</v>
      </c>
      <c r="AB224" s="65" t="s">
        <v>1592</v>
      </c>
    </row>
    <row r="225" spans="1:28" ht="42" customHeight="1" x14ac:dyDescent="0.3">
      <c r="A225" s="26">
        <v>1</v>
      </c>
      <c r="B225" s="38">
        <v>42989</v>
      </c>
      <c r="C225" s="26" t="s">
        <v>1032</v>
      </c>
      <c r="D225" s="26" t="s">
        <v>364</v>
      </c>
      <c r="E225" s="29" t="s">
        <v>198</v>
      </c>
      <c r="F225" s="26">
        <v>1</v>
      </c>
      <c r="G225" s="42">
        <v>1</v>
      </c>
      <c r="H225" s="42">
        <v>1</v>
      </c>
      <c r="I225" s="27">
        <v>1</v>
      </c>
      <c r="J225" s="26">
        <v>1</v>
      </c>
      <c r="K225" s="48">
        <v>0</v>
      </c>
      <c r="L225" s="26">
        <v>0</v>
      </c>
      <c r="M225" s="26">
        <v>0</v>
      </c>
      <c r="N225" s="43">
        <v>1</v>
      </c>
      <c r="O225" s="26">
        <v>1</v>
      </c>
      <c r="P225" s="486">
        <v>1</v>
      </c>
      <c r="Q225" s="487"/>
      <c r="R225" s="486">
        <v>0</v>
      </c>
      <c r="S225" s="487"/>
      <c r="T225" s="26">
        <v>1</v>
      </c>
      <c r="U225" s="26">
        <v>1</v>
      </c>
      <c r="V225" s="26">
        <v>1</v>
      </c>
      <c r="W225" s="27">
        <v>1</v>
      </c>
      <c r="X225" s="26" t="s">
        <v>361</v>
      </c>
      <c r="Y225" s="26" t="s">
        <v>362</v>
      </c>
      <c r="Z225" s="26" t="s">
        <v>366</v>
      </c>
      <c r="AA225" s="26">
        <v>12</v>
      </c>
      <c r="AB225" s="70" t="s">
        <v>197</v>
      </c>
    </row>
    <row r="226" spans="1:28" ht="21" customHeight="1" x14ac:dyDescent="0.3">
      <c r="A226" s="26">
        <v>2</v>
      </c>
      <c r="B226" s="38">
        <v>42989</v>
      </c>
      <c r="C226" s="26" t="s">
        <v>1033</v>
      </c>
      <c r="D226" s="26" t="s">
        <v>364</v>
      </c>
      <c r="E226" s="29" t="s">
        <v>199</v>
      </c>
      <c r="F226" s="43">
        <v>1</v>
      </c>
      <c r="G226" s="42">
        <v>1</v>
      </c>
      <c r="H226" s="42">
        <v>1</v>
      </c>
      <c r="I226" s="42">
        <v>1</v>
      </c>
      <c r="J226" s="26">
        <v>1</v>
      </c>
      <c r="K226" s="48">
        <v>0</v>
      </c>
      <c r="L226" s="26">
        <v>0</v>
      </c>
      <c r="M226" s="26">
        <v>0</v>
      </c>
      <c r="N226" s="26">
        <v>0</v>
      </c>
      <c r="O226" s="26">
        <v>1</v>
      </c>
      <c r="P226" s="486">
        <v>1</v>
      </c>
      <c r="Q226" s="487"/>
      <c r="R226" s="486">
        <v>0</v>
      </c>
      <c r="S226" s="487"/>
      <c r="T226" s="26">
        <v>1</v>
      </c>
      <c r="U226" s="26">
        <v>1</v>
      </c>
      <c r="V226" s="26">
        <v>1</v>
      </c>
      <c r="W226" s="27">
        <v>1</v>
      </c>
      <c r="X226" s="26" t="s">
        <v>361</v>
      </c>
      <c r="Y226" s="26" t="s">
        <v>362</v>
      </c>
      <c r="Z226" s="26" t="s">
        <v>366</v>
      </c>
      <c r="AA226" s="26">
        <v>11</v>
      </c>
      <c r="AB226" s="70" t="s">
        <v>197</v>
      </c>
    </row>
    <row r="227" spans="1:28" x14ac:dyDescent="0.3">
      <c r="A227" s="26">
        <v>3</v>
      </c>
      <c r="B227" s="38">
        <v>42989</v>
      </c>
      <c r="C227" s="26" t="s">
        <v>1034</v>
      </c>
      <c r="D227" s="26" t="s">
        <v>364</v>
      </c>
      <c r="E227" s="29" t="s">
        <v>200</v>
      </c>
      <c r="F227" s="26">
        <v>1</v>
      </c>
      <c r="G227" s="42">
        <v>1</v>
      </c>
      <c r="H227" s="27">
        <v>0</v>
      </c>
      <c r="I227" s="27">
        <v>1</v>
      </c>
      <c r="J227" s="26">
        <v>1</v>
      </c>
      <c r="K227" s="48">
        <v>0</v>
      </c>
      <c r="L227" s="26">
        <v>0</v>
      </c>
      <c r="M227" s="26">
        <v>0</v>
      </c>
      <c r="N227" s="26">
        <v>0</v>
      </c>
      <c r="O227" s="26">
        <v>1</v>
      </c>
      <c r="P227" s="486">
        <v>1</v>
      </c>
      <c r="Q227" s="487"/>
      <c r="R227" s="486">
        <v>0</v>
      </c>
      <c r="S227" s="487"/>
      <c r="T227" s="26">
        <v>0</v>
      </c>
      <c r="U227" s="26">
        <v>0</v>
      </c>
      <c r="V227" s="26">
        <v>0</v>
      </c>
      <c r="W227" s="27">
        <v>0</v>
      </c>
      <c r="X227" s="26" t="s">
        <v>361</v>
      </c>
      <c r="Y227" s="26" t="s">
        <v>362</v>
      </c>
      <c r="Z227" s="26" t="s">
        <v>366</v>
      </c>
      <c r="AA227" s="26">
        <v>6</v>
      </c>
      <c r="AB227" s="70" t="s">
        <v>197</v>
      </c>
    </row>
    <row r="228" spans="1:28" x14ac:dyDescent="0.3">
      <c r="A228" s="26">
        <v>4</v>
      </c>
      <c r="B228" s="38">
        <v>42989</v>
      </c>
      <c r="C228" s="26" t="s">
        <v>1035</v>
      </c>
      <c r="D228" s="26" t="s">
        <v>364</v>
      </c>
      <c r="E228" s="67" t="s">
        <v>201</v>
      </c>
      <c r="F228" s="26">
        <v>1</v>
      </c>
      <c r="G228" s="42">
        <v>1</v>
      </c>
      <c r="H228" s="27">
        <v>0</v>
      </c>
      <c r="I228" s="27">
        <v>1</v>
      </c>
      <c r="J228" s="26">
        <v>1</v>
      </c>
      <c r="K228" s="48">
        <v>1</v>
      </c>
      <c r="L228" s="26">
        <v>1</v>
      </c>
      <c r="M228" s="26">
        <v>1</v>
      </c>
      <c r="N228" s="26">
        <v>1</v>
      </c>
      <c r="O228" s="26">
        <v>1</v>
      </c>
      <c r="P228" s="486">
        <v>1</v>
      </c>
      <c r="Q228" s="487"/>
      <c r="R228" s="486">
        <v>1</v>
      </c>
      <c r="S228" s="487"/>
      <c r="T228" s="26">
        <v>1</v>
      </c>
      <c r="U228" s="26">
        <v>1</v>
      </c>
      <c r="V228" s="26">
        <v>1</v>
      </c>
      <c r="W228" s="27">
        <v>1</v>
      </c>
      <c r="X228" s="26" t="s">
        <v>361</v>
      </c>
      <c r="Y228" s="26" t="s">
        <v>362</v>
      </c>
      <c r="Z228" s="26" t="s">
        <v>366</v>
      </c>
      <c r="AA228" s="26">
        <v>15</v>
      </c>
      <c r="AB228" s="70" t="s">
        <v>197</v>
      </c>
    </row>
    <row r="229" spans="1:28" x14ac:dyDescent="0.3">
      <c r="A229" s="26">
        <v>5</v>
      </c>
      <c r="B229" s="38">
        <v>42989</v>
      </c>
      <c r="C229" s="26" t="s">
        <v>1036</v>
      </c>
      <c r="D229" s="26" t="s">
        <v>364</v>
      </c>
      <c r="E229" s="29" t="s">
        <v>311</v>
      </c>
      <c r="F229" s="26">
        <v>1</v>
      </c>
      <c r="G229" s="42">
        <v>1</v>
      </c>
      <c r="H229" s="27">
        <v>0</v>
      </c>
      <c r="I229" s="27">
        <v>1</v>
      </c>
      <c r="J229" s="26">
        <v>1</v>
      </c>
      <c r="K229" s="48">
        <v>1</v>
      </c>
      <c r="L229" s="26">
        <v>1</v>
      </c>
      <c r="M229" s="26">
        <v>1</v>
      </c>
      <c r="N229" s="26">
        <v>1</v>
      </c>
      <c r="O229" s="26">
        <v>1</v>
      </c>
      <c r="P229" s="486">
        <v>1</v>
      </c>
      <c r="Q229" s="487"/>
      <c r="R229" s="486">
        <v>0</v>
      </c>
      <c r="S229" s="487"/>
      <c r="T229" s="26">
        <v>1</v>
      </c>
      <c r="U229" s="26">
        <v>1</v>
      </c>
      <c r="V229" s="26">
        <v>1</v>
      </c>
      <c r="W229" s="27">
        <v>1</v>
      </c>
      <c r="X229" s="26" t="s">
        <v>361</v>
      </c>
      <c r="Y229" s="26" t="s">
        <v>362</v>
      </c>
      <c r="Z229" s="26" t="s">
        <v>366</v>
      </c>
      <c r="AA229" s="26">
        <v>14</v>
      </c>
      <c r="AB229" s="70" t="s">
        <v>197</v>
      </c>
    </row>
    <row r="230" spans="1:28" x14ac:dyDescent="0.3">
      <c r="A230" s="26">
        <v>6</v>
      </c>
      <c r="B230" s="38">
        <v>42989</v>
      </c>
      <c r="C230" s="26" t="s">
        <v>1037</v>
      </c>
      <c r="D230" s="26" t="s">
        <v>364</v>
      </c>
      <c r="E230" s="29" t="s">
        <v>312</v>
      </c>
      <c r="F230" s="26">
        <v>1</v>
      </c>
      <c r="G230" s="42">
        <v>1</v>
      </c>
      <c r="H230" s="27">
        <v>0</v>
      </c>
      <c r="I230" s="27">
        <v>1</v>
      </c>
      <c r="J230" s="26">
        <v>1</v>
      </c>
      <c r="K230" s="48">
        <v>1</v>
      </c>
      <c r="L230" s="26">
        <v>1</v>
      </c>
      <c r="M230" s="26">
        <v>1</v>
      </c>
      <c r="N230" s="26">
        <v>1</v>
      </c>
      <c r="O230" s="26">
        <v>1</v>
      </c>
      <c r="P230" s="486">
        <v>0</v>
      </c>
      <c r="Q230" s="487"/>
      <c r="R230" s="486">
        <v>1</v>
      </c>
      <c r="S230" s="487"/>
      <c r="T230" s="26">
        <v>1</v>
      </c>
      <c r="U230" s="26">
        <v>1</v>
      </c>
      <c r="V230" s="26">
        <v>1</v>
      </c>
      <c r="W230" s="27">
        <v>1</v>
      </c>
      <c r="X230" s="26" t="s">
        <v>361</v>
      </c>
      <c r="Y230" s="26" t="s">
        <v>362</v>
      </c>
      <c r="Z230" s="26" t="s">
        <v>366</v>
      </c>
      <c r="AA230" s="26">
        <v>14</v>
      </c>
      <c r="AB230" s="70" t="s">
        <v>197</v>
      </c>
    </row>
    <row r="231" spans="1:28" x14ac:dyDescent="0.4">
      <c r="A231" s="26">
        <v>7</v>
      </c>
      <c r="B231" s="38">
        <v>43066</v>
      </c>
      <c r="C231" s="26" t="s">
        <v>1038</v>
      </c>
      <c r="D231" s="26" t="s">
        <v>364</v>
      </c>
      <c r="E231" s="29" t="s">
        <v>748</v>
      </c>
      <c r="F231" s="43">
        <v>1</v>
      </c>
      <c r="G231" s="46">
        <v>1</v>
      </c>
      <c r="H231" s="46">
        <v>1</v>
      </c>
      <c r="I231" s="46">
        <v>1</v>
      </c>
      <c r="J231" s="43">
        <v>1</v>
      </c>
      <c r="K231" s="58">
        <v>0</v>
      </c>
      <c r="L231" s="59">
        <v>0</v>
      </c>
      <c r="M231" s="59">
        <v>0</v>
      </c>
      <c r="N231" s="59">
        <v>0</v>
      </c>
      <c r="O231" s="47">
        <v>1</v>
      </c>
      <c r="P231" s="525">
        <v>1</v>
      </c>
      <c r="Q231" s="483"/>
      <c r="R231" s="526">
        <v>0</v>
      </c>
      <c r="S231" s="527"/>
      <c r="T231" s="26">
        <v>0</v>
      </c>
      <c r="U231" s="26">
        <v>0</v>
      </c>
      <c r="V231" s="43">
        <v>1</v>
      </c>
      <c r="W231" s="42">
        <v>1</v>
      </c>
      <c r="X231" s="26" t="s">
        <v>361</v>
      </c>
      <c r="Y231" s="26" t="s">
        <v>362</v>
      </c>
      <c r="Z231" s="26" t="s">
        <v>366</v>
      </c>
      <c r="AA231" s="4">
        <v>9</v>
      </c>
      <c r="AB231" s="70" t="s">
        <v>197</v>
      </c>
    </row>
    <row r="232" spans="1:28" x14ac:dyDescent="0.3">
      <c r="A232" s="4">
        <v>1</v>
      </c>
      <c r="B232" s="28">
        <v>42989</v>
      </c>
      <c r="C232" s="4" t="s">
        <v>1039</v>
      </c>
      <c r="D232" s="4" t="s">
        <v>364</v>
      </c>
      <c r="E232" s="29" t="s">
        <v>202</v>
      </c>
      <c r="F232" s="26">
        <v>1</v>
      </c>
      <c r="G232" s="42">
        <v>1</v>
      </c>
      <c r="H232" s="27">
        <v>0</v>
      </c>
      <c r="I232" s="27">
        <v>1</v>
      </c>
      <c r="J232" s="26">
        <v>1</v>
      </c>
      <c r="K232" s="48">
        <v>1</v>
      </c>
      <c r="L232" s="26">
        <v>1</v>
      </c>
      <c r="M232" s="26">
        <v>1</v>
      </c>
      <c r="N232" s="26">
        <v>1</v>
      </c>
      <c r="O232" s="26">
        <v>1</v>
      </c>
      <c r="P232" s="486">
        <v>1</v>
      </c>
      <c r="Q232" s="487"/>
      <c r="R232" s="486">
        <v>0</v>
      </c>
      <c r="S232" s="487"/>
      <c r="T232" s="43">
        <v>1</v>
      </c>
      <c r="U232" s="43">
        <v>1</v>
      </c>
      <c r="V232" s="43">
        <v>1</v>
      </c>
      <c r="W232" s="42">
        <v>1</v>
      </c>
      <c r="X232" s="26" t="s">
        <v>361</v>
      </c>
      <c r="Y232" s="26" t="s">
        <v>362</v>
      </c>
      <c r="Z232" s="26" t="s">
        <v>366</v>
      </c>
      <c r="AA232" s="4">
        <v>14</v>
      </c>
      <c r="AB232" s="70" t="s">
        <v>1593</v>
      </c>
    </row>
    <row r="233" spans="1:28" ht="21" customHeight="1" x14ac:dyDescent="0.3">
      <c r="A233" s="26">
        <v>2</v>
      </c>
      <c r="B233" s="38">
        <v>42989</v>
      </c>
      <c r="C233" s="4" t="s">
        <v>1040</v>
      </c>
      <c r="D233" s="26" t="s">
        <v>364</v>
      </c>
      <c r="E233" s="30" t="s">
        <v>203</v>
      </c>
      <c r="F233" s="26">
        <v>1</v>
      </c>
      <c r="G233" s="42">
        <v>1</v>
      </c>
      <c r="H233" s="42">
        <v>1</v>
      </c>
      <c r="I233" s="27">
        <v>1</v>
      </c>
      <c r="J233" s="26">
        <v>1</v>
      </c>
      <c r="K233" s="48">
        <v>1</v>
      </c>
      <c r="L233" s="26">
        <v>1</v>
      </c>
      <c r="M233" s="26">
        <v>1</v>
      </c>
      <c r="N233" s="26">
        <v>1</v>
      </c>
      <c r="O233" s="26">
        <v>1</v>
      </c>
      <c r="P233" s="486">
        <v>1</v>
      </c>
      <c r="Q233" s="487"/>
      <c r="R233" s="486">
        <v>0</v>
      </c>
      <c r="S233" s="487"/>
      <c r="T233" s="26">
        <v>1</v>
      </c>
      <c r="U233" s="26">
        <v>1</v>
      </c>
      <c r="V233" s="26">
        <v>1</v>
      </c>
      <c r="W233" s="27">
        <v>1</v>
      </c>
      <c r="X233" s="26" t="s">
        <v>361</v>
      </c>
      <c r="Y233" s="26" t="s">
        <v>362</v>
      </c>
      <c r="Z233" s="26" t="s">
        <v>366</v>
      </c>
      <c r="AA233" s="4">
        <v>15</v>
      </c>
      <c r="AB233" s="70" t="s">
        <v>1593</v>
      </c>
    </row>
    <row r="234" spans="1:28" x14ac:dyDescent="0.3">
      <c r="A234" s="4">
        <v>3</v>
      </c>
      <c r="B234" s="22">
        <v>42989</v>
      </c>
      <c r="C234" s="4" t="s">
        <v>1041</v>
      </c>
      <c r="D234" s="4" t="s">
        <v>364</v>
      </c>
      <c r="E234" s="30" t="s">
        <v>204</v>
      </c>
      <c r="F234" s="26">
        <v>1</v>
      </c>
      <c r="G234" s="5">
        <v>0</v>
      </c>
      <c r="H234" s="5">
        <v>0</v>
      </c>
      <c r="I234" s="27">
        <v>1</v>
      </c>
      <c r="J234" s="26">
        <v>1</v>
      </c>
      <c r="K234" s="48">
        <v>1</v>
      </c>
      <c r="L234" s="26">
        <v>1</v>
      </c>
      <c r="M234" s="26">
        <v>1</v>
      </c>
      <c r="N234" s="26">
        <v>1</v>
      </c>
      <c r="O234" s="26">
        <v>1</v>
      </c>
      <c r="P234" s="486">
        <v>1</v>
      </c>
      <c r="Q234" s="487"/>
      <c r="R234" s="486">
        <v>1</v>
      </c>
      <c r="S234" s="487"/>
      <c r="T234" s="26">
        <v>1</v>
      </c>
      <c r="U234" s="26">
        <v>1</v>
      </c>
      <c r="V234" s="26">
        <v>1</v>
      </c>
      <c r="W234" s="27">
        <v>1</v>
      </c>
      <c r="X234" s="26" t="s">
        <v>361</v>
      </c>
      <c r="Y234" s="26" t="s">
        <v>362</v>
      </c>
      <c r="Z234" s="26" t="s">
        <v>366</v>
      </c>
      <c r="AA234" s="4">
        <v>14</v>
      </c>
      <c r="AB234" s="70" t="s">
        <v>1593</v>
      </c>
    </row>
    <row r="235" spans="1:28" x14ac:dyDescent="0.3">
      <c r="A235" s="4">
        <v>4</v>
      </c>
      <c r="B235" s="22">
        <v>42989</v>
      </c>
      <c r="C235" s="4" t="s">
        <v>1042</v>
      </c>
      <c r="D235" s="4" t="s">
        <v>364</v>
      </c>
      <c r="E235" s="30" t="s">
        <v>205</v>
      </c>
      <c r="F235" s="26">
        <v>1</v>
      </c>
      <c r="G235" s="42">
        <v>1</v>
      </c>
      <c r="H235" s="42">
        <v>1</v>
      </c>
      <c r="I235" s="27">
        <v>1</v>
      </c>
      <c r="J235" s="26">
        <v>1</v>
      </c>
      <c r="K235" s="48">
        <v>1</v>
      </c>
      <c r="L235" s="26">
        <v>1</v>
      </c>
      <c r="M235" s="26">
        <v>1</v>
      </c>
      <c r="N235" s="26">
        <v>1</v>
      </c>
      <c r="O235" s="26">
        <v>1</v>
      </c>
      <c r="P235" s="486">
        <v>1</v>
      </c>
      <c r="Q235" s="487"/>
      <c r="R235" s="486">
        <v>1</v>
      </c>
      <c r="S235" s="487"/>
      <c r="T235" s="26">
        <v>1</v>
      </c>
      <c r="U235" s="26">
        <v>1</v>
      </c>
      <c r="V235" s="26">
        <v>1</v>
      </c>
      <c r="W235" s="27">
        <v>1</v>
      </c>
      <c r="X235" s="26" t="s">
        <v>361</v>
      </c>
      <c r="Y235" s="26" t="s">
        <v>362</v>
      </c>
      <c r="Z235" s="26" t="s">
        <v>366</v>
      </c>
      <c r="AA235" s="4">
        <v>16</v>
      </c>
      <c r="AB235" s="70" t="s">
        <v>1593</v>
      </c>
    </row>
    <row r="236" spans="1:28" x14ac:dyDescent="0.3">
      <c r="A236" s="4">
        <v>5</v>
      </c>
      <c r="B236" s="22">
        <v>42989</v>
      </c>
      <c r="C236" s="4" t="s">
        <v>1043</v>
      </c>
      <c r="D236" s="4" t="s">
        <v>364</v>
      </c>
      <c r="E236" s="30" t="s">
        <v>295</v>
      </c>
      <c r="F236" s="26">
        <v>1</v>
      </c>
      <c r="G236" s="42">
        <v>1</v>
      </c>
      <c r="H236" s="42">
        <v>1</v>
      </c>
      <c r="I236" s="27">
        <v>1</v>
      </c>
      <c r="J236" s="26">
        <v>1</v>
      </c>
      <c r="K236" s="48">
        <v>1</v>
      </c>
      <c r="L236" s="26">
        <v>1</v>
      </c>
      <c r="M236" s="26">
        <v>1</v>
      </c>
      <c r="N236" s="26">
        <v>1</v>
      </c>
      <c r="O236" s="26">
        <v>1</v>
      </c>
      <c r="P236" s="486">
        <v>1</v>
      </c>
      <c r="Q236" s="487"/>
      <c r="R236" s="486">
        <v>1</v>
      </c>
      <c r="S236" s="487"/>
      <c r="T236" s="26">
        <v>1</v>
      </c>
      <c r="U236" s="26">
        <v>1</v>
      </c>
      <c r="V236" s="26">
        <v>1</v>
      </c>
      <c r="W236" s="27">
        <v>1</v>
      </c>
      <c r="X236" s="26" t="s">
        <v>361</v>
      </c>
      <c r="Y236" s="26" t="s">
        <v>362</v>
      </c>
      <c r="Z236" s="26" t="s">
        <v>366</v>
      </c>
      <c r="AA236" s="4">
        <v>16</v>
      </c>
      <c r="AB236" s="70" t="s">
        <v>1593</v>
      </c>
    </row>
    <row r="237" spans="1:28" x14ac:dyDescent="0.3">
      <c r="A237" s="4">
        <v>6</v>
      </c>
      <c r="B237" s="22">
        <v>42989</v>
      </c>
      <c r="C237" s="4" t="s">
        <v>1044</v>
      </c>
      <c r="D237" s="4" t="s">
        <v>364</v>
      </c>
      <c r="E237" s="29" t="s">
        <v>206</v>
      </c>
      <c r="F237" s="26">
        <v>1</v>
      </c>
      <c r="G237" s="42">
        <v>1</v>
      </c>
      <c r="H237" s="42">
        <v>1</v>
      </c>
      <c r="I237" s="27">
        <v>1</v>
      </c>
      <c r="J237" s="26">
        <v>1</v>
      </c>
      <c r="K237" s="48">
        <v>1</v>
      </c>
      <c r="L237" s="26">
        <v>1</v>
      </c>
      <c r="M237" s="26">
        <v>1</v>
      </c>
      <c r="N237" s="26">
        <v>1</v>
      </c>
      <c r="O237" s="26">
        <v>1</v>
      </c>
      <c r="P237" s="486">
        <v>1</v>
      </c>
      <c r="Q237" s="487"/>
      <c r="R237" s="486">
        <v>0</v>
      </c>
      <c r="S237" s="487"/>
      <c r="T237" s="26">
        <v>1</v>
      </c>
      <c r="U237" s="26">
        <v>1</v>
      </c>
      <c r="V237" s="26">
        <v>1</v>
      </c>
      <c r="W237" s="27">
        <v>1</v>
      </c>
      <c r="X237" s="26" t="s">
        <v>361</v>
      </c>
      <c r="Y237" s="26" t="s">
        <v>362</v>
      </c>
      <c r="Z237" s="26" t="s">
        <v>366</v>
      </c>
      <c r="AA237" s="4">
        <v>15</v>
      </c>
      <c r="AB237" s="70" t="s">
        <v>1593</v>
      </c>
    </row>
    <row r="238" spans="1:28" ht="23.25" customHeight="1" x14ac:dyDescent="0.3">
      <c r="A238" s="4">
        <v>7</v>
      </c>
      <c r="B238" s="22">
        <v>42989</v>
      </c>
      <c r="C238" s="4" t="s">
        <v>1045</v>
      </c>
      <c r="D238" s="4" t="s">
        <v>364</v>
      </c>
      <c r="E238" s="30" t="s">
        <v>207</v>
      </c>
      <c r="F238" s="26">
        <v>1</v>
      </c>
      <c r="G238" s="42">
        <v>1</v>
      </c>
      <c r="H238" s="42">
        <v>1</v>
      </c>
      <c r="I238" s="27">
        <v>1</v>
      </c>
      <c r="J238" s="26">
        <v>1</v>
      </c>
      <c r="K238" s="48">
        <v>1</v>
      </c>
      <c r="L238" s="26">
        <v>1</v>
      </c>
      <c r="M238" s="26">
        <v>1</v>
      </c>
      <c r="N238" s="26">
        <v>1</v>
      </c>
      <c r="O238" s="26">
        <v>1</v>
      </c>
      <c r="P238" s="486">
        <v>1</v>
      </c>
      <c r="Q238" s="487"/>
      <c r="R238" s="486">
        <v>0</v>
      </c>
      <c r="S238" s="487"/>
      <c r="T238" s="26">
        <v>1</v>
      </c>
      <c r="U238" s="26">
        <v>1</v>
      </c>
      <c r="V238" s="26">
        <v>1</v>
      </c>
      <c r="W238" s="27">
        <v>1</v>
      </c>
      <c r="X238" s="26" t="s">
        <v>361</v>
      </c>
      <c r="Y238" s="26" t="s">
        <v>362</v>
      </c>
      <c r="Z238" s="26" t="s">
        <v>366</v>
      </c>
      <c r="AA238" s="4">
        <v>15</v>
      </c>
      <c r="AB238" s="70" t="s">
        <v>1593</v>
      </c>
    </row>
    <row r="239" spans="1:28" x14ac:dyDescent="0.3">
      <c r="A239" s="4">
        <v>8</v>
      </c>
      <c r="B239" s="22">
        <v>42989</v>
      </c>
      <c r="C239" s="4" t="s">
        <v>1046</v>
      </c>
      <c r="D239" s="4" t="s">
        <v>364</v>
      </c>
      <c r="E239" s="29" t="s">
        <v>208</v>
      </c>
      <c r="F239" s="26">
        <v>1</v>
      </c>
      <c r="G239" s="42">
        <v>1</v>
      </c>
      <c r="H239" s="42">
        <v>1</v>
      </c>
      <c r="I239" s="27">
        <v>1</v>
      </c>
      <c r="J239" s="26">
        <v>1</v>
      </c>
      <c r="K239" s="48">
        <v>0</v>
      </c>
      <c r="L239" s="26">
        <v>0</v>
      </c>
      <c r="M239" s="26">
        <v>0</v>
      </c>
      <c r="N239" s="26">
        <v>1</v>
      </c>
      <c r="O239" s="26">
        <v>1</v>
      </c>
      <c r="P239" s="486">
        <v>1</v>
      </c>
      <c r="Q239" s="487"/>
      <c r="R239" s="486">
        <v>0</v>
      </c>
      <c r="S239" s="487"/>
      <c r="T239" s="26">
        <v>1</v>
      </c>
      <c r="U239" s="26">
        <v>1</v>
      </c>
      <c r="V239" s="26">
        <v>1</v>
      </c>
      <c r="W239" s="27">
        <v>1</v>
      </c>
      <c r="X239" s="26" t="s">
        <v>361</v>
      </c>
      <c r="Y239" s="26" t="s">
        <v>362</v>
      </c>
      <c r="Z239" s="26" t="s">
        <v>366</v>
      </c>
      <c r="AA239" s="4">
        <v>12</v>
      </c>
      <c r="AB239" s="70" t="s">
        <v>1593</v>
      </c>
    </row>
    <row r="240" spans="1:28" x14ac:dyDescent="0.3">
      <c r="A240" s="4">
        <v>9</v>
      </c>
      <c r="B240" s="22">
        <v>42989</v>
      </c>
      <c r="C240" s="4" t="s">
        <v>1047</v>
      </c>
      <c r="D240" s="4" t="s">
        <v>364</v>
      </c>
      <c r="E240" s="29" t="s">
        <v>209</v>
      </c>
      <c r="F240" s="26">
        <v>1</v>
      </c>
      <c r="G240" s="42">
        <v>1</v>
      </c>
      <c r="H240" s="42">
        <v>1</v>
      </c>
      <c r="I240" s="27">
        <v>1</v>
      </c>
      <c r="J240" s="26">
        <v>1</v>
      </c>
      <c r="K240" s="48">
        <v>1</v>
      </c>
      <c r="L240" s="26">
        <v>1</v>
      </c>
      <c r="M240" s="26">
        <v>1</v>
      </c>
      <c r="N240" s="26">
        <v>1</v>
      </c>
      <c r="O240" s="26">
        <v>1</v>
      </c>
      <c r="P240" s="486">
        <v>1</v>
      </c>
      <c r="Q240" s="487"/>
      <c r="R240" s="486">
        <v>0</v>
      </c>
      <c r="S240" s="487"/>
      <c r="T240" s="26">
        <v>0</v>
      </c>
      <c r="U240" s="26">
        <v>1</v>
      </c>
      <c r="V240" s="26">
        <v>1</v>
      </c>
      <c r="W240" s="27">
        <v>1</v>
      </c>
      <c r="X240" s="26" t="s">
        <v>361</v>
      </c>
      <c r="Y240" s="26" t="s">
        <v>362</v>
      </c>
      <c r="Z240" s="26" t="s">
        <v>366</v>
      </c>
      <c r="AA240" s="4">
        <v>14</v>
      </c>
      <c r="AB240" s="70" t="s">
        <v>1593</v>
      </c>
    </row>
    <row r="241" spans="1:28" x14ac:dyDescent="0.3">
      <c r="A241" s="4">
        <v>10</v>
      </c>
      <c r="B241" s="22">
        <v>42989</v>
      </c>
      <c r="C241" s="4" t="s">
        <v>1048</v>
      </c>
      <c r="D241" s="4" t="s">
        <v>364</v>
      </c>
      <c r="E241" s="30" t="s">
        <v>210</v>
      </c>
      <c r="F241" s="26">
        <v>1</v>
      </c>
      <c r="G241" s="42">
        <v>1</v>
      </c>
      <c r="H241" s="42">
        <v>1</v>
      </c>
      <c r="I241" s="27">
        <v>1</v>
      </c>
      <c r="J241" s="26">
        <v>1</v>
      </c>
      <c r="K241" s="48">
        <v>1</v>
      </c>
      <c r="L241" s="26">
        <v>1</v>
      </c>
      <c r="M241" s="26">
        <v>1</v>
      </c>
      <c r="N241" s="26">
        <v>1</v>
      </c>
      <c r="O241" s="26">
        <v>1</v>
      </c>
      <c r="P241" s="486">
        <v>1</v>
      </c>
      <c r="Q241" s="487"/>
      <c r="R241" s="486">
        <v>0</v>
      </c>
      <c r="S241" s="487"/>
      <c r="T241" s="26">
        <v>1</v>
      </c>
      <c r="U241" s="26">
        <v>1</v>
      </c>
      <c r="V241" s="26">
        <v>1</v>
      </c>
      <c r="W241" s="27">
        <v>1</v>
      </c>
      <c r="X241" s="26" t="s">
        <v>361</v>
      </c>
      <c r="Y241" s="26" t="s">
        <v>362</v>
      </c>
      <c r="Z241" s="26" t="s">
        <v>366</v>
      </c>
      <c r="AA241" s="4">
        <v>15</v>
      </c>
      <c r="AB241" s="70" t="s">
        <v>1593</v>
      </c>
    </row>
    <row r="242" spans="1:28" x14ac:dyDescent="0.3">
      <c r="A242" s="4">
        <v>11</v>
      </c>
      <c r="B242" s="22">
        <v>42989</v>
      </c>
      <c r="C242" s="4" t="s">
        <v>1049</v>
      </c>
      <c r="D242" s="4" t="s">
        <v>364</v>
      </c>
      <c r="E242" s="30" t="s">
        <v>313</v>
      </c>
      <c r="F242" s="26">
        <v>1</v>
      </c>
      <c r="G242" s="27">
        <v>0</v>
      </c>
      <c r="H242" s="27">
        <v>0</v>
      </c>
      <c r="I242" s="27">
        <v>1</v>
      </c>
      <c r="J242" s="26">
        <v>1</v>
      </c>
      <c r="K242" s="48">
        <v>1</v>
      </c>
      <c r="L242" s="26">
        <v>1</v>
      </c>
      <c r="M242" s="26">
        <v>1</v>
      </c>
      <c r="N242" s="26">
        <v>1</v>
      </c>
      <c r="O242" s="26">
        <v>1</v>
      </c>
      <c r="P242" s="486">
        <v>1</v>
      </c>
      <c r="Q242" s="487"/>
      <c r="R242" s="486">
        <v>0</v>
      </c>
      <c r="S242" s="487"/>
      <c r="T242" s="26">
        <v>1</v>
      </c>
      <c r="U242" s="26">
        <v>1</v>
      </c>
      <c r="V242" s="26">
        <v>1</v>
      </c>
      <c r="W242" s="27">
        <v>1</v>
      </c>
      <c r="X242" s="26" t="s">
        <v>361</v>
      </c>
      <c r="Y242" s="26" t="s">
        <v>362</v>
      </c>
      <c r="Z242" s="26" t="s">
        <v>366</v>
      </c>
      <c r="AA242" s="4">
        <v>13</v>
      </c>
      <c r="AB242" s="70" t="s">
        <v>1593</v>
      </c>
    </row>
    <row r="243" spans="1:28" x14ac:dyDescent="0.3">
      <c r="A243" s="4">
        <v>12</v>
      </c>
      <c r="B243" s="22">
        <v>42989</v>
      </c>
      <c r="C243" s="4" t="s">
        <v>1050</v>
      </c>
      <c r="D243" s="4" t="s">
        <v>364</v>
      </c>
      <c r="E243" s="29" t="s">
        <v>314</v>
      </c>
      <c r="F243" s="26">
        <v>1</v>
      </c>
      <c r="G243" s="42">
        <v>1</v>
      </c>
      <c r="H243" s="42">
        <v>1</v>
      </c>
      <c r="I243" s="27">
        <v>1</v>
      </c>
      <c r="J243" s="26">
        <v>1</v>
      </c>
      <c r="K243" s="48">
        <v>0</v>
      </c>
      <c r="L243" s="26">
        <v>0</v>
      </c>
      <c r="M243" s="26">
        <v>1</v>
      </c>
      <c r="N243" s="26">
        <v>1</v>
      </c>
      <c r="O243" s="26">
        <v>1</v>
      </c>
      <c r="P243" s="486">
        <v>1</v>
      </c>
      <c r="Q243" s="487"/>
      <c r="R243" s="486">
        <v>0</v>
      </c>
      <c r="S243" s="487"/>
      <c r="T243" s="26">
        <v>1</v>
      </c>
      <c r="U243" s="26">
        <v>1</v>
      </c>
      <c r="V243" s="26">
        <v>1</v>
      </c>
      <c r="W243" s="27">
        <v>1</v>
      </c>
      <c r="X243" s="26" t="s">
        <v>361</v>
      </c>
      <c r="Y243" s="26" t="s">
        <v>362</v>
      </c>
      <c r="Z243" s="26" t="s">
        <v>366</v>
      </c>
      <c r="AA243" s="4">
        <v>13</v>
      </c>
      <c r="AB243" s="70" t="s">
        <v>1593</v>
      </c>
    </row>
    <row r="244" spans="1:28" ht="26.25" customHeight="1" x14ac:dyDescent="0.3">
      <c r="A244" s="4">
        <v>13</v>
      </c>
      <c r="B244" s="22">
        <v>42989</v>
      </c>
      <c r="C244" s="4" t="s">
        <v>1051</v>
      </c>
      <c r="D244" s="4" t="s">
        <v>364</v>
      </c>
      <c r="E244" s="29" t="s">
        <v>211</v>
      </c>
      <c r="F244" s="26">
        <v>1</v>
      </c>
      <c r="G244" s="42">
        <v>1</v>
      </c>
      <c r="H244" s="42">
        <v>1</v>
      </c>
      <c r="I244" s="27">
        <v>1</v>
      </c>
      <c r="J244" s="26">
        <v>1</v>
      </c>
      <c r="K244" s="48">
        <v>0</v>
      </c>
      <c r="L244" s="26">
        <v>0</v>
      </c>
      <c r="M244" s="26">
        <v>0</v>
      </c>
      <c r="N244" s="26">
        <v>1</v>
      </c>
      <c r="O244" s="26">
        <v>1</v>
      </c>
      <c r="P244" s="486">
        <v>1</v>
      </c>
      <c r="Q244" s="487"/>
      <c r="R244" s="486">
        <v>1</v>
      </c>
      <c r="S244" s="487"/>
      <c r="T244" s="26">
        <v>1</v>
      </c>
      <c r="U244" s="26">
        <v>1</v>
      </c>
      <c r="V244" s="26">
        <v>1</v>
      </c>
      <c r="W244" s="27">
        <v>1</v>
      </c>
      <c r="X244" s="26" t="s">
        <v>361</v>
      </c>
      <c r="Y244" s="26" t="s">
        <v>362</v>
      </c>
      <c r="Z244" s="26" t="s">
        <v>366</v>
      </c>
      <c r="AA244" s="4">
        <v>13</v>
      </c>
      <c r="AB244" s="70" t="s">
        <v>1593</v>
      </c>
    </row>
    <row r="245" spans="1:28" ht="33" customHeight="1" x14ac:dyDescent="0.3">
      <c r="A245" s="4">
        <v>14</v>
      </c>
      <c r="B245" s="22">
        <v>42989</v>
      </c>
      <c r="C245" s="4" t="s">
        <v>1052</v>
      </c>
      <c r="D245" s="4" t="s">
        <v>364</v>
      </c>
      <c r="E245" s="29" t="s">
        <v>212</v>
      </c>
      <c r="F245" s="26">
        <v>1</v>
      </c>
      <c r="G245" s="42">
        <v>1</v>
      </c>
      <c r="H245" s="27">
        <v>0</v>
      </c>
      <c r="I245" s="27">
        <v>1</v>
      </c>
      <c r="J245" s="26">
        <v>1</v>
      </c>
      <c r="K245" s="44">
        <v>1</v>
      </c>
      <c r="L245" s="43">
        <v>1</v>
      </c>
      <c r="M245" s="43">
        <v>1</v>
      </c>
      <c r="N245" s="26">
        <v>1</v>
      </c>
      <c r="O245" s="26">
        <v>1</v>
      </c>
      <c r="P245" s="486">
        <v>1</v>
      </c>
      <c r="Q245" s="487"/>
      <c r="R245" s="486">
        <v>0</v>
      </c>
      <c r="S245" s="487"/>
      <c r="T245" s="26">
        <v>1</v>
      </c>
      <c r="U245" s="43">
        <v>1</v>
      </c>
      <c r="V245" s="43">
        <v>1</v>
      </c>
      <c r="W245" s="42">
        <v>1</v>
      </c>
      <c r="X245" s="26" t="s">
        <v>361</v>
      </c>
      <c r="Y245" s="26" t="s">
        <v>362</v>
      </c>
      <c r="Z245" s="26" t="s">
        <v>366</v>
      </c>
      <c r="AA245" s="4">
        <v>14</v>
      </c>
      <c r="AB245" s="70" t="s">
        <v>1593</v>
      </c>
    </row>
    <row r="246" spans="1:28" ht="41.25" customHeight="1" x14ac:dyDescent="0.3">
      <c r="A246" s="4">
        <v>15</v>
      </c>
      <c r="B246" s="22">
        <v>42989</v>
      </c>
      <c r="C246" s="4" t="s">
        <v>1053</v>
      </c>
      <c r="D246" s="4" t="s">
        <v>364</v>
      </c>
      <c r="E246" s="30" t="s">
        <v>213</v>
      </c>
      <c r="F246" s="26">
        <v>1</v>
      </c>
      <c r="G246" s="42">
        <v>1</v>
      </c>
      <c r="H246" s="42">
        <v>1</v>
      </c>
      <c r="I246" s="27">
        <v>1</v>
      </c>
      <c r="J246" s="26">
        <v>1</v>
      </c>
      <c r="K246" s="48">
        <v>1</v>
      </c>
      <c r="L246" s="26">
        <v>1</v>
      </c>
      <c r="M246" s="26">
        <v>1</v>
      </c>
      <c r="N246" s="26">
        <v>1</v>
      </c>
      <c r="O246" s="26">
        <v>1</v>
      </c>
      <c r="P246" s="486">
        <v>1</v>
      </c>
      <c r="Q246" s="487"/>
      <c r="R246" s="486">
        <v>0</v>
      </c>
      <c r="S246" s="487"/>
      <c r="T246" s="26">
        <v>1</v>
      </c>
      <c r="U246" s="26">
        <v>1</v>
      </c>
      <c r="V246" s="26">
        <v>1</v>
      </c>
      <c r="W246" s="27">
        <v>1</v>
      </c>
      <c r="X246" s="26" t="s">
        <v>361</v>
      </c>
      <c r="Y246" s="26" t="s">
        <v>362</v>
      </c>
      <c r="Z246" s="26" t="s">
        <v>366</v>
      </c>
      <c r="AA246" s="4">
        <v>15</v>
      </c>
      <c r="AB246" s="70" t="s">
        <v>1593</v>
      </c>
    </row>
    <row r="247" spans="1:28" ht="27.75" customHeight="1" x14ac:dyDescent="0.3">
      <c r="A247" s="26">
        <v>16</v>
      </c>
      <c r="B247" s="38">
        <v>42989</v>
      </c>
      <c r="C247" s="4" t="s">
        <v>1054</v>
      </c>
      <c r="D247" s="26" t="s">
        <v>364</v>
      </c>
      <c r="E247" s="29" t="s">
        <v>214</v>
      </c>
      <c r="F247" s="26">
        <v>1</v>
      </c>
      <c r="G247" s="42">
        <v>1</v>
      </c>
      <c r="H247" s="42">
        <v>1</v>
      </c>
      <c r="I247" s="27">
        <v>1</v>
      </c>
      <c r="J247" s="26">
        <v>1</v>
      </c>
      <c r="K247" s="48">
        <v>1</v>
      </c>
      <c r="L247" s="26">
        <v>1</v>
      </c>
      <c r="M247" s="26">
        <v>1</v>
      </c>
      <c r="N247" s="26">
        <v>1</v>
      </c>
      <c r="O247" s="26">
        <v>1</v>
      </c>
      <c r="P247" s="486">
        <v>1</v>
      </c>
      <c r="Q247" s="487"/>
      <c r="R247" s="486">
        <v>0</v>
      </c>
      <c r="S247" s="487"/>
      <c r="T247" s="26">
        <v>1</v>
      </c>
      <c r="U247" s="26">
        <v>1</v>
      </c>
      <c r="V247" s="26">
        <v>1</v>
      </c>
      <c r="W247" s="27">
        <v>1</v>
      </c>
      <c r="X247" s="26" t="s">
        <v>361</v>
      </c>
      <c r="Y247" s="26" t="s">
        <v>362</v>
      </c>
      <c r="Z247" s="26" t="s">
        <v>366</v>
      </c>
      <c r="AA247" s="4">
        <v>15</v>
      </c>
      <c r="AB247" s="70" t="s">
        <v>1593</v>
      </c>
    </row>
    <row r="248" spans="1:28" ht="26.25" customHeight="1" x14ac:dyDescent="0.3">
      <c r="A248" s="4">
        <v>17</v>
      </c>
      <c r="B248" s="22">
        <v>42989</v>
      </c>
      <c r="C248" s="4" t="s">
        <v>1055</v>
      </c>
      <c r="D248" s="4" t="s">
        <v>364</v>
      </c>
      <c r="E248" s="30" t="s">
        <v>215</v>
      </c>
      <c r="F248" s="26">
        <v>1</v>
      </c>
      <c r="G248" s="42">
        <v>1</v>
      </c>
      <c r="H248" s="42">
        <v>1</v>
      </c>
      <c r="I248" s="27">
        <v>1</v>
      </c>
      <c r="J248" s="26">
        <v>1</v>
      </c>
      <c r="K248" s="48">
        <v>0</v>
      </c>
      <c r="L248" s="26">
        <v>1</v>
      </c>
      <c r="M248" s="26">
        <v>1</v>
      </c>
      <c r="N248" s="26">
        <v>1</v>
      </c>
      <c r="O248" s="26">
        <v>1</v>
      </c>
      <c r="P248" s="486">
        <v>1</v>
      </c>
      <c r="Q248" s="487"/>
      <c r="R248" s="486">
        <v>0</v>
      </c>
      <c r="S248" s="487"/>
      <c r="T248" s="26">
        <v>0</v>
      </c>
      <c r="U248" s="26">
        <v>1</v>
      </c>
      <c r="V248" s="43">
        <v>1</v>
      </c>
      <c r="W248" s="42">
        <v>1</v>
      </c>
      <c r="X248" s="26" t="s">
        <v>361</v>
      </c>
      <c r="Y248" s="26" t="s">
        <v>362</v>
      </c>
      <c r="Z248" s="26" t="s">
        <v>366</v>
      </c>
      <c r="AA248" s="4">
        <v>13</v>
      </c>
      <c r="AB248" s="70" t="s">
        <v>1593</v>
      </c>
    </row>
    <row r="249" spans="1:28" ht="31.5" customHeight="1" x14ac:dyDescent="0.3">
      <c r="A249" s="4">
        <v>18</v>
      </c>
      <c r="B249" s="22">
        <v>42989</v>
      </c>
      <c r="C249" s="4" t="s">
        <v>1056</v>
      </c>
      <c r="D249" s="4" t="s">
        <v>364</v>
      </c>
      <c r="E249" s="30" t="s">
        <v>216</v>
      </c>
      <c r="F249" s="26">
        <v>1</v>
      </c>
      <c r="G249" s="42">
        <v>1</v>
      </c>
      <c r="H249" s="42">
        <v>1</v>
      </c>
      <c r="I249" s="27">
        <v>1</v>
      </c>
      <c r="J249" s="26">
        <v>1</v>
      </c>
      <c r="K249" s="48">
        <v>0</v>
      </c>
      <c r="L249" s="26">
        <v>0</v>
      </c>
      <c r="M249" s="26">
        <v>1</v>
      </c>
      <c r="N249" s="26">
        <v>1</v>
      </c>
      <c r="O249" s="26">
        <v>1</v>
      </c>
      <c r="P249" s="486">
        <v>1</v>
      </c>
      <c r="Q249" s="487"/>
      <c r="R249" s="486">
        <v>1</v>
      </c>
      <c r="S249" s="487"/>
      <c r="T249" s="26">
        <v>1</v>
      </c>
      <c r="U249" s="26">
        <v>1</v>
      </c>
      <c r="V249" s="26">
        <v>1</v>
      </c>
      <c r="W249" s="27">
        <v>1</v>
      </c>
      <c r="X249" s="26" t="s">
        <v>361</v>
      </c>
      <c r="Y249" s="26" t="s">
        <v>362</v>
      </c>
      <c r="Z249" s="26" t="s">
        <v>366</v>
      </c>
      <c r="AA249" s="4">
        <v>14</v>
      </c>
      <c r="AB249" s="70" t="s">
        <v>1593</v>
      </c>
    </row>
    <row r="250" spans="1:28" ht="27.75" customHeight="1" x14ac:dyDescent="0.3">
      <c r="A250" s="4">
        <v>19</v>
      </c>
      <c r="B250" s="22">
        <v>42989</v>
      </c>
      <c r="C250" s="4" t="s">
        <v>1057</v>
      </c>
      <c r="D250" s="4" t="s">
        <v>364</v>
      </c>
      <c r="E250" s="55" t="s">
        <v>217</v>
      </c>
      <c r="F250" s="26">
        <v>1</v>
      </c>
      <c r="G250" s="42">
        <v>1</v>
      </c>
      <c r="H250" s="42">
        <v>1</v>
      </c>
      <c r="I250" s="27">
        <v>1</v>
      </c>
      <c r="J250" s="26">
        <v>1</v>
      </c>
      <c r="K250" s="48">
        <v>0</v>
      </c>
      <c r="L250" s="26">
        <v>0</v>
      </c>
      <c r="M250" s="26">
        <v>0</v>
      </c>
      <c r="N250" s="43">
        <v>1</v>
      </c>
      <c r="O250" s="26">
        <v>1</v>
      </c>
      <c r="P250" s="486">
        <v>1</v>
      </c>
      <c r="Q250" s="487"/>
      <c r="R250" s="486">
        <v>0</v>
      </c>
      <c r="S250" s="487"/>
      <c r="T250" s="26">
        <v>0</v>
      </c>
      <c r="U250" s="26">
        <v>0</v>
      </c>
      <c r="V250" s="26">
        <v>0</v>
      </c>
      <c r="W250" s="27">
        <v>0</v>
      </c>
      <c r="X250" s="26" t="s">
        <v>361</v>
      </c>
      <c r="Y250" s="26" t="s">
        <v>362</v>
      </c>
      <c r="Z250" s="26" t="s">
        <v>366</v>
      </c>
      <c r="AA250" s="4">
        <v>8</v>
      </c>
      <c r="AB250" s="70" t="s">
        <v>1593</v>
      </c>
    </row>
    <row r="251" spans="1:28" ht="33" customHeight="1" x14ac:dyDescent="0.3">
      <c r="A251" s="4">
        <v>20</v>
      </c>
      <c r="B251" s="22">
        <v>42989</v>
      </c>
      <c r="C251" s="4" t="s">
        <v>1058</v>
      </c>
      <c r="D251" s="4" t="s">
        <v>364</v>
      </c>
      <c r="E251" s="30" t="s">
        <v>224</v>
      </c>
      <c r="F251" s="26">
        <v>1</v>
      </c>
      <c r="G251" s="27">
        <v>0</v>
      </c>
      <c r="H251" s="27">
        <v>0</v>
      </c>
      <c r="I251" s="27">
        <v>1</v>
      </c>
      <c r="J251" s="26">
        <v>1</v>
      </c>
      <c r="K251" s="48">
        <v>1</v>
      </c>
      <c r="L251" s="26">
        <v>1</v>
      </c>
      <c r="M251" s="26">
        <v>1</v>
      </c>
      <c r="N251" s="26">
        <v>1</v>
      </c>
      <c r="O251" s="26">
        <v>1</v>
      </c>
      <c r="P251" s="486">
        <v>1</v>
      </c>
      <c r="Q251" s="487"/>
      <c r="R251" s="486">
        <v>0</v>
      </c>
      <c r="S251" s="487"/>
      <c r="T251" s="26">
        <v>1</v>
      </c>
      <c r="U251" s="26">
        <v>1</v>
      </c>
      <c r="V251" s="26">
        <v>1</v>
      </c>
      <c r="W251" s="27">
        <v>1</v>
      </c>
      <c r="X251" s="26" t="s">
        <v>361</v>
      </c>
      <c r="Y251" s="26" t="s">
        <v>362</v>
      </c>
      <c r="Z251" s="26" t="s">
        <v>366</v>
      </c>
      <c r="AA251" s="4">
        <v>13</v>
      </c>
      <c r="AB251" s="70" t="s">
        <v>1593</v>
      </c>
    </row>
    <row r="252" spans="1:28" ht="22.5" customHeight="1" x14ac:dyDescent="0.3">
      <c r="A252" s="4">
        <v>21</v>
      </c>
      <c r="B252" s="22">
        <v>42989</v>
      </c>
      <c r="C252" s="4" t="s">
        <v>1059</v>
      </c>
      <c r="D252" s="4" t="s">
        <v>364</v>
      </c>
      <c r="E252" s="30" t="s">
        <v>225</v>
      </c>
      <c r="F252" s="26">
        <v>1</v>
      </c>
      <c r="G252" s="27">
        <v>0</v>
      </c>
      <c r="H252" s="27">
        <v>0</v>
      </c>
      <c r="I252" s="27">
        <v>1</v>
      </c>
      <c r="J252" s="26">
        <v>1</v>
      </c>
      <c r="K252" s="48">
        <v>1</v>
      </c>
      <c r="L252" s="26">
        <v>1</v>
      </c>
      <c r="M252" s="26">
        <v>1</v>
      </c>
      <c r="N252" s="26">
        <v>1</v>
      </c>
      <c r="O252" s="26">
        <v>1</v>
      </c>
      <c r="P252" s="486">
        <v>1</v>
      </c>
      <c r="Q252" s="487"/>
      <c r="R252" s="486">
        <v>1</v>
      </c>
      <c r="S252" s="487"/>
      <c r="T252" s="26">
        <v>0</v>
      </c>
      <c r="U252" s="26">
        <v>0</v>
      </c>
      <c r="V252" s="26">
        <v>0</v>
      </c>
      <c r="W252" s="27">
        <v>0</v>
      </c>
      <c r="X252" s="26" t="s">
        <v>361</v>
      </c>
      <c r="Y252" s="26" t="s">
        <v>362</v>
      </c>
      <c r="Z252" s="26" t="s">
        <v>366</v>
      </c>
      <c r="AA252" s="4">
        <v>10</v>
      </c>
      <c r="AB252" s="70" t="s">
        <v>1593</v>
      </c>
    </row>
    <row r="253" spans="1:28" ht="26.25" customHeight="1" x14ac:dyDescent="0.3">
      <c r="A253" s="4">
        <v>22</v>
      </c>
      <c r="B253" s="22">
        <v>42989</v>
      </c>
      <c r="C253" s="4" t="s">
        <v>1060</v>
      </c>
      <c r="D253" s="4" t="s">
        <v>364</v>
      </c>
      <c r="E253" s="30" t="s">
        <v>226</v>
      </c>
      <c r="F253" s="26">
        <v>1</v>
      </c>
      <c r="G253" s="42">
        <v>1</v>
      </c>
      <c r="H253" s="42">
        <v>1</v>
      </c>
      <c r="I253" s="27">
        <v>1</v>
      </c>
      <c r="J253" s="26">
        <v>1</v>
      </c>
      <c r="K253" s="44">
        <v>1</v>
      </c>
      <c r="L253" s="43">
        <v>1</v>
      </c>
      <c r="M253" s="43">
        <v>1</v>
      </c>
      <c r="N253" s="43">
        <v>1</v>
      </c>
      <c r="O253" s="26">
        <v>1</v>
      </c>
      <c r="P253" s="486">
        <v>1</v>
      </c>
      <c r="Q253" s="487"/>
      <c r="R253" s="486">
        <v>0</v>
      </c>
      <c r="S253" s="487"/>
      <c r="T253" s="43">
        <v>1</v>
      </c>
      <c r="U253" s="43">
        <v>1</v>
      </c>
      <c r="V253" s="43">
        <v>1</v>
      </c>
      <c r="W253" s="27">
        <v>0</v>
      </c>
      <c r="X253" s="26" t="s">
        <v>361</v>
      </c>
      <c r="Y253" s="26" t="s">
        <v>362</v>
      </c>
      <c r="Z253" s="26" t="s">
        <v>366</v>
      </c>
      <c r="AA253" s="4">
        <v>14</v>
      </c>
      <c r="AB253" s="70" t="s">
        <v>1593</v>
      </c>
    </row>
    <row r="254" spans="1:28" ht="27.75" customHeight="1" x14ac:dyDescent="0.3">
      <c r="A254" s="4">
        <v>23</v>
      </c>
      <c r="B254" s="22">
        <v>42989</v>
      </c>
      <c r="C254" s="4" t="s">
        <v>1061</v>
      </c>
      <c r="D254" s="4" t="s">
        <v>364</v>
      </c>
      <c r="E254" s="30" t="s">
        <v>227</v>
      </c>
      <c r="F254" s="26">
        <v>1</v>
      </c>
      <c r="G254" s="42">
        <v>1</v>
      </c>
      <c r="H254" s="42">
        <v>1</v>
      </c>
      <c r="I254" s="27">
        <v>1</v>
      </c>
      <c r="J254" s="26">
        <v>1</v>
      </c>
      <c r="K254" s="6">
        <v>0</v>
      </c>
      <c r="L254" s="4">
        <v>1</v>
      </c>
      <c r="M254" s="4">
        <v>0</v>
      </c>
      <c r="N254" s="4">
        <v>1</v>
      </c>
      <c r="O254" s="26">
        <v>0</v>
      </c>
      <c r="P254" s="486">
        <v>1</v>
      </c>
      <c r="Q254" s="487"/>
      <c r="R254" s="486">
        <v>0</v>
      </c>
      <c r="S254" s="487"/>
      <c r="T254" s="4">
        <v>1</v>
      </c>
      <c r="U254" s="4">
        <v>1</v>
      </c>
      <c r="V254" s="4">
        <v>1</v>
      </c>
      <c r="W254" s="5">
        <v>1</v>
      </c>
      <c r="X254" s="26" t="s">
        <v>361</v>
      </c>
      <c r="Y254" s="26" t="s">
        <v>362</v>
      </c>
      <c r="Z254" s="26" t="s">
        <v>366</v>
      </c>
      <c r="AA254" s="4">
        <v>12</v>
      </c>
      <c r="AB254" s="70" t="s">
        <v>1593</v>
      </c>
    </row>
    <row r="255" spans="1:28" ht="29.25" customHeight="1" x14ac:dyDescent="0.3">
      <c r="A255" s="4">
        <v>24</v>
      </c>
      <c r="B255" s="22">
        <v>42989</v>
      </c>
      <c r="C255" s="4" t="s">
        <v>1062</v>
      </c>
      <c r="D255" s="4" t="s">
        <v>364</v>
      </c>
      <c r="E255" s="29" t="s">
        <v>228</v>
      </c>
      <c r="F255" s="26">
        <v>1</v>
      </c>
      <c r="G255" s="42">
        <v>1</v>
      </c>
      <c r="H255" s="42">
        <v>1</v>
      </c>
      <c r="I255" s="27">
        <v>1</v>
      </c>
      <c r="J255" s="26">
        <v>1</v>
      </c>
      <c r="K255" s="6">
        <v>1</v>
      </c>
      <c r="L255" s="4">
        <v>1</v>
      </c>
      <c r="M255" s="4">
        <v>1</v>
      </c>
      <c r="N255" s="4">
        <v>1</v>
      </c>
      <c r="O255" s="26">
        <v>1</v>
      </c>
      <c r="P255" s="486">
        <v>1</v>
      </c>
      <c r="Q255" s="487"/>
      <c r="R255" s="486">
        <v>1</v>
      </c>
      <c r="S255" s="487"/>
      <c r="T255" s="4">
        <v>1</v>
      </c>
      <c r="U255" s="4">
        <v>1</v>
      </c>
      <c r="V255" s="4">
        <v>1</v>
      </c>
      <c r="W255" s="5">
        <v>1</v>
      </c>
      <c r="X255" s="26" t="s">
        <v>361</v>
      </c>
      <c r="Y255" s="26" t="s">
        <v>362</v>
      </c>
      <c r="Z255" s="26" t="s">
        <v>366</v>
      </c>
      <c r="AA255" s="4">
        <v>16</v>
      </c>
      <c r="AB255" s="70" t="s">
        <v>1593</v>
      </c>
    </row>
    <row r="256" spans="1:28" ht="57" customHeight="1" x14ac:dyDescent="0.3">
      <c r="A256" s="4">
        <v>25</v>
      </c>
      <c r="B256" s="22">
        <v>42989</v>
      </c>
      <c r="C256" s="4" t="s">
        <v>1063</v>
      </c>
      <c r="D256" s="4" t="s">
        <v>364</v>
      </c>
      <c r="E256" s="30" t="s">
        <v>229</v>
      </c>
      <c r="F256" s="26">
        <v>1</v>
      </c>
      <c r="G256" s="42">
        <v>1</v>
      </c>
      <c r="H256" s="42">
        <v>1</v>
      </c>
      <c r="I256" s="27">
        <v>1</v>
      </c>
      <c r="J256" s="26">
        <v>1</v>
      </c>
      <c r="K256" s="44">
        <v>1</v>
      </c>
      <c r="L256" s="26">
        <v>0</v>
      </c>
      <c r="M256" s="26">
        <v>0</v>
      </c>
      <c r="N256" s="26">
        <v>0</v>
      </c>
      <c r="O256" s="26">
        <v>0</v>
      </c>
      <c r="P256" s="486">
        <v>0</v>
      </c>
      <c r="Q256" s="487"/>
      <c r="R256" s="486">
        <v>1</v>
      </c>
      <c r="S256" s="487"/>
      <c r="T256" s="26">
        <v>0</v>
      </c>
      <c r="U256" s="26">
        <v>0</v>
      </c>
      <c r="V256" s="26">
        <v>0</v>
      </c>
      <c r="W256" s="27">
        <v>0</v>
      </c>
      <c r="X256" s="26" t="s">
        <v>361</v>
      </c>
      <c r="Y256" s="26" t="s">
        <v>362</v>
      </c>
      <c r="Z256" s="26" t="s">
        <v>366</v>
      </c>
      <c r="AA256" s="4">
        <v>7</v>
      </c>
      <c r="AB256" s="70" t="s">
        <v>1593</v>
      </c>
    </row>
    <row r="257" spans="1:28" ht="49.5" customHeight="1" x14ac:dyDescent="0.3">
      <c r="A257" s="4">
        <v>26</v>
      </c>
      <c r="B257" s="22">
        <v>42989</v>
      </c>
      <c r="C257" s="4" t="s">
        <v>1064</v>
      </c>
      <c r="D257" s="4" t="s">
        <v>364</v>
      </c>
      <c r="E257" s="30" t="s">
        <v>230</v>
      </c>
      <c r="F257" s="26">
        <v>1</v>
      </c>
      <c r="G257" s="42">
        <v>1</v>
      </c>
      <c r="H257" s="42">
        <v>1</v>
      </c>
      <c r="I257" s="27">
        <v>1</v>
      </c>
      <c r="J257" s="26">
        <v>1</v>
      </c>
      <c r="K257" s="44">
        <v>1</v>
      </c>
      <c r="L257" s="43">
        <v>1</v>
      </c>
      <c r="M257" s="43">
        <v>1</v>
      </c>
      <c r="N257" s="43">
        <v>1</v>
      </c>
      <c r="O257" s="26">
        <v>1</v>
      </c>
      <c r="P257" s="486">
        <v>1</v>
      </c>
      <c r="Q257" s="487"/>
      <c r="R257" s="486">
        <v>0</v>
      </c>
      <c r="S257" s="487"/>
      <c r="T257" s="43">
        <v>1</v>
      </c>
      <c r="U257" s="43">
        <v>1</v>
      </c>
      <c r="V257" s="43">
        <v>1</v>
      </c>
      <c r="W257" s="42">
        <v>1</v>
      </c>
      <c r="X257" s="26" t="s">
        <v>361</v>
      </c>
      <c r="Y257" s="26" t="s">
        <v>362</v>
      </c>
      <c r="Z257" s="26" t="s">
        <v>366</v>
      </c>
      <c r="AA257" s="4">
        <v>15</v>
      </c>
      <c r="AB257" s="70" t="s">
        <v>1593</v>
      </c>
    </row>
    <row r="258" spans="1:28" ht="51.75" customHeight="1" x14ac:dyDescent="0.3">
      <c r="A258" s="4">
        <v>27</v>
      </c>
      <c r="B258" s="22">
        <v>42989</v>
      </c>
      <c r="C258" s="4" t="s">
        <v>1065</v>
      </c>
      <c r="D258" s="4" t="s">
        <v>364</v>
      </c>
      <c r="E258" s="30" t="s">
        <v>315</v>
      </c>
      <c r="F258" s="26">
        <v>1</v>
      </c>
      <c r="G258" s="42">
        <v>1</v>
      </c>
      <c r="H258" s="27">
        <v>0</v>
      </c>
      <c r="I258" s="27">
        <v>1</v>
      </c>
      <c r="J258" s="26">
        <v>1</v>
      </c>
      <c r="K258" s="48">
        <v>1</v>
      </c>
      <c r="L258" s="26">
        <v>1</v>
      </c>
      <c r="M258" s="26">
        <v>1</v>
      </c>
      <c r="N258" s="26">
        <v>1</v>
      </c>
      <c r="O258" s="26">
        <v>1</v>
      </c>
      <c r="P258" s="486">
        <v>1</v>
      </c>
      <c r="Q258" s="487"/>
      <c r="R258" s="486">
        <v>0</v>
      </c>
      <c r="S258" s="487"/>
      <c r="T258" s="43">
        <v>1</v>
      </c>
      <c r="U258" s="43">
        <v>1</v>
      </c>
      <c r="V258" s="43">
        <v>1</v>
      </c>
      <c r="W258" s="42">
        <v>1</v>
      </c>
      <c r="X258" s="26" t="s">
        <v>361</v>
      </c>
      <c r="Y258" s="26" t="s">
        <v>362</v>
      </c>
      <c r="Z258" s="26" t="s">
        <v>366</v>
      </c>
      <c r="AA258" s="4">
        <v>14</v>
      </c>
      <c r="AB258" s="70" t="s">
        <v>1593</v>
      </c>
    </row>
    <row r="259" spans="1:28" ht="48" customHeight="1" x14ac:dyDescent="0.3">
      <c r="A259" s="4">
        <v>28</v>
      </c>
      <c r="B259" s="22">
        <v>42989</v>
      </c>
      <c r="C259" s="4" t="s">
        <v>1066</v>
      </c>
      <c r="D259" s="4" t="s">
        <v>364</v>
      </c>
      <c r="E259" s="30" t="s">
        <v>231</v>
      </c>
      <c r="F259" s="26">
        <v>1</v>
      </c>
      <c r="G259" s="27">
        <v>0</v>
      </c>
      <c r="H259" s="27">
        <v>0</v>
      </c>
      <c r="I259" s="27">
        <v>1</v>
      </c>
      <c r="J259" s="26">
        <v>1</v>
      </c>
      <c r="K259" s="44">
        <v>1</v>
      </c>
      <c r="L259" s="43">
        <v>1</v>
      </c>
      <c r="M259" s="43">
        <v>1</v>
      </c>
      <c r="N259" s="43">
        <v>1</v>
      </c>
      <c r="O259" s="26">
        <v>1</v>
      </c>
      <c r="P259" s="486">
        <v>1</v>
      </c>
      <c r="Q259" s="487"/>
      <c r="R259" s="486">
        <v>0</v>
      </c>
      <c r="S259" s="487"/>
      <c r="T259" s="43">
        <v>1</v>
      </c>
      <c r="U259" s="43">
        <v>1</v>
      </c>
      <c r="V259" s="43">
        <v>1</v>
      </c>
      <c r="W259" s="42">
        <v>1</v>
      </c>
      <c r="X259" s="26" t="s">
        <v>361</v>
      </c>
      <c r="Y259" s="26" t="s">
        <v>362</v>
      </c>
      <c r="Z259" s="26" t="s">
        <v>366</v>
      </c>
      <c r="AA259" s="4">
        <v>13</v>
      </c>
      <c r="AB259" s="70" t="s">
        <v>1593</v>
      </c>
    </row>
    <row r="260" spans="1:28" ht="51" customHeight="1" x14ac:dyDescent="0.3">
      <c r="A260" s="4">
        <v>29</v>
      </c>
      <c r="B260" s="22">
        <v>42989</v>
      </c>
      <c r="C260" s="4" t="s">
        <v>1067</v>
      </c>
      <c r="D260" s="4" t="s">
        <v>364</v>
      </c>
      <c r="E260" s="30" t="s">
        <v>232</v>
      </c>
      <c r="F260" s="26">
        <v>1</v>
      </c>
      <c r="G260" s="27">
        <v>0</v>
      </c>
      <c r="H260" s="27">
        <v>0</v>
      </c>
      <c r="I260" s="27">
        <v>1</v>
      </c>
      <c r="J260" s="26">
        <v>1</v>
      </c>
      <c r="K260" s="44">
        <v>1</v>
      </c>
      <c r="L260" s="43">
        <v>1</v>
      </c>
      <c r="M260" s="43">
        <v>1</v>
      </c>
      <c r="N260" s="43">
        <v>1</v>
      </c>
      <c r="O260" s="43">
        <v>1</v>
      </c>
      <c r="P260" s="482">
        <v>1</v>
      </c>
      <c r="Q260" s="483"/>
      <c r="R260" s="484">
        <v>1</v>
      </c>
      <c r="S260" s="484"/>
      <c r="T260" s="43">
        <v>1</v>
      </c>
      <c r="U260" s="43">
        <v>1</v>
      </c>
      <c r="V260" s="43">
        <v>1</v>
      </c>
      <c r="W260" s="42">
        <v>1</v>
      </c>
      <c r="X260" s="26" t="s">
        <v>361</v>
      </c>
      <c r="Y260" s="26" t="s">
        <v>362</v>
      </c>
      <c r="Z260" s="26" t="s">
        <v>366</v>
      </c>
      <c r="AA260" s="4">
        <v>14</v>
      </c>
      <c r="AB260" s="70" t="s">
        <v>1593</v>
      </c>
    </row>
    <row r="261" spans="1:28" ht="40.5" customHeight="1" x14ac:dyDescent="0.3">
      <c r="A261" s="4">
        <v>30</v>
      </c>
      <c r="B261" s="22">
        <v>42989</v>
      </c>
      <c r="C261" s="4" t="s">
        <v>1068</v>
      </c>
      <c r="D261" s="4" t="s">
        <v>364</v>
      </c>
      <c r="E261" s="30" t="s">
        <v>233</v>
      </c>
      <c r="F261" s="26">
        <v>1</v>
      </c>
      <c r="G261" s="42">
        <v>1</v>
      </c>
      <c r="H261" s="42">
        <v>1</v>
      </c>
      <c r="I261" s="27">
        <v>1</v>
      </c>
      <c r="J261" s="26">
        <v>1</v>
      </c>
      <c r="K261" s="44">
        <v>1</v>
      </c>
      <c r="L261" s="26">
        <v>1</v>
      </c>
      <c r="M261" s="26">
        <v>1</v>
      </c>
      <c r="N261" s="26">
        <v>1</v>
      </c>
      <c r="O261" s="26">
        <v>1</v>
      </c>
      <c r="P261" s="486">
        <v>1</v>
      </c>
      <c r="Q261" s="487"/>
      <c r="R261" s="485">
        <v>0</v>
      </c>
      <c r="S261" s="485"/>
      <c r="T261" s="26">
        <v>1</v>
      </c>
      <c r="U261" s="26">
        <v>1</v>
      </c>
      <c r="V261" s="26">
        <v>1</v>
      </c>
      <c r="W261" s="27">
        <v>1</v>
      </c>
      <c r="X261" s="26" t="s">
        <v>361</v>
      </c>
      <c r="Y261" s="26" t="s">
        <v>362</v>
      </c>
      <c r="Z261" s="26" t="s">
        <v>366</v>
      </c>
      <c r="AA261" s="4">
        <v>15</v>
      </c>
      <c r="AB261" s="70" t="s">
        <v>1593</v>
      </c>
    </row>
    <row r="262" spans="1:28" ht="54" customHeight="1" x14ac:dyDescent="0.3">
      <c r="A262" s="4">
        <v>31</v>
      </c>
      <c r="B262" s="22">
        <v>42989</v>
      </c>
      <c r="C262" s="4" t="s">
        <v>1069</v>
      </c>
      <c r="D262" s="4" t="s">
        <v>364</v>
      </c>
      <c r="E262" s="12" t="s">
        <v>234</v>
      </c>
      <c r="F262" s="4">
        <v>1</v>
      </c>
      <c r="G262" s="42">
        <v>1</v>
      </c>
      <c r="H262" s="42">
        <v>1</v>
      </c>
      <c r="I262" s="27">
        <v>1</v>
      </c>
      <c r="J262" s="26">
        <v>1</v>
      </c>
      <c r="K262" s="6">
        <v>0</v>
      </c>
      <c r="L262" s="26">
        <v>0</v>
      </c>
      <c r="M262" s="26">
        <v>0</v>
      </c>
      <c r="N262" s="26">
        <v>0</v>
      </c>
      <c r="O262" s="26">
        <v>0</v>
      </c>
      <c r="P262" s="486">
        <v>0</v>
      </c>
      <c r="Q262" s="487"/>
      <c r="R262" s="485">
        <v>0</v>
      </c>
      <c r="S262" s="485"/>
      <c r="T262" s="26">
        <v>0</v>
      </c>
      <c r="U262" s="26">
        <v>0</v>
      </c>
      <c r="V262" s="26">
        <v>0</v>
      </c>
      <c r="W262" s="27">
        <v>0</v>
      </c>
      <c r="X262" s="26" t="s">
        <v>361</v>
      </c>
      <c r="Y262" s="26" t="s">
        <v>362</v>
      </c>
      <c r="Z262" s="26" t="s">
        <v>366</v>
      </c>
      <c r="AA262" s="4">
        <v>5</v>
      </c>
      <c r="AB262" s="70" t="s">
        <v>1593</v>
      </c>
    </row>
    <row r="263" spans="1:28" ht="66.75" customHeight="1" x14ac:dyDescent="0.3">
      <c r="A263" s="4">
        <v>32</v>
      </c>
      <c r="B263" s="22">
        <v>42989</v>
      </c>
      <c r="C263" s="4" t="s">
        <v>1070</v>
      </c>
      <c r="D263" s="4" t="s">
        <v>364</v>
      </c>
      <c r="E263" s="30" t="s">
        <v>316</v>
      </c>
      <c r="F263" s="26">
        <v>1</v>
      </c>
      <c r="G263" s="42">
        <v>1</v>
      </c>
      <c r="H263" s="42">
        <v>1</v>
      </c>
      <c r="I263" s="27">
        <v>1</v>
      </c>
      <c r="J263" s="26">
        <v>1</v>
      </c>
      <c r="K263" s="48">
        <v>0</v>
      </c>
      <c r="L263" s="26">
        <v>1</v>
      </c>
      <c r="M263" s="43">
        <v>1</v>
      </c>
      <c r="N263" s="43">
        <v>1</v>
      </c>
      <c r="O263" s="43">
        <v>1</v>
      </c>
      <c r="P263" s="482">
        <v>1</v>
      </c>
      <c r="Q263" s="483"/>
      <c r="R263" s="485">
        <v>0</v>
      </c>
      <c r="S263" s="485"/>
      <c r="T263" s="43">
        <v>1</v>
      </c>
      <c r="U263" s="43">
        <v>1</v>
      </c>
      <c r="V263" s="43">
        <v>1</v>
      </c>
      <c r="W263" s="43">
        <v>1</v>
      </c>
      <c r="X263" s="26" t="s">
        <v>361</v>
      </c>
      <c r="Y263" s="26" t="s">
        <v>362</v>
      </c>
      <c r="Z263" s="26" t="s">
        <v>366</v>
      </c>
      <c r="AA263" s="4">
        <v>14</v>
      </c>
      <c r="AB263" s="70" t="s">
        <v>1593</v>
      </c>
    </row>
    <row r="264" spans="1:28" ht="66.75" customHeight="1" x14ac:dyDescent="0.3">
      <c r="A264" s="4">
        <v>33</v>
      </c>
      <c r="B264" s="22">
        <v>42989</v>
      </c>
      <c r="C264" s="4" t="s">
        <v>1071</v>
      </c>
      <c r="D264" s="4" t="s">
        <v>364</v>
      </c>
      <c r="E264" s="30" t="s">
        <v>235</v>
      </c>
      <c r="F264" s="26">
        <v>1</v>
      </c>
      <c r="G264" s="42">
        <v>1</v>
      </c>
      <c r="H264" s="42">
        <v>1</v>
      </c>
      <c r="I264" s="27">
        <v>1</v>
      </c>
      <c r="J264" s="26">
        <v>1</v>
      </c>
      <c r="K264" s="48">
        <v>1</v>
      </c>
      <c r="L264" s="26">
        <v>1</v>
      </c>
      <c r="M264" s="26">
        <v>1</v>
      </c>
      <c r="N264" s="26">
        <v>1</v>
      </c>
      <c r="O264" s="26">
        <v>1</v>
      </c>
      <c r="P264" s="486">
        <v>1</v>
      </c>
      <c r="Q264" s="487"/>
      <c r="R264" s="485">
        <v>0</v>
      </c>
      <c r="S264" s="485"/>
      <c r="T264" s="26">
        <v>1</v>
      </c>
      <c r="U264" s="26">
        <v>1</v>
      </c>
      <c r="V264" s="26">
        <v>1</v>
      </c>
      <c r="W264" s="26">
        <v>1</v>
      </c>
      <c r="X264" s="26" t="s">
        <v>361</v>
      </c>
      <c r="Y264" s="26" t="s">
        <v>362</v>
      </c>
      <c r="Z264" s="26" t="s">
        <v>366</v>
      </c>
      <c r="AA264" s="4">
        <v>15</v>
      </c>
      <c r="AB264" s="70" t="s">
        <v>1593</v>
      </c>
    </row>
    <row r="265" spans="1:28" ht="58.5" customHeight="1" x14ac:dyDescent="0.3">
      <c r="A265" s="4">
        <v>34</v>
      </c>
      <c r="B265" s="22">
        <v>42989</v>
      </c>
      <c r="C265" s="4" t="s">
        <v>1072</v>
      </c>
      <c r="D265" s="4" t="s">
        <v>364</v>
      </c>
      <c r="E265" s="30" t="s">
        <v>236</v>
      </c>
      <c r="F265" s="26">
        <v>1</v>
      </c>
      <c r="G265" s="42">
        <v>1</v>
      </c>
      <c r="H265" s="42">
        <v>1</v>
      </c>
      <c r="I265" s="27">
        <v>1</v>
      </c>
      <c r="J265" s="26">
        <v>1</v>
      </c>
      <c r="K265" s="48">
        <v>1</v>
      </c>
      <c r="L265" s="26">
        <v>1</v>
      </c>
      <c r="M265" s="26">
        <v>1</v>
      </c>
      <c r="N265" s="26">
        <v>1</v>
      </c>
      <c r="O265" s="26">
        <v>1</v>
      </c>
      <c r="P265" s="486">
        <v>1</v>
      </c>
      <c r="Q265" s="487"/>
      <c r="R265" s="485">
        <v>0</v>
      </c>
      <c r="S265" s="485"/>
      <c r="T265" s="26">
        <v>1</v>
      </c>
      <c r="U265" s="26">
        <v>1</v>
      </c>
      <c r="V265" s="26">
        <v>1</v>
      </c>
      <c r="W265" s="26">
        <v>1</v>
      </c>
      <c r="X265" s="26" t="s">
        <v>361</v>
      </c>
      <c r="Y265" s="26" t="s">
        <v>362</v>
      </c>
      <c r="Z265" s="26" t="s">
        <v>366</v>
      </c>
      <c r="AA265" s="4">
        <v>15</v>
      </c>
      <c r="AB265" s="70" t="s">
        <v>1593</v>
      </c>
    </row>
    <row r="266" spans="1:28" ht="56.25" customHeight="1" x14ac:dyDescent="0.3">
      <c r="A266" s="4">
        <v>35</v>
      </c>
      <c r="B266" s="22">
        <v>42989</v>
      </c>
      <c r="C266" s="4" t="s">
        <v>1073</v>
      </c>
      <c r="D266" s="4" t="s">
        <v>364</v>
      </c>
      <c r="E266" s="30" t="s">
        <v>317</v>
      </c>
      <c r="F266" s="26">
        <v>1</v>
      </c>
      <c r="G266" s="42">
        <v>1</v>
      </c>
      <c r="H266" s="42">
        <v>1</v>
      </c>
      <c r="I266" s="27">
        <v>1</v>
      </c>
      <c r="J266" s="26">
        <v>1</v>
      </c>
      <c r="K266" s="48">
        <v>1</v>
      </c>
      <c r="L266" s="26">
        <v>1</v>
      </c>
      <c r="M266" s="26">
        <v>1</v>
      </c>
      <c r="N266" s="26">
        <v>1</v>
      </c>
      <c r="O266" s="26">
        <v>1</v>
      </c>
      <c r="P266" s="486">
        <v>1</v>
      </c>
      <c r="Q266" s="487"/>
      <c r="R266" s="485">
        <v>0</v>
      </c>
      <c r="S266" s="485"/>
      <c r="T266" s="43">
        <v>1</v>
      </c>
      <c r="U266" s="43">
        <v>1</v>
      </c>
      <c r="V266" s="43">
        <v>1</v>
      </c>
      <c r="W266" s="43">
        <v>1</v>
      </c>
      <c r="X266" s="26" t="s">
        <v>361</v>
      </c>
      <c r="Y266" s="26" t="s">
        <v>362</v>
      </c>
      <c r="Z266" s="26" t="s">
        <v>366</v>
      </c>
      <c r="AA266" s="4">
        <v>15</v>
      </c>
      <c r="AB266" s="70" t="s">
        <v>1593</v>
      </c>
    </row>
    <row r="267" spans="1:28" ht="62.25" customHeight="1" x14ac:dyDescent="0.3">
      <c r="A267" s="4">
        <v>36</v>
      </c>
      <c r="B267" s="22">
        <v>42989</v>
      </c>
      <c r="C267" s="4" t="s">
        <v>1074</v>
      </c>
      <c r="D267" s="4" t="s">
        <v>364</v>
      </c>
      <c r="E267" s="30" t="s">
        <v>237</v>
      </c>
      <c r="F267" s="26">
        <v>1</v>
      </c>
      <c r="G267" s="42">
        <v>1</v>
      </c>
      <c r="H267" s="42">
        <v>1</v>
      </c>
      <c r="I267" s="27">
        <v>1</v>
      </c>
      <c r="J267" s="26">
        <v>1</v>
      </c>
      <c r="K267" s="48">
        <v>1</v>
      </c>
      <c r="L267" s="26">
        <v>1</v>
      </c>
      <c r="M267" s="26">
        <v>1</v>
      </c>
      <c r="N267" s="26">
        <v>1</v>
      </c>
      <c r="O267" s="26">
        <v>0</v>
      </c>
      <c r="P267" s="486">
        <v>1</v>
      </c>
      <c r="Q267" s="487"/>
      <c r="R267" s="485">
        <v>0</v>
      </c>
      <c r="S267" s="485"/>
      <c r="T267" s="26">
        <v>0</v>
      </c>
      <c r="U267" s="26">
        <v>0</v>
      </c>
      <c r="V267" s="26">
        <v>0</v>
      </c>
      <c r="W267" s="26">
        <v>0</v>
      </c>
      <c r="X267" s="26" t="s">
        <v>361</v>
      </c>
      <c r="Y267" s="26" t="s">
        <v>362</v>
      </c>
      <c r="Z267" s="26" t="s">
        <v>366</v>
      </c>
      <c r="AA267" s="4">
        <v>10</v>
      </c>
      <c r="AB267" s="70" t="s">
        <v>1593</v>
      </c>
    </row>
    <row r="268" spans="1:28" ht="50.25" customHeight="1" x14ac:dyDescent="0.3">
      <c r="A268" s="4">
        <v>37</v>
      </c>
      <c r="B268" s="22">
        <v>42989</v>
      </c>
      <c r="C268" s="4" t="s">
        <v>1075</v>
      </c>
      <c r="D268" s="4" t="s">
        <v>364</v>
      </c>
      <c r="E268" s="30" t="s">
        <v>238</v>
      </c>
      <c r="F268" s="26">
        <v>1</v>
      </c>
      <c r="G268" s="42">
        <v>1</v>
      </c>
      <c r="H268" s="42">
        <v>1</v>
      </c>
      <c r="I268" s="27">
        <v>1</v>
      </c>
      <c r="J268" s="26">
        <v>1</v>
      </c>
      <c r="K268" s="6">
        <v>0</v>
      </c>
      <c r="L268" s="4">
        <v>0</v>
      </c>
      <c r="M268" s="4">
        <v>0</v>
      </c>
      <c r="N268" s="4">
        <v>0</v>
      </c>
      <c r="O268" s="4">
        <v>0</v>
      </c>
      <c r="P268" s="486">
        <v>1</v>
      </c>
      <c r="Q268" s="487"/>
      <c r="R268" s="485">
        <v>0</v>
      </c>
      <c r="S268" s="485"/>
      <c r="T268" s="26">
        <v>0</v>
      </c>
      <c r="U268" s="26">
        <v>0</v>
      </c>
      <c r="V268" s="26">
        <v>0</v>
      </c>
      <c r="W268" s="26">
        <v>0</v>
      </c>
      <c r="X268" s="26" t="s">
        <v>361</v>
      </c>
      <c r="Y268" s="26" t="s">
        <v>362</v>
      </c>
      <c r="Z268" s="26" t="s">
        <v>366</v>
      </c>
      <c r="AA268" s="4">
        <v>6</v>
      </c>
      <c r="AB268" s="70" t="s">
        <v>1593</v>
      </c>
    </row>
    <row r="269" spans="1:28" ht="7.5" hidden="1" customHeight="1" x14ac:dyDescent="0.3">
      <c r="A269" s="4">
        <v>32</v>
      </c>
      <c r="B269" s="22">
        <v>42989</v>
      </c>
      <c r="C269" s="4" t="s">
        <v>367</v>
      </c>
      <c r="D269" s="4" t="s">
        <v>364</v>
      </c>
      <c r="E269" s="30" t="s">
        <v>316</v>
      </c>
      <c r="F269" s="26">
        <v>1</v>
      </c>
      <c r="G269" s="5"/>
      <c r="H269" s="5"/>
      <c r="I269" s="27">
        <v>1</v>
      </c>
      <c r="J269" s="26">
        <v>1</v>
      </c>
      <c r="K269" s="6">
        <v>0</v>
      </c>
      <c r="L269" s="4">
        <v>1</v>
      </c>
      <c r="M269" s="4">
        <v>0</v>
      </c>
      <c r="N269" s="4">
        <v>0</v>
      </c>
      <c r="O269" s="4">
        <v>0</v>
      </c>
      <c r="P269" s="488">
        <v>0</v>
      </c>
      <c r="Q269" s="489"/>
      <c r="R269" s="490">
        <v>0</v>
      </c>
      <c r="S269" s="490"/>
      <c r="T269" s="4">
        <v>0</v>
      </c>
      <c r="U269" s="4">
        <v>0</v>
      </c>
      <c r="V269" s="4">
        <v>0</v>
      </c>
      <c r="W269" s="5">
        <v>0</v>
      </c>
      <c r="X269" s="26" t="s">
        <v>361</v>
      </c>
      <c r="Y269" s="26" t="s">
        <v>362</v>
      </c>
      <c r="Z269" s="26" t="s">
        <v>366</v>
      </c>
      <c r="AA269" s="4">
        <v>1</v>
      </c>
      <c r="AB269" s="70" t="s">
        <v>1593</v>
      </c>
    </row>
    <row r="270" spans="1:28" ht="15" hidden="1" customHeight="1" x14ac:dyDescent="0.3">
      <c r="A270" s="4">
        <v>33</v>
      </c>
      <c r="B270" s="22">
        <v>42989</v>
      </c>
      <c r="C270" s="4" t="s">
        <v>368</v>
      </c>
      <c r="D270" s="4" t="s">
        <v>364</v>
      </c>
      <c r="E270" s="30" t="s">
        <v>235</v>
      </c>
      <c r="F270" s="26">
        <v>1</v>
      </c>
      <c r="G270" s="5"/>
      <c r="H270" s="5"/>
      <c r="I270" s="27">
        <v>1</v>
      </c>
      <c r="J270" s="26">
        <v>1</v>
      </c>
      <c r="K270" s="6">
        <v>1</v>
      </c>
      <c r="L270" s="4">
        <v>1</v>
      </c>
      <c r="M270" s="4">
        <v>1</v>
      </c>
      <c r="N270" s="4">
        <v>1</v>
      </c>
      <c r="O270" s="4">
        <v>1</v>
      </c>
      <c r="P270" s="488">
        <v>1</v>
      </c>
      <c r="Q270" s="489"/>
      <c r="R270" s="490">
        <v>0</v>
      </c>
      <c r="S270" s="490"/>
      <c r="T270" s="4">
        <v>1</v>
      </c>
      <c r="U270" s="4">
        <v>1</v>
      </c>
      <c r="V270" s="4">
        <v>1</v>
      </c>
      <c r="W270" s="5">
        <v>1</v>
      </c>
      <c r="X270" s="26" t="s">
        <v>361</v>
      </c>
      <c r="Y270" s="26" t="s">
        <v>362</v>
      </c>
      <c r="Z270" s="26" t="s">
        <v>366</v>
      </c>
      <c r="AA270" s="4">
        <v>1</v>
      </c>
      <c r="AB270" s="70" t="s">
        <v>1593</v>
      </c>
    </row>
    <row r="271" spans="1:28" ht="15" hidden="1" customHeight="1" x14ac:dyDescent="0.3">
      <c r="A271" s="4">
        <v>34</v>
      </c>
      <c r="B271" s="22">
        <v>42989</v>
      </c>
      <c r="C271" s="4" t="s">
        <v>369</v>
      </c>
      <c r="D271" s="4" t="s">
        <v>364</v>
      </c>
      <c r="E271" s="30" t="s">
        <v>236</v>
      </c>
      <c r="F271" s="26">
        <v>1</v>
      </c>
      <c r="G271" s="5"/>
      <c r="H271" s="5"/>
      <c r="I271" s="27">
        <v>1</v>
      </c>
      <c r="J271" s="26">
        <v>1</v>
      </c>
      <c r="K271" s="6">
        <v>1</v>
      </c>
      <c r="L271" s="4">
        <v>1</v>
      </c>
      <c r="M271" s="4">
        <v>1</v>
      </c>
      <c r="N271" s="4">
        <v>1</v>
      </c>
      <c r="O271" s="4">
        <v>1</v>
      </c>
      <c r="P271" s="488">
        <v>1</v>
      </c>
      <c r="Q271" s="489"/>
      <c r="R271" s="490">
        <v>0</v>
      </c>
      <c r="S271" s="490"/>
      <c r="T271" s="4">
        <v>1</v>
      </c>
      <c r="U271" s="4">
        <v>1</v>
      </c>
      <c r="V271" s="4">
        <v>1</v>
      </c>
      <c r="W271" s="5">
        <v>1</v>
      </c>
      <c r="X271" s="26" t="s">
        <v>361</v>
      </c>
      <c r="Y271" s="26" t="s">
        <v>362</v>
      </c>
      <c r="Z271" s="26" t="s">
        <v>366</v>
      </c>
      <c r="AA271" s="4">
        <v>1</v>
      </c>
      <c r="AB271" s="70" t="s">
        <v>1593</v>
      </c>
    </row>
    <row r="272" spans="1:28" ht="15" hidden="1" customHeight="1" x14ac:dyDescent="0.3">
      <c r="A272" s="4">
        <v>35</v>
      </c>
      <c r="B272" s="22">
        <v>42989</v>
      </c>
      <c r="C272" s="4" t="s">
        <v>370</v>
      </c>
      <c r="D272" s="4" t="s">
        <v>364</v>
      </c>
      <c r="E272" s="30" t="s">
        <v>317</v>
      </c>
      <c r="F272" s="26">
        <v>1</v>
      </c>
      <c r="G272" s="5"/>
      <c r="H272" s="5"/>
      <c r="I272" s="27">
        <v>1</v>
      </c>
      <c r="J272" s="26">
        <v>1</v>
      </c>
      <c r="K272" s="6">
        <v>1</v>
      </c>
      <c r="L272" s="4">
        <v>1</v>
      </c>
      <c r="M272" s="4">
        <v>1</v>
      </c>
      <c r="N272" s="4">
        <v>1</v>
      </c>
      <c r="O272" s="4">
        <v>1</v>
      </c>
      <c r="P272" s="488">
        <v>1</v>
      </c>
      <c r="Q272" s="489"/>
      <c r="R272" s="490">
        <v>0</v>
      </c>
      <c r="S272" s="490"/>
      <c r="T272" s="4">
        <v>0</v>
      </c>
      <c r="U272" s="4">
        <v>0</v>
      </c>
      <c r="V272" s="4">
        <v>0</v>
      </c>
      <c r="W272" s="5">
        <v>0</v>
      </c>
      <c r="X272" s="26" t="s">
        <v>361</v>
      </c>
      <c r="Y272" s="26" t="s">
        <v>362</v>
      </c>
      <c r="Z272" s="26" t="s">
        <v>366</v>
      </c>
      <c r="AA272" s="4">
        <v>1</v>
      </c>
      <c r="AB272" s="70" t="s">
        <v>1593</v>
      </c>
    </row>
    <row r="273" spans="1:28" ht="15" hidden="1" customHeight="1" x14ac:dyDescent="0.3">
      <c r="A273" s="4">
        <v>36</v>
      </c>
      <c r="B273" s="22">
        <v>42989</v>
      </c>
      <c r="C273" s="4" t="s">
        <v>371</v>
      </c>
      <c r="D273" s="4" t="s">
        <v>364</v>
      </c>
      <c r="E273" s="30" t="s">
        <v>237</v>
      </c>
      <c r="F273" s="26">
        <v>1</v>
      </c>
      <c r="G273" s="5"/>
      <c r="H273" s="5"/>
      <c r="I273" s="27">
        <v>1</v>
      </c>
      <c r="J273" s="26">
        <v>1</v>
      </c>
      <c r="K273" s="6">
        <v>0</v>
      </c>
      <c r="L273" s="4">
        <v>0</v>
      </c>
      <c r="M273" s="4">
        <v>0</v>
      </c>
      <c r="N273" s="4">
        <v>0</v>
      </c>
      <c r="O273" s="4">
        <v>0</v>
      </c>
      <c r="P273" s="488">
        <v>1</v>
      </c>
      <c r="Q273" s="489"/>
      <c r="R273" s="490">
        <v>0</v>
      </c>
      <c r="S273" s="490"/>
      <c r="T273" s="4">
        <v>0</v>
      </c>
      <c r="U273" s="4">
        <v>0</v>
      </c>
      <c r="V273" s="4">
        <v>0</v>
      </c>
      <c r="W273" s="5">
        <v>0</v>
      </c>
      <c r="X273" s="26" t="s">
        <v>361</v>
      </c>
      <c r="Y273" s="26" t="s">
        <v>362</v>
      </c>
      <c r="Z273" s="26" t="s">
        <v>366</v>
      </c>
      <c r="AA273" s="4">
        <v>1</v>
      </c>
      <c r="AB273" s="70" t="s">
        <v>1593</v>
      </c>
    </row>
    <row r="274" spans="1:28" ht="39.75" hidden="1" customHeight="1" x14ac:dyDescent="0.3">
      <c r="A274" s="4">
        <v>37</v>
      </c>
      <c r="B274" s="22">
        <v>42989</v>
      </c>
      <c r="C274" s="4" t="s">
        <v>372</v>
      </c>
      <c r="D274" s="4" t="s">
        <v>364</v>
      </c>
      <c r="E274" s="30" t="s">
        <v>238</v>
      </c>
      <c r="F274" s="26">
        <v>1</v>
      </c>
      <c r="G274" s="5"/>
      <c r="H274" s="5"/>
      <c r="I274" s="27">
        <v>1</v>
      </c>
      <c r="J274" s="26">
        <v>1</v>
      </c>
      <c r="K274" s="6">
        <v>0</v>
      </c>
      <c r="L274" s="4">
        <v>0</v>
      </c>
      <c r="M274" s="4">
        <v>0</v>
      </c>
      <c r="N274" s="4">
        <v>0</v>
      </c>
      <c r="O274" s="4">
        <v>0</v>
      </c>
      <c r="P274" s="488">
        <v>1</v>
      </c>
      <c r="Q274" s="489"/>
      <c r="R274" s="488">
        <v>0</v>
      </c>
      <c r="S274" s="489"/>
      <c r="T274" s="4">
        <v>0</v>
      </c>
      <c r="U274" s="4">
        <v>0</v>
      </c>
      <c r="V274" s="4">
        <v>0</v>
      </c>
      <c r="W274" s="5">
        <v>0</v>
      </c>
      <c r="X274" s="26" t="s">
        <v>361</v>
      </c>
      <c r="Y274" s="26" t="s">
        <v>362</v>
      </c>
      <c r="Z274" s="26" t="s">
        <v>366</v>
      </c>
      <c r="AA274" s="4">
        <v>14</v>
      </c>
      <c r="AB274" s="70" t="s">
        <v>1593</v>
      </c>
    </row>
    <row r="275" spans="1:28" ht="43.5" customHeight="1" x14ac:dyDescent="0.3">
      <c r="A275" s="4">
        <v>38</v>
      </c>
      <c r="B275" s="22">
        <v>42989</v>
      </c>
      <c r="C275" s="4" t="s">
        <v>1076</v>
      </c>
      <c r="D275" s="4" t="s">
        <v>364</v>
      </c>
      <c r="E275" s="30" t="s">
        <v>239</v>
      </c>
      <c r="F275" s="26">
        <v>1</v>
      </c>
      <c r="G275" s="27">
        <v>0</v>
      </c>
      <c r="H275" s="27">
        <v>0</v>
      </c>
      <c r="I275" s="27">
        <v>1</v>
      </c>
      <c r="J275" s="26">
        <v>1</v>
      </c>
      <c r="K275" s="44">
        <v>1</v>
      </c>
      <c r="L275" s="43">
        <v>1</v>
      </c>
      <c r="M275" s="43">
        <v>1</v>
      </c>
      <c r="N275" s="43">
        <v>1</v>
      </c>
      <c r="O275" s="43">
        <v>1</v>
      </c>
      <c r="P275" s="486">
        <v>1</v>
      </c>
      <c r="Q275" s="487"/>
      <c r="R275" s="482">
        <v>1</v>
      </c>
      <c r="S275" s="483"/>
      <c r="T275" s="43">
        <v>1</v>
      </c>
      <c r="U275" s="43">
        <v>1</v>
      </c>
      <c r="V275" s="43">
        <v>1</v>
      </c>
      <c r="W275" s="42">
        <v>1</v>
      </c>
      <c r="X275" s="26" t="s">
        <v>361</v>
      </c>
      <c r="Y275" s="26" t="s">
        <v>362</v>
      </c>
      <c r="Z275" s="26" t="s">
        <v>366</v>
      </c>
      <c r="AA275" s="4">
        <v>14</v>
      </c>
      <c r="AB275" s="70" t="s">
        <v>1593</v>
      </c>
    </row>
    <row r="276" spans="1:28" ht="47.25" customHeight="1" x14ac:dyDescent="0.3">
      <c r="A276" s="4">
        <v>39</v>
      </c>
      <c r="B276" s="22">
        <v>42989</v>
      </c>
      <c r="C276" s="4" t="s">
        <v>1077</v>
      </c>
      <c r="D276" s="4" t="s">
        <v>364</v>
      </c>
      <c r="E276" s="30" t="s">
        <v>240</v>
      </c>
      <c r="F276" s="26">
        <v>1</v>
      </c>
      <c r="G276" s="42">
        <v>1</v>
      </c>
      <c r="H276" s="5">
        <v>0</v>
      </c>
      <c r="I276" s="27">
        <v>0</v>
      </c>
      <c r="J276" s="26">
        <v>0</v>
      </c>
      <c r="K276" s="6">
        <v>0</v>
      </c>
      <c r="L276" s="4">
        <v>0</v>
      </c>
      <c r="M276" s="4">
        <v>0</v>
      </c>
      <c r="N276" s="4">
        <v>0</v>
      </c>
      <c r="O276" s="4">
        <v>0</v>
      </c>
      <c r="P276" s="486">
        <v>0</v>
      </c>
      <c r="Q276" s="487"/>
      <c r="R276" s="488">
        <v>0</v>
      </c>
      <c r="S276" s="489"/>
      <c r="T276" s="4">
        <v>1</v>
      </c>
      <c r="U276" s="4">
        <v>1</v>
      </c>
      <c r="V276" s="4">
        <v>1</v>
      </c>
      <c r="W276" s="5">
        <v>1</v>
      </c>
      <c r="X276" s="26" t="s">
        <v>361</v>
      </c>
      <c r="Y276" s="26" t="s">
        <v>362</v>
      </c>
      <c r="Z276" s="26" t="s">
        <v>366</v>
      </c>
      <c r="AA276" s="4">
        <v>6</v>
      </c>
      <c r="AB276" s="70" t="s">
        <v>1593</v>
      </c>
    </row>
    <row r="277" spans="1:28" ht="39.75" customHeight="1" x14ac:dyDescent="0.3">
      <c r="A277" s="4">
        <v>40</v>
      </c>
      <c r="B277" s="22">
        <v>42989</v>
      </c>
      <c r="C277" s="4" t="s">
        <v>1078</v>
      </c>
      <c r="D277" s="4" t="s">
        <v>364</v>
      </c>
      <c r="E277" s="30" t="s">
        <v>241</v>
      </c>
      <c r="F277" s="26">
        <v>1</v>
      </c>
      <c r="G277" s="42">
        <v>1</v>
      </c>
      <c r="H277" s="42">
        <v>1</v>
      </c>
      <c r="I277" s="27">
        <v>1</v>
      </c>
      <c r="J277" s="26">
        <v>1</v>
      </c>
      <c r="K277" s="44">
        <v>1</v>
      </c>
      <c r="L277" s="43">
        <v>1</v>
      </c>
      <c r="M277" s="43">
        <v>1</v>
      </c>
      <c r="N277" s="43">
        <v>1</v>
      </c>
      <c r="O277" s="43">
        <v>1</v>
      </c>
      <c r="P277" s="486">
        <v>1</v>
      </c>
      <c r="Q277" s="487"/>
      <c r="R277" s="486">
        <v>0</v>
      </c>
      <c r="S277" s="487"/>
      <c r="T277" s="26">
        <v>0</v>
      </c>
      <c r="U277" s="26">
        <v>0</v>
      </c>
      <c r="V277" s="26">
        <v>0</v>
      </c>
      <c r="W277" s="27">
        <v>0</v>
      </c>
      <c r="X277" s="26" t="s">
        <v>361</v>
      </c>
      <c r="Y277" s="26" t="s">
        <v>362</v>
      </c>
      <c r="Z277" s="26" t="s">
        <v>366</v>
      </c>
      <c r="AA277" s="4">
        <v>11</v>
      </c>
      <c r="AB277" s="70" t="s">
        <v>1593</v>
      </c>
    </row>
    <row r="278" spans="1:28" ht="46.5" customHeight="1" x14ac:dyDescent="0.3">
      <c r="A278" s="4">
        <v>41</v>
      </c>
      <c r="B278" s="22">
        <v>42989</v>
      </c>
      <c r="C278" s="4" t="s">
        <v>1079</v>
      </c>
      <c r="D278" s="4" t="s">
        <v>364</v>
      </c>
      <c r="E278" s="30" t="s">
        <v>242</v>
      </c>
      <c r="F278" s="26">
        <v>1</v>
      </c>
      <c r="G278" s="42">
        <v>1</v>
      </c>
      <c r="H278" s="42">
        <v>1</v>
      </c>
      <c r="I278" s="27">
        <v>1</v>
      </c>
      <c r="J278" s="26">
        <v>1</v>
      </c>
      <c r="K278" s="48">
        <v>1</v>
      </c>
      <c r="L278" s="26">
        <v>1</v>
      </c>
      <c r="M278" s="26">
        <v>1</v>
      </c>
      <c r="N278" s="26">
        <v>1</v>
      </c>
      <c r="O278" s="26">
        <v>1</v>
      </c>
      <c r="P278" s="486">
        <v>1</v>
      </c>
      <c r="Q278" s="487"/>
      <c r="R278" s="486">
        <v>0</v>
      </c>
      <c r="S278" s="487"/>
      <c r="T278" s="43">
        <v>1</v>
      </c>
      <c r="U278" s="43">
        <v>1</v>
      </c>
      <c r="V278" s="43">
        <v>1</v>
      </c>
      <c r="W278" s="42">
        <v>1</v>
      </c>
      <c r="X278" s="26" t="s">
        <v>361</v>
      </c>
      <c r="Y278" s="26" t="s">
        <v>362</v>
      </c>
      <c r="Z278" s="26" t="s">
        <v>366</v>
      </c>
      <c r="AA278" s="4">
        <v>15</v>
      </c>
      <c r="AB278" s="70" t="s">
        <v>1593</v>
      </c>
    </row>
    <row r="279" spans="1:28" ht="45.75" customHeight="1" x14ac:dyDescent="0.3">
      <c r="A279" s="4">
        <v>42</v>
      </c>
      <c r="B279" s="22">
        <v>42989</v>
      </c>
      <c r="C279" s="4" t="s">
        <v>1080</v>
      </c>
      <c r="D279" s="4" t="s">
        <v>364</v>
      </c>
      <c r="E279" s="30" t="s">
        <v>318</v>
      </c>
      <c r="F279" s="26">
        <v>1</v>
      </c>
      <c r="G279" s="27">
        <v>0</v>
      </c>
      <c r="H279" s="27">
        <v>0</v>
      </c>
      <c r="I279" s="27">
        <v>1</v>
      </c>
      <c r="J279" s="26">
        <v>1</v>
      </c>
      <c r="K279" s="44">
        <v>1</v>
      </c>
      <c r="L279" s="43">
        <v>1</v>
      </c>
      <c r="M279" s="43">
        <v>1</v>
      </c>
      <c r="N279" s="43">
        <v>1</v>
      </c>
      <c r="O279" s="43">
        <v>1</v>
      </c>
      <c r="P279" s="486">
        <v>0</v>
      </c>
      <c r="Q279" s="487"/>
      <c r="R279" s="482">
        <v>1</v>
      </c>
      <c r="S279" s="483"/>
      <c r="T279" s="43">
        <v>1</v>
      </c>
      <c r="U279" s="43">
        <v>1</v>
      </c>
      <c r="V279" s="43">
        <v>1</v>
      </c>
      <c r="W279" s="42">
        <v>1</v>
      </c>
      <c r="X279" s="26" t="s">
        <v>361</v>
      </c>
      <c r="Y279" s="26" t="s">
        <v>362</v>
      </c>
      <c r="Z279" s="26" t="s">
        <v>366</v>
      </c>
      <c r="AA279" s="4">
        <v>13</v>
      </c>
      <c r="AB279" s="70" t="s">
        <v>1593</v>
      </c>
    </row>
    <row r="280" spans="1:28" ht="55.5" customHeight="1" x14ac:dyDescent="0.3">
      <c r="A280" s="4">
        <v>43</v>
      </c>
      <c r="B280" s="22">
        <v>42989</v>
      </c>
      <c r="C280" s="4" t="s">
        <v>1081</v>
      </c>
      <c r="D280" s="4" t="s">
        <v>364</v>
      </c>
      <c r="E280" s="30" t="s">
        <v>243</v>
      </c>
      <c r="F280" s="26">
        <v>1</v>
      </c>
      <c r="G280" s="42">
        <v>1</v>
      </c>
      <c r="H280" s="42">
        <v>1</v>
      </c>
      <c r="I280" s="27">
        <v>1</v>
      </c>
      <c r="J280" s="26">
        <v>1</v>
      </c>
      <c r="K280" s="44">
        <v>1</v>
      </c>
      <c r="L280" s="43">
        <v>1</v>
      </c>
      <c r="M280" s="43">
        <v>1</v>
      </c>
      <c r="N280" s="43">
        <v>1</v>
      </c>
      <c r="O280" s="26">
        <v>1</v>
      </c>
      <c r="P280" s="486">
        <v>1</v>
      </c>
      <c r="Q280" s="487"/>
      <c r="R280" s="485">
        <v>0</v>
      </c>
      <c r="S280" s="485"/>
      <c r="T280" s="26">
        <v>1</v>
      </c>
      <c r="U280" s="26">
        <v>1</v>
      </c>
      <c r="V280" s="26">
        <v>1</v>
      </c>
      <c r="W280" s="27">
        <v>1</v>
      </c>
      <c r="X280" s="26" t="s">
        <v>361</v>
      </c>
      <c r="Y280" s="26" t="s">
        <v>362</v>
      </c>
      <c r="Z280" s="26" t="s">
        <v>366</v>
      </c>
      <c r="AA280" s="4">
        <v>15</v>
      </c>
      <c r="AB280" s="70" t="s">
        <v>1593</v>
      </c>
    </row>
    <row r="281" spans="1:28" ht="46.5" customHeight="1" x14ac:dyDescent="0.3">
      <c r="A281" s="4">
        <v>44</v>
      </c>
      <c r="B281" s="22">
        <v>42989</v>
      </c>
      <c r="C281" s="4" t="s">
        <v>1082</v>
      </c>
      <c r="D281" s="4" t="s">
        <v>364</v>
      </c>
      <c r="E281" s="30" t="s">
        <v>319</v>
      </c>
      <c r="F281" s="26">
        <v>1</v>
      </c>
      <c r="G281" s="42">
        <v>1</v>
      </c>
      <c r="H281" s="42">
        <v>1</v>
      </c>
      <c r="I281" s="27">
        <v>1</v>
      </c>
      <c r="J281" s="26">
        <v>1</v>
      </c>
      <c r="K281" s="44">
        <v>1</v>
      </c>
      <c r="L281" s="43">
        <v>1</v>
      </c>
      <c r="M281" s="43">
        <v>1</v>
      </c>
      <c r="N281" s="43">
        <v>1</v>
      </c>
      <c r="O281" s="43">
        <v>1</v>
      </c>
      <c r="P281" s="482">
        <v>1</v>
      </c>
      <c r="Q281" s="483"/>
      <c r="R281" s="484">
        <v>1</v>
      </c>
      <c r="S281" s="484"/>
      <c r="T281" s="43">
        <v>1</v>
      </c>
      <c r="U281" s="43">
        <v>1</v>
      </c>
      <c r="V281" s="43">
        <v>1</v>
      </c>
      <c r="W281" s="42">
        <v>1</v>
      </c>
      <c r="X281" s="26" t="s">
        <v>361</v>
      </c>
      <c r="Y281" s="26" t="s">
        <v>362</v>
      </c>
      <c r="Z281" s="26" t="s">
        <v>366</v>
      </c>
      <c r="AA281" s="4">
        <v>16</v>
      </c>
      <c r="AB281" s="70" t="s">
        <v>1593</v>
      </c>
    </row>
    <row r="282" spans="1:28" ht="45.75" customHeight="1" x14ac:dyDescent="0.3">
      <c r="A282" s="4">
        <v>45</v>
      </c>
      <c r="B282" s="22">
        <v>42989</v>
      </c>
      <c r="C282" s="4" t="s">
        <v>1083</v>
      </c>
      <c r="D282" s="4" t="s">
        <v>364</v>
      </c>
      <c r="E282" s="30" t="s">
        <v>244</v>
      </c>
      <c r="F282" s="26">
        <v>1</v>
      </c>
      <c r="G282" s="27">
        <v>0</v>
      </c>
      <c r="H282" s="27">
        <v>0</v>
      </c>
      <c r="I282" s="27">
        <v>1</v>
      </c>
      <c r="J282" s="26">
        <v>1</v>
      </c>
      <c r="K282" s="48">
        <v>0</v>
      </c>
      <c r="L282" s="26">
        <v>0</v>
      </c>
      <c r="M282" s="26">
        <v>0</v>
      </c>
      <c r="N282" s="26">
        <v>0</v>
      </c>
      <c r="O282" s="26">
        <v>0</v>
      </c>
      <c r="P282" s="482">
        <v>1</v>
      </c>
      <c r="Q282" s="483"/>
      <c r="R282" s="485">
        <v>0</v>
      </c>
      <c r="S282" s="485"/>
      <c r="T282" s="26">
        <v>0</v>
      </c>
      <c r="U282" s="43">
        <v>1</v>
      </c>
      <c r="V282" s="43">
        <v>1</v>
      </c>
      <c r="W282" s="42">
        <v>1</v>
      </c>
      <c r="X282" s="26" t="s">
        <v>361</v>
      </c>
      <c r="Y282" s="26" t="s">
        <v>362</v>
      </c>
      <c r="Z282" s="26" t="s">
        <v>366</v>
      </c>
      <c r="AA282" s="4">
        <v>7</v>
      </c>
      <c r="AB282" s="70" t="s">
        <v>1593</v>
      </c>
    </row>
    <row r="283" spans="1:28" x14ac:dyDescent="0.3">
      <c r="A283" s="4">
        <v>1</v>
      </c>
      <c r="B283" s="22">
        <v>42989</v>
      </c>
      <c r="C283" s="4" t="s">
        <v>1084</v>
      </c>
      <c r="D283" s="4" t="s">
        <v>364</v>
      </c>
      <c r="E283" s="29" t="s">
        <v>320</v>
      </c>
      <c r="F283" s="26">
        <v>1</v>
      </c>
      <c r="G283" s="42">
        <v>1</v>
      </c>
      <c r="H283" s="42">
        <v>1</v>
      </c>
      <c r="I283" s="27">
        <v>1</v>
      </c>
      <c r="J283" s="26">
        <v>1</v>
      </c>
      <c r="K283" s="48">
        <v>1</v>
      </c>
      <c r="L283" s="26">
        <v>1</v>
      </c>
      <c r="M283" s="26">
        <v>1</v>
      </c>
      <c r="N283" s="43">
        <v>1</v>
      </c>
      <c r="O283" s="26">
        <v>1</v>
      </c>
      <c r="P283" s="486">
        <v>1</v>
      </c>
      <c r="Q283" s="487"/>
      <c r="R283" s="486">
        <v>0</v>
      </c>
      <c r="S283" s="487"/>
      <c r="T283" s="43">
        <v>1</v>
      </c>
      <c r="U283" s="43">
        <v>1</v>
      </c>
      <c r="V283" s="43">
        <v>1</v>
      </c>
      <c r="W283" s="42">
        <v>1</v>
      </c>
      <c r="X283" s="26" t="s">
        <v>361</v>
      </c>
      <c r="Y283" s="26" t="s">
        <v>362</v>
      </c>
      <c r="Z283" s="26" t="s">
        <v>366</v>
      </c>
      <c r="AA283" s="4">
        <v>15</v>
      </c>
      <c r="AB283" s="70" t="s">
        <v>245</v>
      </c>
    </row>
    <row r="284" spans="1:28" ht="20.25" customHeight="1" x14ac:dyDescent="0.3">
      <c r="A284" s="4">
        <v>2</v>
      </c>
      <c r="B284" s="22">
        <v>42989</v>
      </c>
      <c r="C284" s="4" t="s">
        <v>1085</v>
      </c>
      <c r="D284" s="4" t="s">
        <v>364</v>
      </c>
      <c r="E284" s="29" t="s">
        <v>246</v>
      </c>
      <c r="F284" s="26">
        <v>1</v>
      </c>
      <c r="G284" s="42">
        <v>1</v>
      </c>
      <c r="H284" s="42">
        <v>1</v>
      </c>
      <c r="I284" s="27">
        <v>1</v>
      </c>
      <c r="J284" s="26">
        <v>1</v>
      </c>
      <c r="K284" s="48">
        <v>0</v>
      </c>
      <c r="L284" s="26">
        <v>0</v>
      </c>
      <c r="M284" s="26">
        <v>0</v>
      </c>
      <c r="N284" s="26">
        <v>0</v>
      </c>
      <c r="O284" s="26">
        <v>1</v>
      </c>
      <c r="P284" s="486">
        <v>1</v>
      </c>
      <c r="Q284" s="487"/>
      <c r="R284" s="486">
        <v>0</v>
      </c>
      <c r="S284" s="487"/>
      <c r="T284" s="26">
        <v>1</v>
      </c>
      <c r="U284" s="43">
        <v>1</v>
      </c>
      <c r="V284" s="43">
        <v>1</v>
      </c>
      <c r="W284" s="42">
        <v>1</v>
      </c>
      <c r="X284" s="26" t="s">
        <v>361</v>
      </c>
      <c r="Y284" s="26" t="s">
        <v>362</v>
      </c>
      <c r="Z284" s="26" t="s">
        <v>366</v>
      </c>
      <c r="AA284" s="4">
        <v>11</v>
      </c>
      <c r="AB284" s="70" t="s">
        <v>245</v>
      </c>
    </row>
    <row r="285" spans="1:28" ht="20.25" customHeight="1" x14ac:dyDescent="0.3">
      <c r="A285" s="4">
        <v>3</v>
      </c>
      <c r="B285" s="22">
        <v>42989</v>
      </c>
      <c r="C285" s="4" t="s">
        <v>1086</v>
      </c>
      <c r="D285" s="4" t="s">
        <v>364</v>
      </c>
      <c r="E285" s="29" t="s">
        <v>809</v>
      </c>
      <c r="F285" s="26">
        <v>1</v>
      </c>
      <c r="G285" s="42">
        <v>1</v>
      </c>
      <c r="H285" s="42">
        <v>1</v>
      </c>
      <c r="I285" s="27">
        <v>1</v>
      </c>
      <c r="J285" s="26">
        <v>1</v>
      </c>
      <c r="K285" s="48">
        <v>1</v>
      </c>
      <c r="L285" s="26">
        <v>1</v>
      </c>
      <c r="M285" s="26">
        <v>1</v>
      </c>
      <c r="N285" s="26">
        <v>1</v>
      </c>
      <c r="O285" s="26">
        <v>1</v>
      </c>
      <c r="P285" s="486">
        <v>1</v>
      </c>
      <c r="Q285" s="487"/>
      <c r="R285" s="486">
        <v>0</v>
      </c>
      <c r="S285" s="487"/>
      <c r="T285" s="26">
        <v>1</v>
      </c>
      <c r="U285" s="26">
        <v>1</v>
      </c>
      <c r="V285" s="26">
        <v>1</v>
      </c>
      <c r="W285" s="27">
        <v>1</v>
      </c>
      <c r="X285" s="26" t="s">
        <v>361</v>
      </c>
      <c r="Y285" s="26" t="s">
        <v>362</v>
      </c>
      <c r="Z285" s="26" t="s">
        <v>366</v>
      </c>
      <c r="AA285" s="4">
        <v>15</v>
      </c>
      <c r="AB285" s="70" t="s">
        <v>245</v>
      </c>
    </row>
    <row r="286" spans="1:28" ht="20.25" customHeight="1" x14ac:dyDescent="0.3">
      <c r="A286" s="4">
        <v>4</v>
      </c>
      <c r="B286" s="22">
        <v>42989</v>
      </c>
      <c r="C286" s="4" t="s">
        <v>1087</v>
      </c>
      <c r="D286" s="4" t="s">
        <v>364</v>
      </c>
      <c r="E286" s="29" t="s">
        <v>247</v>
      </c>
      <c r="F286" s="26">
        <v>1</v>
      </c>
      <c r="G286" s="42">
        <v>1</v>
      </c>
      <c r="H286" s="42">
        <v>1</v>
      </c>
      <c r="I286" s="27">
        <v>1</v>
      </c>
      <c r="J286" s="26">
        <v>1</v>
      </c>
      <c r="K286" s="48">
        <v>0</v>
      </c>
      <c r="L286" s="26">
        <v>0</v>
      </c>
      <c r="M286" s="26">
        <v>0</v>
      </c>
      <c r="N286" s="26">
        <v>0</v>
      </c>
      <c r="O286" s="43">
        <v>1</v>
      </c>
      <c r="P286" s="482">
        <v>1</v>
      </c>
      <c r="Q286" s="483"/>
      <c r="R286" s="486">
        <v>0</v>
      </c>
      <c r="S286" s="487"/>
      <c r="T286" s="26">
        <v>0</v>
      </c>
      <c r="U286" s="26">
        <v>0</v>
      </c>
      <c r="V286" s="43">
        <v>1</v>
      </c>
      <c r="W286" s="42">
        <v>1</v>
      </c>
      <c r="X286" s="26" t="s">
        <v>361</v>
      </c>
      <c r="Y286" s="26" t="s">
        <v>362</v>
      </c>
      <c r="Z286" s="26" t="s">
        <v>366</v>
      </c>
      <c r="AA286" s="4">
        <v>9</v>
      </c>
      <c r="AB286" s="70" t="s">
        <v>245</v>
      </c>
    </row>
    <row r="287" spans="1:28" ht="20.25" customHeight="1" x14ac:dyDescent="0.3">
      <c r="A287" s="4">
        <v>5</v>
      </c>
      <c r="B287" s="22">
        <v>42989</v>
      </c>
      <c r="C287" s="4" t="s">
        <v>1088</v>
      </c>
      <c r="D287" s="4" t="s">
        <v>364</v>
      </c>
      <c r="E287" s="29" t="s">
        <v>248</v>
      </c>
      <c r="F287" s="26">
        <v>1</v>
      </c>
      <c r="G287" s="42">
        <v>1</v>
      </c>
      <c r="H287" s="27">
        <v>0</v>
      </c>
      <c r="I287" s="27">
        <v>1</v>
      </c>
      <c r="J287" s="26">
        <v>1</v>
      </c>
      <c r="K287" s="48">
        <v>1</v>
      </c>
      <c r="L287" s="26">
        <v>1</v>
      </c>
      <c r="M287" s="26">
        <v>1</v>
      </c>
      <c r="N287" s="26">
        <v>1</v>
      </c>
      <c r="O287" s="26">
        <v>1</v>
      </c>
      <c r="P287" s="486">
        <v>1</v>
      </c>
      <c r="Q287" s="487"/>
      <c r="R287" s="486">
        <v>0</v>
      </c>
      <c r="S287" s="487"/>
      <c r="T287" s="26">
        <v>1</v>
      </c>
      <c r="U287" s="26">
        <v>1</v>
      </c>
      <c r="V287" s="26">
        <v>1</v>
      </c>
      <c r="W287" s="27">
        <v>1</v>
      </c>
      <c r="X287" s="26" t="s">
        <v>361</v>
      </c>
      <c r="Y287" s="26" t="s">
        <v>362</v>
      </c>
      <c r="Z287" s="26" t="s">
        <v>366</v>
      </c>
      <c r="AA287" s="4">
        <v>14</v>
      </c>
      <c r="AB287" s="70" t="s">
        <v>245</v>
      </c>
    </row>
    <row r="288" spans="1:28" ht="20.25" customHeight="1" x14ac:dyDescent="0.3">
      <c r="A288" s="4">
        <v>6</v>
      </c>
      <c r="B288" s="22">
        <v>42989</v>
      </c>
      <c r="C288" s="4" t="s">
        <v>1089</v>
      </c>
      <c r="D288" s="4" t="s">
        <v>364</v>
      </c>
      <c r="E288" s="29" t="s">
        <v>321</v>
      </c>
      <c r="F288" s="26">
        <v>1</v>
      </c>
      <c r="G288" s="42">
        <v>1</v>
      </c>
      <c r="H288" s="42">
        <v>1</v>
      </c>
      <c r="I288" s="27">
        <v>1</v>
      </c>
      <c r="J288" s="26">
        <v>1</v>
      </c>
      <c r="K288" s="48">
        <v>1</v>
      </c>
      <c r="L288" s="26">
        <v>1</v>
      </c>
      <c r="M288" s="26">
        <v>1</v>
      </c>
      <c r="N288" s="26">
        <v>1</v>
      </c>
      <c r="O288" s="26">
        <v>1</v>
      </c>
      <c r="P288" s="486">
        <v>1</v>
      </c>
      <c r="Q288" s="487"/>
      <c r="R288" s="486">
        <v>1</v>
      </c>
      <c r="S288" s="487"/>
      <c r="T288" s="26">
        <v>1</v>
      </c>
      <c r="U288" s="26">
        <v>1</v>
      </c>
      <c r="V288" s="26">
        <v>1</v>
      </c>
      <c r="W288" s="27">
        <v>1</v>
      </c>
      <c r="X288" s="26" t="s">
        <v>361</v>
      </c>
      <c r="Y288" s="26" t="s">
        <v>362</v>
      </c>
      <c r="Z288" s="26" t="s">
        <v>366</v>
      </c>
      <c r="AA288" s="4">
        <v>16</v>
      </c>
      <c r="AB288" s="70" t="s">
        <v>245</v>
      </c>
    </row>
    <row r="289" spans="1:28" ht="20.25" customHeight="1" x14ac:dyDescent="0.3">
      <c r="A289" s="4">
        <v>7</v>
      </c>
      <c r="B289" s="22">
        <v>42989</v>
      </c>
      <c r="C289" s="4" t="s">
        <v>1090</v>
      </c>
      <c r="D289" s="4" t="s">
        <v>364</v>
      </c>
      <c r="E289" s="29" t="s">
        <v>322</v>
      </c>
      <c r="F289" s="26">
        <v>1</v>
      </c>
      <c r="G289" s="42">
        <v>1</v>
      </c>
      <c r="H289" s="42">
        <v>1</v>
      </c>
      <c r="I289" s="27">
        <v>1</v>
      </c>
      <c r="J289" s="26">
        <v>1</v>
      </c>
      <c r="K289" s="48">
        <v>0</v>
      </c>
      <c r="L289" s="26">
        <v>1</v>
      </c>
      <c r="M289" s="26">
        <v>1</v>
      </c>
      <c r="N289" s="26">
        <v>0</v>
      </c>
      <c r="O289" s="26">
        <v>1</v>
      </c>
      <c r="P289" s="486">
        <v>1</v>
      </c>
      <c r="Q289" s="487"/>
      <c r="R289" s="486">
        <v>1</v>
      </c>
      <c r="S289" s="487"/>
      <c r="T289" s="26">
        <v>0</v>
      </c>
      <c r="U289" s="26">
        <v>0</v>
      </c>
      <c r="V289" s="26">
        <v>0</v>
      </c>
      <c r="W289" s="27">
        <v>0</v>
      </c>
      <c r="X289" s="26" t="s">
        <v>361</v>
      </c>
      <c r="Y289" s="26" t="s">
        <v>362</v>
      </c>
      <c r="Z289" s="26" t="s">
        <v>366</v>
      </c>
      <c r="AA289" s="4">
        <v>10</v>
      </c>
      <c r="AB289" s="70" t="s">
        <v>245</v>
      </c>
    </row>
    <row r="290" spans="1:28" ht="20.25" customHeight="1" x14ac:dyDescent="0.3">
      <c r="A290" s="4">
        <v>8</v>
      </c>
      <c r="B290" s="22">
        <v>42989</v>
      </c>
      <c r="C290" s="4" t="s">
        <v>1091</v>
      </c>
      <c r="D290" s="4" t="s">
        <v>364</v>
      </c>
      <c r="E290" s="29" t="s">
        <v>323</v>
      </c>
      <c r="F290" s="43">
        <v>1</v>
      </c>
      <c r="G290" s="42">
        <v>1</v>
      </c>
      <c r="H290" s="42">
        <v>1</v>
      </c>
      <c r="I290" s="27">
        <v>1</v>
      </c>
      <c r="J290" s="26">
        <v>1</v>
      </c>
      <c r="K290" s="48">
        <v>1</v>
      </c>
      <c r="L290" s="26">
        <v>1</v>
      </c>
      <c r="M290" s="26">
        <v>1</v>
      </c>
      <c r="N290" s="26">
        <v>1</v>
      </c>
      <c r="O290" s="26">
        <v>1</v>
      </c>
      <c r="P290" s="486">
        <v>1</v>
      </c>
      <c r="Q290" s="487"/>
      <c r="R290" s="486">
        <v>1</v>
      </c>
      <c r="S290" s="487"/>
      <c r="T290" s="26">
        <v>1</v>
      </c>
      <c r="U290" s="26">
        <v>1</v>
      </c>
      <c r="V290" s="26">
        <v>1</v>
      </c>
      <c r="W290" s="27">
        <v>1</v>
      </c>
      <c r="X290" s="26" t="s">
        <v>361</v>
      </c>
      <c r="Y290" s="26" t="s">
        <v>362</v>
      </c>
      <c r="Z290" s="26" t="s">
        <v>366</v>
      </c>
      <c r="AA290" s="4">
        <v>16</v>
      </c>
      <c r="AB290" s="70" t="s">
        <v>245</v>
      </c>
    </row>
    <row r="291" spans="1:28" ht="20.25" customHeight="1" x14ac:dyDescent="0.3">
      <c r="A291" s="4">
        <v>9</v>
      </c>
      <c r="B291" s="22">
        <v>42989</v>
      </c>
      <c r="C291" s="4" t="s">
        <v>1092</v>
      </c>
      <c r="D291" s="4" t="s">
        <v>364</v>
      </c>
      <c r="E291" s="29" t="s">
        <v>324</v>
      </c>
      <c r="F291" s="26">
        <v>1</v>
      </c>
      <c r="G291" s="42">
        <v>1</v>
      </c>
      <c r="H291" s="27">
        <v>0</v>
      </c>
      <c r="I291" s="27">
        <v>1</v>
      </c>
      <c r="J291" s="26">
        <v>1</v>
      </c>
      <c r="K291" s="48">
        <v>0</v>
      </c>
      <c r="L291" s="26">
        <v>1</v>
      </c>
      <c r="M291" s="26">
        <v>1</v>
      </c>
      <c r="N291" s="26">
        <v>1</v>
      </c>
      <c r="O291" s="26">
        <v>1</v>
      </c>
      <c r="P291" s="486">
        <v>1</v>
      </c>
      <c r="Q291" s="487"/>
      <c r="R291" s="486">
        <v>1</v>
      </c>
      <c r="S291" s="487"/>
      <c r="T291" s="26">
        <v>1</v>
      </c>
      <c r="U291" s="26">
        <v>1</v>
      </c>
      <c r="V291" s="26">
        <v>1</v>
      </c>
      <c r="W291" s="27">
        <v>1</v>
      </c>
      <c r="X291" s="26" t="s">
        <v>361</v>
      </c>
      <c r="Y291" s="26" t="s">
        <v>362</v>
      </c>
      <c r="Z291" s="26" t="s">
        <v>366</v>
      </c>
      <c r="AA291" s="4">
        <v>14</v>
      </c>
      <c r="AB291" s="70" t="s">
        <v>245</v>
      </c>
    </row>
    <row r="292" spans="1:28" ht="20.25" customHeight="1" x14ac:dyDescent="0.3">
      <c r="A292" s="4">
        <v>10</v>
      </c>
      <c r="B292" s="22">
        <v>42989</v>
      </c>
      <c r="C292" s="4" t="s">
        <v>1093</v>
      </c>
      <c r="D292" s="4" t="s">
        <v>364</v>
      </c>
      <c r="E292" s="29" t="s">
        <v>325</v>
      </c>
      <c r="F292" s="26">
        <v>1</v>
      </c>
      <c r="G292" s="42">
        <v>1</v>
      </c>
      <c r="H292" s="42">
        <v>1</v>
      </c>
      <c r="I292" s="27">
        <v>1</v>
      </c>
      <c r="J292" s="26">
        <v>1</v>
      </c>
      <c r="K292" s="48">
        <v>0</v>
      </c>
      <c r="L292" s="26">
        <v>0</v>
      </c>
      <c r="M292" s="26">
        <v>0</v>
      </c>
      <c r="N292" s="26">
        <v>0</v>
      </c>
      <c r="O292" s="26">
        <v>1</v>
      </c>
      <c r="P292" s="486">
        <v>1</v>
      </c>
      <c r="Q292" s="487"/>
      <c r="R292" s="486">
        <v>1</v>
      </c>
      <c r="S292" s="487"/>
      <c r="T292" s="26">
        <v>1</v>
      </c>
      <c r="U292" s="26">
        <v>1</v>
      </c>
      <c r="V292" s="26">
        <v>1</v>
      </c>
      <c r="W292" s="27">
        <v>1</v>
      </c>
      <c r="X292" s="26" t="s">
        <v>361</v>
      </c>
      <c r="Y292" s="26" t="s">
        <v>362</v>
      </c>
      <c r="Z292" s="26" t="s">
        <v>366</v>
      </c>
      <c r="AA292" s="4">
        <v>12</v>
      </c>
      <c r="AB292" s="70" t="s">
        <v>245</v>
      </c>
    </row>
    <row r="293" spans="1:28" ht="20.25" customHeight="1" x14ac:dyDescent="0.3">
      <c r="A293" s="4">
        <v>11</v>
      </c>
      <c r="B293" s="22">
        <v>42989</v>
      </c>
      <c r="C293" s="4" t="s">
        <v>1094</v>
      </c>
      <c r="D293" s="4" t="s">
        <v>364</v>
      </c>
      <c r="E293" s="30" t="s">
        <v>326</v>
      </c>
      <c r="F293" s="26">
        <v>1</v>
      </c>
      <c r="G293" s="42">
        <v>1</v>
      </c>
      <c r="H293" s="42">
        <v>1</v>
      </c>
      <c r="I293" s="27">
        <v>1</v>
      </c>
      <c r="J293" s="26">
        <v>1</v>
      </c>
      <c r="K293" s="48">
        <v>1</v>
      </c>
      <c r="L293" s="26">
        <v>1</v>
      </c>
      <c r="M293" s="26">
        <v>1</v>
      </c>
      <c r="N293" s="26">
        <v>1</v>
      </c>
      <c r="O293" s="26">
        <v>1</v>
      </c>
      <c r="P293" s="486">
        <v>1</v>
      </c>
      <c r="Q293" s="487"/>
      <c r="R293" s="486">
        <v>1</v>
      </c>
      <c r="S293" s="487"/>
      <c r="T293" s="26">
        <v>1</v>
      </c>
      <c r="U293" s="26">
        <v>1</v>
      </c>
      <c r="V293" s="26">
        <v>1</v>
      </c>
      <c r="W293" s="27">
        <v>1</v>
      </c>
      <c r="X293" s="26" t="s">
        <v>361</v>
      </c>
      <c r="Y293" s="26" t="s">
        <v>362</v>
      </c>
      <c r="Z293" s="26" t="s">
        <v>366</v>
      </c>
      <c r="AA293" s="4">
        <v>16</v>
      </c>
      <c r="AB293" s="70" t="s">
        <v>245</v>
      </c>
    </row>
    <row r="294" spans="1:28" ht="20.25" customHeight="1" x14ac:dyDescent="0.3">
      <c r="A294" s="4">
        <v>12</v>
      </c>
      <c r="B294" s="22">
        <v>42989</v>
      </c>
      <c r="C294" s="4" t="s">
        <v>1095</v>
      </c>
      <c r="D294" s="4" t="s">
        <v>364</v>
      </c>
      <c r="E294" s="29" t="s">
        <v>249</v>
      </c>
      <c r="F294" s="26">
        <v>1</v>
      </c>
      <c r="G294" s="42">
        <v>1</v>
      </c>
      <c r="H294" s="27">
        <v>0</v>
      </c>
      <c r="I294" s="27">
        <v>1</v>
      </c>
      <c r="J294" s="26">
        <v>1</v>
      </c>
      <c r="K294" s="48">
        <v>1</v>
      </c>
      <c r="L294" s="26">
        <v>0</v>
      </c>
      <c r="M294" s="43">
        <v>1</v>
      </c>
      <c r="N294" s="43">
        <v>1</v>
      </c>
      <c r="O294" s="26">
        <v>1</v>
      </c>
      <c r="P294" s="482">
        <v>1</v>
      </c>
      <c r="Q294" s="483"/>
      <c r="R294" s="486">
        <v>0</v>
      </c>
      <c r="S294" s="487"/>
      <c r="T294" s="26">
        <v>1</v>
      </c>
      <c r="U294" s="26">
        <v>1</v>
      </c>
      <c r="V294" s="26">
        <v>1</v>
      </c>
      <c r="W294" s="27">
        <v>1</v>
      </c>
      <c r="X294" s="26" t="s">
        <v>361</v>
      </c>
      <c r="Y294" s="26" t="s">
        <v>362</v>
      </c>
      <c r="Z294" s="26" t="s">
        <v>366</v>
      </c>
      <c r="AA294" s="4">
        <v>13</v>
      </c>
      <c r="AB294" s="70" t="s">
        <v>245</v>
      </c>
    </row>
    <row r="295" spans="1:28" ht="20.25" customHeight="1" x14ac:dyDescent="0.3">
      <c r="A295" s="4">
        <v>13</v>
      </c>
      <c r="B295" s="22">
        <v>42989</v>
      </c>
      <c r="C295" s="4" t="s">
        <v>1096</v>
      </c>
      <c r="D295" s="4" t="s">
        <v>364</v>
      </c>
      <c r="E295" s="29" t="s">
        <v>327</v>
      </c>
      <c r="F295" s="26">
        <v>1</v>
      </c>
      <c r="G295" s="42">
        <v>1</v>
      </c>
      <c r="H295" s="27">
        <v>0</v>
      </c>
      <c r="I295" s="27">
        <v>1</v>
      </c>
      <c r="J295" s="26">
        <v>1</v>
      </c>
      <c r="K295" s="48">
        <v>0</v>
      </c>
      <c r="L295" s="26">
        <v>0</v>
      </c>
      <c r="M295" s="26">
        <v>0</v>
      </c>
      <c r="N295" s="26">
        <v>0</v>
      </c>
      <c r="O295" s="26">
        <v>1</v>
      </c>
      <c r="P295" s="486">
        <v>1</v>
      </c>
      <c r="Q295" s="487"/>
      <c r="R295" s="486">
        <v>1</v>
      </c>
      <c r="S295" s="487"/>
      <c r="T295" s="26">
        <v>1</v>
      </c>
      <c r="U295" s="26">
        <v>1</v>
      </c>
      <c r="V295" s="26">
        <v>1</v>
      </c>
      <c r="W295" s="27">
        <v>1</v>
      </c>
      <c r="X295" s="26" t="s">
        <v>361</v>
      </c>
      <c r="Y295" s="26" t="s">
        <v>362</v>
      </c>
      <c r="Z295" s="26" t="s">
        <v>366</v>
      </c>
      <c r="AA295" s="4">
        <v>11</v>
      </c>
      <c r="AB295" s="70" t="s">
        <v>245</v>
      </c>
    </row>
    <row r="296" spans="1:28" ht="20.25" customHeight="1" x14ac:dyDescent="0.3">
      <c r="A296" s="4">
        <v>14</v>
      </c>
      <c r="B296" s="22">
        <v>42989</v>
      </c>
      <c r="C296" s="4" t="s">
        <v>1097</v>
      </c>
      <c r="D296" s="4" t="s">
        <v>364</v>
      </c>
      <c r="E296" s="29" t="s">
        <v>356</v>
      </c>
      <c r="F296" s="26">
        <v>1</v>
      </c>
      <c r="G296" s="42">
        <v>1</v>
      </c>
      <c r="H296" s="42">
        <v>1</v>
      </c>
      <c r="I296" s="27">
        <v>1</v>
      </c>
      <c r="J296" s="26">
        <v>1</v>
      </c>
      <c r="K296" s="48">
        <v>0</v>
      </c>
      <c r="L296" s="26">
        <v>0</v>
      </c>
      <c r="M296" s="26">
        <v>0</v>
      </c>
      <c r="N296" s="26">
        <v>1</v>
      </c>
      <c r="O296" s="26">
        <v>1</v>
      </c>
      <c r="P296" s="486">
        <v>0</v>
      </c>
      <c r="Q296" s="487"/>
      <c r="R296" s="486">
        <v>0</v>
      </c>
      <c r="S296" s="487"/>
      <c r="T296" s="26">
        <v>0</v>
      </c>
      <c r="U296" s="43">
        <v>1</v>
      </c>
      <c r="V296" s="26">
        <v>0</v>
      </c>
      <c r="W296" s="27">
        <v>0</v>
      </c>
      <c r="X296" s="26" t="s">
        <v>361</v>
      </c>
      <c r="Y296" s="26" t="s">
        <v>362</v>
      </c>
      <c r="Z296" s="26" t="s">
        <v>366</v>
      </c>
      <c r="AA296" s="4">
        <v>8</v>
      </c>
      <c r="AB296" s="70" t="s">
        <v>245</v>
      </c>
    </row>
    <row r="297" spans="1:28" x14ac:dyDescent="0.3">
      <c r="A297" s="4">
        <v>15</v>
      </c>
      <c r="B297" s="22">
        <v>42989</v>
      </c>
      <c r="C297" s="4" t="s">
        <v>1098</v>
      </c>
      <c r="D297" s="4" t="s">
        <v>364</v>
      </c>
      <c r="E297" s="29" t="s">
        <v>250</v>
      </c>
      <c r="F297" s="26">
        <v>1</v>
      </c>
      <c r="G297" s="42">
        <v>1</v>
      </c>
      <c r="H297" s="27">
        <v>0</v>
      </c>
      <c r="I297" s="27">
        <v>1</v>
      </c>
      <c r="J297" s="43">
        <v>1</v>
      </c>
      <c r="K297" s="48">
        <v>1</v>
      </c>
      <c r="L297" s="26">
        <v>1</v>
      </c>
      <c r="M297" s="26">
        <v>0</v>
      </c>
      <c r="N297" s="26">
        <v>0</v>
      </c>
      <c r="O297" s="43">
        <v>1</v>
      </c>
      <c r="P297" s="482">
        <v>1</v>
      </c>
      <c r="Q297" s="483"/>
      <c r="R297" s="486">
        <v>1</v>
      </c>
      <c r="S297" s="487"/>
      <c r="T297" s="26">
        <v>0</v>
      </c>
      <c r="U297" s="43">
        <v>1</v>
      </c>
      <c r="V297" s="43">
        <v>1</v>
      </c>
      <c r="W297" s="27">
        <v>0</v>
      </c>
      <c r="X297" s="26" t="s">
        <v>361</v>
      </c>
      <c r="Y297" s="26" t="s">
        <v>362</v>
      </c>
      <c r="Z297" s="26" t="s">
        <v>366</v>
      </c>
      <c r="AA297" s="4">
        <v>11</v>
      </c>
      <c r="AB297" s="70" t="s">
        <v>245</v>
      </c>
    </row>
    <row r="298" spans="1:28" ht="18.75" customHeight="1" x14ac:dyDescent="0.3">
      <c r="A298" s="4">
        <v>16</v>
      </c>
      <c r="B298" s="22">
        <v>42989</v>
      </c>
      <c r="C298" s="4" t="s">
        <v>1099</v>
      </c>
      <c r="D298" s="4" t="s">
        <v>364</v>
      </c>
      <c r="E298" s="29" t="s">
        <v>251</v>
      </c>
      <c r="F298" s="43">
        <v>1</v>
      </c>
      <c r="G298" s="42">
        <v>1</v>
      </c>
      <c r="H298" s="27">
        <v>0</v>
      </c>
      <c r="I298" s="27">
        <v>1</v>
      </c>
      <c r="J298" s="26">
        <v>1</v>
      </c>
      <c r="K298" s="48">
        <v>0</v>
      </c>
      <c r="L298" s="26">
        <v>0</v>
      </c>
      <c r="M298" s="26">
        <v>0</v>
      </c>
      <c r="N298" s="26">
        <v>1</v>
      </c>
      <c r="O298" s="26">
        <v>1</v>
      </c>
      <c r="P298" s="486">
        <v>1</v>
      </c>
      <c r="Q298" s="487"/>
      <c r="R298" s="486">
        <v>1</v>
      </c>
      <c r="S298" s="487"/>
      <c r="T298" s="26">
        <v>1</v>
      </c>
      <c r="U298" s="26">
        <v>1</v>
      </c>
      <c r="V298" s="26">
        <v>1</v>
      </c>
      <c r="W298" s="27">
        <v>1</v>
      </c>
      <c r="X298" s="26" t="s">
        <v>361</v>
      </c>
      <c r="Y298" s="26" t="s">
        <v>362</v>
      </c>
      <c r="Z298" s="26" t="s">
        <v>366</v>
      </c>
      <c r="AA298" s="4">
        <v>12</v>
      </c>
      <c r="AB298" s="70" t="s">
        <v>245</v>
      </c>
    </row>
    <row r="299" spans="1:28" ht="18.75" customHeight="1" x14ac:dyDescent="0.3">
      <c r="A299" s="4">
        <v>17</v>
      </c>
      <c r="B299" s="22">
        <v>42989</v>
      </c>
      <c r="C299" s="4" t="s">
        <v>1100</v>
      </c>
      <c r="D299" s="4" t="s">
        <v>364</v>
      </c>
      <c r="E299" s="29" t="s">
        <v>328</v>
      </c>
      <c r="F299" s="26">
        <v>1</v>
      </c>
      <c r="G299" s="42">
        <v>1</v>
      </c>
      <c r="H299" s="42">
        <v>1</v>
      </c>
      <c r="I299" s="27">
        <v>1</v>
      </c>
      <c r="J299" s="26">
        <v>1</v>
      </c>
      <c r="K299" s="48">
        <v>0</v>
      </c>
      <c r="L299" s="26">
        <v>0</v>
      </c>
      <c r="M299" s="26">
        <v>0</v>
      </c>
      <c r="N299" s="26">
        <v>0</v>
      </c>
      <c r="O299" s="26">
        <v>1</v>
      </c>
      <c r="P299" s="486">
        <v>1</v>
      </c>
      <c r="Q299" s="487"/>
      <c r="R299" s="486">
        <v>1</v>
      </c>
      <c r="S299" s="487"/>
      <c r="T299" s="26">
        <v>1</v>
      </c>
      <c r="U299" s="26">
        <v>1</v>
      </c>
      <c r="V299" s="26">
        <v>1</v>
      </c>
      <c r="W299" s="27">
        <v>1</v>
      </c>
      <c r="X299" s="26" t="s">
        <v>361</v>
      </c>
      <c r="Y299" s="26" t="s">
        <v>362</v>
      </c>
      <c r="Z299" s="26" t="s">
        <v>366</v>
      </c>
      <c r="AA299" s="4">
        <v>12</v>
      </c>
      <c r="AB299" s="70" t="s">
        <v>245</v>
      </c>
    </row>
    <row r="300" spans="1:28" x14ac:dyDescent="0.3">
      <c r="A300" s="4">
        <v>18</v>
      </c>
      <c r="B300" s="22">
        <v>42989</v>
      </c>
      <c r="C300" s="4" t="s">
        <v>1101</v>
      </c>
      <c r="D300" s="4" t="s">
        <v>364</v>
      </c>
      <c r="E300" s="29" t="s">
        <v>329</v>
      </c>
      <c r="F300" s="26">
        <v>1</v>
      </c>
      <c r="G300" s="42">
        <v>1</v>
      </c>
      <c r="H300" s="42">
        <v>1</v>
      </c>
      <c r="I300" s="27">
        <v>1</v>
      </c>
      <c r="J300" s="26">
        <v>1</v>
      </c>
      <c r="K300" s="48">
        <v>1</v>
      </c>
      <c r="L300" s="26">
        <v>1</v>
      </c>
      <c r="M300" s="26">
        <v>1</v>
      </c>
      <c r="N300" s="26">
        <v>1</v>
      </c>
      <c r="O300" s="43">
        <v>1</v>
      </c>
      <c r="P300" s="482">
        <v>1</v>
      </c>
      <c r="Q300" s="483"/>
      <c r="R300" s="486">
        <v>0</v>
      </c>
      <c r="S300" s="487"/>
      <c r="T300" s="26">
        <v>1</v>
      </c>
      <c r="U300" s="26">
        <v>1</v>
      </c>
      <c r="V300" s="26">
        <v>1</v>
      </c>
      <c r="W300" s="27">
        <v>1</v>
      </c>
      <c r="X300" s="26" t="s">
        <v>361</v>
      </c>
      <c r="Y300" s="26" t="s">
        <v>362</v>
      </c>
      <c r="Z300" s="26" t="s">
        <v>366</v>
      </c>
      <c r="AA300" s="4">
        <v>15</v>
      </c>
      <c r="AB300" s="70" t="s">
        <v>245</v>
      </c>
    </row>
    <row r="301" spans="1:28" x14ac:dyDescent="0.3">
      <c r="A301" s="4">
        <v>19</v>
      </c>
      <c r="B301" s="22">
        <v>42989</v>
      </c>
      <c r="C301" s="4" t="s">
        <v>1102</v>
      </c>
      <c r="D301" s="4" t="s">
        <v>364</v>
      </c>
      <c r="E301" s="30" t="s">
        <v>252</v>
      </c>
      <c r="F301" s="43">
        <v>1</v>
      </c>
      <c r="G301" s="42">
        <v>1</v>
      </c>
      <c r="H301" s="27">
        <v>0</v>
      </c>
      <c r="I301" s="42">
        <v>1</v>
      </c>
      <c r="J301" s="43">
        <v>1</v>
      </c>
      <c r="K301" s="48">
        <v>1</v>
      </c>
      <c r="L301" s="26">
        <v>1</v>
      </c>
      <c r="M301" s="26">
        <v>1</v>
      </c>
      <c r="N301" s="26">
        <v>1</v>
      </c>
      <c r="O301" s="26">
        <v>1</v>
      </c>
      <c r="P301" s="486">
        <v>1</v>
      </c>
      <c r="Q301" s="487"/>
      <c r="R301" s="486">
        <v>1</v>
      </c>
      <c r="S301" s="487"/>
      <c r="T301" s="26">
        <v>1</v>
      </c>
      <c r="U301" s="26">
        <v>1</v>
      </c>
      <c r="V301" s="26">
        <v>1</v>
      </c>
      <c r="W301" s="27">
        <v>1</v>
      </c>
      <c r="X301" s="26" t="s">
        <v>361</v>
      </c>
      <c r="Y301" s="26" t="s">
        <v>362</v>
      </c>
      <c r="Z301" s="26" t="s">
        <v>366</v>
      </c>
      <c r="AA301" s="4">
        <v>15</v>
      </c>
      <c r="AB301" s="70" t="s">
        <v>245</v>
      </c>
    </row>
    <row r="302" spans="1:28" ht="20.25" customHeight="1" x14ac:dyDescent="0.3">
      <c r="A302" s="4">
        <v>20</v>
      </c>
      <c r="B302" s="22">
        <v>42989</v>
      </c>
      <c r="C302" s="4" t="s">
        <v>1103</v>
      </c>
      <c r="D302" s="4" t="s">
        <v>364</v>
      </c>
      <c r="E302" s="29" t="s">
        <v>330</v>
      </c>
      <c r="F302" s="26">
        <v>1</v>
      </c>
      <c r="G302" s="42">
        <v>1</v>
      </c>
      <c r="H302" s="27">
        <v>0</v>
      </c>
      <c r="I302" s="27">
        <v>1</v>
      </c>
      <c r="J302" s="26">
        <v>1</v>
      </c>
      <c r="K302" s="48">
        <v>1</v>
      </c>
      <c r="L302" s="26">
        <v>1</v>
      </c>
      <c r="M302" s="26">
        <v>1</v>
      </c>
      <c r="N302" s="26">
        <v>1</v>
      </c>
      <c r="O302" s="26">
        <v>1</v>
      </c>
      <c r="P302" s="486">
        <v>1</v>
      </c>
      <c r="Q302" s="487"/>
      <c r="R302" s="486">
        <v>0</v>
      </c>
      <c r="S302" s="487"/>
      <c r="T302" s="43">
        <v>1</v>
      </c>
      <c r="U302" s="26">
        <v>0</v>
      </c>
      <c r="V302" s="43">
        <v>1</v>
      </c>
      <c r="W302" s="42">
        <v>1</v>
      </c>
      <c r="X302" s="26" t="s">
        <v>361</v>
      </c>
      <c r="Y302" s="26" t="s">
        <v>362</v>
      </c>
      <c r="Z302" s="26" t="s">
        <v>366</v>
      </c>
      <c r="AA302" s="4">
        <v>13</v>
      </c>
      <c r="AB302" s="70" t="s">
        <v>245</v>
      </c>
    </row>
    <row r="303" spans="1:28" ht="22.5" customHeight="1" x14ac:dyDescent="0.3">
      <c r="A303" s="4">
        <v>21</v>
      </c>
      <c r="B303" s="22">
        <v>42989</v>
      </c>
      <c r="C303" s="4" t="s">
        <v>1104</v>
      </c>
      <c r="D303" s="4" t="s">
        <v>364</v>
      </c>
      <c r="E303" s="29" t="s">
        <v>331</v>
      </c>
      <c r="F303" s="43">
        <v>1</v>
      </c>
      <c r="G303" s="42">
        <v>1</v>
      </c>
      <c r="H303" s="27">
        <v>0</v>
      </c>
      <c r="I303" s="42">
        <v>1</v>
      </c>
      <c r="J303" s="43">
        <v>1</v>
      </c>
      <c r="K303" s="48">
        <v>1</v>
      </c>
      <c r="L303" s="26">
        <v>1</v>
      </c>
      <c r="M303" s="26">
        <v>1</v>
      </c>
      <c r="N303" s="26">
        <v>1</v>
      </c>
      <c r="O303" s="26">
        <v>1</v>
      </c>
      <c r="P303" s="486">
        <v>1</v>
      </c>
      <c r="Q303" s="487"/>
      <c r="R303" s="486">
        <v>0</v>
      </c>
      <c r="S303" s="487"/>
      <c r="T303" s="26">
        <v>1</v>
      </c>
      <c r="U303" s="26">
        <v>1</v>
      </c>
      <c r="V303" s="26">
        <v>1</v>
      </c>
      <c r="W303" s="27">
        <v>1</v>
      </c>
      <c r="X303" s="26" t="s">
        <v>361</v>
      </c>
      <c r="Y303" s="26" t="s">
        <v>362</v>
      </c>
      <c r="Z303" s="26" t="s">
        <v>366</v>
      </c>
      <c r="AA303" s="4">
        <v>14</v>
      </c>
      <c r="AB303" s="70" t="s">
        <v>245</v>
      </c>
    </row>
    <row r="304" spans="1:28" x14ac:dyDescent="0.3">
      <c r="A304" s="4">
        <v>22</v>
      </c>
      <c r="B304" s="22">
        <v>42989</v>
      </c>
      <c r="C304" s="4" t="s">
        <v>1105</v>
      </c>
      <c r="D304" s="4" t="s">
        <v>364</v>
      </c>
      <c r="E304" s="29" t="s">
        <v>253</v>
      </c>
      <c r="F304" s="43">
        <v>1</v>
      </c>
      <c r="G304" s="42">
        <v>1</v>
      </c>
      <c r="H304" s="27">
        <v>0</v>
      </c>
      <c r="I304" s="42">
        <v>1</v>
      </c>
      <c r="J304" s="43">
        <v>1</v>
      </c>
      <c r="K304" s="44">
        <v>1</v>
      </c>
      <c r="L304" s="43">
        <v>1</v>
      </c>
      <c r="M304" s="43">
        <v>1</v>
      </c>
      <c r="N304" s="43">
        <v>1</v>
      </c>
      <c r="O304" s="26">
        <v>1</v>
      </c>
      <c r="P304" s="486">
        <v>1</v>
      </c>
      <c r="Q304" s="487"/>
      <c r="R304" s="486">
        <v>1</v>
      </c>
      <c r="S304" s="487"/>
      <c r="T304" s="43">
        <v>1</v>
      </c>
      <c r="U304" s="43">
        <v>1</v>
      </c>
      <c r="V304" s="43">
        <v>1</v>
      </c>
      <c r="W304" s="42">
        <v>1</v>
      </c>
      <c r="X304" s="26" t="s">
        <v>361</v>
      </c>
      <c r="Y304" s="26" t="s">
        <v>362</v>
      </c>
      <c r="Z304" s="26" t="s">
        <v>366</v>
      </c>
      <c r="AA304" s="4">
        <v>15</v>
      </c>
      <c r="AB304" s="70" t="s">
        <v>245</v>
      </c>
    </row>
    <row r="305" spans="1:28" x14ac:dyDescent="0.3">
      <c r="A305" s="4">
        <v>23</v>
      </c>
      <c r="B305" s="22">
        <v>42989</v>
      </c>
      <c r="C305" s="4" t="s">
        <v>1106</v>
      </c>
      <c r="D305" s="4" t="s">
        <v>364</v>
      </c>
      <c r="E305" s="29" t="s">
        <v>332</v>
      </c>
      <c r="F305" s="26">
        <v>1</v>
      </c>
      <c r="G305" s="42">
        <v>1</v>
      </c>
      <c r="H305" s="42">
        <v>1</v>
      </c>
      <c r="I305" s="27">
        <v>1</v>
      </c>
      <c r="J305" s="26">
        <v>1</v>
      </c>
      <c r="K305" s="48">
        <v>1</v>
      </c>
      <c r="L305" s="26">
        <v>1</v>
      </c>
      <c r="M305" s="26">
        <v>1</v>
      </c>
      <c r="N305" s="43">
        <v>1</v>
      </c>
      <c r="O305" s="26">
        <v>1</v>
      </c>
      <c r="P305" s="486">
        <v>1</v>
      </c>
      <c r="Q305" s="487"/>
      <c r="R305" s="486">
        <v>1</v>
      </c>
      <c r="S305" s="487"/>
      <c r="T305" s="26">
        <v>1</v>
      </c>
      <c r="U305" s="26">
        <v>1</v>
      </c>
      <c r="V305" s="26">
        <v>1</v>
      </c>
      <c r="W305" s="27">
        <v>1</v>
      </c>
      <c r="X305" s="26" t="s">
        <v>361</v>
      </c>
      <c r="Y305" s="26" t="s">
        <v>362</v>
      </c>
      <c r="Z305" s="26" t="s">
        <v>366</v>
      </c>
      <c r="AA305" s="4">
        <v>16</v>
      </c>
      <c r="AB305" s="70" t="s">
        <v>245</v>
      </c>
    </row>
    <row r="306" spans="1:28" x14ac:dyDescent="0.3">
      <c r="A306" s="4">
        <v>24</v>
      </c>
      <c r="B306" s="22">
        <v>42989</v>
      </c>
      <c r="C306" s="4" t="s">
        <v>1107</v>
      </c>
      <c r="D306" s="4" t="s">
        <v>364</v>
      </c>
      <c r="E306" s="29" t="s">
        <v>333</v>
      </c>
      <c r="F306" s="26">
        <v>1</v>
      </c>
      <c r="G306" s="42">
        <v>1</v>
      </c>
      <c r="H306" s="42">
        <v>1</v>
      </c>
      <c r="I306" s="27">
        <v>1</v>
      </c>
      <c r="J306" s="26">
        <v>1</v>
      </c>
      <c r="K306" s="48">
        <v>1</v>
      </c>
      <c r="L306" s="26">
        <v>1</v>
      </c>
      <c r="M306" s="26">
        <v>1</v>
      </c>
      <c r="N306" s="26">
        <v>1</v>
      </c>
      <c r="O306" s="26">
        <v>1</v>
      </c>
      <c r="P306" s="486">
        <v>1</v>
      </c>
      <c r="Q306" s="487"/>
      <c r="R306" s="486">
        <v>1</v>
      </c>
      <c r="S306" s="487"/>
      <c r="T306" s="26">
        <v>1</v>
      </c>
      <c r="U306" s="26">
        <v>1</v>
      </c>
      <c r="V306" s="26">
        <v>1</v>
      </c>
      <c r="W306" s="27">
        <v>1</v>
      </c>
      <c r="X306" s="26" t="s">
        <v>361</v>
      </c>
      <c r="Y306" s="26" t="s">
        <v>362</v>
      </c>
      <c r="Z306" s="26" t="s">
        <v>366</v>
      </c>
      <c r="AA306" s="4">
        <v>16</v>
      </c>
      <c r="AB306" s="70" t="s">
        <v>245</v>
      </c>
    </row>
    <row r="307" spans="1:28" x14ac:dyDescent="0.3">
      <c r="A307" s="4">
        <v>25</v>
      </c>
      <c r="B307" s="22">
        <v>42989</v>
      </c>
      <c r="C307" s="4" t="s">
        <v>1108</v>
      </c>
      <c r="D307" s="4" t="s">
        <v>364</v>
      </c>
      <c r="E307" s="29" t="s">
        <v>254</v>
      </c>
      <c r="F307" s="26">
        <v>1</v>
      </c>
      <c r="G307" s="42">
        <v>1</v>
      </c>
      <c r="H307" s="42">
        <v>1</v>
      </c>
      <c r="I307" s="27">
        <v>1</v>
      </c>
      <c r="J307" s="26">
        <v>1</v>
      </c>
      <c r="K307" s="48">
        <v>1</v>
      </c>
      <c r="L307" s="26">
        <v>1</v>
      </c>
      <c r="M307" s="43">
        <v>1</v>
      </c>
      <c r="N307" s="43">
        <v>1</v>
      </c>
      <c r="O307" s="43">
        <v>1</v>
      </c>
      <c r="P307" s="482">
        <v>1</v>
      </c>
      <c r="Q307" s="483"/>
      <c r="R307" s="486">
        <v>0</v>
      </c>
      <c r="S307" s="487"/>
      <c r="T307" s="43">
        <v>1</v>
      </c>
      <c r="U307" s="43">
        <v>1</v>
      </c>
      <c r="V307" s="43">
        <v>1</v>
      </c>
      <c r="W307" s="27">
        <v>0</v>
      </c>
      <c r="X307" s="26" t="s">
        <v>361</v>
      </c>
      <c r="Y307" s="26" t="s">
        <v>362</v>
      </c>
      <c r="Z307" s="26" t="s">
        <v>366</v>
      </c>
      <c r="AA307" s="4">
        <v>14</v>
      </c>
      <c r="AB307" s="70" t="s">
        <v>245</v>
      </c>
    </row>
    <row r="308" spans="1:28" x14ac:dyDescent="0.3">
      <c r="A308" s="4">
        <v>26</v>
      </c>
      <c r="B308" s="22">
        <v>42989</v>
      </c>
      <c r="C308" s="4" t="s">
        <v>1109</v>
      </c>
      <c r="D308" s="4" t="s">
        <v>364</v>
      </c>
      <c r="E308" s="29" t="s">
        <v>334</v>
      </c>
      <c r="F308" s="26">
        <v>1</v>
      </c>
      <c r="G308" s="42">
        <v>0</v>
      </c>
      <c r="H308" s="27">
        <v>0</v>
      </c>
      <c r="I308" s="27">
        <v>1</v>
      </c>
      <c r="J308" s="26">
        <v>1</v>
      </c>
      <c r="K308" s="48">
        <v>1</v>
      </c>
      <c r="L308" s="26">
        <v>1</v>
      </c>
      <c r="M308" s="26">
        <v>1</v>
      </c>
      <c r="N308" s="26">
        <v>1</v>
      </c>
      <c r="O308" s="26">
        <v>1</v>
      </c>
      <c r="P308" s="486">
        <v>1</v>
      </c>
      <c r="Q308" s="487"/>
      <c r="R308" s="486">
        <v>1</v>
      </c>
      <c r="S308" s="487"/>
      <c r="T308" s="26">
        <v>1</v>
      </c>
      <c r="U308" s="26">
        <v>1</v>
      </c>
      <c r="V308" s="26">
        <v>1</v>
      </c>
      <c r="W308" s="27">
        <v>1</v>
      </c>
      <c r="X308" s="26" t="s">
        <v>361</v>
      </c>
      <c r="Y308" s="26" t="s">
        <v>362</v>
      </c>
      <c r="Z308" s="26" t="s">
        <v>366</v>
      </c>
      <c r="AA308" s="4">
        <v>14</v>
      </c>
      <c r="AB308" s="70" t="s">
        <v>245</v>
      </c>
    </row>
    <row r="309" spans="1:28" x14ac:dyDescent="0.3">
      <c r="A309" s="4">
        <v>27</v>
      </c>
      <c r="B309" s="22">
        <v>42989</v>
      </c>
      <c r="C309" s="4" t="s">
        <v>1110</v>
      </c>
      <c r="D309" s="4" t="s">
        <v>364</v>
      </c>
      <c r="E309" s="29" t="s">
        <v>255</v>
      </c>
      <c r="F309" s="26">
        <v>1</v>
      </c>
      <c r="G309" s="42">
        <v>1</v>
      </c>
      <c r="H309" s="42">
        <v>1</v>
      </c>
      <c r="I309" s="27">
        <v>1</v>
      </c>
      <c r="J309" s="26">
        <v>1</v>
      </c>
      <c r="K309" s="44">
        <v>1</v>
      </c>
      <c r="L309" s="43">
        <v>1</v>
      </c>
      <c r="M309" s="43">
        <v>1</v>
      </c>
      <c r="N309" s="43">
        <v>1</v>
      </c>
      <c r="O309" s="26">
        <v>1</v>
      </c>
      <c r="P309" s="482">
        <v>1</v>
      </c>
      <c r="Q309" s="483"/>
      <c r="R309" s="486">
        <v>0</v>
      </c>
      <c r="S309" s="487"/>
      <c r="T309" s="26">
        <v>1</v>
      </c>
      <c r="U309" s="26">
        <v>1</v>
      </c>
      <c r="V309" s="26">
        <v>1</v>
      </c>
      <c r="W309" s="27">
        <v>1</v>
      </c>
      <c r="X309" s="26" t="s">
        <v>361</v>
      </c>
      <c r="Y309" s="26" t="s">
        <v>362</v>
      </c>
      <c r="Z309" s="26" t="s">
        <v>366</v>
      </c>
      <c r="AA309" s="4">
        <v>15</v>
      </c>
      <c r="AB309" s="70" t="s">
        <v>245</v>
      </c>
    </row>
    <row r="310" spans="1:28" x14ac:dyDescent="0.3">
      <c r="A310" s="4">
        <v>28</v>
      </c>
      <c r="B310" s="22">
        <v>42989</v>
      </c>
      <c r="C310" s="4" t="s">
        <v>1111</v>
      </c>
      <c r="D310" s="4" t="s">
        <v>364</v>
      </c>
      <c r="E310" s="29" t="s">
        <v>256</v>
      </c>
      <c r="F310" s="26">
        <v>1</v>
      </c>
      <c r="G310" s="42">
        <v>1</v>
      </c>
      <c r="H310" s="42">
        <v>1</v>
      </c>
      <c r="I310" s="27">
        <v>1</v>
      </c>
      <c r="J310" s="26">
        <v>1</v>
      </c>
      <c r="K310" s="48">
        <v>0</v>
      </c>
      <c r="L310" s="26">
        <v>0</v>
      </c>
      <c r="M310" s="26">
        <v>0</v>
      </c>
      <c r="N310" s="43">
        <v>1</v>
      </c>
      <c r="O310" s="26">
        <v>1</v>
      </c>
      <c r="P310" s="482">
        <v>1</v>
      </c>
      <c r="Q310" s="483"/>
      <c r="R310" s="486">
        <v>0</v>
      </c>
      <c r="S310" s="487"/>
      <c r="T310" s="26">
        <v>1</v>
      </c>
      <c r="U310" s="26">
        <v>1</v>
      </c>
      <c r="V310" s="26">
        <v>1</v>
      </c>
      <c r="W310" s="27">
        <v>1</v>
      </c>
      <c r="X310" s="26" t="s">
        <v>361</v>
      </c>
      <c r="Y310" s="26" t="s">
        <v>362</v>
      </c>
      <c r="Z310" s="26" t="s">
        <v>366</v>
      </c>
      <c r="AA310" s="4">
        <v>12</v>
      </c>
      <c r="AB310" s="70" t="s">
        <v>245</v>
      </c>
    </row>
    <row r="311" spans="1:28" x14ac:dyDescent="0.3">
      <c r="A311" s="4">
        <v>29</v>
      </c>
      <c r="B311" s="22">
        <v>42989</v>
      </c>
      <c r="C311" s="4" t="s">
        <v>1112</v>
      </c>
      <c r="D311" s="4" t="s">
        <v>364</v>
      </c>
      <c r="E311" s="29" t="s">
        <v>335</v>
      </c>
      <c r="F311" s="26">
        <v>1</v>
      </c>
      <c r="G311" s="42">
        <v>1</v>
      </c>
      <c r="H311" s="27">
        <v>0</v>
      </c>
      <c r="I311" s="27">
        <v>1</v>
      </c>
      <c r="J311" s="26">
        <v>1</v>
      </c>
      <c r="K311" s="48">
        <v>1</v>
      </c>
      <c r="L311" s="43">
        <v>1</v>
      </c>
      <c r="M311" s="43">
        <v>1</v>
      </c>
      <c r="N311" s="43">
        <v>1</v>
      </c>
      <c r="O311" s="43">
        <v>1</v>
      </c>
      <c r="P311" s="486">
        <v>1</v>
      </c>
      <c r="Q311" s="487"/>
      <c r="R311" s="486">
        <v>0</v>
      </c>
      <c r="S311" s="487"/>
      <c r="T311" s="43">
        <v>1</v>
      </c>
      <c r="U311" s="43">
        <v>1</v>
      </c>
      <c r="V311" s="43">
        <v>1</v>
      </c>
      <c r="W311" s="42">
        <v>1</v>
      </c>
      <c r="X311" s="26" t="s">
        <v>361</v>
      </c>
      <c r="Y311" s="26" t="s">
        <v>362</v>
      </c>
      <c r="Z311" s="26" t="s">
        <v>366</v>
      </c>
      <c r="AA311" s="4">
        <v>14</v>
      </c>
      <c r="AB311" s="70" t="s">
        <v>245</v>
      </c>
    </row>
    <row r="312" spans="1:28" x14ac:dyDescent="0.3">
      <c r="A312" s="4">
        <v>30</v>
      </c>
      <c r="B312" s="22">
        <v>42989</v>
      </c>
      <c r="C312" s="4" t="s">
        <v>1113</v>
      </c>
      <c r="D312" s="4" t="s">
        <v>364</v>
      </c>
      <c r="E312" s="29" t="s">
        <v>336</v>
      </c>
      <c r="F312" s="26">
        <v>1</v>
      </c>
      <c r="G312" s="42">
        <v>1</v>
      </c>
      <c r="H312" s="42">
        <v>1</v>
      </c>
      <c r="I312" s="27">
        <v>1</v>
      </c>
      <c r="J312" s="26">
        <v>1</v>
      </c>
      <c r="K312" s="48">
        <v>1</v>
      </c>
      <c r="L312" s="26">
        <v>1</v>
      </c>
      <c r="M312" s="26">
        <v>1</v>
      </c>
      <c r="N312" s="26">
        <v>1</v>
      </c>
      <c r="O312" s="26">
        <v>1</v>
      </c>
      <c r="P312" s="486">
        <v>1</v>
      </c>
      <c r="Q312" s="487"/>
      <c r="R312" s="486">
        <v>0</v>
      </c>
      <c r="S312" s="487"/>
      <c r="T312" s="26">
        <v>1</v>
      </c>
      <c r="U312" s="26">
        <v>1</v>
      </c>
      <c r="V312" s="26">
        <v>1</v>
      </c>
      <c r="W312" s="27">
        <v>1</v>
      </c>
      <c r="X312" s="26" t="s">
        <v>361</v>
      </c>
      <c r="Y312" s="26" t="s">
        <v>362</v>
      </c>
      <c r="Z312" s="26" t="s">
        <v>366</v>
      </c>
      <c r="AA312" s="4">
        <v>15</v>
      </c>
      <c r="AB312" s="70" t="s">
        <v>245</v>
      </c>
    </row>
    <row r="313" spans="1:28" ht="24" customHeight="1" x14ac:dyDescent="0.3">
      <c r="A313" s="4">
        <v>31</v>
      </c>
      <c r="B313" s="22">
        <v>42989</v>
      </c>
      <c r="C313" s="4" t="s">
        <v>1114</v>
      </c>
      <c r="D313" s="4" t="s">
        <v>364</v>
      </c>
      <c r="E313" s="30" t="s">
        <v>257</v>
      </c>
      <c r="F313" s="26">
        <v>1</v>
      </c>
      <c r="G313" s="42">
        <v>1</v>
      </c>
      <c r="H313" s="42">
        <v>1</v>
      </c>
      <c r="I313" s="27">
        <v>1</v>
      </c>
      <c r="J313" s="26">
        <v>1</v>
      </c>
      <c r="K313" s="48">
        <v>0</v>
      </c>
      <c r="L313" s="26">
        <v>1</v>
      </c>
      <c r="M313" s="26">
        <v>1</v>
      </c>
      <c r="N313" s="43">
        <v>1</v>
      </c>
      <c r="O313" s="26">
        <v>1</v>
      </c>
      <c r="P313" s="486">
        <v>1</v>
      </c>
      <c r="Q313" s="487"/>
      <c r="R313" s="486">
        <v>0</v>
      </c>
      <c r="S313" s="487"/>
      <c r="T313" s="26">
        <v>1</v>
      </c>
      <c r="U313" s="26">
        <v>1</v>
      </c>
      <c r="V313" s="26">
        <v>1</v>
      </c>
      <c r="W313" s="27">
        <v>1</v>
      </c>
      <c r="X313" s="26" t="s">
        <v>361</v>
      </c>
      <c r="Y313" s="26" t="s">
        <v>362</v>
      </c>
      <c r="Z313" s="26" t="s">
        <v>366</v>
      </c>
      <c r="AA313" s="4">
        <v>14</v>
      </c>
      <c r="AB313" s="70" t="s">
        <v>245</v>
      </c>
    </row>
    <row r="314" spans="1:28" x14ac:dyDescent="0.3">
      <c r="A314" s="4">
        <v>32</v>
      </c>
      <c r="B314" s="22">
        <v>42989</v>
      </c>
      <c r="C314" s="4" t="s">
        <v>1115</v>
      </c>
      <c r="D314" s="4" t="s">
        <v>364</v>
      </c>
      <c r="E314" s="30" t="s">
        <v>258</v>
      </c>
      <c r="F314" s="43">
        <v>1</v>
      </c>
      <c r="G314" s="42">
        <v>1</v>
      </c>
      <c r="H314" s="42">
        <v>1</v>
      </c>
      <c r="I314" s="27">
        <v>1</v>
      </c>
      <c r="J314" s="26">
        <v>1</v>
      </c>
      <c r="K314" s="48">
        <v>0</v>
      </c>
      <c r="L314" s="26">
        <v>0</v>
      </c>
      <c r="M314" s="26">
        <v>0</v>
      </c>
      <c r="N314" s="26">
        <v>0</v>
      </c>
      <c r="O314" s="43">
        <v>1</v>
      </c>
      <c r="P314" s="486">
        <v>1</v>
      </c>
      <c r="Q314" s="487"/>
      <c r="R314" s="486">
        <v>0</v>
      </c>
      <c r="S314" s="487"/>
      <c r="T314" s="26">
        <v>1</v>
      </c>
      <c r="U314" s="26">
        <v>1</v>
      </c>
      <c r="V314" s="26">
        <v>1</v>
      </c>
      <c r="W314" s="27">
        <v>1</v>
      </c>
      <c r="X314" s="26" t="s">
        <v>361</v>
      </c>
      <c r="Y314" s="26" t="s">
        <v>362</v>
      </c>
      <c r="Z314" s="26" t="s">
        <v>366</v>
      </c>
      <c r="AA314" s="4">
        <v>11</v>
      </c>
      <c r="AB314" s="70" t="s">
        <v>245</v>
      </c>
    </row>
    <row r="315" spans="1:28" x14ac:dyDescent="0.3">
      <c r="A315" s="4">
        <v>33</v>
      </c>
      <c r="B315" s="22">
        <v>42989</v>
      </c>
      <c r="C315" s="4" t="s">
        <v>1116</v>
      </c>
      <c r="D315" s="4" t="s">
        <v>364</v>
      </c>
      <c r="E315" s="30" t="s">
        <v>259</v>
      </c>
      <c r="F315" s="26">
        <v>1</v>
      </c>
      <c r="G315" s="42">
        <v>1</v>
      </c>
      <c r="H315" s="42">
        <v>1</v>
      </c>
      <c r="I315" s="27">
        <v>1</v>
      </c>
      <c r="J315" s="26">
        <v>1</v>
      </c>
      <c r="K315" s="48">
        <v>1</v>
      </c>
      <c r="L315" s="26">
        <v>1</v>
      </c>
      <c r="M315" s="26">
        <v>1</v>
      </c>
      <c r="N315" s="26">
        <v>1</v>
      </c>
      <c r="O315" s="26">
        <v>1</v>
      </c>
      <c r="P315" s="486">
        <v>1</v>
      </c>
      <c r="Q315" s="487"/>
      <c r="R315" s="486">
        <v>1</v>
      </c>
      <c r="S315" s="487"/>
      <c r="T315" s="26">
        <v>1</v>
      </c>
      <c r="U315" s="26">
        <v>1</v>
      </c>
      <c r="V315" s="26">
        <v>1</v>
      </c>
      <c r="W315" s="27">
        <v>1</v>
      </c>
      <c r="X315" s="26" t="s">
        <v>361</v>
      </c>
      <c r="Y315" s="26" t="s">
        <v>362</v>
      </c>
      <c r="Z315" s="26" t="s">
        <v>366</v>
      </c>
      <c r="AA315" s="4">
        <v>16</v>
      </c>
      <c r="AB315" s="70" t="s">
        <v>245</v>
      </c>
    </row>
    <row r="316" spans="1:28" x14ac:dyDescent="0.3">
      <c r="A316" s="4">
        <v>34</v>
      </c>
      <c r="B316" s="22">
        <v>42989</v>
      </c>
      <c r="C316" s="4" t="s">
        <v>1117</v>
      </c>
      <c r="D316" s="4" t="s">
        <v>364</v>
      </c>
      <c r="E316" s="29" t="s">
        <v>337</v>
      </c>
      <c r="F316" s="26">
        <v>1</v>
      </c>
      <c r="G316" s="42">
        <v>1</v>
      </c>
      <c r="H316" s="42">
        <v>1</v>
      </c>
      <c r="I316" s="27">
        <v>1</v>
      </c>
      <c r="J316" s="26">
        <v>1</v>
      </c>
      <c r="K316" s="48">
        <v>1</v>
      </c>
      <c r="L316" s="26">
        <v>1</v>
      </c>
      <c r="M316" s="26">
        <v>1</v>
      </c>
      <c r="N316" s="26">
        <v>1</v>
      </c>
      <c r="O316" s="26">
        <v>1</v>
      </c>
      <c r="P316" s="486">
        <v>1</v>
      </c>
      <c r="Q316" s="487"/>
      <c r="R316" s="486">
        <v>0</v>
      </c>
      <c r="S316" s="487"/>
      <c r="T316" s="26">
        <v>1</v>
      </c>
      <c r="U316" s="26">
        <v>1</v>
      </c>
      <c r="V316" s="26">
        <v>1</v>
      </c>
      <c r="W316" s="27">
        <v>1</v>
      </c>
      <c r="X316" s="26" t="s">
        <v>361</v>
      </c>
      <c r="Y316" s="26" t="s">
        <v>362</v>
      </c>
      <c r="Z316" s="26" t="s">
        <v>366</v>
      </c>
      <c r="AA316" s="4">
        <v>15</v>
      </c>
      <c r="AB316" s="70" t="s">
        <v>245</v>
      </c>
    </row>
    <row r="317" spans="1:28" x14ac:dyDescent="0.3">
      <c r="A317" s="4">
        <v>35</v>
      </c>
      <c r="B317" s="22">
        <v>42989</v>
      </c>
      <c r="C317" s="4" t="s">
        <v>1118</v>
      </c>
      <c r="D317" s="4" t="s">
        <v>364</v>
      </c>
      <c r="E317" s="29" t="s">
        <v>338</v>
      </c>
      <c r="F317" s="26">
        <v>1</v>
      </c>
      <c r="G317" s="42">
        <v>1</v>
      </c>
      <c r="H317" s="42">
        <v>1</v>
      </c>
      <c r="I317" s="27">
        <v>1</v>
      </c>
      <c r="J317" s="26">
        <v>1</v>
      </c>
      <c r="K317" s="48">
        <v>1</v>
      </c>
      <c r="L317" s="26">
        <v>1</v>
      </c>
      <c r="M317" s="26">
        <v>1</v>
      </c>
      <c r="N317" s="26">
        <v>1</v>
      </c>
      <c r="O317" s="26">
        <v>1</v>
      </c>
      <c r="P317" s="486">
        <v>1</v>
      </c>
      <c r="Q317" s="487"/>
      <c r="R317" s="486">
        <v>1</v>
      </c>
      <c r="S317" s="487"/>
      <c r="T317" s="26">
        <v>1</v>
      </c>
      <c r="U317" s="26">
        <v>1</v>
      </c>
      <c r="V317" s="26">
        <v>1</v>
      </c>
      <c r="W317" s="27">
        <v>1</v>
      </c>
      <c r="X317" s="26" t="s">
        <v>361</v>
      </c>
      <c r="Y317" s="26" t="s">
        <v>362</v>
      </c>
      <c r="Z317" s="26" t="s">
        <v>366</v>
      </c>
      <c r="AA317" s="4">
        <v>16</v>
      </c>
      <c r="AB317" s="70" t="s">
        <v>245</v>
      </c>
    </row>
    <row r="318" spans="1:28" x14ac:dyDescent="0.3">
      <c r="A318" s="4">
        <v>36</v>
      </c>
      <c r="B318" s="22">
        <v>42989</v>
      </c>
      <c r="C318" s="4" t="s">
        <v>1119</v>
      </c>
      <c r="D318" s="4" t="s">
        <v>364</v>
      </c>
      <c r="E318" s="29" t="s">
        <v>260</v>
      </c>
      <c r="F318" s="26">
        <v>1</v>
      </c>
      <c r="G318" s="42">
        <v>1</v>
      </c>
      <c r="H318" s="42">
        <v>1</v>
      </c>
      <c r="I318" s="27">
        <v>1</v>
      </c>
      <c r="J318" s="26">
        <v>1</v>
      </c>
      <c r="K318" s="48">
        <v>1</v>
      </c>
      <c r="L318" s="26">
        <v>1</v>
      </c>
      <c r="M318" s="26">
        <v>1</v>
      </c>
      <c r="N318" s="26">
        <v>1</v>
      </c>
      <c r="O318" s="26">
        <v>1</v>
      </c>
      <c r="P318" s="486">
        <v>1</v>
      </c>
      <c r="Q318" s="487"/>
      <c r="R318" s="486">
        <v>0</v>
      </c>
      <c r="S318" s="487"/>
      <c r="T318" s="26">
        <v>1</v>
      </c>
      <c r="U318" s="26">
        <v>1</v>
      </c>
      <c r="V318" s="26">
        <v>1</v>
      </c>
      <c r="W318" s="27">
        <v>1</v>
      </c>
      <c r="X318" s="26" t="s">
        <v>361</v>
      </c>
      <c r="Y318" s="26" t="s">
        <v>362</v>
      </c>
      <c r="Z318" s="26" t="s">
        <v>366</v>
      </c>
      <c r="AA318" s="4">
        <v>15</v>
      </c>
      <c r="AB318" s="70" t="s">
        <v>245</v>
      </c>
    </row>
    <row r="319" spans="1:28" x14ac:dyDescent="0.3">
      <c r="A319" s="4">
        <v>37</v>
      </c>
      <c r="B319" s="22">
        <v>42989</v>
      </c>
      <c r="C319" s="4" t="s">
        <v>1120</v>
      </c>
      <c r="D319" s="4" t="s">
        <v>364</v>
      </c>
      <c r="E319" s="29" t="s">
        <v>339</v>
      </c>
      <c r="F319" s="26">
        <v>1</v>
      </c>
      <c r="G319" s="42">
        <v>1</v>
      </c>
      <c r="H319" s="42">
        <v>1</v>
      </c>
      <c r="I319" s="27">
        <v>1</v>
      </c>
      <c r="J319" s="26">
        <v>1</v>
      </c>
      <c r="K319" s="44">
        <v>1</v>
      </c>
      <c r="L319" s="26">
        <v>0</v>
      </c>
      <c r="M319" s="43">
        <v>1</v>
      </c>
      <c r="N319" s="43">
        <v>1</v>
      </c>
      <c r="O319" s="26">
        <v>1</v>
      </c>
      <c r="P319" s="486">
        <v>1</v>
      </c>
      <c r="Q319" s="487"/>
      <c r="R319" s="486">
        <v>0</v>
      </c>
      <c r="S319" s="487"/>
      <c r="T319" s="26">
        <v>1</v>
      </c>
      <c r="U319" s="26">
        <v>1</v>
      </c>
      <c r="V319" s="26">
        <v>1</v>
      </c>
      <c r="W319" s="27">
        <v>1</v>
      </c>
      <c r="X319" s="26" t="s">
        <v>361</v>
      </c>
      <c r="Y319" s="26" t="s">
        <v>362</v>
      </c>
      <c r="Z319" s="26" t="s">
        <v>366</v>
      </c>
      <c r="AA319" s="4">
        <v>14</v>
      </c>
      <c r="AB319" s="70" t="s">
        <v>245</v>
      </c>
    </row>
    <row r="320" spans="1:28" x14ac:dyDescent="0.3">
      <c r="A320" s="4">
        <v>38</v>
      </c>
      <c r="B320" s="22">
        <v>42989</v>
      </c>
      <c r="C320" s="4" t="s">
        <v>1121</v>
      </c>
      <c r="D320" s="4" t="s">
        <v>364</v>
      </c>
      <c r="E320" s="30" t="s">
        <v>261</v>
      </c>
      <c r="F320" s="43">
        <v>1</v>
      </c>
      <c r="G320" s="42">
        <v>1</v>
      </c>
      <c r="H320" s="42">
        <v>1</v>
      </c>
      <c r="I320" s="42">
        <v>1</v>
      </c>
      <c r="J320" s="43">
        <v>1</v>
      </c>
      <c r="K320" s="48">
        <v>0</v>
      </c>
      <c r="L320" s="26">
        <v>0</v>
      </c>
      <c r="M320" s="26">
        <v>0</v>
      </c>
      <c r="N320" s="43">
        <v>1</v>
      </c>
      <c r="O320" s="26">
        <v>1</v>
      </c>
      <c r="P320" s="486">
        <v>1</v>
      </c>
      <c r="Q320" s="487"/>
      <c r="R320" s="486">
        <v>1</v>
      </c>
      <c r="S320" s="487"/>
      <c r="T320" s="26">
        <v>1</v>
      </c>
      <c r="U320" s="26">
        <v>1</v>
      </c>
      <c r="V320" s="26">
        <v>1</v>
      </c>
      <c r="W320" s="27">
        <v>1</v>
      </c>
      <c r="X320" s="26" t="s">
        <v>361</v>
      </c>
      <c r="Y320" s="26" t="s">
        <v>362</v>
      </c>
      <c r="Z320" s="26" t="s">
        <v>366</v>
      </c>
      <c r="AA320" s="4">
        <v>13</v>
      </c>
      <c r="AB320" s="70" t="s">
        <v>245</v>
      </c>
    </row>
    <row r="321" spans="1:28" x14ac:dyDescent="0.3">
      <c r="A321" s="4">
        <v>39</v>
      </c>
      <c r="B321" s="22">
        <v>42989</v>
      </c>
      <c r="C321" s="4" t="s">
        <v>1122</v>
      </c>
      <c r="D321" s="4" t="s">
        <v>364</v>
      </c>
      <c r="E321" s="29" t="s">
        <v>263</v>
      </c>
      <c r="F321" s="43">
        <v>1</v>
      </c>
      <c r="G321" s="42">
        <v>1</v>
      </c>
      <c r="H321" s="42">
        <v>1</v>
      </c>
      <c r="I321" s="27">
        <v>1</v>
      </c>
      <c r="J321" s="26">
        <v>1</v>
      </c>
      <c r="K321" s="44">
        <v>1</v>
      </c>
      <c r="L321" s="26">
        <v>1</v>
      </c>
      <c r="M321" s="43">
        <v>1</v>
      </c>
      <c r="N321" s="43">
        <v>1</v>
      </c>
      <c r="O321" s="43">
        <v>1</v>
      </c>
      <c r="P321" s="486">
        <v>1</v>
      </c>
      <c r="Q321" s="487"/>
      <c r="R321" s="486">
        <v>0</v>
      </c>
      <c r="S321" s="487"/>
      <c r="T321" s="26">
        <v>1</v>
      </c>
      <c r="U321" s="26">
        <v>1</v>
      </c>
      <c r="V321" s="26">
        <v>1</v>
      </c>
      <c r="W321" s="27">
        <v>1</v>
      </c>
      <c r="X321" s="26" t="s">
        <v>361</v>
      </c>
      <c r="Y321" s="26" t="s">
        <v>362</v>
      </c>
      <c r="Z321" s="26" t="s">
        <v>366</v>
      </c>
      <c r="AA321" s="4">
        <v>15</v>
      </c>
      <c r="AB321" s="70" t="s">
        <v>245</v>
      </c>
    </row>
    <row r="322" spans="1:28" x14ac:dyDescent="0.3">
      <c r="A322" s="4">
        <v>40</v>
      </c>
      <c r="B322" s="22">
        <v>42989</v>
      </c>
      <c r="C322" s="4" t="s">
        <v>1123</v>
      </c>
      <c r="D322" s="4" t="s">
        <v>364</v>
      </c>
      <c r="E322" s="30" t="s">
        <v>340</v>
      </c>
      <c r="F322" s="26">
        <v>1</v>
      </c>
      <c r="G322" s="42">
        <v>1</v>
      </c>
      <c r="H322" s="27">
        <v>0</v>
      </c>
      <c r="I322" s="27">
        <v>1</v>
      </c>
      <c r="J322" s="26">
        <v>1</v>
      </c>
      <c r="K322" s="48">
        <v>1</v>
      </c>
      <c r="L322" s="26">
        <v>1</v>
      </c>
      <c r="M322" s="26">
        <v>1</v>
      </c>
      <c r="N322" s="26">
        <v>1</v>
      </c>
      <c r="O322" s="26">
        <v>1</v>
      </c>
      <c r="P322" s="486">
        <v>1</v>
      </c>
      <c r="Q322" s="487"/>
      <c r="R322" s="486">
        <v>1</v>
      </c>
      <c r="S322" s="487"/>
      <c r="T322" s="26">
        <v>1</v>
      </c>
      <c r="U322" s="26">
        <v>1</v>
      </c>
      <c r="V322" s="26">
        <v>1</v>
      </c>
      <c r="W322" s="27">
        <v>1</v>
      </c>
      <c r="X322" s="26" t="s">
        <v>361</v>
      </c>
      <c r="Y322" s="26" t="s">
        <v>362</v>
      </c>
      <c r="Z322" s="26" t="s">
        <v>366</v>
      </c>
      <c r="AA322" s="4">
        <v>15</v>
      </c>
      <c r="AB322" s="70" t="s">
        <v>245</v>
      </c>
    </row>
    <row r="323" spans="1:28" x14ac:dyDescent="0.3">
      <c r="A323" s="4">
        <v>41</v>
      </c>
      <c r="B323" s="22">
        <v>42989</v>
      </c>
      <c r="C323" s="4" t="s">
        <v>1124</v>
      </c>
      <c r="D323" s="4" t="s">
        <v>364</v>
      </c>
      <c r="E323" s="30" t="s">
        <v>769</v>
      </c>
      <c r="F323" s="26">
        <v>1</v>
      </c>
      <c r="G323" s="42">
        <v>1</v>
      </c>
      <c r="H323" s="42">
        <v>1</v>
      </c>
      <c r="I323" s="27">
        <v>1</v>
      </c>
      <c r="J323" s="26">
        <v>1</v>
      </c>
      <c r="K323" s="48">
        <v>1</v>
      </c>
      <c r="L323" s="26">
        <v>1</v>
      </c>
      <c r="M323" s="26">
        <v>1</v>
      </c>
      <c r="N323" s="26">
        <v>1</v>
      </c>
      <c r="O323" s="26">
        <v>1</v>
      </c>
      <c r="P323" s="482">
        <v>1</v>
      </c>
      <c r="Q323" s="483"/>
      <c r="R323" s="486">
        <v>1</v>
      </c>
      <c r="S323" s="487"/>
      <c r="T323" s="26">
        <v>1</v>
      </c>
      <c r="U323" s="26">
        <v>1</v>
      </c>
      <c r="V323" s="26">
        <v>1</v>
      </c>
      <c r="W323" s="27">
        <v>1</v>
      </c>
      <c r="X323" s="26" t="s">
        <v>361</v>
      </c>
      <c r="Y323" s="26" t="s">
        <v>362</v>
      </c>
      <c r="Z323" s="26" t="s">
        <v>366</v>
      </c>
      <c r="AA323" s="4">
        <v>16</v>
      </c>
      <c r="AB323" s="70" t="s">
        <v>245</v>
      </c>
    </row>
    <row r="324" spans="1:28" x14ac:dyDescent="0.3">
      <c r="A324" s="4">
        <v>42</v>
      </c>
      <c r="B324" s="22">
        <v>42989</v>
      </c>
      <c r="C324" s="4" t="s">
        <v>1125</v>
      </c>
      <c r="D324" s="4" t="s">
        <v>364</v>
      </c>
      <c r="E324" s="29" t="s">
        <v>264</v>
      </c>
      <c r="F324" s="26">
        <v>1</v>
      </c>
      <c r="G324" s="42">
        <v>1</v>
      </c>
      <c r="H324" s="27">
        <v>0</v>
      </c>
      <c r="I324" s="27">
        <v>1</v>
      </c>
      <c r="J324" s="26">
        <v>1</v>
      </c>
      <c r="K324" s="44">
        <v>1</v>
      </c>
      <c r="L324" s="43">
        <v>1</v>
      </c>
      <c r="M324" s="43">
        <v>1</v>
      </c>
      <c r="N324" s="43">
        <v>1</v>
      </c>
      <c r="O324" s="26">
        <v>1</v>
      </c>
      <c r="P324" s="486">
        <v>1</v>
      </c>
      <c r="Q324" s="487"/>
      <c r="R324" s="486">
        <v>1</v>
      </c>
      <c r="S324" s="487"/>
      <c r="T324" s="26">
        <v>1</v>
      </c>
      <c r="U324" s="26">
        <v>1</v>
      </c>
      <c r="V324" s="26">
        <v>1</v>
      </c>
      <c r="W324" s="27">
        <v>1</v>
      </c>
      <c r="X324" s="26" t="s">
        <v>361</v>
      </c>
      <c r="Y324" s="26" t="s">
        <v>362</v>
      </c>
      <c r="Z324" s="26" t="s">
        <v>366</v>
      </c>
      <c r="AA324" s="4">
        <v>15</v>
      </c>
      <c r="AB324" s="70" t="s">
        <v>245</v>
      </c>
    </row>
    <row r="325" spans="1:28" x14ac:dyDescent="0.3">
      <c r="A325" s="4">
        <v>43</v>
      </c>
      <c r="B325" s="22">
        <v>42989</v>
      </c>
      <c r="C325" s="4" t="s">
        <v>1126</v>
      </c>
      <c r="D325" s="4" t="s">
        <v>364</v>
      </c>
      <c r="E325" s="29" t="s">
        <v>341</v>
      </c>
      <c r="F325" s="26">
        <v>1</v>
      </c>
      <c r="G325" s="42">
        <v>1</v>
      </c>
      <c r="H325" s="42">
        <v>1</v>
      </c>
      <c r="I325" s="27">
        <v>1</v>
      </c>
      <c r="J325" s="26">
        <v>1</v>
      </c>
      <c r="K325" s="44">
        <v>1</v>
      </c>
      <c r="L325" s="43">
        <v>1</v>
      </c>
      <c r="M325" s="43">
        <v>1</v>
      </c>
      <c r="N325" s="43">
        <v>1</v>
      </c>
      <c r="O325" s="43">
        <v>1</v>
      </c>
      <c r="P325" s="486">
        <v>1</v>
      </c>
      <c r="Q325" s="487"/>
      <c r="R325" s="486">
        <v>1</v>
      </c>
      <c r="S325" s="487"/>
      <c r="T325" s="26">
        <v>1</v>
      </c>
      <c r="U325" s="26">
        <v>1</v>
      </c>
      <c r="V325" s="26">
        <v>1</v>
      </c>
      <c r="W325" s="27">
        <v>1</v>
      </c>
      <c r="X325" s="26" t="s">
        <v>361</v>
      </c>
      <c r="Y325" s="26" t="s">
        <v>362</v>
      </c>
      <c r="Z325" s="26" t="s">
        <v>366</v>
      </c>
      <c r="AA325" s="4">
        <v>16</v>
      </c>
      <c r="AB325" s="70" t="s">
        <v>245</v>
      </c>
    </row>
    <row r="326" spans="1:28" ht="22.5" customHeight="1" x14ac:dyDescent="0.3">
      <c r="A326" s="4">
        <v>44</v>
      </c>
      <c r="B326" s="22">
        <v>42989</v>
      </c>
      <c r="C326" s="4" t="s">
        <v>1127</v>
      </c>
      <c r="D326" s="4" t="s">
        <v>364</v>
      </c>
      <c r="E326" s="29" t="s">
        <v>342</v>
      </c>
      <c r="F326" s="26">
        <v>1</v>
      </c>
      <c r="G326" s="42">
        <v>1</v>
      </c>
      <c r="H326" s="42">
        <v>1</v>
      </c>
      <c r="I326" s="27">
        <v>1</v>
      </c>
      <c r="J326" s="26">
        <v>1</v>
      </c>
      <c r="K326" s="48">
        <v>1</v>
      </c>
      <c r="L326" s="26">
        <v>1</v>
      </c>
      <c r="M326" s="26">
        <v>1</v>
      </c>
      <c r="N326" s="26">
        <v>1</v>
      </c>
      <c r="O326" s="26">
        <v>1</v>
      </c>
      <c r="P326" s="486">
        <v>1</v>
      </c>
      <c r="Q326" s="487"/>
      <c r="R326" s="486">
        <v>1</v>
      </c>
      <c r="S326" s="487"/>
      <c r="T326" s="26">
        <v>1</v>
      </c>
      <c r="U326" s="26">
        <v>1</v>
      </c>
      <c r="V326" s="26">
        <v>1</v>
      </c>
      <c r="W326" s="27">
        <v>1</v>
      </c>
      <c r="X326" s="26" t="s">
        <v>361</v>
      </c>
      <c r="Y326" s="26" t="s">
        <v>362</v>
      </c>
      <c r="Z326" s="26" t="s">
        <v>366</v>
      </c>
      <c r="AA326" s="4">
        <v>16</v>
      </c>
      <c r="AB326" s="70" t="s">
        <v>245</v>
      </c>
    </row>
    <row r="327" spans="1:28" x14ac:dyDescent="0.3">
      <c r="A327" s="4">
        <v>45</v>
      </c>
      <c r="B327" s="22">
        <v>42989</v>
      </c>
      <c r="C327" s="4" t="s">
        <v>1128</v>
      </c>
      <c r="D327" s="4" t="s">
        <v>364</v>
      </c>
      <c r="E327" s="29" t="s">
        <v>343</v>
      </c>
      <c r="F327" s="26">
        <v>1</v>
      </c>
      <c r="G327" s="42">
        <v>1</v>
      </c>
      <c r="H327" s="42">
        <v>1</v>
      </c>
      <c r="I327" s="27">
        <v>1</v>
      </c>
      <c r="J327" s="26">
        <v>1</v>
      </c>
      <c r="K327" s="48">
        <v>1</v>
      </c>
      <c r="L327" s="26">
        <v>1</v>
      </c>
      <c r="M327" s="26">
        <v>1</v>
      </c>
      <c r="N327" s="26">
        <v>1</v>
      </c>
      <c r="O327" s="26">
        <v>1</v>
      </c>
      <c r="P327" s="486">
        <v>1</v>
      </c>
      <c r="Q327" s="487"/>
      <c r="R327" s="486">
        <v>1</v>
      </c>
      <c r="S327" s="487"/>
      <c r="T327" s="26">
        <v>1</v>
      </c>
      <c r="U327" s="26">
        <v>1</v>
      </c>
      <c r="V327" s="26">
        <v>1</v>
      </c>
      <c r="W327" s="27">
        <v>1</v>
      </c>
      <c r="X327" s="26" t="s">
        <v>361</v>
      </c>
      <c r="Y327" s="26" t="s">
        <v>362</v>
      </c>
      <c r="Z327" s="26" t="s">
        <v>366</v>
      </c>
      <c r="AA327" s="4">
        <v>16</v>
      </c>
      <c r="AB327" s="70" t="s">
        <v>245</v>
      </c>
    </row>
    <row r="328" spans="1:28" x14ac:dyDescent="0.3">
      <c r="A328" s="4">
        <v>46</v>
      </c>
      <c r="B328" s="22">
        <v>42989</v>
      </c>
      <c r="C328" s="4" t="s">
        <v>1129</v>
      </c>
      <c r="D328" s="4" t="s">
        <v>364</v>
      </c>
      <c r="E328" s="29" t="s">
        <v>344</v>
      </c>
      <c r="F328" s="26">
        <v>1</v>
      </c>
      <c r="G328" s="42">
        <v>1</v>
      </c>
      <c r="H328" s="27">
        <v>0</v>
      </c>
      <c r="I328" s="27">
        <v>1</v>
      </c>
      <c r="J328" s="26">
        <v>1</v>
      </c>
      <c r="K328" s="48">
        <v>1</v>
      </c>
      <c r="L328" s="26">
        <v>1</v>
      </c>
      <c r="M328" s="26">
        <v>1</v>
      </c>
      <c r="N328" s="26">
        <v>1</v>
      </c>
      <c r="O328" s="26">
        <v>1</v>
      </c>
      <c r="P328" s="486">
        <v>1</v>
      </c>
      <c r="Q328" s="487"/>
      <c r="R328" s="486">
        <v>1</v>
      </c>
      <c r="S328" s="487"/>
      <c r="T328" s="26">
        <v>1</v>
      </c>
      <c r="U328" s="26">
        <v>1</v>
      </c>
      <c r="V328" s="26">
        <v>1</v>
      </c>
      <c r="W328" s="27">
        <v>1</v>
      </c>
      <c r="X328" s="26" t="s">
        <v>361</v>
      </c>
      <c r="Y328" s="26" t="s">
        <v>362</v>
      </c>
      <c r="Z328" s="26" t="s">
        <v>366</v>
      </c>
      <c r="AA328" s="4">
        <v>15</v>
      </c>
      <c r="AB328" s="70" t="s">
        <v>245</v>
      </c>
    </row>
    <row r="329" spans="1:28" x14ac:dyDescent="0.3">
      <c r="A329" s="4">
        <v>47</v>
      </c>
      <c r="B329" s="22">
        <v>42989</v>
      </c>
      <c r="C329" s="4" t="s">
        <v>1130</v>
      </c>
      <c r="D329" s="4" t="s">
        <v>364</v>
      </c>
      <c r="E329" s="29" t="s">
        <v>345</v>
      </c>
      <c r="F329" s="26">
        <v>1</v>
      </c>
      <c r="G329" s="42">
        <v>1</v>
      </c>
      <c r="H329" s="27">
        <v>1</v>
      </c>
      <c r="I329" s="27">
        <v>1</v>
      </c>
      <c r="J329" s="26">
        <v>1</v>
      </c>
      <c r="K329" s="48">
        <v>0</v>
      </c>
      <c r="L329" s="26">
        <v>0</v>
      </c>
      <c r="M329" s="26">
        <v>0</v>
      </c>
      <c r="N329" s="43">
        <v>1</v>
      </c>
      <c r="O329" s="43">
        <v>1</v>
      </c>
      <c r="P329" s="486">
        <v>1</v>
      </c>
      <c r="Q329" s="487"/>
      <c r="R329" s="486">
        <v>1</v>
      </c>
      <c r="S329" s="487"/>
      <c r="T329" s="26">
        <v>1</v>
      </c>
      <c r="U329" s="26">
        <v>1</v>
      </c>
      <c r="V329" s="26">
        <v>1</v>
      </c>
      <c r="W329" s="27">
        <v>1</v>
      </c>
      <c r="X329" s="26" t="s">
        <v>361</v>
      </c>
      <c r="Y329" s="26" t="s">
        <v>362</v>
      </c>
      <c r="Z329" s="26" t="s">
        <v>366</v>
      </c>
      <c r="AA329" s="4">
        <v>13</v>
      </c>
      <c r="AB329" s="70" t="s">
        <v>245</v>
      </c>
    </row>
    <row r="330" spans="1:28" x14ac:dyDescent="0.3">
      <c r="A330" s="26">
        <v>48</v>
      </c>
      <c r="B330" s="38">
        <v>43069</v>
      </c>
      <c r="C330" s="26" t="s">
        <v>1131</v>
      </c>
      <c r="D330" s="26" t="s">
        <v>364</v>
      </c>
      <c r="E330" s="29" t="s">
        <v>768</v>
      </c>
      <c r="F330" s="43">
        <v>1</v>
      </c>
      <c r="G330" s="42">
        <v>1</v>
      </c>
      <c r="H330" s="42">
        <v>1</v>
      </c>
      <c r="I330" s="42">
        <v>1</v>
      </c>
      <c r="J330" s="43">
        <v>1</v>
      </c>
      <c r="K330" s="44">
        <v>1</v>
      </c>
      <c r="L330" s="43">
        <v>1</v>
      </c>
      <c r="M330" s="43">
        <v>1</v>
      </c>
      <c r="N330" s="43">
        <v>1</v>
      </c>
      <c r="O330" s="43">
        <v>1</v>
      </c>
      <c r="P330" s="482">
        <v>1</v>
      </c>
      <c r="Q330" s="483"/>
      <c r="R330" s="486">
        <v>0</v>
      </c>
      <c r="S330" s="487"/>
      <c r="T330" s="43">
        <v>1</v>
      </c>
      <c r="U330" s="43">
        <v>1</v>
      </c>
      <c r="V330" s="43">
        <v>1</v>
      </c>
      <c r="W330" s="42">
        <v>1</v>
      </c>
      <c r="X330" s="26" t="s">
        <v>361</v>
      </c>
      <c r="Y330" s="26" t="s">
        <v>362</v>
      </c>
      <c r="Z330" s="26" t="s">
        <v>366</v>
      </c>
      <c r="AA330" s="4">
        <v>15</v>
      </c>
      <c r="AB330" s="70" t="s">
        <v>245</v>
      </c>
    </row>
    <row r="331" spans="1:28" ht="24" customHeight="1" x14ac:dyDescent="0.3">
      <c r="A331" s="4">
        <v>1</v>
      </c>
      <c r="B331" s="28">
        <v>42989</v>
      </c>
      <c r="C331" s="4" t="s">
        <v>1132</v>
      </c>
      <c r="D331" s="26" t="s">
        <v>364</v>
      </c>
      <c r="E331" s="29" t="s">
        <v>265</v>
      </c>
      <c r="F331" s="43">
        <v>1</v>
      </c>
      <c r="G331" s="27">
        <v>0</v>
      </c>
      <c r="H331" s="27">
        <v>0</v>
      </c>
      <c r="I331" s="27">
        <v>0</v>
      </c>
      <c r="J331" s="26">
        <v>0</v>
      </c>
      <c r="K331" s="48">
        <v>0</v>
      </c>
      <c r="L331" s="26">
        <v>0</v>
      </c>
      <c r="M331" s="26">
        <v>0</v>
      </c>
      <c r="N331" s="26">
        <v>0</v>
      </c>
      <c r="O331" s="26">
        <v>0</v>
      </c>
      <c r="P331" s="486">
        <v>0</v>
      </c>
      <c r="Q331" s="487"/>
      <c r="R331" s="486">
        <v>0</v>
      </c>
      <c r="S331" s="487"/>
      <c r="T331" s="26">
        <v>0</v>
      </c>
      <c r="U331" s="26">
        <v>0</v>
      </c>
      <c r="V331" s="26">
        <v>0</v>
      </c>
      <c r="W331" s="27">
        <v>0</v>
      </c>
      <c r="X331" s="26" t="s">
        <v>361</v>
      </c>
      <c r="Y331" s="26" t="s">
        <v>362</v>
      </c>
      <c r="Z331" s="26" t="s">
        <v>366</v>
      </c>
      <c r="AA331" s="4">
        <v>1</v>
      </c>
      <c r="AB331" s="70" t="s">
        <v>1594</v>
      </c>
    </row>
    <row r="332" spans="1:28" x14ac:dyDescent="0.3">
      <c r="A332" s="4">
        <v>2</v>
      </c>
      <c r="B332" s="22">
        <v>42989</v>
      </c>
      <c r="C332" s="4" t="s">
        <v>1133</v>
      </c>
      <c r="D332" s="26" t="s">
        <v>364</v>
      </c>
      <c r="E332" s="29" t="s">
        <v>346</v>
      </c>
      <c r="F332" s="43">
        <v>1</v>
      </c>
      <c r="G332" s="42">
        <v>1</v>
      </c>
      <c r="H332" s="27">
        <v>0</v>
      </c>
      <c r="I332" s="42">
        <v>1</v>
      </c>
      <c r="J332" s="43">
        <v>1</v>
      </c>
      <c r="K332" s="48">
        <v>0</v>
      </c>
      <c r="L332" s="26">
        <v>0</v>
      </c>
      <c r="M332" s="26">
        <v>0</v>
      </c>
      <c r="N332" s="26">
        <v>0</v>
      </c>
      <c r="O332" s="26">
        <v>0</v>
      </c>
      <c r="P332" s="486">
        <v>0</v>
      </c>
      <c r="Q332" s="487"/>
      <c r="R332" s="486">
        <v>0</v>
      </c>
      <c r="S332" s="487"/>
      <c r="T332" s="26">
        <v>0</v>
      </c>
      <c r="U332" s="26">
        <v>0</v>
      </c>
      <c r="V332" s="26">
        <v>0</v>
      </c>
      <c r="W332" s="27">
        <v>0</v>
      </c>
      <c r="X332" s="26" t="s">
        <v>361</v>
      </c>
      <c r="Y332" s="26" t="s">
        <v>362</v>
      </c>
      <c r="Z332" s="26" t="s">
        <v>366</v>
      </c>
      <c r="AA332" s="4">
        <v>4</v>
      </c>
      <c r="AB332" s="70" t="s">
        <v>1594</v>
      </c>
    </row>
    <row r="333" spans="1:28" x14ac:dyDescent="0.3">
      <c r="A333" s="4">
        <v>3</v>
      </c>
      <c r="B333" s="22">
        <v>42989</v>
      </c>
      <c r="C333" s="4" t="s">
        <v>1134</v>
      </c>
      <c r="D333" s="26" t="s">
        <v>364</v>
      </c>
      <c r="E333" s="29" t="s">
        <v>347</v>
      </c>
      <c r="F333" s="43">
        <v>1</v>
      </c>
      <c r="G333" s="42">
        <v>1</v>
      </c>
      <c r="H333" s="27">
        <v>0</v>
      </c>
      <c r="I333" s="42">
        <v>1</v>
      </c>
      <c r="J333" s="43">
        <v>1</v>
      </c>
      <c r="K333" s="48">
        <v>0</v>
      </c>
      <c r="L333" s="26">
        <v>0</v>
      </c>
      <c r="M333" s="26">
        <v>0</v>
      </c>
      <c r="N333" s="26">
        <v>0</v>
      </c>
      <c r="O333" s="26">
        <v>0</v>
      </c>
      <c r="P333" s="486">
        <v>0</v>
      </c>
      <c r="Q333" s="487"/>
      <c r="R333" s="482">
        <v>1</v>
      </c>
      <c r="S333" s="483"/>
      <c r="T333" s="26">
        <v>0</v>
      </c>
      <c r="U333" s="26">
        <v>0</v>
      </c>
      <c r="V333" s="26">
        <v>0</v>
      </c>
      <c r="W333" s="42">
        <v>1</v>
      </c>
      <c r="X333" s="26" t="s">
        <v>361</v>
      </c>
      <c r="Y333" s="26" t="s">
        <v>362</v>
      </c>
      <c r="Z333" s="26" t="s">
        <v>366</v>
      </c>
      <c r="AA333" s="4">
        <v>6</v>
      </c>
      <c r="AB333" s="70" t="s">
        <v>1594</v>
      </c>
    </row>
    <row r="334" spans="1:28" x14ac:dyDescent="0.3">
      <c r="A334" s="4">
        <v>4</v>
      </c>
      <c r="B334" s="22">
        <v>42989</v>
      </c>
      <c r="C334" s="4" t="s">
        <v>1135</v>
      </c>
      <c r="D334" s="26" t="s">
        <v>364</v>
      </c>
      <c r="E334" s="29" t="s">
        <v>348</v>
      </c>
      <c r="F334" s="43">
        <v>1</v>
      </c>
      <c r="G334" s="42">
        <v>1</v>
      </c>
      <c r="H334" s="42">
        <v>1</v>
      </c>
      <c r="I334" s="42">
        <v>1</v>
      </c>
      <c r="J334" s="43">
        <v>1</v>
      </c>
      <c r="K334" s="48">
        <v>0</v>
      </c>
      <c r="L334" s="26">
        <v>0</v>
      </c>
      <c r="M334" s="26">
        <v>0</v>
      </c>
      <c r="N334" s="26">
        <v>0</v>
      </c>
      <c r="O334" s="26">
        <v>0</v>
      </c>
      <c r="P334" s="486">
        <v>0</v>
      </c>
      <c r="Q334" s="487"/>
      <c r="R334" s="486">
        <v>0</v>
      </c>
      <c r="S334" s="487"/>
      <c r="T334" s="26">
        <v>0</v>
      </c>
      <c r="U334" s="26">
        <v>0</v>
      </c>
      <c r="V334" s="26">
        <v>0</v>
      </c>
      <c r="W334" s="27">
        <v>0</v>
      </c>
      <c r="X334" s="26" t="s">
        <v>361</v>
      </c>
      <c r="Y334" s="26" t="s">
        <v>362</v>
      </c>
      <c r="Z334" s="26" t="s">
        <v>366</v>
      </c>
      <c r="AA334" s="4">
        <v>5</v>
      </c>
      <c r="AB334" s="70" t="s">
        <v>1594</v>
      </c>
    </row>
    <row r="335" spans="1:28" x14ac:dyDescent="0.3">
      <c r="A335" s="4">
        <v>5</v>
      </c>
      <c r="B335" s="22">
        <v>42989</v>
      </c>
      <c r="C335" s="4" t="s">
        <v>1136</v>
      </c>
      <c r="D335" s="26" t="s">
        <v>364</v>
      </c>
      <c r="E335" s="30" t="s">
        <v>266</v>
      </c>
      <c r="F335" s="26">
        <v>0</v>
      </c>
      <c r="G335" s="42">
        <v>1</v>
      </c>
      <c r="H335" s="27">
        <v>0</v>
      </c>
      <c r="I335" s="42">
        <v>1</v>
      </c>
      <c r="J335" s="26">
        <v>0</v>
      </c>
      <c r="K335" s="48">
        <v>0</v>
      </c>
      <c r="L335" s="26">
        <v>0</v>
      </c>
      <c r="M335" s="26">
        <v>0</v>
      </c>
      <c r="N335" s="26">
        <v>0</v>
      </c>
      <c r="O335" s="26">
        <v>1</v>
      </c>
      <c r="P335" s="486">
        <v>1</v>
      </c>
      <c r="Q335" s="487"/>
      <c r="R335" s="486">
        <v>0</v>
      </c>
      <c r="S335" s="487"/>
      <c r="T335" s="26">
        <v>0</v>
      </c>
      <c r="U335" s="26">
        <v>0</v>
      </c>
      <c r="V335" s="26">
        <v>0</v>
      </c>
      <c r="W335" s="27">
        <v>0</v>
      </c>
      <c r="X335" s="26" t="s">
        <v>361</v>
      </c>
      <c r="Y335" s="26" t="s">
        <v>362</v>
      </c>
      <c r="Z335" s="26" t="s">
        <v>366</v>
      </c>
      <c r="AA335" s="4">
        <v>4</v>
      </c>
      <c r="AB335" s="70" t="s">
        <v>1594</v>
      </c>
    </row>
    <row r="336" spans="1:28" x14ac:dyDescent="0.3">
      <c r="A336" s="4">
        <v>6</v>
      </c>
      <c r="B336" s="22">
        <v>42989</v>
      </c>
      <c r="C336" s="4" t="s">
        <v>1137</v>
      </c>
      <c r="D336" s="26" t="s">
        <v>364</v>
      </c>
      <c r="E336" s="29" t="s">
        <v>267</v>
      </c>
      <c r="F336" s="43">
        <v>1</v>
      </c>
      <c r="G336" s="42">
        <v>1</v>
      </c>
      <c r="H336" s="27">
        <v>0</v>
      </c>
      <c r="I336" s="42">
        <v>1</v>
      </c>
      <c r="J336" s="43">
        <v>1</v>
      </c>
      <c r="K336" s="48">
        <v>0</v>
      </c>
      <c r="L336" s="26">
        <v>0</v>
      </c>
      <c r="M336" s="26">
        <v>0</v>
      </c>
      <c r="N336" s="26">
        <v>0</v>
      </c>
      <c r="O336" s="26">
        <v>0</v>
      </c>
      <c r="P336" s="486">
        <v>0</v>
      </c>
      <c r="Q336" s="487"/>
      <c r="R336" s="486">
        <v>0</v>
      </c>
      <c r="S336" s="487"/>
      <c r="T336" s="26">
        <v>0</v>
      </c>
      <c r="U336" s="26">
        <v>0</v>
      </c>
      <c r="V336" s="26">
        <v>0</v>
      </c>
      <c r="W336" s="27">
        <v>0</v>
      </c>
      <c r="X336" s="26" t="s">
        <v>361</v>
      </c>
      <c r="Y336" s="26" t="s">
        <v>362</v>
      </c>
      <c r="Z336" s="26" t="s">
        <v>366</v>
      </c>
      <c r="AA336" s="4">
        <v>4</v>
      </c>
      <c r="AB336" s="70" t="s">
        <v>1594</v>
      </c>
    </row>
    <row r="337" spans="1:28" x14ac:dyDescent="0.3">
      <c r="A337" s="4">
        <v>7</v>
      </c>
      <c r="B337" s="22">
        <v>42989</v>
      </c>
      <c r="C337" s="4" t="s">
        <v>1138</v>
      </c>
      <c r="D337" s="26" t="s">
        <v>364</v>
      </c>
      <c r="E337" s="30" t="s">
        <v>268</v>
      </c>
      <c r="F337" s="26">
        <v>1</v>
      </c>
      <c r="G337" s="43">
        <v>1</v>
      </c>
      <c r="H337" s="26">
        <v>0</v>
      </c>
      <c r="I337" s="26">
        <v>1</v>
      </c>
      <c r="J337" s="26">
        <v>0</v>
      </c>
      <c r="K337" s="48">
        <v>0</v>
      </c>
      <c r="L337" s="26">
        <v>0</v>
      </c>
      <c r="M337" s="26">
        <v>0</v>
      </c>
      <c r="N337" s="26">
        <v>0</v>
      </c>
      <c r="O337" s="26">
        <v>0</v>
      </c>
      <c r="P337" s="486">
        <v>0</v>
      </c>
      <c r="Q337" s="487"/>
      <c r="R337" s="486">
        <v>0</v>
      </c>
      <c r="S337" s="487"/>
      <c r="T337" s="26">
        <v>0</v>
      </c>
      <c r="U337" s="26">
        <v>0</v>
      </c>
      <c r="V337" s="26">
        <v>0</v>
      </c>
      <c r="W337" s="27">
        <v>0</v>
      </c>
      <c r="X337" s="26" t="s">
        <v>361</v>
      </c>
      <c r="Y337" s="26" t="s">
        <v>362</v>
      </c>
      <c r="Z337" s="26" t="s">
        <v>366</v>
      </c>
      <c r="AA337" s="4">
        <v>3</v>
      </c>
      <c r="AB337" s="70" t="s">
        <v>1594</v>
      </c>
    </row>
    <row r="338" spans="1:28" x14ac:dyDescent="0.3">
      <c r="A338" s="4">
        <v>8</v>
      </c>
      <c r="B338" s="22">
        <v>42989</v>
      </c>
      <c r="C338" s="4" t="s">
        <v>1139</v>
      </c>
      <c r="D338" s="26" t="s">
        <v>364</v>
      </c>
      <c r="E338" s="30" t="s">
        <v>269</v>
      </c>
      <c r="F338" s="26">
        <v>1</v>
      </c>
      <c r="G338" s="42">
        <v>1</v>
      </c>
      <c r="H338" s="42">
        <v>1</v>
      </c>
      <c r="I338" s="27">
        <v>1</v>
      </c>
      <c r="J338" s="26">
        <v>1</v>
      </c>
      <c r="K338" s="48">
        <v>1</v>
      </c>
      <c r="L338" s="26">
        <v>1</v>
      </c>
      <c r="M338" s="26">
        <v>1</v>
      </c>
      <c r="N338" s="26">
        <v>1</v>
      </c>
      <c r="O338" s="26">
        <v>1</v>
      </c>
      <c r="P338" s="486">
        <v>1</v>
      </c>
      <c r="Q338" s="487"/>
      <c r="R338" s="486">
        <v>1</v>
      </c>
      <c r="S338" s="487"/>
      <c r="T338" s="26">
        <v>1</v>
      </c>
      <c r="U338" s="26">
        <v>1</v>
      </c>
      <c r="V338" s="26">
        <v>1</v>
      </c>
      <c r="W338" s="27">
        <v>1</v>
      </c>
      <c r="X338" s="26" t="s">
        <v>361</v>
      </c>
      <c r="Y338" s="26" t="s">
        <v>362</v>
      </c>
      <c r="Z338" s="26" t="s">
        <v>366</v>
      </c>
      <c r="AA338" s="4">
        <v>16</v>
      </c>
      <c r="AB338" s="70" t="s">
        <v>1594</v>
      </c>
    </row>
    <row r="339" spans="1:28" x14ac:dyDescent="0.3">
      <c r="A339" s="4">
        <v>9</v>
      </c>
      <c r="B339" s="22">
        <v>42989</v>
      </c>
      <c r="C339" s="4" t="s">
        <v>1140</v>
      </c>
      <c r="D339" s="26" t="s">
        <v>364</v>
      </c>
      <c r="E339" s="29" t="s">
        <v>270</v>
      </c>
      <c r="F339" s="43">
        <v>1</v>
      </c>
      <c r="G339" s="42">
        <v>1</v>
      </c>
      <c r="H339" s="42">
        <v>1</v>
      </c>
      <c r="I339" s="42">
        <v>1</v>
      </c>
      <c r="J339" s="43">
        <v>1</v>
      </c>
      <c r="K339" s="48">
        <v>0</v>
      </c>
      <c r="L339" s="26">
        <v>0</v>
      </c>
      <c r="M339" s="26">
        <v>0</v>
      </c>
      <c r="N339" s="26">
        <v>0</v>
      </c>
      <c r="O339" s="26">
        <v>0</v>
      </c>
      <c r="P339" s="486">
        <v>0</v>
      </c>
      <c r="Q339" s="487"/>
      <c r="R339" s="486">
        <v>0</v>
      </c>
      <c r="S339" s="487"/>
      <c r="T339" s="26">
        <v>0</v>
      </c>
      <c r="U339" s="26">
        <v>0</v>
      </c>
      <c r="V339" s="26">
        <v>0</v>
      </c>
      <c r="W339" s="27">
        <v>0</v>
      </c>
      <c r="X339" s="26" t="s">
        <v>361</v>
      </c>
      <c r="Y339" s="26" t="s">
        <v>362</v>
      </c>
      <c r="Z339" s="26" t="s">
        <v>366</v>
      </c>
      <c r="AA339" s="4">
        <v>5</v>
      </c>
      <c r="AB339" s="70" t="s">
        <v>1594</v>
      </c>
    </row>
    <row r="340" spans="1:28" x14ac:dyDescent="0.3">
      <c r="A340" s="4">
        <v>10</v>
      </c>
      <c r="B340" s="22">
        <v>42989</v>
      </c>
      <c r="C340" s="4" t="s">
        <v>1141</v>
      </c>
      <c r="D340" s="26" t="s">
        <v>364</v>
      </c>
      <c r="E340" s="29" t="s">
        <v>271</v>
      </c>
      <c r="F340" s="43">
        <v>1</v>
      </c>
      <c r="G340" s="42">
        <v>1</v>
      </c>
      <c r="H340" s="27">
        <v>0</v>
      </c>
      <c r="I340" s="27">
        <v>0</v>
      </c>
      <c r="J340" s="26">
        <v>0</v>
      </c>
      <c r="K340" s="48">
        <v>0</v>
      </c>
      <c r="L340" s="26">
        <v>0</v>
      </c>
      <c r="M340" s="26">
        <v>0</v>
      </c>
      <c r="N340" s="26">
        <v>1</v>
      </c>
      <c r="O340" s="26">
        <v>1</v>
      </c>
      <c r="P340" s="486">
        <v>1</v>
      </c>
      <c r="Q340" s="487"/>
      <c r="R340" s="486">
        <v>0</v>
      </c>
      <c r="S340" s="487"/>
      <c r="T340" s="26">
        <v>0</v>
      </c>
      <c r="U340" s="26">
        <v>0</v>
      </c>
      <c r="V340" s="26">
        <v>0</v>
      </c>
      <c r="W340" s="27">
        <v>0</v>
      </c>
      <c r="X340" s="26" t="s">
        <v>361</v>
      </c>
      <c r="Y340" s="26" t="s">
        <v>362</v>
      </c>
      <c r="Z340" s="26" t="s">
        <v>366</v>
      </c>
      <c r="AA340" s="4">
        <v>5</v>
      </c>
      <c r="AB340" s="70" t="s">
        <v>1594</v>
      </c>
    </row>
    <row r="341" spans="1:28" x14ac:dyDescent="0.3">
      <c r="A341" s="4">
        <v>11</v>
      </c>
      <c r="B341" s="22">
        <v>42989</v>
      </c>
      <c r="C341" s="4" t="s">
        <v>1142</v>
      </c>
      <c r="D341" s="26" t="s">
        <v>364</v>
      </c>
      <c r="E341" s="29" t="s">
        <v>272</v>
      </c>
      <c r="F341" s="26">
        <v>0</v>
      </c>
      <c r="G341" s="27">
        <v>0</v>
      </c>
      <c r="H341" s="27">
        <v>0</v>
      </c>
      <c r="I341" s="27">
        <v>0</v>
      </c>
      <c r="J341" s="26">
        <v>0</v>
      </c>
      <c r="K341" s="48">
        <v>1</v>
      </c>
      <c r="L341" s="26">
        <v>1</v>
      </c>
      <c r="M341" s="26">
        <v>1</v>
      </c>
      <c r="N341" s="26">
        <v>1</v>
      </c>
      <c r="O341" s="26">
        <v>1</v>
      </c>
      <c r="P341" s="486">
        <v>1</v>
      </c>
      <c r="Q341" s="487"/>
      <c r="R341" s="486">
        <v>0</v>
      </c>
      <c r="S341" s="487"/>
      <c r="T341" s="26">
        <v>0</v>
      </c>
      <c r="U341" s="26">
        <v>0</v>
      </c>
      <c r="V341" s="26">
        <v>0</v>
      </c>
      <c r="W341" s="27">
        <v>1</v>
      </c>
      <c r="X341" s="26" t="s">
        <v>361</v>
      </c>
      <c r="Y341" s="26" t="s">
        <v>362</v>
      </c>
      <c r="Z341" s="26" t="s">
        <v>366</v>
      </c>
      <c r="AA341" s="4">
        <v>7</v>
      </c>
      <c r="AB341" s="70" t="s">
        <v>1594</v>
      </c>
    </row>
    <row r="342" spans="1:28" x14ac:dyDescent="0.3">
      <c r="A342" s="4">
        <v>12</v>
      </c>
      <c r="B342" s="22">
        <v>42989</v>
      </c>
      <c r="C342" s="4" t="s">
        <v>1143</v>
      </c>
      <c r="D342" s="26" t="s">
        <v>364</v>
      </c>
      <c r="E342" s="30" t="s">
        <v>273</v>
      </c>
      <c r="F342" s="26">
        <v>1</v>
      </c>
      <c r="G342" s="42">
        <v>1</v>
      </c>
      <c r="H342" s="42">
        <v>1</v>
      </c>
      <c r="I342" s="27">
        <v>1</v>
      </c>
      <c r="J342" s="26">
        <v>1</v>
      </c>
      <c r="K342" s="48">
        <v>1</v>
      </c>
      <c r="L342" s="26">
        <v>1</v>
      </c>
      <c r="M342" s="26">
        <v>1</v>
      </c>
      <c r="N342" s="26">
        <v>1</v>
      </c>
      <c r="O342" s="26">
        <v>1</v>
      </c>
      <c r="P342" s="486">
        <v>1</v>
      </c>
      <c r="Q342" s="487"/>
      <c r="R342" s="486">
        <v>1</v>
      </c>
      <c r="S342" s="487"/>
      <c r="T342" s="26">
        <v>1</v>
      </c>
      <c r="U342" s="26">
        <v>1</v>
      </c>
      <c r="V342" s="26">
        <v>1</v>
      </c>
      <c r="W342" s="27">
        <v>1</v>
      </c>
      <c r="X342" s="26" t="s">
        <v>361</v>
      </c>
      <c r="Y342" s="26" t="s">
        <v>362</v>
      </c>
      <c r="Z342" s="26" t="s">
        <v>366</v>
      </c>
      <c r="AA342" s="4">
        <v>16</v>
      </c>
      <c r="AB342" s="70" t="s">
        <v>1594</v>
      </c>
    </row>
    <row r="343" spans="1:28" ht="33.75" customHeight="1" x14ac:dyDescent="0.3">
      <c r="A343" s="4">
        <v>13</v>
      </c>
      <c r="B343" s="22">
        <v>42989</v>
      </c>
      <c r="C343" s="4" t="s">
        <v>1144</v>
      </c>
      <c r="D343" s="26" t="s">
        <v>364</v>
      </c>
      <c r="E343" s="29" t="s">
        <v>274</v>
      </c>
      <c r="F343" s="26">
        <v>0</v>
      </c>
      <c r="G343" s="27">
        <v>0</v>
      </c>
      <c r="H343" s="27">
        <v>0</v>
      </c>
      <c r="I343" s="27">
        <v>0</v>
      </c>
      <c r="J343" s="26">
        <v>0</v>
      </c>
      <c r="K343" s="48">
        <v>0</v>
      </c>
      <c r="L343" s="26">
        <v>0</v>
      </c>
      <c r="M343" s="26">
        <v>0</v>
      </c>
      <c r="N343" s="26">
        <v>0</v>
      </c>
      <c r="O343" s="43">
        <v>1</v>
      </c>
      <c r="P343" s="486">
        <v>1</v>
      </c>
      <c r="Q343" s="487"/>
      <c r="R343" s="486">
        <v>0</v>
      </c>
      <c r="S343" s="487"/>
      <c r="T343" s="26">
        <v>1</v>
      </c>
      <c r="U343" s="26">
        <v>1</v>
      </c>
      <c r="V343" s="26">
        <v>1</v>
      </c>
      <c r="W343" s="27">
        <v>1</v>
      </c>
      <c r="X343" s="26" t="s">
        <v>361</v>
      </c>
      <c r="Y343" s="26" t="s">
        <v>362</v>
      </c>
      <c r="Z343" s="26" t="s">
        <v>366</v>
      </c>
      <c r="AA343" s="4">
        <v>6</v>
      </c>
      <c r="AB343" s="70" t="s">
        <v>1594</v>
      </c>
    </row>
    <row r="344" spans="1:28" ht="38.25" customHeight="1" x14ac:dyDescent="0.3">
      <c r="A344" s="4">
        <v>14</v>
      </c>
      <c r="B344" s="22">
        <v>42989</v>
      </c>
      <c r="C344" s="4" t="s">
        <v>1145</v>
      </c>
      <c r="D344" s="26" t="s">
        <v>364</v>
      </c>
      <c r="E344" s="30" t="s">
        <v>275</v>
      </c>
      <c r="F344" s="26">
        <v>1</v>
      </c>
      <c r="G344" s="42">
        <v>1</v>
      </c>
      <c r="H344" s="42">
        <v>1</v>
      </c>
      <c r="I344" s="27">
        <v>1</v>
      </c>
      <c r="J344" s="26">
        <v>1</v>
      </c>
      <c r="K344" s="48">
        <v>1</v>
      </c>
      <c r="L344" s="26">
        <v>1</v>
      </c>
      <c r="M344" s="26">
        <v>1</v>
      </c>
      <c r="N344" s="26">
        <v>1</v>
      </c>
      <c r="O344" s="26">
        <v>1</v>
      </c>
      <c r="P344" s="486">
        <v>1</v>
      </c>
      <c r="Q344" s="487"/>
      <c r="R344" s="486">
        <v>0</v>
      </c>
      <c r="S344" s="487"/>
      <c r="T344" s="26">
        <v>1</v>
      </c>
      <c r="U344" s="26">
        <v>1</v>
      </c>
      <c r="V344" s="26">
        <v>1</v>
      </c>
      <c r="W344" s="27">
        <v>1</v>
      </c>
      <c r="X344" s="26" t="s">
        <v>361</v>
      </c>
      <c r="Y344" s="26" t="s">
        <v>362</v>
      </c>
      <c r="Z344" s="26" t="s">
        <v>366</v>
      </c>
      <c r="AA344" s="4">
        <v>15</v>
      </c>
      <c r="AB344" s="70" t="s">
        <v>1594</v>
      </c>
    </row>
    <row r="345" spans="1:28" ht="52.5" customHeight="1" x14ac:dyDescent="0.3">
      <c r="A345" s="4">
        <v>15</v>
      </c>
      <c r="B345" s="22">
        <v>42989</v>
      </c>
      <c r="C345" s="4" t="s">
        <v>1146</v>
      </c>
      <c r="D345" s="26" t="s">
        <v>364</v>
      </c>
      <c r="E345" s="30" t="s">
        <v>775</v>
      </c>
      <c r="F345" s="43">
        <v>1</v>
      </c>
      <c r="G345" s="27">
        <v>0</v>
      </c>
      <c r="H345" s="42">
        <v>1</v>
      </c>
      <c r="I345" s="42">
        <v>1</v>
      </c>
      <c r="J345" s="43">
        <v>1</v>
      </c>
      <c r="K345" s="48">
        <v>1</v>
      </c>
      <c r="L345" s="26">
        <v>1</v>
      </c>
      <c r="M345" s="26">
        <v>1</v>
      </c>
      <c r="N345" s="26">
        <v>1</v>
      </c>
      <c r="O345" s="26">
        <v>1</v>
      </c>
      <c r="P345" s="486">
        <v>1</v>
      </c>
      <c r="Q345" s="487"/>
      <c r="R345" s="486">
        <v>0</v>
      </c>
      <c r="S345" s="487"/>
      <c r="T345" s="26">
        <v>0</v>
      </c>
      <c r="U345" s="26">
        <v>0</v>
      </c>
      <c r="V345" s="26">
        <v>0</v>
      </c>
      <c r="W345" s="27">
        <v>0</v>
      </c>
      <c r="X345" s="26" t="s">
        <v>361</v>
      </c>
      <c r="Y345" s="26" t="s">
        <v>362</v>
      </c>
      <c r="Z345" s="26" t="s">
        <v>366</v>
      </c>
      <c r="AA345" s="4">
        <v>10</v>
      </c>
      <c r="AB345" s="70" t="s">
        <v>1594</v>
      </c>
    </row>
    <row r="346" spans="1:28" ht="43.5" customHeight="1" x14ac:dyDescent="0.3">
      <c r="A346" s="4">
        <v>16</v>
      </c>
      <c r="B346" s="22">
        <v>42989</v>
      </c>
      <c r="C346" s="4" t="s">
        <v>1147</v>
      </c>
      <c r="D346" s="26" t="s">
        <v>364</v>
      </c>
      <c r="E346" s="30" t="s">
        <v>774</v>
      </c>
      <c r="F346" s="43">
        <v>1</v>
      </c>
      <c r="G346" s="27">
        <v>0</v>
      </c>
      <c r="H346" s="42">
        <v>1</v>
      </c>
      <c r="I346" s="42">
        <v>1</v>
      </c>
      <c r="J346" s="43">
        <v>1</v>
      </c>
      <c r="K346" s="48">
        <v>1</v>
      </c>
      <c r="L346" s="26">
        <v>0</v>
      </c>
      <c r="M346" s="26">
        <v>0</v>
      </c>
      <c r="N346" s="43">
        <v>1</v>
      </c>
      <c r="O346" s="26">
        <v>0</v>
      </c>
      <c r="P346" s="486">
        <v>1</v>
      </c>
      <c r="Q346" s="487"/>
      <c r="R346" s="486">
        <v>0</v>
      </c>
      <c r="S346" s="487"/>
      <c r="T346" s="26">
        <v>0</v>
      </c>
      <c r="U346" s="26">
        <v>0</v>
      </c>
      <c r="V346" s="26">
        <v>0</v>
      </c>
      <c r="W346" s="27">
        <v>0</v>
      </c>
      <c r="X346" s="26" t="s">
        <v>361</v>
      </c>
      <c r="Y346" s="26" t="s">
        <v>362</v>
      </c>
      <c r="Z346" s="26" t="s">
        <v>366</v>
      </c>
      <c r="AA346" s="4">
        <v>7</v>
      </c>
      <c r="AB346" s="70" t="s">
        <v>1594</v>
      </c>
    </row>
    <row r="347" spans="1:28" ht="56.25" customHeight="1" x14ac:dyDescent="0.3">
      <c r="A347" s="4">
        <v>17</v>
      </c>
      <c r="B347" s="22">
        <v>42989</v>
      </c>
      <c r="C347" s="4" t="s">
        <v>1148</v>
      </c>
      <c r="D347" s="26" t="s">
        <v>364</v>
      </c>
      <c r="E347" s="30" t="s">
        <v>773</v>
      </c>
      <c r="F347" s="43">
        <v>1</v>
      </c>
      <c r="G347" s="27">
        <v>0</v>
      </c>
      <c r="H347" s="42">
        <v>1</v>
      </c>
      <c r="I347" s="42">
        <v>1</v>
      </c>
      <c r="J347" s="43">
        <v>1</v>
      </c>
      <c r="K347" s="48">
        <v>1</v>
      </c>
      <c r="L347" s="26">
        <v>1</v>
      </c>
      <c r="M347" s="26">
        <v>1</v>
      </c>
      <c r="N347" s="26">
        <v>1</v>
      </c>
      <c r="O347" s="26">
        <v>1</v>
      </c>
      <c r="P347" s="486">
        <v>1</v>
      </c>
      <c r="Q347" s="487"/>
      <c r="R347" s="486">
        <v>0</v>
      </c>
      <c r="S347" s="487"/>
      <c r="T347" s="26">
        <v>0</v>
      </c>
      <c r="U347" s="26">
        <v>0</v>
      </c>
      <c r="V347" s="26">
        <v>0</v>
      </c>
      <c r="W347" s="27">
        <v>0</v>
      </c>
      <c r="X347" s="26" t="s">
        <v>361</v>
      </c>
      <c r="Y347" s="26" t="s">
        <v>362</v>
      </c>
      <c r="Z347" s="26" t="s">
        <v>366</v>
      </c>
      <c r="AA347" s="4">
        <v>10</v>
      </c>
      <c r="AB347" s="70" t="s">
        <v>1594</v>
      </c>
    </row>
    <row r="348" spans="1:28" ht="51.75" customHeight="1" x14ac:dyDescent="0.3">
      <c r="A348" s="4">
        <v>18</v>
      </c>
      <c r="B348" s="22">
        <v>42989</v>
      </c>
      <c r="C348" s="4" t="s">
        <v>1149</v>
      </c>
      <c r="D348" s="26" t="s">
        <v>364</v>
      </c>
      <c r="E348" s="30" t="s">
        <v>772</v>
      </c>
      <c r="F348" s="43">
        <v>1</v>
      </c>
      <c r="G348" s="27">
        <v>0</v>
      </c>
      <c r="H348" s="42">
        <v>1</v>
      </c>
      <c r="I348" s="42">
        <v>1</v>
      </c>
      <c r="J348" s="43">
        <v>1</v>
      </c>
      <c r="K348" s="48">
        <v>1</v>
      </c>
      <c r="L348" s="26">
        <v>1</v>
      </c>
      <c r="M348" s="26">
        <v>1</v>
      </c>
      <c r="N348" s="26">
        <v>1</v>
      </c>
      <c r="O348" s="26">
        <v>1</v>
      </c>
      <c r="P348" s="486">
        <v>1</v>
      </c>
      <c r="Q348" s="487"/>
      <c r="R348" s="486">
        <v>0</v>
      </c>
      <c r="S348" s="487"/>
      <c r="T348" s="26">
        <v>0</v>
      </c>
      <c r="U348" s="26">
        <v>0</v>
      </c>
      <c r="V348" s="26">
        <v>0</v>
      </c>
      <c r="W348" s="27">
        <v>0</v>
      </c>
      <c r="X348" s="26" t="s">
        <v>361</v>
      </c>
      <c r="Y348" s="26" t="s">
        <v>362</v>
      </c>
      <c r="Z348" s="26" t="s">
        <v>366</v>
      </c>
      <c r="AA348" s="4">
        <v>10</v>
      </c>
      <c r="AB348" s="70" t="s">
        <v>1594</v>
      </c>
    </row>
    <row r="349" spans="1:28" ht="45" customHeight="1" x14ac:dyDescent="0.3">
      <c r="A349" s="4">
        <v>19</v>
      </c>
      <c r="B349" s="22">
        <v>42989</v>
      </c>
      <c r="C349" s="4" t="s">
        <v>1150</v>
      </c>
      <c r="D349" s="26" t="s">
        <v>364</v>
      </c>
      <c r="E349" s="30" t="s">
        <v>770</v>
      </c>
      <c r="F349" s="43">
        <v>1</v>
      </c>
      <c r="G349" s="27">
        <v>0</v>
      </c>
      <c r="H349" s="42">
        <v>1</v>
      </c>
      <c r="I349" s="42">
        <v>1</v>
      </c>
      <c r="J349" s="43">
        <v>1</v>
      </c>
      <c r="K349" s="48">
        <v>0</v>
      </c>
      <c r="L349" s="26">
        <v>0</v>
      </c>
      <c r="M349" s="43">
        <v>1</v>
      </c>
      <c r="N349" s="26">
        <v>0</v>
      </c>
      <c r="O349" s="26">
        <v>0</v>
      </c>
      <c r="P349" s="486">
        <v>0</v>
      </c>
      <c r="Q349" s="487"/>
      <c r="R349" s="486">
        <v>0</v>
      </c>
      <c r="S349" s="487"/>
      <c r="T349" s="26">
        <v>0</v>
      </c>
      <c r="U349" s="26">
        <v>0</v>
      </c>
      <c r="V349" s="26">
        <v>0</v>
      </c>
      <c r="W349" s="27">
        <v>0</v>
      </c>
      <c r="X349" s="26" t="s">
        <v>361</v>
      </c>
      <c r="Y349" s="26" t="s">
        <v>362</v>
      </c>
      <c r="Z349" s="26" t="s">
        <v>366</v>
      </c>
      <c r="AA349" s="4">
        <v>5</v>
      </c>
      <c r="AB349" s="70" t="s">
        <v>1594</v>
      </c>
    </row>
    <row r="350" spans="1:28" ht="51" customHeight="1" x14ac:dyDescent="0.3">
      <c r="A350" s="4">
        <v>20</v>
      </c>
      <c r="B350" s="22">
        <v>42989</v>
      </c>
      <c r="C350" s="4" t="s">
        <v>1151</v>
      </c>
      <c r="D350" s="26" t="s">
        <v>364</v>
      </c>
      <c r="E350" s="30" t="s">
        <v>771</v>
      </c>
      <c r="F350" s="43">
        <v>1</v>
      </c>
      <c r="G350" s="27">
        <v>0</v>
      </c>
      <c r="H350" s="42">
        <v>1</v>
      </c>
      <c r="I350" s="42">
        <v>1</v>
      </c>
      <c r="J350" s="43">
        <v>1</v>
      </c>
      <c r="K350" s="48">
        <v>1</v>
      </c>
      <c r="L350" s="26">
        <v>1</v>
      </c>
      <c r="M350" s="26">
        <v>1</v>
      </c>
      <c r="N350" s="26">
        <v>1</v>
      </c>
      <c r="O350" s="26">
        <v>1</v>
      </c>
      <c r="P350" s="486">
        <v>1</v>
      </c>
      <c r="Q350" s="487"/>
      <c r="R350" s="486">
        <v>0</v>
      </c>
      <c r="S350" s="487"/>
      <c r="T350" s="26">
        <v>0</v>
      </c>
      <c r="U350" s="26">
        <v>0</v>
      </c>
      <c r="V350" s="26">
        <v>0</v>
      </c>
      <c r="W350" s="27">
        <v>0</v>
      </c>
      <c r="X350" s="26" t="s">
        <v>361</v>
      </c>
      <c r="Y350" s="26" t="s">
        <v>362</v>
      </c>
      <c r="Z350" s="26" t="s">
        <v>366</v>
      </c>
      <c r="AA350" s="4">
        <v>10</v>
      </c>
      <c r="AB350" s="70" t="s">
        <v>1594</v>
      </c>
    </row>
    <row r="351" spans="1:28" ht="48.75" customHeight="1" x14ac:dyDescent="0.3">
      <c r="A351" s="4">
        <v>21</v>
      </c>
      <c r="B351" s="22">
        <v>42989</v>
      </c>
      <c r="C351" s="4" t="s">
        <v>1152</v>
      </c>
      <c r="D351" s="26" t="s">
        <v>364</v>
      </c>
      <c r="E351" s="30" t="s">
        <v>276</v>
      </c>
      <c r="F351" s="43">
        <v>1</v>
      </c>
      <c r="G351" s="42">
        <v>1</v>
      </c>
      <c r="H351" s="42">
        <v>1</v>
      </c>
      <c r="I351" s="42">
        <v>1</v>
      </c>
      <c r="J351" s="43">
        <v>1</v>
      </c>
      <c r="K351" s="48">
        <v>0</v>
      </c>
      <c r="L351" s="26">
        <v>0</v>
      </c>
      <c r="M351" s="26">
        <v>0</v>
      </c>
      <c r="N351" s="26">
        <v>0</v>
      </c>
      <c r="O351" s="26">
        <v>0</v>
      </c>
      <c r="P351" s="486">
        <v>0</v>
      </c>
      <c r="Q351" s="487"/>
      <c r="R351" s="486">
        <v>0</v>
      </c>
      <c r="S351" s="487"/>
      <c r="T351" s="26">
        <v>0</v>
      </c>
      <c r="U351" s="26">
        <v>0</v>
      </c>
      <c r="V351" s="26">
        <v>0</v>
      </c>
      <c r="W351" s="27">
        <v>0</v>
      </c>
      <c r="X351" s="26" t="s">
        <v>361</v>
      </c>
      <c r="Y351" s="26" t="s">
        <v>362</v>
      </c>
      <c r="Z351" s="26" t="s">
        <v>366</v>
      </c>
      <c r="AA351" s="4">
        <v>5</v>
      </c>
      <c r="AB351" s="70" t="s">
        <v>1594</v>
      </c>
    </row>
    <row r="352" spans="1:28" ht="50.25" customHeight="1" x14ac:dyDescent="0.3">
      <c r="A352" s="4">
        <v>22</v>
      </c>
      <c r="B352" s="22">
        <v>42989</v>
      </c>
      <c r="C352" s="4" t="s">
        <v>1153</v>
      </c>
      <c r="D352" s="26" t="s">
        <v>364</v>
      </c>
      <c r="E352" s="30" t="s">
        <v>277</v>
      </c>
      <c r="F352" s="43">
        <v>1</v>
      </c>
      <c r="G352" s="42">
        <v>1</v>
      </c>
      <c r="H352" s="42">
        <v>1</v>
      </c>
      <c r="I352" s="42">
        <v>1</v>
      </c>
      <c r="J352" s="43">
        <v>1</v>
      </c>
      <c r="K352" s="48">
        <v>0</v>
      </c>
      <c r="L352" s="26">
        <v>1</v>
      </c>
      <c r="M352" s="26">
        <v>1</v>
      </c>
      <c r="N352" s="26">
        <v>0</v>
      </c>
      <c r="O352" s="26">
        <v>0</v>
      </c>
      <c r="P352" s="486">
        <v>0</v>
      </c>
      <c r="Q352" s="487"/>
      <c r="R352" s="486">
        <v>0</v>
      </c>
      <c r="S352" s="487"/>
      <c r="T352" s="26">
        <v>0</v>
      </c>
      <c r="U352" s="26">
        <v>0</v>
      </c>
      <c r="V352" s="26">
        <v>0</v>
      </c>
      <c r="W352" s="27">
        <v>0</v>
      </c>
      <c r="X352" s="26" t="s">
        <v>361</v>
      </c>
      <c r="Y352" s="26" t="s">
        <v>362</v>
      </c>
      <c r="Z352" s="26" t="s">
        <v>366</v>
      </c>
      <c r="AA352" s="4">
        <v>7</v>
      </c>
      <c r="AB352" s="70" t="s">
        <v>1594</v>
      </c>
    </row>
    <row r="353" spans="1:28" ht="41.25" customHeight="1" x14ac:dyDescent="0.3">
      <c r="A353" s="4">
        <v>23</v>
      </c>
      <c r="B353" s="22">
        <v>42989</v>
      </c>
      <c r="C353" s="4" t="s">
        <v>1154</v>
      </c>
      <c r="D353" s="26" t="s">
        <v>364</v>
      </c>
      <c r="E353" s="30" t="s">
        <v>278</v>
      </c>
      <c r="F353" s="43">
        <v>1</v>
      </c>
      <c r="G353" s="42">
        <v>1</v>
      </c>
      <c r="H353" s="42">
        <v>1</v>
      </c>
      <c r="I353" s="42">
        <v>1</v>
      </c>
      <c r="J353" s="43">
        <v>1</v>
      </c>
      <c r="K353" s="48">
        <v>1</v>
      </c>
      <c r="L353" s="26">
        <v>1</v>
      </c>
      <c r="M353" s="26">
        <v>1</v>
      </c>
      <c r="N353" s="26">
        <v>1</v>
      </c>
      <c r="O353" s="26">
        <v>1</v>
      </c>
      <c r="P353" s="486">
        <v>1</v>
      </c>
      <c r="Q353" s="487"/>
      <c r="R353" s="486">
        <v>0</v>
      </c>
      <c r="S353" s="487"/>
      <c r="T353" s="26">
        <v>0</v>
      </c>
      <c r="U353" s="26">
        <v>0</v>
      </c>
      <c r="V353" s="26">
        <v>0</v>
      </c>
      <c r="W353" s="27">
        <v>0</v>
      </c>
      <c r="X353" s="26" t="s">
        <v>361</v>
      </c>
      <c r="Y353" s="26" t="s">
        <v>362</v>
      </c>
      <c r="Z353" s="26" t="s">
        <v>366</v>
      </c>
      <c r="AA353" s="4">
        <v>11</v>
      </c>
      <c r="AB353" s="70" t="s">
        <v>1594</v>
      </c>
    </row>
    <row r="354" spans="1:28" ht="32.25" customHeight="1" x14ac:dyDescent="0.3">
      <c r="A354" s="4">
        <v>24</v>
      </c>
      <c r="B354" s="22">
        <v>42989</v>
      </c>
      <c r="C354" s="4" t="s">
        <v>1155</v>
      </c>
      <c r="D354" s="26" t="s">
        <v>364</v>
      </c>
      <c r="E354" s="30" t="s">
        <v>279</v>
      </c>
      <c r="F354" s="26">
        <v>1</v>
      </c>
      <c r="G354" s="43">
        <v>1</v>
      </c>
      <c r="H354" s="43">
        <v>1</v>
      </c>
      <c r="I354" s="26">
        <v>1</v>
      </c>
      <c r="J354" s="26">
        <v>1</v>
      </c>
      <c r="K354" s="48">
        <v>0</v>
      </c>
      <c r="L354" s="26">
        <v>0</v>
      </c>
      <c r="M354" s="26">
        <v>0</v>
      </c>
      <c r="N354" s="26">
        <v>0</v>
      </c>
      <c r="O354" s="26">
        <v>0</v>
      </c>
      <c r="P354" s="486">
        <v>0</v>
      </c>
      <c r="Q354" s="487"/>
      <c r="R354" s="486">
        <v>0</v>
      </c>
      <c r="S354" s="487"/>
      <c r="T354" s="26">
        <v>0</v>
      </c>
      <c r="U354" s="26">
        <v>0</v>
      </c>
      <c r="V354" s="26">
        <v>0</v>
      </c>
      <c r="W354" s="27">
        <v>0</v>
      </c>
      <c r="X354" s="26" t="s">
        <v>361</v>
      </c>
      <c r="Y354" s="26" t="s">
        <v>362</v>
      </c>
      <c r="Z354" s="26" t="s">
        <v>366</v>
      </c>
      <c r="AA354" s="4">
        <v>5</v>
      </c>
      <c r="AB354" s="70" t="s">
        <v>1594</v>
      </c>
    </row>
    <row r="355" spans="1:28" ht="20.25" customHeight="1" x14ac:dyDescent="0.3">
      <c r="A355" s="4">
        <v>25</v>
      </c>
      <c r="B355" s="22">
        <v>42989</v>
      </c>
      <c r="C355" s="4" t="s">
        <v>1156</v>
      </c>
      <c r="D355" s="26" t="s">
        <v>364</v>
      </c>
      <c r="E355" s="30" t="s">
        <v>280</v>
      </c>
      <c r="F355" s="26">
        <v>1</v>
      </c>
      <c r="G355" s="43">
        <v>1</v>
      </c>
      <c r="H355" s="43">
        <v>1</v>
      </c>
      <c r="I355" s="26">
        <v>1</v>
      </c>
      <c r="J355" s="26">
        <v>1</v>
      </c>
      <c r="K355" s="48">
        <v>0</v>
      </c>
      <c r="L355" s="26">
        <v>0</v>
      </c>
      <c r="M355" s="26">
        <v>0</v>
      </c>
      <c r="N355" s="26">
        <v>0</v>
      </c>
      <c r="O355" s="26">
        <v>0</v>
      </c>
      <c r="P355" s="486">
        <v>0</v>
      </c>
      <c r="Q355" s="487"/>
      <c r="R355" s="486">
        <v>0</v>
      </c>
      <c r="S355" s="487"/>
      <c r="T355" s="26">
        <v>0</v>
      </c>
      <c r="U355" s="26">
        <v>0</v>
      </c>
      <c r="V355" s="26">
        <v>0</v>
      </c>
      <c r="W355" s="27">
        <v>0</v>
      </c>
      <c r="X355" s="26" t="s">
        <v>361</v>
      </c>
      <c r="Y355" s="26" t="s">
        <v>362</v>
      </c>
      <c r="Z355" s="26" t="s">
        <v>366</v>
      </c>
      <c r="AA355" s="4">
        <v>5</v>
      </c>
      <c r="AB355" s="70" t="s">
        <v>1594</v>
      </c>
    </row>
    <row r="356" spans="1:28" ht="20.25" customHeight="1" x14ac:dyDescent="0.3">
      <c r="A356" s="4">
        <v>26</v>
      </c>
      <c r="B356" s="22">
        <v>42989</v>
      </c>
      <c r="C356" s="4" t="s">
        <v>1157</v>
      </c>
      <c r="D356" s="26" t="s">
        <v>364</v>
      </c>
      <c r="E356" s="30" t="s">
        <v>281</v>
      </c>
      <c r="F356" s="26">
        <v>1</v>
      </c>
      <c r="G356" s="43">
        <v>1</v>
      </c>
      <c r="H356" s="43">
        <v>1</v>
      </c>
      <c r="I356" s="26">
        <v>1</v>
      </c>
      <c r="J356" s="26">
        <v>1</v>
      </c>
      <c r="K356" s="48">
        <v>0</v>
      </c>
      <c r="L356" s="26">
        <v>0</v>
      </c>
      <c r="M356" s="26">
        <v>0</v>
      </c>
      <c r="N356" s="26">
        <v>0</v>
      </c>
      <c r="O356" s="26">
        <v>0</v>
      </c>
      <c r="P356" s="486">
        <v>0</v>
      </c>
      <c r="Q356" s="487"/>
      <c r="R356" s="486">
        <v>0</v>
      </c>
      <c r="S356" s="487"/>
      <c r="T356" s="26">
        <v>0</v>
      </c>
      <c r="U356" s="26">
        <v>0</v>
      </c>
      <c r="V356" s="26">
        <v>0</v>
      </c>
      <c r="W356" s="27">
        <v>0</v>
      </c>
      <c r="X356" s="26" t="s">
        <v>361</v>
      </c>
      <c r="Y356" s="26" t="s">
        <v>362</v>
      </c>
      <c r="Z356" s="26" t="s">
        <v>366</v>
      </c>
      <c r="AA356" s="4">
        <v>5</v>
      </c>
      <c r="AB356" s="70" t="s">
        <v>1594</v>
      </c>
    </row>
    <row r="357" spans="1:28" ht="20.25" customHeight="1" x14ac:dyDescent="0.3">
      <c r="A357" s="4">
        <v>27</v>
      </c>
      <c r="B357" s="22">
        <v>42989</v>
      </c>
      <c r="C357" s="4" t="s">
        <v>1158</v>
      </c>
      <c r="D357" s="26" t="s">
        <v>364</v>
      </c>
      <c r="E357" s="30" t="s">
        <v>282</v>
      </c>
      <c r="F357" s="26">
        <v>1</v>
      </c>
      <c r="G357" s="43">
        <v>1</v>
      </c>
      <c r="H357" s="43">
        <v>1</v>
      </c>
      <c r="I357" s="26">
        <v>1</v>
      </c>
      <c r="J357" s="26">
        <v>1</v>
      </c>
      <c r="K357" s="48">
        <v>0</v>
      </c>
      <c r="L357" s="26">
        <v>0</v>
      </c>
      <c r="M357" s="26">
        <v>0</v>
      </c>
      <c r="N357" s="26">
        <v>0</v>
      </c>
      <c r="O357" s="26">
        <v>0</v>
      </c>
      <c r="P357" s="486">
        <v>0</v>
      </c>
      <c r="Q357" s="487"/>
      <c r="R357" s="486">
        <v>0</v>
      </c>
      <c r="S357" s="487"/>
      <c r="T357" s="26">
        <v>0</v>
      </c>
      <c r="U357" s="26">
        <v>0</v>
      </c>
      <c r="V357" s="26">
        <v>0</v>
      </c>
      <c r="W357" s="27">
        <v>0</v>
      </c>
      <c r="X357" s="26" t="s">
        <v>361</v>
      </c>
      <c r="Y357" s="26" t="s">
        <v>362</v>
      </c>
      <c r="Z357" s="26" t="s">
        <v>366</v>
      </c>
      <c r="AA357" s="4">
        <v>5</v>
      </c>
      <c r="AB357" s="70" t="s">
        <v>1594</v>
      </c>
    </row>
    <row r="358" spans="1:28" ht="20.25" customHeight="1" x14ac:dyDescent="0.3">
      <c r="A358" s="4">
        <v>28</v>
      </c>
      <c r="B358" s="22">
        <v>42989</v>
      </c>
      <c r="C358" s="4" t="s">
        <v>1159</v>
      </c>
      <c r="D358" s="26" t="s">
        <v>364</v>
      </c>
      <c r="E358" s="30" t="s">
        <v>283</v>
      </c>
      <c r="F358" s="43">
        <v>1</v>
      </c>
      <c r="G358" s="42">
        <v>1</v>
      </c>
      <c r="H358" s="42">
        <v>1</v>
      </c>
      <c r="I358" s="42">
        <v>1</v>
      </c>
      <c r="J358" s="43">
        <v>1</v>
      </c>
      <c r="K358" s="48">
        <v>0</v>
      </c>
      <c r="L358" s="26">
        <v>0</v>
      </c>
      <c r="M358" s="26">
        <v>0</v>
      </c>
      <c r="N358" s="26">
        <v>0</v>
      </c>
      <c r="O358" s="26">
        <v>0</v>
      </c>
      <c r="P358" s="486">
        <v>0</v>
      </c>
      <c r="Q358" s="487"/>
      <c r="R358" s="486">
        <v>0</v>
      </c>
      <c r="S358" s="487"/>
      <c r="T358" s="26">
        <v>0</v>
      </c>
      <c r="U358" s="26">
        <v>0</v>
      </c>
      <c r="V358" s="26">
        <v>0</v>
      </c>
      <c r="W358" s="27">
        <v>0</v>
      </c>
      <c r="X358" s="26" t="s">
        <v>361</v>
      </c>
      <c r="Y358" s="26" t="s">
        <v>362</v>
      </c>
      <c r="Z358" s="26" t="s">
        <v>366</v>
      </c>
      <c r="AA358" s="4">
        <v>5</v>
      </c>
      <c r="AB358" s="70" t="s">
        <v>1594</v>
      </c>
    </row>
    <row r="359" spans="1:28" ht="20.25" customHeight="1" x14ac:dyDescent="0.3">
      <c r="A359" s="4">
        <v>29</v>
      </c>
      <c r="B359" s="22">
        <v>42989</v>
      </c>
      <c r="C359" s="4" t="s">
        <v>1160</v>
      </c>
      <c r="D359" s="26" t="s">
        <v>364</v>
      </c>
      <c r="E359" s="30" t="s">
        <v>776</v>
      </c>
      <c r="F359" s="26">
        <v>1</v>
      </c>
      <c r="G359" s="43">
        <v>1</v>
      </c>
      <c r="H359" s="43">
        <v>1</v>
      </c>
      <c r="I359" s="26">
        <v>1</v>
      </c>
      <c r="J359" s="26">
        <v>1</v>
      </c>
      <c r="K359" s="48">
        <v>1</v>
      </c>
      <c r="L359" s="26">
        <v>1</v>
      </c>
      <c r="M359" s="26">
        <v>1</v>
      </c>
      <c r="N359" s="26">
        <v>1</v>
      </c>
      <c r="O359" s="26">
        <v>1</v>
      </c>
      <c r="P359" s="486">
        <v>1</v>
      </c>
      <c r="Q359" s="487"/>
      <c r="R359" s="486">
        <v>0</v>
      </c>
      <c r="S359" s="487"/>
      <c r="T359" s="26">
        <v>0</v>
      </c>
      <c r="U359" s="26">
        <v>1</v>
      </c>
      <c r="V359" s="26">
        <v>0</v>
      </c>
      <c r="W359" s="27">
        <v>1</v>
      </c>
      <c r="X359" s="26" t="s">
        <v>361</v>
      </c>
      <c r="Y359" s="26" t="s">
        <v>362</v>
      </c>
      <c r="Z359" s="26" t="s">
        <v>366</v>
      </c>
      <c r="AA359" s="4">
        <v>13</v>
      </c>
      <c r="AB359" s="70" t="s">
        <v>1594</v>
      </c>
    </row>
    <row r="360" spans="1:28" ht="20.25" customHeight="1" x14ac:dyDescent="0.3">
      <c r="A360" s="4">
        <v>30</v>
      </c>
      <c r="B360" s="22">
        <v>42989</v>
      </c>
      <c r="C360" s="4" t="s">
        <v>1161</v>
      </c>
      <c r="D360" s="26" t="s">
        <v>364</v>
      </c>
      <c r="E360" s="30" t="s">
        <v>349</v>
      </c>
      <c r="F360" s="43">
        <v>1</v>
      </c>
      <c r="G360" s="42">
        <v>1</v>
      </c>
      <c r="H360" s="42">
        <v>1</v>
      </c>
      <c r="I360" s="42">
        <v>1</v>
      </c>
      <c r="J360" s="43">
        <v>1</v>
      </c>
      <c r="K360" s="48">
        <v>0</v>
      </c>
      <c r="L360" s="26">
        <v>0</v>
      </c>
      <c r="M360" s="26">
        <v>0</v>
      </c>
      <c r="N360" s="26">
        <v>0</v>
      </c>
      <c r="O360" s="26">
        <v>0</v>
      </c>
      <c r="P360" s="486">
        <v>0</v>
      </c>
      <c r="Q360" s="487"/>
      <c r="R360" s="486">
        <v>0</v>
      </c>
      <c r="S360" s="487"/>
      <c r="T360" s="26">
        <v>0</v>
      </c>
      <c r="U360" s="26">
        <v>0</v>
      </c>
      <c r="V360" s="26">
        <v>0</v>
      </c>
      <c r="W360" s="27">
        <v>0</v>
      </c>
      <c r="X360" s="26" t="s">
        <v>361</v>
      </c>
      <c r="Y360" s="26" t="s">
        <v>362</v>
      </c>
      <c r="Z360" s="26" t="s">
        <v>366</v>
      </c>
      <c r="AA360" s="4">
        <v>5</v>
      </c>
      <c r="AB360" s="70" t="s">
        <v>1594</v>
      </c>
    </row>
    <row r="361" spans="1:28" ht="20.25" customHeight="1" x14ac:dyDescent="0.3">
      <c r="A361" s="4">
        <v>31</v>
      </c>
      <c r="B361" s="22">
        <v>42989</v>
      </c>
      <c r="C361" s="4" t="s">
        <v>1162</v>
      </c>
      <c r="D361" s="26" t="s">
        <v>364</v>
      </c>
      <c r="E361" s="30" t="s">
        <v>350</v>
      </c>
      <c r="F361" s="26">
        <v>1</v>
      </c>
      <c r="G361" s="43">
        <v>1</v>
      </c>
      <c r="H361" s="43">
        <v>1</v>
      </c>
      <c r="I361" s="26">
        <v>1</v>
      </c>
      <c r="J361" s="26">
        <v>1</v>
      </c>
      <c r="K361" s="48">
        <v>1</v>
      </c>
      <c r="L361" s="26">
        <v>1</v>
      </c>
      <c r="M361" s="26">
        <v>1</v>
      </c>
      <c r="N361" s="26">
        <v>1</v>
      </c>
      <c r="O361" s="26">
        <v>1</v>
      </c>
      <c r="P361" s="486">
        <v>1</v>
      </c>
      <c r="Q361" s="487"/>
      <c r="R361" s="486">
        <v>0</v>
      </c>
      <c r="S361" s="487"/>
      <c r="T361" s="26">
        <v>1</v>
      </c>
      <c r="U361" s="26">
        <v>1</v>
      </c>
      <c r="V361" s="26">
        <v>1</v>
      </c>
      <c r="W361" s="27">
        <v>1</v>
      </c>
      <c r="X361" s="26" t="s">
        <v>361</v>
      </c>
      <c r="Y361" s="26" t="s">
        <v>362</v>
      </c>
      <c r="Z361" s="26" t="s">
        <v>366</v>
      </c>
      <c r="AA361" s="4">
        <v>15</v>
      </c>
      <c r="AB361" s="70" t="s">
        <v>1594</v>
      </c>
    </row>
    <row r="362" spans="1:28" ht="20.25" customHeight="1" x14ac:dyDescent="0.3">
      <c r="A362" s="4">
        <v>32</v>
      </c>
      <c r="B362" s="22">
        <v>42989</v>
      </c>
      <c r="C362" s="4" t="s">
        <v>1163</v>
      </c>
      <c r="D362" s="26" t="s">
        <v>364</v>
      </c>
      <c r="E362" s="29" t="s">
        <v>284</v>
      </c>
      <c r="F362" s="26">
        <v>1</v>
      </c>
      <c r="G362" s="43">
        <v>1</v>
      </c>
      <c r="H362" s="26">
        <v>0</v>
      </c>
      <c r="I362" s="26">
        <v>1</v>
      </c>
      <c r="J362" s="26">
        <v>1</v>
      </c>
      <c r="K362" s="48">
        <v>0</v>
      </c>
      <c r="L362" s="26">
        <v>0</v>
      </c>
      <c r="M362" s="26">
        <v>0</v>
      </c>
      <c r="N362" s="26">
        <v>0</v>
      </c>
      <c r="O362" s="26">
        <v>0</v>
      </c>
      <c r="P362" s="486">
        <v>0</v>
      </c>
      <c r="Q362" s="487"/>
      <c r="R362" s="486">
        <v>0</v>
      </c>
      <c r="S362" s="487"/>
      <c r="T362" s="26">
        <v>0</v>
      </c>
      <c r="U362" s="26">
        <v>0</v>
      </c>
      <c r="V362" s="26">
        <v>0</v>
      </c>
      <c r="W362" s="27">
        <v>0</v>
      </c>
      <c r="X362" s="26" t="s">
        <v>361</v>
      </c>
      <c r="Y362" s="26" t="s">
        <v>362</v>
      </c>
      <c r="Z362" s="26" t="s">
        <v>366</v>
      </c>
      <c r="AA362" s="4">
        <v>4</v>
      </c>
      <c r="AB362" s="70" t="s">
        <v>1594</v>
      </c>
    </row>
    <row r="363" spans="1:28" ht="20.25" customHeight="1" x14ac:dyDescent="0.3">
      <c r="A363" s="4">
        <v>33</v>
      </c>
      <c r="B363" s="22">
        <v>42989</v>
      </c>
      <c r="C363" s="4" t="s">
        <v>1164</v>
      </c>
      <c r="D363" s="26" t="s">
        <v>364</v>
      </c>
      <c r="E363" s="29" t="s">
        <v>285</v>
      </c>
      <c r="F363" s="26">
        <v>1</v>
      </c>
      <c r="G363" s="43">
        <v>1</v>
      </c>
      <c r="H363" s="43">
        <v>1</v>
      </c>
      <c r="I363" s="26">
        <v>1</v>
      </c>
      <c r="J363" s="26">
        <v>1</v>
      </c>
      <c r="K363" s="48">
        <v>0</v>
      </c>
      <c r="L363" s="26">
        <v>0</v>
      </c>
      <c r="M363" s="26">
        <v>0</v>
      </c>
      <c r="N363" s="26">
        <v>0</v>
      </c>
      <c r="O363" s="26">
        <v>0</v>
      </c>
      <c r="P363" s="486">
        <v>0</v>
      </c>
      <c r="Q363" s="487"/>
      <c r="R363" s="486">
        <v>0</v>
      </c>
      <c r="S363" s="487"/>
      <c r="T363" s="26">
        <v>0</v>
      </c>
      <c r="U363" s="26">
        <v>0</v>
      </c>
      <c r="V363" s="26">
        <v>0</v>
      </c>
      <c r="W363" s="27">
        <v>0</v>
      </c>
      <c r="X363" s="26" t="s">
        <v>361</v>
      </c>
      <c r="Y363" s="26" t="s">
        <v>362</v>
      </c>
      <c r="Z363" s="26" t="s">
        <v>366</v>
      </c>
      <c r="AA363" s="4">
        <v>5</v>
      </c>
      <c r="AB363" s="70" t="s">
        <v>1594</v>
      </c>
    </row>
    <row r="364" spans="1:28" x14ac:dyDescent="0.3">
      <c r="A364" s="4">
        <v>34</v>
      </c>
      <c r="B364" s="22">
        <v>42989</v>
      </c>
      <c r="C364" s="4" t="s">
        <v>1165</v>
      </c>
      <c r="D364" s="26" t="s">
        <v>364</v>
      </c>
      <c r="E364" s="29" t="s">
        <v>351</v>
      </c>
      <c r="F364" s="43">
        <v>1</v>
      </c>
      <c r="G364" s="42">
        <v>1</v>
      </c>
      <c r="H364" s="27">
        <v>0</v>
      </c>
      <c r="I364" s="42">
        <v>1</v>
      </c>
      <c r="J364" s="43">
        <v>1</v>
      </c>
      <c r="K364" s="48">
        <v>0</v>
      </c>
      <c r="L364" s="26">
        <v>0</v>
      </c>
      <c r="M364" s="26">
        <v>0</v>
      </c>
      <c r="N364" s="26">
        <v>0</v>
      </c>
      <c r="O364" s="26">
        <v>0</v>
      </c>
      <c r="P364" s="486">
        <v>0</v>
      </c>
      <c r="Q364" s="487"/>
      <c r="R364" s="486">
        <v>0</v>
      </c>
      <c r="S364" s="487"/>
      <c r="T364" s="26">
        <v>0</v>
      </c>
      <c r="U364" s="26">
        <v>0</v>
      </c>
      <c r="V364" s="26">
        <v>0</v>
      </c>
      <c r="W364" s="27">
        <v>0</v>
      </c>
      <c r="X364" s="26" t="s">
        <v>361</v>
      </c>
      <c r="Y364" s="26" t="s">
        <v>362</v>
      </c>
      <c r="Z364" s="26" t="s">
        <v>366</v>
      </c>
      <c r="AA364" s="4">
        <v>4</v>
      </c>
      <c r="AB364" s="70" t="s">
        <v>1594</v>
      </c>
    </row>
    <row r="365" spans="1:28" x14ac:dyDescent="0.3">
      <c r="A365" s="4">
        <v>35</v>
      </c>
      <c r="B365" s="22">
        <v>42989</v>
      </c>
      <c r="C365" s="4" t="s">
        <v>1166</v>
      </c>
      <c r="D365" s="26" t="s">
        <v>364</v>
      </c>
      <c r="E365" s="29" t="s">
        <v>286</v>
      </c>
      <c r="F365" s="26">
        <v>1</v>
      </c>
      <c r="G365" s="26">
        <v>0</v>
      </c>
      <c r="H365" s="26">
        <v>0</v>
      </c>
      <c r="I365" s="26">
        <v>1</v>
      </c>
      <c r="J365" s="26">
        <v>1</v>
      </c>
      <c r="K365" s="48">
        <v>0</v>
      </c>
      <c r="L365" s="26">
        <v>0</v>
      </c>
      <c r="M365" s="26">
        <v>1</v>
      </c>
      <c r="N365" s="26">
        <v>1</v>
      </c>
      <c r="O365" s="26">
        <v>1</v>
      </c>
      <c r="P365" s="486">
        <v>1</v>
      </c>
      <c r="Q365" s="487"/>
      <c r="R365" s="486">
        <v>0</v>
      </c>
      <c r="S365" s="487"/>
      <c r="T365" s="26">
        <v>0</v>
      </c>
      <c r="U365" s="26">
        <v>0</v>
      </c>
      <c r="V365" s="26">
        <v>0</v>
      </c>
      <c r="W365" s="27">
        <v>0</v>
      </c>
      <c r="X365" s="26" t="s">
        <v>361</v>
      </c>
      <c r="Y365" s="26" t="s">
        <v>362</v>
      </c>
      <c r="Z365" s="26" t="s">
        <v>366</v>
      </c>
      <c r="AA365" s="4">
        <v>7</v>
      </c>
      <c r="AB365" s="70" t="s">
        <v>1594</v>
      </c>
    </row>
    <row r="366" spans="1:28" ht="20.25" customHeight="1" x14ac:dyDescent="0.3">
      <c r="A366" s="4">
        <v>36</v>
      </c>
      <c r="B366" s="22">
        <v>42989</v>
      </c>
      <c r="C366" s="4" t="s">
        <v>1167</v>
      </c>
      <c r="D366" s="26" t="s">
        <v>364</v>
      </c>
      <c r="E366" s="30" t="s">
        <v>287</v>
      </c>
      <c r="F366" s="26">
        <v>1</v>
      </c>
      <c r="G366" s="26">
        <v>0</v>
      </c>
      <c r="H366" s="26">
        <v>0</v>
      </c>
      <c r="I366" s="26">
        <v>1</v>
      </c>
      <c r="J366" s="26">
        <v>1</v>
      </c>
      <c r="K366" s="48">
        <v>0</v>
      </c>
      <c r="L366" s="26">
        <v>0</v>
      </c>
      <c r="M366" s="26">
        <v>0</v>
      </c>
      <c r="N366" s="26">
        <v>0</v>
      </c>
      <c r="O366" s="26">
        <v>1</v>
      </c>
      <c r="P366" s="486">
        <v>1</v>
      </c>
      <c r="Q366" s="487"/>
      <c r="R366" s="486">
        <v>0</v>
      </c>
      <c r="S366" s="487"/>
      <c r="T366" s="26">
        <v>0</v>
      </c>
      <c r="U366" s="26">
        <v>0</v>
      </c>
      <c r="V366" s="26">
        <v>0</v>
      </c>
      <c r="W366" s="27">
        <v>0</v>
      </c>
      <c r="X366" s="26" t="s">
        <v>361</v>
      </c>
      <c r="Y366" s="26" t="s">
        <v>362</v>
      </c>
      <c r="Z366" s="26" t="s">
        <v>366</v>
      </c>
      <c r="AA366" s="4">
        <v>5</v>
      </c>
      <c r="AB366" s="70" t="s">
        <v>1594</v>
      </c>
    </row>
    <row r="367" spans="1:28" ht="22.5" customHeight="1" x14ac:dyDescent="0.3">
      <c r="A367" s="4">
        <v>37</v>
      </c>
      <c r="B367" s="22">
        <v>42989</v>
      </c>
      <c r="C367" s="4" t="s">
        <v>1168</v>
      </c>
      <c r="D367" s="26" t="s">
        <v>364</v>
      </c>
      <c r="E367" s="29" t="s">
        <v>288</v>
      </c>
      <c r="F367" s="26">
        <v>1</v>
      </c>
      <c r="G367" s="26">
        <v>0</v>
      </c>
      <c r="H367" s="26">
        <v>0</v>
      </c>
      <c r="I367" s="26">
        <v>1</v>
      </c>
      <c r="J367" s="26">
        <v>1</v>
      </c>
      <c r="K367" s="48">
        <v>1</v>
      </c>
      <c r="L367" s="26">
        <v>1</v>
      </c>
      <c r="M367" s="26">
        <v>1</v>
      </c>
      <c r="N367" s="26">
        <v>1</v>
      </c>
      <c r="O367" s="26">
        <v>1</v>
      </c>
      <c r="P367" s="486">
        <v>1</v>
      </c>
      <c r="Q367" s="487"/>
      <c r="R367" s="486">
        <v>0</v>
      </c>
      <c r="S367" s="487"/>
      <c r="T367" s="26">
        <v>0</v>
      </c>
      <c r="U367" s="26">
        <v>0</v>
      </c>
      <c r="V367" s="26">
        <v>0</v>
      </c>
      <c r="W367" s="27">
        <v>0</v>
      </c>
      <c r="X367" s="26" t="s">
        <v>361</v>
      </c>
      <c r="Y367" s="26" t="s">
        <v>362</v>
      </c>
      <c r="Z367" s="26" t="s">
        <v>366</v>
      </c>
      <c r="AA367" s="4">
        <v>9</v>
      </c>
      <c r="AB367" s="70" t="s">
        <v>1594</v>
      </c>
    </row>
    <row r="368" spans="1:28" ht="22.5" customHeight="1" x14ac:dyDescent="0.3">
      <c r="A368" s="4">
        <v>38</v>
      </c>
      <c r="B368" s="22">
        <v>42989</v>
      </c>
      <c r="C368" s="4" t="s">
        <v>1169</v>
      </c>
      <c r="D368" s="26" t="s">
        <v>364</v>
      </c>
      <c r="E368" s="57" t="s">
        <v>289</v>
      </c>
      <c r="F368" s="51">
        <v>1</v>
      </c>
      <c r="G368" s="45">
        <v>1</v>
      </c>
      <c r="H368" s="45">
        <v>1</v>
      </c>
      <c r="I368" s="45">
        <v>1</v>
      </c>
      <c r="J368" s="51">
        <v>1</v>
      </c>
      <c r="K368" s="50">
        <v>0</v>
      </c>
      <c r="L368" s="25">
        <v>0</v>
      </c>
      <c r="M368" s="25">
        <v>0</v>
      </c>
      <c r="N368" s="25">
        <v>0</v>
      </c>
      <c r="O368" s="25">
        <v>0</v>
      </c>
      <c r="P368" s="491">
        <v>0</v>
      </c>
      <c r="Q368" s="492"/>
      <c r="R368" s="491">
        <v>0</v>
      </c>
      <c r="S368" s="492"/>
      <c r="T368" s="25">
        <v>0</v>
      </c>
      <c r="U368" s="25">
        <v>0</v>
      </c>
      <c r="V368" s="25">
        <v>0</v>
      </c>
      <c r="W368" s="49">
        <v>0</v>
      </c>
      <c r="X368" s="25" t="s">
        <v>361</v>
      </c>
      <c r="Y368" s="25" t="s">
        <v>362</v>
      </c>
      <c r="Z368" s="25" t="s">
        <v>366</v>
      </c>
      <c r="AA368" s="4">
        <v>5</v>
      </c>
      <c r="AB368" s="70" t="s">
        <v>1594</v>
      </c>
    </row>
    <row r="369" spans="1:28" x14ac:dyDescent="0.3">
      <c r="A369" s="4">
        <v>39</v>
      </c>
      <c r="B369" s="22">
        <v>42989</v>
      </c>
      <c r="C369" s="4" t="s">
        <v>1170</v>
      </c>
      <c r="D369" s="26" t="s">
        <v>364</v>
      </c>
      <c r="E369" s="29" t="s">
        <v>290</v>
      </c>
      <c r="F369" s="26">
        <v>0</v>
      </c>
      <c r="G369" s="27">
        <v>0</v>
      </c>
      <c r="H369" s="27">
        <v>0</v>
      </c>
      <c r="I369" s="27">
        <v>0</v>
      </c>
      <c r="J369" s="26">
        <v>0</v>
      </c>
      <c r="K369" s="48">
        <v>0</v>
      </c>
      <c r="L369" s="26">
        <v>0</v>
      </c>
      <c r="M369" s="26">
        <v>0</v>
      </c>
      <c r="N369" s="26">
        <v>0</v>
      </c>
      <c r="O369" s="26">
        <v>1</v>
      </c>
      <c r="P369" s="486">
        <v>0</v>
      </c>
      <c r="Q369" s="487"/>
      <c r="R369" s="486">
        <v>0</v>
      </c>
      <c r="S369" s="487"/>
      <c r="T369" s="26">
        <v>0</v>
      </c>
      <c r="U369" s="26">
        <v>0</v>
      </c>
      <c r="V369" s="26">
        <v>0</v>
      </c>
      <c r="W369" s="27">
        <v>0</v>
      </c>
      <c r="X369" s="26" t="s">
        <v>361</v>
      </c>
      <c r="Y369" s="26" t="s">
        <v>362</v>
      </c>
      <c r="Z369" s="26" t="s">
        <v>366</v>
      </c>
      <c r="AA369" s="4">
        <v>1</v>
      </c>
      <c r="AB369" s="70" t="s">
        <v>1594</v>
      </c>
    </row>
    <row r="370" spans="1:28" x14ac:dyDescent="0.3">
      <c r="A370" s="26">
        <v>40</v>
      </c>
      <c r="B370" s="38">
        <v>42989</v>
      </c>
      <c r="C370" s="4" t="s">
        <v>1171</v>
      </c>
      <c r="D370" s="26" t="s">
        <v>364</v>
      </c>
      <c r="E370" s="29" t="s">
        <v>291</v>
      </c>
      <c r="F370" s="26">
        <v>1</v>
      </c>
      <c r="G370" s="43">
        <v>1</v>
      </c>
      <c r="H370" s="43">
        <v>1</v>
      </c>
      <c r="I370" s="26">
        <v>1</v>
      </c>
      <c r="J370" s="26">
        <v>1</v>
      </c>
      <c r="K370" s="48">
        <v>1</v>
      </c>
      <c r="L370" s="26">
        <v>1</v>
      </c>
      <c r="M370" s="26">
        <v>1</v>
      </c>
      <c r="N370" s="26">
        <v>1</v>
      </c>
      <c r="O370" s="26">
        <v>1</v>
      </c>
      <c r="P370" s="486">
        <v>1</v>
      </c>
      <c r="Q370" s="487"/>
      <c r="R370" s="486">
        <v>1</v>
      </c>
      <c r="S370" s="487"/>
      <c r="T370" s="26">
        <v>1</v>
      </c>
      <c r="U370" s="26">
        <v>1</v>
      </c>
      <c r="V370" s="26">
        <v>1</v>
      </c>
      <c r="W370" s="27">
        <v>1</v>
      </c>
      <c r="X370" s="26" t="s">
        <v>361</v>
      </c>
      <c r="Y370" s="26" t="s">
        <v>362</v>
      </c>
      <c r="Z370" s="26" t="s">
        <v>366</v>
      </c>
      <c r="AA370" s="4">
        <v>16</v>
      </c>
      <c r="AB370" s="70" t="s">
        <v>1594</v>
      </c>
    </row>
    <row r="371" spans="1:28" ht="20.25" customHeight="1" x14ac:dyDescent="0.3">
      <c r="A371" s="4">
        <v>1</v>
      </c>
      <c r="B371" s="22">
        <v>42989</v>
      </c>
      <c r="C371" s="4" t="s">
        <v>1172</v>
      </c>
      <c r="D371" s="4" t="s">
        <v>364</v>
      </c>
      <c r="E371" s="29" t="s">
        <v>373</v>
      </c>
      <c r="F371" s="26">
        <v>1</v>
      </c>
      <c r="G371" s="26">
        <v>0</v>
      </c>
      <c r="H371" s="26">
        <v>0</v>
      </c>
      <c r="I371" s="26">
        <v>1</v>
      </c>
      <c r="J371" s="26">
        <v>1</v>
      </c>
      <c r="K371" s="48">
        <v>0</v>
      </c>
      <c r="L371" s="26">
        <v>0</v>
      </c>
      <c r="M371" s="26">
        <v>0</v>
      </c>
      <c r="N371" s="26">
        <v>1</v>
      </c>
      <c r="O371" s="26">
        <v>1</v>
      </c>
      <c r="P371" s="486">
        <v>1</v>
      </c>
      <c r="Q371" s="487"/>
      <c r="R371" s="486">
        <v>0</v>
      </c>
      <c r="S371" s="487"/>
      <c r="T371" s="26">
        <v>1</v>
      </c>
      <c r="U371" s="26">
        <v>1</v>
      </c>
      <c r="V371" s="26">
        <v>1</v>
      </c>
      <c r="W371" s="27">
        <v>1</v>
      </c>
      <c r="X371" s="26" t="s">
        <v>361</v>
      </c>
      <c r="Y371" s="26" t="s">
        <v>362</v>
      </c>
      <c r="Z371" s="26" t="s">
        <v>366</v>
      </c>
      <c r="AA371" s="4">
        <v>10</v>
      </c>
      <c r="AB371" s="70" t="s">
        <v>1595</v>
      </c>
    </row>
    <row r="372" spans="1:28" x14ac:dyDescent="0.3">
      <c r="A372" s="4">
        <v>2</v>
      </c>
      <c r="B372" s="22">
        <v>42989</v>
      </c>
      <c r="C372" s="4" t="s">
        <v>1173</v>
      </c>
      <c r="D372" s="4" t="s">
        <v>364</v>
      </c>
      <c r="E372" s="29" t="s">
        <v>374</v>
      </c>
      <c r="F372" s="26">
        <v>1</v>
      </c>
      <c r="G372" s="43">
        <v>1</v>
      </c>
      <c r="H372" s="26">
        <v>0</v>
      </c>
      <c r="I372" s="26">
        <v>1</v>
      </c>
      <c r="J372" s="26">
        <v>1</v>
      </c>
      <c r="K372" s="26">
        <v>1</v>
      </c>
      <c r="L372" s="48">
        <v>0</v>
      </c>
      <c r="M372" s="26">
        <v>0</v>
      </c>
      <c r="N372" s="26">
        <v>0</v>
      </c>
      <c r="O372" s="26">
        <v>0</v>
      </c>
      <c r="P372" s="486">
        <v>1</v>
      </c>
      <c r="Q372" s="487"/>
      <c r="R372" s="486">
        <v>1</v>
      </c>
      <c r="S372" s="487"/>
      <c r="T372" s="44">
        <v>1</v>
      </c>
      <c r="U372" s="26">
        <v>0</v>
      </c>
      <c r="V372" s="26">
        <v>0</v>
      </c>
      <c r="W372" s="27">
        <v>0</v>
      </c>
      <c r="X372" s="26" t="s">
        <v>361</v>
      </c>
      <c r="Y372" s="26" t="s">
        <v>362</v>
      </c>
      <c r="Z372" s="26" t="s">
        <v>366</v>
      </c>
      <c r="AA372" s="4">
        <v>8</v>
      </c>
      <c r="AB372" s="70" t="s">
        <v>1595</v>
      </c>
    </row>
    <row r="373" spans="1:28" x14ac:dyDescent="0.3">
      <c r="A373" s="4">
        <v>3</v>
      </c>
      <c r="B373" s="22">
        <v>42989</v>
      </c>
      <c r="C373" s="4" t="s">
        <v>1174</v>
      </c>
      <c r="D373" s="4" t="s">
        <v>364</v>
      </c>
      <c r="E373" s="29" t="s">
        <v>375</v>
      </c>
      <c r="F373" s="26">
        <v>1</v>
      </c>
      <c r="G373" s="43">
        <v>1</v>
      </c>
      <c r="H373" s="43">
        <v>1</v>
      </c>
      <c r="I373" s="26">
        <v>1</v>
      </c>
      <c r="J373" s="26">
        <v>1</v>
      </c>
      <c r="K373" s="48">
        <v>0</v>
      </c>
      <c r="L373" s="26">
        <v>0</v>
      </c>
      <c r="M373" s="43">
        <v>1</v>
      </c>
      <c r="N373" s="26">
        <v>0</v>
      </c>
      <c r="O373" s="26">
        <v>0</v>
      </c>
      <c r="P373" s="486">
        <v>1</v>
      </c>
      <c r="Q373" s="487"/>
      <c r="R373" s="486">
        <v>0</v>
      </c>
      <c r="S373" s="487"/>
      <c r="T373" s="48">
        <v>0</v>
      </c>
      <c r="U373" s="26">
        <v>0</v>
      </c>
      <c r="V373" s="26">
        <v>0</v>
      </c>
      <c r="W373" s="27">
        <v>0</v>
      </c>
      <c r="X373" s="26" t="s">
        <v>361</v>
      </c>
      <c r="Y373" s="26" t="s">
        <v>362</v>
      </c>
      <c r="Z373" s="26" t="s">
        <v>366</v>
      </c>
      <c r="AA373" s="4">
        <v>7</v>
      </c>
      <c r="AB373" s="70" t="s">
        <v>1595</v>
      </c>
    </row>
    <row r="374" spans="1:28" x14ac:dyDescent="0.3">
      <c r="A374" s="4">
        <v>4</v>
      </c>
      <c r="B374" s="22">
        <v>42989</v>
      </c>
      <c r="C374" s="4" t="s">
        <v>1175</v>
      </c>
      <c r="D374" s="4" t="s">
        <v>364</v>
      </c>
      <c r="E374" s="30" t="s">
        <v>376</v>
      </c>
      <c r="F374" s="26">
        <v>1</v>
      </c>
      <c r="G374" s="26">
        <v>0</v>
      </c>
      <c r="H374" s="26">
        <v>0</v>
      </c>
      <c r="I374" s="26">
        <v>1</v>
      </c>
      <c r="J374" s="26">
        <v>1</v>
      </c>
      <c r="K374" s="48">
        <v>0</v>
      </c>
      <c r="L374" s="26">
        <v>0</v>
      </c>
      <c r="M374" s="26">
        <v>0</v>
      </c>
      <c r="N374" s="26">
        <v>1</v>
      </c>
      <c r="O374" s="26">
        <v>1</v>
      </c>
      <c r="P374" s="486">
        <v>1</v>
      </c>
      <c r="Q374" s="487"/>
      <c r="R374" s="486">
        <v>0</v>
      </c>
      <c r="S374" s="487"/>
      <c r="T374" s="26">
        <v>1</v>
      </c>
      <c r="U374" s="26">
        <v>1</v>
      </c>
      <c r="V374" s="26">
        <v>1</v>
      </c>
      <c r="W374" s="27">
        <v>1</v>
      </c>
      <c r="X374" s="26" t="s">
        <v>361</v>
      </c>
      <c r="Y374" s="26" t="s">
        <v>362</v>
      </c>
      <c r="Z374" s="26" t="s">
        <v>366</v>
      </c>
      <c r="AA374" s="4">
        <v>10</v>
      </c>
      <c r="AB374" s="70" t="s">
        <v>1595</v>
      </c>
    </row>
    <row r="375" spans="1:28" x14ac:dyDescent="0.3">
      <c r="A375" s="4">
        <v>5</v>
      </c>
      <c r="B375" s="22">
        <v>42989</v>
      </c>
      <c r="C375" s="4" t="s">
        <v>1176</v>
      </c>
      <c r="D375" s="4" t="s">
        <v>364</v>
      </c>
      <c r="E375" s="30" t="s">
        <v>377</v>
      </c>
      <c r="F375" s="26">
        <v>1</v>
      </c>
      <c r="G375" s="26">
        <v>0</v>
      </c>
      <c r="H375" s="26">
        <v>0</v>
      </c>
      <c r="I375" s="26">
        <v>1</v>
      </c>
      <c r="J375" s="26">
        <v>1</v>
      </c>
      <c r="K375" s="26">
        <v>1</v>
      </c>
      <c r="L375" s="26">
        <v>1</v>
      </c>
      <c r="M375" s="4">
        <v>1</v>
      </c>
      <c r="N375" s="4">
        <v>1</v>
      </c>
      <c r="O375" s="4">
        <v>1</v>
      </c>
      <c r="P375" s="488">
        <v>1</v>
      </c>
      <c r="Q375" s="489"/>
      <c r="R375" s="488">
        <v>0</v>
      </c>
      <c r="S375" s="489"/>
      <c r="T375" s="4">
        <v>1</v>
      </c>
      <c r="U375" s="26">
        <v>1</v>
      </c>
      <c r="V375" s="26">
        <v>1</v>
      </c>
      <c r="W375" s="27">
        <v>1</v>
      </c>
      <c r="X375" s="26" t="s">
        <v>361</v>
      </c>
      <c r="Y375" s="26" t="s">
        <v>362</v>
      </c>
      <c r="Z375" s="26" t="s">
        <v>366</v>
      </c>
      <c r="AA375" s="4">
        <v>13</v>
      </c>
      <c r="AB375" s="70" t="s">
        <v>1595</v>
      </c>
    </row>
    <row r="376" spans="1:28" x14ac:dyDescent="0.3">
      <c r="A376" s="4">
        <v>6</v>
      </c>
      <c r="B376" s="22">
        <v>42989</v>
      </c>
      <c r="C376" s="4" t="s">
        <v>1177</v>
      </c>
      <c r="D376" s="4" t="s">
        <v>364</v>
      </c>
      <c r="E376" s="30" t="s">
        <v>778</v>
      </c>
      <c r="F376" s="26">
        <v>1</v>
      </c>
      <c r="G376" s="4">
        <v>0</v>
      </c>
      <c r="H376" s="4">
        <v>0</v>
      </c>
      <c r="I376" s="26">
        <v>1</v>
      </c>
      <c r="J376" s="26">
        <v>1</v>
      </c>
      <c r="K376" s="26">
        <v>1</v>
      </c>
      <c r="L376" s="26">
        <v>1</v>
      </c>
      <c r="M376" s="4">
        <v>1</v>
      </c>
      <c r="N376" s="4">
        <v>1</v>
      </c>
      <c r="O376" s="4">
        <v>1</v>
      </c>
      <c r="P376" s="488">
        <v>1</v>
      </c>
      <c r="Q376" s="489"/>
      <c r="R376" s="488">
        <v>0</v>
      </c>
      <c r="S376" s="489"/>
      <c r="T376" s="4">
        <v>1</v>
      </c>
      <c r="U376" s="26">
        <v>1</v>
      </c>
      <c r="V376" s="26">
        <v>1</v>
      </c>
      <c r="W376" s="27">
        <v>1</v>
      </c>
      <c r="X376" s="26" t="s">
        <v>361</v>
      </c>
      <c r="Y376" s="26" t="s">
        <v>362</v>
      </c>
      <c r="Z376" s="26" t="s">
        <v>366</v>
      </c>
      <c r="AA376" s="4">
        <v>13</v>
      </c>
      <c r="AB376" s="70" t="s">
        <v>1595</v>
      </c>
    </row>
    <row r="377" spans="1:28" x14ac:dyDescent="0.3">
      <c r="A377" s="4">
        <v>7</v>
      </c>
      <c r="B377" s="22">
        <v>42989</v>
      </c>
      <c r="C377" s="4" t="s">
        <v>1178</v>
      </c>
      <c r="D377" s="4" t="s">
        <v>364</v>
      </c>
      <c r="E377" s="30" t="s">
        <v>779</v>
      </c>
      <c r="F377" s="26">
        <v>1</v>
      </c>
      <c r="G377" s="43">
        <v>1</v>
      </c>
      <c r="H377" s="4">
        <v>0</v>
      </c>
      <c r="I377" s="4">
        <v>1</v>
      </c>
      <c r="J377" s="4">
        <v>1</v>
      </c>
      <c r="K377" s="4">
        <v>1</v>
      </c>
      <c r="L377" s="4">
        <v>1</v>
      </c>
      <c r="M377" s="4">
        <v>1</v>
      </c>
      <c r="N377" s="4">
        <v>1</v>
      </c>
      <c r="O377" s="4">
        <v>1</v>
      </c>
      <c r="P377" s="488">
        <v>1</v>
      </c>
      <c r="Q377" s="489"/>
      <c r="R377" s="488">
        <v>0</v>
      </c>
      <c r="S377" s="489"/>
      <c r="T377" s="4">
        <v>1</v>
      </c>
      <c r="U377" s="26">
        <v>1</v>
      </c>
      <c r="V377" s="26">
        <v>1</v>
      </c>
      <c r="W377" s="27">
        <v>1</v>
      </c>
      <c r="X377" s="26" t="s">
        <v>361</v>
      </c>
      <c r="Y377" s="26" t="s">
        <v>362</v>
      </c>
      <c r="Z377" s="26" t="s">
        <v>366</v>
      </c>
      <c r="AA377" s="4">
        <v>14</v>
      </c>
      <c r="AB377" s="70" t="s">
        <v>1595</v>
      </c>
    </row>
    <row r="378" spans="1:28" x14ac:dyDescent="0.3">
      <c r="A378" s="4">
        <v>8</v>
      </c>
      <c r="B378" s="22">
        <v>42989</v>
      </c>
      <c r="C378" s="4" t="s">
        <v>1179</v>
      </c>
      <c r="D378" s="4" t="s">
        <v>364</v>
      </c>
      <c r="E378" s="30" t="s">
        <v>378</v>
      </c>
      <c r="F378" s="26">
        <v>1</v>
      </c>
      <c r="G378" s="43">
        <v>1</v>
      </c>
      <c r="H378" s="43">
        <v>1</v>
      </c>
      <c r="I378" s="26">
        <v>1</v>
      </c>
      <c r="J378" s="26">
        <v>1</v>
      </c>
      <c r="K378" s="44">
        <v>1</v>
      </c>
      <c r="L378" s="43">
        <v>1</v>
      </c>
      <c r="M378" s="43">
        <v>1</v>
      </c>
      <c r="N378" s="43">
        <v>1</v>
      </c>
      <c r="O378" s="26">
        <v>1</v>
      </c>
      <c r="P378" s="486">
        <v>1</v>
      </c>
      <c r="Q378" s="487"/>
      <c r="R378" s="486">
        <v>0</v>
      </c>
      <c r="S378" s="487"/>
      <c r="T378" s="26">
        <v>1</v>
      </c>
      <c r="U378" s="26">
        <v>1</v>
      </c>
      <c r="V378" s="26">
        <v>1</v>
      </c>
      <c r="W378" s="27">
        <v>1</v>
      </c>
      <c r="X378" s="26" t="s">
        <v>361</v>
      </c>
      <c r="Y378" s="26" t="s">
        <v>362</v>
      </c>
      <c r="Z378" s="26" t="s">
        <v>366</v>
      </c>
      <c r="AA378" s="4">
        <v>15</v>
      </c>
      <c r="AB378" s="70" t="s">
        <v>1595</v>
      </c>
    </row>
    <row r="379" spans="1:28" x14ac:dyDescent="0.3">
      <c r="A379" s="4">
        <v>9</v>
      </c>
      <c r="B379" s="22">
        <v>42989</v>
      </c>
      <c r="C379" s="4" t="s">
        <v>1180</v>
      </c>
      <c r="D379" s="4" t="s">
        <v>364</v>
      </c>
      <c r="E379" s="29" t="s">
        <v>780</v>
      </c>
      <c r="F379" s="26">
        <v>1</v>
      </c>
      <c r="G379" s="43">
        <v>1</v>
      </c>
      <c r="H379" s="43">
        <v>1</v>
      </c>
      <c r="I379" s="26">
        <v>1</v>
      </c>
      <c r="J379" s="26">
        <v>1</v>
      </c>
      <c r="K379" s="26">
        <v>1</v>
      </c>
      <c r="L379" s="26">
        <v>1</v>
      </c>
      <c r="M379" s="26">
        <v>1</v>
      </c>
      <c r="N379" s="26">
        <v>1</v>
      </c>
      <c r="O379" s="26">
        <v>1</v>
      </c>
      <c r="P379" s="486">
        <v>1</v>
      </c>
      <c r="Q379" s="487"/>
      <c r="R379" s="486">
        <v>0</v>
      </c>
      <c r="S379" s="487"/>
      <c r="T379" s="26">
        <v>1</v>
      </c>
      <c r="U379" s="26">
        <v>1</v>
      </c>
      <c r="V379" s="26">
        <v>1</v>
      </c>
      <c r="W379" s="27">
        <v>1</v>
      </c>
      <c r="X379" s="26" t="s">
        <v>361</v>
      </c>
      <c r="Y379" s="26" t="s">
        <v>362</v>
      </c>
      <c r="Z379" s="26" t="s">
        <v>366</v>
      </c>
      <c r="AA379" s="4">
        <v>15</v>
      </c>
      <c r="AB379" s="70" t="s">
        <v>1595</v>
      </c>
    </row>
    <row r="380" spans="1:28" x14ac:dyDescent="0.3">
      <c r="A380" s="4">
        <v>10</v>
      </c>
      <c r="B380" s="22">
        <v>42989</v>
      </c>
      <c r="C380" s="4" t="s">
        <v>1181</v>
      </c>
      <c r="D380" s="4" t="s">
        <v>364</v>
      </c>
      <c r="E380" s="29" t="s">
        <v>379</v>
      </c>
      <c r="F380" s="26">
        <v>1</v>
      </c>
      <c r="G380" s="43">
        <v>1</v>
      </c>
      <c r="H380" s="26">
        <v>0</v>
      </c>
      <c r="I380" s="26">
        <v>1</v>
      </c>
      <c r="J380" s="26">
        <v>1</v>
      </c>
      <c r="K380" s="26">
        <v>1</v>
      </c>
      <c r="L380" s="26">
        <v>1</v>
      </c>
      <c r="M380" s="26">
        <v>1</v>
      </c>
      <c r="N380" s="26">
        <v>1</v>
      </c>
      <c r="O380" s="26">
        <v>1</v>
      </c>
      <c r="P380" s="486">
        <v>1</v>
      </c>
      <c r="Q380" s="487"/>
      <c r="R380" s="486">
        <v>0</v>
      </c>
      <c r="S380" s="487"/>
      <c r="T380" s="26">
        <v>1</v>
      </c>
      <c r="U380" s="26">
        <v>1</v>
      </c>
      <c r="V380" s="26">
        <v>1</v>
      </c>
      <c r="W380" s="27">
        <v>1</v>
      </c>
      <c r="X380" s="26" t="s">
        <v>361</v>
      </c>
      <c r="Y380" s="26" t="s">
        <v>362</v>
      </c>
      <c r="Z380" s="26" t="s">
        <v>366</v>
      </c>
      <c r="AA380" s="4">
        <v>14</v>
      </c>
      <c r="AB380" s="70" t="s">
        <v>1595</v>
      </c>
    </row>
    <row r="381" spans="1:28" x14ac:dyDescent="0.3">
      <c r="A381" s="4">
        <v>11</v>
      </c>
      <c r="B381" s="22">
        <v>42989</v>
      </c>
      <c r="C381" s="4" t="s">
        <v>1182</v>
      </c>
      <c r="D381" s="4" t="s">
        <v>364</v>
      </c>
      <c r="E381" s="29" t="s">
        <v>380</v>
      </c>
      <c r="F381" s="26">
        <v>1</v>
      </c>
      <c r="G381" s="4">
        <v>0</v>
      </c>
      <c r="H381" s="26">
        <v>0</v>
      </c>
      <c r="I381" s="26">
        <v>1</v>
      </c>
      <c r="J381" s="26">
        <v>1</v>
      </c>
      <c r="K381" s="26">
        <v>1</v>
      </c>
      <c r="L381" s="26">
        <v>1</v>
      </c>
      <c r="M381" s="26">
        <v>1</v>
      </c>
      <c r="N381" s="26">
        <v>1</v>
      </c>
      <c r="O381" s="26">
        <v>1</v>
      </c>
      <c r="P381" s="486">
        <v>1</v>
      </c>
      <c r="Q381" s="487"/>
      <c r="R381" s="486">
        <v>0</v>
      </c>
      <c r="S381" s="487"/>
      <c r="T381" s="26">
        <v>1</v>
      </c>
      <c r="U381" s="26">
        <v>1</v>
      </c>
      <c r="V381" s="26">
        <v>1</v>
      </c>
      <c r="W381" s="27">
        <v>1</v>
      </c>
      <c r="X381" s="26" t="s">
        <v>361</v>
      </c>
      <c r="Y381" s="26" t="s">
        <v>362</v>
      </c>
      <c r="Z381" s="26" t="s">
        <v>366</v>
      </c>
      <c r="AA381" s="4">
        <v>13</v>
      </c>
      <c r="AB381" s="70" t="s">
        <v>1595</v>
      </c>
    </row>
    <row r="382" spans="1:28" x14ac:dyDescent="0.3">
      <c r="A382" s="4">
        <v>12</v>
      </c>
      <c r="B382" s="22">
        <v>42989</v>
      </c>
      <c r="C382" s="4" t="s">
        <v>1183</v>
      </c>
      <c r="D382" s="4" t="s">
        <v>364</v>
      </c>
      <c r="E382" s="30" t="s">
        <v>381</v>
      </c>
      <c r="F382" s="26">
        <v>1</v>
      </c>
      <c r="G382" s="26">
        <v>0</v>
      </c>
      <c r="H382" s="26">
        <v>0</v>
      </c>
      <c r="I382" s="26">
        <v>1</v>
      </c>
      <c r="J382" s="26">
        <v>1</v>
      </c>
      <c r="K382" s="26">
        <v>1</v>
      </c>
      <c r="L382" s="26">
        <v>1</v>
      </c>
      <c r="M382" s="26">
        <v>1</v>
      </c>
      <c r="N382" s="26">
        <v>1</v>
      </c>
      <c r="O382" s="26">
        <v>1</v>
      </c>
      <c r="P382" s="486">
        <v>1</v>
      </c>
      <c r="Q382" s="487"/>
      <c r="R382" s="486">
        <v>0</v>
      </c>
      <c r="S382" s="487"/>
      <c r="T382" s="26">
        <v>1</v>
      </c>
      <c r="U382" s="26">
        <v>1</v>
      </c>
      <c r="V382" s="26">
        <v>1</v>
      </c>
      <c r="W382" s="27">
        <v>1</v>
      </c>
      <c r="X382" s="26" t="s">
        <v>361</v>
      </c>
      <c r="Y382" s="26" t="s">
        <v>362</v>
      </c>
      <c r="Z382" s="26" t="s">
        <v>366</v>
      </c>
      <c r="AA382" s="4">
        <v>13</v>
      </c>
      <c r="AB382" s="70" t="s">
        <v>1595</v>
      </c>
    </row>
    <row r="383" spans="1:28" x14ac:dyDescent="0.3">
      <c r="A383" s="4">
        <v>13</v>
      </c>
      <c r="B383" s="22">
        <v>42989</v>
      </c>
      <c r="C383" s="4" t="s">
        <v>1184</v>
      </c>
      <c r="D383" s="4" t="s">
        <v>364</v>
      </c>
      <c r="E383" s="29" t="s">
        <v>382</v>
      </c>
      <c r="F383" s="26">
        <v>1</v>
      </c>
      <c r="G383" s="4">
        <v>0</v>
      </c>
      <c r="H383" s="26">
        <v>0</v>
      </c>
      <c r="I383" s="26">
        <v>1</v>
      </c>
      <c r="J383" s="26">
        <v>1</v>
      </c>
      <c r="K383" s="6">
        <v>0</v>
      </c>
      <c r="L383" s="4">
        <v>0</v>
      </c>
      <c r="M383" s="4">
        <v>0</v>
      </c>
      <c r="N383" s="4">
        <v>0</v>
      </c>
      <c r="O383" s="4">
        <v>1</v>
      </c>
      <c r="P383" s="488">
        <v>1</v>
      </c>
      <c r="Q383" s="489"/>
      <c r="R383" s="488">
        <v>0</v>
      </c>
      <c r="S383" s="489"/>
      <c r="T383" s="4">
        <v>1</v>
      </c>
      <c r="U383" s="4">
        <v>1</v>
      </c>
      <c r="V383" s="4">
        <v>1</v>
      </c>
      <c r="W383" s="5">
        <v>1</v>
      </c>
      <c r="X383" s="4" t="s">
        <v>361</v>
      </c>
      <c r="Y383" s="4" t="s">
        <v>362</v>
      </c>
      <c r="Z383" s="4" t="s">
        <v>366</v>
      </c>
      <c r="AA383" s="4">
        <v>9</v>
      </c>
      <c r="AB383" s="70" t="s">
        <v>1595</v>
      </c>
    </row>
    <row r="384" spans="1:28" x14ac:dyDescent="0.3">
      <c r="A384" s="4">
        <v>14</v>
      </c>
      <c r="B384" s="22">
        <v>42989</v>
      </c>
      <c r="C384" s="4" t="s">
        <v>1185</v>
      </c>
      <c r="D384" s="4" t="s">
        <v>364</v>
      </c>
      <c r="E384" s="11" t="s">
        <v>777</v>
      </c>
      <c r="F384" s="4">
        <v>1</v>
      </c>
      <c r="G384" s="4">
        <v>0</v>
      </c>
      <c r="H384" s="4">
        <v>0</v>
      </c>
      <c r="I384" s="26">
        <v>1</v>
      </c>
      <c r="J384" s="26">
        <v>1</v>
      </c>
      <c r="K384" s="6">
        <v>0</v>
      </c>
      <c r="L384" s="4">
        <v>0</v>
      </c>
      <c r="M384" s="4">
        <v>0</v>
      </c>
      <c r="N384" s="4">
        <v>0</v>
      </c>
      <c r="O384" s="4">
        <v>1</v>
      </c>
      <c r="P384" s="488">
        <v>1</v>
      </c>
      <c r="Q384" s="489"/>
      <c r="R384" s="488">
        <v>0</v>
      </c>
      <c r="S384" s="489"/>
      <c r="T384" s="4">
        <v>1</v>
      </c>
      <c r="U384" s="4">
        <v>1</v>
      </c>
      <c r="V384" s="4">
        <v>1</v>
      </c>
      <c r="W384" s="5">
        <v>1</v>
      </c>
      <c r="X384" s="4" t="s">
        <v>361</v>
      </c>
      <c r="Y384" s="4" t="s">
        <v>362</v>
      </c>
      <c r="Z384" s="4" t="s">
        <v>366</v>
      </c>
      <c r="AA384" s="4">
        <v>9</v>
      </c>
      <c r="AB384" s="70" t="s">
        <v>1595</v>
      </c>
    </row>
    <row r="385" spans="1:28" x14ac:dyDescent="0.3">
      <c r="A385" s="4">
        <v>15</v>
      </c>
      <c r="B385" s="22">
        <v>42989</v>
      </c>
      <c r="C385" s="4" t="s">
        <v>1186</v>
      </c>
      <c r="D385" s="4" t="s">
        <v>364</v>
      </c>
      <c r="E385" s="11" t="s">
        <v>383</v>
      </c>
      <c r="F385" s="4">
        <v>1</v>
      </c>
      <c r="G385" s="4">
        <v>0</v>
      </c>
      <c r="H385" s="4">
        <v>0</v>
      </c>
      <c r="I385" s="4">
        <v>1</v>
      </c>
      <c r="J385" s="4">
        <v>1</v>
      </c>
      <c r="K385" s="6">
        <v>0</v>
      </c>
      <c r="L385" s="4">
        <v>0</v>
      </c>
      <c r="M385" s="4">
        <v>0</v>
      </c>
      <c r="N385" s="4">
        <v>0</v>
      </c>
      <c r="O385" s="4">
        <v>1</v>
      </c>
      <c r="P385" s="488">
        <v>1</v>
      </c>
      <c r="Q385" s="489"/>
      <c r="R385" s="488">
        <v>0</v>
      </c>
      <c r="S385" s="489"/>
      <c r="T385" s="4">
        <v>1</v>
      </c>
      <c r="U385" s="4">
        <v>1</v>
      </c>
      <c r="V385" s="4">
        <v>1</v>
      </c>
      <c r="W385" s="5">
        <v>1</v>
      </c>
      <c r="X385" s="4" t="s">
        <v>361</v>
      </c>
      <c r="Y385" s="4" t="s">
        <v>362</v>
      </c>
      <c r="Z385" s="4" t="s">
        <v>366</v>
      </c>
      <c r="AA385" s="4">
        <v>9</v>
      </c>
      <c r="AB385" s="70" t="s">
        <v>1595</v>
      </c>
    </row>
    <row r="386" spans="1:28" ht="20.25" customHeight="1" x14ac:dyDescent="0.3">
      <c r="A386" s="4">
        <v>1</v>
      </c>
      <c r="B386" s="28">
        <v>42989</v>
      </c>
      <c r="C386" s="4" t="s">
        <v>1187</v>
      </c>
      <c r="D386" s="4" t="s">
        <v>364</v>
      </c>
      <c r="E386" s="29" t="s">
        <v>384</v>
      </c>
      <c r="F386" s="43">
        <v>1</v>
      </c>
      <c r="G386" s="42">
        <v>1</v>
      </c>
      <c r="H386" s="42">
        <v>1</v>
      </c>
      <c r="I386" s="43">
        <v>1</v>
      </c>
      <c r="J386" s="43">
        <v>1</v>
      </c>
      <c r="K386" s="43">
        <v>1</v>
      </c>
      <c r="L386" s="43">
        <v>1</v>
      </c>
      <c r="M386" s="26">
        <v>0</v>
      </c>
      <c r="N386" s="26">
        <v>0</v>
      </c>
      <c r="O386" s="43">
        <v>1</v>
      </c>
      <c r="P386" s="482">
        <v>1</v>
      </c>
      <c r="Q386" s="483"/>
      <c r="R386" s="486">
        <v>0</v>
      </c>
      <c r="S386" s="487"/>
      <c r="T386" s="43">
        <v>1</v>
      </c>
      <c r="U386" s="43">
        <v>1</v>
      </c>
      <c r="V386" s="26">
        <v>0</v>
      </c>
      <c r="W386" s="27">
        <v>0</v>
      </c>
      <c r="X386" s="26" t="s">
        <v>361</v>
      </c>
      <c r="Y386" s="26" t="s">
        <v>362</v>
      </c>
      <c r="Z386" s="27" t="s">
        <v>366</v>
      </c>
      <c r="AA386" s="39">
        <v>11</v>
      </c>
      <c r="AB386" s="71" t="s">
        <v>1596</v>
      </c>
    </row>
    <row r="387" spans="1:28" x14ac:dyDescent="0.3">
      <c r="A387" s="4">
        <v>2</v>
      </c>
      <c r="B387" s="22">
        <v>42989</v>
      </c>
      <c r="C387" s="4" t="s">
        <v>1188</v>
      </c>
      <c r="D387" s="4" t="s">
        <v>364</v>
      </c>
      <c r="E387" s="29" t="s">
        <v>385</v>
      </c>
      <c r="F387" s="43">
        <v>1</v>
      </c>
      <c r="G387" s="42">
        <v>1</v>
      </c>
      <c r="H387" s="42">
        <v>1</v>
      </c>
      <c r="I387" s="43">
        <v>1</v>
      </c>
      <c r="J387" s="43">
        <v>1</v>
      </c>
      <c r="K387" s="43">
        <v>1</v>
      </c>
      <c r="L387" s="43">
        <v>1</v>
      </c>
      <c r="M387" s="43">
        <v>1</v>
      </c>
      <c r="N387" s="26">
        <v>1</v>
      </c>
      <c r="O387" s="43">
        <v>1</v>
      </c>
      <c r="P387" s="486">
        <v>1</v>
      </c>
      <c r="Q387" s="487"/>
      <c r="R387" s="482">
        <v>1</v>
      </c>
      <c r="S387" s="483"/>
      <c r="T387" s="43">
        <v>1</v>
      </c>
      <c r="U387" s="43">
        <v>1</v>
      </c>
      <c r="V387" s="43">
        <v>1</v>
      </c>
      <c r="W387" s="43">
        <v>1</v>
      </c>
      <c r="X387" s="26" t="s">
        <v>361</v>
      </c>
      <c r="Y387" s="26" t="s">
        <v>362</v>
      </c>
      <c r="Z387" s="27" t="s">
        <v>366</v>
      </c>
      <c r="AA387" s="39">
        <v>16</v>
      </c>
      <c r="AB387" s="71" t="s">
        <v>1596</v>
      </c>
    </row>
    <row r="388" spans="1:28" x14ac:dyDescent="0.3">
      <c r="A388" s="4">
        <v>3</v>
      </c>
      <c r="B388" s="22">
        <v>42989</v>
      </c>
      <c r="C388" s="4" t="s">
        <v>1189</v>
      </c>
      <c r="D388" s="4" t="s">
        <v>364</v>
      </c>
      <c r="E388" s="30" t="s">
        <v>386</v>
      </c>
      <c r="F388" s="4">
        <v>1</v>
      </c>
      <c r="G388" s="43">
        <v>1</v>
      </c>
      <c r="H388" s="43">
        <v>1</v>
      </c>
      <c r="I388" s="4">
        <v>1</v>
      </c>
      <c r="J388" s="4">
        <v>1</v>
      </c>
      <c r="K388" s="4">
        <v>1</v>
      </c>
      <c r="L388" s="4">
        <v>1</v>
      </c>
      <c r="M388" s="4">
        <v>1</v>
      </c>
      <c r="N388" s="4">
        <v>1</v>
      </c>
      <c r="O388" s="4">
        <v>1</v>
      </c>
      <c r="P388" s="488">
        <v>0</v>
      </c>
      <c r="Q388" s="489"/>
      <c r="R388" s="488">
        <v>0</v>
      </c>
      <c r="S388" s="489"/>
      <c r="T388" s="4">
        <v>1</v>
      </c>
      <c r="U388" s="4">
        <v>1</v>
      </c>
      <c r="V388" s="4">
        <v>1</v>
      </c>
      <c r="W388" s="5">
        <v>1</v>
      </c>
      <c r="X388" s="26" t="s">
        <v>361</v>
      </c>
      <c r="Y388" s="26" t="s">
        <v>362</v>
      </c>
      <c r="Z388" s="27" t="s">
        <v>366</v>
      </c>
      <c r="AA388" s="39">
        <v>14</v>
      </c>
      <c r="AB388" s="71" t="s">
        <v>1596</v>
      </c>
    </row>
    <row r="389" spans="1:28" x14ac:dyDescent="0.3">
      <c r="A389" s="4">
        <v>4</v>
      </c>
      <c r="B389" s="22">
        <v>42989</v>
      </c>
      <c r="C389" s="4" t="s">
        <v>1190</v>
      </c>
      <c r="D389" s="4" t="s">
        <v>364</v>
      </c>
      <c r="E389" s="29" t="s">
        <v>387</v>
      </c>
      <c r="F389" s="26">
        <v>1</v>
      </c>
      <c r="G389" s="43">
        <v>1</v>
      </c>
      <c r="H389" s="43">
        <v>1</v>
      </c>
      <c r="I389" s="26">
        <v>1</v>
      </c>
      <c r="J389" s="26">
        <v>1</v>
      </c>
      <c r="K389" s="43">
        <v>1</v>
      </c>
      <c r="L389" s="43">
        <v>1</v>
      </c>
      <c r="M389" s="26">
        <v>0</v>
      </c>
      <c r="N389" s="26">
        <v>0</v>
      </c>
      <c r="O389" s="26">
        <v>1</v>
      </c>
      <c r="P389" s="486">
        <v>1</v>
      </c>
      <c r="Q389" s="487"/>
      <c r="R389" s="491">
        <v>0</v>
      </c>
      <c r="S389" s="492"/>
      <c r="T389" s="43">
        <v>1</v>
      </c>
      <c r="U389" s="43">
        <v>1</v>
      </c>
      <c r="V389" s="26">
        <v>0</v>
      </c>
      <c r="W389" s="27">
        <v>0</v>
      </c>
      <c r="X389" s="26" t="s">
        <v>361</v>
      </c>
      <c r="Y389" s="26" t="s">
        <v>362</v>
      </c>
      <c r="Z389" s="27" t="s">
        <v>366</v>
      </c>
      <c r="AA389" s="39">
        <v>11</v>
      </c>
      <c r="AB389" s="71" t="s">
        <v>1596</v>
      </c>
    </row>
    <row r="390" spans="1:28" x14ac:dyDescent="0.3">
      <c r="A390" s="4">
        <v>5</v>
      </c>
      <c r="B390" s="22">
        <v>42989</v>
      </c>
      <c r="C390" s="4" t="s">
        <v>1191</v>
      </c>
      <c r="D390" s="4" t="s">
        <v>364</v>
      </c>
      <c r="E390" s="29" t="s">
        <v>388</v>
      </c>
      <c r="F390" s="4">
        <v>1</v>
      </c>
      <c r="G390" s="43">
        <v>1</v>
      </c>
      <c r="H390" s="43">
        <v>1</v>
      </c>
      <c r="I390" s="26">
        <v>1</v>
      </c>
      <c r="J390" s="26">
        <v>1</v>
      </c>
      <c r="K390" s="6">
        <v>0</v>
      </c>
      <c r="L390" s="4">
        <v>0</v>
      </c>
      <c r="M390" s="26">
        <v>0</v>
      </c>
      <c r="N390" s="26">
        <v>0</v>
      </c>
      <c r="O390" s="26">
        <v>0</v>
      </c>
      <c r="P390" s="486">
        <v>0</v>
      </c>
      <c r="Q390" s="487"/>
      <c r="R390" s="491">
        <v>0</v>
      </c>
      <c r="S390" s="492"/>
      <c r="T390" s="4">
        <v>0</v>
      </c>
      <c r="U390" s="4">
        <v>0</v>
      </c>
      <c r="V390" s="26">
        <v>0</v>
      </c>
      <c r="W390" s="27">
        <v>0</v>
      </c>
      <c r="X390" s="26" t="s">
        <v>361</v>
      </c>
      <c r="Y390" s="26" t="s">
        <v>362</v>
      </c>
      <c r="Z390" s="27" t="s">
        <v>366</v>
      </c>
      <c r="AA390" s="39">
        <v>5</v>
      </c>
      <c r="AB390" s="71" t="s">
        <v>1596</v>
      </c>
    </row>
    <row r="391" spans="1:28" x14ac:dyDescent="0.3">
      <c r="A391" s="4">
        <v>6</v>
      </c>
      <c r="B391" s="22">
        <v>42989</v>
      </c>
      <c r="C391" s="4" t="s">
        <v>1192</v>
      </c>
      <c r="D391" s="4" t="s">
        <v>364</v>
      </c>
      <c r="E391" s="29" t="s">
        <v>389</v>
      </c>
      <c r="F391" s="4">
        <v>1</v>
      </c>
      <c r="G391" s="4">
        <v>0</v>
      </c>
      <c r="H391" s="4">
        <v>0</v>
      </c>
      <c r="I391" s="26">
        <v>1</v>
      </c>
      <c r="J391" s="26">
        <v>1</v>
      </c>
      <c r="K391" s="4">
        <v>1</v>
      </c>
      <c r="L391" s="4">
        <v>1</v>
      </c>
      <c r="M391" s="26">
        <v>1</v>
      </c>
      <c r="N391" s="26">
        <v>1</v>
      </c>
      <c r="O391" s="26">
        <v>1</v>
      </c>
      <c r="P391" s="486">
        <v>1</v>
      </c>
      <c r="Q391" s="487"/>
      <c r="R391" s="491">
        <v>0</v>
      </c>
      <c r="S391" s="492"/>
      <c r="T391" s="4">
        <v>1</v>
      </c>
      <c r="U391" s="4">
        <v>1</v>
      </c>
      <c r="V391" s="26">
        <v>1</v>
      </c>
      <c r="W391" s="27">
        <v>1</v>
      </c>
      <c r="X391" s="26" t="s">
        <v>361</v>
      </c>
      <c r="Y391" s="26" t="s">
        <v>362</v>
      </c>
      <c r="Z391" s="27" t="s">
        <v>366</v>
      </c>
      <c r="AA391" s="39">
        <v>13</v>
      </c>
      <c r="AB391" s="71" t="s">
        <v>1596</v>
      </c>
    </row>
    <row r="392" spans="1:28" x14ac:dyDescent="0.3">
      <c r="A392" s="4">
        <v>7</v>
      </c>
      <c r="B392" s="22">
        <v>42989</v>
      </c>
      <c r="C392" s="4" t="s">
        <v>1193</v>
      </c>
      <c r="D392" s="4" t="s">
        <v>364</v>
      </c>
      <c r="E392" s="30" t="s">
        <v>390</v>
      </c>
      <c r="F392" s="4">
        <v>0</v>
      </c>
      <c r="G392" s="5">
        <v>0</v>
      </c>
      <c r="H392" s="5">
        <v>0</v>
      </c>
      <c r="I392" s="27">
        <v>0</v>
      </c>
      <c r="J392" s="26">
        <v>0</v>
      </c>
      <c r="K392" s="6">
        <v>0</v>
      </c>
      <c r="L392" s="4">
        <v>0</v>
      </c>
      <c r="M392" s="26">
        <v>0</v>
      </c>
      <c r="N392" s="26">
        <v>0</v>
      </c>
      <c r="O392" s="26">
        <v>0</v>
      </c>
      <c r="P392" s="486">
        <v>0</v>
      </c>
      <c r="Q392" s="487"/>
      <c r="R392" s="491">
        <v>0</v>
      </c>
      <c r="S392" s="492"/>
      <c r="T392" s="4">
        <v>0</v>
      </c>
      <c r="U392" s="4">
        <v>0</v>
      </c>
      <c r="V392" s="26">
        <v>0</v>
      </c>
      <c r="W392" s="27">
        <v>0</v>
      </c>
      <c r="X392" s="26" t="s">
        <v>361</v>
      </c>
      <c r="Y392" s="26" t="s">
        <v>362</v>
      </c>
      <c r="Z392" s="27" t="s">
        <v>366</v>
      </c>
      <c r="AA392" s="39">
        <v>0</v>
      </c>
      <c r="AB392" s="71" t="s">
        <v>1596</v>
      </c>
    </row>
    <row r="393" spans="1:28" x14ac:dyDescent="0.3">
      <c r="A393" s="4">
        <v>8</v>
      </c>
      <c r="B393" s="22">
        <v>42989</v>
      </c>
      <c r="C393" s="4" t="s">
        <v>1194</v>
      </c>
      <c r="D393" s="4" t="s">
        <v>364</v>
      </c>
      <c r="E393" s="29" t="s">
        <v>391</v>
      </c>
      <c r="F393" s="4">
        <v>1</v>
      </c>
      <c r="G393" s="43">
        <v>1</v>
      </c>
      <c r="H393" s="43">
        <v>1</v>
      </c>
      <c r="I393" s="26">
        <v>1</v>
      </c>
      <c r="J393" s="26">
        <v>1</v>
      </c>
      <c r="K393" s="6">
        <v>0</v>
      </c>
      <c r="L393" s="4">
        <v>0</v>
      </c>
      <c r="M393" s="26">
        <v>0</v>
      </c>
      <c r="N393" s="26">
        <v>0</v>
      </c>
      <c r="O393" s="26">
        <v>0</v>
      </c>
      <c r="P393" s="486">
        <v>1</v>
      </c>
      <c r="Q393" s="487"/>
      <c r="R393" s="491">
        <v>0</v>
      </c>
      <c r="S393" s="492"/>
      <c r="T393" s="4">
        <v>1</v>
      </c>
      <c r="U393" s="4">
        <v>1</v>
      </c>
      <c r="V393" s="26">
        <v>1</v>
      </c>
      <c r="W393" s="27">
        <v>1</v>
      </c>
      <c r="X393" s="26" t="s">
        <v>361</v>
      </c>
      <c r="Y393" s="26" t="s">
        <v>362</v>
      </c>
      <c r="Z393" s="27" t="s">
        <v>366</v>
      </c>
      <c r="AA393" s="39">
        <v>10</v>
      </c>
      <c r="AB393" s="71" t="s">
        <v>1596</v>
      </c>
    </row>
    <row r="394" spans="1:28" x14ac:dyDescent="0.3">
      <c r="A394" s="4">
        <v>9</v>
      </c>
      <c r="B394" s="22">
        <v>42989</v>
      </c>
      <c r="C394" s="4" t="s">
        <v>1195</v>
      </c>
      <c r="D394" s="4" t="s">
        <v>364</v>
      </c>
      <c r="E394" s="29" t="s">
        <v>392</v>
      </c>
      <c r="F394" s="4">
        <v>0</v>
      </c>
      <c r="G394" s="5">
        <v>0</v>
      </c>
      <c r="H394" s="5">
        <v>0</v>
      </c>
      <c r="I394" s="27">
        <v>0</v>
      </c>
      <c r="J394" s="26">
        <v>0</v>
      </c>
      <c r="K394" s="4">
        <v>1</v>
      </c>
      <c r="L394" s="4">
        <v>1</v>
      </c>
      <c r="M394" s="26">
        <v>1</v>
      </c>
      <c r="N394" s="26">
        <v>1</v>
      </c>
      <c r="O394" s="26">
        <v>1</v>
      </c>
      <c r="P394" s="486">
        <v>1</v>
      </c>
      <c r="Q394" s="487"/>
      <c r="R394" s="491">
        <v>0</v>
      </c>
      <c r="S394" s="492"/>
      <c r="T394" s="4">
        <v>0</v>
      </c>
      <c r="U394" s="4">
        <v>0</v>
      </c>
      <c r="V394" s="26">
        <v>0</v>
      </c>
      <c r="W394" s="27">
        <v>0</v>
      </c>
      <c r="X394" s="26" t="s">
        <v>361</v>
      </c>
      <c r="Y394" s="26" t="s">
        <v>362</v>
      </c>
      <c r="Z394" s="27" t="s">
        <v>366</v>
      </c>
      <c r="AA394" s="39">
        <v>6</v>
      </c>
      <c r="AB394" s="71" t="s">
        <v>1596</v>
      </c>
    </row>
    <row r="395" spans="1:28" x14ac:dyDescent="0.3">
      <c r="A395" s="4">
        <v>10</v>
      </c>
      <c r="B395" s="22">
        <v>42989</v>
      </c>
      <c r="C395" s="4" t="s">
        <v>1196</v>
      </c>
      <c r="D395" s="4" t="s">
        <v>364</v>
      </c>
      <c r="E395" s="29" t="s">
        <v>393</v>
      </c>
      <c r="F395" s="43">
        <v>1</v>
      </c>
      <c r="G395" s="42">
        <v>1</v>
      </c>
      <c r="H395" s="27">
        <v>0</v>
      </c>
      <c r="I395" s="26">
        <v>1</v>
      </c>
      <c r="J395" s="26">
        <v>1</v>
      </c>
      <c r="K395" s="26">
        <v>1</v>
      </c>
      <c r="L395" s="26">
        <v>1</v>
      </c>
      <c r="M395" s="26">
        <v>1</v>
      </c>
      <c r="N395" s="26">
        <v>1</v>
      </c>
      <c r="O395" s="26">
        <v>1</v>
      </c>
      <c r="P395" s="486">
        <v>1</v>
      </c>
      <c r="Q395" s="487"/>
      <c r="R395" s="491">
        <v>1</v>
      </c>
      <c r="S395" s="492"/>
      <c r="T395" s="26">
        <v>1</v>
      </c>
      <c r="U395" s="26">
        <v>1</v>
      </c>
      <c r="V395" s="26">
        <v>1</v>
      </c>
      <c r="W395" s="27">
        <v>1</v>
      </c>
      <c r="X395" s="26" t="s">
        <v>361</v>
      </c>
      <c r="Y395" s="26" t="s">
        <v>362</v>
      </c>
      <c r="Z395" s="27" t="s">
        <v>366</v>
      </c>
      <c r="AA395" s="39">
        <v>15</v>
      </c>
      <c r="AB395" s="71" t="s">
        <v>1596</v>
      </c>
    </row>
    <row r="396" spans="1:28" ht="20.25" customHeight="1" x14ac:dyDescent="0.3">
      <c r="A396" s="4">
        <v>11</v>
      </c>
      <c r="B396" s="22">
        <v>42989</v>
      </c>
      <c r="C396" s="4" t="s">
        <v>1197</v>
      </c>
      <c r="D396" s="4" t="s">
        <v>364</v>
      </c>
      <c r="E396" s="29" t="s">
        <v>394</v>
      </c>
      <c r="F396" s="26">
        <v>1</v>
      </c>
      <c r="G396" s="43">
        <v>1</v>
      </c>
      <c r="H396" s="43">
        <v>1</v>
      </c>
      <c r="I396" s="26">
        <v>1</v>
      </c>
      <c r="J396" s="26">
        <v>1</v>
      </c>
      <c r="K396" s="43">
        <v>1</v>
      </c>
      <c r="L396" s="43">
        <v>1</v>
      </c>
      <c r="M396" s="43">
        <v>1</v>
      </c>
      <c r="N396" s="43">
        <v>1</v>
      </c>
      <c r="O396" s="43">
        <v>1</v>
      </c>
      <c r="P396" s="482">
        <v>1</v>
      </c>
      <c r="Q396" s="483"/>
      <c r="R396" s="491">
        <v>0</v>
      </c>
      <c r="S396" s="492"/>
      <c r="T396" s="43">
        <v>1</v>
      </c>
      <c r="U396" s="43">
        <v>1</v>
      </c>
      <c r="V396" s="43">
        <v>1</v>
      </c>
      <c r="W396" s="43">
        <v>1</v>
      </c>
      <c r="X396" s="26" t="s">
        <v>361</v>
      </c>
      <c r="Y396" s="26" t="s">
        <v>362</v>
      </c>
      <c r="Z396" s="27" t="s">
        <v>366</v>
      </c>
      <c r="AA396" s="39">
        <v>15</v>
      </c>
      <c r="AB396" s="71" t="s">
        <v>1596</v>
      </c>
    </row>
    <row r="397" spans="1:28" ht="23.25" customHeight="1" x14ac:dyDescent="0.3">
      <c r="A397" s="4">
        <v>12</v>
      </c>
      <c r="B397" s="22">
        <v>42989</v>
      </c>
      <c r="C397" s="4" t="s">
        <v>1198</v>
      </c>
      <c r="D397" s="4" t="s">
        <v>364</v>
      </c>
      <c r="E397" s="29" t="s">
        <v>395</v>
      </c>
      <c r="F397" s="4">
        <v>1</v>
      </c>
      <c r="G397" s="43">
        <v>1</v>
      </c>
      <c r="H397" s="43">
        <v>1</v>
      </c>
      <c r="I397" s="26">
        <v>1</v>
      </c>
      <c r="J397" s="26">
        <v>1</v>
      </c>
      <c r="K397" s="6">
        <v>0</v>
      </c>
      <c r="L397" s="4">
        <v>0</v>
      </c>
      <c r="M397" s="4">
        <v>0</v>
      </c>
      <c r="N397" s="4">
        <v>0</v>
      </c>
      <c r="O397" s="4">
        <v>0</v>
      </c>
      <c r="P397" s="488">
        <v>0</v>
      </c>
      <c r="Q397" s="489"/>
      <c r="R397" s="486">
        <v>0</v>
      </c>
      <c r="S397" s="492"/>
      <c r="T397" s="4">
        <v>0</v>
      </c>
      <c r="U397" s="4">
        <v>0</v>
      </c>
      <c r="V397" s="4">
        <v>0</v>
      </c>
      <c r="W397" s="5">
        <v>0</v>
      </c>
      <c r="X397" s="26" t="s">
        <v>361</v>
      </c>
      <c r="Y397" s="26" t="s">
        <v>362</v>
      </c>
      <c r="Z397" s="27" t="s">
        <v>366</v>
      </c>
      <c r="AA397" s="39">
        <v>5</v>
      </c>
      <c r="AB397" s="71" t="s">
        <v>1596</v>
      </c>
    </row>
    <row r="398" spans="1:28" x14ac:dyDescent="0.3">
      <c r="A398" s="4">
        <v>13</v>
      </c>
      <c r="B398" s="22">
        <v>42989</v>
      </c>
      <c r="C398" s="4" t="s">
        <v>1199</v>
      </c>
      <c r="D398" s="4" t="s">
        <v>364</v>
      </c>
      <c r="E398" s="29" t="s">
        <v>396</v>
      </c>
      <c r="F398" s="4">
        <v>1</v>
      </c>
      <c r="G398" s="43">
        <v>1</v>
      </c>
      <c r="H398" s="43">
        <v>1</v>
      </c>
      <c r="I398" s="26">
        <v>1</v>
      </c>
      <c r="J398" s="26">
        <v>1</v>
      </c>
      <c r="K398" s="4">
        <v>1</v>
      </c>
      <c r="L398" s="4">
        <v>1</v>
      </c>
      <c r="M398" s="4">
        <v>1</v>
      </c>
      <c r="N398" s="4">
        <v>1</v>
      </c>
      <c r="O398" s="4">
        <v>1</v>
      </c>
      <c r="P398" s="488">
        <v>1</v>
      </c>
      <c r="Q398" s="489"/>
      <c r="R398" s="491">
        <v>0</v>
      </c>
      <c r="S398" s="492"/>
      <c r="T398" s="4">
        <v>0</v>
      </c>
      <c r="U398" s="4">
        <v>0</v>
      </c>
      <c r="V398" s="4">
        <v>0</v>
      </c>
      <c r="W398" s="5">
        <v>0</v>
      </c>
      <c r="X398" s="26" t="s">
        <v>361</v>
      </c>
      <c r="Y398" s="26" t="s">
        <v>362</v>
      </c>
      <c r="Z398" s="27" t="s">
        <v>366</v>
      </c>
      <c r="AA398" s="39">
        <v>11</v>
      </c>
      <c r="AB398" s="71" t="s">
        <v>1596</v>
      </c>
    </row>
    <row r="399" spans="1:28" x14ac:dyDescent="0.3">
      <c r="A399" s="4">
        <v>14</v>
      </c>
      <c r="B399" s="22">
        <v>42989</v>
      </c>
      <c r="C399" s="4" t="s">
        <v>1200</v>
      </c>
      <c r="D399" s="4" t="s">
        <v>364</v>
      </c>
      <c r="E399" s="29" t="s">
        <v>397</v>
      </c>
      <c r="F399" s="4">
        <v>1</v>
      </c>
      <c r="G399" s="43">
        <v>1</v>
      </c>
      <c r="H399" s="43">
        <v>1</v>
      </c>
      <c r="I399" s="4">
        <v>1</v>
      </c>
      <c r="J399" s="4">
        <v>1</v>
      </c>
      <c r="K399" s="6">
        <v>0</v>
      </c>
      <c r="L399" s="4">
        <v>0</v>
      </c>
      <c r="M399" s="4">
        <v>0</v>
      </c>
      <c r="N399" s="4">
        <v>0</v>
      </c>
      <c r="O399" s="4">
        <v>0</v>
      </c>
      <c r="P399" s="488">
        <v>0</v>
      </c>
      <c r="Q399" s="489"/>
      <c r="R399" s="491">
        <v>0</v>
      </c>
      <c r="S399" s="492"/>
      <c r="T399" s="4">
        <v>0</v>
      </c>
      <c r="U399" s="4">
        <v>0</v>
      </c>
      <c r="V399" s="4">
        <v>0</v>
      </c>
      <c r="W399" s="5">
        <v>0</v>
      </c>
      <c r="X399" s="26" t="s">
        <v>361</v>
      </c>
      <c r="Y399" s="26" t="s">
        <v>362</v>
      </c>
      <c r="Z399" s="27" t="s">
        <v>366</v>
      </c>
      <c r="AA399" s="39">
        <v>5</v>
      </c>
      <c r="AB399" s="71" t="s">
        <v>1596</v>
      </c>
    </row>
    <row r="400" spans="1:28" x14ac:dyDescent="0.3">
      <c r="A400" s="4">
        <v>15</v>
      </c>
      <c r="B400" s="22">
        <v>42989</v>
      </c>
      <c r="C400" s="4" t="s">
        <v>1201</v>
      </c>
      <c r="D400" s="4" t="s">
        <v>364</v>
      </c>
      <c r="E400" s="56" t="s">
        <v>810</v>
      </c>
      <c r="F400" s="43">
        <v>1</v>
      </c>
      <c r="G400" s="42">
        <v>1</v>
      </c>
      <c r="H400" s="42">
        <v>1</v>
      </c>
      <c r="I400" s="43">
        <v>1</v>
      </c>
      <c r="J400" s="43">
        <v>1</v>
      </c>
      <c r="K400" s="43">
        <v>1</v>
      </c>
      <c r="L400" s="43">
        <v>1</v>
      </c>
      <c r="M400" s="43">
        <v>1</v>
      </c>
      <c r="N400" s="43">
        <v>1</v>
      </c>
      <c r="O400" s="26">
        <v>1</v>
      </c>
      <c r="P400" s="486">
        <v>1</v>
      </c>
      <c r="Q400" s="487"/>
      <c r="R400" s="510">
        <v>1</v>
      </c>
      <c r="S400" s="511"/>
      <c r="T400" s="43">
        <v>1</v>
      </c>
      <c r="U400" s="43">
        <v>1</v>
      </c>
      <c r="V400" s="43">
        <v>1</v>
      </c>
      <c r="W400" s="43">
        <v>1</v>
      </c>
      <c r="X400" s="26" t="s">
        <v>361</v>
      </c>
      <c r="Y400" s="26" t="s">
        <v>362</v>
      </c>
      <c r="Z400" s="27" t="s">
        <v>366</v>
      </c>
      <c r="AA400" s="39">
        <v>16</v>
      </c>
      <c r="AB400" s="71" t="s">
        <v>1596</v>
      </c>
    </row>
    <row r="401" spans="1:28" x14ac:dyDescent="0.3">
      <c r="A401" s="4">
        <v>16</v>
      </c>
      <c r="B401" s="22">
        <v>42989</v>
      </c>
      <c r="C401" s="4" t="s">
        <v>1202</v>
      </c>
      <c r="D401" s="4" t="s">
        <v>364</v>
      </c>
      <c r="E401" s="29" t="s">
        <v>398</v>
      </c>
      <c r="F401" s="26">
        <v>1</v>
      </c>
      <c r="G401" s="43">
        <v>1</v>
      </c>
      <c r="H401" s="26">
        <v>0</v>
      </c>
      <c r="I401" s="26">
        <v>1</v>
      </c>
      <c r="J401" s="26">
        <v>1</v>
      </c>
      <c r="K401" s="44">
        <v>1</v>
      </c>
      <c r="L401" s="43">
        <v>1</v>
      </c>
      <c r="M401" s="43">
        <v>1</v>
      </c>
      <c r="N401" s="43">
        <v>1</v>
      </c>
      <c r="O401" s="43">
        <v>1</v>
      </c>
      <c r="P401" s="486">
        <v>1</v>
      </c>
      <c r="Q401" s="487"/>
      <c r="R401" s="491">
        <v>1</v>
      </c>
      <c r="S401" s="492"/>
      <c r="T401" s="43">
        <v>1</v>
      </c>
      <c r="U401" s="43">
        <v>1</v>
      </c>
      <c r="V401" s="43">
        <v>1</v>
      </c>
      <c r="W401" s="42">
        <v>1</v>
      </c>
      <c r="X401" s="26" t="s">
        <v>361</v>
      </c>
      <c r="Y401" s="26" t="s">
        <v>362</v>
      </c>
      <c r="Z401" s="27" t="s">
        <v>366</v>
      </c>
      <c r="AA401" s="39">
        <v>15</v>
      </c>
      <c r="AB401" s="71" t="s">
        <v>1596</v>
      </c>
    </row>
    <row r="402" spans="1:28" ht="45" customHeight="1" x14ac:dyDescent="0.3">
      <c r="A402" s="4">
        <v>17</v>
      </c>
      <c r="B402" s="22">
        <v>42989</v>
      </c>
      <c r="C402" s="4" t="s">
        <v>1203</v>
      </c>
      <c r="D402" s="4" t="s">
        <v>364</v>
      </c>
      <c r="E402" s="30" t="s">
        <v>781</v>
      </c>
      <c r="F402" s="26">
        <v>1</v>
      </c>
      <c r="G402" s="43">
        <v>1</v>
      </c>
      <c r="H402" s="43">
        <v>1</v>
      </c>
      <c r="I402" s="26">
        <v>1</v>
      </c>
      <c r="J402" s="26">
        <v>1</v>
      </c>
      <c r="K402" s="43">
        <v>1</v>
      </c>
      <c r="L402" s="43">
        <v>1</v>
      </c>
      <c r="M402" s="43">
        <v>1</v>
      </c>
      <c r="N402" s="43">
        <v>1</v>
      </c>
      <c r="O402" s="43">
        <v>1</v>
      </c>
      <c r="P402" s="482">
        <v>1</v>
      </c>
      <c r="Q402" s="483"/>
      <c r="R402" s="491">
        <v>0</v>
      </c>
      <c r="S402" s="492"/>
      <c r="T402" s="43">
        <v>1</v>
      </c>
      <c r="U402" s="26">
        <v>0</v>
      </c>
      <c r="V402" s="26">
        <v>0</v>
      </c>
      <c r="W402" s="27">
        <v>0</v>
      </c>
      <c r="X402" s="26" t="s">
        <v>361</v>
      </c>
      <c r="Y402" s="26" t="s">
        <v>362</v>
      </c>
      <c r="Z402" s="27" t="s">
        <v>366</v>
      </c>
      <c r="AA402" s="39">
        <v>12</v>
      </c>
      <c r="AB402" s="71" t="s">
        <v>1596</v>
      </c>
    </row>
    <row r="403" spans="1:28" ht="26.25" customHeight="1" x14ac:dyDescent="0.3">
      <c r="A403" s="4">
        <v>18</v>
      </c>
      <c r="B403" s="22">
        <v>42989</v>
      </c>
      <c r="C403" s="4" t="s">
        <v>1204</v>
      </c>
      <c r="D403" s="4" t="s">
        <v>364</v>
      </c>
      <c r="E403" s="29" t="s">
        <v>399</v>
      </c>
      <c r="F403" s="26">
        <v>1</v>
      </c>
      <c r="G403" s="43">
        <v>1</v>
      </c>
      <c r="H403" s="43">
        <v>1</v>
      </c>
      <c r="I403" s="26">
        <v>1</v>
      </c>
      <c r="J403" s="26">
        <v>1</v>
      </c>
      <c r="K403" s="43">
        <v>1</v>
      </c>
      <c r="L403" s="43">
        <v>1</v>
      </c>
      <c r="M403" s="43">
        <v>1</v>
      </c>
      <c r="N403" s="43">
        <v>1</v>
      </c>
      <c r="O403" s="26">
        <v>0</v>
      </c>
      <c r="P403" s="482">
        <v>1</v>
      </c>
      <c r="Q403" s="483"/>
      <c r="R403" s="491">
        <v>0</v>
      </c>
      <c r="S403" s="492"/>
      <c r="T403" s="43">
        <v>1</v>
      </c>
      <c r="U403" s="26">
        <v>0</v>
      </c>
      <c r="V403" s="43">
        <v>1</v>
      </c>
      <c r="W403" s="43">
        <v>1</v>
      </c>
      <c r="X403" s="26" t="s">
        <v>361</v>
      </c>
      <c r="Y403" s="26" t="s">
        <v>362</v>
      </c>
      <c r="Z403" s="27" t="s">
        <v>366</v>
      </c>
      <c r="AA403" s="39">
        <v>13</v>
      </c>
      <c r="AB403" s="71" t="s">
        <v>1596</v>
      </c>
    </row>
    <row r="404" spans="1:28" x14ac:dyDescent="0.3">
      <c r="A404" s="4">
        <v>19</v>
      </c>
      <c r="B404" s="22">
        <v>42989</v>
      </c>
      <c r="C404" s="4" t="s">
        <v>1205</v>
      </c>
      <c r="D404" s="4" t="s">
        <v>364</v>
      </c>
      <c r="E404" s="29" t="s">
        <v>400</v>
      </c>
      <c r="F404" s="26">
        <v>1</v>
      </c>
      <c r="G404" s="43">
        <v>1</v>
      </c>
      <c r="H404" s="4">
        <v>0</v>
      </c>
      <c r="I404" s="4">
        <v>1</v>
      </c>
      <c r="J404" s="4">
        <v>1</v>
      </c>
      <c r="K404" s="6">
        <v>0</v>
      </c>
      <c r="L404" s="4">
        <v>0</v>
      </c>
      <c r="M404" s="4">
        <v>0</v>
      </c>
      <c r="N404" s="4">
        <v>0</v>
      </c>
      <c r="O404" s="4">
        <v>0</v>
      </c>
      <c r="P404" s="488">
        <v>0</v>
      </c>
      <c r="Q404" s="489"/>
      <c r="R404" s="491">
        <v>0</v>
      </c>
      <c r="S404" s="492"/>
      <c r="T404" s="4">
        <v>0</v>
      </c>
      <c r="U404" s="4">
        <v>0</v>
      </c>
      <c r="V404" s="4">
        <v>0</v>
      </c>
      <c r="W404" s="5">
        <v>0</v>
      </c>
      <c r="X404" s="26" t="s">
        <v>361</v>
      </c>
      <c r="Y404" s="26" t="s">
        <v>362</v>
      </c>
      <c r="Z404" s="27" t="s">
        <v>366</v>
      </c>
      <c r="AA404" s="39">
        <v>4</v>
      </c>
      <c r="AB404" s="71" t="s">
        <v>1596</v>
      </c>
    </row>
    <row r="405" spans="1:28" x14ac:dyDescent="0.3">
      <c r="A405" s="4">
        <v>20</v>
      </c>
      <c r="B405" s="22">
        <v>42989</v>
      </c>
      <c r="C405" s="4" t="s">
        <v>1206</v>
      </c>
      <c r="D405" s="4" t="s">
        <v>364</v>
      </c>
      <c r="E405" s="30" t="s">
        <v>401</v>
      </c>
      <c r="F405" s="26">
        <v>1</v>
      </c>
      <c r="G405" s="4">
        <v>0</v>
      </c>
      <c r="H405" s="4">
        <v>0</v>
      </c>
      <c r="I405" s="4">
        <v>1</v>
      </c>
      <c r="J405" s="4">
        <v>1</v>
      </c>
      <c r="K405" s="4">
        <v>1</v>
      </c>
      <c r="L405" s="4">
        <v>1</v>
      </c>
      <c r="M405" s="4">
        <v>1</v>
      </c>
      <c r="N405" s="4">
        <v>1</v>
      </c>
      <c r="O405" s="4">
        <v>1</v>
      </c>
      <c r="P405" s="488">
        <v>1</v>
      </c>
      <c r="Q405" s="489"/>
      <c r="R405" s="491">
        <v>1</v>
      </c>
      <c r="S405" s="492"/>
      <c r="T405" s="4">
        <v>1</v>
      </c>
      <c r="U405" s="4">
        <v>1</v>
      </c>
      <c r="V405" s="4">
        <v>1</v>
      </c>
      <c r="W405" s="5">
        <v>1</v>
      </c>
      <c r="X405" s="26" t="s">
        <v>361</v>
      </c>
      <c r="Y405" s="26" t="s">
        <v>362</v>
      </c>
      <c r="Z405" s="27" t="s">
        <v>366</v>
      </c>
      <c r="AA405" s="39">
        <v>14</v>
      </c>
      <c r="AB405" s="71" t="s">
        <v>1596</v>
      </c>
    </row>
    <row r="406" spans="1:28" x14ac:dyDescent="0.3">
      <c r="A406" s="4">
        <v>21</v>
      </c>
      <c r="B406" s="22">
        <v>42989</v>
      </c>
      <c r="C406" s="4" t="s">
        <v>1207</v>
      </c>
      <c r="D406" s="4" t="s">
        <v>364</v>
      </c>
      <c r="E406" s="29" t="s">
        <v>402</v>
      </c>
      <c r="F406" s="26">
        <v>1</v>
      </c>
      <c r="G406" s="43">
        <v>1</v>
      </c>
      <c r="H406" s="26">
        <v>0</v>
      </c>
      <c r="I406" s="26">
        <v>1</v>
      </c>
      <c r="J406" s="26">
        <v>1</v>
      </c>
      <c r="K406" s="43">
        <v>1</v>
      </c>
      <c r="L406" s="43">
        <v>1</v>
      </c>
      <c r="M406" s="43">
        <v>1</v>
      </c>
      <c r="N406" s="43">
        <v>1</v>
      </c>
      <c r="O406" s="43">
        <v>1</v>
      </c>
      <c r="P406" s="482">
        <v>1</v>
      </c>
      <c r="Q406" s="483"/>
      <c r="R406" s="486">
        <v>0</v>
      </c>
      <c r="S406" s="487"/>
      <c r="T406" s="43">
        <v>1</v>
      </c>
      <c r="U406" s="43">
        <v>1</v>
      </c>
      <c r="V406" s="43">
        <v>1</v>
      </c>
      <c r="W406" s="43">
        <v>1</v>
      </c>
      <c r="X406" s="26" t="s">
        <v>361</v>
      </c>
      <c r="Y406" s="26" t="s">
        <v>362</v>
      </c>
      <c r="Z406" s="27" t="s">
        <v>366</v>
      </c>
      <c r="AA406" s="39">
        <v>14</v>
      </c>
      <c r="AB406" s="71" t="s">
        <v>1596</v>
      </c>
    </row>
    <row r="407" spans="1:28" x14ac:dyDescent="0.3">
      <c r="A407" s="4">
        <v>22</v>
      </c>
      <c r="B407" s="22">
        <v>42989</v>
      </c>
      <c r="C407" s="4" t="s">
        <v>1208</v>
      </c>
      <c r="D407" s="4" t="s">
        <v>364</v>
      </c>
      <c r="E407" s="29" t="s">
        <v>403</v>
      </c>
      <c r="F407" s="26">
        <v>1</v>
      </c>
      <c r="G407" s="43">
        <v>1</v>
      </c>
      <c r="H407" s="26">
        <v>0</v>
      </c>
      <c r="I407" s="26">
        <v>1</v>
      </c>
      <c r="J407" s="26">
        <v>1</v>
      </c>
      <c r="K407" s="6">
        <v>0</v>
      </c>
      <c r="L407" s="4">
        <v>0</v>
      </c>
      <c r="M407" s="4">
        <v>0</v>
      </c>
      <c r="N407" s="4">
        <v>0</v>
      </c>
      <c r="O407" s="4">
        <v>0</v>
      </c>
      <c r="P407" s="488">
        <v>0</v>
      </c>
      <c r="Q407" s="489"/>
      <c r="R407" s="486">
        <v>0</v>
      </c>
      <c r="S407" s="487"/>
      <c r="T407" s="4">
        <v>0</v>
      </c>
      <c r="U407" s="4">
        <v>0</v>
      </c>
      <c r="V407" s="4">
        <v>0</v>
      </c>
      <c r="W407" s="5">
        <v>0</v>
      </c>
      <c r="X407" s="26" t="s">
        <v>361</v>
      </c>
      <c r="Y407" s="26" t="s">
        <v>362</v>
      </c>
      <c r="Z407" s="27" t="s">
        <v>366</v>
      </c>
      <c r="AA407" s="39">
        <v>4</v>
      </c>
      <c r="AB407" s="71" t="s">
        <v>1596</v>
      </c>
    </row>
    <row r="408" spans="1:28" x14ac:dyDescent="0.3">
      <c r="A408" s="4">
        <v>23</v>
      </c>
      <c r="B408" s="22">
        <v>42989</v>
      </c>
      <c r="C408" s="4" t="s">
        <v>1209</v>
      </c>
      <c r="D408" s="4" t="s">
        <v>364</v>
      </c>
      <c r="E408" s="11" t="s">
        <v>404</v>
      </c>
      <c r="F408" s="4">
        <v>1</v>
      </c>
      <c r="G408" s="43">
        <v>1</v>
      </c>
      <c r="H408" s="26">
        <v>0</v>
      </c>
      <c r="I408" s="26">
        <v>1</v>
      </c>
      <c r="J408" s="26">
        <v>1</v>
      </c>
      <c r="K408" s="6">
        <v>0</v>
      </c>
      <c r="L408" s="4">
        <v>0</v>
      </c>
      <c r="M408" s="4">
        <v>0</v>
      </c>
      <c r="N408" s="4">
        <v>0</v>
      </c>
      <c r="O408" s="4">
        <v>0</v>
      </c>
      <c r="P408" s="488">
        <v>0</v>
      </c>
      <c r="Q408" s="489"/>
      <c r="R408" s="486">
        <v>0</v>
      </c>
      <c r="S408" s="487"/>
      <c r="T408" s="4">
        <v>0</v>
      </c>
      <c r="U408" s="4">
        <v>0</v>
      </c>
      <c r="V408" s="4">
        <v>0</v>
      </c>
      <c r="W408" s="5">
        <v>0</v>
      </c>
      <c r="X408" s="4" t="s">
        <v>361</v>
      </c>
      <c r="Y408" s="4" t="s">
        <v>362</v>
      </c>
      <c r="Z408" s="5" t="s">
        <v>366</v>
      </c>
      <c r="AA408" s="39">
        <v>4</v>
      </c>
      <c r="AB408" s="71" t="s">
        <v>1596</v>
      </c>
    </row>
    <row r="409" spans="1:28" x14ac:dyDescent="0.3">
      <c r="A409" s="4">
        <v>24</v>
      </c>
      <c r="B409" s="22">
        <v>42989</v>
      </c>
      <c r="C409" s="4" t="s">
        <v>1210</v>
      </c>
      <c r="D409" s="4" t="s">
        <v>364</v>
      </c>
      <c r="E409" s="11" t="s">
        <v>405</v>
      </c>
      <c r="F409" s="4">
        <v>1</v>
      </c>
      <c r="G409" s="43">
        <v>1</v>
      </c>
      <c r="H409" s="26">
        <v>0</v>
      </c>
      <c r="I409" s="26">
        <v>1</v>
      </c>
      <c r="J409" s="26">
        <v>1</v>
      </c>
      <c r="K409" s="4">
        <v>0</v>
      </c>
      <c r="L409" s="4">
        <v>0</v>
      </c>
      <c r="M409" s="4">
        <v>0</v>
      </c>
      <c r="N409" s="4">
        <v>0</v>
      </c>
      <c r="O409" s="4">
        <v>0</v>
      </c>
      <c r="P409" s="488">
        <v>0</v>
      </c>
      <c r="Q409" s="489"/>
      <c r="R409" s="490">
        <v>0</v>
      </c>
      <c r="S409" s="490"/>
      <c r="T409" s="4">
        <v>0</v>
      </c>
      <c r="U409" s="4">
        <v>0</v>
      </c>
      <c r="V409" s="4">
        <v>0</v>
      </c>
      <c r="W409" s="5">
        <v>1</v>
      </c>
      <c r="X409" s="4" t="s">
        <v>361</v>
      </c>
      <c r="Y409" s="4" t="s">
        <v>362</v>
      </c>
      <c r="Z409" s="5" t="s">
        <v>366</v>
      </c>
      <c r="AA409" s="39">
        <v>5</v>
      </c>
      <c r="AB409" s="71" t="s">
        <v>1596</v>
      </c>
    </row>
    <row r="410" spans="1:28" ht="20.25" customHeight="1" x14ac:dyDescent="0.3">
      <c r="A410" s="4">
        <v>25</v>
      </c>
      <c r="B410" s="22">
        <v>42989</v>
      </c>
      <c r="C410" s="4" t="s">
        <v>1211</v>
      </c>
      <c r="D410" s="4" t="s">
        <v>364</v>
      </c>
      <c r="E410" s="29" t="s">
        <v>406</v>
      </c>
      <c r="F410" s="26">
        <v>1</v>
      </c>
      <c r="G410" s="43">
        <v>1</v>
      </c>
      <c r="H410" s="26">
        <v>0</v>
      </c>
      <c r="I410" s="26">
        <v>1</v>
      </c>
      <c r="J410" s="26">
        <v>1</v>
      </c>
      <c r="K410" s="43">
        <v>1</v>
      </c>
      <c r="L410" s="43">
        <v>1</v>
      </c>
      <c r="M410" s="43">
        <v>1</v>
      </c>
      <c r="N410" s="43">
        <v>1</v>
      </c>
      <c r="O410" s="43">
        <v>1</v>
      </c>
      <c r="P410" s="482">
        <v>1</v>
      </c>
      <c r="Q410" s="483"/>
      <c r="R410" s="485">
        <v>0</v>
      </c>
      <c r="S410" s="485"/>
      <c r="T410" s="43">
        <v>1</v>
      </c>
      <c r="U410" s="43">
        <v>1</v>
      </c>
      <c r="V410" s="43">
        <v>1</v>
      </c>
      <c r="W410" s="43">
        <v>1</v>
      </c>
      <c r="X410" s="26" t="s">
        <v>361</v>
      </c>
      <c r="Y410" s="26" t="s">
        <v>362</v>
      </c>
      <c r="Z410" s="27" t="s">
        <v>366</v>
      </c>
      <c r="AA410" s="39">
        <v>14</v>
      </c>
      <c r="AB410" s="71" t="s">
        <v>1596</v>
      </c>
    </row>
    <row r="411" spans="1:28" ht="20.25" customHeight="1" x14ac:dyDescent="0.3">
      <c r="A411" s="4">
        <v>26</v>
      </c>
      <c r="B411" s="22">
        <v>42989</v>
      </c>
      <c r="C411" s="4" t="s">
        <v>1212</v>
      </c>
      <c r="D411" s="4" t="s">
        <v>364</v>
      </c>
      <c r="E411" s="29" t="s">
        <v>407</v>
      </c>
      <c r="F411" s="26">
        <v>1</v>
      </c>
      <c r="G411" s="43">
        <v>1</v>
      </c>
      <c r="H411" s="4">
        <v>0</v>
      </c>
      <c r="I411" s="4">
        <v>1</v>
      </c>
      <c r="J411" s="4">
        <v>1</v>
      </c>
      <c r="K411" s="4">
        <v>0</v>
      </c>
      <c r="L411" s="4">
        <v>0</v>
      </c>
      <c r="M411" s="4">
        <v>0</v>
      </c>
      <c r="N411" s="4">
        <v>0</v>
      </c>
      <c r="O411" s="4">
        <v>0</v>
      </c>
      <c r="P411" s="488">
        <v>0</v>
      </c>
      <c r="Q411" s="489"/>
      <c r="R411" s="490">
        <v>0</v>
      </c>
      <c r="S411" s="490"/>
      <c r="T411" s="4">
        <v>0</v>
      </c>
      <c r="U411" s="4">
        <v>0</v>
      </c>
      <c r="V411" s="4">
        <v>0</v>
      </c>
      <c r="W411" s="5">
        <v>1</v>
      </c>
      <c r="X411" s="4" t="s">
        <v>361</v>
      </c>
      <c r="Y411" s="4" t="s">
        <v>362</v>
      </c>
      <c r="Z411" s="5" t="s">
        <v>366</v>
      </c>
      <c r="AA411" s="39">
        <v>5</v>
      </c>
      <c r="AB411" s="71" t="s">
        <v>1596</v>
      </c>
    </row>
    <row r="412" spans="1:28" ht="20.25" customHeight="1" x14ac:dyDescent="0.3">
      <c r="A412" s="4">
        <v>27</v>
      </c>
      <c r="B412" s="22">
        <v>42989</v>
      </c>
      <c r="C412" s="4" t="s">
        <v>1213</v>
      </c>
      <c r="D412" s="4" t="s">
        <v>364</v>
      </c>
      <c r="E412" s="13" t="s">
        <v>408</v>
      </c>
      <c r="F412" s="4">
        <v>1</v>
      </c>
      <c r="G412" s="43">
        <v>1</v>
      </c>
      <c r="H412" s="4">
        <v>0</v>
      </c>
      <c r="I412" s="4">
        <v>1</v>
      </c>
      <c r="J412" s="4">
        <v>0</v>
      </c>
      <c r="K412" s="4">
        <v>0</v>
      </c>
      <c r="L412" s="4">
        <v>0</v>
      </c>
      <c r="M412" s="4">
        <v>0</v>
      </c>
      <c r="N412" s="4">
        <v>0</v>
      </c>
      <c r="O412" s="4">
        <v>0</v>
      </c>
      <c r="P412" s="488">
        <v>0</v>
      </c>
      <c r="Q412" s="489"/>
      <c r="R412" s="490">
        <v>0</v>
      </c>
      <c r="S412" s="490"/>
      <c r="T412" s="4">
        <v>0</v>
      </c>
      <c r="U412" s="4">
        <v>0</v>
      </c>
      <c r="V412" s="4">
        <v>0</v>
      </c>
      <c r="W412" s="5">
        <v>0</v>
      </c>
      <c r="X412" s="4" t="s">
        <v>361</v>
      </c>
      <c r="Y412" s="4" t="s">
        <v>362</v>
      </c>
      <c r="Z412" s="5" t="s">
        <v>366</v>
      </c>
      <c r="AA412" s="39">
        <v>3</v>
      </c>
      <c r="AB412" s="71" t="s">
        <v>1596</v>
      </c>
    </row>
    <row r="413" spans="1:28" ht="24.75" customHeight="1" x14ac:dyDescent="0.3">
      <c r="A413" s="4">
        <v>28</v>
      </c>
      <c r="B413" s="22">
        <v>42989</v>
      </c>
      <c r="C413" s="4" t="s">
        <v>1214</v>
      </c>
      <c r="D413" s="4" t="s">
        <v>364</v>
      </c>
      <c r="E413" s="13" t="s">
        <v>409</v>
      </c>
      <c r="F413" s="14">
        <v>1</v>
      </c>
      <c r="G413" s="47">
        <v>1</v>
      </c>
      <c r="H413" s="47">
        <v>1</v>
      </c>
      <c r="I413" s="14">
        <v>1</v>
      </c>
      <c r="J413" s="14">
        <v>1</v>
      </c>
      <c r="K413" s="14">
        <v>0</v>
      </c>
      <c r="L413" s="14">
        <v>0</v>
      </c>
      <c r="M413" s="14">
        <v>0</v>
      </c>
      <c r="N413" s="14">
        <v>0</v>
      </c>
      <c r="O413" s="14">
        <v>0</v>
      </c>
      <c r="P413" s="488">
        <v>0</v>
      </c>
      <c r="Q413" s="489"/>
      <c r="R413" s="509">
        <v>0</v>
      </c>
      <c r="S413" s="509"/>
      <c r="T413" s="14">
        <v>0</v>
      </c>
      <c r="U413" s="14">
        <v>0</v>
      </c>
      <c r="V413" s="14">
        <v>0</v>
      </c>
      <c r="W413" s="15">
        <v>0</v>
      </c>
      <c r="X413" s="4" t="s">
        <v>361</v>
      </c>
      <c r="Y413" s="4" t="s">
        <v>362</v>
      </c>
      <c r="Z413" s="5" t="s">
        <v>366</v>
      </c>
      <c r="AA413" s="39">
        <v>5</v>
      </c>
      <c r="AB413" s="71" t="s">
        <v>1596</v>
      </c>
    </row>
    <row r="414" spans="1:28" ht="20.25" customHeight="1" x14ac:dyDescent="0.3">
      <c r="A414" s="4">
        <v>29</v>
      </c>
      <c r="B414" s="22">
        <v>42989</v>
      </c>
      <c r="C414" s="4" t="s">
        <v>1215</v>
      </c>
      <c r="D414" s="4" t="s">
        <v>364</v>
      </c>
      <c r="E414" s="12" t="s">
        <v>410</v>
      </c>
      <c r="F414" s="4">
        <v>1</v>
      </c>
      <c r="G414" s="43">
        <v>1</v>
      </c>
      <c r="H414" s="43">
        <v>1</v>
      </c>
      <c r="I414" s="4">
        <v>1</v>
      </c>
      <c r="J414" s="4">
        <v>1</v>
      </c>
      <c r="K414" s="4">
        <v>0</v>
      </c>
      <c r="L414" s="4">
        <v>0</v>
      </c>
      <c r="M414" s="4">
        <v>0</v>
      </c>
      <c r="N414" s="4">
        <v>0</v>
      </c>
      <c r="O414" s="4">
        <v>0</v>
      </c>
      <c r="P414" s="488">
        <v>0</v>
      </c>
      <c r="Q414" s="489"/>
      <c r="R414" s="490">
        <v>0</v>
      </c>
      <c r="S414" s="490"/>
      <c r="T414" s="4">
        <v>0</v>
      </c>
      <c r="U414" s="4">
        <v>0</v>
      </c>
      <c r="V414" s="4">
        <v>0</v>
      </c>
      <c r="W414" s="5">
        <v>0</v>
      </c>
      <c r="X414" s="4" t="s">
        <v>361</v>
      </c>
      <c r="Y414" s="4" t="s">
        <v>362</v>
      </c>
      <c r="Z414" s="5" t="s">
        <v>366</v>
      </c>
      <c r="AA414" s="39">
        <v>5</v>
      </c>
      <c r="AB414" s="71" t="s">
        <v>1596</v>
      </c>
    </row>
    <row r="415" spans="1:28" ht="20.25" customHeight="1" x14ac:dyDescent="0.3">
      <c r="A415" s="4">
        <v>30</v>
      </c>
      <c r="B415" s="22">
        <v>42989</v>
      </c>
      <c r="C415" s="4" t="s">
        <v>1216</v>
      </c>
      <c r="D415" s="4" t="s">
        <v>364</v>
      </c>
      <c r="E415" s="12" t="s">
        <v>411</v>
      </c>
      <c r="F415" s="4">
        <v>1</v>
      </c>
      <c r="G415" s="43">
        <v>1</v>
      </c>
      <c r="H415" s="43">
        <v>1</v>
      </c>
      <c r="I415" s="4">
        <v>1</v>
      </c>
      <c r="J415" s="4">
        <v>1</v>
      </c>
      <c r="K415" s="4">
        <v>0</v>
      </c>
      <c r="L415" s="4">
        <v>0</v>
      </c>
      <c r="M415" s="4">
        <v>0</v>
      </c>
      <c r="N415" s="4">
        <v>0</v>
      </c>
      <c r="O415" s="4">
        <v>0</v>
      </c>
      <c r="P415" s="488">
        <v>0</v>
      </c>
      <c r="Q415" s="489"/>
      <c r="R415" s="490">
        <v>0</v>
      </c>
      <c r="S415" s="490"/>
      <c r="T415" s="4">
        <v>0</v>
      </c>
      <c r="U415" s="4">
        <v>0</v>
      </c>
      <c r="V415" s="4">
        <v>0</v>
      </c>
      <c r="W415" s="5">
        <v>0</v>
      </c>
      <c r="X415" s="4" t="s">
        <v>361</v>
      </c>
      <c r="Y415" s="4" t="s">
        <v>362</v>
      </c>
      <c r="Z415" s="5" t="s">
        <v>366</v>
      </c>
      <c r="AA415" s="40">
        <v>5</v>
      </c>
      <c r="AB415" s="71" t="s">
        <v>1596</v>
      </c>
    </row>
    <row r="416" spans="1:28" ht="20.25" customHeight="1" x14ac:dyDescent="0.3">
      <c r="A416" s="4">
        <v>31</v>
      </c>
      <c r="B416" s="22">
        <v>42989</v>
      </c>
      <c r="C416" s="4" t="s">
        <v>1217</v>
      </c>
      <c r="D416" s="4" t="s">
        <v>364</v>
      </c>
      <c r="E416" s="30" t="s">
        <v>412</v>
      </c>
      <c r="F416" s="26">
        <v>1</v>
      </c>
      <c r="G416" s="43">
        <v>1</v>
      </c>
      <c r="H416" s="43">
        <v>1</v>
      </c>
      <c r="I416" s="26">
        <v>1</v>
      </c>
      <c r="J416" s="26">
        <v>1</v>
      </c>
      <c r="K416" s="26">
        <v>0</v>
      </c>
      <c r="L416" s="26">
        <v>0</v>
      </c>
      <c r="M416" s="26">
        <v>0</v>
      </c>
      <c r="N416" s="26">
        <v>0</v>
      </c>
      <c r="O416" s="26">
        <v>0</v>
      </c>
      <c r="P416" s="486">
        <v>4</v>
      </c>
      <c r="Q416" s="487"/>
      <c r="R416" s="485">
        <v>0</v>
      </c>
      <c r="S416" s="485"/>
      <c r="T416" s="26">
        <v>0</v>
      </c>
      <c r="U416" s="26">
        <v>0</v>
      </c>
      <c r="V416" s="26">
        <v>0</v>
      </c>
      <c r="W416" s="27">
        <v>0</v>
      </c>
      <c r="X416" s="26" t="s">
        <v>361</v>
      </c>
      <c r="Y416" s="26" t="s">
        <v>362</v>
      </c>
      <c r="Z416" s="27" t="s">
        <v>366</v>
      </c>
      <c r="AA416" s="39">
        <v>9</v>
      </c>
      <c r="AB416" s="71" t="s">
        <v>1596</v>
      </c>
    </row>
    <row r="417" spans="1:28" ht="20.25" customHeight="1" x14ac:dyDescent="0.3">
      <c r="A417" s="4">
        <v>32</v>
      </c>
      <c r="B417" s="22">
        <v>42989</v>
      </c>
      <c r="C417" s="4" t="s">
        <v>1218</v>
      </c>
      <c r="D417" s="4" t="s">
        <v>364</v>
      </c>
      <c r="E417" s="12" t="s">
        <v>413</v>
      </c>
      <c r="F417" s="4">
        <v>1</v>
      </c>
      <c r="G417" s="4">
        <v>0</v>
      </c>
      <c r="H417" s="4">
        <v>0</v>
      </c>
      <c r="I417" s="26">
        <v>1</v>
      </c>
      <c r="J417" s="26">
        <v>1</v>
      </c>
      <c r="K417" s="26">
        <v>0</v>
      </c>
      <c r="L417" s="26">
        <v>0</v>
      </c>
      <c r="M417" s="26">
        <v>0</v>
      </c>
      <c r="N417" s="26">
        <v>0</v>
      </c>
      <c r="O417" s="26">
        <v>0</v>
      </c>
      <c r="P417" s="486">
        <v>0</v>
      </c>
      <c r="Q417" s="487"/>
      <c r="R417" s="485">
        <v>0</v>
      </c>
      <c r="S417" s="485"/>
      <c r="T417" s="26">
        <v>0</v>
      </c>
      <c r="U417" s="26">
        <v>0</v>
      </c>
      <c r="V417" s="26">
        <v>0</v>
      </c>
      <c r="W417" s="27">
        <v>0</v>
      </c>
      <c r="X417" s="26" t="s">
        <v>361</v>
      </c>
      <c r="Y417" s="26" t="s">
        <v>362</v>
      </c>
      <c r="Z417" s="27" t="s">
        <v>366</v>
      </c>
      <c r="AA417" s="39">
        <v>3</v>
      </c>
      <c r="AB417" s="71" t="s">
        <v>1596</v>
      </c>
    </row>
    <row r="418" spans="1:28" ht="30.75" customHeight="1" x14ac:dyDescent="0.3">
      <c r="A418" s="4">
        <v>1</v>
      </c>
      <c r="B418" s="28">
        <v>42989</v>
      </c>
      <c r="C418" s="4" t="s">
        <v>1219</v>
      </c>
      <c r="D418" s="4" t="s">
        <v>364</v>
      </c>
      <c r="E418" s="30" t="s">
        <v>414</v>
      </c>
      <c r="F418" s="26">
        <v>0</v>
      </c>
      <c r="G418" s="43">
        <v>1</v>
      </c>
      <c r="H418" s="26">
        <v>0</v>
      </c>
      <c r="I418" s="26">
        <v>0</v>
      </c>
      <c r="J418" s="26">
        <v>0</v>
      </c>
      <c r="K418" s="26">
        <v>1</v>
      </c>
      <c r="L418" s="26">
        <v>1</v>
      </c>
      <c r="M418" s="26">
        <v>1</v>
      </c>
      <c r="N418" s="26">
        <v>0</v>
      </c>
      <c r="O418" s="26">
        <v>0</v>
      </c>
      <c r="P418" s="486">
        <v>1</v>
      </c>
      <c r="Q418" s="487"/>
      <c r="R418" s="485">
        <v>0</v>
      </c>
      <c r="S418" s="485"/>
      <c r="T418" s="26">
        <v>0</v>
      </c>
      <c r="U418" s="26">
        <v>0</v>
      </c>
      <c r="V418" s="26">
        <v>0</v>
      </c>
      <c r="W418" s="27">
        <v>0</v>
      </c>
      <c r="X418" s="26" t="s">
        <v>361</v>
      </c>
      <c r="Y418" s="26" t="s">
        <v>362</v>
      </c>
      <c r="Z418" s="26" t="s">
        <v>366</v>
      </c>
      <c r="AA418" s="4">
        <v>5</v>
      </c>
      <c r="AB418" s="70" t="s">
        <v>1597</v>
      </c>
    </row>
    <row r="419" spans="1:28" ht="27.75" customHeight="1" x14ac:dyDescent="0.3">
      <c r="A419" s="4">
        <v>2</v>
      </c>
      <c r="B419" s="22">
        <v>42989</v>
      </c>
      <c r="C419" s="4" t="s">
        <v>1220</v>
      </c>
      <c r="D419" s="4" t="s">
        <v>364</v>
      </c>
      <c r="E419" s="30" t="s">
        <v>415</v>
      </c>
      <c r="F419" s="26">
        <v>0</v>
      </c>
      <c r="G419" s="26">
        <v>0</v>
      </c>
      <c r="H419" s="26">
        <v>0</v>
      </c>
      <c r="I419" s="26">
        <v>0</v>
      </c>
      <c r="J419" s="26">
        <v>0</v>
      </c>
      <c r="K419" s="26">
        <v>0</v>
      </c>
      <c r="L419" s="26">
        <v>0</v>
      </c>
      <c r="M419" s="26">
        <v>0</v>
      </c>
      <c r="N419" s="26">
        <v>0</v>
      </c>
      <c r="O419" s="26">
        <v>1</v>
      </c>
      <c r="P419" s="482">
        <v>1</v>
      </c>
      <c r="Q419" s="483"/>
      <c r="R419" s="485">
        <v>0</v>
      </c>
      <c r="S419" s="485"/>
      <c r="T419" s="26">
        <v>1</v>
      </c>
      <c r="U419" s="26">
        <v>1</v>
      </c>
      <c r="V419" s="26">
        <v>1</v>
      </c>
      <c r="W419" s="27">
        <v>1</v>
      </c>
      <c r="X419" s="26" t="s">
        <v>361</v>
      </c>
      <c r="Y419" s="26" t="s">
        <v>362</v>
      </c>
      <c r="Z419" s="26" t="s">
        <v>366</v>
      </c>
      <c r="AA419" s="26">
        <v>6</v>
      </c>
      <c r="AB419" s="70" t="s">
        <v>1597</v>
      </c>
    </row>
    <row r="420" spans="1:28" ht="26.25" customHeight="1" x14ac:dyDescent="0.3">
      <c r="A420" s="4">
        <v>3</v>
      </c>
      <c r="B420" s="22">
        <v>42989</v>
      </c>
      <c r="C420" s="4" t="s">
        <v>1221</v>
      </c>
      <c r="D420" s="4" t="s">
        <v>364</v>
      </c>
      <c r="E420" s="29" t="s">
        <v>416</v>
      </c>
      <c r="F420" s="26">
        <v>1</v>
      </c>
      <c r="G420" s="43">
        <v>1</v>
      </c>
      <c r="H420" s="43">
        <v>1</v>
      </c>
      <c r="I420" s="26">
        <v>1</v>
      </c>
      <c r="J420" s="26">
        <v>1</v>
      </c>
      <c r="K420" s="26">
        <v>1</v>
      </c>
      <c r="L420" s="26">
        <v>1</v>
      </c>
      <c r="M420" s="26">
        <v>1</v>
      </c>
      <c r="N420" s="26">
        <v>1</v>
      </c>
      <c r="O420" s="26">
        <v>1</v>
      </c>
      <c r="P420" s="486">
        <v>1</v>
      </c>
      <c r="Q420" s="487"/>
      <c r="R420" s="485">
        <v>1</v>
      </c>
      <c r="S420" s="485"/>
      <c r="T420" s="26">
        <v>1</v>
      </c>
      <c r="U420" s="26">
        <v>1</v>
      </c>
      <c r="V420" s="26">
        <v>1</v>
      </c>
      <c r="W420" s="27">
        <v>1</v>
      </c>
      <c r="X420" s="26" t="s">
        <v>361</v>
      </c>
      <c r="Y420" s="26" t="s">
        <v>362</v>
      </c>
      <c r="Z420" s="26" t="s">
        <v>366</v>
      </c>
      <c r="AA420" s="26">
        <v>16</v>
      </c>
      <c r="AB420" s="70" t="s">
        <v>1597</v>
      </c>
    </row>
    <row r="421" spans="1:28" ht="29.25" customHeight="1" x14ac:dyDescent="0.3">
      <c r="A421" s="4">
        <v>4</v>
      </c>
      <c r="B421" s="22">
        <v>42989</v>
      </c>
      <c r="C421" s="4" t="s">
        <v>1222</v>
      </c>
      <c r="D421" s="4" t="s">
        <v>364</v>
      </c>
      <c r="E421" s="29" t="s">
        <v>782</v>
      </c>
      <c r="F421" s="26">
        <v>1</v>
      </c>
      <c r="G421" s="43">
        <v>1</v>
      </c>
      <c r="H421" s="26">
        <v>0</v>
      </c>
      <c r="I421" s="26">
        <v>1</v>
      </c>
      <c r="J421" s="26">
        <v>1</v>
      </c>
      <c r="K421" s="26">
        <v>1</v>
      </c>
      <c r="L421" s="26">
        <v>1</v>
      </c>
      <c r="M421" s="26">
        <v>1</v>
      </c>
      <c r="N421" s="26">
        <v>1</v>
      </c>
      <c r="O421" s="26">
        <v>1</v>
      </c>
      <c r="P421" s="486">
        <v>1</v>
      </c>
      <c r="Q421" s="487"/>
      <c r="R421" s="485">
        <v>1</v>
      </c>
      <c r="S421" s="485"/>
      <c r="T421" s="26">
        <v>1</v>
      </c>
      <c r="U421" s="26">
        <v>1</v>
      </c>
      <c r="V421" s="26">
        <v>1</v>
      </c>
      <c r="W421" s="27">
        <v>1</v>
      </c>
      <c r="X421" s="26" t="s">
        <v>361</v>
      </c>
      <c r="Y421" s="26" t="s">
        <v>362</v>
      </c>
      <c r="Z421" s="26" t="s">
        <v>366</v>
      </c>
      <c r="AA421" s="4">
        <v>15</v>
      </c>
      <c r="AB421" s="70" t="s">
        <v>1597</v>
      </c>
    </row>
    <row r="422" spans="1:28" ht="26.25" customHeight="1" x14ac:dyDescent="0.3">
      <c r="A422" s="4">
        <v>5</v>
      </c>
      <c r="B422" s="22">
        <v>42989</v>
      </c>
      <c r="C422" s="4" t="s">
        <v>1223</v>
      </c>
      <c r="D422" s="4" t="s">
        <v>364</v>
      </c>
      <c r="E422" s="29" t="s">
        <v>417</v>
      </c>
      <c r="F422" s="26">
        <v>1</v>
      </c>
      <c r="G422" s="43">
        <v>1</v>
      </c>
      <c r="H422" s="43">
        <v>1</v>
      </c>
      <c r="I422" s="26">
        <v>1</v>
      </c>
      <c r="J422" s="26">
        <v>1</v>
      </c>
      <c r="K422" s="26">
        <v>0</v>
      </c>
      <c r="L422" s="26">
        <v>0</v>
      </c>
      <c r="M422" s="26">
        <v>0</v>
      </c>
      <c r="N422" s="26">
        <v>0</v>
      </c>
      <c r="O422" s="26">
        <v>1</v>
      </c>
      <c r="P422" s="486">
        <v>1</v>
      </c>
      <c r="Q422" s="487"/>
      <c r="R422" s="485">
        <v>0</v>
      </c>
      <c r="S422" s="485"/>
      <c r="T422" s="26">
        <v>1</v>
      </c>
      <c r="U422" s="26">
        <v>1</v>
      </c>
      <c r="V422" s="26">
        <v>1</v>
      </c>
      <c r="W422" s="27">
        <v>1</v>
      </c>
      <c r="X422" s="26" t="s">
        <v>361</v>
      </c>
      <c r="Y422" s="26" t="s">
        <v>362</v>
      </c>
      <c r="Z422" s="26" t="s">
        <v>366</v>
      </c>
      <c r="AA422" s="4">
        <v>11</v>
      </c>
      <c r="AB422" s="70" t="s">
        <v>1597</v>
      </c>
    </row>
    <row r="423" spans="1:28" ht="27.75" customHeight="1" x14ac:dyDescent="0.3">
      <c r="A423" s="4">
        <v>6</v>
      </c>
      <c r="B423" s="22">
        <v>42989</v>
      </c>
      <c r="C423" s="4" t="s">
        <v>1224</v>
      </c>
      <c r="D423" s="4" t="s">
        <v>364</v>
      </c>
      <c r="E423" s="29" t="s">
        <v>784</v>
      </c>
      <c r="F423" s="26">
        <v>1</v>
      </c>
      <c r="G423" s="43">
        <v>1</v>
      </c>
      <c r="H423" s="26">
        <v>0</v>
      </c>
      <c r="I423" s="26">
        <v>1</v>
      </c>
      <c r="J423" s="26">
        <v>1</v>
      </c>
      <c r="K423" s="26">
        <v>0</v>
      </c>
      <c r="L423" s="26">
        <v>1</v>
      </c>
      <c r="M423" s="26">
        <v>1</v>
      </c>
      <c r="N423" s="26">
        <v>1</v>
      </c>
      <c r="O423" s="26">
        <v>1</v>
      </c>
      <c r="P423" s="486">
        <v>0</v>
      </c>
      <c r="Q423" s="487"/>
      <c r="R423" s="485">
        <v>0</v>
      </c>
      <c r="S423" s="485"/>
      <c r="T423" s="26">
        <v>1</v>
      </c>
      <c r="U423" s="26">
        <v>1</v>
      </c>
      <c r="V423" s="26">
        <v>1</v>
      </c>
      <c r="W423" s="27">
        <v>1</v>
      </c>
      <c r="X423" s="26" t="s">
        <v>361</v>
      </c>
      <c r="Y423" s="26" t="s">
        <v>362</v>
      </c>
      <c r="Z423" s="26" t="s">
        <v>366</v>
      </c>
      <c r="AA423" s="4">
        <v>12</v>
      </c>
      <c r="AB423" s="70" t="s">
        <v>1597</v>
      </c>
    </row>
    <row r="424" spans="1:28" ht="24.75" customHeight="1" x14ac:dyDescent="0.3">
      <c r="A424" s="4">
        <v>7</v>
      </c>
      <c r="B424" s="22">
        <v>42989</v>
      </c>
      <c r="C424" s="4" t="s">
        <v>1225</v>
      </c>
      <c r="D424" s="4" t="s">
        <v>364</v>
      </c>
      <c r="E424" s="30" t="s">
        <v>418</v>
      </c>
      <c r="F424" s="26">
        <v>0</v>
      </c>
      <c r="G424" s="26">
        <v>0</v>
      </c>
      <c r="H424" s="26">
        <v>0</v>
      </c>
      <c r="I424" s="26">
        <v>0</v>
      </c>
      <c r="J424" s="26">
        <v>0</v>
      </c>
      <c r="K424" s="26">
        <v>0</v>
      </c>
      <c r="L424" s="26">
        <v>0</v>
      </c>
      <c r="M424" s="26">
        <v>0</v>
      </c>
      <c r="N424" s="26">
        <v>0</v>
      </c>
      <c r="O424" s="26">
        <v>1</v>
      </c>
      <c r="P424" s="486">
        <v>1</v>
      </c>
      <c r="Q424" s="487"/>
      <c r="R424" s="485">
        <v>1</v>
      </c>
      <c r="S424" s="485"/>
      <c r="T424" s="26">
        <v>1</v>
      </c>
      <c r="U424" s="26">
        <v>1</v>
      </c>
      <c r="V424" s="26">
        <v>1</v>
      </c>
      <c r="W424" s="27">
        <v>1</v>
      </c>
      <c r="X424" s="26" t="s">
        <v>361</v>
      </c>
      <c r="Y424" s="26" t="s">
        <v>362</v>
      </c>
      <c r="Z424" s="26" t="s">
        <v>366</v>
      </c>
      <c r="AA424" s="4">
        <v>7</v>
      </c>
      <c r="AB424" s="70" t="s">
        <v>1597</v>
      </c>
    </row>
    <row r="425" spans="1:28" ht="26.25" customHeight="1" x14ac:dyDescent="0.3">
      <c r="A425" s="4">
        <v>8</v>
      </c>
      <c r="B425" s="22">
        <v>42989</v>
      </c>
      <c r="C425" s="4" t="s">
        <v>1226</v>
      </c>
      <c r="D425" s="4" t="s">
        <v>364</v>
      </c>
      <c r="E425" s="30" t="s">
        <v>785</v>
      </c>
      <c r="F425" s="26">
        <v>1</v>
      </c>
      <c r="G425" s="43">
        <v>1</v>
      </c>
      <c r="H425" s="26">
        <v>0</v>
      </c>
      <c r="I425" s="26">
        <v>1</v>
      </c>
      <c r="J425" s="26">
        <v>1</v>
      </c>
      <c r="K425" s="26">
        <v>0</v>
      </c>
      <c r="L425" s="26">
        <v>0</v>
      </c>
      <c r="M425" s="26">
        <v>0</v>
      </c>
      <c r="N425" s="26">
        <v>0</v>
      </c>
      <c r="O425" s="26">
        <v>1</v>
      </c>
      <c r="P425" s="486">
        <v>1</v>
      </c>
      <c r="Q425" s="487"/>
      <c r="R425" s="485">
        <v>1</v>
      </c>
      <c r="S425" s="485"/>
      <c r="T425" s="26">
        <v>1</v>
      </c>
      <c r="U425" s="26">
        <v>1</v>
      </c>
      <c r="V425" s="26">
        <v>1</v>
      </c>
      <c r="W425" s="27">
        <v>1</v>
      </c>
      <c r="X425" s="26" t="s">
        <v>361</v>
      </c>
      <c r="Y425" s="26" t="s">
        <v>362</v>
      </c>
      <c r="Z425" s="26" t="s">
        <v>366</v>
      </c>
      <c r="AA425" s="4">
        <v>11</v>
      </c>
      <c r="AB425" s="70" t="s">
        <v>1597</v>
      </c>
    </row>
    <row r="426" spans="1:28" ht="33.75" customHeight="1" x14ac:dyDescent="0.3">
      <c r="A426" s="4">
        <v>9</v>
      </c>
      <c r="B426" s="22">
        <v>42989</v>
      </c>
      <c r="C426" s="4" t="s">
        <v>1227</v>
      </c>
      <c r="D426" s="4" t="s">
        <v>364</v>
      </c>
      <c r="E426" s="29" t="s">
        <v>786</v>
      </c>
      <c r="F426" s="26">
        <v>1</v>
      </c>
      <c r="G426" s="43">
        <v>1</v>
      </c>
      <c r="H426" s="26">
        <v>0</v>
      </c>
      <c r="I426" s="26">
        <v>1</v>
      </c>
      <c r="J426" s="26">
        <v>1</v>
      </c>
      <c r="K426" s="26">
        <v>0</v>
      </c>
      <c r="L426" s="26">
        <v>0</v>
      </c>
      <c r="M426" s="26">
        <v>0</v>
      </c>
      <c r="N426" s="26">
        <v>0</v>
      </c>
      <c r="O426" s="26">
        <v>1</v>
      </c>
      <c r="P426" s="486">
        <v>1</v>
      </c>
      <c r="Q426" s="487"/>
      <c r="R426" s="485">
        <v>1</v>
      </c>
      <c r="S426" s="485"/>
      <c r="T426" s="26">
        <v>1</v>
      </c>
      <c r="U426" s="26">
        <v>1</v>
      </c>
      <c r="V426" s="26">
        <v>1</v>
      </c>
      <c r="W426" s="27">
        <v>1</v>
      </c>
      <c r="X426" s="26" t="s">
        <v>361</v>
      </c>
      <c r="Y426" s="26" t="s">
        <v>362</v>
      </c>
      <c r="Z426" s="26" t="s">
        <v>366</v>
      </c>
      <c r="AA426" s="4">
        <v>11</v>
      </c>
      <c r="AB426" s="70" t="s">
        <v>1597</v>
      </c>
    </row>
    <row r="427" spans="1:28" ht="30" customHeight="1" x14ac:dyDescent="0.3">
      <c r="A427" s="4">
        <v>10</v>
      </c>
      <c r="B427" s="22">
        <v>42989</v>
      </c>
      <c r="C427" s="4" t="s">
        <v>1228</v>
      </c>
      <c r="D427" s="4" t="s">
        <v>364</v>
      </c>
      <c r="E427" s="29" t="s">
        <v>419</v>
      </c>
      <c r="F427" s="26">
        <v>0</v>
      </c>
      <c r="G427" s="26">
        <v>0</v>
      </c>
      <c r="H427" s="26">
        <v>0</v>
      </c>
      <c r="I427" s="26">
        <v>0</v>
      </c>
      <c r="J427" s="26">
        <v>0</v>
      </c>
      <c r="K427" s="26">
        <v>1</v>
      </c>
      <c r="L427" s="26">
        <v>1</v>
      </c>
      <c r="M427" s="26">
        <v>1</v>
      </c>
      <c r="N427" s="26">
        <v>1</v>
      </c>
      <c r="O427" s="26">
        <v>1</v>
      </c>
      <c r="P427" s="486">
        <v>1</v>
      </c>
      <c r="Q427" s="487"/>
      <c r="R427" s="485">
        <v>0</v>
      </c>
      <c r="S427" s="485"/>
      <c r="T427" s="26">
        <v>1</v>
      </c>
      <c r="U427" s="26">
        <v>1</v>
      </c>
      <c r="V427" s="26">
        <v>1</v>
      </c>
      <c r="W427" s="27">
        <v>1</v>
      </c>
      <c r="X427" s="26" t="s">
        <v>361</v>
      </c>
      <c r="Y427" s="26" t="s">
        <v>362</v>
      </c>
      <c r="Z427" s="26" t="s">
        <v>366</v>
      </c>
      <c r="AA427" s="4">
        <v>10</v>
      </c>
      <c r="AB427" s="70" t="s">
        <v>1597</v>
      </c>
    </row>
    <row r="428" spans="1:28" ht="32.25" customHeight="1" x14ac:dyDescent="0.3">
      <c r="A428" s="4">
        <v>11</v>
      </c>
      <c r="B428" s="22">
        <v>42989</v>
      </c>
      <c r="C428" s="4" t="s">
        <v>1229</v>
      </c>
      <c r="D428" s="4" t="s">
        <v>364</v>
      </c>
      <c r="E428" s="30" t="s">
        <v>420</v>
      </c>
      <c r="F428" s="26">
        <v>1</v>
      </c>
      <c r="G428" s="43">
        <v>1</v>
      </c>
      <c r="H428" s="43">
        <v>1</v>
      </c>
      <c r="I428" s="26">
        <v>1</v>
      </c>
      <c r="J428" s="26">
        <v>1</v>
      </c>
      <c r="K428" s="26">
        <v>0</v>
      </c>
      <c r="L428" s="26">
        <v>0</v>
      </c>
      <c r="M428" s="26">
        <v>0</v>
      </c>
      <c r="N428" s="43">
        <v>1</v>
      </c>
      <c r="O428" s="26">
        <v>1</v>
      </c>
      <c r="P428" s="486">
        <v>1</v>
      </c>
      <c r="Q428" s="487"/>
      <c r="R428" s="485">
        <v>0</v>
      </c>
      <c r="S428" s="485"/>
      <c r="T428" s="26">
        <v>1</v>
      </c>
      <c r="U428" s="26">
        <v>1</v>
      </c>
      <c r="V428" s="26">
        <v>1</v>
      </c>
      <c r="W428" s="27">
        <v>1</v>
      </c>
      <c r="X428" s="26" t="s">
        <v>361</v>
      </c>
      <c r="Y428" s="26" t="s">
        <v>362</v>
      </c>
      <c r="Z428" s="26" t="s">
        <v>366</v>
      </c>
      <c r="AA428" s="4">
        <v>12</v>
      </c>
      <c r="AB428" s="70" t="s">
        <v>1597</v>
      </c>
    </row>
    <row r="429" spans="1:28" ht="29.25" customHeight="1" x14ac:dyDescent="0.3">
      <c r="A429" s="4">
        <v>12</v>
      </c>
      <c r="B429" s="22">
        <v>42989</v>
      </c>
      <c r="C429" s="4" t="s">
        <v>1230</v>
      </c>
      <c r="D429" s="4" t="s">
        <v>364</v>
      </c>
      <c r="E429" s="30" t="s">
        <v>421</v>
      </c>
      <c r="F429" s="26">
        <v>1</v>
      </c>
      <c r="G429" s="43">
        <v>1</v>
      </c>
      <c r="H429" s="43">
        <v>1</v>
      </c>
      <c r="I429" s="26">
        <v>1</v>
      </c>
      <c r="J429" s="26">
        <v>1</v>
      </c>
      <c r="K429" s="26">
        <v>1</v>
      </c>
      <c r="L429" s="26">
        <v>1</v>
      </c>
      <c r="M429" s="26">
        <v>1</v>
      </c>
      <c r="N429" s="26">
        <v>1</v>
      </c>
      <c r="O429" s="26">
        <v>1</v>
      </c>
      <c r="P429" s="486">
        <v>1</v>
      </c>
      <c r="Q429" s="487"/>
      <c r="R429" s="485">
        <v>0</v>
      </c>
      <c r="S429" s="485"/>
      <c r="T429" s="26">
        <v>1</v>
      </c>
      <c r="U429" s="26">
        <v>1</v>
      </c>
      <c r="V429" s="26">
        <v>1</v>
      </c>
      <c r="W429" s="27">
        <v>1</v>
      </c>
      <c r="X429" s="26" t="s">
        <v>361</v>
      </c>
      <c r="Y429" s="26" t="s">
        <v>362</v>
      </c>
      <c r="Z429" s="26" t="s">
        <v>366</v>
      </c>
      <c r="AA429" s="4">
        <v>15</v>
      </c>
      <c r="AB429" s="70" t="s">
        <v>1597</v>
      </c>
    </row>
    <row r="430" spans="1:28" ht="30.75" customHeight="1" x14ac:dyDescent="0.3">
      <c r="A430" s="4">
        <v>13</v>
      </c>
      <c r="B430" s="22">
        <v>42989</v>
      </c>
      <c r="C430" s="4" t="s">
        <v>1231</v>
      </c>
      <c r="D430" s="4" t="s">
        <v>364</v>
      </c>
      <c r="E430" s="29" t="s">
        <v>422</v>
      </c>
      <c r="F430" s="26">
        <v>0</v>
      </c>
      <c r="G430" s="42">
        <v>1</v>
      </c>
      <c r="H430" s="27">
        <v>0</v>
      </c>
      <c r="I430" s="27">
        <v>1</v>
      </c>
      <c r="J430" s="26">
        <v>0</v>
      </c>
      <c r="K430" s="48">
        <v>0</v>
      </c>
      <c r="L430" s="26">
        <v>0</v>
      </c>
      <c r="M430" s="26">
        <v>0</v>
      </c>
      <c r="N430" s="26">
        <v>0</v>
      </c>
      <c r="O430" s="26">
        <v>0</v>
      </c>
      <c r="P430" s="486">
        <v>1</v>
      </c>
      <c r="Q430" s="487"/>
      <c r="R430" s="486">
        <v>0</v>
      </c>
      <c r="S430" s="487"/>
      <c r="T430" s="26">
        <v>0</v>
      </c>
      <c r="U430" s="26">
        <v>0</v>
      </c>
      <c r="V430" s="26">
        <v>0</v>
      </c>
      <c r="W430" s="27">
        <v>0</v>
      </c>
      <c r="X430" s="26" t="s">
        <v>361</v>
      </c>
      <c r="Y430" s="26" t="s">
        <v>362</v>
      </c>
      <c r="Z430" s="26" t="s">
        <v>366</v>
      </c>
      <c r="AA430" s="4">
        <v>3</v>
      </c>
      <c r="AB430" s="70" t="s">
        <v>1597</v>
      </c>
    </row>
    <row r="431" spans="1:28" ht="30.75" customHeight="1" x14ac:dyDescent="0.3">
      <c r="A431" s="4">
        <v>14</v>
      </c>
      <c r="B431" s="22">
        <v>42989</v>
      </c>
      <c r="C431" s="4" t="s">
        <v>1232</v>
      </c>
      <c r="D431" s="4" t="s">
        <v>364</v>
      </c>
      <c r="E431" s="29" t="s">
        <v>423</v>
      </c>
      <c r="F431" s="26">
        <v>0</v>
      </c>
      <c r="G431" s="27">
        <v>0</v>
      </c>
      <c r="H431" s="27">
        <v>0</v>
      </c>
      <c r="I431" s="27">
        <v>0</v>
      </c>
      <c r="J431" s="26">
        <v>0</v>
      </c>
      <c r="K431" s="26">
        <v>1</v>
      </c>
      <c r="L431" s="26">
        <v>1</v>
      </c>
      <c r="M431" s="26">
        <v>1</v>
      </c>
      <c r="N431" s="26">
        <v>1</v>
      </c>
      <c r="O431" s="26">
        <v>1</v>
      </c>
      <c r="P431" s="486">
        <v>1</v>
      </c>
      <c r="Q431" s="487"/>
      <c r="R431" s="485">
        <v>0</v>
      </c>
      <c r="S431" s="485"/>
      <c r="T431" s="26">
        <v>1</v>
      </c>
      <c r="U431" s="26">
        <v>1</v>
      </c>
      <c r="V431" s="26">
        <v>1</v>
      </c>
      <c r="W431" s="27">
        <v>1</v>
      </c>
      <c r="X431" s="26" t="s">
        <v>361</v>
      </c>
      <c r="Y431" s="26" t="s">
        <v>362</v>
      </c>
      <c r="Z431" s="26" t="s">
        <v>366</v>
      </c>
      <c r="AA431" s="4">
        <v>10</v>
      </c>
      <c r="AB431" s="70" t="s">
        <v>1597</v>
      </c>
    </row>
    <row r="432" spans="1:28" ht="30.75" customHeight="1" x14ac:dyDescent="0.3">
      <c r="A432" s="4">
        <v>15</v>
      </c>
      <c r="B432" s="22">
        <v>42989</v>
      </c>
      <c r="C432" s="4" t="s">
        <v>1233</v>
      </c>
      <c r="D432" s="4" t="s">
        <v>364</v>
      </c>
      <c r="E432" s="29" t="s">
        <v>787</v>
      </c>
      <c r="F432" s="26">
        <v>0</v>
      </c>
      <c r="G432" s="27">
        <v>0</v>
      </c>
      <c r="H432" s="27">
        <v>0</v>
      </c>
      <c r="I432" s="27">
        <v>0</v>
      </c>
      <c r="J432" s="26">
        <v>0</v>
      </c>
      <c r="K432" s="26">
        <v>1</v>
      </c>
      <c r="L432" s="26">
        <v>1</v>
      </c>
      <c r="M432" s="26">
        <v>1</v>
      </c>
      <c r="N432" s="26">
        <v>1</v>
      </c>
      <c r="O432" s="26">
        <v>1</v>
      </c>
      <c r="P432" s="486">
        <v>1</v>
      </c>
      <c r="Q432" s="487"/>
      <c r="R432" s="485">
        <v>0</v>
      </c>
      <c r="S432" s="485"/>
      <c r="T432" s="26">
        <v>0</v>
      </c>
      <c r="U432" s="26">
        <v>0</v>
      </c>
      <c r="V432" s="26">
        <v>0</v>
      </c>
      <c r="W432" s="27">
        <v>0</v>
      </c>
      <c r="X432" s="26" t="s">
        <v>361</v>
      </c>
      <c r="Y432" s="26" t="s">
        <v>362</v>
      </c>
      <c r="Z432" s="26" t="s">
        <v>366</v>
      </c>
      <c r="AA432" s="4">
        <v>6</v>
      </c>
      <c r="AB432" s="70" t="s">
        <v>1597</v>
      </c>
    </row>
    <row r="433" spans="1:28" ht="33.75" customHeight="1" x14ac:dyDescent="0.3">
      <c r="A433" s="4">
        <v>16</v>
      </c>
      <c r="B433" s="22">
        <v>42989</v>
      </c>
      <c r="C433" s="4" t="s">
        <v>1234</v>
      </c>
      <c r="D433" s="4" t="s">
        <v>364</v>
      </c>
      <c r="E433" s="29" t="s">
        <v>783</v>
      </c>
      <c r="F433" s="26">
        <v>1</v>
      </c>
      <c r="G433" s="42">
        <v>1</v>
      </c>
      <c r="H433" s="42">
        <v>1</v>
      </c>
      <c r="I433" s="27">
        <v>1</v>
      </c>
      <c r="J433" s="26">
        <v>1</v>
      </c>
      <c r="K433" s="26">
        <v>0</v>
      </c>
      <c r="L433" s="26">
        <v>0</v>
      </c>
      <c r="M433" s="26">
        <v>0</v>
      </c>
      <c r="N433" s="26">
        <v>1</v>
      </c>
      <c r="O433" s="26">
        <v>1</v>
      </c>
      <c r="P433" s="486">
        <v>1</v>
      </c>
      <c r="Q433" s="487"/>
      <c r="R433" s="485">
        <v>0</v>
      </c>
      <c r="S433" s="485"/>
      <c r="T433" s="26">
        <v>0</v>
      </c>
      <c r="U433" s="26">
        <v>0</v>
      </c>
      <c r="V433" s="26">
        <v>0</v>
      </c>
      <c r="W433" s="27">
        <v>1</v>
      </c>
      <c r="X433" s="26" t="s">
        <v>361</v>
      </c>
      <c r="Y433" s="26" t="s">
        <v>362</v>
      </c>
      <c r="Z433" s="26" t="s">
        <v>366</v>
      </c>
      <c r="AA433" s="4">
        <v>9</v>
      </c>
      <c r="AB433" s="70" t="s">
        <v>1597</v>
      </c>
    </row>
    <row r="434" spans="1:28" ht="36.75" customHeight="1" x14ac:dyDescent="0.3">
      <c r="A434" s="4">
        <v>1</v>
      </c>
      <c r="B434" s="28">
        <v>42989</v>
      </c>
      <c r="C434" s="4" t="s">
        <v>1235</v>
      </c>
      <c r="D434" s="26" t="s">
        <v>364</v>
      </c>
      <c r="E434" s="30" t="s">
        <v>424</v>
      </c>
      <c r="F434" s="26">
        <v>1</v>
      </c>
      <c r="G434" s="43">
        <v>1</v>
      </c>
      <c r="H434" s="26">
        <v>0</v>
      </c>
      <c r="I434" s="43">
        <v>1</v>
      </c>
      <c r="J434" s="26">
        <v>1</v>
      </c>
      <c r="K434" s="43">
        <v>1</v>
      </c>
      <c r="L434" s="43">
        <v>1</v>
      </c>
      <c r="M434" s="43">
        <v>1</v>
      </c>
      <c r="N434" s="43">
        <v>1</v>
      </c>
      <c r="O434" s="26">
        <v>1</v>
      </c>
      <c r="P434" s="486">
        <v>1</v>
      </c>
      <c r="Q434" s="487"/>
      <c r="R434" s="485">
        <v>0</v>
      </c>
      <c r="S434" s="485"/>
      <c r="T434" s="26">
        <v>1</v>
      </c>
      <c r="U434" s="26">
        <v>1</v>
      </c>
      <c r="V434" s="26">
        <v>1</v>
      </c>
      <c r="W434" s="27">
        <v>1</v>
      </c>
      <c r="X434" s="26" t="s">
        <v>361</v>
      </c>
      <c r="Y434" s="26" t="s">
        <v>362</v>
      </c>
      <c r="Z434" s="26" t="s">
        <v>366</v>
      </c>
      <c r="AA434" s="4">
        <v>14</v>
      </c>
      <c r="AB434" s="70" t="s">
        <v>292</v>
      </c>
    </row>
    <row r="435" spans="1:28" ht="35.25" customHeight="1" x14ac:dyDescent="0.3">
      <c r="A435" s="4">
        <v>2</v>
      </c>
      <c r="B435" s="22">
        <v>42989</v>
      </c>
      <c r="C435" s="4" t="s">
        <v>1236</v>
      </c>
      <c r="D435" s="26" t="s">
        <v>364</v>
      </c>
      <c r="E435" s="30" t="s">
        <v>425</v>
      </c>
      <c r="F435" s="26">
        <v>1</v>
      </c>
      <c r="G435" s="43">
        <v>1</v>
      </c>
      <c r="H435" s="43">
        <v>1</v>
      </c>
      <c r="I435" s="26">
        <v>1</v>
      </c>
      <c r="J435" s="26">
        <v>1</v>
      </c>
      <c r="K435" s="26">
        <v>1</v>
      </c>
      <c r="L435" s="26">
        <v>1</v>
      </c>
      <c r="M435" s="26">
        <v>1</v>
      </c>
      <c r="N435" s="26">
        <v>1</v>
      </c>
      <c r="O435" s="26">
        <v>1</v>
      </c>
      <c r="P435" s="486">
        <v>1</v>
      </c>
      <c r="Q435" s="487"/>
      <c r="R435" s="485">
        <v>1</v>
      </c>
      <c r="S435" s="485"/>
      <c r="T435" s="26">
        <v>1</v>
      </c>
      <c r="U435" s="26">
        <v>1</v>
      </c>
      <c r="V435" s="26">
        <v>1</v>
      </c>
      <c r="W435" s="27">
        <v>1</v>
      </c>
      <c r="X435" s="26" t="s">
        <v>361</v>
      </c>
      <c r="Y435" s="26" t="s">
        <v>362</v>
      </c>
      <c r="Z435" s="26" t="s">
        <v>366</v>
      </c>
      <c r="AA435" s="4">
        <v>16</v>
      </c>
      <c r="AB435" s="70" t="s">
        <v>292</v>
      </c>
    </row>
    <row r="436" spans="1:28" ht="33.75" customHeight="1" x14ac:dyDescent="0.3">
      <c r="A436" s="4">
        <v>3</v>
      </c>
      <c r="B436" s="22">
        <v>42989</v>
      </c>
      <c r="C436" s="4" t="s">
        <v>1237</v>
      </c>
      <c r="D436" s="26" t="s">
        <v>364</v>
      </c>
      <c r="E436" s="30" t="s">
        <v>426</v>
      </c>
      <c r="F436" s="26">
        <v>1</v>
      </c>
      <c r="G436" s="43">
        <v>1</v>
      </c>
      <c r="H436" s="43">
        <v>1</v>
      </c>
      <c r="I436" s="26">
        <v>1</v>
      </c>
      <c r="J436" s="26">
        <v>1</v>
      </c>
      <c r="K436" s="43">
        <v>1</v>
      </c>
      <c r="L436" s="43">
        <v>1</v>
      </c>
      <c r="M436" s="43">
        <v>1</v>
      </c>
      <c r="N436" s="43">
        <v>1</v>
      </c>
      <c r="O436" s="26">
        <v>1</v>
      </c>
      <c r="P436" s="486">
        <v>1</v>
      </c>
      <c r="Q436" s="487"/>
      <c r="R436" s="485">
        <v>0</v>
      </c>
      <c r="S436" s="485"/>
      <c r="T436" s="26">
        <v>1</v>
      </c>
      <c r="U436" s="26">
        <v>1</v>
      </c>
      <c r="V436" s="26">
        <v>1</v>
      </c>
      <c r="W436" s="27">
        <v>1</v>
      </c>
      <c r="X436" s="26" t="s">
        <v>361</v>
      </c>
      <c r="Y436" s="26" t="s">
        <v>362</v>
      </c>
      <c r="Z436" s="26" t="s">
        <v>366</v>
      </c>
      <c r="AA436" s="4">
        <v>15</v>
      </c>
      <c r="AB436" s="70" t="s">
        <v>292</v>
      </c>
    </row>
    <row r="437" spans="1:28" ht="42.75" customHeight="1" x14ac:dyDescent="0.3">
      <c r="A437" s="4">
        <v>4</v>
      </c>
      <c r="B437" s="22">
        <v>42989</v>
      </c>
      <c r="C437" s="4" t="s">
        <v>1238</v>
      </c>
      <c r="D437" s="26" t="s">
        <v>364</v>
      </c>
      <c r="E437" s="30" t="s">
        <v>427</v>
      </c>
      <c r="F437" s="26">
        <v>1</v>
      </c>
      <c r="G437" s="43">
        <v>1</v>
      </c>
      <c r="H437" s="26">
        <v>0</v>
      </c>
      <c r="I437" s="26">
        <v>1</v>
      </c>
      <c r="J437" s="26">
        <v>1</v>
      </c>
      <c r="K437" s="26">
        <v>1</v>
      </c>
      <c r="L437" s="26">
        <v>1</v>
      </c>
      <c r="M437" s="26">
        <v>1</v>
      </c>
      <c r="N437" s="26">
        <v>1</v>
      </c>
      <c r="O437" s="26">
        <v>1</v>
      </c>
      <c r="P437" s="486">
        <v>1</v>
      </c>
      <c r="Q437" s="487"/>
      <c r="R437" s="485">
        <v>0</v>
      </c>
      <c r="S437" s="485"/>
      <c r="T437" s="26">
        <v>1</v>
      </c>
      <c r="U437" s="26">
        <v>1</v>
      </c>
      <c r="V437" s="26">
        <v>1</v>
      </c>
      <c r="W437" s="27">
        <v>1</v>
      </c>
      <c r="X437" s="26" t="s">
        <v>361</v>
      </c>
      <c r="Y437" s="26" t="s">
        <v>362</v>
      </c>
      <c r="Z437" s="26" t="s">
        <v>366</v>
      </c>
      <c r="AA437" s="4">
        <v>14</v>
      </c>
      <c r="AB437" s="70" t="s">
        <v>292</v>
      </c>
    </row>
    <row r="438" spans="1:28" ht="44.25" customHeight="1" x14ac:dyDescent="0.3">
      <c r="A438" s="4">
        <v>5</v>
      </c>
      <c r="B438" s="22">
        <v>42989</v>
      </c>
      <c r="C438" s="4" t="s">
        <v>1239</v>
      </c>
      <c r="D438" s="26" t="s">
        <v>364</v>
      </c>
      <c r="E438" s="30" t="s">
        <v>428</v>
      </c>
      <c r="F438" s="26">
        <v>1</v>
      </c>
      <c r="G438" s="43">
        <v>1</v>
      </c>
      <c r="H438" s="26">
        <v>0</v>
      </c>
      <c r="I438" s="26">
        <v>1</v>
      </c>
      <c r="J438" s="26">
        <v>1</v>
      </c>
      <c r="K438" s="26">
        <v>1</v>
      </c>
      <c r="L438" s="26">
        <v>1</v>
      </c>
      <c r="M438" s="26">
        <v>1</v>
      </c>
      <c r="N438" s="26">
        <v>1</v>
      </c>
      <c r="O438" s="26">
        <v>1</v>
      </c>
      <c r="P438" s="486">
        <v>1</v>
      </c>
      <c r="Q438" s="487"/>
      <c r="R438" s="485">
        <v>1</v>
      </c>
      <c r="S438" s="485"/>
      <c r="T438" s="26">
        <v>1</v>
      </c>
      <c r="U438" s="26">
        <v>1</v>
      </c>
      <c r="V438" s="26">
        <v>1</v>
      </c>
      <c r="W438" s="27">
        <v>1</v>
      </c>
      <c r="X438" s="26" t="s">
        <v>361</v>
      </c>
      <c r="Y438" s="26" t="s">
        <v>362</v>
      </c>
      <c r="Z438" s="26" t="s">
        <v>366</v>
      </c>
      <c r="AA438" s="4">
        <v>15</v>
      </c>
      <c r="AB438" s="70" t="s">
        <v>292</v>
      </c>
    </row>
    <row r="439" spans="1:28" ht="39.75" customHeight="1" x14ac:dyDescent="0.3">
      <c r="A439" s="4">
        <v>6</v>
      </c>
      <c r="B439" s="22">
        <v>42989</v>
      </c>
      <c r="C439" s="4" t="s">
        <v>1240</v>
      </c>
      <c r="D439" s="26" t="s">
        <v>364</v>
      </c>
      <c r="E439" s="30" t="s">
        <v>429</v>
      </c>
      <c r="F439" s="26">
        <v>1</v>
      </c>
      <c r="G439" s="26">
        <v>0</v>
      </c>
      <c r="H439" s="26">
        <v>0</v>
      </c>
      <c r="I439" s="26">
        <v>1</v>
      </c>
      <c r="J439" s="26">
        <v>1</v>
      </c>
      <c r="K439" s="26">
        <v>0</v>
      </c>
      <c r="L439" s="26">
        <v>0</v>
      </c>
      <c r="M439" s="26">
        <v>0</v>
      </c>
      <c r="N439" s="26">
        <v>1</v>
      </c>
      <c r="O439" s="26">
        <v>0</v>
      </c>
      <c r="P439" s="486">
        <v>1</v>
      </c>
      <c r="Q439" s="487"/>
      <c r="R439" s="485">
        <v>0</v>
      </c>
      <c r="S439" s="485"/>
      <c r="T439" s="26">
        <v>0</v>
      </c>
      <c r="U439" s="26">
        <v>0</v>
      </c>
      <c r="V439" s="26">
        <v>0</v>
      </c>
      <c r="W439" s="27">
        <v>0</v>
      </c>
      <c r="X439" s="26" t="s">
        <v>361</v>
      </c>
      <c r="Y439" s="26" t="s">
        <v>362</v>
      </c>
      <c r="Z439" s="26" t="s">
        <v>366</v>
      </c>
      <c r="AA439" s="4">
        <v>5</v>
      </c>
      <c r="AB439" s="70" t="s">
        <v>292</v>
      </c>
    </row>
    <row r="440" spans="1:28" ht="36.75" customHeight="1" x14ac:dyDescent="0.3">
      <c r="A440" s="4">
        <v>7</v>
      </c>
      <c r="B440" s="22">
        <v>42989</v>
      </c>
      <c r="C440" s="4" t="s">
        <v>1241</v>
      </c>
      <c r="D440" s="26" t="s">
        <v>364</v>
      </c>
      <c r="E440" s="30" t="s">
        <v>430</v>
      </c>
      <c r="F440" s="26">
        <v>1</v>
      </c>
      <c r="G440" s="43">
        <v>1</v>
      </c>
      <c r="H440" s="26">
        <v>0</v>
      </c>
      <c r="I440" s="26">
        <v>1</v>
      </c>
      <c r="J440" s="26">
        <v>1</v>
      </c>
      <c r="K440" s="26">
        <v>1</v>
      </c>
      <c r="L440" s="26">
        <v>1</v>
      </c>
      <c r="M440" s="26">
        <v>1</v>
      </c>
      <c r="N440" s="26">
        <v>1</v>
      </c>
      <c r="O440" s="26">
        <v>1</v>
      </c>
      <c r="P440" s="486">
        <v>1</v>
      </c>
      <c r="Q440" s="487"/>
      <c r="R440" s="485">
        <v>0</v>
      </c>
      <c r="S440" s="485"/>
      <c r="T440" s="26">
        <v>1</v>
      </c>
      <c r="U440" s="26">
        <v>1</v>
      </c>
      <c r="V440" s="26">
        <v>1</v>
      </c>
      <c r="W440" s="27">
        <v>1</v>
      </c>
      <c r="X440" s="26" t="s">
        <v>361</v>
      </c>
      <c r="Y440" s="26" t="s">
        <v>362</v>
      </c>
      <c r="Z440" s="26" t="s">
        <v>366</v>
      </c>
      <c r="AA440" s="4">
        <v>14</v>
      </c>
      <c r="AB440" s="70" t="s">
        <v>292</v>
      </c>
    </row>
    <row r="441" spans="1:28" ht="36.75" customHeight="1" x14ac:dyDescent="0.3">
      <c r="A441" s="4">
        <v>8</v>
      </c>
      <c r="B441" s="22">
        <v>42989</v>
      </c>
      <c r="C441" s="4" t="s">
        <v>1242</v>
      </c>
      <c r="D441" s="26" t="s">
        <v>364</v>
      </c>
      <c r="E441" s="30" t="s">
        <v>431</v>
      </c>
      <c r="F441" s="26">
        <v>1</v>
      </c>
      <c r="G441" s="43">
        <v>1</v>
      </c>
      <c r="H441" s="26">
        <v>0</v>
      </c>
      <c r="I441" s="26">
        <v>1</v>
      </c>
      <c r="J441" s="26">
        <v>1</v>
      </c>
      <c r="K441" s="26">
        <v>1</v>
      </c>
      <c r="L441" s="26">
        <v>1</v>
      </c>
      <c r="M441" s="26">
        <v>1</v>
      </c>
      <c r="N441" s="26">
        <v>1</v>
      </c>
      <c r="O441" s="26">
        <v>1</v>
      </c>
      <c r="P441" s="486">
        <v>1</v>
      </c>
      <c r="Q441" s="487"/>
      <c r="R441" s="485">
        <v>0</v>
      </c>
      <c r="S441" s="485"/>
      <c r="T441" s="26">
        <v>1</v>
      </c>
      <c r="U441" s="26">
        <v>1</v>
      </c>
      <c r="V441" s="26">
        <v>1</v>
      </c>
      <c r="W441" s="27">
        <v>1</v>
      </c>
      <c r="X441" s="26" t="s">
        <v>361</v>
      </c>
      <c r="Y441" s="26" t="s">
        <v>362</v>
      </c>
      <c r="Z441" s="26" t="s">
        <v>366</v>
      </c>
      <c r="AA441" s="4">
        <v>14</v>
      </c>
      <c r="AB441" s="70" t="s">
        <v>292</v>
      </c>
    </row>
    <row r="442" spans="1:28" ht="32.25" customHeight="1" x14ac:dyDescent="0.3">
      <c r="A442" s="4">
        <v>9</v>
      </c>
      <c r="B442" s="22">
        <v>42989</v>
      </c>
      <c r="C442" s="4" t="s">
        <v>1243</v>
      </c>
      <c r="D442" s="26" t="s">
        <v>364</v>
      </c>
      <c r="E442" s="30" t="s">
        <v>432</v>
      </c>
      <c r="F442" s="26">
        <v>1</v>
      </c>
      <c r="G442" s="43">
        <v>1</v>
      </c>
      <c r="H442" s="26">
        <v>0</v>
      </c>
      <c r="I442" s="26">
        <v>1</v>
      </c>
      <c r="J442" s="26">
        <v>1</v>
      </c>
      <c r="K442" s="26">
        <v>0</v>
      </c>
      <c r="L442" s="26">
        <v>0</v>
      </c>
      <c r="M442" s="26">
        <v>0</v>
      </c>
      <c r="N442" s="26">
        <v>0</v>
      </c>
      <c r="O442" s="26">
        <v>0</v>
      </c>
      <c r="P442" s="486">
        <v>1</v>
      </c>
      <c r="Q442" s="487"/>
      <c r="R442" s="485">
        <v>0</v>
      </c>
      <c r="S442" s="485"/>
      <c r="T442" s="26">
        <v>0</v>
      </c>
      <c r="U442" s="26">
        <v>0</v>
      </c>
      <c r="V442" s="26">
        <v>0</v>
      </c>
      <c r="W442" s="27">
        <v>0</v>
      </c>
      <c r="X442" s="26" t="s">
        <v>361</v>
      </c>
      <c r="Y442" s="26" t="s">
        <v>362</v>
      </c>
      <c r="Z442" s="26" t="s">
        <v>366</v>
      </c>
      <c r="AA442" s="4">
        <v>5</v>
      </c>
      <c r="AB442" s="70" t="s">
        <v>292</v>
      </c>
    </row>
    <row r="443" spans="1:28" ht="33.75" customHeight="1" x14ac:dyDescent="0.3">
      <c r="A443" s="4">
        <v>10</v>
      </c>
      <c r="B443" s="22">
        <v>42989</v>
      </c>
      <c r="C443" s="4" t="s">
        <v>1244</v>
      </c>
      <c r="D443" s="26" t="s">
        <v>364</v>
      </c>
      <c r="E443" s="30" t="s">
        <v>433</v>
      </c>
      <c r="F443" s="26">
        <v>1</v>
      </c>
      <c r="G443" s="43">
        <v>1</v>
      </c>
      <c r="H443" s="26">
        <v>0</v>
      </c>
      <c r="I443" s="26">
        <v>1</v>
      </c>
      <c r="J443" s="26">
        <v>1</v>
      </c>
      <c r="K443" s="26">
        <v>1</v>
      </c>
      <c r="L443" s="26">
        <v>1</v>
      </c>
      <c r="M443" s="26">
        <v>1</v>
      </c>
      <c r="N443" s="26">
        <v>1</v>
      </c>
      <c r="O443" s="26">
        <v>1</v>
      </c>
      <c r="P443" s="486">
        <v>1</v>
      </c>
      <c r="Q443" s="487"/>
      <c r="R443" s="485">
        <v>0</v>
      </c>
      <c r="S443" s="485"/>
      <c r="T443" s="26">
        <v>1</v>
      </c>
      <c r="U443" s="26">
        <v>1</v>
      </c>
      <c r="V443" s="26">
        <v>1</v>
      </c>
      <c r="W443" s="27">
        <v>1</v>
      </c>
      <c r="X443" s="26" t="s">
        <v>361</v>
      </c>
      <c r="Y443" s="26" t="s">
        <v>362</v>
      </c>
      <c r="Z443" s="26" t="s">
        <v>366</v>
      </c>
      <c r="AA443" s="4">
        <v>14</v>
      </c>
      <c r="AB443" s="70" t="s">
        <v>292</v>
      </c>
    </row>
    <row r="444" spans="1:28" ht="32.25" customHeight="1" x14ac:dyDescent="0.3">
      <c r="A444" s="4">
        <v>11</v>
      </c>
      <c r="B444" s="22">
        <v>42989</v>
      </c>
      <c r="C444" s="4" t="s">
        <v>1245</v>
      </c>
      <c r="D444" s="26" t="s">
        <v>364</v>
      </c>
      <c r="E444" s="30" t="s">
        <v>434</v>
      </c>
      <c r="F444" s="26">
        <v>1</v>
      </c>
      <c r="G444" s="43">
        <v>1</v>
      </c>
      <c r="H444" s="43">
        <v>1</v>
      </c>
      <c r="I444" s="26">
        <v>1</v>
      </c>
      <c r="J444" s="26">
        <v>1</v>
      </c>
      <c r="K444" s="26">
        <v>0</v>
      </c>
      <c r="L444" s="26">
        <v>0</v>
      </c>
      <c r="M444" s="26">
        <v>0</v>
      </c>
      <c r="N444" s="26">
        <v>0</v>
      </c>
      <c r="O444" s="26">
        <v>1</v>
      </c>
      <c r="P444" s="486">
        <v>1</v>
      </c>
      <c r="Q444" s="487"/>
      <c r="R444" s="485">
        <v>0</v>
      </c>
      <c r="S444" s="485"/>
      <c r="T444" s="26">
        <v>1</v>
      </c>
      <c r="U444" s="26">
        <v>1</v>
      </c>
      <c r="V444" s="26">
        <v>1</v>
      </c>
      <c r="W444" s="27">
        <v>1</v>
      </c>
      <c r="X444" s="26" t="s">
        <v>361</v>
      </c>
      <c r="Y444" s="26" t="s">
        <v>362</v>
      </c>
      <c r="Z444" s="26" t="s">
        <v>366</v>
      </c>
      <c r="AA444" s="4">
        <v>11</v>
      </c>
      <c r="AB444" s="70" t="s">
        <v>292</v>
      </c>
    </row>
    <row r="445" spans="1:28" ht="30.75" customHeight="1" x14ac:dyDescent="0.3">
      <c r="A445" s="4">
        <v>12</v>
      </c>
      <c r="B445" s="22">
        <v>42989</v>
      </c>
      <c r="C445" s="4" t="s">
        <v>1246</v>
      </c>
      <c r="D445" s="26" t="s">
        <v>364</v>
      </c>
      <c r="E445" s="30" t="s">
        <v>435</v>
      </c>
      <c r="F445" s="26">
        <v>1</v>
      </c>
      <c r="G445" s="43">
        <v>1</v>
      </c>
      <c r="H445" s="43">
        <v>1</v>
      </c>
      <c r="I445" s="26">
        <v>1</v>
      </c>
      <c r="J445" s="26">
        <v>1</v>
      </c>
      <c r="K445" s="26">
        <v>1</v>
      </c>
      <c r="L445" s="26">
        <v>1</v>
      </c>
      <c r="M445" s="26">
        <v>1</v>
      </c>
      <c r="N445" s="26">
        <v>1</v>
      </c>
      <c r="O445" s="26">
        <v>1</v>
      </c>
      <c r="P445" s="486">
        <v>1</v>
      </c>
      <c r="Q445" s="487"/>
      <c r="R445" s="485">
        <v>0</v>
      </c>
      <c r="S445" s="485"/>
      <c r="T445" s="26">
        <v>0</v>
      </c>
      <c r="U445" s="43">
        <v>1</v>
      </c>
      <c r="V445" s="43">
        <v>1</v>
      </c>
      <c r="W445" s="43">
        <v>1</v>
      </c>
      <c r="X445" s="26" t="s">
        <v>361</v>
      </c>
      <c r="Y445" s="26" t="s">
        <v>362</v>
      </c>
      <c r="Z445" s="26" t="s">
        <v>366</v>
      </c>
      <c r="AA445" s="4">
        <v>14</v>
      </c>
      <c r="AB445" s="70" t="s">
        <v>292</v>
      </c>
    </row>
    <row r="446" spans="1:28" ht="30.75" customHeight="1" x14ac:dyDescent="0.3">
      <c r="A446" s="4">
        <v>13</v>
      </c>
      <c r="B446" s="22">
        <v>42989</v>
      </c>
      <c r="C446" s="4" t="s">
        <v>1247</v>
      </c>
      <c r="D446" s="26" t="s">
        <v>364</v>
      </c>
      <c r="E446" s="30" t="s">
        <v>436</v>
      </c>
      <c r="F446" s="26">
        <v>1</v>
      </c>
      <c r="G446" s="43">
        <v>1</v>
      </c>
      <c r="H446" s="43">
        <v>1</v>
      </c>
      <c r="I446" s="26">
        <v>1</v>
      </c>
      <c r="J446" s="26">
        <v>1</v>
      </c>
      <c r="K446" s="26">
        <v>1</v>
      </c>
      <c r="L446" s="26">
        <v>1</v>
      </c>
      <c r="M446" s="26">
        <v>1</v>
      </c>
      <c r="N446" s="26">
        <v>1</v>
      </c>
      <c r="O446" s="26">
        <v>1</v>
      </c>
      <c r="P446" s="486">
        <v>1</v>
      </c>
      <c r="Q446" s="487"/>
      <c r="R446" s="485">
        <v>0</v>
      </c>
      <c r="S446" s="485"/>
      <c r="T446" s="26">
        <v>1</v>
      </c>
      <c r="U446" s="26">
        <v>1</v>
      </c>
      <c r="V446" s="26">
        <v>1</v>
      </c>
      <c r="W446" s="27">
        <v>1</v>
      </c>
      <c r="X446" s="26" t="s">
        <v>361</v>
      </c>
      <c r="Y446" s="26" t="s">
        <v>362</v>
      </c>
      <c r="Z446" s="26" t="s">
        <v>366</v>
      </c>
      <c r="AA446" s="4">
        <v>15</v>
      </c>
      <c r="AB446" s="70" t="s">
        <v>292</v>
      </c>
    </row>
    <row r="447" spans="1:28" ht="32.25" customHeight="1" x14ac:dyDescent="0.3">
      <c r="A447" s="4">
        <v>14</v>
      </c>
      <c r="B447" s="22">
        <v>42989</v>
      </c>
      <c r="C447" s="4" t="s">
        <v>1248</v>
      </c>
      <c r="D447" s="26" t="s">
        <v>364</v>
      </c>
      <c r="E447" s="30" t="s">
        <v>437</v>
      </c>
      <c r="F447" s="26">
        <v>1</v>
      </c>
      <c r="G447" s="43">
        <v>1</v>
      </c>
      <c r="H447" s="43">
        <v>1</v>
      </c>
      <c r="I447" s="26">
        <v>1</v>
      </c>
      <c r="J447" s="26">
        <v>1</v>
      </c>
      <c r="K447" s="26">
        <v>1</v>
      </c>
      <c r="L447" s="26">
        <v>1</v>
      </c>
      <c r="M447" s="26">
        <v>1</v>
      </c>
      <c r="N447" s="26">
        <v>1</v>
      </c>
      <c r="O447" s="26">
        <v>1</v>
      </c>
      <c r="P447" s="486">
        <v>1</v>
      </c>
      <c r="Q447" s="487"/>
      <c r="R447" s="485">
        <v>0</v>
      </c>
      <c r="S447" s="485"/>
      <c r="T447" s="43">
        <v>1</v>
      </c>
      <c r="U447" s="43">
        <v>1</v>
      </c>
      <c r="V447" s="43">
        <v>1</v>
      </c>
      <c r="W447" s="43">
        <v>1</v>
      </c>
      <c r="X447" s="26" t="s">
        <v>361</v>
      </c>
      <c r="Y447" s="26" t="s">
        <v>362</v>
      </c>
      <c r="Z447" s="26" t="s">
        <v>366</v>
      </c>
      <c r="AA447" s="4">
        <v>15</v>
      </c>
      <c r="AB447" s="70" t="s">
        <v>292</v>
      </c>
    </row>
    <row r="448" spans="1:28" ht="33.75" customHeight="1" x14ac:dyDescent="0.3">
      <c r="A448" s="4">
        <v>15</v>
      </c>
      <c r="B448" s="22">
        <v>42989</v>
      </c>
      <c r="C448" s="4" t="s">
        <v>1249</v>
      </c>
      <c r="D448" s="26" t="s">
        <v>364</v>
      </c>
      <c r="E448" s="30" t="s">
        <v>438</v>
      </c>
      <c r="F448" s="26">
        <v>1</v>
      </c>
      <c r="G448" s="43">
        <v>1</v>
      </c>
      <c r="H448" s="26">
        <v>0</v>
      </c>
      <c r="I448" s="26">
        <v>1</v>
      </c>
      <c r="J448" s="26">
        <v>1</v>
      </c>
      <c r="K448" s="43">
        <v>1</v>
      </c>
      <c r="L448" s="43">
        <v>1</v>
      </c>
      <c r="M448" s="43">
        <v>1</v>
      </c>
      <c r="N448" s="43">
        <v>1</v>
      </c>
      <c r="O448" s="26">
        <v>1</v>
      </c>
      <c r="P448" s="486">
        <v>1</v>
      </c>
      <c r="Q448" s="487"/>
      <c r="R448" s="485">
        <v>0</v>
      </c>
      <c r="S448" s="485"/>
      <c r="T448" s="26">
        <v>1</v>
      </c>
      <c r="U448" s="26">
        <v>1</v>
      </c>
      <c r="V448" s="26">
        <v>1</v>
      </c>
      <c r="W448" s="27">
        <v>1</v>
      </c>
      <c r="X448" s="26" t="s">
        <v>361</v>
      </c>
      <c r="Y448" s="26" t="s">
        <v>362</v>
      </c>
      <c r="Z448" s="26" t="s">
        <v>366</v>
      </c>
      <c r="AA448" s="4">
        <v>14</v>
      </c>
      <c r="AB448" s="70" t="s">
        <v>292</v>
      </c>
    </row>
    <row r="449" spans="1:28" ht="35.25" customHeight="1" x14ac:dyDescent="0.3">
      <c r="A449" s="4">
        <v>16</v>
      </c>
      <c r="B449" s="22">
        <v>42989</v>
      </c>
      <c r="C449" s="4" t="s">
        <v>1250</v>
      </c>
      <c r="D449" s="26" t="s">
        <v>364</v>
      </c>
      <c r="E449" s="30" t="s">
        <v>439</v>
      </c>
      <c r="F449" s="26">
        <v>1</v>
      </c>
      <c r="G449" s="43">
        <v>1</v>
      </c>
      <c r="H449" s="43">
        <v>1</v>
      </c>
      <c r="I449" s="26">
        <v>1</v>
      </c>
      <c r="J449" s="26">
        <v>1</v>
      </c>
      <c r="K449" s="26">
        <v>1</v>
      </c>
      <c r="L449" s="26">
        <v>1</v>
      </c>
      <c r="M449" s="26">
        <v>1</v>
      </c>
      <c r="N449" s="26">
        <v>1</v>
      </c>
      <c r="O449" s="26">
        <v>1</v>
      </c>
      <c r="P449" s="486">
        <v>1</v>
      </c>
      <c r="Q449" s="487"/>
      <c r="R449" s="485">
        <v>0</v>
      </c>
      <c r="S449" s="485"/>
      <c r="T449" s="26">
        <v>1</v>
      </c>
      <c r="U449" s="26">
        <v>1</v>
      </c>
      <c r="V449" s="26">
        <v>1</v>
      </c>
      <c r="W449" s="27">
        <v>1</v>
      </c>
      <c r="X449" s="26" t="s">
        <v>361</v>
      </c>
      <c r="Y449" s="26" t="s">
        <v>362</v>
      </c>
      <c r="Z449" s="26" t="s">
        <v>366</v>
      </c>
      <c r="AA449" s="4">
        <v>15</v>
      </c>
      <c r="AB449" s="70" t="s">
        <v>292</v>
      </c>
    </row>
    <row r="450" spans="1:28" ht="35.25" customHeight="1" x14ac:dyDescent="0.3">
      <c r="A450" s="4">
        <v>17</v>
      </c>
      <c r="B450" s="22">
        <v>42989</v>
      </c>
      <c r="C450" s="4" t="s">
        <v>1251</v>
      </c>
      <c r="D450" s="26" t="s">
        <v>364</v>
      </c>
      <c r="E450" s="30" t="s">
        <v>440</v>
      </c>
      <c r="F450" s="26">
        <v>1</v>
      </c>
      <c r="G450" s="43">
        <v>1</v>
      </c>
      <c r="H450" s="26">
        <v>0</v>
      </c>
      <c r="I450" s="26">
        <v>1</v>
      </c>
      <c r="J450" s="26">
        <v>1</v>
      </c>
      <c r="K450" s="43">
        <v>1</v>
      </c>
      <c r="L450" s="26">
        <v>0</v>
      </c>
      <c r="M450" s="26">
        <v>1</v>
      </c>
      <c r="N450" s="26">
        <v>1</v>
      </c>
      <c r="O450" s="26">
        <v>1</v>
      </c>
      <c r="P450" s="486">
        <v>1</v>
      </c>
      <c r="Q450" s="487"/>
      <c r="R450" s="485">
        <v>0</v>
      </c>
      <c r="S450" s="485"/>
      <c r="T450" s="26">
        <v>1</v>
      </c>
      <c r="U450" s="26">
        <v>1</v>
      </c>
      <c r="V450" s="26">
        <v>1</v>
      </c>
      <c r="W450" s="27">
        <v>1</v>
      </c>
      <c r="X450" s="26" t="s">
        <v>361</v>
      </c>
      <c r="Y450" s="26" t="s">
        <v>362</v>
      </c>
      <c r="Z450" s="26" t="s">
        <v>366</v>
      </c>
      <c r="AA450" s="4">
        <v>13</v>
      </c>
      <c r="AB450" s="70" t="s">
        <v>292</v>
      </c>
    </row>
    <row r="451" spans="1:28" ht="29.25" customHeight="1" x14ac:dyDescent="0.3">
      <c r="A451" s="4">
        <v>18</v>
      </c>
      <c r="B451" s="22">
        <v>42989</v>
      </c>
      <c r="C451" s="4" t="s">
        <v>1252</v>
      </c>
      <c r="D451" s="26" t="s">
        <v>364</v>
      </c>
      <c r="E451" s="30" t="s">
        <v>441</v>
      </c>
      <c r="F451" s="26">
        <v>1</v>
      </c>
      <c r="G451" s="43">
        <v>1</v>
      </c>
      <c r="H451" s="43">
        <v>1</v>
      </c>
      <c r="I451" s="26">
        <v>1</v>
      </c>
      <c r="J451" s="26">
        <v>1</v>
      </c>
      <c r="K451" s="26">
        <v>1</v>
      </c>
      <c r="L451" s="26">
        <v>1</v>
      </c>
      <c r="M451" s="26">
        <v>1</v>
      </c>
      <c r="N451" s="26">
        <v>1</v>
      </c>
      <c r="O451" s="26">
        <v>1</v>
      </c>
      <c r="P451" s="486">
        <v>1</v>
      </c>
      <c r="Q451" s="487"/>
      <c r="R451" s="485">
        <v>0</v>
      </c>
      <c r="S451" s="485"/>
      <c r="T451" s="26">
        <v>1</v>
      </c>
      <c r="U451" s="26">
        <v>1</v>
      </c>
      <c r="V451" s="26">
        <v>1</v>
      </c>
      <c r="W451" s="27">
        <v>1</v>
      </c>
      <c r="X451" s="26" t="s">
        <v>361</v>
      </c>
      <c r="Y451" s="26" t="s">
        <v>362</v>
      </c>
      <c r="Z451" s="26" t="s">
        <v>366</v>
      </c>
      <c r="AA451" s="4">
        <v>15</v>
      </c>
      <c r="AB451" s="70" t="s">
        <v>292</v>
      </c>
    </row>
    <row r="452" spans="1:28" ht="44.25" customHeight="1" x14ac:dyDescent="0.3">
      <c r="A452" s="4">
        <v>19</v>
      </c>
      <c r="B452" s="22">
        <v>42989</v>
      </c>
      <c r="C452" s="4" t="s">
        <v>1253</v>
      </c>
      <c r="D452" s="26" t="s">
        <v>364</v>
      </c>
      <c r="E452" s="30" t="s">
        <v>442</v>
      </c>
      <c r="F452" s="26">
        <v>1</v>
      </c>
      <c r="G452" s="43">
        <v>1</v>
      </c>
      <c r="H452" s="43">
        <v>1</v>
      </c>
      <c r="I452" s="26">
        <v>1</v>
      </c>
      <c r="J452" s="26">
        <v>1</v>
      </c>
      <c r="K452" s="26">
        <v>1</v>
      </c>
      <c r="L452" s="26">
        <v>1</v>
      </c>
      <c r="M452" s="26">
        <v>1</v>
      </c>
      <c r="N452" s="26">
        <v>1</v>
      </c>
      <c r="O452" s="26">
        <v>1</v>
      </c>
      <c r="P452" s="486">
        <v>1</v>
      </c>
      <c r="Q452" s="487"/>
      <c r="R452" s="485">
        <v>0</v>
      </c>
      <c r="S452" s="485"/>
      <c r="T452" s="26">
        <v>1</v>
      </c>
      <c r="U452" s="26">
        <v>1</v>
      </c>
      <c r="V452" s="26">
        <v>1</v>
      </c>
      <c r="W452" s="27">
        <v>1</v>
      </c>
      <c r="X452" s="26" t="s">
        <v>361</v>
      </c>
      <c r="Y452" s="26" t="s">
        <v>362</v>
      </c>
      <c r="Z452" s="26" t="s">
        <v>366</v>
      </c>
      <c r="AA452" s="4">
        <v>15</v>
      </c>
      <c r="AB452" s="70" t="s">
        <v>292</v>
      </c>
    </row>
    <row r="453" spans="1:28" ht="30.75" customHeight="1" x14ac:dyDescent="0.3">
      <c r="A453" s="4">
        <v>20</v>
      </c>
      <c r="B453" s="22">
        <v>42989</v>
      </c>
      <c r="C453" s="4" t="s">
        <v>1254</v>
      </c>
      <c r="D453" s="26" t="s">
        <v>364</v>
      </c>
      <c r="E453" s="30" t="s">
        <v>443</v>
      </c>
      <c r="F453" s="26">
        <v>1</v>
      </c>
      <c r="G453" s="43">
        <v>1</v>
      </c>
      <c r="H453" s="26">
        <v>0</v>
      </c>
      <c r="I453" s="26">
        <v>1</v>
      </c>
      <c r="J453" s="26">
        <v>1</v>
      </c>
      <c r="K453" s="26">
        <v>1</v>
      </c>
      <c r="L453" s="26">
        <v>1</v>
      </c>
      <c r="M453" s="26">
        <v>1</v>
      </c>
      <c r="N453" s="26">
        <v>1</v>
      </c>
      <c r="O453" s="26">
        <v>1</v>
      </c>
      <c r="P453" s="486">
        <v>1</v>
      </c>
      <c r="Q453" s="487"/>
      <c r="R453" s="485">
        <v>0</v>
      </c>
      <c r="S453" s="485"/>
      <c r="T453" s="26">
        <v>1</v>
      </c>
      <c r="U453" s="26">
        <v>1</v>
      </c>
      <c r="V453" s="26">
        <v>1</v>
      </c>
      <c r="W453" s="27">
        <v>1</v>
      </c>
      <c r="X453" s="26" t="s">
        <v>361</v>
      </c>
      <c r="Y453" s="26" t="s">
        <v>362</v>
      </c>
      <c r="Z453" s="26" t="s">
        <v>366</v>
      </c>
      <c r="AA453" s="4">
        <v>14</v>
      </c>
      <c r="AB453" s="70" t="s">
        <v>292</v>
      </c>
    </row>
    <row r="454" spans="1:28" ht="33.75" customHeight="1" x14ac:dyDescent="0.3">
      <c r="A454" s="4">
        <v>21</v>
      </c>
      <c r="B454" s="22">
        <v>42989</v>
      </c>
      <c r="C454" s="4" t="s">
        <v>1255</v>
      </c>
      <c r="D454" s="26" t="s">
        <v>364</v>
      </c>
      <c r="E454" s="30" t="s">
        <v>444</v>
      </c>
      <c r="F454" s="26">
        <v>1</v>
      </c>
      <c r="G454" s="43">
        <v>1</v>
      </c>
      <c r="H454" s="26">
        <v>0</v>
      </c>
      <c r="I454" s="26">
        <v>1</v>
      </c>
      <c r="J454" s="26">
        <v>1</v>
      </c>
      <c r="K454" s="26">
        <v>0</v>
      </c>
      <c r="L454" s="26">
        <v>1</v>
      </c>
      <c r="M454" s="26">
        <v>1</v>
      </c>
      <c r="N454" s="26">
        <v>1</v>
      </c>
      <c r="O454" s="26">
        <v>1</v>
      </c>
      <c r="P454" s="486">
        <v>1</v>
      </c>
      <c r="Q454" s="487"/>
      <c r="R454" s="485">
        <v>0</v>
      </c>
      <c r="S454" s="485"/>
      <c r="T454" s="26">
        <v>0</v>
      </c>
      <c r="U454" s="26">
        <v>1</v>
      </c>
      <c r="V454" s="26">
        <v>1</v>
      </c>
      <c r="W454" s="27">
        <v>1</v>
      </c>
      <c r="X454" s="26" t="s">
        <v>361</v>
      </c>
      <c r="Y454" s="26" t="s">
        <v>362</v>
      </c>
      <c r="Z454" s="26" t="s">
        <v>366</v>
      </c>
      <c r="AA454" s="4">
        <v>12</v>
      </c>
      <c r="AB454" s="70" t="s">
        <v>292</v>
      </c>
    </row>
    <row r="455" spans="1:28" ht="29.25" customHeight="1" x14ac:dyDescent="0.3">
      <c r="A455" s="4">
        <v>22</v>
      </c>
      <c r="B455" s="22">
        <v>42989</v>
      </c>
      <c r="C455" s="4" t="s">
        <v>1256</v>
      </c>
      <c r="D455" s="26" t="s">
        <v>364</v>
      </c>
      <c r="E455" s="30" t="s">
        <v>445</v>
      </c>
      <c r="F455" s="26">
        <v>1</v>
      </c>
      <c r="G455" s="43">
        <v>1</v>
      </c>
      <c r="H455" s="43">
        <v>1</v>
      </c>
      <c r="I455" s="26">
        <v>1</v>
      </c>
      <c r="J455" s="26">
        <v>1</v>
      </c>
      <c r="K455" s="26">
        <v>0</v>
      </c>
      <c r="L455" s="26">
        <v>0</v>
      </c>
      <c r="M455" s="43">
        <v>1</v>
      </c>
      <c r="N455" s="43">
        <v>1</v>
      </c>
      <c r="O455" s="26">
        <v>1</v>
      </c>
      <c r="P455" s="486">
        <v>1</v>
      </c>
      <c r="Q455" s="487"/>
      <c r="R455" s="485">
        <v>0</v>
      </c>
      <c r="S455" s="485"/>
      <c r="T455" s="26">
        <v>0</v>
      </c>
      <c r="U455" s="26">
        <v>0</v>
      </c>
      <c r="V455" s="26">
        <v>0</v>
      </c>
      <c r="W455" s="27">
        <v>0</v>
      </c>
      <c r="X455" s="26" t="s">
        <v>361</v>
      </c>
      <c r="Y455" s="26" t="s">
        <v>362</v>
      </c>
      <c r="Z455" s="26" t="s">
        <v>366</v>
      </c>
      <c r="AA455" s="4">
        <v>9</v>
      </c>
      <c r="AB455" s="70" t="s">
        <v>292</v>
      </c>
    </row>
    <row r="456" spans="1:28" ht="30.75" customHeight="1" x14ac:dyDescent="0.3">
      <c r="A456" s="4">
        <v>23</v>
      </c>
      <c r="B456" s="22">
        <v>42989</v>
      </c>
      <c r="C456" s="4" t="s">
        <v>1257</v>
      </c>
      <c r="D456" s="26" t="s">
        <v>364</v>
      </c>
      <c r="E456" s="30" t="s">
        <v>446</v>
      </c>
      <c r="F456" s="26">
        <v>1</v>
      </c>
      <c r="G456" s="43">
        <v>1</v>
      </c>
      <c r="H456" s="43">
        <v>1</v>
      </c>
      <c r="I456" s="26">
        <v>1</v>
      </c>
      <c r="J456" s="26">
        <v>1</v>
      </c>
      <c r="K456" s="26">
        <v>1</v>
      </c>
      <c r="L456" s="26">
        <v>1</v>
      </c>
      <c r="M456" s="26">
        <v>1</v>
      </c>
      <c r="N456" s="26">
        <v>1</v>
      </c>
      <c r="O456" s="26">
        <v>1</v>
      </c>
      <c r="P456" s="486">
        <v>1</v>
      </c>
      <c r="Q456" s="487"/>
      <c r="R456" s="485">
        <v>0</v>
      </c>
      <c r="S456" s="485"/>
      <c r="T456" s="26">
        <v>1</v>
      </c>
      <c r="U456" s="26">
        <v>1</v>
      </c>
      <c r="V456" s="26">
        <v>1</v>
      </c>
      <c r="W456" s="27">
        <v>1</v>
      </c>
      <c r="X456" s="26" t="s">
        <v>361</v>
      </c>
      <c r="Y456" s="26" t="s">
        <v>362</v>
      </c>
      <c r="Z456" s="26" t="s">
        <v>366</v>
      </c>
      <c r="AA456" s="4">
        <v>15</v>
      </c>
      <c r="AB456" s="70" t="s">
        <v>292</v>
      </c>
    </row>
    <row r="457" spans="1:28" ht="30.75" customHeight="1" x14ac:dyDescent="0.3">
      <c r="A457" s="4">
        <v>24</v>
      </c>
      <c r="B457" s="22">
        <v>42989</v>
      </c>
      <c r="C457" s="4" t="s">
        <v>1258</v>
      </c>
      <c r="D457" s="26" t="s">
        <v>364</v>
      </c>
      <c r="E457" s="30" t="s">
        <v>447</v>
      </c>
      <c r="F457" s="43">
        <v>1</v>
      </c>
      <c r="G457" s="43">
        <v>1</v>
      </c>
      <c r="H457" s="26">
        <v>0</v>
      </c>
      <c r="I457" s="43">
        <v>1</v>
      </c>
      <c r="J457" s="43">
        <v>1</v>
      </c>
      <c r="K457" s="26">
        <v>1</v>
      </c>
      <c r="L457" s="26">
        <v>1</v>
      </c>
      <c r="M457" s="26">
        <v>1</v>
      </c>
      <c r="N457" s="26">
        <v>1</v>
      </c>
      <c r="O457" s="26">
        <v>1</v>
      </c>
      <c r="P457" s="486">
        <v>1</v>
      </c>
      <c r="Q457" s="487"/>
      <c r="R457" s="485">
        <v>0</v>
      </c>
      <c r="S457" s="485"/>
      <c r="T457" s="26">
        <v>1</v>
      </c>
      <c r="U457" s="26">
        <v>1</v>
      </c>
      <c r="V457" s="26">
        <v>1</v>
      </c>
      <c r="W457" s="27">
        <v>1</v>
      </c>
      <c r="X457" s="26" t="s">
        <v>361</v>
      </c>
      <c r="Y457" s="26" t="s">
        <v>362</v>
      </c>
      <c r="Z457" s="26" t="s">
        <v>366</v>
      </c>
      <c r="AA457" s="4">
        <v>14</v>
      </c>
      <c r="AB457" s="70" t="s">
        <v>292</v>
      </c>
    </row>
    <row r="458" spans="1:28" ht="30.75" customHeight="1" x14ac:dyDescent="0.3">
      <c r="A458" s="4">
        <v>25</v>
      </c>
      <c r="B458" s="22">
        <v>42989</v>
      </c>
      <c r="C458" s="4" t="s">
        <v>1259</v>
      </c>
      <c r="D458" s="26" t="s">
        <v>364</v>
      </c>
      <c r="E458" s="30" t="s">
        <v>448</v>
      </c>
      <c r="F458" s="26">
        <v>1</v>
      </c>
      <c r="G458" s="43">
        <v>1</v>
      </c>
      <c r="H458" s="43">
        <v>1</v>
      </c>
      <c r="I458" s="26">
        <v>1</v>
      </c>
      <c r="J458" s="26">
        <v>1</v>
      </c>
      <c r="K458" s="26">
        <v>0</v>
      </c>
      <c r="L458" s="26">
        <v>0</v>
      </c>
      <c r="M458" s="26">
        <v>0</v>
      </c>
      <c r="N458" s="26">
        <v>0</v>
      </c>
      <c r="O458" s="26">
        <v>1</v>
      </c>
      <c r="P458" s="486">
        <v>1</v>
      </c>
      <c r="Q458" s="487"/>
      <c r="R458" s="485">
        <v>0</v>
      </c>
      <c r="S458" s="485"/>
      <c r="T458" s="26">
        <v>0</v>
      </c>
      <c r="U458" s="26">
        <v>0</v>
      </c>
      <c r="V458" s="26">
        <v>0</v>
      </c>
      <c r="W458" s="27">
        <v>0</v>
      </c>
      <c r="X458" s="26" t="s">
        <v>361</v>
      </c>
      <c r="Y458" s="26" t="s">
        <v>362</v>
      </c>
      <c r="Z458" s="26" t="s">
        <v>366</v>
      </c>
      <c r="AA458" s="4">
        <v>7</v>
      </c>
      <c r="AB458" s="70" t="s">
        <v>292</v>
      </c>
    </row>
    <row r="459" spans="1:28" ht="30.75" customHeight="1" x14ac:dyDescent="0.3">
      <c r="A459" s="4">
        <v>26</v>
      </c>
      <c r="B459" s="22">
        <v>42989</v>
      </c>
      <c r="C459" s="4" t="s">
        <v>1260</v>
      </c>
      <c r="D459" s="26" t="s">
        <v>364</v>
      </c>
      <c r="E459" s="30" t="s">
        <v>449</v>
      </c>
      <c r="F459" s="26">
        <v>1</v>
      </c>
      <c r="G459" s="43">
        <v>1</v>
      </c>
      <c r="H459" s="43">
        <v>1</v>
      </c>
      <c r="I459" s="26">
        <v>1</v>
      </c>
      <c r="J459" s="26">
        <v>1</v>
      </c>
      <c r="K459" s="26">
        <v>1</v>
      </c>
      <c r="L459" s="26">
        <v>1</v>
      </c>
      <c r="M459" s="26">
        <v>1</v>
      </c>
      <c r="N459" s="26">
        <v>1</v>
      </c>
      <c r="O459" s="26">
        <v>1</v>
      </c>
      <c r="P459" s="486">
        <v>1</v>
      </c>
      <c r="Q459" s="487"/>
      <c r="R459" s="485">
        <v>1</v>
      </c>
      <c r="S459" s="485"/>
      <c r="T459" s="26">
        <v>1</v>
      </c>
      <c r="U459" s="26">
        <v>1</v>
      </c>
      <c r="V459" s="26">
        <v>1</v>
      </c>
      <c r="W459" s="27">
        <v>1</v>
      </c>
      <c r="X459" s="26" t="s">
        <v>361</v>
      </c>
      <c r="Y459" s="26" t="s">
        <v>362</v>
      </c>
      <c r="Z459" s="26" t="s">
        <v>366</v>
      </c>
      <c r="AA459" s="4">
        <v>16</v>
      </c>
      <c r="AB459" s="70" t="s">
        <v>292</v>
      </c>
    </row>
    <row r="460" spans="1:28" ht="29.25" customHeight="1" x14ac:dyDescent="0.3">
      <c r="A460" s="4">
        <v>27</v>
      </c>
      <c r="B460" s="22">
        <v>42989</v>
      </c>
      <c r="C460" s="4" t="s">
        <v>1261</v>
      </c>
      <c r="D460" s="26" t="s">
        <v>364</v>
      </c>
      <c r="E460" s="30" t="s">
        <v>450</v>
      </c>
      <c r="F460" s="43">
        <v>1</v>
      </c>
      <c r="G460" s="43">
        <v>1</v>
      </c>
      <c r="H460" s="26">
        <v>1</v>
      </c>
      <c r="I460" s="43">
        <v>1</v>
      </c>
      <c r="J460" s="43">
        <v>1</v>
      </c>
      <c r="K460" s="43">
        <v>1</v>
      </c>
      <c r="L460" s="43">
        <v>1</v>
      </c>
      <c r="M460" s="43">
        <v>1</v>
      </c>
      <c r="N460" s="43">
        <v>1</v>
      </c>
      <c r="O460" s="43">
        <v>1</v>
      </c>
      <c r="P460" s="482">
        <v>1</v>
      </c>
      <c r="Q460" s="483"/>
      <c r="R460" s="485">
        <v>0</v>
      </c>
      <c r="S460" s="485"/>
      <c r="T460" s="43">
        <v>1</v>
      </c>
      <c r="U460" s="43">
        <v>1</v>
      </c>
      <c r="V460" s="43">
        <v>1</v>
      </c>
      <c r="W460" s="43">
        <v>1</v>
      </c>
      <c r="X460" s="26" t="s">
        <v>361</v>
      </c>
      <c r="Y460" s="26" t="s">
        <v>362</v>
      </c>
      <c r="Z460" s="26" t="s">
        <v>366</v>
      </c>
      <c r="AA460" s="4">
        <v>15</v>
      </c>
      <c r="AB460" s="70" t="s">
        <v>292</v>
      </c>
    </row>
    <row r="461" spans="1:28" ht="32.25" customHeight="1" x14ac:dyDescent="0.3">
      <c r="A461" s="4">
        <v>28</v>
      </c>
      <c r="B461" s="22">
        <v>42989</v>
      </c>
      <c r="C461" s="4" t="s">
        <v>1262</v>
      </c>
      <c r="D461" s="26" t="s">
        <v>364</v>
      </c>
      <c r="E461" s="30" t="s">
        <v>451</v>
      </c>
      <c r="F461" s="43">
        <v>1</v>
      </c>
      <c r="G461" s="43">
        <v>1</v>
      </c>
      <c r="H461" s="26">
        <v>1</v>
      </c>
      <c r="I461" s="43">
        <v>1</v>
      </c>
      <c r="J461" s="43">
        <v>1</v>
      </c>
      <c r="K461" s="43">
        <v>1</v>
      </c>
      <c r="L461" s="43">
        <v>1</v>
      </c>
      <c r="M461" s="43">
        <v>1</v>
      </c>
      <c r="N461" s="43">
        <v>1</v>
      </c>
      <c r="O461" s="26">
        <v>1</v>
      </c>
      <c r="P461" s="486">
        <v>1</v>
      </c>
      <c r="Q461" s="487"/>
      <c r="R461" s="485">
        <v>1</v>
      </c>
      <c r="S461" s="485"/>
      <c r="T461" s="26">
        <v>0</v>
      </c>
      <c r="U461" s="43">
        <v>1</v>
      </c>
      <c r="V461" s="43">
        <v>1</v>
      </c>
      <c r="W461" s="43">
        <v>1</v>
      </c>
      <c r="X461" s="26" t="s">
        <v>361</v>
      </c>
      <c r="Y461" s="26" t="s">
        <v>362</v>
      </c>
      <c r="Z461" s="26" t="s">
        <v>366</v>
      </c>
      <c r="AA461" s="4">
        <v>15</v>
      </c>
      <c r="AB461" s="70" t="s">
        <v>292</v>
      </c>
    </row>
    <row r="462" spans="1:28" ht="47.25" customHeight="1" x14ac:dyDescent="0.3">
      <c r="A462" s="4">
        <v>29</v>
      </c>
      <c r="B462" s="22">
        <v>42989</v>
      </c>
      <c r="C462" s="4" t="s">
        <v>1263</v>
      </c>
      <c r="D462" s="26" t="s">
        <v>364</v>
      </c>
      <c r="E462" s="30" t="s">
        <v>452</v>
      </c>
      <c r="F462" s="26">
        <v>1</v>
      </c>
      <c r="G462" s="43">
        <v>1</v>
      </c>
      <c r="H462" s="26">
        <v>1</v>
      </c>
      <c r="I462" s="26">
        <v>1</v>
      </c>
      <c r="J462" s="26">
        <v>1</v>
      </c>
      <c r="K462" s="26">
        <v>1</v>
      </c>
      <c r="L462" s="26">
        <v>1</v>
      </c>
      <c r="M462" s="26">
        <v>1</v>
      </c>
      <c r="N462" s="26">
        <v>1</v>
      </c>
      <c r="O462" s="26">
        <v>1</v>
      </c>
      <c r="P462" s="486">
        <v>1</v>
      </c>
      <c r="Q462" s="487"/>
      <c r="R462" s="485">
        <v>1</v>
      </c>
      <c r="S462" s="485"/>
      <c r="T462" s="43">
        <v>1</v>
      </c>
      <c r="U462" s="43">
        <v>1</v>
      </c>
      <c r="V462" s="43">
        <v>1</v>
      </c>
      <c r="W462" s="43">
        <v>1</v>
      </c>
      <c r="X462" s="26" t="s">
        <v>361</v>
      </c>
      <c r="Y462" s="26" t="s">
        <v>362</v>
      </c>
      <c r="Z462" s="26" t="s">
        <v>366</v>
      </c>
      <c r="AA462" s="4">
        <v>16</v>
      </c>
      <c r="AB462" s="70" t="s">
        <v>292</v>
      </c>
    </row>
    <row r="463" spans="1:28" ht="45.75" customHeight="1" x14ac:dyDescent="0.3">
      <c r="A463" s="4">
        <v>30</v>
      </c>
      <c r="B463" s="22">
        <v>42989</v>
      </c>
      <c r="C463" s="4" t="s">
        <v>1264</v>
      </c>
      <c r="D463" s="26" t="s">
        <v>364</v>
      </c>
      <c r="E463" s="30" t="s">
        <v>453</v>
      </c>
      <c r="F463" s="26">
        <v>1</v>
      </c>
      <c r="G463" s="43">
        <v>1</v>
      </c>
      <c r="H463" s="43">
        <v>1</v>
      </c>
      <c r="I463" s="26">
        <v>1</v>
      </c>
      <c r="J463" s="26">
        <v>1</v>
      </c>
      <c r="K463" s="26">
        <v>1</v>
      </c>
      <c r="L463" s="26">
        <v>1</v>
      </c>
      <c r="M463" s="26">
        <v>1</v>
      </c>
      <c r="N463" s="26">
        <v>1</v>
      </c>
      <c r="O463" s="26">
        <v>1</v>
      </c>
      <c r="P463" s="486">
        <v>1</v>
      </c>
      <c r="Q463" s="487"/>
      <c r="R463" s="485">
        <v>1</v>
      </c>
      <c r="S463" s="485"/>
      <c r="T463" s="26">
        <v>1</v>
      </c>
      <c r="U463" s="26">
        <v>1</v>
      </c>
      <c r="V463" s="26">
        <v>1</v>
      </c>
      <c r="W463" s="27">
        <v>1</v>
      </c>
      <c r="X463" s="26" t="s">
        <v>361</v>
      </c>
      <c r="Y463" s="26" t="s">
        <v>362</v>
      </c>
      <c r="Z463" s="26" t="s">
        <v>366</v>
      </c>
      <c r="AA463" s="4">
        <v>16</v>
      </c>
      <c r="AB463" s="70" t="s">
        <v>292</v>
      </c>
    </row>
    <row r="464" spans="1:28" ht="43.5" customHeight="1" x14ac:dyDescent="0.3">
      <c r="A464" s="4">
        <v>31</v>
      </c>
      <c r="B464" s="22">
        <v>42989</v>
      </c>
      <c r="C464" s="4" t="s">
        <v>1265</v>
      </c>
      <c r="D464" s="26" t="s">
        <v>364</v>
      </c>
      <c r="E464" s="30" t="s">
        <v>454</v>
      </c>
      <c r="F464" s="26">
        <v>1</v>
      </c>
      <c r="G464" s="43">
        <v>1</v>
      </c>
      <c r="H464" s="43">
        <v>1</v>
      </c>
      <c r="I464" s="26">
        <v>1</v>
      </c>
      <c r="J464" s="26">
        <v>1</v>
      </c>
      <c r="K464" s="26">
        <v>0</v>
      </c>
      <c r="L464" s="26">
        <v>0</v>
      </c>
      <c r="M464" s="26">
        <v>0</v>
      </c>
      <c r="N464" s="26">
        <v>0</v>
      </c>
      <c r="O464" s="26">
        <v>1</v>
      </c>
      <c r="P464" s="486">
        <v>1</v>
      </c>
      <c r="Q464" s="487"/>
      <c r="R464" s="485">
        <v>0</v>
      </c>
      <c r="S464" s="485"/>
      <c r="T464" s="26">
        <v>0</v>
      </c>
      <c r="U464" s="26">
        <v>0</v>
      </c>
      <c r="V464" s="26">
        <v>0</v>
      </c>
      <c r="W464" s="27">
        <v>0</v>
      </c>
      <c r="X464" s="26" t="s">
        <v>361</v>
      </c>
      <c r="Y464" s="26" t="s">
        <v>362</v>
      </c>
      <c r="Z464" s="26" t="s">
        <v>366</v>
      </c>
      <c r="AA464" s="4">
        <v>7</v>
      </c>
      <c r="AB464" s="70" t="s">
        <v>292</v>
      </c>
    </row>
    <row r="465" spans="1:28" ht="39.75" customHeight="1" x14ac:dyDescent="0.3">
      <c r="A465" s="4">
        <v>32</v>
      </c>
      <c r="B465" s="22">
        <v>42989</v>
      </c>
      <c r="C465" s="4" t="s">
        <v>1266</v>
      </c>
      <c r="D465" s="26" t="s">
        <v>364</v>
      </c>
      <c r="E465" s="30" t="s">
        <v>455</v>
      </c>
      <c r="F465" s="26">
        <v>1</v>
      </c>
      <c r="G465" s="43">
        <v>1</v>
      </c>
      <c r="H465" s="26">
        <v>0</v>
      </c>
      <c r="I465" s="26">
        <v>1</v>
      </c>
      <c r="J465" s="26">
        <v>1</v>
      </c>
      <c r="K465" s="26">
        <v>0</v>
      </c>
      <c r="L465" s="26">
        <v>0</v>
      </c>
      <c r="M465" s="26">
        <v>4</v>
      </c>
      <c r="N465" s="26">
        <v>0</v>
      </c>
      <c r="O465" s="26">
        <v>1</v>
      </c>
      <c r="P465" s="486">
        <v>1</v>
      </c>
      <c r="Q465" s="487"/>
      <c r="R465" s="485">
        <v>0</v>
      </c>
      <c r="S465" s="485"/>
      <c r="T465" s="26">
        <v>1</v>
      </c>
      <c r="U465" s="26">
        <v>1</v>
      </c>
      <c r="V465" s="26">
        <v>1</v>
      </c>
      <c r="W465" s="27">
        <v>1</v>
      </c>
      <c r="X465" s="26" t="s">
        <v>361</v>
      </c>
      <c r="Y465" s="26" t="s">
        <v>362</v>
      </c>
      <c r="Z465" s="26" t="s">
        <v>366</v>
      </c>
      <c r="AA465" s="4">
        <v>14</v>
      </c>
      <c r="AB465" s="70" t="s">
        <v>292</v>
      </c>
    </row>
    <row r="466" spans="1:28" ht="30.75" customHeight="1" x14ac:dyDescent="0.3">
      <c r="A466" s="4">
        <v>33</v>
      </c>
      <c r="B466" s="22">
        <v>42989</v>
      </c>
      <c r="C466" s="4" t="s">
        <v>1267</v>
      </c>
      <c r="D466" s="26" t="s">
        <v>364</v>
      </c>
      <c r="E466" s="30" t="s">
        <v>456</v>
      </c>
      <c r="F466" s="26">
        <v>1</v>
      </c>
      <c r="G466" s="43">
        <v>1</v>
      </c>
      <c r="H466" s="26">
        <v>0</v>
      </c>
      <c r="I466" s="26">
        <v>1</v>
      </c>
      <c r="J466" s="26">
        <v>1</v>
      </c>
      <c r="K466" s="26">
        <v>1</v>
      </c>
      <c r="L466" s="26">
        <v>1</v>
      </c>
      <c r="M466" s="26">
        <v>1</v>
      </c>
      <c r="N466" s="26">
        <v>1</v>
      </c>
      <c r="O466" s="26">
        <v>1</v>
      </c>
      <c r="P466" s="486">
        <v>1</v>
      </c>
      <c r="Q466" s="487"/>
      <c r="R466" s="485">
        <v>0</v>
      </c>
      <c r="S466" s="485"/>
      <c r="T466" s="26">
        <v>1</v>
      </c>
      <c r="U466" s="26">
        <v>1</v>
      </c>
      <c r="V466" s="26">
        <v>1</v>
      </c>
      <c r="W466" s="27">
        <v>1</v>
      </c>
      <c r="X466" s="26" t="s">
        <v>361</v>
      </c>
      <c r="Y466" s="26" t="s">
        <v>362</v>
      </c>
      <c r="Z466" s="26" t="s">
        <v>366</v>
      </c>
      <c r="AA466" s="4">
        <v>14</v>
      </c>
      <c r="AB466" s="70" t="s">
        <v>292</v>
      </c>
    </row>
    <row r="467" spans="1:28" ht="30.75" customHeight="1" x14ac:dyDescent="0.3">
      <c r="A467" s="4">
        <v>34</v>
      </c>
      <c r="B467" s="22">
        <v>42989</v>
      </c>
      <c r="C467" s="4" t="s">
        <v>1268</v>
      </c>
      <c r="D467" s="26" t="s">
        <v>364</v>
      </c>
      <c r="E467" s="30" t="s">
        <v>457</v>
      </c>
      <c r="F467" s="26">
        <v>1</v>
      </c>
      <c r="G467" s="43">
        <v>1</v>
      </c>
      <c r="H467" s="43">
        <v>1</v>
      </c>
      <c r="I467" s="26">
        <v>1</v>
      </c>
      <c r="J467" s="26">
        <v>1</v>
      </c>
      <c r="K467" s="43">
        <v>1</v>
      </c>
      <c r="L467" s="43">
        <v>1</v>
      </c>
      <c r="M467" s="43">
        <v>1</v>
      </c>
      <c r="N467" s="43">
        <v>1</v>
      </c>
      <c r="O467" s="43">
        <v>1</v>
      </c>
      <c r="P467" s="486">
        <v>1</v>
      </c>
      <c r="Q467" s="487"/>
      <c r="R467" s="485">
        <v>0</v>
      </c>
      <c r="S467" s="485"/>
      <c r="T467" s="26">
        <v>1</v>
      </c>
      <c r="U467" s="26">
        <v>1</v>
      </c>
      <c r="V467" s="26">
        <v>1</v>
      </c>
      <c r="W467" s="27">
        <v>1</v>
      </c>
      <c r="X467" s="26" t="s">
        <v>361</v>
      </c>
      <c r="Y467" s="26" t="s">
        <v>362</v>
      </c>
      <c r="Z467" s="26" t="s">
        <v>366</v>
      </c>
      <c r="AA467" s="4">
        <v>15</v>
      </c>
      <c r="AB467" s="70" t="s">
        <v>292</v>
      </c>
    </row>
    <row r="468" spans="1:28" ht="35.25" customHeight="1" x14ac:dyDescent="0.3">
      <c r="A468" s="4">
        <v>35</v>
      </c>
      <c r="B468" s="22">
        <v>42989</v>
      </c>
      <c r="C468" s="4" t="s">
        <v>1269</v>
      </c>
      <c r="D468" s="26" t="s">
        <v>364</v>
      </c>
      <c r="E468" s="30" t="s">
        <v>458</v>
      </c>
      <c r="F468" s="26">
        <v>1</v>
      </c>
      <c r="G468" s="43">
        <v>1</v>
      </c>
      <c r="H468" s="26">
        <v>0</v>
      </c>
      <c r="I468" s="26">
        <v>1</v>
      </c>
      <c r="J468" s="26">
        <v>1</v>
      </c>
      <c r="K468" s="26">
        <v>1</v>
      </c>
      <c r="L468" s="26">
        <v>1</v>
      </c>
      <c r="M468" s="26">
        <v>1</v>
      </c>
      <c r="N468" s="26">
        <v>1</v>
      </c>
      <c r="O468" s="26">
        <v>1</v>
      </c>
      <c r="P468" s="486">
        <v>1</v>
      </c>
      <c r="Q468" s="487"/>
      <c r="R468" s="485">
        <v>0</v>
      </c>
      <c r="S468" s="485"/>
      <c r="T468" s="26">
        <v>1</v>
      </c>
      <c r="U468" s="26">
        <v>1</v>
      </c>
      <c r="V468" s="26">
        <v>1</v>
      </c>
      <c r="W468" s="27">
        <v>1</v>
      </c>
      <c r="X468" s="26" t="s">
        <v>361</v>
      </c>
      <c r="Y468" s="26" t="s">
        <v>362</v>
      </c>
      <c r="Z468" s="26" t="s">
        <v>366</v>
      </c>
      <c r="AA468" s="4">
        <v>14</v>
      </c>
      <c r="AB468" s="70" t="s">
        <v>292</v>
      </c>
    </row>
    <row r="469" spans="1:28" ht="32.25" customHeight="1" x14ac:dyDescent="0.3">
      <c r="A469" s="4">
        <v>36</v>
      </c>
      <c r="B469" s="22">
        <v>42989</v>
      </c>
      <c r="C469" s="4" t="s">
        <v>1270</v>
      </c>
      <c r="D469" s="26" t="s">
        <v>364</v>
      </c>
      <c r="E469" s="30" t="s">
        <v>459</v>
      </c>
      <c r="F469" s="26">
        <v>1</v>
      </c>
      <c r="G469" s="43">
        <v>1</v>
      </c>
      <c r="H469" s="26">
        <v>0</v>
      </c>
      <c r="I469" s="26">
        <v>1</v>
      </c>
      <c r="J469" s="26">
        <v>1</v>
      </c>
      <c r="K469" s="26">
        <v>1</v>
      </c>
      <c r="L469" s="26">
        <v>1</v>
      </c>
      <c r="M469" s="26">
        <v>1</v>
      </c>
      <c r="N469" s="26">
        <v>1</v>
      </c>
      <c r="O469" s="26">
        <v>1</v>
      </c>
      <c r="P469" s="486">
        <v>1</v>
      </c>
      <c r="Q469" s="487"/>
      <c r="R469" s="485">
        <v>0</v>
      </c>
      <c r="S469" s="485"/>
      <c r="T469" s="26">
        <v>1</v>
      </c>
      <c r="U469" s="26">
        <v>1</v>
      </c>
      <c r="V469" s="26">
        <v>1</v>
      </c>
      <c r="W469" s="27">
        <v>1</v>
      </c>
      <c r="X469" s="26" t="s">
        <v>361</v>
      </c>
      <c r="Y469" s="26" t="s">
        <v>362</v>
      </c>
      <c r="Z469" s="26" t="s">
        <v>366</v>
      </c>
      <c r="AA469" s="4">
        <v>14</v>
      </c>
      <c r="AB469" s="70" t="s">
        <v>292</v>
      </c>
    </row>
    <row r="470" spans="1:28" ht="32.25" customHeight="1" x14ac:dyDescent="0.3">
      <c r="A470" s="4">
        <v>37</v>
      </c>
      <c r="B470" s="22">
        <v>42989</v>
      </c>
      <c r="C470" s="4" t="s">
        <v>1271</v>
      </c>
      <c r="D470" s="26" t="s">
        <v>364</v>
      </c>
      <c r="E470" s="30" t="s">
        <v>460</v>
      </c>
      <c r="F470" s="26">
        <v>1</v>
      </c>
      <c r="G470" s="43">
        <v>1</v>
      </c>
      <c r="H470" s="43">
        <v>1</v>
      </c>
      <c r="I470" s="26">
        <v>1</v>
      </c>
      <c r="J470" s="26">
        <v>1</v>
      </c>
      <c r="K470" s="26">
        <v>1</v>
      </c>
      <c r="L470" s="26">
        <v>1</v>
      </c>
      <c r="M470" s="26">
        <v>1</v>
      </c>
      <c r="N470" s="26">
        <v>1</v>
      </c>
      <c r="O470" s="26">
        <v>1</v>
      </c>
      <c r="P470" s="486">
        <v>1</v>
      </c>
      <c r="Q470" s="487"/>
      <c r="R470" s="485">
        <v>0</v>
      </c>
      <c r="S470" s="485"/>
      <c r="T470" s="26">
        <v>1</v>
      </c>
      <c r="U470" s="26">
        <v>1</v>
      </c>
      <c r="V470" s="26">
        <v>1</v>
      </c>
      <c r="W470" s="27">
        <v>1</v>
      </c>
      <c r="X470" s="26" t="s">
        <v>361</v>
      </c>
      <c r="Y470" s="26" t="s">
        <v>362</v>
      </c>
      <c r="Z470" s="26" t="s">
        <v>366</v>
      </c>
      <c r="AA470" s="4">
        <v>15</v>
      </c>
      <c r="AB470" s="70" t="s">
        <v>292</v>
      </c>
    </row>
    <row r="471" spans="1:28" ht="32.25" customHeight="1" x14ac:dyDescent="0.3">
      <c r="A471" s="4">
        <v>38</v>
      </c>
      <c r="B471" s="22">
        <v>42989</v>
      </c>
      <c r="C471" s="4" t="s">
        <v>1272</v>
      </c>
      <c r="D471" s="26" t="s">
        <v>364</v>
      </c>
      <c r="E471" s="30" t="s">
        <v>461</v>
      </c>
      <c r="F471" s="26">
        <v>1</v>
      </c>
      <c r="G471" s="43">
        <v>1</v>
      </c>
      <c r="H471" s="43">
        <v>1</v>
      </c>
      <c r="I471" s="26">
        <v>1</v>
      </c>
      <c r="J471" s="26">
        <v>1</v>
      </c>
      <c r="K471" s="26">
        <v>1</v>
      </c>
      <c r="L471" s="26">
        <v>1</v>
      </c>
      <c r="M471" s="26">
        <v>1</v>
      </c>
      <c r="N471" s="26">
        <v>1</v>
      </c>
      <c r="O471" s="26">
        <v>1</v>
      </c>
      <c r="P471" s="486">
        <v>1</v>
      </c>
      <c r="Q471" s="487"/>
      <c r="R471" s="485">
        <v>1</v>
      </c>
      <c r="S471" s="485"/>
      <c r="T471" s="43">
        <v>1</v>
      </c>
      <c r="U471" s="43">
        <v>1</v>
      </c>
      <c r="V471" s="43">
        <v>1</v>
      </c>
      <c r="W471" s="43">
        <v>1</v>
      </c>
      <c r="X471" s="26" t="s">
        <v>361</v>
      </c>
      <c r="Y471" s="26" t="s">
        <v>362</v>
      </c>
      <c r="Z471" s="26" t="s">
        <v>366</v>
      </c>
      <c r="AA471" s="4">
        <v>16</v>
      </c>
      <c r="AB471" s="70" t="s">
        <v>292</v>
      </c>
    </row>
    <row r="472" spans="1:28" ht="32.25" customHeight="1" x14ac:dyDescent="0.3">
      <c r="A472" s="4">
        <v>39</v>
      </c>
      <c r="B472" s="22">
        <v>42989</v>
      </c>
      <c r="C472" s="4" t="s">
        <v>1273</v>
      </c>
      <c r="D472" s="26" t="s">
        <v>364</v>
      </c>
      <c r="E472" s="30" t="s">
        <v>462</v>
      </c>
      <c r="F472" s="26">
        <v>1</v>
      </c>
      <c r="G472" s="43">
        <v>1</v>
      </c>
      <c r="H472" s="26">
        <v>0</v>
      </c>
      <c r="I472" s="26">
        <v>1</v>
      </c>
      <c r="J472" s="26">
        <v>1</v>
      </c>
      <c r="K472" s="26">
        <v>1</v>
      </c>
      <c r="L472" s="26">
        <v>1</v>
      </c>
      <c r="M472" s="26">
        <v>1</v>
      </c>
      <c r="N472" s="26">
        <v>1</v>
      </c>
      <c r="O472" s="26">
        <v>1</v>
      </c>
      <c r="P472" s="486">
        <v>1</v>
      </c>
      <c r="Q472" s="487"/>
      <c r="R472" s="485">
        <v>0</v>
      </c>
      <c r="S472" s="485"/>
      <c r="T472" s="26">
        <v>1</v>
      </c>
      <c r="U472" s="26">
        <v>1</v>
      </c>
      <c r="V472" s="26">
        <v>1</v>
      </c>
      <c r="W472" s="27">
        <v>1</v>
      </c>
      <c r="X472" s="26" t="s">
        <v>361</v>
      </c>
      <c r="Y472" s="26" t="s">
        <v>362</v>
      </c>
      <c r="Z472" s="26" t="s">
        <v>366</v>
      </c>
      <c r="AA472" s="4">
        <v>14</v>
      </c>
      <c r="AB472" s="70" t="s">
        <v>292</v>
      </c>
    </row>
    <row r="473" spans="1:28" ht="33.75" customHeight="1" x14ac:dyDescent="0.3">
      <c r="A473" s="4">
        <v>40</v>
      </c>
      <c r="B473" s="22">
        <v>42989</v>
      </c>
      <c r="C473" s="4" t="s">
        <v>1274</v>
      </c>
      <c r="D473" s="26" t="s">
        <v>364</v>
      </c>
      <c r="E473" s="30" t="s">
        <v>463</v>
      </c>
      <c r="F473" s="26">
        <v>1</v>
      </c>
      <c r="G473" s="43">
        <v>1</v>
      </c>
      <c r="H473" s="43">
        <v>1</v>
      </c>
      <c r="I473" s="26">
        <v>1</v>
      </c>
      <c r="J473" s="26">
        <v>1</v>
      </c>
      <c r="K473" s="26">
        <v>1</v>
      </c>
      <c r="L473" s="26">
        <v>1</v>
      </c>
      <c r="M473" s="26">
        <v>1</v>
      </c>
      <c r="N473" s="26">
        <v>1</v>
      </c>
      <c r="O473" s="26">
        <v>1</v>
      </c>
      <c r="P473" s="486">
        <v>1</v>
      </c>
      <c r="Q473" s="487"/>
      <c r="R473" s="485">
        <v>0</v>
      </c>
      <c r="S473" s="485"/>
      <c r="T473" s="26">
        <v>1</v>
      </c>
      <c r="U473" s="26">
        <v>1</v>
      </c>
      <c r="V473" s="26">
        <v>1</v>
      </c>
      <c r="W473" s="27">
        <v>1</v>
      </c>
      <c r="X473" s="26" t="s">
        <v>361</v>
      </c>
      <c r="Y473" s="26" t="s">
        <v>362</v>
      </c>
      <c r="Z473" s="26" t="s">
        <v>366</v>
      </c>
      <c r="AA473" s="4">
        <v>15</v>
      </c>
      <c r="AB473" s="70" t="s">
        <v>292</v>
      </c>
    </row>
    <row r="474" spans="1:28" ht="33.75" customHeight="1" x14ac:dyDescent="0.3">
      <c r="A474" s="4">
        <v>41</v>
      </c>
      <c r="B474" s="22">
        <v>42989</v>
      </c>
      <c r="C474" s="4" t="s">
        <v>1275</v>
      </c>
      <c r="D474" s="26" t="s">
        <v>364</v>
      </c>
      <c r="E474" s="30" t="s">
        <v>464</v>
      </c>
      <c r="F474" s="26">
        <v>1</v>
      </c>
      <c r="G474" s="43">
        <v>1</v>
      </c>
      <c r="H474" s="43">
        <v>1</v>
      </c>
      <c r="I474" s="26">
        <v>1</v>
      </c>
      <c r="J474" s="26">
        <v>1</v>
      </c>
      <c r="K474" s="26">
        <v>1</v>
      </c>
      <c r="L474" s="26">
        <v>1</v>
      </c>
      <c r="M474" s="26">
        <v>1</v>
      </c>
      <c r="N474" s="26">
        <v>1</v>
      </c>
      <c r="O474" s="26">
        <v>1</v>
      </c>
      <c r="P474" s="486">
        <v>1</v>
      </c>
      <c r="Q474" s="487"/>
      <c r="R474" s="485">
        <v>0</v>
      </c>
      <c r="S474" s="485"/>
      <c r="T474" s="26">
        <v>1</v>
      </c>
      <c r="U474" s="26">
        <v>1</v>
      </c>
      <c r="V474" s="26">
        <v>1</v>
      </c>
      <c r="W474" s="27">
        <v>1</v>
      </c>
      <c r="X474" s="26" t="s">
        <v>361</v>
      </c>
      <c r="Y474" s="26" t="s">
        <v>362</v>
      </c>
      <c r="Z474" s="26" t="s">
        <v>366</v>
      </c>
      <c r="AA474" s="4">
        <v>15</v>
      </c>
      <c r="AB474" s="70" t="s">
        <v>292</v>
      </c>
    </row>
    <row r="475" spans="1:28" ht="41.25" customHeight="1" x14ac:dyDescent="0.3">
      <c r="A475" s="4">
        <v>42</v>
      </c>
      <c r="B475" s="22">
        <v>42989</v>
      </c>
      <c r="C475" s="4" t="s">
        <v>1276</v>
      </c>
      <c r="D475" s="26" t="s">
        <v>364</v>
      </c>
      <c r="E475" s="30" t="s">
        <v>465</v>
      </c>
      <c r="F475" s="26">
        <v>1</v>
      </c>
      <c r="G475" s="43">
        <v>1</v>
      </c>
      <c r="H475" s="43">
        <v>1</v>
      </c>
      <c r="I475" s="26">
        <v>1</v>
      </c>
      <c r="J475" s="26">
        <v>1</v>
      </c>
      <c r="K475" s="26">
        <v>0</v>
      </c>
      <c r="L475" s="26">
        <v>0</v>
      </c>
      <c r="M475" s="26">
        <v>0</v>
      </c>
      <c r="N475" s="26">
        <v>0</v>
      </c>
      <c r="O475" s="26">
        <v>0</v>
      </c>
      <c r="P475" s="486">
        <v>1</v>
      </c>
      <c r="Q475" s="487"/>
      <c r="R475" s="485">
        <v>0</v>
      </c>
      <c r="S475" s="485"/>
      <c r="T475" s="26">
        <v>0</v>
      </c>
      <c r="U475" s="26">
        <v>0</v>
      </c>
      <c r="V475" s="26">
        <v>0</v>
      </c>
      <c r="W475" s="42">
        <v>1</v>
      </c>
      <c r="X475" s="26" t="s">
        <v>361</v>
      </c>
      <c r="Y475" s="26" t="s">
        <v>362</v>
      </c>
      <c r="Z475" s="26" t="s">
        <v>366</v>
      </c>
      <c r="AA475" s="4">
        <v>7</v>
      </c>
      <c r="AB475" s="70" t="s">
        <v>292</v>
      </c>
    </row>
    <row r="476" spans="1:28" ht="32.25" customHeight="1" x14ac:dyDescent="0.3">
      <c r="A476" s="4">
        <v>43</v>
      </c>
      <c r="B476" s="22">
        <v>42989</v>
      </c>
      <c r="C476" s="4" t="s">
        <v>1277</v>
      </c>
      <c r="D476" s="26" t="s">
        <v>364</v>
      </c>
      <c r="E476" s="30" t="s">
        <v>466</v>
      </c>
      <c r="F476" s="26">
        <v>1</v>
      </c>
      <c r="G476" s="43">
        <v>1</v>
      </c>
      <c r="H476" s="43">
        <v>1</v>
      </c>
      <c r="I476" s="26">
        <v>1</v>
      </c>
      <c r="J476" s="26">
        <v>1</v>
      </c>
      <c r="K476" s="26">
        <v>1</v>
      </c>
      <c r="L476" s="26">
        <v>1</v>
      </c>
      <c r="M476" s="26">
        <v>1</v>
      </c>
      <c r="N476" s="26">
        <v>1</v>
      </c>
      <c r="O476" s="26">
        <v>1</v>
      </c>
      <c r="P476" s="486">
        <v>1</v>
      </c>
      <c r="Q476" s="487"/>
      <c r="R476" s="485">
        <v>0</v>
      </c>
      <c r="S476" s="485"/>
      <c r="T476" s="26">
        <v>1</v>
      </c>
      <c r="U476" s="26">
        <v>1</v>
      </c>
      <c r="V476" s="26">
        <v>1</v>
      </c>
      <c r="W476" s="27">
        <v>1</v>
      </c>
      <c r="X476" s="26" t="s">
        <v>361</v>
      </c>
      <c r="Y476" s="26" t="s">
        <v>362</v>
      </c>
      <c r="Z476" s="26" t="s">
        <v>366</v>
      </c>
      <c r="AA476" s="4">
        <v>15</v>
      </c>
      <c r="AB476" s="70" t="s">
        <v>292</v>
      </c>
    </row>
    <row r="477" spans="1:28" ht="32.25" customHeight="1" x14ac:dyDescent="0.3">
      <c r="A477" s="4">
        <v>44</v>
      </c>
      <c r="B477" s="22">
        <v>42989</v>
      </c>
      <c r="C477" s="4" t="s">
        <v>1278</v>
      </c>
      <c r="D477" s="26" t="s">
        <v>364</v>
      </c>
      <c r="E477" s="30" t="s">
        <v>467</v>
      </c>
      <c r="F477" s="26">
        <v>1</v>
      </c>
      <c r="G477" s="43">
        <v>1</v>
      </c>
      <c r="H477" s="26">
        <v>0</v>
      </c>
      <c r="I477" s="26">
        <v>1</v>
      </c>
      <c r="J477" s="26">
        <v>1</v>
      </c>
      <c r="K477" s="26">
        <v>1</v>
      </c>
      <c r="L477" s="26">
        <v>1</v>
      </c>
      <c r="M477" s="26">
        <v>1</v>
      </c>
      <c r="N477" s="26">
        <v>1</v>
      </c>
      <c r="O477" s="26">
        <v>1</v>
      </c>
      <c r="P477" s="486">
        <v>1</v>
      </c>
      <c r="Q477" s="487"/>
      <c r="R477" s="485">
        <v>0</v>
      </c>
      <c r="S477" s="485"/>
      <c r="T477" s="26">
        <v>1</v>
      </c>
      <c r="U477" s="26">
        <v>1</v>
      </c>
      <c r="V477" s="26">
        <v>1</v>
      </c>
      <c r="W477" s="27">
        <v>1</v>
      </c>
      <c r="X477" s="26" t="s">
        <v>361</v>
      </c>
      <c r="Y477" s="26" t="s">
        <v>362</v>
      </c>
      <c r="Z477" s="26" t="s">
        <v>366</v>
      </c>
      <c r="AA477" s="4">
        <v>14</v>
      </c>
      <c r="AB477" s="70" t="s">
        <v>292</v>
      </c>
    </row>
    <row r="478" spans="1:28" ht="33.75" customHeight="1" x14ac:dyDescent="0.3">
      <c r="A478" s="4">
        <v>45</v>
      </c>
      <c r="B478" s="22">
        <v>42989</v>
      </c>
      <c r="C478" s="4" t="s">
        <v>1279</v>
      </c>
      <c r="D478" s="26" t="s">
        <v>364</v>
      </c>
      <c r="E478" s="30" t="s">
        <v>468</v>
      </c>
      <c r="F478" s="26">
        <v>1</v>
      </c>
      <c r="G478" s="43">
        <v>1</v>
      </c>
      <c r="H478" s="26">
        <v>0</v>
      </c>
      <c r="I478" s="26">
        <v>1</v>
      </c>
      <c r="J478" s="26">
        <v>1</v>
      </c>
      <c r="K478" s="26">
        <v>1</v>
      </c>
      <c r="L478" s="26">
        <v>1</v>
      </c>
      <c r="M478" s="26">
        <v>1</v>
      </c>
      <c r="N478" s="26">
        <v>1</v>
      </c>
      <c r="O478" s="26">
        <v>1</v>
      </c>
      <c r="P478" s="486">
        <v>1</v>
      </c>
      <c r="Q478" s="487"/>
      <c r="R478" s="485">
        <v>0</v>
      </c>
      <c r="S478" s="485"/>
      <c r="T478" s="26">
        <v>1</v>
      </c>
      <c r="U478" s="26">
        <v>1</v>
      </c>
      <c r="V478" s="26">
        <v>1</v>
      </c>
      <c r="W478" s="27">
        <v>1</v>
      </c>
      <c r="X478" s="26" t="s">
        <v>361</v>
      </c>
      <c r="Y478" s="26" t="s">
        <v>362</v>
      </c>
      <c r="Z478" s="26" t="s">
        <v>366</v>
      </c>
      <c r="AA478" s="4">
        <v>14</v>
      </c>
      <c r="AB478" s="70" t="s">
        <v>292</v>
      </c>
    </row>
    <row r="479" spans="1:28" ht="36.75" customHeight="1" x14ac:dyDescent="0.3">
      <c r="A479" s="4">
        <v>46</v>
      </c>
      <c r="B479" s="22">
        <v>42989</v>
      </c>
      <c r="C479" s="4" t="s">
        <v>1280</v>
      </c>
      <c r="D479" s="26" t="s">
        <v>364</v>
      </c>
      <c r="E479" s="30" t="s">
        <v>469</v>
      </c>
      <c r="F479" s="26">
        <v>1</v>
      </c>
      <c r="G479" s="43">
        <v>1</v>
      </c>
      <c r="H479" s="43">
        <v>1</v>
      </c>
      <c r="I479" s="26">
        <v>1</v>
      </c>
      <c r="J479" s="26">
        <v>1</v>
      </c>
      <c r="K479" s="43">
        <v>1</v>
      </c>
      <c r="L479" s="43">
        <v>1</v>
      </c>
      <c r="M479" s="43">
        <v>1</v>
      </c>
      <c r="N479" s="43">
        <v>1</v>
      </c>
      <c r="O479" s="26">
        <v>1</v>
      </c>
      <c r="P479" s="486">
        <v>1</v>
      </c>
      <c r="Q479" s="487"/>
      <c r="R479" s="485">
        <v>0</v>
      </c>
      <c r="S479" s="485"/>
      <c r="T479" s="26">
        <v>1</v>
      </c>
      <c r="U479" s="26">
        <v>1</v>
      </c>
      <c r="V479" s="26">
        <v>1</v>
      </c>
      <c r="W479" s="27">
        <v>1</v>
      </c>
      <c r="X479" s="26" t="s">
        <v>361</v>
      </c>
      <c r="Y479" s="26" t="s">
        <v>362</v>
      </c>
      <c r="Z479" s="26" t="s">
        <v>366</v>
      </c>
      <c r="AA479" s="4">
        <v>15</v>
      </c>
      <c r="AB479" s="70" t="s">
        <v>292</v>
      </c>
    </row>
    <row r="480" spans="1:28" ht="42.75" customHeight="1" x14ac:dyDescent="0.3">
      <c r="A480" s="4">
        <v>47</v>
      </c>
      <c r="B480" s="22">
        <v>42989</v>
      </c>
      <c r="C480" s="4" t="s">
        <v>1281</v>
      </c>
      <c r="D480" s="26" t="s">
        <v>364</v>
      </c>
      <c r="E480" s="30" t="s">
        <v>470</v>
      </c>
      <c r="F480" s="26">
        <v>1</v>
      </c>
      <c r="G480" s="43">
        <v>1</v>
      </c>
      <c r="H480" s="43">
        <v>1</v>
      </c>
      <c r="I480" s="26">
        <v>1</v>
      </c>
      <c r="J480" s="26">
        <v>1</v>
      </c>
      <c r="K480" s="26">
        <v>1</v>
      </c>
      <c r="L480" s="26">
        <v>1</v>
      </c>
      <c r="M480" s="26">
        <v>1</v>
      </c>
      <c r="N480" s="26">
        <v>1</v>
      </c>
      <c r="O480" s="26">
        <v>1</v>
      </c>
      <c r="P480" s="486">
        <v>1</v>
      </c>
      <c r="Q480" s="487"/>
      <c r="R480" s="485">
        <v>1</v>
      </c>
      <c r="S480" s="485"/>
      <c r="T480" s="26">
        <v>1</v>
      </c>
      <c r="U480" s="26">
        <v>1</v>
      </c>
      <c r="V480" s="26">
        <v>1</v>
      </c>
      <c r="W480" s="27">
        <v>1</v>
      </c>
      <c r="X480" s="26" t="s">
        <v>361</v>
      </c>
      <c r="Y480" s="26" t="s">
        <v>362</v>
      </c>
      <c r="Z480" s="26" t="s">
        <v>366</v>
      </c>
      <c r="AA480" s="4">
        <v>16</v>
      </c>
      <c r="AB480" s="70" t="s">
        <v>292</v>
      </c>
    </row>
    <row r="481" spans="1:28" ht="30.75" customHeight="1" x14ac:dyDescent="0.3">
      <c r="A481" s="4">
        <v>48</v>
      </c>
      <c r="B481" s="22">
        <v>42989</v>
      </c>
      <c r="C481" s="4" t="s">
        <v>1282</v>
      </c>
      <c r="D481" s="26" t="s">
        <v>364</v>
      </c>
      <c r="E481" s="30" t="s">
        <v>471</v>
      </c>
      <c r="F481" s="26">
        <v>1</v>
      </c>
      <c r="G481" s="43">
        <v>1</v>
      </c>
      <c r="H481" s="26">
        <v>0</v>
      </c>
      <c r="I481" s="26">
        <v>1</v>
      </c>
      <c r="J481" s="26">
        <v>1</v>
      </c>
      <c r="K481" s="26">
        <v>1</v>
      </c>
      <c r="L481" s="26">
        <v>1</v>
      </c>
      <c r="M481" s="26">
        <v>1</v>
      </c>
      <c r="N481" s="26">
        <v>1</v>
      </c>
      <c r="O481" s="26">
        <v>1</v>
      </c>
      <c r="P481" s="486">
        <v>1</v>
      </c>
      <c r="Q481" s="487"/>
      <c r="R481" s="485">
        <v>0</v>
      </c>
      <c r="S481" s="485"/>
      <c r="T481" s="26">
        <v>1</v>
      </c>
      <c r="U481" s="26">
        <v>1</v>
      </c>
      <c r="V481" s="26">
        <v>1</v>
      </c>
      <c r="W481" s="27">
        <v>1</v>
      </c>
      <c r="X481" s="26" t="s">
        <v>361</v>
      </c>
      <c r="Y481" s="26" t="s">
        <v>362</v>
      </c>
      <c r="Z481" s="26" t="s">
        <v>366</v>
      </c>
      <c r="AA481" s="4">
        <v>14</v>
      </c>
      <c r="AB481" s="70" t="s">
        <v>292</v>
      </c>
    </row>
    <row r="482" spans="1:28" ht="30.75" customHeight="1" x14ac:dyDescent="0.3">
      <c r="A482" s="4">
        <v>49</v>
      </c>
      <c r="B482" s="22">
        <v>42989</v>
      </c>
      <c r="C482" s="4" t="s">
        <v>1283</v>
      </c>
      <c r="D482" s="26" t="s">
        <v>364</v>
      </c>
      <c r="E482" s="30" t="s">
        <v>472</v>
      </c>
      <c r="F482" s="26">
        <v>1</v>
      </c>
      <c r="G482" s="43">
        <v>1</v>
      </c>
      <c r="H482" s="43">
        <v>1</v>
      </c>
      <c r="I482" s="26">
        <v>1</v>
      </c>
      <c r="J482" s="26">
        <v>1</v>
      </c>
      <c r="K482" s="26">
        <v>1</v>
      </c>
      <c r="L482" s="26">
        <v>1</v>
      </c>
      <c r="M482" s="26">
        <v>1</v>
      </c>
      <c r="N482" s="26">
        <v>1</v>
      </c>
      <c r="O482" s="26">
        <v>1</v>
      </c>
      <c r="P482" s="486">
        <v>1</v>
      </c>
      <c r="Q482" s="487"/>
      <c r="R482" s="485">
        <v>0</v>
      </c>
      <c r="S482" s="485"/>
      <c r="T482" s="26">
        <v>1</v>
      </c>
      <c r="U482" s="26">
        <v>1</v>
      </c>
      <c r="V482" s="26">
        <v>1</v>
      </c>
      <c r="W482" s="27">
        <v>1</v>
      </c>
      <c r="X482" s="26" t="s">
        <v>361</v>
      </c>
      <c r="Y482" s="26" t="s">
        <v>362</v>
      </c>
      <c r="Z482" s="26" t="s">
        <v>366</v>
      </c>
      <c r="AA482" s="4">
        <v>15</v>
      </c>
      <c r="AB482" s="70" t="s">
        <v>292</v>
      </c>
    </row>
    <row r="483" spans="1:28" ht="41.25" customHeight="1" x14ac:dyDescent="0.3">
      <c r="A483" s="4">
        <v>50</v>
      </c>
      <c r="B483" s="22">
        <v>42989</v>
      </c>
      <c r="C483" s="4" t="s">
        <v>1284</v>
      </c>
      <c r="D483" s="26" t="s">
        <v>364</v>
      </c>
      <c r="E483" s="30" t="s">
        <v>473</v>
      </c>
      <c r="F483" s="43">
        <v>1</v>
      </c>
      <c r="G483" s="43">
        <v>1</v>
      </c>
      <c r="H483" s="43">
        <v>1</v>
      </c>
      <c r="I483" s="43">
        <v>1</v>
      </c>
      <c r="J483" s="43">
        <v>1</v>
      </c>
      <c r="K483" s="26">
        <v>1</v>
      </c>
      <c r="L483" s="26">
        <v>1</v>
      </c>
      <c r="M483" s="26">
        <v>1</v>
      </c>
      <c r="N483" s="26">
        <v>1</v>
      </c>
      <c r="O483" s="26">
        <v>1</v>
      </c>
      <c r="P483" s="486">
        <v>1</v>
      </c>
      <c r="Q483" s="487"/>
      <c r="R483" s="485">
        <v>0</v>
      </c>
      <c r="S483" s="485"/>
      <c r="T483" s="26">
        <v>1</v>
      </c>
      <c r="U483" s="26">
        <v>1</v>
      </c>
      <c r="V483" s="26">
        <v>1</v>
      </c>
      <c r="W483" s="27">
        <v>1</v>
      </c>
      <c r="X483" s="26" t="s">
        <v>361</v>
      </c>
      <c r="Y483" s="26" t="s">
        <v>362</v>
      </c>
      <c r="Z483" s="26" t="s">
        <v>366</v>
      </c>
      <c r="AA483" s="4">
        <v>15</v>
      </c>
      <c r="AB483" s="70" t="s">
        <v>292</v>
      </c>
    </row>
    <row r="484" spans="1:28" ht="30.75" customHeight="1" x14ac:dyDescent="0.3">
      <c r="A484" s="4">
        <v>51</v>
      </c>
      <c r="B484" s="22">
        <v>42989</v>
      </c>
      <c r="C484" s="4" t="s">
        <v>1285</v>
      </c>
      <c r="D484" s="26" t="s">
        <v>364</v>
      </c>
      <c r="E484" s="30" t="s">
        <v>474</v>
      </c>
      <c r="F484" s="26">
        <v>1</v>
      </c>
      <c r="G484" s="43">
        <v>1</v>
      </c>
      <c r="H484" s="43">
        <v>1</v>
      </c>
      <c r="I484" s="26">
        <v>1</v>
      </c>
      <c r="J484" s="26">
        <v>1</v>
      </c>
      <c r="K484" s="26">
        <v>1</v>
      </c>
      <c r="L484" s="26">
        <v>1</v>
      </c>
      <c r="M484" s="26">
        <v>1</v>
      </c>
      <c r="N484" s="26">
        <v>1</v>
      </c>
      <c r="O484" s="26">
        <v>1</v>
      </c>
      <c r="P484" s="486">
        <v>1</v>
      </c>
      <c r="Q484" s="487"/>
      <c r="R484" s="485">
        <v>0</v>
      </c>
      <c r="S484" s="485"/>
      <c r="T484" s="26">
        <v>1</v>
      </c>
      <c r="U484" s="26">
        <v>1</v>
      </c>
      <c r="V484" s="26">
        <v>1</v>
      </c>
      <c r="W484" s="27">
        <v>1</v>
      </c>
      <c r="X484" s="26" t="s">
        <v>361</v>
      </c>
      <c r="Y484" s="26" t="s">
        <v>362</v>
      </c>
      <c r="Z484" s="26" t="s">
        <v>366</v>
      </c>
      <c r="AA484" s="4">
        <v>15</v>
      </c>
      <c r="AB484" s="70" t="s">
        <v>292</v>
      </c>
    </row>
    <row r="485" spans="1:28" ht="33" customHeight="1" x14ac:dyDescent="0.3">
      <c r="A485" s="4">
        <v>52</v>
      </c>
      <c r="B485" s="22">
        <v>42989</v>
      </c>
      <c r="C485" s="4" t="s">
        <v>1286</v>
      </c>
      <c r="D485" s="26" t="s">
        <v>364</v>
      </c>
      <c r="E485" s="30" t="s">
        <v>475</v>
      </c>
      <c r="F485" s="26">
        <v>1</v>
      </c>
      <c r="G485" s="43">
        <v>1</v>
      </c>
      <c r="H485" s="43">
        <v>1</v>
      </c>
      <c r="I485" s="26">
        <v>1</v>
      </c>
      <c r="J485" s="26">
        <v>1</v>
      </c>
      <c r="K485" s="26">
        <v>0</v>
      </c>
      <c r="L485" s="26">
        <v>0</v>
      </c>
      <c r="M485" s="43">
        <v>1</v>
      </c>
      <c r="N485" s="43">
        <v>1</v>
      </c>
      <c r="O485" s="26">
        <v>1</v>
      </c>
      <c r="P485" s="486">
        <v>1</v>
      </c>
      <c r="Q485" s="487"/>
      <c r="R485" s="485">
        <v>0</v>
      </c>
      <c r="S485" s="485"/>
      <c r="T485" s="26">
        <v>1</v>
      </c>
      <c r="U485" s="26">
        <v>1</v>
      </c>
      <c r="V485" s="26">
        <v>1</v>
      </c>
      <c r="W485" s="27">
        <v>1</v>
      </c>
      <c r="X485" s="26" t="s">
        <v>361</v>
      </c>
      <c r="Y485" s="26" t="s">
        <v>362</v>
      </c>
      <c r="Z485" s="26" t="s">
        <v>366</v>
      </c>
      <c r="AA485" s="4">
        <v>13</v>
      </c>
      <c r="AB485" s="70" t="s">
        <v>292</v>
      </c>
    </row>
    <row r="486" spans="1:28" ht="39.75" customHeight="1" x14ac:dyDescent="0.3">
      <c r="A486" s="4">
        <v>53</v>
      </c>
      <c r="B486" s="22">
        <v>42989</v>
      </c>
      <c r="C486" s="4" t="s">
        <v>1287</v>
      </c>
      <c r="D486" s="26" t="s">
        <v>364</v>
      </c>
      <c r="E486" s="30" t="s">
        <v>476</v>
      </c>
      <c r="F486" s="26">
        <v>1</v>
      </c>
      <c r="G486" s="43">
        <v>1</v>
      </c>
      <c r="H486" s="43">
        <v>1</v>
      </c>
      <c r="I486" s="26">
        <v>1</v>
      </c>
      <c r="J486" s="26">
        <v>1</v>
      </c>
      <c r="K486" s="26">
        <v>1</v>
      </c>
      <c r="L486" s="26">
        <v>1</v>
      </c>
      <c r="M486" s="26">
        <v>1</v>
      </c>
      <c r="N486" s="26">
        <v>1</v>
      </c>
      <c r="O486" s="26">
        <v>1</v>
      </c>
      <c r="P486" s="486">
        <v>1</v>
      </c>
      <c r="Q486" s="487"/>
      <c r="R486" s="485">
        <v>0</v>
      </c>
      <c r="S486" s="485"/>
      <c r="T486" s="26">
        <v>1</v>
      </c>
      <c r="U486" s="26">
        <v>1</v>
      </c>
      <c r="V486" s="26">
        <v>1</v>
      </c>
      <c r="W486" s="27">
        <v>1</v>
      </c>
      <c r="X486" s="26" t="s">
        <v>361</v>
      </c>
      <c r="Y486" s="26" t="s">
        <v>362</v>
      </c>
      <c r="Z486" s="26" t="s">
        <v>366</v>
      </c>
      <c r="AA486" s="4">
        <v>15</v>
      </c>
      <c r="AB486" s="70" t="s">
        <v>292</v>
      </c>
    </row>
    <row r="487" spans="1:28" ht="32.25" customHeight="1" x14ac:dyDescent="0.3">
      <c r="A487" s="4">
        <v>54</v>
      </c>
      <c r="B487" s="22">
        <v>42989</v>
      </c>
      <c r="C487" s="4" t="s">
        <v>1288</v>
      </c>
      <c r="D487" s="26" t="s">
        <v>364</v>
      </c>
      <c r="E487" s="30" t="s">
        <v>477</v>
      </c>
      <c r="F487" s="26">
        <v>1</v>
      </c>
      <c r="G487" s="43">
        <v>1</v>
      </c>
      <c r="H487" s="43">
        <v>1</v>
      </c>
      <c r="I487" s="26">
        <v>1</v>
      </c>
      <c r="J487" s="26">
        <v>1</v>
      </c>
      <c r="K487" s="43">
        <v>1</v>
      </c>
      <c r="L487" s="43">
        <v>1</v>
      </c>
      <c r="M487" s="43">
        <v>1</v>
      </c>
      <c r="N487" s="43">
        <v>1</v>
      </c>
      <c r="O487" s="43">
        <v>1</v>
      </c>
      <c r="P487" s="486">
        <v>1</v>
      </c>
      <c r="Q487" s="487"/>
      <c r="R487" s="485">
        <v>1</v>
      </c>
      <c r="S487" s="485"/>
      <c r="T487" s="26">
        <v>1</v>
      </c>
      <c r="U487" s="26">
        <v>1</v>
      </c>
      <c r="V487" s="26">
        <v>1</v>
      </c>
      <c r="W487" s="27">
        <v>1</v>
      </c>
      <c r="X487" s="26" t="s">
        <v>361</v>
      </c>
      <c r="Y487" s="26" t="s">
        <v>362</v>
      </c>
      <c r="Z487" s="26" t="s">
        <v>366</v>
      </c>
      <c r="AA487" s="4">
        <v>16</v>
      </c>
      <c r="AB487" s="70" t="s">
        <v>292</v>
      </c>
    </row>
    <row r="488" spans="1:28" ht="35.25" customHeight="1" x14ac:dyDescent="0.3">
      <c r="A488" s="4">
        <v>55</v>
      </c>
      <c r="B488" s="22">
        <v>42989</v>
      </c>
      <c r="C488" s="4" t="s">
        <v>1289</v>
      </c>
      <c r="D488" s="26" t="s">
        <v>364</v>
      </c>
      <c r="E488" s="30" t="s">
        <v>793</v>
      </c>
      <c r="F488" s="43">
        <v>1</v>
      </c>
      <c r="G488" s="43">
        <v>1</v>
      </c>
      <c r="H488" s="26">
        <v>0</v>
      </c>
      <c r="I488" s="43">
        <v>1</v>
      </c>
      <c r="J488" s="43">
        <v>1</v>
      </c>
      <c r="K488" s="43">
        <v>1</v>
      </c>
      <c r="L488" s="43">
        <v>1</v>
      </c>
      <c r="M488" s="43">
        <v>1</v>
      </c>
      <c r="N488" s="43">
        <v>1</v>
      </c>
      <c r="O488" s="43">
        <v>1</v>
      </c>
      <c r="P488" s="482">
        <v>1</v>
      </c>
      <c r="Q488" s="483"/>
      <c r="R488" s="485">
        <v>0</v>
      </c>
      <c r="S488" s="485"/>
      <c r="T488" s="43">
        <v>1</v>
      </c>
      <c r="U488" s="43">
        <v>1</v>
      </c>
      <c r="V488" s="43">
        <v>1</v>
      </c>
      <c r="W488" s="42">
        <v>1</v>
      </c>
      <c r="X488" s="26" t="s">
        <v>361</v>
      </c>
      <c r="Y488" s="26" t="s">
        <v>362</v>
      </c>
      <c r="Z488" s="26" t="s">
        <v>366</v>
      </c>
      <c r="AA488" s="4">
        <v>14</v>
      </c>
      <c r="AB488" s="70" t="s">
        <v>292</v>
      </c>
    </row>
    <row r="489" spans="1:28" ht="32.25" customHeight="1" x14ac:dyDescent="0.3">
      <c r="A489" s="4">
        <v>56</v>
      </c>
      <c r="B489" s="24">
        <v>42989</v>
      </c>
      <c r="C489" s="4" t="s">
        <v>1290</v>
      </c>
      <c r="D489" s="25" t="s">
        <v>364</v>
      </c>
      <c r="E489" s="30" t="s">
        <v>792</v>
      </c>
      <c r="F489" s="51">
        <v>1</v>
      </c>
      <c r="G489" s="51">
        <v>1</v>
      </c>
      <c r="H489" s="25">
        <v>0</v>
      </c>
      <c r="I489" s="51">
        <v>1</v>
      </c>
      <c r="J489" s="51">
        <v>1</v>
      </c>
      <c r="K489" s="25">
        <v>0</v>
      </c>
      <c r="L489" s="25">
        <v>0</v>
      </c>
      <c r="M489" s="25">
        <v>0</v>
      </c>
      <c r="N489" s="43">
        <v>1</v>
      </c>
      <c r="O489" s="25">
        <v>0</v>
      </c>
      <c r="P489" s="510">
        <v>1</v>
      </c>
      <c r="Q489" s="511"/>
      <c r="R489" s="512">
        <v>0</v>
      </c>
      <c r="S489" s="512"/>
      <c r="T489" s="25">
        <v>0</v>
      </c>
      <c r="U489" s="25">
        <v>0</v>
      </c>
      <c r="V489" s="25">
        <v>0</v>
      </c>
      <c r="W489" s="49">
        <v>0</v>
      </c>
      <c r="X489" s="26" t="s">
        <v>361</v>
      </c>
      <c r="Y489" s="26" t="s">
        <v>362</v>
      </c>
      <c r="Z489" s="26" t="s">
        <v>366</v>
      </c>
      <c r="AA489" s="4">
        <v>6</v>
      </c>
      <c r="AB489" s="70" t="s">
        <v>292</v>
      </c>
    </row>
    <row r="490" spans="1:28" ht="38.25" customHeight="1" x14ac:dyDescent="0.3">
      <c r="A490" s="4">
        <v>57</v>
      </c>
      <c r="B490" s="22">
        <v>42989</v>
      </c>
      <c r="C490" s="4" t="s">
        <v>1291</v>
      </c>
      <c r="D490" s="26" t="s">
        <v>364</v>
      </c>
      <c r="E490" s="30" t="s">
        <v>791</v>
      </c>
      <c r="F490" s="43">
        <v>1</v>
      </c>
      <c r="G490" s="43">
        <v>1</v>
      </c>
      <c r="H490" s="26">
        <v>0</v>
      </c>
      <c r="I490" s="43">
        <v>1</v>
      </c>
      <c r="J490" s="43">
        <v>1</v>
      </c>
      <c r="K490" s="43">
        <v>1</v>
      </c>
      <c r="L490" s="43">
        <v>1</v>
      </c>
      <c r="M490" s="43">
        <v>1</v>
      </c>
      <c r="N490" s="43">
        <v>1</v>
      </c>
      <c r="O490" s="43">
        <v>1</v>
      </c>
      <c r="P490" s="482">
        <v>1</v>
      </c>
      <c r="Q490" s="483"/>
      <c r="R490" s="486">
        <v>0</v>
      </c>
      <c r="S490" s="487"/>
      <c r="T490" s="26">
        <v>0</v>
      </c>
      <c r="U490" s="26">
        <v>0</v>
      </c>
      <c r="V490" s="26">
        <v>0</v>
      </c>
      <c r="W490" s="26">
        <v>0</v>
      </c>
      <c r="X490" s="26" t="s">
        <v>361</v>
      </c>
      <c r="Y490" s="26" t="s">
        <v>362</v>
      </c>
      <c r="Z490" s="26" t="s">
        <v>366</v>
      </c>
      <c r="AA490" s="4">
        <v>10</v>
      </c>
      <c r="AB490" s="70" t="s">
        <v>292</v>
      </c>
    </row>
    <row r="491" spans="1:28" ht="32.25" customHeight="1" x14ac:dyDescent="0.3">
      <c r="A491" s="4">
        <v>58</v>
      </c>
      <c r="B491" s="22">
        <v>42989</v>
      </c>
      <c r="C491" s="4" t="s">
        <v>1292</v>
      </c>
      <c r="D491" s="26" t="s">
        <v>364</v>
      </c>
      <c r="E491" s="30" t="s">
        <v>790</v>
      </c>
      <c r="F491" s="43">
        <v>1</v>
      </c>
      <c r="G491" s="43">
        <v>1</v>
      </c>
      <c r="H491" s="26">
        <v>0</v>
      </c>
      <c r="I491" s="43">
        <v>1</v>
      </c>
      <c r="J491" s="43">
        <v>1</v>
      </c>
      <c r="K491" s="43">
        <v>1</v>
      </c>
      <c r="L491" s="43">
        <v>1</v>
      </c>
      <c r="M491" s="43">
        <v>1</v>
      </c>
      <c r="N491" s="43">
        <v>1</v>
      </c>
      <c r="O491" s="43">
        <v>1</v>
      </c>
      <c r="P491" s="486">
        <v>0</v>
      </c>
      <c r="Q491" s="487"/>
      <c r="R491" s="485">
        <v>0</v>
      </c>
      <c r="S491" s="485"/>
      <c r="T491" s="26">
        <v>0</v>
      </c>
      <c r="U491" s="26">
        <v>0</v>
      </c>
      <c r="V491" s="26">
        <v>0</v>
      </c>
      <c r="W491" s="42">
        <v>1</v>
      </c>
      <c r="X491" s="26" t="s">
        <v>361</v>
      </c>
      <c r="Y491" s="26" t="s">
        <v>362</v>
      </c>
      <c r="Z491" s="26" t="s">
        <v>366</v>
      </c>
      <c r="AA491" s="4">
        <v>10</v>
      </c>
      <c r="AB491" s="70" t="s">
        <v>292</v>
      </c>
    </row>
    <row r="492" spans="1:28" ht="32.25" customHeight="1" x14ac:dyDescent="0.3">
      <c r="A492" s="4">
        <v>59</v>
      </c>
      <c r="B492" s="22">
        <v>42989</v>
      </c>
      <c r="C492" s="4" t="s">
        <v>1293</v>
      </c>
      <c r="D492" s="26" t="s">
        <v>364</v>
      </c>
      <c r="E492" s="30" t="s">
        <v>789</v>
      </c>
      <c r="F492" s="43">
        <v>1</v>
      </c>
      <c r="G492" s="43">
        <v>1</v>
      </c>
      <c r="H492" s="43">
        <v>1</v>
      </c>
      <c r="I492" s="43">
        <v>1</v>
      </c>
      <c r="J492" s="43">
        <v>1</v>
      </c>
      <c r="K492" s="26">
        <v>0</v>
      </c>
      <c r="L492" s="26">
        <v>0</v>
      </c>
      <c r="M492" s="43">
        <v>1</v>
      </c>
      <c r="N492" s="43">
        <v>1</v>
      </c>
      <c r="O492" s="43">
        <v>1</v>
      </c>
      <c r="P492" s="482">
        <v>1</v>
      </c>
      <c r="Q492" s="483"/>
      <c r="R492" s="485">
        <v>0</v>
      </c>
      <c r="S492" s="485"/>
      <c r="T492" s="26">
        <v>0</v>
      </c>
      <c r="U492" s="26">
        <v>0</v>
      </c>
      <c r="V492" s="26">
        <v>0</v>
      </c>
      <c r="W492" s="27">
        <v>0</v>
      </c>
      <c r="X492" s="26" t="s">
        <v>361</v>
      </c>
      <c r="Y492" s="26" t="s">
        <v>362</v>
      </c>
      <c r="Z492" s="26" t="s">
        <v>366</v>
      </c>
      <c r="AA492" s="4">
        <v>9</v>
      </c>
      <c r="AB492" s="70" t="s">
        <v>292</v>
      </c>
    </row>
    <row r="493" spans="1:28" ht="30.75" customHeight="1" x14ac:dyDescent="0.3">
      <c r="A493" s="4">
        <v>60</v>
      </c>
      <c r="B493" s="22">
        <v>42989</v>
      </c>
      <c r="C493" s="4" t="s">
        <v>1294</v>
      </c>
      <c r="D493" s="26" t="s">
        <v>364</v>
      </c>
      <c r="E493" s="30" t="s">
        <v>788</v>
      </c>
      <c r="F493" s="43">
        <v>1</v>
      </c>
      <c r="G493" s="43">
        <v>1</v>
      </c>
      <c r="H493" s="43">
        <v>1</v>
      </c>
      <c r="I493" s="43">
        <v>1</v>
      </c>
      <c r="J493" s="43">
        <v>1</v>
      </c>
      <c r="K493" s="26">
        <v>0</v>
      </c>
      <c r="L493" s="26">
        <v>0</v>
      </c>
      <c r="M493" s="26">
        <v>0</v>
      </c>
      <c r="N493" s="26">
        <v>0</v>
      </c>
      <c r="O493" s="43">
        <v>1</v>
      </c>
      <c r="P493" s="482">
        <v>1</v>
      </c>
      <c r="Q493" s="483"/>
      <c r="R493" s="485">
        <v>0</v>
      </c>
      <c r="S493" s="485"/>
      <c r="T493" s="26">
        <v>0</v>
      </c>
      <c r="U493" s="26">
        <v>0</v>
      </c>
      <c r="V493" s="26">
        <v>0</v>
      </c>
      <c r="W493" s="42">
        <v>1</v>
      </c>
      <c r="X493" s="26" t="s">
        <v>361</v>
      </c>
      <c r="Y493" s="26" t="s">
        <v>362</v>
      </c>
      <c r="Z493" s="26" t="s">
        <v>366</v>
      </c>
      <c r="AA493" s="4">
        <v>8</v>
      </c>
      <c r="AB493" s="70" t="s">
        <v>292</v>
      </c>
    </row>
    <row r="494" spans="1:28" ht="29.25" customHeight="1" x14ac:dyDescent="0.3">
      <c r="A494" s="4">
        <v>61</v>
      </c>
      <c r="B494" s="22">
        <v>42989</v>
      </c>
      <c r="C494" s="4" t="s">
        <v>1295</v>
      </c>
      <c r="D494" s="26" t="s">
        <v>364</v>
      </c>
      <c r="E494" s="30" t="s">
        <v>478</v>
      </c>
      <c r="F494" s="26">
        <v>1</v>
      </c>
      <c r="G494" s="43">
        <v>1</v>
      </c>
      <c r="H494" s="26">
        <v>0</v>
      </c>
      <c r="I494" s="26">
        <v>1</v>
      </c>
      <c r="J494" s="26">
        <v>1</v>
      </c>
      <c r="K494" s="26">
        <v>1</v>
      </c>
      <c r="L494" s="26">
        <v>1</v>
      </c>
      <c r="M494" s="26">
        <v>1</v>
      </c>
      <c r="N494" s="26">
        <v>1</v>
      </c>
      <c r="O494" s="26">
        <v>1</v>
      </c>
      <c r="P494" s="486">
        <v>1</v>
      </c>
      <c r="Q494" s="487"/>
      <c r="R494" s="485">
        <v>1</v>
      </c>
      <c r="S494" s="485"/>
      <c r="T494" s="26">
        <v>1</v>
      </c>
      <c r="U494" s="26">
        <v>1</v>
      </c>
      <c r="V494" s="26">
        <v>1</v>
      </c>
      <c r="W494" s="27">
        <v>1</v>
      </c>
      <c r="X494" s="26" t="s">
        <v>361</v>
      </c>
      <c r="Y494" s="26" t="s">
        <v>362</v>
      </c>
      <c r="Z494" s="26" t="s">
        <v>366</v>
      </c>
      <c r="AA494" s="4">
        <v>15</v>
      </c>
      <c r="AB494" s="70" t="s">
        <v>292</v>
      </c>
    </row>
    <row r="495" spans="1:28" ht="32.25" customHeight="1" x14ac:dyDescent="0.3">
      <c r="A495" s="4">
        <v>62</v>
      </c>
      <c r="B495" s="22">
        <v>42989</v>
      </c>
      <c r="C495" s="4" t="s">
        <v>1296</v>
      </c>
      <c r="D495" s="26" t="s">
        <v>364</v>
      </c>
      <c r="E495" s="30" t="s">
        <v>479</v>
      </c>
      <c r="F495" s="26">
        <v>1</v>
      </c>
      <c r="G495" s="26">
        <v>0</v>
      </c>
      <c r="H495" s="26">
        <v>0</v>
      </c>
      <c r="I495" s="26">
        <v>1</v>
      </c>
      <c r="J495" s="26">
        <v>1</v>
      </c>
      <c r="K495" s="26">
        <v>1</v>
      </c>
      <c r="L495" s="26">
        <v>1</v>
      </c>
      <c r="M495" s="26">
        <v>1</v>
      </c>
      <c r="N495" s="26">
        <v>1</v>
      </c>
      <c r="O495" s="26">
        <v>1</v>
      </c>
      <c r="P495" s="486">
        <v>1</v>
      </c>
      <c r="Q495" s="487"/>
      <c r="R495" s="485">
        <v>0</v>
      </c>
      <c r="S495" s="485"/>
      <c r="T495" s="26">
        <v>1</v>
      </c>
      <c r="U495" s="26">
        <v>1</v>
      </c>
      <c r="V495" s="26">
        <v>1</v>
      </c>
      <c r="W495" s="27">
        <v>1</v>
      </c>
      <c r="X495" s="26" t="s">
        <v>361</v>
      </c>
      <c r="Y495" s="26" t="s">
        <v>362</v>
      </c>
      <c r="Z495" s="26" t="s">
        <v>366</v>
      </c>
      <c r="AA495" s="4">
        <v>13</v>
      </c>
      <c r="AB495" s="70" t="s">
        <v>292</v>
      </c>
    </row>
    <row r="496" spans="1:28" ht="42" customHeight="1" x14ac:dyDescent="0.3">
      <c r="A496" s="4">
        <v>63</v>
      </c>
      <c r="B496" s="22">
        <v>42989</v>
      </c>
      <c r="C496" s="4" t="s">
        <v>1297</v>
      </c>
      <c r="D496" s="26" t="s">
        <v>364</v>
      </c>
      <c r="E496" s="30" t="s">
        <v>480</v>
      </c>
      <c r="F496" s="26">
        <v>1</v>
      </c>
      <c r="G496" s="43">
        <v>1</v>
      </c>
      <c r="H496" s="43">
        <v>1</v>
      </c>
      <c r="I496" s="26">
        <v>1</v>
      </c>
      <c r="J496" s="26">
        <v>1</v>
      </c>
      <c r="K496" s="43">
        <v>1</v>
      </c>
      <c r="L496" s="43">
        <v>1</v>
      </c>
      <c r="M496" s="43">
        <v>1</v>
      </c>
      <c r="N496" s="43">
        <v>1</v>
      </c>
      <c r="O496" s="26">
        <v>1</v>
      </c>
      <c r="P496" s="486">
        <v>1</v>
      </c>
      <c r="Q496" s="487"/>
      <c r="R496" s="485">
        <v>1</v>
      </c>
      <c r="S496" s="485"/>
      <c r="T496" s="26">
        <v>0</v>
      </c>
      <c r="U496" s="43">
        <v>1</v>
      </c>
      <c r="V496" s="43">
        <v>1</v>
      </c>
      <c r="W496" s="43">
        <v>1</v>
      </c>
      <c r="X496" s="26" t="s">
        <v>361</v>
      </c>
      <c r="Y496" s="26" t="s">
        <v>362</v>
      </c>
      <c r="Z496" s="26" t="s">
        <v>366</v>
      </c>
      <c r="AA496" s="4">
        <v>15</v>
      </c>
      <c r="AB496" s="70" t="s">
        <v>292</v>
      </c>
    </row>
    <row r="497" spans="1:28" ht="35.25" customHeight="1" x14ac:dyDescent="0.3">
      <c r="A497" s="4">
        <v>64</v>
      </c>
      <c r="B497" s="22">
        <v>42989</v>
      </c>
      <c r="C497" s="4" t="s">
        <v>1298</v>
      </c>
      <c r="D497" s="26" t="s">
        <v>364</v>
      </c>
      <c r="E497" s="30" t="s">
        <v>481</v>
      </c>
      <c r="F497" s="26">
        <v>1</v>
      </c>
      <c r="G497" s="43">
        <v>1</v>
      </c>
      <c r="H497" s="43">
        <v>1</v>
      </c>
      <c r="I497" s="26">
        <v>1</v>
      </c>
      <c r="J497" s="26">
        <v>1</v>
      </c>
      <c r="K497" s="26">
        <v>1</v>
      </c>
      <c r="L497" s="26">
        <v>1</v>
      </c>
      <c r="M497" s="26">
        <v>1</v>
      </c>
      <c r="N497" s="26">
        <v>1</v>
      </c>
      <c r="O497" s="26">
        <v>1</v>
      </c>
      <c r="P497" s="486">
        <v>1</v>
      </c>
      <c r="Q497" s="487"/>
      <c r="R497" s="485">
        <v>0</v>
      </c>
      <c r="S497" s="485"/>
      <c r="T497" s="26">
        <v>1</v>
      </c>
      <c r="U497" s="26">
        <v>1</v>
      </c>
      <c r="V497" s="26">
        <v>1</v>
      </c>
      <c r="W497" s="27">
        <v>1</v>
      </c>
      <c r="X497" s="26" t="s">
        <v>361</v>
      </c>
      <c r="Y497" s="26" t="s">
        <v>362</v>
      </c>
      <c r="Z497" s="26" t="s">
        <v>366</v>
      </c>
      <c r="AA497" s="4">
        <v>15</v>
      </c>
      <c r="AB497" s="70" t="s">
        <v>292</v>
      </c>
    </row>
    <row r="498" spans="1:28" ht="42" x14ac:dyDescent="0.3">
      <c r="A498" s="4">
        <v>65</v>
      </c>
      <c r="B498" s="22">
        <v>42979</v>
      </c>
      <c r="C498" s="4" t="s">
        <v>1299</v>
      </c>
      <c r="D498" s="26" t="s">
        <v>364</v>
      </c>
      <c r="E498" s="30" t="s">
        <v>482</v>
      </c>
      <c r="F498" s="26">
        <v>1</v>
      </c>
      <c r="G498" s="43">
        <v>1</v>
      </c>
      <c r="H498" s="43">
        <v>1</v>
      </c>
      <c r="I498" s="26">
        <v>1</v>
      </c>
      <c r="J498" s="26">
        <v>1</v>
      </c>
      <c r="K498" s="26">
        <v>1</v>
      </c>
      <c r="L498" s="26">
        <v>1</v>
      </c>
      <c r="M498" s="26">
        <v>1</v>
      </c>
      <c r="N498" s="26">
        <v>1</v>
      </c>
      <c r="O498" s="26">
        <v>1</v>
      </c>
      <c r="P498" s="486">
        <v>1</v>
      </c>
      <c r="Q498" s="487"/>
      <c r="R498" s="485">
        <v>0</v>
      </c>
      <c r="S498" s="485"/>
      <c r="T498" s="26">
        <v>1</v>
      </c>
      <c r="U498" s="26">
        <v>1</v>
      </c>
      <c r="V498" s="26">
        <v>1</v>
      </c>
      <c r="W498" s="27">
        <v>1</v>
      </c>
      <c r="X498" s="26" t="s">
        <v>361</v>
      </c>
      <c r="Y498" s="26" t="s">
        <v>362</v>
      </c>
      <c r="Z498" s="26" t="s">
        <v>366</v>
      </c>
      <c r="AA498" s="4">
        <v>15</v>
      </c>
      <c r="AB498" s="70" t="s">
        <v>292</v>
      </c>
    </row>
    <row r="499" spans="1:28" ht="24.75" customHeight="1" x14ac:dyDescent="0.3">
      <c r="A499" s="4">
        <v>1</v>
      </c>
      <c r="B499" s="22">
        <v>42989</v>
      </c>
      <c r="C499" s="4" t="s">
        <v>1300</v>
      </c>
      <c r="D499" s="26" t="s">
        <v>364</v>
      </c>
      <c r="E499" s="67" t="s">
        <v>483</v>
      </c>
      <c r="F499" s="26">
        <v>1</v>
      </c>
      <c r="G499" s="43">
        <v>1</v>
      </c>
      <c r="H499" s="26">
        <v>0</v>
      </c>
      <c r="I499" s="26">
        <v>1</v>
      </c>
      <c r="J499" s="26">
        <v>1</v>
      </c>
      <c r="K499" s="26">
        <v>1</v>
      </c>
      <c r="L499" s="26">
        <v>1</v>
      </c>
      <c r="M499" s="26">
        <v>1</v>
      </c>
      <c r="N499" s="26">
        <v>1</v>
      </c>
      <c r="O499" s="26">
        <v>1</v>
      </c>
      <c r="P499" s="486">
        <v>1</v>
      </c>
      <c r="Q499" s="487"/>
      <c r="R499" s="485">
        <v>0</v>
      </c>
      <c r="S499" s="485"/>
      <c r="T499" s="26">
        <v>1</v>
      </c>
      <c r="U499" s="26">
        <v>1</v>
      </c>
      <c r="V499" s="26">
        <v>1</v>
      </c>
      <c r="W499" s="27">
        <v>1</v>
      </c>
      <c r="X499" s="26" t="s">
        <v>361</v>
      </c>
      <c r="Y499" s="26" t="s">
        <v>362</v>
      </c>
      <c r="Z499" s="26" t="s">
        <v>366</v>
      </c>
      <c r="AA499" s="4">
        <v>14</v>
      </c>
      <c r="AB499" s="70" t="s">
        <v>1598</v>
      </c>
    </row>
    <row r="500" spans="1:28" ht="29.25" customHeight="1" x14ac:dyDescent="0.3">
      <c r="A500" s="4">
        <v>2</v>
      </c>
      <c r="B500" s="22">
        <v>42989</v>
      </c>
      <c r="C500" s="4" t="s">
        <v>1301</v>
      </c>
      <c r="D500" s="26" t="s">
        <v>364</v>
      </c>
      <c r="E500" s="29" t="s">
        <v>484</v>
      </c>
      <c r="F500" s="26">
        <v>1</v>
      </c>
      <c r="G500" s="43">
        <v>0</v>
      </c>
      <c r="H500" s="26">
        <v>0</v>
      </c>
      <c r="I500" s="26">
        <v>1</v>
      </c>
      <c r="J500" s="26">
        <v>1</v>
      </c>
      <c r="K500" s="43">
        <v>1</v>
      </c>
      <c r="L500" s="43">
        <v>1</v>
      </c>
      <c r="M500" s="43">
        <v>1</v>
      </c>
      <c r="N500" s="43">
        <v>1</v>
      </c>
      <c r="O500" s="26">
        <v>1</v>
      </c>
      <c r="P500" s="486">
        <v>1</v>
      </c>
      <c r="Q500" s="487"/>
      <c r="R500" s="485">
        <v>0</v>
      </c>
      <c r="S500" s="485"/>
      <c r="T500" s="26">
        <v>1</v>
      </c>
      <c r="U500" s="26">
        <v>1</v>
      </c>
      <c r="V500" s="26">
        <v>1</v>
      </c>
      <c r="W500" s="27">
        <v>1</v>
      </c>
      <c r="X500" s="26" t="s">
        <v>361</v>
      </c>
      <c r="Y500" s="26" t="s">
        <v>362</v>
      </c>
      <c r="Z500" s="26" t="s">
        <v>366</v>
      </c>
      <c r="AA500" s="4">
        <v>13</v>
      </c>
      <c r="AB500" s="70" t="s">
        <v>1598</v>
      </c>
    </row>
    <row r="501" spans="1:28" ht="23.25" customHeight="1" x14ac:dyDescent="0.3">
      <c r="A501" s="4">
        <v>3</v>
      </c>
      <c r="B501" s="22">
        <v>42989</v>
      </c>
      <c r="C501" s="4" t="s">
        <v>1302</v>
      </c>
      <c r="D501" s="26" t="s">
        <v>364</v>
      </c>
      <c r="E501" s="30" t="s">
        <v>485</v>
      </c>
      <c r="F501" s="26">
        <v>1</v>
      </c>
      <c r="G501" s="43">
        <v>1</v>
      </c>
      <c r="H501" s="26">
        <v>0</v>
      </c>
      <c r="I501" s="26">
        <v>1</v>
      </c>
      <c r="J501" s="26">
        <v>1</v>
      </c>
      <c r="K501" s="26">
        <v>1</v>
      </c>
      <c r="L501" s="26">
        <v>1</v>
      </c>
      <c r="M501" s="26">
        <v>1</v>
      </c>
      <c r="N501" s="26">
        <v>1</v>
      </c>
      <c r="O501" s="26">
        <v>1</v>
      </c>
      <c r="P501" s="486">
        <v>1</v>
      </c>
      <c r="Q501" s="487"/>
      <c r="R501" s="485">
        <v>0</v>
      </c>
      <c r="S501" s="485"/>
      <c r="T501" s="43">
        <v>1</v>
      </c>
      <c r="U501" s="43">
        <v>1</v>
      </c>
      <c r="V501" s="43">
        <v>1</v>
      </c>
      <c r="W501" s="42">
        <v>1</v>
      </c>
      <c r="X501" s="26" t="s">
        <v>361</v>
      </c>
      <c r="Y501" s="26" t="s">
        <v>362</v>
      </c>
      <c r="Z501" s="26" t="s">
        <v>366</v>
      </c>
      <c r="AA501" s="4">
        <v>14</v>
      </c>
      <c r="AB501" s="70" t="s">
        <v>1598</v>
      </c>
    </row>
    <row r="502" spans="1:28" ht="20.25" customHeight="1" x14ac:dyDescent="0.3">
      <c r="A502" s="4">
        <v>4</v>
      </c>
      <c r="B502" s="22">
        <v>42989</v>
      </c>
      <c r="C502" s="4" t="s">
        <v>1303</v>
      </c>
      <c r="D502" s="26" t="s">
        <v>364</v>
      </c>
      <c r="E502" s="29" t="s">
        <v>486</v>
      </c>
      <c r="F502" s="26">
        <v>1</v>
      </c>
      <c r="G502" s="26">
        <v>0</v>
      </c>
      <c r="H502" s="26">
        <v>0</v>
      </c>
      <c r="I502" s="26">
        <v>1</v>
      </c>
      <c r="J502" s="26">
        <v>1</v>
      </c>
      <c r="K502" s="26">
        <v>1</v>
      </c>
      <c r="L502" s="26">
        <v>1</v>
      </c>
      <c r="M502" s="26">
        <v>1</v>
      </c>
      <c r="N502" s="26">
        <v>1</v>
      </c>
      <c r="O502" s="26">
        <v>1</v>
      </c>
      <c r="P502" s="486">
        <v>1</v>
      </c>
      <c r="Q502" s="487"/>
      <c r="R502" s="485">
        <v>1</v>
      </c>
      <c r="S502" s="485"/>
      <c r="T502" s="26">
        <v>1</v>
      </c>
      <c r="U502" s="26">
        <v>1</v>
      </c>
      <c r="V502" s="26">
        <v>1</v>
      </c>
      <c r="W502" s="27">
        <v>1</v>
      </c>
      <c r="X502" s="26" t="s">
        <v>361</v>
      </c>
      <c r="Y502" s="26" t="s">
        <v>362</v>
      </c>
      <c r="Z502" s="26" t="s">
        <v>366</v>
      </c>
      <c r="AA502" s="4">
        <v>14</v>
      </c>
      <c r="AB502" s="70" t="s">
        <v>1598</v>
      </c>
    </row>
    <row r="503" spans="1:28" ht="20.25" customHeight="1" x14ac:dyDescent="0.3">
      <c r="A503" s="4">
        <v>5</v>
      </c>
      <c r="B503" s="22">
        <v>42989</v>
      </c>
      <c r="C503" s="4" t="s">
        <v>1304</v>
      </c>
      <c r="D503" s="26" t="s">
        <v>364</v>
      </c>
      <c r="E503" s="66" t="s">
        <v>487</v>
      </c>
      <c r="F503" s="26">
        <v>1</v>
      </c>
      <c r="G503" s="43">
        <v>1</v>
      </c>
      <c r="H503" s="26">
        <v>0</v>
      </c>
      <c r="I503" s="26">
        <v>1</v>
      </c>
      <c r="J503" s="26">
        <v>1</v>
      </c>
      <c r="K503" s="26">
        <v>1</v>
      </c>
      <c r="L503" s="26">
        <v>1</v>
      </c>
      <c r="M503" s="26">
        <v>1</v>
      </c>
      <c r="N503" s="26">
        <v>1</v>
      </c>
      <c r="O503" s="26">
        <v>1</v>
      </c>
      <c r="P503" s="486">
        <v>1</v>
      </c>
      <c r="Q503" s="487"/>
      <c r="R503" s="485">
        <v>0</v>
      </c>
      <c r="S503" s="485"/>
      <c r="T503" s="26">
        <v>1</v>
      </c>
      <c r="U503" s="26">
        <v>1</v>
      </c>
      <c r="V503" s="26">
        <v>1</v>
      </c>
      <c r="W503" s="27">
        <v>1</v>
      </c>
      <c r="X503" s="26" t="s">
        <v>361</v>
      </c>
      <c r="Y503" s="26" t="s">
        <v>362</v>
      </c>
      <c r="Z503" s="26" t="s">
        <v>366</v>
      </c>
      <c r="AA503" s="4">
        <v>14</v>
      </c>
      <c r="AB503" s="70" t="s">
        <v>1598</v>
      </c>
    </row>
    <row r="504" spans="1:28" ht="20.25" customHeight="1" x14ac:dyDescent="0.3">
      <c r="A504" s="4">
        <v>6</v>
      </c>
      <c r="B504" s="22">
        <v>42989</v>
      </c>
      <c r="C504" s="4" t="s">
        <v>1305</v>
      </c>
      <c r="D504" s="26" t="s">
        <v>364</v>
      </c>
      <c r="E504" s="29" t="s">
        <v>488</v>
      </c>
      <c r="F504" s="26">
        <v>1</v>
      </c>
      <c r="G504" s="26">
        <v>0</v>
      </c>
      <c r="H504" s="26">
        <v>0</v>
      </c>
      <c r="I504" s="26">
        <v>1</v>
      </c>
      <c r="J504" s="26">
        <v>1</v>
      </c>
      <c r="K504" s="26">
        <v>1</v>
      </c>
      <c r="L504" s="26">
        <v>1</v>
      </c>
      <c r="M504" s="26">
        <v>1</v>
      </c>
      <c r="N504" s="26">
        <v>1</v>
      </c>
      <c r="O504" s="26">
        <v>1</v>
      </c>
      <c r="P504" s="486">
        <v>1</v>
      </c>
      <c r="Q504" s="487"/>
      <c r="R504" s="485">
        <v>0</v>
      </c>
      <c r="S504" s="485"/>
      <c r="T504" s="26">
        <v>0</v>
      </c>
      <c r="U504" s="26">
        <v>0</v>
      </c>
      <c r="V504" s="26">
        <v>0</v>
      </c>
      <c r="W504" s="27">
        <v>1</v>
      </c>
      <c r="X504" s="26" t="s">
        <v>361</v>
      </c>
      <c r="Y504" s="26" t="s">
        <v>362</v>
      </c>
      <c r="Z504" s="26" t="s">
        <v>366</v>
      </c>
      <c r="AA504" s="4">
        <v>10</v>
      </c>
      <c r="AB504" s="70" t="s">
        <v>1598</v>
      </c>
    </row>
    <row r="505" spans="1:28" ht="20.25" customHeight="1" x14ac:dyDescent="0.3">
      <c r="A505" s="4">
        <v>7</v>
      </c>
      <c r="B505" s="22">
        <v>42989</v>
      </c>
      <c r="C505" s="4" t="s">
        <v>1306</v>
      </c>
      <c r="D505" s="26" t="s">
        <v>364</v>
      </c>
      <c r="E505" s="29" t="s">
        <v>489</v>
      </c>
      <c r="F505" s="26">
        <v>1</v>
      </c>
      <c r="G505" s="43">
        <v>1</v>
      </c>
      <c r="H505" s="26">
        <v>0</v>
      </c>
      <c r="I505" s="26">
        <v>1</v>
      </c>
      <c r="J505" s="26">
        <v>1</v>
      </c>
      <c r="K505" s="43">
        <v>1</v>
      </c>
      <c r="L505" s="43">
        <v>1</v>
      </c>
      <c r="M505" s="43">
        <v>1</v>
      </c>
      <c r="N505" s="43">
        <v>1</v>
      </c>
      <c r="O505" s="43">
        <v>1</v>
      </c>
      <c r="P505" s="482">
        <v>1</v>
      </c>
      <c r="Q505" s="483"/>
      <c r="R505" s="484">
        <v>1</v>
      </c>
      <c r="S505" s="484"/>
      <c r="T505" s="43">
        <v>1</v>
      </c>
      <c r="U505" s="43">
        <v>1</v>
      </c>
      <c r="V505" s="43">
        <v>1</v>
      </c>
      <c r="W505" s="42">
        <v>1</v>
      </c>
      <c r="X505" s="26" t="s">
        <v>361</v>
      </c>
      <c r="Y505" s="26" t="s">
        <v>362</v>
      </c>
      <c r="Z505" s="26" t="s">
        <v>366</v>
      </c>
      <c r="AA505" s="4">
        <v>15</v>
      </c>
      <c r="AB505" s="70" t="s">
        <v>1598</v>
      </c>
    </row>
    <row r="506" spans="1:28" ht="20.25" customHeight="1" x14ac:dyDescent="0.3">
      <c r="A506" s="4">
        <v>8</v>
      </c>
      <c r="B506" s="22">
        <v>42989</v>
      </c>
      <c r="C506" s="4" t="s">
        <v>1307</v>
      </c>
      <c r="D506" s="26" t="s">
        <v>364</v>
      </c>
      <c r="E506" s="30" t="s">
        <v>490</v>
      </c>
      <c r="F506" s="26">
        <v>1</v>
      </c>
      <c r="G506" s="43">
        <v>1</v>
      </c>
      <c r="H506" s="26">
        <v>0</v>
      </c>
      <c r="I506" s="26">
        <v>1</v>
      </c>
      <c r="J506" s="26">
        <v>1</v>
      </c>
      <c r="K506" s="26">
        <v>1</v>
      </c>
      <c r="L506" s="26">
        <v>1</v>
      </c>
      <c r="M506" s="26">
        <v>1</v>
      </c>
      <c r="N506" s="26">
        <v>1</v>
      </c>
      <c r="O506" s="26">
        <v>1</v>
      </c>
      <c r="P506" s="486">
        <v>1</v>
      </c>
      <c r="Q506" s="487"/>
      <c r="R506" s="485">
        <v>0</v>
      </c>
      <c r="S506" s="485"/>
      <c r="T506" s="26">
        <v>1</v>
      </c>
      <c r="U506" s="26">
        <v>1</v>
      </c>
      <c r="V506" s="26">
        <v>1</v>
      </c>
      <c r="W506" s="27">
        <v>1</v>
      </c>
      <c r="X506" s="26" t="s">
        <v>361</v>
      </c>
      <c r="Y506" s="26" t="s">
        <v>362</v>
      </c>
      <c r="Z506" s="26" t="s">
        <v>366</v>
      </c>
      <c r="AA506" s="4">
        <v>14</v>
      </c>
      <c r="AB506" s="70" t="s">
        <v>1598</v>
      </c>
    </row>
    <row r="507" spans="1:28" ht="20.25" customHeight="1" x14ac:dyDescent="0.3">
      <c r="A507" s="4">
        <v>9</v>
      </c>
      <c r="B507" s="22">
        <v>42989</v>
      </c>
      <c r="C507" s="4" t="s">
        <v>1308</v>
      </c>
      <c r="D507" s="26" t="s">
        <v>364</v>
      </c>
      <c r="E507" s="67" t="s">
        <v>491</v>
      </c>
      <c r="F507" s="26">
        <v>1</v>
      </c>
      <c r="G507" s="43">
        <v>1</v>
      </c>
      <c r="H507" s="26">
        <v>0</v>
      </c>
      <c r="I507" s="26">
        <v>1</v>
      </c>
      <c r="J507" s="26">
        <v>1</v>
      </c>
      <c r="K507" s="26">
        <v>1</v>
      </c>
      <c r="L507" s="26">
        <v>1</v>
      </c>
      <c r="M507" s="26">
        <v>1</v>
      </c>
      <c r="N507" s="26">
        <v>1</v>
      </c>
      <c r="O507" s="26">
        <v>1</v>
      </c>
      <c r="P507" s="486">
        <v>1</v>
      </c>
      <c r="Q507" s="487"/>
      <c r="R507" s="485">
        <v>1</v>
      </c>
      <c r="S507" s="485"/>
      <c r="T507" s="26">
        <v>1</v>
      </c>
      <c r="U507" s="26">
        <v>1</v>
      </c>
      <c r="V507" s="26">
        <v>1</v>
      </c>
      <c r="W507" s="27">
        <v>1</v>
      </c>
      <c r="X507" s="26" t="s">
        <v>361</v>
      </c>
      <c r="Y507" s="26" t="s">
        <v>362</v>
      </c>
      <c r="Z507" s="26" t="s">
        <v>366</v>
      </c>
      <c r="AA507" s="4">
        <v>15</v>
      </c>
      <c r="AB507" s="70" t="s">
        <v>1598</v>
      </c>
    </row>
    <row r="508" spans="1:28" ht="20.25" customHeight="1" x14ac:dyDescent="0.3">
      <c r="A508" s="4">
        <v>10</v>
      </c>
      <c r="B508" s="22">
        <v>42989</v>
      </c>
      <c r="C508" s="4" t="s">
        <v>1309</v>
      </c>
      <c r="D508" s="26" t="s">
        <v>364</v>
      </c>
      <c r="E508" s="30" t="s">
        <v>492</v>
      </c>
      <c r="F508" s="26">
        <v>1</v>
      </c>
      <c r="G508" s="43">
        <v>1</v>
      </c>
      <c r="H508" s="26">
        <v>0</v>
      </c>
      <c r="I508" s="26">
        <v>1</v>
      </c>
      <c r="J508" s="26">
        <v>1</v>
      </c>
      <c r="K508" s="26">
        <v>1</v>
      </c>
      <c r="L508" s="26">
        <v>1</v>
      </c>
      <c r="M508" s="26">
        <v>1</v>
      </c>
      <c r="N508" s="26">
        <v>1</v>
      </c>
      <c r="O508" s="26">
        <v>1</v>
      </c>
      <c r="P508" s="486">
        <v>1</v>
      </c>
      <c r="Q508" s="487"/>
      <c r="R508" s="485">
        <v>0</v>
      </c>
      <c r="S508" s="485"/>
      <c r="T508" s="43">
        <v>1</v>
      </c>
      <c r="U508" s="26">
        <v>1</v>
      </c>
      <c r="V508" s="26">
        <v>1</v>
      </c>
      <c r="W508" s="27">
        <v>1</v>
      </c>
      <c r="X508" s="26" t="s">
        <v>361</v>
      </c>
      <c r="Y508" s="26" t="s">
        <v>362</v>
      </c>
      <c r="Z508" s="26" t="s">
        <v>366</v>
      </c>
      <c r="AA508" s="4">
        <v>14</v>
      </c>
      <c r="AB508" s="70" t="s">
        <v>1598</v>
      </c>
    </row>
    <row r="509" spans="1:28" ht="20.25" customHeight="1" x14ac:dyDescent="0.3">
      <c r="A509" s="4">
        <v>11</v>
      </c>
      <c r="B509" s="22">
        <v>42989</v>
      </c>
      <c r="C509" s="4" t="s">
        <v>1310</v>
      </c>
      <c r="D509" s="26" t="s">
        <v>364</v>
      </c>
      <c r="E509" s="66" t="s">
        <v>493</v>
      </c>
      <c r="F509" s="26">
        <v>1</v>
      </c>
      <c r="G509" s="43">
        <v>1</v>
      </c>
      <c r="H509" s="26">
        <v>0</v>
      </c>
      <c r="I509" s="26">
        <v>1</v>
      </c>
      <c r="J509" s="26">
        <v>1</v>
      </c>
      <c r="K509" s="26">
        <v>1</v>
      </c>
      <c r="L509" s="26">
        <v>1</v>
      </c>
      <c r="M509" s="26">
        <v>1</v>
      </c>
      <c r="N509" s="26">
        <v>1</v>
      </c>
      <c r="O509" s="26">
        <v>1</v>
      </c>
      <c r="P509" s="486">
        <v>1</v>
      </c>
      <c r="Q509" s="487"/>
      <c r="R509" s="485">
        <v>0</v>
      </c>
      <c r="S509" s="485"/>
      <c r="T509" s="26">
        <v>1</v>
      </c>
      <c r="U509" s="26">
        <v>1</v>
      </c>
      <c r="V509" s="26">
        <v>1</v>
      </c>
      <c r="W509" s="27">
        <v>1</v>
      </c>
      <c r="X509" s="26" t="s">
        <v>361</v>
      </c>
      <c r="Y509" s="26" t="s">
        <v>362</v>
      </c>
      <c r="Z509" s="26" t="s">
        <v>366</v>
      </c>
      <c r="AA509" s="4">
        <v>14</v>
      </c>
      <c r="AB509" s="70" t="s">
        <v>1598</v>
      </c>
    </row>
    <row r="510" spans="1:28" ht="20.25" customHeight="1" x14ac:dyDescent="0.3">
      <c r="A510" s="4">
        <v>12</v>
      </c>
      <c r="B510" s="22">
        <v>42989</v>
      </c>
      <c r="C510" s="4" t="s">
        <v>1311</v>
      </c>
      <c r="D510" s="26" t="s">
        <v>364</v>
      </c>
      <c r="E510" s="30" t="s">
        <v>494</v>
      </c>
      <c r="F510" s="26">
        <v>1</v>
      </c>
      <c r="G510" s="43">
        <v>1</v>
      </c>
      <c r="H510" s="26">
        <v>0</v>
      </c>
      <c r="I510" s="26">
        <v>1</v>
      </c>
      <c r="J510" s="26">
        <v>1</v>
      </c>
      <c r="K510" s="26">
        <v>1</v>
      </c>
      <c r="L510" s="26">
        <v>1</v>
      </c>
      <c r="M510" s="26">
        <v>1</v>
      </c>
      <c r="N510" s="26">
        <v>1</v>
      </c>
      <c r="O510" s="26">
        <v>1</v>
      </c>
      <c r="P510" s="486">
        <v>1</v>
      </c>
      <c r="Q510" s="487"/>
      <c r="R510" s="485">
        <v>1</v>
      </c>
      <c r="S510" s="485"/>
      <c r="T510" s="26">
        <v>0</v>
      </c>
      <c r="U510" s="26">
        <v>0</v>
      </c>
      <c r="V510" s="26">
        <v>0</v>
      </c>
      <c r="W510" s="42">
        <v>1</v>
      </c>
      <c r="X510" s="26" t="s">
        <v>361</v>
      </c>
      <c r="Y510" s="26" t="s">
        <v>362</v>
      </c>
      <c r="Z510" s="26" t="s">
        <v>366</v>
      </c>
      <c r="AA510" s="4">
        <v>12</v>
      </c>
      <c r="AB510" s="70" t="s">
        <v>1598</v>
      </c>
    </row>
    <row r="511" spans="1:28" ht="20.25" customHeight="1" x14ac:dyDescent="0.3">
      <c r="A511" s="4">
        <v>13</v>
      </c>
      <c r="B511" s="22">
        <v>42989</v>
      </c>
      <c r="C511" s="4" t="s">
        <v>1312</v>
      </c>
      <c r="D511" s="26" t="s">
        <v>364</v>
      </c>
      <c r="E511" s="30" t="s">
        <v>495</v>
      </c>
      <c r="F511" s="26">
        <v>1</v>
      </c>
      <c r="G511" s="43">
        <v>1</v>
      </c>
      <c r="H511" s="43">
        <v>1</v>
      </c>
      <c r="I511" s="26">
        <v>1</v>
      </c>
      <c r="J511" s="26">
        <v>1</v>
      </c>
      <c r="K511" s="43">
        <v>1</v>
      </c>
      <c r="L511" s="43">
        <v>1</v>
      </c>
      <c r="M511" s="43">
        <v>1</v>
      </c>
      <c r="N511" s="43">
        <v>1</v>
      </c>
      <c r="O511" s="26">
        <v>1</v>
      </c>
      <c r="P511" s="486">
        <v>1</v>
      </c>
      <c r="Q511" s="487"/>
      <c r="R511" s="485">
        <v>1</v>
      </c>
      <c r="S511" s="485"/>
      <c r="T511" s="26">
        <v>1</v>
      </c>
      <c r="U511" s="26">
        <v>1</v>
      </c>
      <c r="V511" s="26">
        <v>1</v>
      </c>
      <c r="W511" s="27">
        <v>1</v>
      </c>
      <c r="X511" s="26" t="s">
        <v>361</v>
      </c>
      <c r="Y511" s="26" t="s">
        <v>362</v>
      </c>
      <c r="Z511" s="26" t="s">
        <v>366</v>
      </c>
      <c r="AA511" s="4">
        <v>16</v>
      </c>
      <c r="AB511" s="70" t="s">
        <v>1598</v>
      </c>
    </row>
    <row r="512" spans="1:28" ht="20.25" customHeight="1" x14ac:dyDescent="0.3">
      <c r="A512" s="4">
        <v>14</v>
      </c>
      <c r="B512" s="22">
        <v>42989</v>
      </c>
      <c r="C512" s="4" t="s">
        <v>1313</v>
      </c>
      <c r="D512" s="26" t="s">
        <v>364</v>
      </c>
      <c r="E512" s="66" t="s">
        <v>496</v>
      </c>
      <c r="F512" s="26">
        <v>1</v>
      </c>
      <c r="G512" s="43">
        <v>1</v>
      </c>
      <c r="H512" s="43">
        <v>1</v>
      </c>
      <c r="I512" s="26">
        <v>1</v>
      </c>
      <c r="J512" s="26">
        <v>1</v>
      </c>
      <c r="K512" s="26">
        <v>1</v>
      </c>
      <c r="L512" s="26">
        <v>1</v>
      </c>
      <c r="M512" s="26">
        <v>1</v>
      </c>
      <c r="N512" s="26">
        <v>1</v>
      </c>
      <c r="O512" s="26">
        <v>1</v>
      </c>
      <c r="P512" s="486">
        <v>1</v>
      </c>
      <c r="Q512" s="487"/>
      <c r="R512" s="485">
        <v>0</v>
      </c>
      <c r="S512" s="485"/>
      <c r="T512" s="26">
        <v>1</v>
      </c>
      <c r="U512" s="26">
        <v>1</v>
      </c>
      <c r="V512" s="26">
        <v>1</v>
      </c>
      <c r="W512" s="27">
        <v>1</v>
      </c>
      <c r="X512" s="26" t="s">
        <v>361</v>
      </c>
      <c r="Y512" s="26" t="s">
        <v>362</v>
      </c>
      <c r="Z512" s="26" t="s">
        <v>366</v>
      </c>
      <c r="AA512" s="4">
        <v>15</v>
      </c>
      <c r="AB512" s="70" t="s">
        <v>1598</v>
      </c>
    </row>
    <row r="513" spans="1:28" ht="20.25" customHeight="1" x14ac:dyDescent="0.3">
      <c r="A513" s="4">
        <v>15</v>
      </c>
      <c r="B513" s="22">
        <v>42989</v>
      </c>
      <c r="C513" s="4" t="s">
        <v>1314</v>
      </c>
      <c r="D513" s="26" t="s">
        <v>364</v>
      </c>
      <c r="E513" s="67" t="s">
        <v>497</v>
      </c>
      <c r="F513" s="26">
        <v>1</v>
      </c>
      <c r="G513" s="43">
        <v>1</v>
      </c>
      <c r="H513" s="26">
        <v>0</v>
      </c>
      <c r="I513" s="26">
        <v>1</v>
      </c>
      <c r="J513" s="26">
        <v>1</v>
      </c>
      <c r="K513" s="26">
        <v>1</v>
      </c>
      <c r="L513" s="26">
        <v>1</v>
      </c>
      <c r="M513" s="26">
        <v>1</v>
      </c>
      <c r="N513" s="26">
        <v>1</v>
      </c>
      <c r="O513" s="26">
        <v>1</v>
      </c>
      <c r="P513" s="486">
        <v>1</v>
      </c>
      <c r="Q513" s="487"/>
      <c r="R513" s="485">
        <v>0</v>
      </c>
      <c r="S513" s="485"/>
      <c r="T513" s="26">
        <v>1</v>
      </c>
      <c r="U513" s="26">
        <v>1</v>
      </c>
      <c r="V513" s="26">
        <v>1</v>
      </c>
      <c r="W513" s="27">
        <v>1</v>
      </c>
      <c r="X513" s="26" t="s">
        <v>361</v>
      </c>
      <c r="Y513" s="26" t="s">
        <v>362</v>
      </c>
      <c r="Z513" s="26" t="s">
        <v>366</v>
      </c>
      <c r="AA513" s="4">
        <v>14</v>
      </c>
      <c r="AB513" s="70" t="s">
        <v>1598</v>
      </c>
    </row>
    <row r="514" spans="1:28" ht="17.25" customHeight="1" x14ac:dyDescent="0.3">
      <c r="A514" s="4">
        <v>16</v>
      </c>
      <c r="B514" s="22">
        <v>42989</v>
      </c>
      <c r="C514" s="4" t="s">
        <v>1315</v>
      </c>
      <c r="D514" s="26" t="s">
        <v>364</v>
      </c>
      <c r="E514" s="29" t="s">
        <v>498</v>
      </c>
      <c r="F514" s="26">
        <v>1</v>
      </c>
      <c r="G514" s="43">
        <v>1</v>
      </c>
      <c r="H514" s="26">
        <v>0</v>
      </c>
      <c r="I514" s="26">
        <v>1</v>
      </c>
      <c r="J514" s="26">
        <v>1</v>
      </c>
      <c r="K514" s="26">
        <v>1</v>
      </c>
      <c r="L514" s="26">
        <v>1</v>
      </c>
      <c r="M514" s="26">
        <v>1</v>
      </c>
      <c r="N514" s="26">
        <v>1</v>
      </c>
      <c r="O514" s="26">
        <v>1</v>
      </c>
      <c r="P514" s="486">
        <v>1</v>
      </c>
      <c r="Q514" s="487"/>
      <c r="R514" s="485">
        <v>0</v>
      </c>
      <c r="S514" s="485"/>
      <c r="T514" s="26">
        <v>1</v>
      </c>
      <c r="U514" s="26">
        <v>1</v>
      </c>
      <c r="V514" s="26">
        <v>1</v>
      </c>
      <c r="W514" s="27">
        <v>1</v>
      </c>
      <c r="X514" s="26" t="s">
        <v>361</v>
      </c>
      <c r="Y514" s="26" t="s">
        <v>362</v>
      </c>
      <c r="Z514" s="26" t="s">
        <v>366</v>
      </c>
      <c r="AA514" s="4">
        <v>14</v>
      </c>
      <c r="AB514" s="70" t="s">
        <v>1598</v>
      </c>
    </row>
    <row r="515" spans="1:28" ht="20.25" customHeight="1" x14ac:dyDescent="0.3">
      <c r="A515" s="4">
        <v>17</v>
      </c>
      <c r="B515" s="22">
        <v>42989</v>
      </c>
      <c r="C515" s="4" t="s">
        <v>1316</v>
      </c>
      <c r="D515" s="26" t="s">
        <v>364</v>
      </c>
      <c r="E515" s="29" t="s">
        <v>499</v>
      </c>
      <c r="F515" s="26">
        <v>1</v>
      </c>
      <c r="G515" s="43">
        <v>1</v>
      </c>
      <c r="H515" s="43">
        <v>1</v>
      </c>
      <c r="I515" s="26">
        <v>1</v>
      </c>
      <c r="J515" s="26">
        <v>1</v>
      </c>
      <c r="K515" s="26">
        <v>1</v>
      </c>
      <c r="L515" s="26">
        <v>1</v>
      </c>
      <c r="M515" s="26">
        <v>1</v>
      </c>
      <c r="N515" s="26">
        <v>1</v>
      </c>
      <c r="O515" s="26">
        <v>1</v>
      </c>
      <c r="P515" s="486">
        <v>1</v>
      </c>
      <c r="Q515" s="487"/>
      <c r="R515" s="485">
        <v>0</v>
      </c>
      <c r="S515" s="485"/>
      <c r="T515" s="26">
        <v>1</v>
      </c>
      <c r="U515" s="26">
        <v>1</v>
      </c>
      <c r="V515" s="26">
        <v>1</v>
      </c>
      <c r="W515" s="27">
        <v>1</v>
      </c>
      <c r="X515" s="26" t="s">
        <v>361</v>
      </c>
      <c r="Y515" s="26" t="s">
        <v>362</v>
      </c>
      <c r="Z515" s="26" t="s">
        <v>366</v>
      </c>
      <c r="AA515" s="4">
        <v>15</v>
      </c>
      <c r="AB515" s="70" t="s">
        <v>1598</v>
      </c>
    </row>
    <row r="516" spans="1:28" x14ac:dyDescent="0.3">
      <c r="A516" s="4">
        <v>18</v>
      </c>
      <c r="B516" s="22">
        <v>42989</v>
      </c>
      <c r="C516" s="4" t="s">
        <v>1317</v>
      </c>
      <c r="D516" s="26" t="s">
        <v>364</v>
      </c>
      <c r="E516" s="29" t="s">
        <v>500</v>
      </c>
      <c r="F516" s="26">
        <v>1</v>
      </c>
      <c r="G516" s="43">
        <v>1</v>
      </c>
      <c r="H516" s="26">
        <v>0</v>
      </c>
      <c r="I516" s="26">
        <v>1</v>
      </c>
      <c r="J516" s="26">
        <v>1</v>
      </c>
      <c r="K516" s="26">
        <v>1</v>
      </c>
      <c r="L516" s="26">
        <v>1</v>
      </c>
      <c r="M516" s="26">
        <v>1</v>
      </c>
      <c r="N516" s="26">
        <v>1</v>
      </c>
      <c r="O516" s="26">
        <v>1</v>
      </c>
      <c r="P516" s="486">
        <v>1</v>
      </c>
      <c r="Q516" s="487"/>
      <c r="R516" s="485">
        <v>0</v>
      </c>
      <c r="S516" s="485"/>
      <c r="T516" s="26">
        <v>1</v>
      </c>
      <c r="U516" s="26">
        <v>1</v>
      </c>
      <c r="V516" s="26">
        <v>1</v>
      </c>
      <c r="W516" s="27">
        <v>1</v>
      </c>
      <c r="X516" s="26" t="s">
        <v>361</v>
      </c>
      <c r="Y516" s="26" t="s">
        <v>362</v>
      </c>
      <c r="Z516" s="26" t="s">
        <v>366</v>
      </c>
      <c r="AA516" s="4">
        <v>14</v>
      </c>
      <c r="AB516" s="70" t="s">
        <v>1598</v>
      </c>
    </row>
    <row r="517" spans="1:28" x14ac:dyDescent="0.3">
      <c r="A517" s="4">
        <v>19</v>
      </c>
      <c r="B517" s="22">
        <v>42989</v>
      </c>
      <c r="C517" s="4" t="s">
        <v>1318</v>
      </c>
      <c r="D517" s="26" t="s">
        <v>364</v>
      </c>
      <c r="E517" s="30" t="s">
        <v>501</v>
      </c>
      <c r="F517" s="26">
        <v>1</v>
      </c>
      <c r="G517" s="43">
        <v>1</v>
      </c>
      <c r="H517" s="26">
        <v>0</v>
      </c>
      <c r="I517" s="26">
        <v>1</v>
      </c>
      <c r="J517" s="26">
        <v>1</v>
      </c>
      <c r="K517" s="43">
        <v>1</v>
      </c>
      <c r="L517" s="43">
        <v>1</v>
      </c>
      <c r="M517" s="43">
        <v>1</v>
      </c>
      <c r="N517" s="43">
        <v>1</v>
      </c>
      <c r="O517" s="43">
        <v>1</v>
      </c>
      <c r="P517" s="486">
        <v>1</v>
      </c>
      <c r="Q517" s="487"/>
      <c r="R517" s="485">
        <v>0</v>
      </c>
      <c r="S517" s="485"/>
      <c r="T517" s="26">
        <v>1</v>
      </c>
      <c r="U517" s="26">
        <v>1</v>
      </c>
      <c r="V517" s="26">
        <v>1</v>
      </c>
      <c r="W517" s="27">
        <v>1</v>
      </c>
      <c r="X517" s="26" t="s">
        <v>361</v>
      </c>
      <c r="Y517" s="26" t="s">
        <v>362</v>
      </c>
      <c r="Z517" s="26" t="s">
        <v>366</v>
      </c>
      <c r="AA517" s="4">
        <v>14</v>
      </c>
      <c r="AB517" s="70" t="s">
        <v>1598</v>
      </c>
    </row>
    <row r="518" spans="1:28" ht="17.25" customHeight="1" x14ac:dyDescent="0.3">
      <c r="A518" s="4">
        <v>20</v>
      </c>
      <c r="B518" s="22">
        <v>42989</v>
      </c>
      <c r="C518" s="4" t="s">
        <v>1319</v>
      </c>
      <c r="D518" s="26" t="s">
        <v>364</v>
      </c>
      <c r="E518" s="30" t="s">
        <v>502</v>
      </c>
      <c r="F518" s="26">
        <v>1</v>
      </c>
      <c r="G518" s="26">
        <v>0</v>
      </c>
      <c r="H518" s="26">
        <v>0</v>
      </c>
      <c r="I518" s="26">
        <v>1</v>
      </c>
      <c r="J518" s="26">
        <v>1</v>
      </c>
      <c r="K518" s="26">
        <v>1</v>
      </c>
      <c r="L518" s="26">
        <v>1</v>
      </c>
      <c r="M518" s="26">
        <v>1</v>
      </c>
      <c r="N518" s="26">
        <v>1</v>
      </c>
      <c r="O518" s="26">
        <v>1</v>
      </c>
      <c r="P518" s="486">
        <v>0</v>
      </c>
      <c r="Q518" s="487"/>
      <c r="R518" s="485">
        <v>0</v>
      </c>
      <c r="S518" s="485"/>
      <c r="T518" s="26">
        <v>1</v>
      </c>
      <c r="U518" s="26">
        <v>1</v>
      </c>
      <c r="V518" s="26">
        <v>1</v>
      </c>
      <c r="W518" s="27">
        <v>1</v>
      </c>
      <c r="X518" s="26" t="s">
        <v>361</v>
      </c>
      <c r="Y518" s="26" t="s">
        <v>362</v>
      </c>
      <c r="Z518" s="26" t="s">
        <v>366</v>
      </c>
      <c r="AA518" s="4">
        <v>12</v>
      </c>
      <c r="AB518" s="70" t="s">
        <v>1598</v>
      </c>
    </row>
    <row r="519" spans="1:28" ht="20.25" customHeight="1" x14ac:dyDescent="0.3">
      <c r="A519" s="4">
        <v>21</v>
      </c>
      <c r="B519" s="22">
        <v>42989</v>
      </c>
      <c r="C519" s="4" t="s">
        <v>1320</v>
      </c>
      <c r="D519" s="26" t="s">
        <v>364</v>
      </c>
      <c r="E519" s="30" t="s">
        <v>503</v>
      </c>
      <c r="F519" s="26">
        <v>1</v>
      </c>
      <c r="G519" s="26">
        <v>0</v>
      </c>
      <c r="H519" s="26">
        <v>0</v>
      </c>
      <c r="I519" s="26">
        <v>1</v>
      </c>
      <c r="J519" s="26">
        <v>1</v>
      </c>
      <c r="K519" s="26">
        <v>1</v>
      </c>
      <c r="L519" s="26">
        <v>1</v>
      </c>
      <c r="M519" s="26">
        <v>1</v>
      </c>
      <c r="N519" s="26">
        <v>1</v>
      </c>
      <c r="O519" s="26">
        <v>1</v>
      </c>
      <c r="P519" s="486">
        <v>1</v>
      </c>
      <c r="Q519" s="487"/>
      <c r="R519" s="485">
        <v>0</v>
      </c>
      <c r="S519" s="485"/>
      <c r="T519" s="26">
        <v>1</v>
      </c>
      <c r="U519" s="26">
        <v>1</v>
      </c>
      <c r="V519" s="26">
        <v>1</v>
      </c>
      <c r="W519" s="27">
        <v>1</v>
      </c>
      <c r="X519" s="26" t="s">
        <v>361</v>
      </c>
      <c r="Y519" s="26" t="s">
        <v>362</v>
      </c>
      <c r="Z519" s="26" t="s">
        <v>366</v>
      </c>
      <c r="AA519" s="4">
        <v>13</v>
      </c>
      <c r="AB519" s="70" t="s">
        <v>1598</v>
      </c>
    </row>
    <row r="520" spans="1:28" x14ac:dyDescent="0.3">
      <c r="A520" s="4">
        <v>22</v>
      </c>
      <c r="B520" s="22">
        <v>42989</v>
      </c>
      <c r="C520" s="4" t="s">
        <v>1321</v>
      </c>
      <c r="D520" s="26" t="s">
        <v>364</v>
      </c>
      <c r="E520" s="30" t="s">
        <v>504</v>
      </c>
      <c r="F520" s="26">
        <v>1</v>
      </c>
      <c r="G520" s="43">
        <v>1</v>
      </c>
      <c r="H520" s="26">
        <v>0</v>
      </c>
      <c r="I520" s="26">
        <v>1</v>
      </c>
      <c r="J520" s="26">
        <v>1</v>
      </c>
      <c r="K520" s="26">
        <v>0</v>
      </c>
      <c r="L520" s="26">
        <v>1</v>
      </c>
      <c r="M520" s="26">
        <v>1</v>
      </c>
      <c r="N520" s="26">
        <v>1</v>
      </c>
      <c r="O520" s="26">
        <v>1</v>
      </c>
      <c r="P520" s="486">
        <v>1</v>
      </c>
      <c r="Q520" s="487"/>
      <c r="R520" s="485">
        <v>0</v>
      </c>
      <c r="S520" s="485"/>
      <c r="T520" s="26">
        <v>1</v>
      </c>
      <c r="U520" s="26">
        <v>1</v>
      </c>
      <c r="V520" s="26">
        <v>1</v>
      </c>
      <c r="W520" s="27">
        <v>1</v>
      </c>
      <c r="X520" s="26" t="s">
        <v>361</v>
      </c>
      <c r="Y520" s="26" t="s">
        <v>362</v>
      </c>
      <c r="Z520" s="26" t="s">
        <v>366</v>
      </c>
      <c r="AA520" s="4">
        <v>13</v>
      </c>
      <c r="AB520" s="70" t="s">
        <v>1598</v>
      </c>
    </row>
    <row r="521" spans="1:28" x14ac:dyDescent="0.3">
      <c r="A521" s="4">
        <v>23</v>
      </c>
      <c r="B521" s="22">
        <v>42989</v>
      </c>
      <c r="C521" s="4" t="s">
        <v>1322</v>
      </c>
      <c r="D521" s="26" t="s">
        <v>364</v>
      </c>
      <c r="E521" s="30" t="s">
        <v>505</v>
      </c>
      <c r="F521" s="26">
        <v>1</v>
      </c>
      <c r="G521" s="43">
        <v>1</v>
      </c>
      <c r="H521" s="26">
        <v>0</v>
      </c>
      <c r="I521" s="26">
        <v>0</v>
      </c>
      <c r="J521" s="26">
        <v>1</v>
      </c>
      <c r="K521" s="26">
        <v>0</v>
      </c>
      <c r="L521" s="26">
        <v>0</v>
      </c>
      <c r="M521" s="43">
        <v>1</v>
      </c>
      <c r="N521" s="26">
        <v>1</v>
      </c>
      <c r="O521" s="26">
        <v>1</v>
      </c>
      <c r="P521" s="486">
        <v>1</v>
      </c>
      <c r="Q521" s="487"/>
      <c r="R521" s="485">
        <v>0</v>
      </c>
      <c r="S521" s="485"/>
      <c r="T521" s="26">
        <v>1</v>
      </c>
      <c r="U521" s="26">
        <v>1</v>
      </c>
      <c r="V521" s="26">
        <v>1</v>
      </c>
      <c r="W521" s="27">
        <v>1</v>
      </c>
      <c r="X521" s="26" t="s">
        <v>361</v>
      </c>
      <c r="Y521" s="26" t="s">
        <v>362</v>
      </c>
      <c r="Z521" s="26" t="s">
        <v>366</v>
      </c>
      <c r="AA521" s="4">
        <v>11</v>
      </c>
      <c r="AB521" s="70" t="s">
        <v>1598</v>
      </c>
    </row>
    <row r="522" spans="1:28" ht="20.25" customHeight="1" x14ac:dyDescent="0.3">
      <c r="A522" s="4">
        <v>24</v>
      </c>
      <c r="B522" s="22">
        <v>42989</v>
      </c>
      <c r="C522" s="4" t="s">
        <v>1323</v>
      </c>
      <c r="D522" s="26" t="s">
        <v>364</v>
      </c>
      <c r="E522" s="30" t="s">
        <v>506</v>
      </c>
      <c r="F522" s="26">
        <v>1</v>
      </c>
      <c r="G522" s="43">
        <v>1</v>
      </c>
      <c r="H522" s="43">
        <v>1</v>
      </c>
      <c r="I522" s="26">
        <v>1</v>
      </c>
      <c r="J522" s="26">
        <v>1</v>
      </c>
      <c r="K522" s="26">
        <v>1</v>
      </c>
      <c r="L522" s="26">
        <v>1</v>
      </c>
      <c r="M522" s="26">
        <v>1</v>
      </c>
      <c r="N522" s="26">
        <v>1</v>
      </c>
      <c r="O522" s="26">
        <v>1</v>
      </c>
      <c r="P522" s="486">
        <v>1</v>
      </c>
      <c r="Q522" s="487"/>
      <c r="R522" s="485">
        <v>0</v>
      </c>
      <c r="S522" s="485"/>
      <c r="T522" s="26">
        <v>1</v>
      </c>
      <c r="U522" s="26">
        <v>1</v>
      </c>
      <c r="V522" s="26">
        <v>1</v>
      </c>
      <c r="W522" s="27">
        <v>1</v>
      </c>
      <c r="X522" s="26" t="s">
        <v>361</v>
      </c>
      <c r="Y522" s="26" t="s">
        <v>362</v>
      </c>
      <c r="Z522" s="26" t="s">
        <v>366</v>
      </c>
      <c r="AA522" s="4">
        <v>15</v>
      </c>
      <c r="AB522" s="70" t="s">
        <v>1598</v>
      </c>
    </row>
    <row r="523" spans="1:28" x14ac:dyDescent="0.3">
      <c r="A523" s="4">
        <v>25</v>
      </c>
      <c r="B523" s="22">
        <v>42989</v>
      </c>
      <c r="C523" s="4" t="s">
        <v>1324</v>
      </c>
      <c r="D523" s="26" t="s">
        <v>364</v>
      </c>
      <c r="E523" s="30" t="s">
        <v>507</v>
      </c>
      <c r="F523" s="26">
        <v>1</v>
      </c>
      <c r="G523" s="43">
        <v>1</v>
      </c>
      <c r="H523" s="43">
        <v>1</v>
      </c>
      <c r="I523" s="26">
        <v>1</v>
      </c>
      <c r="J523" s="26">
        <v>1</v>
      </c>
      <c r="K523" s="26">
        <v>1</v>
      </c>
      <c r="L523" s="26">
        <v>1</v>
      </c>
      <c r="M523" s="26">
        <v>1</v>
      </c>
      <c r="N523" s="26">
        <v>1</v>
      </c>
      <c r="O523" s="26">
        <v>1</v>
      </c>
      <c r="P523" s="486">
        <v>1</v>
      </c>
      <c r="Q523" s="487"/>
      <c r="R523" s="485">
        <v>1</v>
      </c>
      <c r="S523" s="485"/>
      <c r="T523" s="43">
        <v>1</v>
      </c>
      <c r="U523" s="43">
        <v>1</v>
      </c>
      <c r="V523" s="43">
        <v>1</v>
      </c>
      <c r="W523" s="42">
        <v>1</v>
      </c>
      <c r="X523" s="26" t="s">
        <v>361</v>
      </c>
      <c r="Y523" s="26" t="s">
        <v>362</v>
      </c>
      <c r="Z523" s="26" t="s">
        <v>366</v>
      </c>
      <c r="AA523" s="4">
        <v>16</v>
      </c>
      <c r="AB523" s="70" t="s">
        <v>1598</v>
      </c>
    </row>
    <row r="524" spans="1:28" x14ac:dyDescent="0.3">
      <c r="A524" s="4">
        <v>26</v>
      </c>
      <c r="B524" s="22">
        <v>42989</v>
      </c>
      <c r="C524" s="4" t="s">
        <v>1325</v>
      </c>
      <c r="D524" s="26" t="s">
        <v>364</v>
      </c>
      <c r="E524" s="29" t="s">
        <v>508</v>
      </c>
      <c r="F524" s="26">
        <v>1</v>
      </c>
      <c r="G524" s="43">
        <v>1</v>
      </c>
      <c r="H524" s="43">
        <v>1</v>
      </c>
      <c r="I524" s="26">
        <v>1</v>
      </c>
      <c r="J524" s="26">
        <v>1</v>
      </c>
      <c r="K524" s="26">
        <v>1</v>
      </c>
      <c r="L524" s="26">
        <v>1</v>
      </c>
      <c r="M524" s="26">
        <v>1</v>
      </c>
      <c r="N524" s="26">
        <v>1</v>
      </c>
      <c r="O524" s="26">
        <v>1</v>
      </c>
      <c r="P524" s="486">
        <v>1</v>
      </c>
      <c r="Q524" s="487"/>
      <c r="R524" s="485">
        <v>0</v>
      </c>
      <c r="S524" s="485"/>
      <c r="T524" s="26">
        <v>1</v>
      </c>
      <c r="U524" s="26">
        <v>1</v>
      </c>
      <c r="V524" s="26">
        <v>1</v>
      </c>
      <c r="W524" s="27">
        <v>1</v>
      </c>
      <c r="X524" s="26" t="s">
        <v>361</v>
      </c>
      <c r="Y524" s="26" t="s">
        <v>362</v>
      </c>
      <c r="Z524" s="26" t="s">
        <v>366</v>
      </c>
      <c r="AA524" s="4">
        <v>15</v>
      </c>
      <c r="AB524" s="70" t="s">
        <v>1598</v>
      </c>
    </row>
    <row r="525" spans="1:28" x14ac:dyDescent="0.3">
      <c r="A525" s="4">
        <v>27</v>
      </c>
      <c r="B525" s="22">
        <v>42989</v>
      </c>
      <c r="C525" s="4" t="s">
        <v>1326</v>
      </c>
      <c r="D525" s="26" t="s">
        <v>364</v>
      </c>
      <c r="E525" s="30" t="s">
        <v>509</v>
      </c>
      <c r="F525" s="26">
        <v>1</v>
      </c>
      <c r="G525" s="43">
        <v>1</v>
      </c>
      <c r="H525" s="26">
        <v>0</v>
      </c>
      <c r="I525" s="26">
        <v>1</v>
      </c>
      <c r="J525" s="26">
        <v>1</v>
      </c>
      <c r="K525" s="26">
        <v>1</v>
      </c>
      <c r="L525" s="26">
        <v>1</v>
      </c>
      <c r="M525" s="26">
        <v>1</v>
      </c>
      <c r="N525" s="26">
        <v>1</v>
      </c>
      <c r="O525" s="26">
        <v>1</v>
      </c>
      <c r="P525" s="486">
        <v>1</v>
      </c>
      <c r="Q525" s="487"/>
      <c r="R525" s="485">
        <v>1</v>
      </c>
      <c r="S525" s="485"/>
      <c r="T525" s="26">
        <v>1</v>
      </c>
      <c r="U525" s="26">
        <v>1</v>
      </c>
      <c r="V525" s="26">
        <v>1</v>
      </c>
      <c r="W525" s="27">
        <v>1</v>
      </c>
      <c r="X525" s="26" t="s">
        <v>361</v>
      </c>
      <c r="Y525" s="26" t="s">
        <v>362</v>
      </c>
      <c r="Z525" s="26" t="s">
        <v>366</v>
      </c>
      <c r="AA525" s="4">
        <v>15</v>
      </c>
      <c r="AB525" s="70" t="s">
        <v>1598</v>
      </c>
    </row>
    <row r="526" spans="1:28" x14ac:dyDescent="0.3">
      <c r="A526" s="4">
        <v>28</v>
      </c>
      <c r="B526" s="22">
        <v>42989</v>
      </c>
      <c r="C526" s="4" t="s">
        <v>1327</v>
      </c>
      <c r="D526" s="26" t="s">
        <v>364</v>
      </c>
      <c r="E526" s="30" t="s">
        <v>510</v>
      </c>
      <c r="F526" s="26">
        <v>1</v>
      </c>
      <c r="G526" s="43">
        <v>1</v>
      </c>
      <c r="H526" s="43">
        <v>1</v>
      </c>
      <c r="I526" s="26">
        <v>1</v>
      </c>
      <c r="J526" s="26">
        <v>1</v>
      </c>
      <c r="K526" s="26">
        <v>0</v>
      </c>
      <c r="L526" s="26">
        <v>1</v>
      </c>
      <c r="M526" s="26">
        <v>1</v>
      </c>
      <c r="N526" s="26">
        <v>1</v>
      </c>
      <c r="O526" s="26">
        <v>1</v>
      </c>
      <c r="P526" s="486">
        <v>1</v>
      </c>
      <c r="Q526" s="487"/>
      <c r="R526" s="485">
        <v>0</v>
      </c>
      <c r="S526" s="485"/>
      <c r="T526" s="26">
        <v>0</v>
      </c>
      <c r="U526" s="26">
        <v>1</v>
      </c>
      <c r="V526" s="26">
        <v>1</v>
      </c>
      <c r="W526" s="27">
        <v>1</v>
      </c>
      <c r="X526" s="26" t="s">
        <v>361</v>
      </c>
      <c r="Y526" s="26" t="s">
        <v>362</v>
      </c>
      <c r="Z526" s="26" t="s">
        <v>366</v>
      </c>
      <c r="AA526" s="4">
        <v>13</v>
      </c>
      <c r="AB526" s="70" t="s">
        <v>1598</v>
      </c>
    </row>
    <row r="527" spans="1:28" x14ac:dyDescent="0.3">
      <c r="A527" s="4">
        <v>29</v>
      </c>
      <c r="B527" s="22">
        <v>42989</v>
      </c>
      <c r="C527" s="4" t="s">
        <v>1328</v>
      </c>
      <c r="D527" s="26" t="s">
        <v>364</v>
      </c>
      <c r="E527" s="29" t="s">
        <v>511</v>
      </c>
      <c r="F527" s="26">
        <v>1</v>
      </c>
      <c r="G527" s="43">
        <v>1</v>
      </c>
      <c r="H527" s="26">
        <v>0</v>
      </c>
      <c r="I527" s="26">
        <v>1</v>
      </c>
      <c r="J527" s="26">
        <v>1</v>
      </c>
      <c r="K527" s="26">
        <v>1</v>
      </c>
      <c r="L527" s="26">
        <v>1</v>
      </c>
      <c r="M527" s="26">
        <v>1</v>
      </c>
      <c r="N527" s="26">
        <v>1</v>
      </c>
      <c r="O527" s="26">
        <v>1</v>
      </c>
      <c r="P527" s="486">
        <v>1</v>
      </c>
      <c r="Q527" s="487"/>
      <c r="R527" s="485">
        <v>0</v>
      </c>
      <c r="S527" s="485"/>
      <c r="T527" s="26">
        <v>0</v>
      </c>
      <c r="U527" s="43">
        <v>1</v>
      </c>
      <c r="V527" s="43">
        <v>1</v>
      </c>
      <c r="W527" s="42">
        <v>1</v>
      </c>
      <c r="X527" s="26" t="s">
        <v>361</v>
      </c>
      <c r="Y527" s="26" t="s">
        <v>362</v>
      </c>
      <c r="Z527" s="26" t="s">
        <v>366</v>
      </c>
      <c r="AA527" s="4">
        <v>13</v>
      </c>
      <c r="AB527" s="70" t="s">
        <v>1598</v>
      </c>
    </row>
    <row r="528" spans="1:28" x14ac:dyDescent="0.3">
      <c r="A528" s="4">
        <v>30</v>
      </c>
      <c r="B528" s="22">
        <v>42989</v>
      </c>
      <c r="C528" s="4" t="s">
        <v>1329</v>
      </c>
      <c r="D528" s="26" t="s">
        <v>364</v>
      </c>
      <c r="E528" s="30" t="s">
        <v>512</v>
      </c>
      <c r="F528" s="26">
        <v>1</v>
      </c>
      <c r="G528" s="43">
        <v>1</v>
      </c>
      <c r="H528" s="26">
        <v>0</v>
      </c>
      <c r="I528" s="26">
        <v>1</v>
      </c>
      <c r="J528" s="26">
        <v>1</v>
      </c>
      <c r="K528" s="26">
        <v>1</v>
      </c>
      <c r="L528" s="26">
        <v>1</v>
      </c>
      <c r="M528" s="26">
        <v>1</v>
      </c>
      <c r="N528" s="26">
        <v>1</v>
      </c>
      <c r="O528" s="26">
        <v>1</v>
      </c>
      <c r="P528" s="486">
        <v>1</v>
      </c>
      <c r="Q528" s="487"/>
      <c r="R528" s="485">
        <v>0</v>
      </c>
      <c r="S528" s="485"/>
      <c r="T528" s="26">
        <v>1</v>
      </c>
      <c r="U528" s="26">
        <v>1</v>
      </c>
      <c r="V528" s="26">
        <v>1</v>
      </c>
      <c r="W528" s="27">
        <v>1</v>
      </c>
      <c r="X528" s="26" t="s">
        <v>361</v>
      </c>
      <c r="Y528" s="26" t="s">
        <v>362</v>
      </c>
      <c r="Z528" s="26" t="s">
        <v>366</v>
      </c>
      <c r="AA528" s="4">
        <v>14</v>
      </c>
      <c r="AB528" s="70" t="s">
        <v>1598</v>
      </c>
    </row>
    <row r="529" spans="1:28" x14ac:dyDescent="0.3">
      <c r="A529" s="4">
        <v>31</v>
      </c>
      <c r="B529" s="22">
        <v>42989</v>
      </c>
      <c r="C529" s="4" t="s">
        <v>1330</v>
      </c>
      <c r="D529" s="26" t="s">
        <v>364</v>
      </c>
      <c r="E529" s="29" t="s">
        <v>513</v>
      </c>
      <c r="F529" s="26">
        <v>1</v>
      </c>
      <c r="G529" s="43">
        <v>1</v>
      </c>
      <c r="H529" s="43">
        <v>1</v>
      </c>
      <c r="I529" s="26">
        <v>1</v>
      </c>
      <c r="J529" s="26">
        <v>1</v>
      </c>
      <c r="K529" s="43">
        <v>1</v>
      </c>
      <c r="L529" s="43">
        <v>1</v>
      </c>
      <c r="M529" s="43">
        <v>1</v>
      </c>
      <c r="N529" s="43">
        <v>1</v>
      </c>
      <c r="O529" s="26">
        <v>1</v>
      </c>
      <c r="P529" s="486">
        <v>1</v>
      </c>
      <c r="Q529" s="487"/>
      <c r="R529" s="485">
        <v>0</v>
      </c>
      <c r="S529" s="485"/>
      <c r="T529" s="26">
        <v>1</v>
      </c>
      <c r="U529" s="26">
        <v>1</v>
      </c>
      <c r="V529" s="26">
        <v>1</v>
      </c>
      <c r="W529" s="27">
        <v>1</v>
      </c>
      <c r="X529" s="26" t="s">
        <v>361</v>
      </c>
      <c r="Y529" s="26" t="s">
        <v>362</v>
      </c>
      <c r="Z529" s="26" t="s">
        <v>366</v>
      </c>
      <c r="AA529" s="4">
        <v>15</v>
      </c>
      <c r="AB529" s="70" t="s">
        <v>1598</v>
      </c>
    </row>
    <row r="530" spans="1:28" x14ac:dyDescent="0.3">
      <c r="A530" s="4">
        <v>32</v>
      </c>
      <c r="B530" s="22">
        <v>42989</v>
      </c>
      <c r="C530" s="4" t="s">
        <v>1331</v>
      </c>
      <c r="D530" s="26" t="s">
        <v>364</v>
      </c>
      <c r="E530" s="29" t="s">
        <v>514</v>
      </c>
      <c r="F530" s="26">
        <v>1</v>
      </c>
      <c r="G530" s="43">
        <v>1</v>
      </c>
      <c r="H530" s="43">
        <v>1</v>
      </c>
      <c r="I530" s="26">
        <v>1</v>
      </c>
      <c r="J530" s="26">
        <v>1</v>
      </c>
      <c r="K530" s="26">
        <v>1</v>
      </c>
      <c r="L530" s="26">
        <v>1</v>
      </c>
      <c r="M530" s="26">
        <v>1</v>
      </c>
      <c r="N530" s="26">
        <v>1</v>
      </c>
      <c r="O530" s="26">
        <v>1</v>
      </c>
      <c r="P530" s="486">
        <v>1</v>
      </c>
      <c r="Q530" s="487"/>
      <c r="R530" s="485">
        <v>1</v>
      </c>
      <c r="S530" s="485"/>
      <c r="T530" s="26">
        <v>1</v>
      </c>
      <c r="U530" s="26">
        <v>1</v>
      </c>
      <c r="V530" s="26">
        <v>1</v>
      </c>
      <c r="W530" s="27">
        <v>1</v>
      </c>
      <c r="X530" s="26" t="s">
        <v>361</v>
      </c>
      <c r="Y530" s="26" t="s">
        <v>362</v>
      </c>
      <c r="Z530" s="26" t="s">
        <v>366</v>
      </c>
      <c r="AA530" s="4">
        <v>16</v>
      </c>
      <c r="AB530" s="70" t="s">
        <v>1598</v>
      </c>
    </row>
    <row r="531" spans="1:28" x14ac:dyDescent="0.3">
      <c r="A531" s="4">
        <v>33</v>
      </c>
      <c r="B531" s="22">
        <v>42989</v>
      </c>
      <c r="C531" s="4" t="s">
        <v>1332</v>
      </c>
      <c r="D531" s="26" t="s">
        <v>364</v>
      </c>
      <c r="E531" s="29" t="s">
        <v>515</v>
      </c>
      <c r="F531" s="26">
        <v>1</v>
      </c>
      <c r="G531" s="43">
        <v>1</v>
      </c>
      <c r="H531" s="43">
        <v>1</v>
      </c>
      <c r="I531" s="26">
        <v>1</v>
      </c>
      <c r="J531" s="26">
        <v>1</v>
      </c>
      <c r="K531" s="43">
        <v>1</v>
      </c>
      <c r="L531" s="43">
        <v>1</v>
      </c>
      <c r="M531" s="43">
        <v>1</v>
      </c>
      <c r="N531" s="43">
        <v>1</v>
      </c>
      <c r="O531" s="26">
        <v>1</v>
      </c>
      <c r="P531" s="486">
        <v>1</v>
      </c>
      <c r="Q531" s="487"/>
      <c r="R531" s="485">
        <v>0</v>
      </c>
      <c r="S531" s="485"/>
      <c r="T531" s="43">
        <v>1</v>
      </c>
      <c r="U531" s="43">
        <v>1</v>
      </c>
      <c r="V531" s="43">
        <v>1</v>
      </c>
      <c r="W531" s="42">
        <v>1</v>
      </c>
      <c r="X531" s="26" t="s">
        <v>361</v>
      </c>
      <c r="Y531" s="26" t="s">
        <v>362</v>
      </c>
      <c r="Z531" s="26" t="s">
        <v>366</v>
      </c>
      <c r="AA531" s="4">
        <v>15</v>
      </c>
      <c r="AB531" s="70" t="s">
        <v>1598</v>
      </c>
    </row>
    <row r="532" spans="1:28" x14ac:dyDescent="0.3">
      <c r="A532" s="4">
        <v>34</v>
      </c>
      <c r="B532" s="22">
        <v>42989</v>
      </c>
      <c r="C532" s="4" t="s">
        <v>1333</v>
      </c>
      <c r="D532" s="26" t="s">
        <v>364</v>
      </c>
      <c r="E532" s="29" t="s">
        <v>516</v>
      </c>
      <c r="F532" s="26">
        <v>1</v>
      </c>
      <c r="G532" s="43">
        <v>1</v>
      </c>
      <c r="H532" s="26">
        <v>0</v>
      </c>
      <c r="I532" s="26">
        <v>0</v>
      </c>
      <c r="J532" s="26">
        <v>1</v>
      </c>
      <c r="K532" s="26">
        <v>1</v>
      </c>
      <c r="L532" s="26">
        <v>1</v>
      </c>
      <c r="M532" s="26">
        <v>1</v>
      </c>
      <c r="N532" s="26">
        <v>1</v>
      </c>
      <c r="O532" s="26">
        <v>1</v>
      </c>
      <c r="P532" s="486">
        <v>1</v>
      </c>
      <c r="Q532" s="487"/>
      <c r="R532" s="485">
        <v>0</v>
      </c>
      <c r="S532" s="485"/>
      <c r="T532" s="26">
        <v>1</v>
      </c>
      <c r="U532" s="26">
        <v>1</v>
      </c>
      <c r="V532" s="26">
        <v>1</v>
      </c>
      <c r="W532" s="27">
        <v>1</v>
      </c>
      <c r="X532" s="26" t="s">
        <v>361</v>
      </c>
      <c r="Y532" s="26" t="s">
        <v>362</v>
      </c>
      <c r="Z532" s="26" t="s">
        <v>366</v>
      </c>
      <c r="AA532" s="4">
        <v>13</v>
      </c>
      <c r="AB532" s="70" t="s">
        <v>1598</v>
      </c>
    </row>
    <row r="533" spans="1:28" ht="42" x14ac:dyDescent="0.3">
      <c r="A533" s="4">
        <v>35</v>
      </c>
      <c r="B533" s="22">
        <v>42989</v>
      </c>
      <c r="C533" s="4" t="s">
        <v>1334</v>
      </c>
      <c r="D533" s="4" t="s">
        <v>364</v>
      </c>
      <c r="E533" s="30" t="s">
        <v>517</v>
      </c>
      <c r="F533" s="43">
        <v>1</v>
      </c>
      <c r="G533" s="43">
        <v>1</v>
      </c>
      <c r="H533" s="26">
        <v>0</v>
      </c>
      <c r="I533" s="26">
        <v>1</v>
      </c>
      <c r="J533" s="26">
        <v>1</v>
      </c>
      <c r="K533" s="43">
        <v>1</v>
      </c>
      <c r="L533" s="26">
        <v>1</v>
      </c>
      <c r="M533" s="26">
        <v>1</v>
      </c>
      <c r="N533" s="26">
        <v>1</v>
      </c>
      <c r="O533" s="26">
        <v>1</v>
      </c>
      <c r="P533" s="486">
        <v>1</v>
      </c>
      <c r="Q533" s="487"/>
      <c r="R533" s="485">
        <v>0</v>
      </c>
      <c r="S533" s="485"/>
      <c r="T533" s="26">
        <v>0</v>
      </c>
      <c r="U533" s="26">
        <v>0</v>
      </c>
      <c r="V533" s="26">
        <v>0</v>
      </c>
      <c r="W533" s="42">
        <v>1</v>
      </c>
      <c r="X533" s="26" t="s">
        <v>361</v>
      </c>
      <c r="Y533" s="26" t="s">
        <v>362</v>
      </c>
      <c r="Z533" s="26" t="s">
        <v>366</v>
      </c>
      <c r="AA533" s="4">
        <v>11</v>
      </c>
      <c r="AB533" s="70" t="s">
        <v>1598</v>
      </c>
    </row>
    <row r="534" spans="1:28" x14ac:dyDescent="0.3">
      <c r="A534" s="4">
        <v>36</v>
      </c>
      <c r="B534" s="22">
        <v>42989</v>
      </c>
      <c r="C534" s="4" t="s">
        <v>1335</v>
      </c>
      <c r="D534" s="4" t="s">
        <v>364</v>
      </c>
      <c r="E534" s="30" t="s">
        <v>518</v>
      </c>
      <c r="F534" s="26">
        <v>1</v>
      </c>
      <c r="G534" s="43">
        <v>1</v>
      </c>
      <c r="H534" s="26">
        <v>0</v>
      </c>
      <c r="I534" s="26">
        <v>1</v>
      </c>
      <c r="J534" s="26">
        <v>1</v>
      </c>
      <c r="K534" s="26">
        <v>1</v>
      </c>
      <c r="L534" s="26">
        <v>1</v>
      </c>
      <c r="M534" s="26">
        <v>1</v>
      </c>
      <c r="N534" s="26">
        <v>1</v>
      </c>
      <c r="O534" s="26">
        <v>1</v>
      </c>
      <c r="P534" s="486">
        <v>1</v>
      </c>
      <c r="Q534" s="487"/>
      <c r="R534" s="485">
        <v>0</v>
      </c>
      <c r="S534" s="485"/>
      <c r="T534" s="26">
        <v>1</v>
      </c>
      <c r="U534" s="26">
        <v>1</v>
      </c>
      <c r="V534" s="26">
        <v>1</v>
      </c>
      <c r="W534" s="27">
        <v>1</v>
      </c>
      <c r="X534" s="26" t="s">
        <v>361</v>
      </c>
      <c r="Y534" s="26" t="s">
        <v>362</v>
      </c>
      <c r="Z534" s="26" t="s">
        <v>366</v>
      </c>
      <c r="AA534" s="4">
        <v>14</v>
      </c>
      <c r="AB534" s="70" t="s">
        <v>1598</v>
      </c>
    </row>
    <row r="535" spans="1:28" x14ac:dyDescent="0.3">
      <c r="A535" s="4">
        <v>37</v>
      </c>
      <c r="B535" s="22">
        <v>42989</v>
      </c>
      <c r="C535" s="4" t="s">
        <v>1336</v>
      </c>
      <c r="D535" s="4" t="s">
        <v>364</v>
      </c>
      <c r="E535" s="30" t="s">
        <v>519</v>
      </c>
      <c r="F535" s="26">
        <v>1</v>
      </c>
      <c r="G535" s="43">
        <v>1</v>
      </c>
      <c r="H535" s="26">
        <v>0</v>
      </c>
      <c r="I535" s="26">
        <v>1</v>
      </c>
      <c r="J535" s="26">
        <v>1</v>
      </c>
      <c r="K535" s="26">
        <v>1</v>
      </c>
      <c r="L535" s="26">
        <v>1</v>
      </c>
      <c r="M535" s="26">
        <v>1</v>
      </c>
      <c r="N535" s="26">
        <v>1</v>
      </c>
      <c r="O535" s="26">
        <v>1</v>
      </c>
      <c r="P535" s="486">
        <v>1</v>
      </c>
      <c r="Q535" s="487"/>
      <c r="R535" s="485">
        <v>0</v>
      </c>
      <c r="S535" s="485"/>
      <c r="T535" s="43">
        <v>1</v>
      </c>
      <c r="U535" s="43">
        <v>1</v>
      </c>
      <c r="V535" s="43">
        <v>1</v>
      </c>
      <c r="W535" s="42">
        <v>1</v>
      </c>
      <c r="X535" s="26" t="s">
        <v>361</v>
      </c>
      <c r="Y535" s="26" t="s">
        <v>362</v>
      </c>
      <c r="Z535" s="26" t="s">
        <v>366</v>
      </c>
      <c r="AA535" s="4">
        <v>14</v>
      </c>
      <c r="AB535" s="70" t="s">
        <v>1598</v>
      </c>
    </row>
    <row r="536" spans="1:28" x14ac:dyDescent="0.3">
      <c r="A536" s="4">
        <v>38</v>
      </c>
      <c r="B536" s="22">
        <v>42989</v>
      </c>
      <c r="C536" s="4" t="s">
        <v>1337</v>
      </c>
      <c r="D536" s="4" t="s">
        <v>364</v>
      </c>
      <c r="E536" s="29" t="s">
        <v>520</v>
      </c>
      <c r="F536" s="43">
        <v>1</v>
      </c>
      <c r="G536" s="43">
        <v>1</v>
      </c>
      <c r="H536" s="26">
        <v>0</v>
      </c>
      <c r="I536" s="43">
        <v>1</v>
      </c>
      <c r="J536" s="43">
        <v>1</v>
      </c>
      <c r="K536" s="26">
        <v>1</v>
      </c>
      <c r="L536" s="26">
        <v>1</v>
      </c>
      <c r="M536" s="26">
        <v>1</v>
      </c>
      <c r="N536" s="26">
        <v>1</v>
      </c>
      <c r="O536" s="26">
        <v>1</v>
      </c>
      <c r="P536" s="486">
        <v>1</v>
      </c>
      <c r="Q536" s="487"/>
      <c r="R536" s="485">
        <v>1</v>
      </c>
      <c r="S536" s="485"/>
      <c r="T536" s="26">
        <v>1</v>
      </c>
      <c r="U536" s="26">
        <v>1</v>
      </c>
      <c r="V536" s="26">
        <v>1</v>
      </c>
      <c r="W536" s="27">
        <v>1</v>
      </c>
      <c r="X536" s="26" t="s">
        <v>361</v>
      </c>
      <c r="Y536" s="26" t="s">
        <v>362</v>
      </c>
      <c r="Z536" s="26" t="s">
        <v>366</v>
      </c>
      <c r="AA536" s="4">
        <v>15</v>
      </c>
      <c r="AB536" s="70" t="s">
        <v>1598</v>
      </c>
    </row>
    <row r="537" spans="1:28" x14ac:dyDescent="0.3">
      <c r="A537" s="4">
        <v>39</v>
      </c>
      <c r="B537" s="22">
        <v>42989</v>
      </c>
      <c r="C537" s="4" t="s">
        <v>1338</v>
      </c>
      <c r="D537" s="4" t="s">
        <v>364</v>
      </c>
      <c r="E537" s="30" t="s">
        <v>521</v>
      </c>
      <c r="F537" s="26">
        <v>1</v>
      </c>
      <c r="G537" s="43">
        <v>1</v>
      </c>
      <c r="H537" s="26">
        <v>0</v>
      </c>
      <c r="I537" s="26">
        <v>1</v>
      </c>
      <c r="J537" s="26">
        <v>1</v>
      </c>
      <c r="K537" s="26">
        <v>1</v>
      </c>
      <c r="L537" s="26">
        <v>1</v>
      </c>
      <c r="M537" s="26">
        <v>1</v>
      </c>
      <c r="N537" s="26">
        <v>1</v>
      </c>
      <c r="O537" s="26">
        <v>1</v>
      </c>
      <c r="P537" s="486">
        <v>1</v>
      </c>
      <c r="Q537" s="487"/>
      <c r="R537" s="485">
        <v>1</v>
      </c>
      <c r="S537" s="485"/>
      <c r="T537" s="26">
        <v>1</v>
      </c>
      <c r="U537" s="26">
        <v>1</v>
      </c>
      <c r="V537" s="26">
        <v>1</v>
      </c>
      <c r="W537" s="27">
        <v>1</v>
      </c>
      <c r="X537" s="26" t="s">
        <v>361</v>
      </c>
      <c r="Y537" s="26" t="s">
        <v>362</v>
      </c>
      <c r="Z537" s="26" t="s">
        <v>366</v>
      </c>
      <c r="AA537" s="4">
        <v>15</v>
      </c>
      <c r="AB537" s="70" t="s">
        <v>1598</v>
      </c>
    </row>
    <row r="538" spans="1:28" x14ac:dyDescent="0.3">
      <c r="A538" s="4">
        <v>40</v>
      </c>
      <c r="B538" s="22">
        <v>42989</v>
      </c>
      <c r="C538" s="4" t="s">
        <v>1339</v>
      </c>
      <c r="D538" s="4" t="s">
        <v>364</v>
      </c>
      <c r="E538" s="30" t="s">
        <v>522</v>
      </c>
      <c r="F538" s="26">
        <v>1</v>
      </c>
      <c r="G538" s="43">
        <v>1</v>
      </c>
      <c r="H538" s="26">
        <v>0</v>
      </c>
      <c r="I538" s="26">
        <v>1</v>
      </c>
      <c r="J538" s="26">
        <v>1</v>
      </c>
      <c r="K538" s="26">
        <v>1</v>
      </c>
      <c r="L538" s="26">
        <v>1</v>
      </c>
      <c r="M538" s="26">
        <v>1</v>
      </c>
      <c r="N538" s="26">
        <v>1</v>
      </c>
      <c r="O538" s="26">
        <v>1</v>
      </c>
      <c r="P538" s="486">
        <v>1</v>
      </c>
      <c r="Q538" s="487"/>
      <c r="R538" s="485">
        <v>0</v>
      </c>
      <c r="S538" s="485"/>
      <c r="T538" s="26">
        <v>1</v>
      </c>
      <c r="U538" s="26">
        <v>1</v>
      </c>
      <c r="V538" s="26">
        <v>1</v>
      </c>
      <c r="W538" s="27">
        <v>1</v>
      </c>
      <c r="X538" s="26" t="s">
        <v>361</v>
      </c>
      <c r="Y538" s="26" t="s">
        <v>362</v>
      </c>
      <c r="Z538" s="26" t="s">
        <v>366</v>
      </c>
      <c r="AA538" s="4">
        <v>14</v>
      </c>
      <c r="AB538" s="70" t="s">
        <v>1598</v>
      </c>
    </row>
    <row r="539" spans="1:28" x14ac:dyDescent="0.3">
      <c r="A539" s="4">
        <v>41</v>
      </c>
      <c r="B539" s="22">
        <v>42989</v>
      </c>
      <c r="C539" s="4" t="s">
        <v>1340</v>
      </c>
      <c r="D539" s="4" t="s">
        <v>364</v>
      </c>
      <c r="E539" s="30" t="s">
        <v>523</v>
      </c>
      <c r="F539" s="26">
        <v>1</v>
      </c>
      <c r="G539" s="43">
        <v>1</v>
      </c>
      <c r="H539" s="43">
        <v>1</v>
      </c>
      <c r="I539" s="26">
        <v>1</v>
      </c>
      <c r="J539" s="26">
        <v>1</v>
      </c>
      <c r="K539" s="26">
        <v>1</v>
      </c>
      <c r="L539" s="26">
        <v>1</v>
      </c>
      <c r="M539" s="26">
        <v>1</v>
      </c>
      <c r="N539" s="26">
        <v>1</v>
      </c>
      <c r="O539" s="26">
        <v>1</v>
      </c>
      <c r="P539" s="486">
        <v>1</v>
      </c>
      <c r="Q539" s="487"/>
      <c r="R539" s="485">
        <v>0</v>
      </c>
      <c r="S539" s="485"/>
      <c r="T539" s="26">
        <v>1</v>
      </c>
      <c r="U539" s="26">
        <v>1</v>
      </c>
      <c r="V539" s="26">
        <v>1</v>
      </c>
      <c r="W539" s="27">
        <v>1</v>
      </c>
      <c r="X539" s="26" t="s">
        <v>361</v>
      </c>
      <c r="Y539" s="26" t="s">
        <v>362</v>
      </c>
      <c r="Z539" s="26" t="s">
        <v>366</v>
      </c>
      <c r="AA539" s="4">
        <v>15</v>
      </c>
      <c r="AB539" s="70" t="s">
        <v>1598</v>
      </c>
    </row>
    <row r="540" spans="1:28" x14ac:dyDescent="0.3">
      <c r="A540" s="4">
        <v>42</v>
      </c>
      <c r="B540" s="22">
        <v>42989</v>
      </c>
      <c r="C540" s="4" t="s">
        <v>1341</v>
      </c>
      <c r="D540" s="4" t="s">
        <v>364</v>
      </c>
      <c r="E540" s="30" t="s">
        <v>524</v>
      </c>
      <c r="F540" s="26">
        <v>1</v>
      </c>
      <c r="G540" s="43">
        <v>1</v>
      </c>
      <c r="H540" s="26">
        <v>0</v>
      </c>
      <c r="I540" s="26">
        <v>1</v>
      </c>
      <c r="J540" s="26">
        <v>1</v>
      </c>
      <c r="K540" s="26">
        <v>1</v>
      </c>
      <c r="L540" s="26">
        <v>1</v>
      </c>
      <c r="M540" s="26">
        <v>1</v>
      </c>
      <c r="N540" s="26">
        <v>1</v>
      </c>
      <c r="O540" s="26">
        <v>1</v>
      </c>
      <c r="P540" s="486">
        <v>1</v>
      </c>
      <c r="Q540" s="487"/>
      <c r="R540" s="485">
        <v>1</v>
      </c>
      <c r="S540" s="485"/>
      <c r="T540" s="26">
        <v>1</v>
      </c>
      <c r="U540" s="26">
        <v>1</v>
      </c>
      <c r="V540" s="26">
        <v>1</v>
      </c>
      <c r="W540" s="27">
        <v>1</v>
      </c>
      <c r="X540" s="26" t="s">
        <v>361</v>
      </c>
      <c r="Y540" s="26" t="s">
        <v>362</v>
      </c>
      <c r="Z540" s="26" t="s">
        <v>366</v>
      </c>
      <c r="AA540" s="4">
        <v>15</v>
      </c>
      <c r="AB540" s="70" t="s">
        <v>1598</v>
      </c>
    </row>
    <row r="541" spans="1:28" x14ac:dyDescent="0.3">
      <c r="A541" s="4">
        <v>43</v>
      </c>
      <c r="B541" s="22">
        <v>42989</v>
      </c>
      <c r="C541" s="4" t="s">
        <v>1342</v>
      </c>
      <c r="D541" s="4" t="s">
        <v>364</v>
      </c>
      <c r="E541" s="30" t="s">
        <v>525</v>
      </c>
      <c r="F541" s="26">
        <v>1</v>
      </c>
      <c r="G541" s="43">
        <v>1</v>
      </c>
      <c r="H541" s="26">
        <v>0</v>
      </c>
      <c r="I541" s="26">
        <v>1</v>
      </c>
      <c r="J541" s="26">
        <v>1</v>
      </c>
      <c r="K541" s="43">
        <v>1</v>
      </c>
      <c r="L541" s="43">
        <v>1</v>
      </c>
      <c r="M541" s="43">
        <v>1</v>
      </c>
      <c r="N541" s="43">
        <v>1</v>
      </c>
      <c r="O541" s="26">
        <v>1</v>
      </c>
      <c r="P541" s="486">
        <v>1</v>
      </c>
      <c r="Q541" s="487"/>
      <c r="R541" s="485">
        <v>0</v>
      </c>
      <c r="S541" s="485"/>
      <c r="T541" s="26">
        <v>1</v>
      </c>
      <c r="U541" s="26">
        <v>1</v>
      </c>
      <c r="V541" s="26">
        <v>1</v>
      </c>
      <c r="W541" s="27">
        <v>1</v>
      </c>
      <c r="X541" s="26" t="s">
        <v>361</v>
      </c>
      <c r="Y541" s="26" t="s">
        <v>362</v>
      </c>
      <c r="Z541" s="26" t="s">
        <v>366</v>
      </c>
      <c r="AA541" s="4">
        <v>14</v>
      </c>
      <c r="AB541" s="70" t="s">
        <v>1598</v>
      </c>
    </row>
    <row r="542" spans="1:28" x14ac:dyDescent="0.3">
      <c r="A542" s="4">
        <v>44</v>
      </c>
      <c r="B542" s="22">
        <v>42989</v>
      </c>
      <c r="C542" s="4" t="s">
        <v>1343</v>
      </c>
      <c r="D542" s="4" t="s">
        <v>364</v>
      </c>
      <c r="E542" s="30" t="s">
        <v>526</v>
      </c>
      <c r="F542" s="26">
        <v>1</v>
      </c>
      <c r="G542" s="43">
        <v>1</v>
      </c>
      <c r="H542" s="26">
        <v>0</v>
      </c>
      <c r="I542" s="26">
        <v>1</v>
      </c>
      <c r="J542" s="26">
        <v>1</v>
      </c>
      <c r="K542" s="26">
        <v>0</v>
      </c>
      <c r="L542" s="26">
        <v>0</v>
      </c>
      <c r="M542" s="26">
        <v>1</v>
      </c>
      <c r="N542" s="26">
        <v>1</v>
      </c>
      <c r="O542" s="26">
        <v>1</v>
      </c>
      <c r="P542" s="486">
        <v>1</v>
      </c>
      <c r="Q542" s="487"/>
      <c r="R542" s="485">
        <v>0</v>
      </c>
      <c r="S542" s="485"/>
      <c r="T542" s="26">
        <v>0</v>
      </c>
      <c r="U542" s="26">
        <v>0</v>
      </c>
      <c r="V542" s="26">
        <v>1</v>
      </c>
      <c r="W542" s="27">
        <v>1</v>
      </c>
      <c r="X542" s="26" t="s">
        <v>361</v>
      </c>
      <c r="Y542" s="26" t="s">
        <v>362</v>
      </c>
      <c r="Z542" s="26" t="s">
        <v>366</v>
      </c>
      <c r="AA542" s="4">
        <v>10</v>
      </c>
      <c r="AB542" s="70" t="s">
        <v>1598</v>
      </c>
    </row>
    <row r="543" spans="1:28" x14ac:dyDescent="0.3">
      <c r="A543" s="4">
        <v>45</v>
      </c>
      <c r="B543" s="22">
        <v>42989</v>
      </c>
      <c r="C543" s="4" t="s">
        <v>1344</v>
      </c>
      <c r="D543" s="4" t="s">
        <v>364</v>
      </c>
      <c r="E543" s="30" t="s">
        <v>527</v>
      </c>
      <c r="F543" s="26">
        <v>1</v>
      </c>
      <c r="G543" s="43">
        <v>1</v>
      </c>
      <c r="H543" s="26">
        <v>0</v>
      </c>
      <c r="I543" s="26">
        <v>1</v>
      </c>
      <c r="J543" s="26">
        <v>1</v>
      </c>
      <c r="K543" s="43">
        <v>1</v>
      </c>
      <c r="L543" s="43">
        <v>1</v>
      </c>
      <c r="M543" s="43">
        <v>1</v>
      </c>
      <c r="N543" s="43">
        <v>1</v>
      </c>
      <c r="O543" s="26">
        <v>1</v>
      </c>
      <c r="P543" s="486">
        <v>1</v>
      </c>
      <c r="Q543" s="487"/>
      <c r="R543" s="485">
        <v>0</v>
      </c>
      <c r="S543" s="485"/>
      <c r="T543" s="26">
        <v>1</v>
      </c>
      <c r="U543" s="26">
        <v>1</v>
      </c>
      <c r="V543" s="26">
        <v>1</v>
      </c>
      <c r="W543" s="27">
        <v>1</v>
      </c>
      <c r="X543" s="26" t="s">
        <v>361</v>
      </c>
      <c r="Y543" s="26" t="s">
        <v>362</v>
      </c>
      <c r="Z543" s="26" t="s">
        <v>366</v>
      </c>
      <c r="AA543" s="4">
        <v>14</v>
      </c>
      <c r="AB543" s="70" t="s">
        <v>1598</v>
      </c>
    </row>
    <row r="544" spans="1:28" x14ac:dyDescent="0.3">
      <c r="A544" s="4">
        <v>46</v>
      </c>
      <c r="B544" s="22">
        <v>42989</v>
      </c>
      <c r="C544" s="4" t="s">
        <v>1345</v>
      </c>
      <c r="D544" s="4" t="s">
        <v>364</v>
      </c>
      <c r="E544" s="29" t="s">
        <v>528</v>
      </c>
      <c r="F544" s="26">
        <v>1</v>
      </c>
      <c r="G544" s="43">
        <v>1</v>
      </c>
      <c r="H544" s="26">
        <v>0</v>
      </c>
      <c r="I544" s="26">
        <v>1</v>
      </c>
      <c r="J544" s="26">
        <v>1</v>
      </c>
      <c r="K544" s="26">
        <v>1</v>
      </c>
      <c r="L544" s="26">
        <v>1</v>
      </c>
      <c r="M544" s="26">
        <v>1</v>
      </c>
      <c r="N544" s="26">
        <v>1</v>
      </c>
      <c r="O544" s="26">
        <v>1</v>
      </c>
      <c r="P544" s="486">
        <v>1</v>
      </c>
      <c r="Q544" s="487"/>
      <c r="R544" s="485">
        <v>0</v>
      </c>
      <c r="S544" s="485"/>
      <c r="T544" s="26">
        <v>1</v>
      </c>
      <c r="U544" s="26">
        <v>1</v>
      </c>
      <c r="V544" s="26">
        <v>1</v>
      </c>
      <c r="W544" s="27">
        <v>1</v>
      </c>
      <c r="X544" s="26" t="s">
        <v>361</v>
      </c>
      <c r="Y544" s="26" t="s">
        <v>362</v>
      </c>
      <c r="Z544" s="26" t="s">
        <v>366</v>
      </c>
      <c r="AA544" s="4">
        <v>14</v>
      </c>
      <c r="AB544" s="70" t="s">
        <v>1598</v>
      </c>
    </row>
    <row r="545" spans="1:28" x14ac:dyDescent="0.3">
      <c r="A545" s="4">
        <v>47</v>
      </c>
      <c r="B545" s="22">
        <v>42989</v>
      </c>
      <c r="C545" s="4" t="s">
        <v>1346</v>
      </c>
      <c r="D545" s="4" t="s">
        <v>364</v>
      </c>
      <c r="E545" s="30" t="s">
        <v>529</v>
      </c>
      <c r="F545" s="26">
        <v>1</v>
      </c>
      <c r="G545" s="43">
        <v>1</v>
      </c>
      <c r="H545" s="26">
        <v>0</v>
      </c>
      <c r="I545" s="26">
        <v>1</v>
      </c>
      <c r="J545" s="26">
        <v>1</v>
      </c>
      <c r="K545" s="26">
        <v>1</v>
      </c>
      <c r="L545" s="26">
        <v>1</v>
      </c>
      <c r="M545" s="26">
        <v>1</v>
      </c>
      <c r="N545" s="26">
        <v>1</v>
      </c>
      <c r="O545" s="26">
        <v>1</v>
      </c>
      <c r="P545" s="486">
        <v>1</v>
      </c>
      <c r="Q545" s="487"/>
      <c r="R545" s="485">
        <v>1</v>
      </c>
      <c r="S545" s="485"/>
      <c r="T545" s="26">
        <v>1</v>
      </c>
      <c r="U545" s="26">
        <v>1</v>
      </c>
      <c r="V545" s="26">
        <v>1</v>
      </c>
      <c r="W545" s="27">
        <v>1</v>
      </c>
      <c r="X545" s="26" t="s">
        <v>361</v>
      </c>
      <c r="Y545" s="26" t="s">
        <v>362</v>
      </c>
      <c r="Z545" s="26" t="s">
        <v>366</v>
      </c>
      <c r="AA545" s="4">
        <v>15</v>
      </c>
      <c r="AB545" s="70" t="s">
        <v>1598</v>
      </c>
    </row>
    <row r="546" spans="1:28" ht="20.25" customHeight="1" x14ac:dyDescent="0.3">
      <c r="A546" s="4">
        <v>1</v>
      </c>
      <c r="B546" s="28">
        <v>42989</v>
      </c>
      <c r="C546" s="4" t="s">
        <v>1347</v>
      </c>
      <c r="D546" s="4" t="s">
        <v>364</v>
      </c>
      <c r="E546" s="29" t="s">
        <v>530</v>
      </c>
      <c r="F546" s="26">
        <v>1</v>
      </c>
      <c r="G546" s="43">
        <v>1</v>
      </c>
      <c r="H546" s="43">
        <v>1</v>
      </c>
      <c r="I546" s="26">
        <v>1</v>
      </c>
      <c r="J546" s="26">
        <v>1</v>
      </c>
      <c r="K546" s="26">
        <v>0</v>
      </c>
      <c r="L546" s="26">
        <v>0</v>
      </c>
      <c r="M546" s="26">
        <v>0</v>
      </c>
      <c r="N546" s="26">
        <v>1</v>
      </c>
      <c r="O546" s="26">
        <v>1</v>
      </c>
      <c r="P546" s="486">
        <v>1</v>
      </c>
      <c r="Q546" s="487"/>
      <c r="R546" s="485">
        <v>1</v>
      </c>
      <c r="S546" s="485"/>
      <c r="T546" s="26">
        <v>1</v>
      </c>
      <c r="U546" s="26">
        <v>1</v>
      </c>
      <c r="V546" s="26">
        <v>1</v>
      </c>
      <c r="W546" s="27">
        <v>1</v>
      </c>
      <c r="X546" s="26" t="s">
        <v>361</v>
      </c>
      <c r="Y546" s="26" t="s">
        <v>362</v>
      </c>
      <c r="Z546" s="26" t="s">
        <v>366</v>
      </c>
      <c r="AA546" s="4">
        <v>13</v>
      </c>
      <c r="AB546" s="70" t="s">
        <v>1599</v>
      </c>
    </row>
    <row r="547" spans="1:28" x14ac:dyDescent="0.3">
      <c r="A547" s="4">
        <v>2</v>
      </c>
      <c r="B547" s="22">
        <v>42989</v>
      </c>
      <c r="C547" s="4" t="s">
        <v>1348</v>
      </c>
      <c r="D547" s="4" t="s">
        <v>364</v>
      </c>
      <c r="E547" s="29" t="s">
        <v>531</v>
      </c>
      <c r="F547" s="26">
        <v>1</v>
      </c>
      <c r="G547" s="43">
        <v>1</v>
      </c>
      <c r="H547" s="43">
        <v>1</v>
      </c>
      <c r="I547" s="26">
        <v>1</v>
      </c>
      <c r="J547" s="26">
        <v>1</v>
      </c>
      <c r="K547" s="26">
        <v>0</v>
      </c>
      <c r="L547" s="26">
        <v>0</v>
      </c>
      <c r="M547" s="26">
        <v>0</v>
      </c>
      <c r="N547" s="26">
        <v>0</v>
      </c>
      <c r="O547" s="26">
        <v>0</v>
      </c>
      <c r="P547" s="486">
        <v>1</v>
      </c>
      <c r="Q547" s="487"/>
      <c r="R547" s="485">
        <v>0</v>
      </c>
      <c r="S547" s="485"/>
      <c r="T547" s="26">
        <v>0</v>
      </c>
      <c r="U547" s="26">
        <v>1</v>
      </c>
      <c r="V547" s="26">
        <v>1</v>
      </c>
      <c r="W547" s="27">
        <v>1</v>
      </c>
      <c r="X547" s="26" t="s">
        <v>361</v>
      </c>
      <c r="Y547" s="26" t="s">
        <v>362</v>
      </c>
      <c r="Z547" s="26" t="s">
        <v>366</v>
      </c>
      <c r="AA547" s="4">
        <v>9</v>
      </c>
      <c r="AB547" s="70" t="s">
        <v>1599</v>
      </c>
    </row>
    <row r="548" spans="1:28" x14ac:dyDescent="0.3">
      <c r="A548" s="4">
        <v>3</v>
      </c>
      <c r="B548" s="22">
        <v>42989</v>
      </c>
      <c r="C548" s="4" t="s">
        <v>1349</v>
      </c>
      <c r="D548" s="4" t="s">
        <v>364</v>
      </c>
      <c r="E548" s="30" t="s">
        <v>532</v>
      </c>
      <c r="F548" s="26">
        <v>1</v>
      </c>
      <c r="G548" s="43">
        <v>1</v>
      </c>
      <c r="H548" s="26">
        <v>0</v>
      </c>
      <c r="I548" s="26">
        <v>1</v>
      </c>
      <c r="J548" s="26">
        <v>1</v>
      </c>
      <c r="K548" s="26">
        <v>0</v>
      </c>
      <c r="L548" s="26">
        <v>0</v>
      </c>
      <c r="M548" s="26">
        <v>0</v>
      </c>
      <c r="N548" s="26">
        <v>0</v>
      </c>
      <c r="O548" s="26">
        <v>1</v>
      </c>
      <c r="P548" s="486">
        <v>1</v>
      </c>
      <c r="Q548" s="487"/>
      <c r="R548" s="485">
        <v>1</v>
      </c>
      <c r="S548" s="485"/>
      <c r="T548" s="26">
        <v>1</v>
      </c>
      <c r="U548" s="26">
        <v>1</v>
      </c>
      <c r="V548" s="26">
        <v>1</v>
      </c>
      <c r="W548" s="27">
        <v>1</v>
      </c>
      <c r="X548" s="26" t="s">
        <v>361</v>
      </c>
      <c r="Y548" s="26" t="s">
        <v>362</v>
      </c>
      <c r="Z548" s="26" t="s">
        <v>366</v>
      </c>
      <c r="AA548" s="4">
        <v>11</v>
      </c>
      <c r="AB548" s="70" t="s">
        <v>1599</v>
      </c>
    </row>
    <row r="549" spans="1:28" x14ac:dyDescent="0.3">
      <c r="A549" s="4">
        <v>4</v>
      </c>
      <c r="B549" s="22">
        <v>42989</v>
      </c>
      <c r="C549" s="4" t="s">
        <v>1350</v>
      </c>
      <c r="D549" s="4" t="s">
        <v>364</v>
      </c>
      <c r="E549" s="30" t="s">
        <v>533</v>
      </c>
      <c r="F549" s="26">
        <v>1</v>
      </c>
      <c r="G549" s="43">
        <v>1</v>
      </c>
      <c r="H549" s="43">
        <v>1</v>
      </c>
      <c r="I549" s="26">
        <v>1</v>
      </c>
      <c r="J549" s="26">
        <v>1</v>
      </c>
      <c r="K549" s="43">
        <v>1</v>
      </c>
      <c r="L549" s="43">
        <v>1</v>
      </c>
      <c r="M549" s="43">
        <v>1</v>
      </c>
      <c r="N549" s="43">
        <v>1</v>
      </c>
      <c r="O549" s="26">
        <v>1</v>
      </c>
      <c r="P549" s="486">
        <v>1</v>
      </c>
      <c r="Q549" s="487"/>
      <c r="R549" s="485">
        <v>0</v>
      </c>
      <c r="S549" s="485"/>
      <c r="T549" s="26">
        <v>1</v>
      </c>
      <c r="U549" s="26">
        <v>1</v>
      </c>
      <c r="V549" s="26">
        <v>1</v>
      </c>
      <c r="W549" s="27">
        <v>1</v>
      </c>
      <c r="X549" s="26" t="s">
        <v>361</v>
      </c>
      <c r="Y549" s="26" t="s">
        <v>362</v>
      </c>
      <c r="Z549" s="26" t="s">
        <v>366</v>
      </c>
      <c r="AA549" s="4">
        <v>15</v>
      </c>
      <c r="AB549" s="70" t="s">
        <v>1599</v>
      </c>
    </row>
    <row r="550" spans="1:28" ht="20.25" customHeight="1" x14ac:dyDescent="0.3">
      <c r="A550" s="4">
        <v>5</v>
      </c>
      <c r="B550" s="22">
        <v>42989</v>
      </c>
      <c r="C550" s="4" t="s">
        <v>1351</v>
      </c>
      <c r="D550" s="4" t="s">
        <v>364</v>
      </c>
      <c r="E550" s="29" t="s">
        <v>534</v>
      </c>
      <c r="F550" s="26">
        <v>1</v>
      </c>
      <c r="G550" s="43">
        <v>1</v>
      </c>
      <c r="H550" s="26">
        <v>0</v>
      </c>
      <c r="I550" s="26">
        <v>1</v>
      </c>
      <c r="J550" s="26">
        <v>1</v>
      </c>
      <c r="K550" s="43">
        <v>1</v>
      </c>
      <c r="L550" s="43">
        <v>1</v>
      </c>
      <c r="M550" s="43">
        <v>1</v>
      </c>
      <c r="N550" s="43">
        <v>1</v>
      </c>
      <c r="O550" s="26">
        <v>1</v>
      </c>
      <c r="P550" s="486">
        <v>1</v>
      </c>
      <c r="Q550" s="487"/>
      <c r="R550" s="485">
        <v>0</v>
      </c>
      <c r="S550" s="485"/>
      <c r="T550" s="26">
        <v>1</v>
      </c>
      <c r="U550" s="26">
        <v>1</v>
      </c>
      <c r="V550" s="26">
        <v>1</v>
      </c>
      <c r="W550" s="27">
        <v>1</v>
      </c>
      <c r="X550" s="26" t="s">
        <v>361</v>
      </c>
      <c r="Y550" s="26" t="s">
        <v>362</v>
      </c>
      <c r="Z550" s="26" t="s">
        <v>366</v>
      </c>
      <c r="AA550" s="4">
        <v>14</v>
      </c>
      <c r="AB550" s="70" t="s">
        <v>1599</v>
      </c>
    </row>
    <row r="551" spans="1:28" ht="20.25" customHeight="1" x14ac:dyDescent="0.3">
      <c r="A551" s="4">
        <v>6</v>
      </c>
      <c r="B551" s="22">
        <v>42989</v>
      </c>
      <c r="C551" s="4" t="s">
        <v>1352</v>
      </c>
      <c r="D551" s="4" t="s">
        <v>364</v>
      </c>
      <c r="E551" s="29" t="s">
        <v>535</v>
      </c>
      <c r="F551" s="26">
        <v>1</v>
      </c>
      <c r="G551" s="4">
        <v>0</v>
      </c>
      <c r="H551" s="4">
        <v>0</v>
      </c>
      <c r="I551" s="26">
        <v>1</v>
      </c>
      <c r="J551" s="26">
        <v>1</v>
      </c>
      <c r="K551" s="4">
        <v>0</v>
      </c>
      <c r="L551" s="4">
        <v>0</v>
      </c>
      <c r="M551" s="4">
        <v>0</v>
      </c>
      <c r="N551" s="4">
        <v>0</v>
      </c>
      <c r="O551" s="26">
        <v>1</v>
      </c>
      <c r="P551" s="486">
        <v>1</v>
      </c>
      <c r="Q551" s="487"/>
      <c r="R551" s="485">
        <v>0</v>
      </c>
      <c r="S551" s="485"/>
      <c r="T551" s="26">
        <v>1</v>
      </c>
      <c r="U551" s="26">
        <v>1</v>
      </c>
      <c r="V551" s="26">
        <v>1</v>
      </c>
      <c r="W551" s="27">
        <v>1</v>
      </c>
      <c r="X551" s="26" t="s">
        <v>361</v>
      </c>
      <c r="Y551" s="26" t="s">
        <v>362</v>
      </c>
      <c r="Z551" s="26" t="s">
        <v>366</v>
      </c>
      <c r="AA551" s="4">
        <v>9</v>
      </c>
      <c r="AB551" s="70" t="s">
        <v>1599</v>
      </c>
    </row>
    <row r="552" spans="1:28" ht="20.25" customHeight="1" x14ac:dyDescent="0.3">
      <c r="A552" s="4">
        <v>7</v>
      </c>
      <c r="B552" s="22">
        <v>42989</v>
      </c>
      <c r="C552" s="4" t="s">
        <v>1353</v>
      </c>
      <c r="D552" s="4" t="s">
        <v>364</v>
      </c>
      <c r="E552" s="29" t="s">
        <v>536</v>
      </c>
      <c r="F552" s="26">
        <v>1</v>
      </c>
      <c r="G552" s="43">
        <v>1</v>
      </c>
      <c r="H552" s="43">
        <v>1</v>
      </c>
      <c r="I552" s="26">
        <v>1</v>
      </c>
      <c r="J552" s="26">
        <v>1</v>
      </c>
      <c r="K552" s="43">
        <v>1</v>
      </c>
      <c r="L552" s="43">
        <v>1</v>
      </c>
      <c r="M552" s="43">
        <v>1</v>
      </c>
      <c r="N552" s="26">
        <v>0</v>
      </c>
      <c r="O552" s="26">
        <v>1</v>
      </c>
      <c r="P552" s="486">
        <v>1</v>
      </c>
      <c r="Q552" s="487"/>
      <c r="R552" s="485">
        <v>0</v>
      </c>
      <c r="S552" s="485"/>
      <c r="T552" s="26">
        <v>1</v>
      </c>
      <c r="U552" s="26">
        <v>1</v>
      </c>
      <c r="V552" s="26">
        <v>1</v>
      </c>
      <c r="W552" s="27">
        <v>1</v>
      </c>
      <c r="X552" s="26" t="s">
        <v>361</v>
      </c>
      <c r="Y552" s="26" t="s">
        <v>362</v>
      </c>
      <c r="Z552" s="26" t="s">
        <v>366</v>
      </c>
      <c r="AA552" s="4">
        <v>14</v>
      </c>
      <c r="AB552" s="70" t="s">
        <v>1599</v>
      </c>
    </row>
    <row r="553" spans="1:28" ht="20.25" customHeight="1" x14ac:dyDescent="0.3">
      <c r="A553" s="4">
        <v>8</v>
      </c>
      <c r="B553" s="22">
        <v>42989</v>
      </c>
      <c r="C553" s="4" t="s">
        <v>1354</v>
      </c>
      <c r="D553" s="4" t="s">
        <v>364</v>
      </c>
      <c r="E553" s="29" t="s">
        <v>537</v>
      </c>
      <c r="F553" s="26">
        <v>1</v>
      </c>
      <c r="G553" s="4">
        <v>0</v>
      </c>
      <c r="H553" s="4">
        <v>0</v>
      </c>
      <c r="I553" s="26">
        <v>1</v>
      </c>
      <c r="J553" s="26">
        <v>1</v>
      </c>
      <c r="K553" s="4">
        <v>0</v>
      </c>
      <c r="L553" s="4">
        <v>0</v>
      </c>
      <c r="M553" s="4">
        <v>0</v>
      </c>
      <c r="N553" s="26">
        <v>0</v>
      </c>
      <c r="O553" s="26">
        <v>1</v>
      </c>
      <c r="P553" s="486">
        <v>1</v>
      </c>
      <c r="Q553" s="487"/>
      <c r="R553" s="485">
        <v>1</v>
      </c>
      <c r="S553" s="485"/>
      <c r="T553" s="26">
        <v>1</v>
      </c>
      <c r="U553" s="26">
        <v>1</v>
      </c>
      <c r="V553" s="26">
        <v>1</v>
      </c>
      <c r="W553" s="27">
        <v>1</v>
      </c>
      <c r="X553" s="26" t="s">
        <v>361</v>
      </c>
      <c r="Y553" s="26" t="s">
        <v>362</v>
      </c>
      <c r="Z553" s="26" t="s">
        <v>366</v>
      </c>
      <c r="AA553" s="4">
        <v>10</v>
      </c>
      <c r="AB553" s="70" t="s">
        <v>1599</v>
      </c>
    </row>
    <row r="554" spans="1:28" ht="20.25" customHeight="1" x14ac:dyDescent="0.3">
      <c r="A554" s="4">
        <v>9</v>
      </c>
      <c r="B554" s="22">
        <v>42989</v>
      </c>
      <c r="C554" s="4" t="s">
        <v>1355</v>
      </c>
      <c r="D554" s="4" t="s">
        <v>364</v>
      </c>
      <c r="E554" s="30" t="s">
        <v>538</v>
      </c>
      <c r="F554" s="26">
        <v>1</v>
      </c>
      <c r="G554" s="43">
        <v>1</v>
      </c>
      <c r="H554" s="43">
        <v>1</v>
      </c>
      <c r="I554" s="26">
        <v>1</v>
      </c>
      <c r="J554" s="26">
        <v>1</v>
      </c>
      <c r="K554" s="26">
        <v>0</v>
      </c>
      <c r="L554" s="26">
        <v>0</v>
      </c>
      <c r="M554" s="26">
        <v>0</v>
      </c>
      <c r="N554" s="26">
        <v>0</v>
      </c>
      <c r="O554" s="26">
        <v>1</v>
      </c>
      <c r="P554" s="486">
        <v>1</v>
      </c>
      <c r="Q554" s="487"/>
      <c r="R554" s="485">
        <v>0</v>
      </c>
      <c r="S554" s="485"/>
      <c r="T554" s="26">
        <v>1</v>
      </c>
      <c r="U554" s="26">
        <v>1</v>
      </c>
      <c r="V554" s="26">
        <v>1</v>
      </c>
      <c r="W554" s="27">
        <v>1</v>
      </c>
      <c r="X554" s="26" t="s">
        <v>361</v>
      </c>
      <c r="Y554" s="26" t="s">
        <v>362</v>
      </c>
      <c r="Z554" s="26" t="s">
        <v>366</v>
      </c>
      <c r="AA554" s="4">
        <v>11</v>
      </c>
      <c r="AB554" s="70" t="s">
        <v>1599</v>
      </c>
    </row>
    <row r="555" spans="1:28" ht="20.25" customHeight="1" x14ac:dyDescent="0.3">
      <c r="A555" s="4">
        <v>10</v>
      </c>
      <c r="B555" s="22">
        <v>42989</v>
      </c>
      <c r="C555" s="4" t="s">
        <v>1356</v>
      </c>
      <c r="D555" s="4" t="s">
        <v>364</v>
      </c>
      <c r="E555" s="30" t="s">
        <v>539</v>
      </c>
      <c r="F555" s="26">
        <v>0</v>
      </c>
      <c r="G555" s="43">
        <v>1</v>
      </c>
      <c r="H555" s="26">
        <v>0</v>
      </c>
      <c r="I555" s="26">
        <v>0</v>
      </c>
      <c r="J555" s="26">
        <v>0</v>
      </c>
      <c r="K555" s="43">
        <v>1</v>
      </c>
      <c r="L555" s="43">
        <v>1</v>
      </c>
      <c r="M555" s="26">
        <v>0</v>
      </c>
      <c r="N555" s="26">
        <v>0</v>
      </c>
      <c r="O555" s="26">
        <v>1</v>
      </c>
      <c r="P555" s="486">
        <v>1</v>
      </c>
      <c r="Q555" s="487"/>
      <c r="R555" s="485">
        <v>0</v>
      </c>
      <c r="S555" s="485"/>
      <c r="T555" s="26">
        <v>1</v>
      </c>
      <c r="U555" s="26">
        <v>1</v>
      </c>
      <c r="V555" s="26">
        <v>1</v>
      </c>
      <c r="W555" s="27">
        <v>0</v>
      </c>
      <c r="X555" s="26" t="s">
        <v>361</v>
      </c>
      <c r="Y555" s="26" t="s">
        <v>362</v>
      </c>
      <c r="Z555" s="26" t="s">
        <v>366</v>
      </c>
      <c r="AA555" s="4">
        <v>8</v>
      </c>
      <c r="AB555" s="70" t="s">
        <v>1599</v>
      </c>
    </row>
    <row r="556" spans="1:28" ht="20.25" customHeight="1" x14ac:dyDescent="0.3">
      <c r="A556" s="4">
        <v>11</v>
      </c>
      <c r="B556" s="22">
        <v>42989</v>
      </c>
      <c r="C556" s="4" t="s">
        <v>1357</v>
      </c>
      <c r="D556" s="4" t="s">
        <v>364</v>
      </c>
      <c r="E556" s="30" t="s">
        <v>540</v>
      </c>
      <c r="F556" s="26">
        <v>1</v>
      </c>
      <c r="G556" s="26">
        <v>0</v>
      </c>
      <c r="H556" s="26">
        <v>0</v>
      </c>
      <c r="I556" s="26">
        <v>1</v>
      </c>
      <c r="J556" s="26">
        <v>1</v>
      </c>
      <c r="K556" s="26">
        <v>0</v>
      </c>
      <c r="L556" s="26">
        <v>0</v>
      </c>
      <c r="M556" s="26">
        <v>0</v>
      </c>
      <c r="N556" s="26">
        <v>0</v>
      </c>
      <c r="O556" s="26">
        <v>0</v>
      </c>
      <c r="P556" s="486">
        <v>1</v>
      </c>
      <c r="Q556" s="487"/>
      <c r="R556" s="485">
        <v>0</v>
      </c>
      <c r="S556" s="485"/>
      <c r="T556" s="26">
        <v>0</v>
      </c>
      <c r="U556" s="26">
        <v>0</v>
      </c>
      <c r="V556" s="26">
        <v>0</v>
      </c>
      <c r="W556" s="27">
        <v>0</v>
      </c>
      <c r="X556" s="26" t="s">
        <v>361</v>
      </c>
      <c r="Y556" s="26" t="s">
        <v>362</v>
      </c>
      <c r="Z556" s="26" t="s">
        <v>366</v>
      </c>
      <c r="AA556" s="4">
        <v>4</v>
      </c>
      <c r="AB556" s="70" t="s">
        <v>1599</v>
      </c>
    </row>
    <row r="557" spans="1:28" ht="20.25" customHeight="1" x14ac:dyDescent="0.3">
      <c r="A557" s="4">
        <v>12</v>
      </c>
      <c r="B557" s="22">
        <v>42989</v>
      </c>
      <c r="C557" s="4" t="s">
        <v>1358</v>
      </c>
      <c r="D557" s="4" t="s">
        <v>364</v>
      </c>
      <c r="E557" s="29" t="s">
        <v>541</v>
      </c>
      <c r="F557" s="26">
        <v>1</v>
      </c>
      <c r="G557" s="26">
        <v>0</v>
      </c>
      <c r="H557" s="26">
        <v>0</v>
      </c>
      <c r="I557" s="26">
        <v>1</v>
      </c>
      <c r="J557" s="26">
        <v>1</v>
      </c>
      <c r="K557" s="26">
        <v>1</v>
      </c>
      <c r="L557" s="26">
        <v>1</v>
      </c>
      <c r="M557" s="26">
        <v>1</v>
      </c>
      <c r="N557" s="26">
        <v>1</v>
      </c>
      <c r="O557" s="26">
        <v>1</v>
      </c>
      <c r="P557" s="486">
        <v>1</v>
      </c>
      <c r="Q557" s="487"/>
      <c r="R557" s="485">
        <v>1</v>
      </c>
      <c r="S557" s="485"/>
      <c r="T557" s="26">
        <v>1</v>
      </c>
      <c r="U557" s="26">
        <v>1</v>
      </c>
      <c r="V557" s="26">
        <v>1</v>
      </c>
      <c r="W557" s="27">
        <v>1</v>
      </c>
      <c r="X557" s="26" t="s">
        <v>361</v>
      </c>
      <c r="Y557" s="26" t="s">
        <v>362</v>
      </c>
      <c r="Z557" s="26" t="s">
        <v>366</v>
      </c>
      <c r="AA557" s="4">
        <v>14</v>
      </c>
      <c r="AB557" s="70" t="s">
        <v>1599</v>
      </c>
    </row>
    <row r="558" spans="1:28" ht="20.25" customHeight="1" x14ac:dyDescent="0.3">
      <c r="A558" s="4">
        <v>13</v>
      </c>
      <c r="B558" s="22">
        <v>42989</v>
      </c>
      <c r="C558" s="4" t="s">
        <v>1359</v>
      </c>
      <c r="D558" s="4" t="s">
        <v>364</v>
      </c>
      <c r="E558" s="30" t="s">
        <v>542</v>
      </c>
      <c r="F558" s="26">
        <v>1</v>
      </c>
      <c r="G558" s="43">
        <v>1</v>
      </c>
      <c r="H558" s="43">
        <v>1</v>
      </c>
      <c r="I558" s="26">
        <v>1</v>
      </c>
      <c r="J558" s="26">
        <v>1</v>
      </c>
      <c r="K558" s="26">
        <v>0</v>
      </c>
      <c r="L558" s="26">
        <v>0</v>
      </c>
      <c r="M558" s="26">
        <v>0</v>
      </c>
      <c r="N558" s="26">
        <v>0</v>
      </c>
      <c r="O558" s="26">
        <v>1</v>
      </c>
      <c r="P558" s="486">
        <v>1</v>
      </c>
      <c r="Q558" s="487"/>
      <c r="R558" s="485">
        <v>0</v>
      </c>
      <c r="S558" s="485"/>
      <c r="T558" s="26">
        <v>1</v>
      </c>
      <c r="U558" s="26">
        <v>1</v>
      </c>
      <c r="V558" s="26">
        <v>1</v>
      </c>
      <c r="W558" s="27">
        <v>1</v>
      </c>
      <c r="X558" s="26" t="s">
        <v>361</v>
      </c>
      <c r="Y558" s="26" t="s">
        <v>362</v>
      </c>
      <c r="Z558" s="26" t="s">
        <v>366</v>
      </c>
      <c r="AA558" s="4">
        <v>11</v>
      </c>
      <c r="AB558" s="70" t="s">
        <v>1599</v>
      </c>
    </row>
    <row r="559" spans="1:28" ht="20.25" customHeight="1" x14ac:dyDescent="0.3">
      <c r="A559" s="4">
        <v>14</v>
      </c>
      <c r="B559" s="22">
        <v>42989</v>
      </c>
      <c r="C559" s="4" t="s">
        <v>1360</v>
      </c>
      <c r="D559" s="4" t="s">
        <v>364</v>
      </c>
      <c r="E559" s="30" t="s">
        <v>543</v>
      </c>
      <c r="F559" s="26">
        <v>1</v>
      </c>
      <c r="G559" s="43">
        <v>1</v>
      </c>
      <c r="H559" s="43">
        <v>1</v>
      </c>
      <c r="I559" s="26">
        <v>1</v>
      </c>
      <c r="J559" s="26">
        <v>1</v>
      </c>
      <c r="K559" s="26">
        <v>0</v>
      </c>
      <c r="L559" s="26">
        <v>0</v>
      </c>
      <c r="M559" s="26">
        <v>0</v>
      </c>
      <c r="N559" s="26">
        <v>0</v>
      </c>
      <c r="O559" s="26">
        <v>1</v>
      </c>
      <c r="P559" s="486">
        <v>1</v>
      </c>
      <c r="Q559" s="487"/>
      <c r="R559" s="485">
        <v>0</v>
      </c>
      <c r="S559" s="485"/>
      <c r="T559" s="26">
        <v>1</v>
      </c>
      <c r="U559" s="26">
        <v>1</v>
      </c>
      <c r="V559" s="26">
        <v>1</v>
      </c>
      <c r="W559" s="27">
        <v>1</v>
      </c>
      <c r="X559" s="26" t="s">
        <v>361</v>
      </c>
      <c r="Y559" s="26" t="s">
        <v>362</v>
      </c>
      <c r="Z559" s="26" t="s">
        <v>366</v>
      </c>
      <c r="AA559" s="4">
        <v>11</v>
      </c>
      <c r="AB559" s="70" t="s">
        <v>1599</v>
      </c>
    </row>
    <row r="560" spans="1:28" ht="20.25" customHeight="1" x14ac:dyDescent="0.3">
      <c r="A560" s="4">
        <v>15</v>
      </c>
      <c r="B560" s="22">
        <v>42989</v>
      </c>
      <c r="C560" s="4" t="s">
        <v>1361</v>
      </c>
      <c r="D560" s="4" t="s">
        <v>364</v>
      </c>
      <c r="E560" s="29" t="s">
        <v>544</v>
      </c>
      <c r="F560" s="26">
        <v>1</v>
      </c>
      <c r="G560" s="43">
        <v>1</v>
      </c>
      <c r="H560" s="43">
        <v>1</v>
      </c>
      <c r="I560" s="26">
        <v>1</v>
      </c>
      <c r="J560" s="26">
        <v>1</v>
      </c>
      <c r="K560" s="43">
        <v>1</v>
      </c>
      <c r="L560" s="43">
        <v>1</v>
      </c>
      <c r="M560" s="43">
        <v>1</v>
      </c>
      <c r="N560" s="43">
        <v>1</v>
      </c>
      <c r="O560" s="26">
        <v>0</v>
      </c>
      <c r="P560" s="486">
        <v>1</v>
      </c>
      <c r="Q560" s="487"/>
      <c r="R560" s="485">
        <v>0</v>
      </c>
      <c r="S560" s="485"/>
      <c r="T560" s="26">
        <v>0</v>
      </c>
      <c r="U560" s="26">
        <v>0</v>
      </c>
      <c r="V560" s="26">
        <v>0</v>
      </c>
      <c r="W560" s="27">
        <v>0</v>
      </c>
      <c r="X560" s="26" t="s">
        <v>361</v>
      </c>
      <c r="Y560" s="26" t="s">
        <v>362</v>
      </c>
      <c r="Z560" s="26" t="s">
        <v>366</v>
      </c>
      <c r="AA560" s="26">
        <v>10</v>
      </c>
      <c r="AB560" s="70" t="s">
        <v>1599</v>
      </c>
    </row>
    <row r="561" spans="1:28" ht="20.25" customHeight="1" x14ac:dyDescent="0.3">
      <c r="A561" s="4">
        <v>16</v>
      </c>
      <c r="B561" s="22">
        <v>42989</v>
      </c>
      <c r="C561" s="4" t="s">
        <v>1362</v>
      </c>
      <c r="D561" s="4" t="s">
        <v>364</v>
      </c>
      <c r="E561" s="30" t="s">
        <v>545</v>
      </c>
      <c r="F561" s="26">
        <v>1</v>
      </c>
      <c r="G561" s="43">
        <v>1</v>
      </c>
      <c r="H561" s="26">
        <v>0</v>
      </c>
      <c r="I561" s="26">
        <v>1</v>
      </c>
      <c r="J561" s="26">
        <v>1</v>
      </c>
      <c r="K561" s="43">
        <v>1</v>
      </c>
      <c r="L561" s="43">
        <v>1</v>
      </c>
      <c r="M561" s="43">
        <v>1</v>
      </c>
      <c r="N561" s="43">
        <v>1</v>
      </c>
      <c r="O561" s="26">
        <v>1</v>
      </c>
      <c r="P561" s="486">
        <v>1</v>
      </c>
      <c r="Q561" s="487"/>
      <c r="R561" s="485">
        <v>0</v>
      </c>
      <c r="S561" s="485"/>
      <c r="T561" s="26">
        <v>1</v>
      </c>
      <c r="U561" s="26">
        <v>1</v>
      </c>
      <c r="V561" s="26">
        <v>1</v>
      </c>
      <c r="W561" s="27">
        <v>1</v>
      </c>
      <c r="X561" s="26" t="s">
        <v>361</v>
      </c>
      <c r="Y561" s="26" t="s">
        <v>362</v>
      </c>
      <c r="Z561" s="26" t="s">
        <v>366</v>
      </c>
      <c r="AA561" s="26">
        <v>14</v>
      </c>
      <c r="AB561" s="70" t="s">
        <v>1599</v>
      </c>
    </row>
    <row r="562" spans="1:28" ht="20.25" customHeight="1" x14ac:dyDescent="0.3">
      <c r="A562" s="4">
        <v>17</v>
      </c>
      <c r="B562" s="22">
        <v>42989</v>
      </c>
      <c r="C562" s="4" t="s">
        <v>1363</v>
      </c>
      <c r="D562" s="4" t="s">
        <v>364</v>
      </c>
      <c r="E562" s="30" t="s">
        <v>546</v>
      </c>
      <c r="F562" s="26">
        <v>1</v>
      </c>
      <c r="G562" s="43">
        <v>1</v>
      </c>
      <c r="H562" s="26">
        <v>0</v>
      </c>
      <c r="I562" s="26">
        <v>1</v>
      </c>
      <c r="J562" s="26">
        <v>1</v>
      </c>
      <c r="K562" s="43">
        <v>1</v>
      </c>
      <c r="L562" s="43">
        <v>1</v>
      </c>
      <c r="M562" s="43">
        <v>1</v>
      </c>
      <c r="N562" s="43">
        <v>1</v>
      </c>
      <c r="O562" s="26">
        <v>1</v>
      </c>
      <c r="P562" s="486">
        <v>1</v>
      </c>
      <c r="Q562" s="487"/>
      <c r="R562" s="485">
        <v>1</v>
      </c>
      <c r="S562" s="485"/>
      <c r="T562" s="26">
        <v>1</v>
      </c>
      <c r="U562" s="26">
        <v>1</v>
      </c>
      <c r="V562" s="26">
        <v>1</v>
      </c>
      <c r="W562" s="27">
        <v>1</v>
      </c>
      <c r="X562" s="26" t="s">
        <v>361</v>
      </c>
      <c r="Y562" s="26" t="s">
        <v>362</v>
      </c>
      <c r="Z562" s="26" t="s">
        <v>366</v>
      </c>
      <c r="AA562" s="26">
        <v>15</v>
      </c>
      <c r="AB562" s="70" t="s">
        <v>1599</v>
      </c>
    </row>
    <row r="563" spans="1:28" ht="20.25" customHeight="1" x14ac:dyDescent="0.3">
      <c r="A563" s="4">
        <v>18</v>
      </c>
      <c r="B563" s="22">
        <v>42989</v>
      </c>
      <c r="C563" s="4" t="s">
        <v>1364</v>
      </c>
      <c r="D563" s="4" t="s">
        <v>364</v>
      </c>
      <c r="E563" s="30" t="s">
        <v>547</v>
      </c>
      <c r="F563" s="26">
        <v>1</v>
      </c>
      <c r="G563" s="43">
        <v>1</v>
      </c>
      <c r="H563" s="26">
        <v>0</v>
      </c>
      <c r="I563" s="26">
        <v>1</v>
      </c>
      <c r="J563" s="26">
        <v>1</v>
      </c>
      <c r="K563" s="43">
        <v>1</v>
      </c>
      <c r="L563" s="43">
        <v>1</v>
      </c>
      <c r="M563" s="43">
        <v>1</v>
      </c>
      <c r="N563" s="43">
        <v>1</v>
      </c>
      <c r="O563" s="26">
        <v>1</v>
      </c>
      <c r="P563" s="486">
        <v>1</v>
      </c>
      <c r="Q563" s="487"/>
      <c r="R563" s="485">
        <v>0</v>
      </c>
      <c r="S563" s="485"/>
      <c r="T563" s="26">
        <v>1</v>
      </c>
      <c r="U563" s="26">
        <v>1</v>
      </c>
      <c r="V563" s="26">
        <v>1</v>
      </c>
      <c r="W563" s="27">
        <v>1</v>
      </c>
      <c r="X563" s="26" t="s">
        <v>361</v>
      </c>
      <c r="Y563" s="26" t="s">
        <v>362</v>
      </c>
      <c r="Z563" s="26" t="s">
        <v>366</v>
      </c>
      <c r="AA563" s="26">
        <v>14</v>
      </c>
      <c r="AB563" s="70" t="s">
        <v>1599</v>
      </c>
    </row>
    <row r="564" spans="1:28" ht="20.25" customHeight="1" x14ac:dyDescent="0.3">
      <c r="A564" s="4">
        <v>19</v>
      </c>
      <c r="B564" s="22">
        <v>42989</v>
      </c>
      <c r="C564" s="4" t="s">
        <v>1365</v>
      </c>
      <c r="D564" s="4" t="s">
        <v>364</v>
      </c>
      <c r="E564" s="30" t="s">
        <v>548</v>
      </c>
      <c r="F564" s="26">
        <v>0</v>
      </c>
      <c r="G564" s="43">
        <v>1</v>
      </c>
      <c r="H564" s="26">
        <v>0</v>
      </c>
      <c r="I564" s="26">
        <v>0</v>
      </c>
      <c r="J564" s="26">
        <v>0</v>
      </c>
      <c r="K564" s="26">
        <v>1</v>
      </c>
      <c r="L564" s="43">
        <v>1</v>
      </c>
      <c r="M564" s="43">
        <v>1</v>
      </c>
      <c r="N564" s="26">
        <v>0</v>
      </c>
      <c r="O564" s="26">
        <v>0</v>
      </c>
      <c r="P564" s="486">
        <v>0</v>
      </c>
      <c r="Q564" s="487"/>
      <c r="R564" s="485">
        <v>0</v>
      </c>
      <c r="S564" s="485"/>
      <c r="T564" s="26">
        <v>0</v>
      </c>
      <c r="U564" s="26">
        <v>0</v>
      </c>
      <c r="V564" s="26">
        <v>0</v>
      </c>
      <c r="W564" s="27">
        <v>0</v>
      </c>
      <c r="X564" s="26" t="s">
        <v>361</v>
      </c>
      <c r="Y564" s="26" t="s">
        <v>362</v>
      </c>
      <c r="Z564" s="26" t="s">
        <v>366</v>
      </c>
      <c r="AA564" s="26">
        <v>4</v>
      </c>
      <c r="AB564" s="70" t="s">
        <v>1599</v>
      </c>
    </row>
    <row r="565" spans="1:28" ht="20.25" customHeight="1" x14ac:dyDescent="0.3">
      <c r="A565" s="4">
        <v>20</v>
      </c>
      <c r="B565" s="22">
        <v>42989</v>
      </c>
      <c r="C565" s="4" t="s">
        <v>1366</v>
      </c>
      <c r="D565" s="4" t="s">
        <v>364</v>
      </c>
      <c r="E565" s="29" t="s">
        <v>549</v>
      </c>
      <c r="F565" s="26">
        <v>1</v>
      </c>
      <c r="G565" s="43">
        <v>1</v>
      </c>
      <c r="H565" s="43">
        <v>1</v>
      </c>
      <c r="I565" s="26">
        <v>1</v>
      </c>
      <c r="J565" s="26">
        <v>1</v>
      </c>
      <c r="K565" s="26">
        <v>0</v>
      </c>
      <c r="L565" s="26">
        <v>0</v>
      </c>
      <c r="M565" s="26">
        <v>0</v>
      </c>
      <c r="N565" s="26">
        <v>0</v>
      </c>
      <c r="O565" s="26">
        <v>1</v>
      </c>
      <c r="P565" s="486">
        <v>1</v>
      </c>
      <c r="Q565" s="487"/>
      <c r="R565" s="485">
        <v>1</v>
      </c>
      <c r="S565" s="485"/>
      <c r="T565" s="26">
        <v>1</v>
      </c>
      <c r="U565" s="26">
        <v>1</v>
      </c>
      <c r="V565" s="26">
        <v>1</v>
      </c>
      <c r="W565" s="27">
        <v>1</v>
      </c>
      <c r="X565" s="26" t="s">
        <v>361</v>
      </c>
      <c r="Y565" s="26" t="s">
        <v>362</v>
      </c>
      <c r="Z565" s="26" t="s">
        <v>366</v>
      </c>
      <c r="AA565" s="26">
        <v>12</v>
      </c>
      <c r="AB565" s="70" t="s">
        <v>1599</v>
      </c>
    </row>
    <row r="566" spans="1:28" ht="20.25" customHeight="1" x14ac:dyDescent="0.3">
      <c r="A566" s="4">
        <v>21</v>
      </c>
      <c r="B566" s="22">
        <v>42989</v>
      </c>
      <c r="C566" s="4" t="s">
        <v>1367</v>
      </c>
      <c r="D566" s="4" t="s">
        <v>364</v>
      </c>
      <c r="E566" s="29" t="s">
        <v>550</v>
      </c>
      <c r="F566" s="26">
        <v>1</v>
      </c>
      <c r="G566" s="43">
        <v>1</v>
      </c>
      <c r="H566" s="43">
        <v>1</v>
      </c>
      <c r="I566" s="26">
        <v>1</v>
      </c>
      <c r="J566" s="26">
        <v>1</v>
      </c>
      <c r="K566" s="26">
        <v>0</v>
      </c>
      <c r="L566" s="26">
        <v>0</v>
      </c>
      <c r="M566" s="26">
        <v>0</v>
      </c>
      <c r="N566" s="26">
        <v>0</v>
      </c>
      <c r="O566" s="26">
        <v>1</v>
      </c>
      <c r="P566" s="486">
        <v>1</v>
      </c>
      <c r="Q566" s="487"/>
      <c r="R566" s="485">
        <v>1</v>
      </c>
      <c r="S566" s="485"/>
      <c r="T566" s="26">
        <v>1</v>
      </c>
      <c r="U566" s="26">
        <v>1</v>
      </c>
      <c r="V566" s="26">
        <v>1</v>
      </c>
      <c r="W566" s="27">
        <v>1</v>
      </c>
      <c r="X566" s="26" t="s">
        <v>361</v>
      </c>
      <c r="Y566" s="26" t="s">
        <v>362</v>
      </c>
      <c r="Z566" s="26" t="s">
        <v>366</v>
      </c>
      <c r="AA566" s="4">
        <v>12</v>
      </c>
      <c r="AB566" s="70" t="s">
        <v>1599</v>
      </c>
    </row>
    <row r="567" spans="1:28" ht="19.5" customHeight="1" x14ac:dyDescent="0.3">
      <c r="A567" s="4">
        <v>22</v>
      </c>
      <c r="B567" s="22">
        <v>42989</v>
      </c>
      <c r="C567" s="4" t="s">
        <v>1368</v>
      </c>
      <c r="D567" s="4" t="s">
        <v>364</v>
      </c>
      <c r="E567" s="29" t="s">
        <v>811</v>
      </c>
      <c r="F567" s="26">
        <v>1</v>
      </c>
      <c r="G567" s="26">
        <v>0</v>
      </c>
      <c r="H567" s="26">
        <v>0</v>
      </c>
      <c r="I567" s="26">
        <v>1</v>
      </c>
      <c r="J567" s="26">
        <v>1</v>
      </c>
      <c r="K567" s="26">
        <v>0</v>
      </c>
      <c r="L567" s="26">
        <v>0</v>
      </c>
      <c r="M567" s="26">
        <v>0</v>
      </c>
      <c r="N567" s="26">
        <v>0</v>
      </c>
      <c r="O567" s="26">
        <v>1</v>
      </c>
      <c r="P567" s="486">
        <v>1</v>
      </c>
      <c r="Q567" s="487"/>
      <c r="R567" s="485">
        <v>1</v>
      </c>
      <c r="S567" s="485"/>
      <c r="T567" s="26">
        <v>1</v>
      </c>
      <c r="U567" s="26">
        <v>1</v>
      </c>
      <c r="V567" s="26">
        <v>1</v>
      </c>
      <c r="W567" s="27">
        <v>1</v>
      </c>
      <c r="X567" s="26" t="s">
        <v>361</v>
      </c>
      <c r="Y567" s="26" t="s">
        <v>362</v>
      </c>
      <c r="Z567" s="26" t="s">
        <v>366</v>
      </c>
      <c r="AA567" s="4">
        <v>10</v>
      </c>
      <c r="AB567" s="70" t="s">
        <v>1599</v>
      </c>
    </row>
    <row r="568" spans="1:28" ht="21.75" customHeight="1" x14ac:dyDescent="0.3">
      <c r="A568" s="4">
        <v>23</v>
      </c>
      <c r="B568" s="22">
        <v>42989</v>
      </c>
      <c r="C568" s="4" t="s">
        <v>1369</v>
      </c>
      <c r="D568" s="4" t="s">
        <v>364</v>
      </c>
      <c r="E568" s="30" t="s">
        <v>551</v>
      </c>
      <c r="F568" s="26">
        <v>1</v>
      </c>
      <c r="G568" s="26">
        <v>0</v>
      </c>
      <c r="H568" s="26">
        <v>0</v>
      </c>
      <c r="I568" s="26">
        <v>1</v>
      </c>
      <c r="J568" s="26">
        <v>1</v>
      </c>
      <c r="K568" s="26">
        <v>0</v>
      </c>
      <c r="L568" s="26">
        <v>0</v>
      </c>
      <c r="M568" s="26">
        <v>0</v>
      </c>
      <c r="N568" s="26">
        <v>0</v>
      </c>
      <c r="O568" s="26">
        <v>1</v>
      </c>
      <c r="P568" s="486">
        <v>1</v>
      </c>
      <c r="Q568" s="487"/>
      <c r="R568" s="486">
        <v>1</v>
      </c>
      <c r="S568" s="487"/>
      <c r="T568" s="26">
        <v>1</v>
      </c>
      <c r="U568" s="26">
        <v>1</v>
      </c>
      <c r="V568" s="26">
        <v>1</v>
      </c>
      <c r="W568" s="27">
        <v>1</v>
      </c>
      <c r="X568" s="26" t="s">
        <v>361</v>
      </c>
      <c r="Y568" s="26" t="s">
        <v>362</v>
      </c>
      <c r="Z568" s="26" t="s">
        <v>366</v>
      </c>
      <c r="AA568" s="4">
        <v>10</v>
      </c>
      <c r="AB568" s="70" t="s">
        <v>1599</v>
      </c>
    </row>
    <row r="569" spans="1:28" ht="21.75" customHeight="1" x14ac:dyDescent="0.3">
      <c r="A569" s="4">
        <v>24</v>
      </c>
      <c r="B569" s="22">
        <v>42989</v>
      </c>
      <c r="C569" s="4" t="s">
        <v>1370</v>
      </c>
      <c r="D569" s="4" t="s">
        <v>364</v>
      </c>
      <c r="E569" s="29" t="s">
        <v>552</v>
      </c>
      <c r="F569" s="26">
        <v>1</v>
      </c>
      <c r="G569" s="43">
        <v>1</v>
      </c>
      <c r="H569" s="43">
        <v>1</v>
      </c>
      <c r="I569" s="26">
        <v>1</v>
      </c>
      <c r="J569" s="26">
        <v>1</v>
      </c>
      <c r="K569" s="4">
        <v>0</v>
      </c>
      <c r="L569" s="4">
        <v>0</v>
      </c>
      <c r="M569" s="4">
        <v>0</v>
      </c>
      <c r="N569" s="4">
        <v>0</v>
      </c>
      <c r="O569" s="4">
        <v>0</v>
      </c>
      <c r="P569" s="488">
        <v>1</v>
      </c>
      <c r="Q569" s="489"/>
      <c r="R569" s="490">
        <v>0</v>
      </c>
      <c r="S569" s="490"/>
      <c r="T569" s="4">
        <v>1</v>
      </c>
      <c r="U569" s="4">
        <v>1</v>
      </c>
      <c r="V569" s="4">
        <v>1</v>
      </c>
      <c r="W569" s="4">
        <v>1</v>
      </c>
      <c r="X569" s="4" t="s">
        <v>361</v>
      </c>
      <c r="Y569" s="4" t="s">
        <v>362</v>
      </c>
      <c r="Z569" s="4" t="s">
        <v>366</v>
      </c>
      <c r="AA569" s="4">
        <v>10</v>
      </c>
      <c r="AB569" s="70" t="s">
        <v>1599</v>
      </c>
    </row>
    <row r="570" spans="1:28" x14ac:dyDescent="0.3">
      <c r="A570" s="4">
        <v>25</v>
      </c>
      <c r="B570" s="22">
        <v>42989</v>
      </c>
      <c r="C570" s="4" t="s">
        <v>1371</v>
      </c>
      <c r="D570" s="4" t="s">
        <v>364</v>
      </c>
      <c r="E570" s="29" t="s">
        <v>553</v>
      </c>
      <c r="F570" s="26">
        <v>1</v>
      </c>
      <c r="G570" s="43">
        <v>1</v>
      </c>
      <c r="H570" s="43">
        <v>1</v>
      </c>
      <c r="I570" s="26">
        <v>1</v>
      </c>
      <c r="J570" s="26">
        <v>1</v>
      </c>
      <c r="K570" s="4">
        <v>0</v>
      </c>
      <c r="L570" s="4">
        <v>0</v>
      </c>
      <c r="M570" s="4">
        <v>0</v>
      </c>
      <c r="N570" s="4">
        <v>0</v>
      </c>
      <c r="O570" s="4">
        <v>1</v>
      </c>
      <c r="P570" s="488">
        <v>1</v>
      </c>
      <c r="Q570" s="489"/>
      <c r="R570" s="490">
        <v>1</v>
      </c>
      <c r="S570" s="490"/>
      <c r="T570" s="4">
        <v>1</v>
      </c>
      <c r="U570" s="4">
        <v>1</v>
      </c>
      <c r="V570" s="4">
        <v>1</v>
      </c>
      <c r="W570" s="5">
        <v>1</v>
      </c>
      <c r="X570" s="4" t="s">
        <v>361</v>
      </c>
      <c r="Y570" s="4" t="s">
        <v>362</v>
      </c>
      <c r="Z570" s="4" t="s">
        <v>366</v>
      </c>
      <c r="AA570" s="4">
        <v>12</v>
      </c>
      <c r="AB570" s="70" t="s">
        <v>1599</v>
      </c>
    </row>
    <row r="571" spans="1:28" x14ac:dyDescent="0.3">
      <c r="A571" s="4">
        <v>26</v>
      </c>
      <c r="B571" s="22">
        <v>42989</v>
      </c>
      <c r="C571" s="4" t="s">
        <v>1372</v>
      </c>
      <c r="D571" s="4" t="s">
        <v>364</v>
      </c>
      <c r="E571" s="29" t="s">
        <v>554</v>
      </c>
      <c r="F571" s="26">
        <v>1</v>
      </c>
      <c r="G571" s="43">
        <v>1</v>
      </c>
      <c r="H571" s="43">
        <v>1</v>
      </c>
      <c r="I571" s="26">
        <v>1</v>
      </c>
      <c r="J571" s="26">
        <v>1</v>
      </c>
      <c r="K571" s="26">
        <v>0</v>
      </c>
      <c r="L571" s="43">
        <v>1</v>
      </c>
      <c r="M571" s="26">
        <v>0</v>
      </c>
      <c r="N571" s="43">
        <v>1</v>
      </c>
      <c r="O571" s="26">
        <v>0</v>
      </c>
      <c r="P571" s="486">
        <v>1</v>
      </c>
      <c r="Q571" s="487"/>
      <c r="R571" s="485">
        <v>0</v>
      </c>
      <c r="S571" s="485"/>
      <c r="T571" s="26">
        <v>1</v>
      </c>
      <c r="U571" s="26">
        <v>1</v>
      </c>
      <c r="V571" s="26">
        <v>1</v>
      </c>
      <c r="W571" s="27">
        <v>1</v>
      </c>
      <c r="X571" s="26" t="s">
        <v>361</v>
      </c>
      <c r="Y571" s="26" t="s">
        <v>362</v>
      </c>
      <c r="Z571" s="26" t="s">
        <v>366</v>
      </c>
      <c r="AA571" s="26">
        <v>12</v>
      </c>
      <c r="AB571" s="70" t="s">
        <v>1599</v>
      </c>
    </row>
    <row r="572" spans="1:28" ht="15.75" customHeight="1" x14ac:dyDescent="0.3">
      <c r="A572" s="4">
        <v>27</v>
      </c>
      <c r="B572" s="22">
        <v>42989</v>
      </c>
      <c r="C572" s="4" t="s">
        <v>1373</v>
      </c>
      <c r="D572" s="4" t="s">
        <v>364</v>
      </c>
      <c r="E572" s="29" t="s">
        <v>555</v>
      </c>
      <c r="F572" s="26">
        <v>1</v>
      </c>
      <c r="G572" s="43">
        <v>1</v>
      </c>
      <c r="H572" s="43">
        <v>1</v>
      </c>
      <c r="I572" s="26">
        <v>1</v>
      </c>
      <c r="J572" s="26">
        <v>1</v>
      </c>
      <c r="K572" s="26">
        <v>0</v>
      </c>
      <c r="L572" s="43">
        <v>1</v>
      </c>
      <c r="M572" s="43">
        <v>1</v>
      </c>
      <c r="N572" s="43">
        <v>1</v>
      </c>
      <c r="O572" s="26">
        <v>0</v>
      </c>
      <c r="P572" s="486">
        <v>1</v>
      </c>
      <c r="Q572" s="487"/>
      <c r="R572" s="485">
        <v>0</v>
      </c>
      <c r="S572" s="485"/>
      <c r="T572" s="26">
        <v>1</v>
      </c>
      <c r="U572" s="26">
        <v>1</v>
      </c>
      <c r="V572" s="26">
        <v>1</v>
      </c>
      <c r="W572" s="27">
        <v>1</v>
      </c>
      <c r="X572" s="26" t="s">
        <v>361</v>
      </c>
      <c r="Y572" s="26" t="s">
        <v>362</v>
      </c>
      <c r="Z572" s="26" t="s">
        <v>366</v>
      </c>
      <c r="AA572" s="26">
        <v>13</v>
      </c>
      <c r="AB572" s="70" t="s">
        <v>1599</v>
      </c>
    </row>
    <row r="573" spans="1:28" x14ac:dyDescent="0.3">
      <c r="A573" s="4">
        <v>28</v>
      </c>
      <c r="B573" s="22">
        <v>42989</v>
      </c>
      <c r="C573" s="4" t="s">
        <v>1374</v>
      </c>
      <c r="D573" s="4" t="s">
        <v>364</v>
      </c>
      <c r="E573" s="29" t="s">
        <v>556</v>
      </c>
      <c r="F573" s="26">
        <v>1</v>
      </c>
      <c r="G573" s="43">
        <v>1</v>
      </c>
      <c r="H573" s="26">
        <v>0</v>
      </c>
      <c r="I573" s="26">
        <v>1</v>
      </c>
      <c r="J573" s="26">
        <v>1</v>
      </c>
      <c r="K573" s="26">
        <v>0</v>
      </c>
      <c r="L573" s="26">
        <v>1</v>
      </c>
      <c r="M573" s="43">
        <v>1</v>
      </c>
      <c r="N573" s="43">
        <v>1</v>
      </c>
      <c r="O573" s="26">
        <v>1</v>
      </c>
      <c r="P573" s="486">
        <v>1</v>
      </c>
      <c r="Q573" s="487"/>
      <c r="R573" s="485">
        <v>0</v>
      </c>
      <c r="S573" s="485"/>
      <c r="T573" s="26">
        <v>0</v>
      </c>
      <c r="U573" s="26">
        <v>0</v>
      </c>
      <c r="V573" s="26">
        <v>1</v>
      </c>
      <c r="W573" s="27">
        <v>1</v>
      </c>
      <c r="X573" s="26" t="s">
        <v>361</v>
      </c>
      <c r="Y573" s="26" t="s">
        <v>362</v>
      </c>
      <c r="Z573" s="26" t="s">
        <v>366</v>
      </c>
      <c r="AA573" s="26">
        <v>11</v>
      </c>
      <c r="AB573" s="70" t="s">
        <v>1599</v>
      </c>
    </row>
    <row r="574" spans="1:28" ht="18.75" customHeight="1" x14ac:dyDescent="0.3">
      <c r="A574" s="4">
        <v>29</v>
      </c>
      <c r="B574" s="22">
        <v>42989</v>
      </c>
      <c r="C574" s="4" t="s">
        <v>1375</v>
      </c>
      <c r="D574" s="4" t="s">
        <v>364</v>
      </c>
      <c r="E574" s="29" t="s">
        <v>557</v>
      </c>
      <c r="F574" s="26">
        <v>1</v>
      </c>
      <c r="G574" s="43">
        <v>1</v>
      </c>
      <c r="H574" s="43">
        <v>1</v>
      </c>
      <c r="I574" s="26">
        <v>1</v>
      </c>
      <c r="J574" s="26">
        <v>1</v>
      </c>
      <c r="K574" s="4">
        <v>0</v>
      </c>
      <c r="L574" s="4">
        <v>0</v>
      </c>
      <c r="M574" s="4">
        <v>0</v>
      </c>
      <c r="N574" s="4">
        <v>0</v>
      </c>
      <c r="O574" s="4">
        <v>1</v>
      </c>
      <c r="P574" s="488">
        <v>1</v>
      </c>
      <c r="Q574" s="489"/>
      <c r="R574" s="490">
        <v>0</v>
      </c>
      <c r="S574" s="490"/>
      <c r="T574" s="4">
        <v>1</v>
      </c>
      <c r="U574" s="4">
        <v>1</v>
      </c>
      <c r="V574" s="4">
        <v>1</v>
      </c>
      <c r="W574" s="5">
        <v>1</v>
      </c>
      <c r="X574" s="4" t="s">
        <v>361</v>
      </c>
      <c r="Y574" s="4" t="s">
        <v>362</v>
      </c>
      <c r="Z574" s="4" t="s">
        <v>366</v>
      </c>
      <c r="AA574" s="4">
        <v>11</v>
      </c>
      <c r="AB574" s="70" t="s">
        <v>1599</v>
      </c>
    </row>
    <row r="575" spans="1:28" x14ac:dyDescent="0.3">
      <c r="A575" s="4">
        <v>30</v>
      </c>
      <c r="B575" s="22">
        <v>42989</v>
      </c>
      <c r="C575" s="4" t="s">
        <v>1376</v>
      </c>
      <c r="D575" s="4" t="s">
        <v>364</v>
      </c>
      <c r="E575" s="30" t="s">
        <v>558</v>
      </c>
      <c r="F575" s="26">
        <v>1</v>
      </c>
      <c r="G575" s="43">
        <v>1</v>
      </c>
      <c r="H575" s="43">
        <v>1</v>
      </c>
      <c r="I575" s="26">
        <v>1</v>
      </c>
      <c r="J575" s="26">
        <v>1</v>
      </c>
      <c r="K575" s="4">
        <v>0</v>
      </c>
      <c r="L575" s="4">
        <v>0</v>
      </c>
      <c r="M575" s="4">
        <v>0</v>
      </c>
      <c r="N575" s="4">
        <v>0</v>
      </c>
      <c r="O575" s="4">
        <v>1</v>
      </c>
      <c r="P575" s="488">
        <v>1</v>
      </c>
      <c r="Q575" s="489"/>
      <c r="R575" s="490">
        <v>0</v>
      </c>
      <c r="S575" s="490"/>
      <c r="T575" s="4">
        <v>1</v>
      </c>
      <c r="U575" s="4">
        <v>1</v>
      </c>
      <c r="V575" s="4">
        <v>1</v>
      </c>
      <c r="W575" s="5">
        <v>1</v>
      </c>
      <c r="X575" s="4" t="s">
        <v>361</v>
      </c>
      <c r="Y575" s="4" t="s">
        <v>362</v>
      </c>
      <c r="Z575" s="4" t="s">
        <v>366</v>
      </c>
      <c r="AA575" s="4">
        <v>11</v>
      </c>
      <c r="AB575" s="70" t="s">
        <v>1599</v>
      </c>
    </row>
    <row r="576" spans="1:28" ht="47.25" customHeight="1" x14ac:dyDescent="0.3">
      <c r="A576" s="4">
        <v>31</v>
      </c>
      <c r="B576" s="22">
        <v>42989</v>
      </c>
      <c r="C576" s="4" t="s">
        <v>1377</v>
      </c>
      <c r="D576" s="4" t="s">
        <v>364</v>
      </c>
      <c r="E576" s="30" t="s">
        <v>559</v>
      </c>
      <c r="F576" s="26">
        <v>1</v>
      </c>
      <c r="G576" s="43">
        <v>1</v>
      </c>
      <c r="H576" s="43">
        <v>1</v>
      </c>
      <c r="I576" s="26">
        <v>1</v>
      </c>
      <c r="J576" s="26">
        <v>1</v>
      </c>
      <c r="K576" s="4">
        <v>0</v>
      </c>
      <c r="L576" s="4">
        <v>0</v>
      </c>
      <c r="M576" s="4">
        <v>0</v>
      </c>
      <c r="N576" s="4">
        <v>0</v>
      </c>
      <c r="O576" s="4">
        <v>0</v>
      </c>
      <c r="P576" s="488">
        <v>1</v>
      </c>
      <c r="Q576" s="489"/>
      <c r="R576" s="490">
        <v>0</v>
      </c>
      <c r="S576" s="490"/>
      <c r="T576" s="4">
        <v>1</v>
      </c>
      <c r="U576" s="4">
        <v>1</v>
      </c>
      <c r="V576" s="4">
        <v>1</v>
      </c>
      <c r="W576" s="5">
        <v>1</v>
      </c>
      <c r="X576" s="4" t="s">
        <v>361</v>
      </c>
      <c r="Y576" s="4" t="s">
        <v>362</v>
      </c>
      <c r="Z576" s="4" t="s">
        <v>366</v>
      </c>
      <c r="AA576" s="4">
        <v>10</v>
      </c>
      <c r="AB576" s="70" t="s">
        <v>1599</v>
      </c>
    </row>
    <row r="577" spans="1:29" ht="47.25" customHeight="1" x14ac:dyDescent="0.3">
      <c r="A577" s="4">
        <v>32</v>
      </c>
      <c r="B577" s="22">
        <v>42989</v>
      </c>
      <c r="C577" s="4" t="s">
        <v>1378</v>
      </c>
      <c r="D577" s="4" t="s">
        <v>364</v>
      </c>
      <c r="E577" s="29" t="s">
        <v>560</v>
      </c>
      <c r="F577" s="26">
        <v>1</v>
      </c>
      <c r="G577" s="43">
        <v>1</v>
      </c>
      <c r="H577" s="43">
        <v>1</v>
      </c>
      <c r="I577" s="26">
        <v>1</v>
      </c>
      <c r="J577" s="26">
        <v>1</v>
      </c>
      <c r="K577" s="43">
        <v>1</v>
      </c>
      <c r="L577" s="43">
        <v>1</v>
      </c>
      <c r="M577" s="43">
        <v>1</v>
      </c>
      <c r="N577" s="43">
        <v>1</v>
      </c>
      <c r="O577" s="26">
        <v>1</v>
      </c>
      <c r="P577" s="486">
        <v>1</v>
      </c>
      <c r="Q577" s="487"/>
      <c r="R577" s="485">
        <v>0</v>
      </c>
      <c r="S577" s="485"/>
      <c r="T577" s="26">
        <v>1</v>
      </c>
      <c r="U577" s="26">
        <v>1</v>
      </c>
      <c r="V577" s="26">
        <v>1</v>
      </c>
      <c r="W577" s="27">
        <v>1</v>
      </c>
      <c r="X577" s="26" t="s">
        <v>361</v>
      </c>
      <c r="Y577" s="26" t="s">
        <v>362</v>
      </c>
      <c r="Z577" s="26" t="s">
        <v>366</v>
      </c>
      <c r="AA577" s="4">
        <v>15</v>
      </c>
      <c r="AB577" s="70" t="s">
        <v>1599</v>
      </c>
    </row>
    <row r="578" spans="1:29" ht="44.25" customHeight="1" x14ac:dyDescent="0.3">
      <c r="A578" s="4">
        <v>33</v>
      </c>
      <c r="B578" s="22">
        <v>42989</v>
      </c>
      <c r="C578" s="4" t="s">
        <v>1379</v>
      </c>
      <c r="D578" s="4" t="s">
        <v>364</v>
      </c>
      <c r="E578" s="29" t="s">
        <v>561</v>
      </c>
      <c r="F578" s="26">
        <v>1</v>
      </c>
      <c r="G578" s="26">
        <v>0</v>
      </c>
      <c r="H578" s="26">
        <v>0</v>
      </c>
      <c r="I578" s="26">
        <v>1</v>
      </c>
      <c r="J578" s="26">
        <v>1</v>
      </c>
      <c r="K578" s="26">
        <v>0</v>
      </c>
      <c r="L578" s="26">
        <v>0</v>
      </c>
      <c r="M578" s="26">
        <v>0</v>
      </c>
      <c r="N578" s="26">
        <v>0</v>
      </c>
      <c r="O578" s="26">
        <v>0</v>
      </c>
      <c r="P578" s="486">
        <v>1</v>
      </c>
      <c r="Q578" s="487"/>
      <c r="R578" s="485">
        <v>0</v>
      </c>
      <c r="S578" s="485"/>
      <c r="T578" s="26">
        <v>0</v>
      </c>
      <c r="U578" s="26">
        <v>0</v>
      </c>
      <c r="V578" s="26">
        <v>0</v>
      </c>
      <c r="W578" s="27">
        <v>0</v>
      </c>
      <c r="X578" s="26" t="s">
        <v>361</v>
      </c>
      <c r="Y578" s="26" t="s">
        <v>362</v>
      </c>
      <c r="Z578" s="26" t="s">
        <v>366</v>
      </c>
      <c r="AA578" s="4">
        <v>4</v>
      </c>
      <c r="AB578" s="70" t="s">
        <v>1599</v>
      </c>
    </row>
    <row r="579" spans="1:29" ht="35.25" customHeight="1" x14ac:dyDescent="0.3">
      <c r="A579" s="4">
        <v>34</v>
      </c>
      <c r="B579" s="22">
        <v>42989</v>
      </c>
      <c r="C579" s="4" t="s">
        <v>1380</v>
      </c>
      <c r="D579" s="4" t="s">
        <v>364</v>
      </c>
      <c r="E579" s="30" t="s">
        <v>562</v>
      </c>
      <c r="F579" s="26">
        <v>1</v>
      </c>
      <c r="G579" s="26">
        <v>0</v>
      </c>
      <c r="H579" s="26">
        <v>0</v>
      </c>
      <c r="I579" s="26">
        <v>1</v>
      </c>
      <c r="J579" s="26">
        <v>1</v>
      </c>
      <c r="K579" s="26">
        <v>0</v>
      </c>
      <c r="L579" s="26">
        <v>0</v>
      </c>
      <c r="M579" s="26">
        <v>0</v>
      </c>
      <c r="N579" s="26">
        <v>0</v>
      </c>
      <c r="O579" s="26">
        <v>1</v>
      </c>
      <c r="P579" s="486">
        <v>1</v>
      </c>
      <c r="Q579" s="487"/>
      <c r="R579" s="485">
        <v>1</v>
      </c>
      <c r="S579" s="485"/>
      <c r="T579" s="26">
        <v>0</v>
      </c>
      <c r="U579" s="26">
        <v>0</v>
      </c>
      <c r="V579" s="26">
        <v>0</v>
      </c>
      <c r="W579" s="27">
        <v>1</v>
      </c>
      <c r="X579" s="26" t="s">
        <v>361</v>
      </c>
      <c r="Y579" s="26" t="s">
        <v>362</v>
      </c>
      <c r="Z579" s="26" t="s">
        <v>366</v>
      </c>
      <c r="AA579" s="4">
        <v>7</v>
      </c>
      <c r="AB579" s="70" t="s">
        <v>1599</v>
      </c>
    </row>
    <row r="580" spans="1:29" ht="29.25" customHeight="1" x14ac:dyDescent="0.3">
      <c r="A580" s="4">
        <v>35</v>
      </c>
      <c r="B580" s="22">
        <v>42989</v>
      </c>
      <c r="C580" s="4" t="s">
        <v>1381</v>
      </c>
      <c r="D580" s="4" t="s">
        <v>364</v>
      </c>
      <c r="E580" s="30" t="s">
        <v>563</v>
      </c>
      <c r="F580" s="26">
        <v>1</v>
      </c>
      <c r="G580" s="26">
        <v>0</v>
      </c>
      <c r="H580" s="26">
        <v>0</v>
      </c>
      <c r="I580" s="26">
        <v>1</v>
      </c>
      <c r="J580" s="26">
        <v>1</v>
      </c>
      <c r="K580" s="43">
        <v>1</v>
      </c>
      <c r="L580" s="26">
        <v>0</v>
      </c>
      <c r="M580" s="26">
        <v>0</v>
      </c>
      <c r="N580" s="26">
        <v>0</v>
      </c>
      <c r="O580" s="26">
        <v>1</v>
      </c>
      <c r="P580" s="486">
        <v>1</v>
      </c>
      <c r="Q580" s="487"/>
      <c r="R580" s="485">
        <v>0</v>
      </c>
      <c r="S580" s="485"/>
      <c r="T580" s="26">
        <v>1</v>
      </c>
      <c r="U580" s="26">
        <v>1</v>
      </c>
      <c r="V580" s="26">
        <v>1</v>
      </c>
      <c r="W580" s="27">
        <v>1</v>
      </c>
      <c r="X580" s="26" t="s">
        <v>361</v>
      </c>
      <c r="Y580" s="26" t="s">
        <v>362</v>
      </c>
      <c r="Z580" s="26" t="s">
        <v>366</v>
      </c>
      <c r="AA580" s="26">
        <v>10</v>
      </c>
      <c r="AB580" s="70" t="s">
        <v>1599</v>
      </c>
      <c r="AC580" s="54"/>
    </row>
    <row r="581" spans="1:29" ht="27.75" customHeight="1" x14ac:dyDescent="0.3">
      <c r="A581" s="4">
        <v>36</v>
      </c>
      <c r="B581" s="22">
        <v>42989</v>
      </c>
      <c r="C581" s="4" t="s">
        <v>1382</v>
      </c>
      <c r="D581" s="4" t="s">
        <v>364</v>
      </c>
      <c r="E581" s="30" t="s">
        <v>564</v>
      </c>
      <c r="F581" s="26">
        <v>1</v>
      </c>
      <c r="G581" s="26">
        <v>0</v>
      </c>
      <c r="H581" s="26">
        <v>0</v>
      </c>
      <c r="I581" s="26">
        <v>1</v>
      </c>
      <c r="J581" s="26">
        <v>1</v>
      </c>
      <c r="K581" s="43">
        <v>1</v>
      </c>
      <c r="L581" s="26">
        <v>0</v>
      </c>
      <c r="M581" s="26">
        <v>0</v>
      </c>
      <c r="N581" s="26">
        <v>0</v>
      </c>
      <c r="O581" s="26">
        <v>1</v>
      </c>
      <c r="P581" s="486">
        <v>1</v>
      </c>
      <c r="Q581" s="487"/>
      <c r="R581" s="485">
        <v>0</v>
      </c>
      <c r="S581" s="485"/>
      <c r="T581" s="26">
        <v>1</v>
      </c>
      <c r="U581" s="26">
        <v>1</v>
      </c>
      <c r="V581" s="26">
        <v>1</v>
      </c>
      <c r="W581" s="27">
        <v>1</v>
      </c>
      <c r="X581" s="26" t="s">
        <v>361</v>
      </c>
      <c r="Y581" s="26" t="s">
        <v>362</v>
      </c>
      <c r="Z581" s="26" t="s">
        <v>366</v>
      </c>
      <c r="AA581" s="26">
        <v>10</v>
      </c>
      <c r="AB581" s="70" t="s">
        <v>1599</v>
      </c>
      <c r="AC581" s="54"/>
    </row>
    <row r="582" spans="1:29" x14ac:dyDescent="0.3">
      <c r="A582" s="4">
        <v>37</v>
      </c>
      <c r="B582" s="22">
        <v>42989</v>
      </c>
      <c r="C582" s="4" t="s">
        <v>1383</v>
      </c>
      <c r="D582" s="4" t="s">
        <v>364</v>
      </c>
      <c r="E582" s="30" t="s">
        <v>565</v>
      </c>
      <c r="F582" s="26">
        <v>1</v>
      </c>
      <c r="G582" s="26">
        <v>0</v>
      </c>
      <c r="H582" s="26">
        <v>0</v>
      </c>
      <c r="I582" s="26">
        <v>1</v>
      </c>
      <c r="J582" s="26">
        <v>1</v>
      </c>
      <c r="K582" s="43">
        <v>1</v>
      </c>
      <c r="L582" s="26">
        <v>0</v>
      </c>
      <c r="M582" s="26">
        <v>0</v>
      </c>
      <c r="N582" s="26">
        <v>1</v>
      </c>
      <c r="O582" s="26">
        <v>1</v>
      </c>
      <c r="P582" s="486">
        <v>1</v>
      </c>
      <c r="Q582" s="487"/>
      <c r="R582" s="485">
        <v>0</v>
      </c>
      <c r="S582" s="485"/>
      <c r="T582" s="26">
        <v>1</v>
      </c>
      <c r="U582" s="26">
        <v>1</v>
      </c>
      <c r="V582" s="26">
        <v>1</v>
      </c>
      <c r="W582" s="27">
        <v>1</v>
      </c>
      <c r="X582" s="26" t="s">
        <v>361</v>
      </c>
      <c r="Y582" s="26" t="s">
        <v>362</v>
      </c>
      <c r="Z582" s="26" t="s">
        <v>366</v>
      </c>
      <c r="AA582" s="26">
        <v>11</v>
      </c>
      <c r="AB582" s="70" t="s">
        <v>1599</v>
      </c>
      <c r="AC582" s="54"/>
    </row>
    <row r="583" spans="1:29" x14ac:dyDescent="0.3">
      <c r="A583" s="4">
        <v>38</v>
      </c>
      <c r="B583" s="22">
        <v>42989</v>
      </c>
      <c r="C583" s="4" t="s">
        <v>1384</v>
      </c>
      <c r="D583" s="4" t="s">
        <v>364</v>
      </c>
      <c r="E583" s="29" t="s">
        <v>566</v>
      </c>
      <c r="F583" s="26">
        <v>1</v>
      </c>
      <c r="G583" s="26">
        <v>0</v>
      </c>
      <c r="H583" s="26">
        <v>0</v>
      </c>
      <c r="I583" s="26">
        <v>1</v>
      </c>
      <c r="J583" s="26">
        <v>0</v>
      </c>
      <c r="K583" s="26">
        <v>0</v>
      </c>
      <c r="L583" s="43">
        <v>1</v>
      </c>
      <c r="M583" s="43">
        <v>1</v>
      </c>
      <c r="N583" s="43">
        <v>1</v>
      </c>
      <c r="O583" s="26">
        <v>0</v>
      </c>
      <c r="P583" s="486">
        <v>0</v>
      </c>
      <c r="Q583" s="487"/>
      <c r="R583" s="485">
        <v>1</v>
      </c>
      <c r="S583" s="485"/>
      <c r="T583" s="26">
        <v>0</v>
      </c>
      <c r="U583" s="26">
        <v>0</v>
      </c>
      <c r="V583" s="26">
        <v>0</v>
      </c>
      <c r="W583" s="27">
        <v>0</v>
      </c>
      <c r="X583" s="26" t="s">
        <v>361</v>
      </c>
      <c r="Y583" s="26" t="s">
        <v>362</v>
      </c>
      <c r="Z583" s="26" t="s">
        <v>366</v>
      </c>
      <c r="AA583" s="4">
        <v>6</v>
      </c>
      <c r="AB583" s="70" t="s">
        <v>1599</v>
      </c>
    </row>
    <row r="584" spans="1:29" x14ac:dyDescent="0.3">
      <c r="A584" s="4">
        <v>39</v>
      </c>
      <c r="B584" s="22">
        <v>42989</v>
      </c>
      <c r="C584" s="4" t="s">
        <v>1385</v>
      </c>
      <c r="D584" s="4" t="s">
        <v>364</v>
      </c>
      <c r="E584" s="30" t="s">
        <v>567</v>
      </c>
      <c r="F584" s="26">
        <v>1</v>
      </c>
      <c r="G584" s="43">
        <v>1</v>
      </c>
      <c r="H584" s="43">
        <v>1</v>
      </c>
      <c r="I584" s="26">
        <v>1</v>
      </c>
      <c r="J584" s="26">
        <v>1</v>
      </c>
      <c r="K584" s="4">
        <v>0</v>
      </c>
      <c r="L584" s="4">
        <v>0</v>
      </c>
      <c r="M584" s="4">
        <v>0</v>
      </c>
      <c r="N584" s="4">
        <v>0</v>
      </c>
      <c r="O584" s="4">
        <v>1</v>
      </c>
      <c r="P584" s="488">
        <v>1</v>
      </c>
      <c r="Q584" s="489"/>
      <c r="R584" s="490">
        <v>0</v>
      </c>
      <c r="S584" s="490"/>
      <c r="T584" s="4">
        <v>1</v>
      </c>
      <c r="U584" s="4">
        <v>1</v>
      </c>
      <c r="V584" s="4">
        <v>1</v>
      </c>
      <c r="W584" s="5">
        <v>1</v>
      </c>
      <c r="X584" s="4" t="s">
        <v>361</v>
      </c>
      <c r="Y584" s="4" t="s">
        <v>362</v>
      </c>
      <c r="Z584" s="4" t="s">
        <v>366</v>
      </c>
      <c r="AA584" s="4">
        <v>11</v>
      </c>
      <c r="AB584" s="70" t="s">
        <v>1599</v>
      </c>
    </row>
    <row r="585" spans="1:29" x14ac:dyDescent="0.3">
      <c r="A585" s="4">
        <v>40</v>
      </c>
      <c r="B585" s="22">
        <v>42989</v>
      </c>
      <c r="C585" s="4" t="s">
        <v>1386</v>
      </c>
      <c r="D585" s="4" t="s">
        <v>364</v>
      </c>
      <c r="E585" s="29" t="s">
        <v>73</v>
      </c>
      <c r="F585" s="26">
        <v>1</v>
      </c>
      <c r="G585" s="26">
        <v>0</v>
      </c>
      <c r="H585" s="26">
        <v>0</v>
      </c>
      <c r="I585" s="26">
        <v>1</v>
      </c>
      <c r="J585" s="26">
        <v>1</v>
      </c>
      <c r="K585" s="43">
        <v>1</v>
      </c>
      <c r="L585" s="43">
        <v>1</v>
      </c>
      <c r="M585" s="26">
        <v>0</v>
      </c>
      <c r="N585" s="43">
        <v>1</v>
      </c>
      <c r="O585" s="26">
        <v>1</v>
      </c>
      <c r="P585" s="486">
        <v>1</v>
      </c>
      <c r="Q585" s="487"/>
      <c r="R585" s="485">
        <v>0</v>
      </c>
      <c r="S585" s="485"/>
      <c r="T585" s="26">
        <v>1</v>
      </c>
      <c r="U585" s="26">
        <v>1</v>
      </c>
      <c r="V585" s="26">
        <v>1</v>
      </c>
      <c r="W585" s="27">
        <v>1</v>
      </c>
      <c r="X585" s="26" t="s">
        <v>361</v>
      </c>
      <c r="Y585" s="26" t="s">
        <v>362</v>
      </c>
      <c r="Z585" s="26" t="s">
        <v>366</v>
      </c>
      <c r="AA585" s="4">
        <v>12</v>
      </c>
      <c r="AB585" s="70" t="s">
        <v>1599</v>
      </c>
    </row>
    <row r="586" spans="1:29" x14ac:dyDescent="0.3">
      <c r="A586" s="4">
        <v>41</v>
      </c>
      <c r="B586" s="22">
        <v>42989</v>
      </c>
      <c r="C586" s="4" t="s">
        <v>1387</v>
      </c>
      <c r="D586" s="4" t="s">
        <v>364</v>
      </c>
      <c r="E586" s="29" t="s">
        <v>568</v>
      </c>
      <c r="F586" s="26">
        <v>1</v>
      </c>
      <c r="G586" s="43">
        <v>1</v>
      </c>
      <c r="H586" s="43">
        <v>1</v>
      </c>
      <c r="I586" s="26">
        <v>1</v>
      </c>
      <c r="J586" s="26">
        <v>1</v>
      </c>
      <c r="K586" s="4">
        <v>0</v>
      </c>
      <c r="L586" s="4">
        <v>0</v>
      </c>
      <c r="M586" s="4">
        <v>0</v>
      </c>
      <c r="N586" s="4">
        <v>0</v>
      </c>
      <c r="O586" s="26">
        <v>1</v>
      </c>
      <c r="P586" s="486">
        <v>1</v>
      </c>
      <c r="Q586" s="487"/>
      <c r="R586" s="485">
        <v>0</v>
      </c>
      <c r="S586" s="485"/>
      <c r="T586" s="26">
        <v>0</v>
      </c>
      <c r="U586" s="26">
        <v>0</v>
      </c>
      <c r="V586" s="26">
        <v>0</v>
      </c>
      <c r="W586" s="27">
        <v>0</v>
      </c>
      <c r="X586" s="26" t="s">
        <v>361</v>
      </c>
      <c r="Y586" s="26" t="s">
        <v>362</v>
      </c>
      <c r="Z586" s="26" t="s">
        <v>366</v>
      </c>
      <c r="AA586" s="4">
        <v>7</v>
      </c>
      <c r="AB586" s="70" t="s">
        <v>1599</v>
      </c>
    </row>
    <row r="587" spans="1:29" x14ac:dyDescent="0.3">
      <c r="A587" s="4">
        <v>42</v>
      </c>
      <c r="B587" s="22">
        <v>42989</v>
      </c>
      <c r="C587" s="4" t="s">
        <v>1388</v>
      </c>
      <c r="D587" s="4" t="s">
        <v>364</v>
      </c>
      <c r="E587" s="29" t="s">
        <v>569</v>
      </c>
      <c r="F587" s="26">
        <v>1</v>
      </c>
      <c r="G587" s="43">
        <v>1</v>
      </c>
      <c r="H587" s="43">
        <v>1</v>
      </c>
      <c r="I587" s="26">
        <v>1</v>
      </c>
      <c r="J587" s="26">
        <v>1</v>
      </c>
      <c r="K587" s="43">
        <v>1</v>
      </c>
      <c r="L587" s="43">
        <v>1</v>
      </c>
      <c r="M587" s="43">
        <v>1</v>
      </c>
      <c r="N587" s="43">
        <v>1</v>
      </c>
      <c r="O587" s="26">
        <v>1</v>
      </c>
      <c r="P587" s="486">
        <v>1</v>
      </c>
      <c r="Q587" s="487"/>
      <c r="R587" s="485">
        <v>0</v>
      </c>
      <c r="S587" s="485"/>
      <c r="T587" s="26">
        <v>1</v>
      </c>
      <c r="U587" s="26">
        <v>1</v>
      </c>
      <c r="V587" s="26">
        <v>1</v>
      </c>
      <c r="W587" s="27">
        <v>1</v>
      </c>
      <c r="X587" s="26" t="s">
        <v>361</v>
      </c>
      <c r="Y587" s="26" t="s">
        <v>362</v>
      </c>
      <c r="Z587" s="26" t="s">
        <v>366</v>
      </c>
      <c r="AA587" s="4">
        <v>15</v>
      </c>
      <c r="AB587" s="70" t="s">
        <v>1599</v>
      </c>
    </row>
    <row r="588" spans="1:29" x14ac:dyDescent="0.3">
      <c r="A588" s="4">
        <v>43</v>
      </c>
      <c r="B588" s="22">
        <v>42989</v>
      </c>
      <c r="C588" s="4" t="s">
        <v>1389</v>
      </c>
      <c r="D588" s="4" t="s">
        <v>364</v>
      </c>
      <c r="E588" s="29" t="s">
        <v>570</v>
      </c>
      <c r="F588" s="26">
        <v>1</v>
      </c>
      <c r="G588" s="4">
        <v>0</v>
      </c>
      <c r="H588" s="4">
        <v>0</v>
      </c>
      <c r="I588" s="26">
        <v>1</v>
      </c>
      <c r="J588" s="26">
        <v>1</v>
      </c>
      <c r="K588" s="4">
        <v>0</v>
      </c>
      <c r="L588" s="4">
        <v>0</v>
      </c>
      <c r="M588" s="4">
        <v>1</v>
      </c>
      <c r="N588" s="4">
        <v>1</v>
      </c>
      <c r="O588" s="26">
        <v>1</v>
      </c>
      <c r="P588" s="486">
        <v>1</v>
      </c>
      <c r="Q588" s="487"/>
      <c r="R588" s="485">
        <v>0</v>
      </c>
      <c r="S588" s="485"/>
      <c r="T588" s="26">
        <v>1</v>
      </c>
      <c r="U588" s="26">
        <v>1</v>
      </c>
      <c r="V588" s="26">
        <v>1</v>
      </c>
      <c r="W588" s="27">
        <v>1</v>
      </c>
      <c r="X588" s="26" t="s">
        <v>361</v>
      </c>
      <c r="Y588" s="26" t="s">
        <v>362</v>
      </c>
      <c r="Z588" s="26" t="s">
        <v>366</v>
      </c>
      <c r="AA588" s="4">
        <v>11</v>
      </c>
      <c r="AB588" s="70" t="s">
        <v>1599</v>
      </c>
    </row>
    <row r="589" spans="1:29" x14ac:dyDescent="0.3">
      <c r="A589" s="4">
        <v>44</v>
      </c>
      <c r="B589" s="22">
        <v>42989</v>
      </c>
      <c r="C589" s="4" t="s">
        <v>1390</v>
      </c>
      <c r="D589" s="4" t="s">
        <v>364</v>
      </c>
      <c r="E589" s="29" t="s">
        <v>571</v>
      </c>
      <c r="F589" s="26">
        <v>1</v>
      </c>
      <c r="G589" s="26">
        <v>0</v>
      </c>
      <c r="H589" s="43">
        <v>1</v>
      </c>
      <c r="I589" s="26">
        <v>1</v>
      </c>
      <c r="J589" s="26">
        <v>1</v>
      </c>
      <c r="K589" s="26">
        <v>0</v>
      </c>
      <c r="L589" s="43">
        <v>1</v>
      </c>
      <c r="M589" s="43">
        <v>1</v>
      </c>
      <c r="N589" s="43">
        <v>1</v>
      </c>
      <c r="O589" s="26">
        <v>1</v>
      </c>
      <c r="P589" s="486">
        <v>1</v>
      </c>
      <c r="Q589" s="487"/>
      <c r="R589" s="485">
        <v>0</v>
      </c>
      <c r="S589" s="485"/>
      <c r="T589" s="26">
        <v>1</v>
      </c>
      <c r="U589" s="26">
        <v>1</v>
      </c>
      <c r="V589" s="26">
        <v>1</v>
      </c>
      <c r="W589" s="27">
        <v>1</v>
      </c>
      <c r="X589" s="26" t="s">
        <v>361</v>
      </c>
      <c r="Y589" s="26" t="s">
        <v>362</v>
      </c>
      <c r="Z589" s="26" t="s">
        <v>366</v>
      </c>
      <c r="AA589" s="4">
        <v>13</v>
      </c>
      <c r="AB589" s="70" t="s">
        <v>1599</v>
      </c>
    </row>
    <row r="590" spans="1:29" x14ac:dyDescent="0.3">
      <c r="A590" s="4">
        <v>45</v>
      </c>
      <c r="B590" s="22">
        <v>42989</v>
      </c>
      <c r="C590" s="4" t="s">
        <v>1391</v>
      </c>
      <c r="D590" s="4" t="s">
        <v>364</v>
      </c>
      <c r="E590" s="29" t="s">
        <v>572</v>
      </c>
      <c r="F590" s="26">
        <v>1</v>
      </c>
      <c r="G590" s="43">
        <v>1</v>
      </c>
      <c r="H590" s="43">
        <v>1</v>
      </c>
      <c r="I590" s="26">
        <v>1</v>
      </c>
      <c r="J590" s="26">
        <v>1</v>
      </c>
      <c r="K590" s="43">
        <v>1</v>
      </c>
      <c r="L590" s="26">
        <v>0</v>
      </c>
      <c r="M590" s="43">
        <v>1</v>
      </c>
      <c r="N590" s="43">
        <v>1</v>
      </c>
      <c r="O590" s="26">
        <v>0</v>
      </c>
      <c r="P590" s="486">
        <v>1</v>
      </c>
      <c r="Q590" s="487"/>
      <c r="R590" s="485">
        <v>0</v>
      </c>
      <c r="S590" s="485"/>
      <c r="T590" s="26">
        <v>1</v>
      </c>
      <c r="U590" s="26">
        <v>1</v>
      </c>
      <c r="V590" s="26">
        <v>1</v>
      </c>
      <c r="W590" s="27">
        <v>1</v>
      </c>
      <c r="X590" s="26" t="s">
        <v>361</v>
      </c>
      <c r="Y590" s="26" t="s">
        <v>362</v>
      </c>
      <c r="Z590" s="26" t="s">
        <v>366</v>
      </c>
      <c r="AA590" s="4">
        <v>13</v>
      </c>
      <c r="AB590" s="70" t="s">
        <v>1599</v>
      </c>
    </row>
    <row r="591" spans="1:29" ht="20.25" customHeight="1" x14ac:dyDescent="0.3">
      <c r="A591" s="4">
        <v>46</v>
      </c>
      <c r="B591" s="22">
        <v>42989</v>
      </c>
      <c r="C591" s="4" t="s">
        <v>1392</v>
      </c>
      <c r="D591" s="4" t="s">
        <v>364</v>
      </c>
      <c r="E591" s="29" t="s">
        <v>573</v>
      </c>
      <c r="F591" s="26">
        <v>1</v>
      </c>
      <c r="G591" s="43">
        <v>1</v>
      </c>
      <c r="H591" s="43">
        <v>1</v>
      </c>
      <c r="I591" s="26">
        <v>1</v>
      </c>
      <c r="J591" s="26">
        <v>1</v>
      </c>
      <c r="K591" s="4">
        <v>0</v>
      </c>
      <c r="L591" s="4">
        <v>0</v>
      </c>
      <c r="M591" s="4">
        <v>0</v>
      </c>
      <c r="N591" s="4">
        <v>0</v>
      </c>
      <c r="O591" s="26">
        <v>1</v>
      </c>
      <c r="P591" s="486">
        <v>1</v>
      </c>
      <c r="Q591" s="487"/>
      <c r="R591" s="485">
        <v>1</v>
      </c>
      <c r="S591" s="485"/>
      <c r="T591" s="26">
        <v>1</v>
      </c>
      <c r="U591" s="26">
        <v>1</v>
      </c>
      <c r="V591" s="26">
        <v>1</v>
      </c>
      <c r="W591" s="27">
        <v>1</v>
      </c>
      <c r="X591" s="26" t="s">
        <v>361</v>
      </c>
      <c r="Y591" s="26" t="s">
        <v>362</v>
      </c>
      <c r="Z591" s="26" t="s">
        <v>366</v>
      </c>
      <c r="AA591" s="4">
        <v>12</v>
      </c>
      <c r="AB591" s="70" t="s">
        <v>1599</v>
      </c>
    </row>
    <row r="592" spans="1:29" ht="20.25" customHeight="1" x14ac:dyDescent="0.3">
      <c r="A592" s="4">
        <v>47</v>
      </c>
      <c r="B592" s="22">
        <v>42989</v>
      </c>
      <c r="C592" s="4" t="s">
        <v>1393</v>
      </c>
      <c r="D592" s="4" t="s">
        <v>364</v>
      </c>
      <c r="E592" s="29" t="s">
        <v>574</v>
      </c>
      <c r="F592" s="26">
        <v>1</v>
      </c>
      <c r="G592" s="43">
        <v>1</v>
      </c>
      <c r="H592" s="43">
        <v>1</v>
      </c>
      <c r="I592" s="26">
        <v>1</v>
      </c>
      <c r="J592" s="26">
        <v>1</v>
      </c>
      <c r="K592" s="43">
        <v>1</v>
      </c>
      <c r="L592" s="43">
        <v>1</v>
      </c>
      <c r="M592" s="43">
        <v>1</v>
      </c>
      <c r="N592" s="43">
        <v>1</v>
      </c>
      <c r="O592" s="26">
        <v>1</v>
      </c>
      <c r="P592" s="486">
        <v>1</v>
      </c>
      <c r="Q592" s="487"/>
      <c r="R592" s="485">
        <v>0</v>
      </c>
      <c r="S592" s="485"/>
      <c r="T592" s="26">
        <v>1</v>
      </c>
      <c r="U592" s="26">
        <v>1</v>
      </c>
      <c r="V592" s="26">
        <v>1</v>
      </c>
      <c r="W592" s="27">
        <v>1</v>
      </c>
      <c r="X592" s="26" t="s">
        <v>361</v>
      </c>
      <c r="Y592" s="26" t="s">
        <v>362</v>
      </c>
      <c r="Z592" s="26" t="s">
        <v>366</v>
      </c>
      <c r="AA592" s="4">
        <v>15</v>
      </c>
      <c r="AB592" s="70" t="s">
        <v>1599</v>
      </c>
    </row>
    <row r="593" spans="1:28" ht="20.25" customHeight="1" x14ac:dyDescent="0.3">
      <c r="A593" s="4">
        <v>48</v>
      </c>
      <c r="B593" s="22">
        <v>42989</v>
      </c>
      <c r="C593" s="4" t="s">
        <v>1394</v>
      </c>
      <c r="D593" s="4" t="s">
        <v>364</v>
      </c>
      <c r="E593" s="29" t="s">
        <v>575</v>
      </c>
      <c r="F593" s="26">
        <v>1</v>
      </c>
      <c r="G593" s="43">
        <v>1</v>
      </c>
      <c r="H593" s="43">
        <v>1</v>
      </c>
      <c r="I593" s="26">
        <v>1</v>
      </c>
      <c r="J593" s="26">
        <v>1</v>
      </c>
      <c r="K593" s="43">
        <v>1</v>
      </c>
      <c r="L593" s="43">
        <v>1</v>
      </c>
      <c r="M593" s="43">
        <v>1</v>
      </c>
      <c r="N593" s="43">
        <v>1</v>
      </c>
      <c r="O593" s="26">
        <v>1</v>
      </c>
      <c r="P593" s="486">
        <v>1</v>
      </c>
      <c r="Q593" s="487"/>
      <c r="R593" s="485">
        <v>0</v>
      </c>
      <c r="S593" s="485"/>
      <c r="T593" s="26">
        <v>1</v>
      </c>
      <c r="U593" s="26">
        <v>1</v>
      </c>
      <c r="V593" s="26">
        <v>1</v>
      </c>
      <c r="W593" s="27">
        <v>1</v>
      </c>
      <c r="X593" s="26" t="s">
        <v>361</v>
      </c>
      <c r="Y593" s="26" t="s">
        <v>362</v>
      </c>
      <c r="Z593" s="26" t="s">
        <v>366</v>
      </c>
      <c r="AA593" s="4">
        <v>15</v>
      </c>
      <c r="AB593" s="70" t="s">
        <v>1599</v>
      </c>
    </row>
    <row r="594" spans="1:28" ht="20.25" customHeight="1" x14ac:dyDescent="0.3">
      <c r="A594" s="4">
        <v>49</v>
      </c>
      <c r="B594" s="22">
        <v>42989</v>
      </c>
      <c r="C594" s="4" t="s">
        <v>1395</v>
      </c>
      <c r="D594" s="4" t="s">
        <v>364</v>
      </c>
      <c r="E594" s="29" t="s">
        <v>501</v>
      </c>
      <c r="F594" s="26">
        <v>1</v>
      </c>
      <c r="G594" s="26">
        <v>0</v>
      </c>
      <c r="H594" s="26">
        <v>0</v>
      </c>
      <c r="I594" s="26">
        <v>1</v>
      </c>
      <c r="J594" s="26">
        <v>1</v>
      </c>
      <c r="K594" s="26">
        <v>0</v>
      </c>
      <c r="L594" s="43">
        <v>1</v>
      </c>
      <c r="M594" s="43">
        <v>1</v>
      </c>
      <c r="N594" s="43">
        <v>1</v>
      </c>
      <c r="O594" s="26">
        <v>1</v>
      </c>
      <c r="P594" s="486">
        <v>1</v>
      </c>
      <c r="Q594" s="487"/>
      <c r="R594" s="485">
        <v>0</v>
      </c>
      <c r="S594" s="485"/>
      <c r="T594" s="26">
        <v>1</v>
      </c>
      <c r="U594" s="26">
        <v>1</v>
      </c>
      <c r="V594" s="26">
        <v>1</v>
      </c>
      <c r="W594" s="27">
        <v>1</v>
      </c>
      <c r="X594" s="26" t="s">
        <v>361</v>
      </c>
      <c r="Y594" s="26" t="s">
        <v>362</v>
      </c>
      <c r="Z594" s="26" t="s">
        <v>366</v>
      </c>
      <c r="AA594" s="4">
        <v>12</v>
      </c>
      <c r="AB594" s="70" t="s">
        <v>1599</v>
      </c>
    </row>
    <row r="595" spans="1:28" ht="20.25" customHeight="1" x14ac:dyDescent="0.3">
      <c r="A595" s="4">
        <v>50</v>
      </c>
      <c r="B595" s="22">
        <v>42989</v>
      </c>
      <c r="C595" s="4" t="s">
        <v>1396</v>
      </c>
      <c r="D595" s="4" t="s">
        <v>364</v>
      </c>
      <c r="E595" s="29" t="s">
        <v>576</v>
      </c>
      <c r="F595" s="26">
        <v>1</v>
      </c>
      <c r="G595" s="43">
        <v>1</v>
      </c>
      <c r="H595" s="26">
        <v>0</v>
      </c>
      <c r="I595" s="26">
        <v>1</v>
      </c>
      <c r="J595" s="26">
        <v>1</v>
      </c>
      <c r="K595" s="43">
        <v>1</v>
      </c>
      <c r="L595" s="26">
        <v>0</v>
      </c>
      <c r="M595" s="43">
        <v>1</v>
      </c>
      <c r="N595" s="43">
        <v>1</v>
      </c>
      <c r="O595" s="26">
        <v>1</v>
      </c>
      <c r="P595" s="486">
        <v>1</v>
      </c>
      <c r="Q595" s="487"/>
      <c r="R595" s="485">
        <v>0</v>
      </c>
      <c r="S595" s="485"/>
      <c r="T595" s="26">
        <v>1</v>
      </c>
      <c r="U595" s="26">
        <v>1</v>
      </c>
      <c r="V595" s="26">
        <v>1</v>
      </c>
      <c r="W595" s="27">
        <v>1</v>
      </c>
      <c r="X595" s="26" t="s">
        <v>361</v>
      </c>
      <c r="Y595" s="26" t="s">
        <v>362</v>
      </c>
      <c r="Z595" s="26" t="s">
        <v>366</v>
      </c>
      <c r="AA595" s="4">
        <v>13</v>
      </c>
      <c r="AB595" s="70" t="s">
        <v>1599</v>
      </c>
    </row>
    <row r="596" spans="1:28" ht="20.25" customHeight="1" x14ac:dyDescent="0.3">
      <c r="A596" s="4">
        <v>51</v>
      </c>
      <c r="B596" s="22">
        <v>42989</v>
      </c>
      <c r="C596" s="4" t="s">
        <v>1397</v>
      </c>
      <c r="D596" s="4" t="s">
        <v>364</v>
      </c>
      <c r="E596" s="29" t="s">
        <v>577</v>
      </c>
      <c r="F596" s="26">
        <v>1</v>
      </c>
      <c r="G596" s="43">
        <v>1</v>
      </c>
      <c r="H596" s="43">
        <v>1</v>
      </c>
      <c r="I596" s="26">
        <v>1</v>
      </c>
      <c r="J596" s="26">
        <v>1</v>
      </c>
      <c r="K596" s="26">
        <v>0</v>
      </c>
      <c r="L596" s="26">
        <v>0</v>
      </c>
      <c r="M596" s="43">
        <v>1</v>
      </c>
      <c r="N596" s="26">
        <v>0</v>
      </c>
      <c r="O596" s="26">
        <v>1</v>
      </c>
      <c r="P596" s="486">
        <v>1</v>
      </c>
      <c r="Q596" s="487"/>
      <c r="R596" s="485">
        <v>1</v>
      </c>
      <c r="S596" s="485"/>
      <c r="T596" s="26">
        <v>1</v>
      </c>
      <c r="U596" s="26">
        <v>1</v>
      </c>
      <c r="V596" s="26">
        <v>1</v>
      </c>
      <c r="W596" s="27">
        <v>1</v>
      </c>
      <c r="X596" s="26" t="s">
        <v>361</v>
      </c>
      <c r="Y596" s="26" t="s">
        <v>362</v>
      </c>
      <c r="Z596" s="26" t="s">
        <v>366</v>
      </c>
      <c r="AA596" s="4">
        <v>13</v>
      </c>
      <c r="AB596" s="70" t="s">
        <v>1599</v>
      </c>
    </row>
    <row r="597" spans="1:28" ht="20.25" customHeight="1" x14ac:dyDescent="0.3">
      <c r="A597" s="4">
        <v>52</v>
      </c>
      <c r="B597" s="22">
        <v>42989</v>
      </c>
      <c r="C597" s="4" t="s">
        <v>1398</v>
      </c>
      <c r="D597" s="4" t="s">
        <v>364</v>
      </c>
      <c r="E597" s="29" t="s">
        <v>578</v>
      </c>
      <c r="F597" s="26">
        <v>1</v>
      </c>
      <c r="G597" s="43">
        <v>1</v>
      </c>
      <c r="H597" s="43">
        <v>1</v>
      </c>
      <c r="I597" s="26">
        <v>1</v>
      </c>
      <c r="J597" s="26">
        <v>1</v>
      </c>
      <c r="K597" s="26">
        <v>0</v>
      </c>
      <c r="L597" s="26">
        <v>0</v>
      </c>
      <c r="M597" s="43">
        <v>1</v>
      </c>
      <c r="N597" s="26">
        <v>0</v>
      </c>
      <c r="O597" s="26">
        <v>0</v>
      </c>
      <c r="P597" s="486">
        <v>1</v>
      </c>
      <c r="Q597" s="487"/>
      <c r="R597" s="485">
        <v>0</v>
      </c>
      <c r="S597" s="485"/>
      <c r="T597" s="26">
        <v>1</v>
      </c>
      <c r="U597" s="26">
        <v>1</v>
      </c>
      <c r="V597" s="26">
        <v>1</v>
      </c>
      <c r="W597" s="27">
        <v>1</v>
      </c>
      <c r="X597" s="26" t="s">
        <v>361</v>
      </c>
      <c r="Y597" s="26" t="s">
        <v>362</v>
      </c>
      <c r="Z597" s="26" t="s">
        <v>366</v>
      </c>
      <c r="AA597" s="4">
        <v>11</v>
      </c>
      <c r="AB597" s="70" t="s">
        <v>1599</v>
      </c>
    </row>
    <row r="598" spans="1:28" ht="20.25" customHeight="1" x14ac:dyDescent="0.3">
      <c r="A598" s="4">
        <v>53</v>
      </c>
      <c r="B598" s="22">
        <v>42989</v>
      </c>
      <c r="C598" s="4" t="s">
        <v>1399</v>
      </c>
      <c r="D598" s="4" t="s">
        <v>364</v>
      </c>
      <c r="E598" s="11" t="s">
        <v>579</v>
      </c>
      <c r="F598" s="4">
        <v>1</v>
      </c>
      <c r="G598" s="43">
        <v>1</v>
      </c>
      <c r="H598" s="4">
        <v>0</v>
      </c>
      <c r="I598" s="26">
        <v>1</v>
      </c>
      <c r="J598" s="26">
        <v>1</v>
      </c>
      <c r="K598" s="4">
        <v>0</v>
      </c>
      <c r="L598" s="4">
        <v>0</v>
      </c>
      <c r="M598" s="4">
        <v>0</v>
      </c>
      <c r="N598" s="4">
        <v>0</v>
      </c>
      <c r="O598" s="4">
        <v>1</v>
      </c>
      <c r="P598" s="488">
        <v>1</v>
      </c>
      <c r="Q598" s="489"/>
      <c r="R598" s="490">
        <v>1</v>
      </c>
      <c r="S598" s="490"/>
      <c r="T598" s="4">
        <v>1</v>
      </c>
      <c r="U598" s="4">
        <v>1</v>
      </c>
      <c r="V598" s="4">
        <v>1</v>
      </c>
      <c r="W598" s="5">
        <v>1</v>
      </c>
      <c r="X598" s="4" t="s">
        <v>361</v>
      </c>
      <c r="Y598" s="4" t="s">
        <v>362</v>
      </c>
      <c r="Z598" s="4" t="s">
        <v>366</v>
      </c>
      <c r="AA598" s="4">
        <v>11</v>
      </c>
      <c r="AB598" s="70" t="s">
        <v>1599</v>
      </c>
    </row>
    <row r="599" spans="1:28" ht="20.25" customHeight="1" x14ac:dyDescent="0.3">
      <c r="A599" s="4">
        <v>54</v>
      </c>
      <c r="B599" s="22">
        <v>42989</v>
      </c>
      <c r="C599" s="4" t="s">
        <v>1400</v>
      </c>
      <c r="D599" s="4" t="s">
        <v>364</v>
      </c>
      <c r="E599" s="11" t="s">
        <v>580</v>
      </c>
      <c r="F599" s="4">
        <v>1</v>
      </c>
      <c r="G599" s="43">
        <v>1</v>
      </c>
      <c r="H599" s="4">
        <v>0</v>
      </c>
      <c r="I599" s="26">
        <v>1</v>
      </c>
      <c r="J599" s="26">
        <v>1</v>
      </c>
      <c r="K599" s="4">
        <v>0</v>
      </c>
      <c r="L599" s="4">
        <v>0</v>
      </c>
      <c r="M599" s="4">
        <v>0</v>
      </c>
      <c r="N599" s="4">
        <v>0</v>
      </c>
      <c r="O599" s="4">
        <v>1</v>
      </c>
      <c r="P599" s="488">
        <v>1</v>
      </c>
      <c r="Q599" s="489"/>
      <c r="R599" s="490">
        <v>0</v>
      </c>
      <c r="S599" s="490"/>
      <c r="T599" s="4">
        <v>0</v>
      </c>
      <c r="U599" s="4">
        <v>0</v>
      </c>
      <c r="V599" s="4">
        <v>0</v>
      </c>
      <c r="W599" s="5">
        <v>1</v>
      </c>
      <c r="X599" s="4" t="s">
        <v>361</v>
      </c>
      <c r="Y599" s="4" t="s">
        <v>362</v>
      </c>
      <c r="Z599" s="4" t="s">
        <v>366</v>
      </c>
      <c r="AA599" s="4">
        <v>7</v>
      </c>
      <c r="AB599" s="70" t="s">
        <v>1599</v>
      </c>
    </row>
    <row r="600" spans="1:28" ht="20.25" customHeight="1" x14ac:dyDescent="0.3">
      <c r="A600" s="4">
        <v>55</v>
      </c>
      <c r="B600" s="22">
        <v>42989</v>
      </c>
      <c r="C600" s="4" t="s">
        <v>1401</v>
      </c>
      <c r="D600" s="4" t="s">
        <v>364</v>
      </c>
      <c r="E600" s="11" t="s">
        <v>581</v>
      </c>
      <c r="F600" s="4">
        <v>1</v>
      </c>
      <c r="G600" s="4">
        <v>0</v>
      </c>
      <c r="H600" s="4">
        <v>0</v>
      </c>
      <c r="I600" s="26">
        <v>1</v>
      </c>
      <c r="J600" s="26">
        <v>1</v>
      </c>
      <c r="K600" s="4">
        <v>0</v>
      </c>
      <c r="L600" s="4">
        <v>0</v>
      </c>
      <c r="M600" s="4">
        <v>1</v>
      </c>
      <c r="N600" s="4">
        <v>1</v>
      </c>
      <c r="O600" s="4">
        <v>1</v>
      </c>
      <c r="P600" s="488">
        <v>0</v>
      </c>
      <c r="Q600" s="489"/>
      <c r="R600" s="490">
        <v>0</v>
      </c>
      <c r="S600" s="490"/>
      <c r="T600" s="4">
        <v>0</v>
      </c>
      <c r="U600" s="4">
        <v>0</v>
      </c>
      <c r="V600" s="4">
        <v>0</v>
      </c>
      <c r="W600" s="5">
        <v>1</v>
      </c>
      <c r="X600" s="4" t="s">
        <v>361</v>
      </c>
      <c r="Y600" s="4" t="s">
        <v>362</v>
      </c>
      <c r="Z600" s="4" t="s">
        <v>366</v>
      </c>
      <c r="AA600" s="4">
        <v>7</v>
      </c>
      <c r="AB600" s="70" t="s">
        <v>1599</v>
      </c>
    </row>
    <row r="601" spans="1:28" ht="20.25" customHeight="1" x14ac:dyDescent="0.3">
      <c r="A601" s="4">
        <v>56</v>
      </c>
      <c r="B601" s="22">
        <v>42989</v>
      </c>
      <c r="C601" s="4" t="s">
        <v>1402</v>
      </c>
      <c r="D601" s="4" t="s">
        <v>364</v>
      </c>
      <c r="E601" s="11" t="s">
        <v>582</v>
      </c>
      <c r="F601" s="4">
        <v>1</v>
      </c>
      <c r="G601" s="4">
        <v>0</v>
      </c>
      <c r="H601" s="4">
        <v>0</v>
      </c>
      <c r="I601" s="26">
        <v>1</v>
      </c>
      <c r="J601" s="26">
        <v>1</v>
      </c>
      <c r="K601" s="4">
        <v>0</v>
      </c>
      <c r="L601" s="4">
        <v>0</v>
      </c>
      <c r="M601" s="4">
        <v>0</v>
      </c>
      <c r="N601" s="4">
        <v>0</v>
      </c>
      <c r="O601" s="4">
        <v>1</v>
      </c>
      <c r="P601" s="488">
        <v>1</v>
      </c>
      <c r="Q601" s="489"/>
      <c r="R601" s="490">
        <v>0</v>
      </c>
      <c r="S601" s="490"/>
      <c r="T601" s="4">
        <v>1</v>
      </c>
      <c r="U601" s="4">
        <v>1</v>
      </c>
      <c r="V601" s="4">
        <v>1</v>
      </c>
      <c r="W601" s="5">
        <v>1</v>
      </c>
      <c r="X601" s="4" t="s">
        <v>361</v>
      </c>
      <c r="Y601" s="4" t="s">
        <v>362</v>
      </c>
      <c r="Z601" s="4" t="s">
        <v>366</v>
      </c>
      <c r="AA601" s="4">
        <v>9</v>
      </c>
      <c r="AB601" s="70" t="s">
        <v>1599</v>
      </c>
    </row>
    <row r="602" spans="1:28" ht="20.25" customHeight="1" x14ac:dyDescent="0.3">
      <c r="A602" s="4">
        <v>57</v>
      </c>
      <c r="B602" s="22">
        <v>42989</v>
      </c>
      <c r="C602" s="4" t="s">
        <v>1403</v>
      </c>
      <c r="D602" s="4" t="s">
        <v>364</v>
      </c>
      <c r="E602" s="11" t="s">
        <v>583</v>
      </c>
      <c r="F602" s="4">
        <v>1</v>
      </c>
      <c r="G602" s="4">
        <v>0</v>
      </c>
      <c r="H602" s="4">
        <v>0</v>
      </c>
      <c r="I602" s="26">
        <v>0</v>
      </c>
      <c r="J602" s="26">
        <v>1</v>
      </c>
      <c r="K602" s="4">
        <v>0</v>
      </c>
      <c r="L602" s="4">
        <v>0</v>
      </c>
      <c r="M602" s="4">
        <v>0</v>
      </c>
      <c r="N602" s="4">
        <v>0</v>
      </c>
      <c r="O602" s="26">
        <v>0</v>
      </c>
      <c r="P602" s="486">
        <v>1</v>
      </c>
      <c r="Q602" s="487"/>
      <c r="R602" s="485">
        <v>0</v>
      </c>
      <c r="S602" s="485"/>
      <c r="T602" s="26">
        <v>0</v>
      </c>
      <c r="U602" s="26">
        <v>0</v>
      </c>
      <c r="V602" s="26">
        <v>0</v>
      </c>
      <c r="W602" s="27">
        <v>0</v>
      </c>
      <c r="X602" s="26" t="s">
        <v>361</v>
      </c>
      <c r="Y602" s="26" t="s">
        <v>362</v>
      </c>
      <c r="Z602" s="26" t="s">
        <v>366</v>
      </c>
      <c r="AA602" s="4">
        <v>3</v>
      </c>
      <c r="AB602" s="70" t="s">
        <v>1599</v>
      </c>
    </row>
    <row r="603" spans="1:28" ht="20.25" customHeight="1" x14ac:dyDescent="0.3">
      <c r="A603" s="4">
        <v>58</v>
      </c>
      <c r="B603" s="22">
        <v>42989</v>
      </c>
      <c r="C603" s="4" t="s">
        <v>1404</v>
      </c>
      <c r="D603" s="4" t="s">
        <v>364</v>
      </c>
      <c r="E603" s="30" t="s">
        <v>584</v>
      </c>
      <c r="F603" s="26">
        <v>1</v>
      </c>
      <c r="G603" s="43">
        <v>1</v>
      </c>
      <c r="H603" s="43">
        <v>1</v>
      </c>
      <c r="I603" s="26">
        <v>1</v>
      </c>
      <c r="J603" s="26">
        <v>1</v>
      </c>
      <c r="K603" s="43">
        <v>1</v>
      </c>
      <c r="L603" s="43">
        <v>1</v>
      </c>
      <c r="M603" s="43">
        <v>1</v>
      </c>
      <c r="N603" s="43">
        <v>1</v>
      </c>
      <c r="O603" s="26">
        <v>1</v>
      </c>
      <c r="P603" s="486">
        <v>1</v>
      </c>
      <c r="Q603" s="487"/>
      <c r="R603" s="485">
        <v>0</v>
      </c>
      <c r="S603" s="485"/>
      <c r="T603" s="26">
        <v>0</v>
      </c>
      <c r="U603" s="26">
        <v>0</v>
      </c>
      <c r="V603" s="26">
        <v>0</v>
      </c>
      <c r="W603" s="27">
        <v>0</v>
      </c>
      <c r="X603" s="26" t="s">
        <v>361</v>
      </c>
      <c r="Y603" s="26" t="s">
        <v>362</v>
      </c>
      <c r="Z603" s="26" t="s">
        <v>366</v>
      </c>
      <c r="AA603" s="4">
        <v>11</v>
      </c>
      <c r="AB603" s="70" t="s">
        <v>1599</v>
      </c>
    </row>
    <row r="604" spans="1:28" ht="20.25" customHeight="1" x14ac:dyDescent="0.3">
      <c r="A604" s="4">
        <v>59</v>
      </c>
      <c r="B604" s="22">
        <v>42989</v>
      </c>
      <c r="C604" s="4" t="s">
        <v>1405</v>
      </c>
      <c r="D604" s="4" t="s">
        <v>364</v>
      </c>
      <c r="E604" s="29" t="s">
        <v>585</v>
      </c>
      <c r="F604" s="26">
        <v>1</v>
      </c>
      <c r="G604" s="43">
        <v>1</v>
      </c>
      <c r="H604" s="43">
        <v>1</v>
      </c>
      <c r="I604" s="26">
        <v>1</v>
      </c>
      <c r="J604" s="26">
        <v>1</v>
      </c>
      <c r="K604" s="26">
        <v>0</v>
      </c>
      <c r="L604" s="26">
        <v>0</v>
      </c>
      <c r="M604" s="26">
        <v>0</v>
      </c>
      <c r="N604" s="26">
        <v>0</v>
      </c>
      <c r="O604" s="26">
        <v>1</v>
      </c>
      <c r="P604" s="486">
        <v>1</v>
      </c>
      <c r="Q604" s="487"/>
      <c r="R604" s="485">
        <v>0</v>
      </c>
      <c r="S604" s="485"/>
      <c r="T604" s="26">
        <v>1</v>
      </c>
      <c r="U604" s="26">
        <v>1</v>
      </c>
      <c r="V604" s="26">
        <v>1</v>
      </c>
      <c r="W604" s="27">
        <v>1</v>
      </c>
      <c r="X604" s="26" t="s">
        <v>361</v>
      </c>
      <c r="Y604" s="26" t="s">
        <v>362</v>
      </c>
      <c r="Z604" s="26" t="s">
        <v>366</v>
      </c>
      <c r="AA604" s="4">
        <v>11</v>
      </c>
      <c r="AB604" s="70" t="s">
        <v>1599</v>
      </c>
    </row>
    <row r="605" spans="1:28" ht="20.25" customHeight="1" x14ac:dyDescent="0.3">
      <c r="A605" s="4">
        <v>60</v>
      </c>
      <c r="B605" s="22">
        <v>42989</v>
      </c>
      <c r="C605" s="4" t="s">
        <v>1406</v>
      </c>
      <c r="D605" s="4" t="s">
        <v>364</v>
      </c>
      <c r="E605" s="11" t="s">
        <v>586</v>
      </c>
      <c r="F605" s="4">
        <v>1</v>
      </c>
      <c r="G605" s="4">
        <v>0</v>
      </c>
      <c r="H605" s="4">
        <v>0</v>
      </c>
      <c r="I605" s="26">
        <v>0</v>
      </c>
      <c r="J605" s="26">
        <v>1</v>
      </c>
      <c r="K605" s="4">
        <v>0</v>
      </c>
      <c r="L605" s="4">
        <v>0</v>
      </c>
      <c r="M605" s="4">
        <v>0</v>
      </c>
      <c r="N605" s="4">
        <v>0</v>
      </c>
      <c r="O605" s="26">
        <v>0</v>
      </c>
      <c r="P605" s="486">
        <v>1</v>
      </c>
      <c r="Q605" s="487"/>
      <c r="R605" s="485">
        <v>0</v>
      </c>
      <c r="S605" s="485"/>
      <c r="T605" s="26">
        <v>0</v>
      </c>
      <c r="U605" s="26">
        <v>0</v>
      </c>
      <c r="V605" s="26">
        <v>0</v>
      </c>
      <c r="W605" s="27">
        <v>0</v>
      </c>
      <c r="X605" s="26" t="s">
        <v>361</v>
      </c>
      <c r="Y605" s="26" t="s">
        <v>362</v>
      </c>
      <c r="Z605" s="26" t="s">
        <v>366</v>
      </c>
      <c r="AA605" s="4">
        <v>3</v>
      </c>
      <c r="AB605" s="70" t="s">
        <v>1599</v>
      </c>
    </row>
    <row r="606" spans="1:28" x14ac:dyDescent="0.3">
      <c r="A606" s="4">
        <v>61</v>
      </c>
      <c r="B606" s="22">
        <v>42989</v>
      </c>
      <c r="C606" s="4" t="s">
        <v>1407</v>
      </c>
      <c r="D606" s="4" t="s">
        <v>364</v>
      </c>
      <c r="E606" s="11" t="s">
        <v>587</v>
      </c>
      <c r="F606" s="4">
        <v>1</v>
      </c>
      <c r="G606" s="43">
        <v>1</v>
      </c>
      <c r="H606" s="43">
        <v>1</v>
      </c>
      <c r="I606" s="4">
        <v>1</v>
      </c>
      <c r="J606" s="26">
        <v>1</v>
      </c>
      <c r="K606" s="4">
        <v>0</v>
      </c>
      <c r="L606" s="4">
        <v>0</v>
      </c>
      <c r="M606" s="4">
        <v>0</v>
      </c>
      <c r="N606" s="4">
        <v>0</v>
      </c>
      <c r="O606" s="26">
        <v>1</v>
      </c>
      <c r="P606" s="486">
        <v>1</v>
      </c>
      <c r="Q606" s="487"/>
      <c r="R606" s="485">
        <v>0</v>
      </c>
      <c r="S606" s="485"/>
      <c r="T606" s="26">
        <v>1</v>
      </c>
      <c r="U606" s="26">
        <v>1</v>
      </c>
      <c r="V606" s="26">
        <v>1</v>
      </c>
      <c r="W606" s="27">
        <v>1</v>
      </c>
      <c r="X606" s="26" t="s">
        <v>361</v>
      </c>
      <c r="Y606" s="26" t="s">
        <v>362</v>
      </c>
      <c r="Z606" s="26" t="s">
        <v>366</v>
      </c>
      <c r="AA606" s="4">
        <v>11</v>
      </c>
      <c r="AB606" s="70" t="s">
        <v>1599</v>
      </c>
    </row>
    <row r="607" spans="1:28" x14ac:dyDescent="0.3">
      <c r="A607" s="4">
        <v>62</v>
      </c>
      <c r="B607" s="22">
        <v>42989</v>
      </c>
      <c r="C607" s="4" t="s">
        <v>1408</v>
      </c>
      <c r="D607" s="4" t="s">
        <v>364</v>
      </c>
      <c r="E607" s="11" t="s">
        <v>588</v>
      </c>
      <c r="F607" s="4">
        <v>1</v>
      </c>
      <c r="G607" s="4">
        <v>0</v>
      </c>
      <c r="H607" s="4">
        <v>0</v>
      </c>
      <c r="I607" s="4">
        <v>1</v>
      </c>
      <c r="J607" s="26">
        <v>1</v>
      </c>
      <c r="K607" s="4">
        <v>0</v>
      </c>
      <c r="L607" s="4">
        <v>0</v>
      </c>
      <c r="M607" s="4">
        <v>0</v>
      </c>
      <c r="N607" s="4">
        <v>0</v>
      </c>
      <c r="O607" s="4">
        <v>0</v>
      </c>
      <c r="P607" s="488">
        <v>0</v>
      </c>
      <c r="Q607" s="489"/>
      <c r="R607" s="490">
        <v>0</v>
      </c>
      <c r="S607" s="490"/>
      <c r="T607" s="4">
        <v>0</v>
      </c>
      <c r="U607" s="4">
        <v>0</v>
      </c>
      <c r="V607" s="4">
        <v>0</v>
      </c>
      <c r="W607" s="5">
        <v>0</v>
      </c>
      <c r="X607" s="4" t="s">
        <v>361</v>
      </c>
      <c r="Y607" s="4" t="s">
        <v>362</v>
      </c>
      <c r="Z607" s="4" t="s">
        <v>366</v>
      </c>
      <c r="AA607" s="4">
        <v>3</v>
      </c>
      <c r="AB607" s="70" t="s">
        <v>1599</v>
      </c>
    </row>
    <row r="608" spans="1:28" ht="27.75" customHeight="1" x14ac:dyDescent="0.3">
      <c r="A608" s="4">
        <v>63</v>
      </c>
      <c r="B608" s="22">
        <v>42989</v>
      </c>
      <c r="C608" s="4" t="s">
        <v>1409</v>
      </c>
      <c r="D608" s="4" t="s">
        <v>364</v>
      </c>
      <c r="E608" s="11" t="s">
        <v>589</v>
      </c>
      <c r="F608" s="4">
        <v>1</v>
      </c>
      <c r="G608" s="4">
        <v>0</v>
      </c>
      <c r="H608" s="4">
        <v>0</v>
      </c>
      <c r="I608" s="4">
        <v>1</v>
      </c>
      <c r="J608" s="26">
        <v>1</v>
      </c>
      <c r="K608" s="4">
        <v>0</v>
      </c>
      <c r="L608" s="4">
        <v>0</v>
      </c>
      <c r="M608" s="4">
        <v>0</v>
      </c>
      <c r="N608" s="4">
        <v>0</v>
      </c>
      <c r="O608" s="4">
        <v>1</v>
      </c>
      <c r="P608" s="488">
        <v>1</v>
      </c>
      <c r="Q608" s="489"/>
      <c r="R608" s="490">
        <v>0</v>
      </c>
      <c r="S608" s="490"/>
      <c r="T608" s="4">
        <v>1</v>
      </c>
      <c r="U608" s="4">
        <v>1</v>
      </c>
      <c r="V608" s="4">
        <v>1</v>
      </c>
      <c r="W608" s="5">
        <v>1</v>
      </c>
      <c r="X608" s="4" t="s">
        <v>361</v>
      </c>
      <c r="Y608" s="4" t="s">
        <v>362</v>
      </c>
      <c r="Z608" s="4" t="s">
        <v>366</v>
      </c>
      <c r="AA608" s="4">
        <v>9</v>
      </c>
      <c r="AB608" s="70" t="s">
        <v>1599</v>
      </c>
    </row>
    <row r="609" spans="1:28" ht="24" customHeight="1" x14ac:dyDescent="0.3">
      <c r="A609" s="4">
        <v>64</v>
      </c>
      <c r="B609" s="22">
        <v>42989</v>
      </c>
      <c r="C609" s="4" t="s">
        <v>1410</v>
      </c>
      <c r="D609" s="4" t="s">
        <v>364</v>
      </c>
      <c r="E609" s="29" t="s">
        <v>590</v>
      </c>
      <c r="F609" s="26">
        <v>1</v>
      </c>
      <c r="G609" s="43">
        <v>1</v>
      </c>
      <c r="H609" s="43">
        <v>1</v>
      </c>
      <c r="I609" s="26">
        <v>1</v>
      </c>
      <c r="J609" s="26">
        <v>1</v>
      </c>
      <c r="K609" s="26">
        <v>0</v>
      </c>
      <c r="L609" s="26">
        <v>0</v>
      </c>
      <c r="M609" s="43">
        <v>1</v>
      </c>
      <c r="N609" s="26">
        <v>0</v>
      </c>
      <c r="O609" s="26">
        <v>1</v>
      </c>
      <c r="P609" s="486">
        <v>1</v>
      </c>
      <c r="Q609" s="487"/>
      <c r="R609" s="485">
        <v>1</v>
      </c>
      <c r="S609" s="485"/>
      <c r="T609" s="26">
        <v>0</v>
      </c>
      <c r="U609" s="26">
        <v>0</v>
      </c>
      <c r="V609" s="26">
        <v>0</v>
      </c>
      <c r="W609" s="27">
        <v>0</v>
      </c>
      <c r="X609" s="26" t="s">
        <v>361</v>
      </c>
      <c r="Y609" s="26" t="s">
        <v>362</v>
      </c>
      <c r="Z609" s="26" t="s">
        <v>366</v>
      </c>
      <c r="AA609" s="4">
        <v>9</v>
      </c>
      <c r="AB609" s="70" t="s">
        <v>1599</v>
      </c>
    </row>
    <row r="610" spans="1:28" x14ac:dyDescent="0.3">
      <c r="A610" s="4">
        <v>65</v>
      </c>
      <c r="B610" s="22">
        <v>42989</v>
      </c>
      <c r="C610" s="4" t="s">
        <v>1411</v>
      </c>
      <c r="D610" s="4" t="s">
        <v>364</v>
      </c>
      <c r="E610" s="29" t="s">
        <v>591</v>
      </c>
      <c r="F610" s="26">
        <v>0</v>
      </c>
      <c r="G610" s="4">
        <v>0</v>
      </c>
      <c r="H610" s="4">
        <v>0</v>
      </c>
      <c r="I610" s="26">
        <v>0</v>
      </c>
      <c r="J610" s="26">
        <v>0</v>
      </c>
      <c r="K610" s="26">
        <v>0</v>
      </c>
      <c r="L610" s="26">
        <v>0</v>
      </c>
      <c r="M610" s="26">
        <v>0</v>
      </c>
      <c r="N610" s="26">
        <v>0</v>
      </c>
      <c r="O610" s="26">
        <v>0</v>
      </c>
      <c r="P610" s="486">
        <v>0</v>
      </c>
      <c r="Q610" s="487"/>
      <c r="R610" s="485">
        <v>1</v>
      </c>
      <c r="S610" s="485"/>
      <c r="T610" s="26">
        <v>1</v>
      </c>
      <c r="U610" s="26">
        <v>1</v>
      </c>
      <c r="V610" s="26">
        <v>1</v>
      </c>
      <c r="W610" s="27">
        <v>1</v>
      </c>
      <c r="X610" s="26" t="s">
        <v>361</v>
      </c>
      <c r="Y610" s="26" t="s">
        <v>362</v>
      </c>
      <c r="Z610" s="26" t="s">
        <v>366</v>
      </c>
      <c r="AA610" s="4">
        <v>5</v>
      </c>
      <c r="AB610" s="70" t="s">
        <v>1599</v>
      </c>
    </row>
    <row r="611" spans="1:28" x14ac:dyDescent="0.3">
      <c r="A611" s="4">
        <v>66</v>
      </c>
      <c r="B611" s="22">
        <v>42989</v>
      </c>
      <c r="C611" s="4" t="s">
        <v>1412</v>
      </c>
      <c r="D611" s="4" t="s">
        <v>364</v>
      </c>
      <c r="E611" s="30" t="s">
        <v>592</v>
      </c>
      <c r="F611" s="26">
        <v>1</v>
      </c>
      <c r="G611" s="26">
        <v>0</v>
      </c>
      <c r="H611" s="26">
        <v>0</v>
      </c>
      <c r="I611" s="26">
        <v>0</v>
      </c>
      <c r="J611" s="26">
        <v>1</v>
      </c>
      <c r="K611" s="26">
        <v>0</v>
      </c>
      <c r="L611" s="26">
        <v>0</v>
      </c>
      <c r="M611" s="26">
        <v>0</v>
      </c>
      <c r="N611" s="26">
        <v>0</v>
      </c>
      <c r="O611" s="26">
        <v>1</v>
      </c>
      <c r="P611" s="486">
        <v>1</v>
      </c>
      <c r="Q611" s="487"/>
      <c r="R611" s="485">
        <v>0</v>
      </c>
      <c r="S611" s="485"/>
      <c r="T611" s="26">
        <v>1</v>
      </c>
      <c r="U611" s="26">
        <v>1</v>
      </c>
      <c r="V611" s="26">
        <v>1</v>
      </c>
      <c r="W611" s="27">
        <v>1</v>
      </c>
      <c r="X611" s="26" t="s">
        <v>361</v>
      </c>
      <c r="Y611" s="26" t="s">
        <v>362</v>
      </c>
      <c r="Z611" s="26" t="s">
        <v>366</v>
      </c>
      <c r="AA611" s="4">
        <v>8</v>
      </c>
      <c r="AB611" s="70" t="s">
        <v>1599</v>
      </c>
    </row>
    <row r="612" spans="1:28" x14ac:dyDescent="0.3">
      <c r="A612" s="4">
        <v>67</v>
      </c>
      <c r="B612" s="22">
        <v>42989</v>
      </c>
      <c r="C612" s="4" t="s">
        <v>1413</v>
      </c>
      <c r="D612" s="4" t="s">
        <v>364</v>
      </c>
      <c r="E612" s="29" t="s">
        <v>593</v>
      </c>
      <c r="F612" s="26">
        <v>1</v>
      </c>
      <c r="G612" s="4">
        <v>0</v>
      </c>
      <c r="H612" s="4">
        <v>0</v>
      </c>
      <c r="I612" s="4">
        <v>1</v>
      </c>
      <c r="J612" s="26">
        <v>1</v>
      </c>
      <c r="K612" s="4">
        <v>0</v>
      </c>
      <c r="L612" s="26">
        <v>0</v>
      </c>
      <c r="M612" s="26">
        <v>0</v>
      </c>
      <c r="N612" s="26">
        <v>0</v>
      </c>
      <c r="O612" s="26">
        <v>1</v>
      </c>
      <c r="P612" s="486">
        <v>1</v>
      </c>
      <c r="Q612" s="487"/>
      <c r="R612" s="485">
        <v>0</v>
      </c>
      <c r="S612" s="485"/>
      <c r="T612" s="26">
        <v>0</v>
      </c>
      <c r="U612" s="26">
        <v>0</v>
      </c>
      <c r="V612" s="26">
        <v>0</v>
      </c>
      <c r="W612" s="27">
        <v>0</v>
      </c>
      <c r="X612" s="26" t="s">
        <v>361</v>
      </c>
      <c r="Y612" s="26" t="s">
        <v>362</v>
      </c>
      <c r="Z612" s="26" t="s">
        <v>366</v>
      </c>
      <c r="AA612" s="4">
        <v>5</v>
      </c>
      <c r="AB612" s="70" t="s">
        <v>1599</v>
      </c>
    </row>
    <row r="613" spans="1:28" x14ac:dyDescent="0.3">
      <c r="A613" s="4">
        <v>68</v>
      </c>
      <c r="B613" s="22">
        <v>42989</v>
      </c>
      <c r="C613" s="4" t="s">
        <v>1414</v>
      </c>
      <c r="D613" s="4" t="s">
        <v>364</v>
      </c>
      <c r="E613" s="29" t="s">
        <v>594</v>
      </c>
      <c r="F613" s="26">
        <v>1</v>
      </c>
      <c r="G613" s="43">
        <v>1</v>
      </c>
      <c r="H613" s="43">
        <v>1</v>
      </c>
      <c r="I613" s="4">
        <v>1</v>
      </c>
      <c r="J613" s="26">
        <v>1</v>
      </c>
      <c r="K613" s="4">
        <v>0</v>
      </c>
      <c r="L613" s="26">
        <v>0</v>
      </c>
      <c r="M613" s="26">
        <v>0</v>
      </c>
      <c r="N613" s="26">
        <v>0</v>
      </c>
      <c r="O613" s="26">
        <v>0</v>
      </c>
      <c r="P613" s="486">
        <v>1</v>
      </c>
      <c r="Q613" s="487"/>
      <c r="R613" s="485">
        <v>0</v>
      </c>
      <c r="S613" s="485"/>
      <c r="T613" s="26">
        <v>0</v>
      </c>
      <c r="U613" s="26">
        <v>0</v>
      </c>
      <c r="V613" s="26">
        <v>0</v>
      </c>
      <c r="W613" s="27">
        <v>0</v>
      </c>
      <c r="X613" s="26" t="s">
        <v>361</v>
      </c>
      <c r="Y613" s="26" t="s">
        <v>362</v>
      </c>
      <c r="Z613" s="26" t="s">
        <v>366</v>
      </c>
      <c r="AA613" s="4">
        <v>6</v>
      </c>
      <c r="AB613" s="70" t="s">
        <v>1599</v>
      </c>
    </row>
    <row r="614" spans="1:28" x14ac:dyDescent="0.3">
      <c r="A614" s="4">
        <v>69</v>
      </c>
      <c r="B614" s="22">
        <v>42989</v>
      </c>
      <c r="C614" s="4" t="s">
        <v>1415</v>
      </c>
      <c r="D614" s="4" t="s">
        <v>364</v>
      </c>
      <c r="E614" s="29" t="s">
        <v>595</v>
      </c>
      <c r="F614" s="26">
        <v>1</v>
      </c>
      <c r="G614" s="43">
        <v>1</v>
      </c>
      <c r="H614" s="26">
        <v>0</v>
      </c>
      <c r="I614" s="26">
        <v>1</v>
      </c>
      <c r="J614" s="26">
        <v>1</v>
      </c>
      <c r="K614" s="43">
        <v>1</v>
      </c>
      <c r="L614" s="26">
        <v>0</v>
      </c>
      <c r="M614" s="26">
        <v>0</v>
      </c>
      <c r="N614" s="26">
        <v>0</v>
      </c>
      <c r="O614" s="26">
        <v>1</v>
      </c>
      <c r="P614" s="486">
        <v>1</v>
      </c>
      <c r="Q614" s="487"/>
      <c r="R614" s="485">
        <v>0</v>
      </c>
      <c r="S614" s="485"/>
      <c r="T614" s="26">
        <v>0</v>
      </c>
      <c r="U614" s="26">
        <v>0</v>
      </c>
      <c r="V614" s="26">
        <v>0</v>
      </c>
      <c r="W614" s="27">
        <v>0</v>
      </c>
      <c r="X614" s="26" t="s">
        <v>361</v>
      </c>
      <c r="Y614" s="26" t="s">
        <v>362</v>
      </c>
      <c r="Z614" s="26" t="s">
        <v>366</v>
      </c>
      <c r="AA614" s="4">
        <v>7</v>
      </c>
      <c r="AB614" s="70" t="s">
        <v>1599</v>
      </c>
    </row>
    <row r="615" spans="1:28" x14ac:dyDescent="0.3">
      <c r="A615" s="4">
        <v>70</v>
      </c>
      <c r="B615" s="22">
        <v>42989</v>
      </c>
      <c r="C615" s="4" t="s">
        <v>1416</v>
      </c>
      <c r="D615" s="4" t="s">
        <v>364</v>
      </c>
      <c r="E615" s="11" t="s">
        <v>596</v>
      </c>
      <c r="F615" s="4">
        <v>1</v>
      </c>
      <c r="G615" s="4">
        <v>0</v>
      </c>
      <c r="H615" s="4">
        <v>0</v>
      </c>
      <c r="I615" s="4">
        <v>1</v>
      </c>
      <c r="J615" s="26">
        <v>1</v>
      </c>
      <c r="K615" s="4">
        <v>0</v>
      </c>
      <c r="L615" s="4">
        <v>0</v>
      </c>
      <c r="M615" s="4">
        <v>0</v>
      </c>
      <c r="N615" s="4">
        <v>0</v>
      </c>
      <c r="O615" s="4">
        <v>1</v>
      </c>
      <c r="P615" s="488">
        <v>1</v>
      </c>
      <c r="Q615" s="489"/>
      <c r="R615" s="490">
        <v>0</v>
      </c>
      <c r="S615" s="490"/>
      <c r="T615" s="4">
        <v>0</v>
      </c>
      <c r="U615" s="4">
        <v>0</v>
      </c>
      <c r="V615" s="4">
        <v>0</v>
      </c>
      <c r="W615" s="5">
        <v>0</v>
      </c>
      <c r="X615" s="4" t="s">
        <v>361</v>
      </c>
      <c r="Y615" s="4" t="s">
        <v>362</v>
      </c>
      <c r="Z615" s="4" t="s">
        <v>366</v>
      </c>
      <c r="AA615" s="4">
        <v>5</v>
      </c>
      <c r="AB615" s="70" t="s">
        <v>1599</v>
      </c>
    </row>
    <row r="616" spans="1:28" ht="20.25" customHeight="1" x14ac:dyDescent="0.3">
      <c r="A616" s="4">
        <v>71</v>
      </c>
      <c r="B616" s="22">
        <v>42989</v>
      </c>
      <c r="C616" s="4" t="s">
        <v>1417</v>
      </c>
      <c r="D616" s="4" t="s">
        <v>364</v>
      </c>
      <c r="E616" s="12" t="s">
        <v>597</v>
      </c>
      <c r="F616" s="4">
        <v>1</v>
      </c>
      <c r="G616" s="4">
        <v>0</v>
      </c>
      <c r="H616" s="4">
        <v>0</v>
      </c>
      <c r="I616" s="4">
        <v>1</v>
      </c>
      <c r="J616" s="26">
        <v>1</v>
      </c>
      <c r="K616" s="4">
        <v>0</v>
      </c>
      <c r="L616" s="4">
        <v>0</v>
      </c>
      <c r="M616" s="4">
        <v>0</v>
      </c>
      <c r="N616" s="4">
        <v>0</v>
      </c>
      <c r="O616" s="4">
        <v>1</v>
      </c>
      <c r="P616" s="488">
        <v>1</v>
      </c>
      <c r="Q616" s="489"/>
      <c r="R616" s="490">
        <v>0</v>
      </c>
      <c r="S616" s="490"/>
      <c r="T616" s="4">
        <v>1</v>
      </c>
      <c r="U616" s="4">
        <v>1</v>
      </c>
      <c r="V616" s="4">
        <v>1</v>
      </c>
      <c r="W616" s="5">
        <v>1</v>
      </c>
      <c r="X616" s="4" t="s">
        <v>361</v>
      </c>
      <c r="Y616" s="4" t="s">
        <v>362</v>
      </c>
      <c r="Z616" s="4" t="s">
        <v>366</v>
      </c>
      <c r="AA616" s="4">
        <v>9</v>
      </c>
      <c r="AB616" s="70" t="s">
        <v>1599</v>
      </c>
    </row>
    <row r="617" spans="1:28" ht="52.5" customHeight="1" x14ac:dyDescent="0.3">
      <c r="A617" s="4">
        <v>72</v>
      </c>
      <c r="B617" s="22">
        <v>42989</v>
      </c>
      <c r="C617" s="4" t="s">
        <v>1418</v>
      </c>
      <c r="D617" s="4" t="s">
        <v>364</v>
      </c>
      <c r="E617" s="11" t="s">
        <v>598</v>
      </c>
      <c r="F617" s="4">
        <v>1</v>
      </c>
      <c r="G617" s="4">
        <v>0</v>
      </c>
      <c r="H617" s="4">
        <v>0</v>
      </c>
      <c r="I617" s="4">
        <v>1</v>
      </c>
      <c r="J617" s="26">
        <v>1</v>
      </c>
      <c r="K617" s="4">
        <v>0</v>
      </c>
      <c r="L617" s="4">
        <v>0</v>
      </c>
      <c r="M617" s="4">
        <v>0</v>
      </c>
      <c r="N617" s="4">
        <v>0</v>
      </c>
      <c r="O617" s="4">
        <v>1</v>
      </c>
      <c r="P617" s="488">
        <v>1</v>
      </c>
      <c r="Q617" s="489"/>
      <c r="R617" s="490">
        <v>0</v>
      </c>
      <c r="S617" s="490"/>
      <c r="T617" s="4">
        <v>0</v>
      </c>
      <c r="U617" s="4">
        <v>0</v>
      </c>
      <c r="V617" s="4">
        <v>0</v>
      </c>
      <c r="W617" s="5">
        <v>0</v>
      </c>
      <c r="X617" s="4" t="s">
        <v>361</v>
      </c>
      <c r="Y617" s="4" t="s">
        <v>362</v>
      </c>
      <c r="Z617" s="4" t="s">
        <v>366</v>
      </c>
      <c r="AA617" s="4">
        <v>5</v>
      </c>
      <c r="AB617" s="70" t="s">
        <v>1599</v>
      </c>
    </row>
    <row r="618" spans="1:28" x14ac:dyDescent="0.3">
      <c r="A618" s="4">
        <v>73</v>
      </c>
      <c r="B618" s="22">
        <v>42989</v>
      </c>
      <c r="C618" s="4" t="s">
        <v>1419</v>
      </c>
      <c r="D618" s="4" t="s">
        <v>364</v>
      </c>
      <c r="E618" s="11" t="s">
        <v>599</v>
      </c>
      <c r="F618" s="4">
        <v>0</v>
      </c>
      <c r="G618" s="43">
        <v>1</v>
      </c>
      <c r="H618" s="43">
        <v>1</v>
      </c>
      <c r="I618" s="4">
        <v>1</v>
      </c>
      <c r="J618" s="26">
        <v>1</v>
      </c>
      <c r="K618" s="4">
        <v>0</v>
      </c>
      <c r="L618" s="4">
        <v>0</v>
      </c>
      <c r="M618" s="4">
        <v>0</v>
      </c>
      <c r="N618" s="4">
        <v>0</v>
      </c>
      <c r="O618" s="4">
        <v>1</v>
      </c>
      <c r="P618" s="488">
        <v>1</v>
      </c>
      <c r="Q618" s="489"/>
      <c r="R618" s="490">
        <v>0</v>
      </c>
      <c r="S618" s="490"/>
      <c r="T618" s="4">
        <v>1</v>
      </c>
      <c r="U618" s="4">
        <v>1</v>
      </c>
      <c r="V618" s="4">
        <v>1</v>
      </c>
      <c r="W618" s="5">
        <v>1</v>
      </c>
      <c r="X618" s="4" t="s">
        <v>361</v>
      </c>
      <c r="Y618" s="4" t="s">
        <v>362</v>
      </c>
      <c r="Z618" s="4" t="s">
        <v>366</v>
      </c>
      <c r="AA618" s="4">
        <v>10</v>
      </c>
      <c r="AB618" s="70" t="s">
        <v>1599</v>
      </c>
    </row>
    <row r="619" spans="1:28" x14ac:dyDescent="0.3">
      <c r="A619" s="4">
        <v>74</v>
      </c>
      <c r="B619" s="22">
        <v>42989</v>
      </c>
      <c r="C619" s="4" t="s">
        <v>1420</v>
      </c>
      <c r="D619" s="4" t="s">
        <v>364</v>
      </c>
      <c r="E619" s="12" t="s">
        <v>600</v>
      </c>
      <c r="F619" s="4">
        <v>1</v>
      </c>
      <c r="G619" s="4">
        <v>0</v>
      </c>
      <c r="H619" s="4">
        <v>0</v>
      </c>
      <c r="I619" s="4">
        <v>0</v>
      </c>
      <c r="J619" s="26">
        <v>1</v>
      </c>
      <c r="K619" s="4">
        <v>0</v>
      </c>
      <c r="L619" s="4">
        <v>0</v>
      </c>
      <c r="M619" s="4">
        <v>0</v>
      </c>
      <c r="N619" s="4">
        <v>0</v>
      </c>
      <c r="O619" s="4">
        <v>1</v>
      </c>
      <c r="P619" s="488">
        <v>1</v>
      </c>
      <c r="Q619" s="489"/>
      <c r="R619" s="490">
        <v>0</v>
      </c>
      <c r="S619" s="490"/>
      <c r="T619" s="4">
        <v>0</v>
      </c>
      <c r="U619" s="4">
        <v>0</v>
      </c>
      <c r="V619" s="4">
        <v>0</v>
      </c>
      <c r="W619" s="5">
        <v>0</v>
      </c>
      <c r="X619" s="4" t="s">
        <v>361</v>
      </c>
      <c r="Y619" s="4" t="s">
        <v>362</v>
      </c>
      <c r="Z619" s="4" t="s">
        <v>366</v>
      </c>
      <c r="AA619" s="4">
        <v>4</v>
      </c>
      <c r="AB619" s="70" t="s">
        <v>1599</v>
      </c>
    </row>
    <row r="620" spans="1:28" x14ac:dyDescent="0.3">
      <c r="A620" s="4">
        <v>75</v>
      </c>
      <c r="B620" s="22">
        <v>42989</v>
      </c>
      <c r="C620" s="4" t="s">
        <v>1421</v>
      </c>
      <c r="D620" s="4" t="s">
        <v>364</v>
      </c>
      <c r="E620" s="11" t="s">
        <v>601</v>
      </c>
      <c r="F620" s="4">
        <v>1</v>
      </c>
      <c r="G620" s="4">
        <v>0</v>
      </c>
      <c r="H620" s="4">
        <v>0</v>
      </c>
      <c r="I620" s="4">
        <v>1</v>
      </c>
      <c r="J620" s="26">
        <v>1</v>
      </c>
      <c r="K620" s="4">
        <v>0</v>
      </c>
      <c r="L620" s="4">
        <v>0</v>
      </c>
      <c r="M620" s="4">
        <v>0</v>
      </c>
      <c r="N620" s="4">
        <v>0</v>
      </c>
      <c r="O620" s="4">
        <v>1</v>
      </c>
      <c r="P620" s="488">
        <v>1</v>
      </c>
      <c r="Q620" s="489"/>
      <c r="R620" s="490">
        <v>0</v>
      </c>
      <c r="S620" s="490"/>
      <c r="T620" s="4">
        <v>1</v>
      </c>
      <c r="U620" s="4">
        <v>1</v>
      </c>
      <c r="V620" s="4">
        <v>1</v>
      </c>
      <c r="W620" s="5">
        <v>1</v>
      </c>
      <c r="X620" s="4" t="s">
        <v>361</v>
      </c>
      <c r="Y620" s="4" t="s">
        <v>362</v>
      </c>
      <c r="Z620" s="4" t="s">
        <v>366</v>
      </c>
      <c r="AA620" s="4">
        <v>9</v>
      </c>
      <c r="AB620" s="70" t="s">
        <v>1599</v>
      </c>
    </row>
    <row r="621" spans="1:28" x14ac:dyDescent="0.3">
      <c r="A621" s="4">
        <v>76</v>
      </c>
      <c r="B621" s="22">
        <v>42989</v>
      </c>
      <c r="C621" s="4" t="s">
        <v>1422</v>
      </c>
      <c r="D621" s="4" t="s">
        <v>364</v>
      </c>
      <c r="E621" s="29" t="s">
        <v>602</v>
      </c>
      <c r="F621" s="26">
        <v>1</v>
      </c>
      <c r="G621" s="43">
        <v>1</v>
      </c>
      <c r="H621" s="43">
        <v>1</v>
      </c>
      <c r="I621" s="26">
        <v>1</v>
      </c>
      <c r="J621" s="26">
        <v>1</v>
      </c>
      <c r="K621" s="26">
        <v>0</v>
      </c>
      <c r="L621" s="26">
        <v>0</v>
      </c>
      <c r="M621" s="26">
        <v>0</v>
      </c>
      <c r="N621" s="26">
        <v>0</v>
      </c>
      <c r="O621" s="26">
        <v>1</v>
      </c>
      <c r="P621" s="486">
        <v>1</v>
      </c>
      <c r="Q621" s="487"/>
      <c r="R621" s="485">
        <v>1</v>
      </c>
      <c r="S621" s="485"/>
      <c r="T621" s="26">
        <v>1</v>
      </c>
      <c r="U621" s="26">
        <v>1</v>
      </c>
      <c r="V621" s="26">
        <v>1</v>
      </c>
      <c r="W621" s="27">
        <v>1</v>
      </c>
      <c r="X621" s="26" t="s">
        <v>361</v>
      </c>
      <c r="Y621" s="26" t="s">
        <v>362</v>
      </c>
      <c r="Z621" s="26" t="s">
        <v>366</v>
      </c>
      <c r="AA621" s="4">
        <v>12</v>
      </c>
      <c r="AB621" s="70" t="s">
        <v>1599</v>
      </c>
    </row>
    <row r="622" spans="1:28" x14ac:dyDescent="0.3">
      <c r="A622" s="4">
        <v>77</v>
      </c>
      <c r="B622" s="22">
        <v>42989</v>
      </c>
      <c r="C622" s="4" t="s">
        <v>1423</v>
      </c>
      <c r="D622" s="4" t="s">
        <v>364</v>
      </c>
      <c r="E622" s="11" t="s">
        <v>603</v>
      </c>
      <c r="F622" s="4">
        <v>1</v>
      </c>
      <c r="G622" s="43">
        <v>1</v>
      </c>
      <c r="H622" s="43">
        <v>1</v>
      </c>
      <c r="I622" s="4">
        <v>1</v>
      </c>
      <c r="J622" s="4">
        <v>1</v>
      </c>
      <c r="K622" s="4">
        <v>0</v>
      </c>
      <c r="L622" s="4">
        <v>0</v>
      </c>
      <c r="M622" s="4">
        <v>0</v>
      </c>
      <c r="N622" s="4">
        <v>0</v>
      </c>
      <c r="O622" s="4">
        <v>1</v>
      </c>
      <c r="P622" s="488">
        <v>1</v>
      </c>
      <c r="Q622" s="489"/>
      <c r="R622" s="490">
        <v>0</v>
      </c>
      <c r="S622" s="490"/>
      <c r="T622" s="4">
        <v>1</v>
      </c>
      <c r="U622" s="4">
        <v>1</v>
      </c>
      <c r="V622" s="4">
        <v>1</v>
      </c>
      <c r="W622" s="5">
        <v>1</v>
      </c>
      <c r="X622" s="4" t="s">
        <v>361</v>
      </c>
      <c r="Y622" s="4" t="s">
        <v>362</v>
      </c>
      <c r="Z622" s="4" t="s">
        <v>366</v>
      </c>
      <c r="AA622" s="4">
        <v>11</v>
      </c>
      <c r="AB622" s="70" t="s">
        <v>1599</v>
      </c>
    </row>
    <row r="623" spans="1:28" x14ac:dyDescent="0.3">
      <c r="A623" s="4">
        <v>78</v>
      </c>
      <c r="B623" s="22">
        <v>42989</v>
      </c>
      <c r="C623" s="4" t="s">
        <v>1424</v>
      </c>
      <c r="D623" s="4" t="s">
        <v>364</v>
      </c>
      <c r="E623" s="11" t="s">
        <v>604</v>
      </c>
      <c r="F623" s="4">
        <v>0</v>
      </c>
      <c r="G623" s="4">
        <v>0</v>
      </c>
      <c r="H623" s="4">
        <v>0</v>
      </c>
      <c r="I623" s="4">
        <v>0</v>
      </c>
      <c r="J623" s="4">
        <v>0</v>
      </c>
      <c r="K623" s="4">
        <v>0</v>
      </c>
      <c r="L623" s="4">
        <v>0</v>
      </c>
      <c r="M623" s="4">
        <v>0</v>
      </c>
      <c r="N623" s="4">
        <v>0</v>
      </c>
      <c r="O623" s="4">
        <v>1</v>
      </c>
      <c r="P623" s="488">
        <v>1</v>
      </c>
      <c r="Q623" s="489"/>
      <c r="R623" s="490">
        <v>0</v>
      </c>
      <c r="S623" s="490"/>
      <c r="T623" s="4">
        <v>0</v>
      </c>
      <c r="U623" s="4">
        <v>0</v>
      </c>
      <c r="V623" s="4">
        <v>0</v>
      </c>
      <c r="W623" s="5">
        <v>0</v>
      </c>
      <c r="X623" s="4" t="s">
        <v>361</v>
      </c>
      <c r="Y623" s="4" t="s">
        <v>362</v>
      </c>
      <c r="Z623" s="4" t="s">
        <v>366</v>
      </c>
      <c r="AA623" s="4">
        <v>2</v>
      </c>
      <c r="AB623" s="70" t="s">
        <v>1599</v>
      </c>
    </row>
    <row r="624" spans="1:28" x14ac:dyDescent="0.3">
      <c r="A624" s="4">
        <v>79</v>
      </c>
      <c r="B624" s="22">
        <v>42989</v>
      </c>
      <c r="C624" s="4" t="s">
        <v>1425</v>
      </c>
      <c r="D624" s="4" t="s">
        <v>364</v>
      </c>
      <c r="E624" s="11" t="s">
        <v>605</v>
      </c>
      <c r="F624" s="4">
        <v>1</v>
      </c>
      <c r="G624" s="43">
        <v>1</v>
      </c>
      <c r="H624" s="43">
        <v>1</v>
      </c>
      <c r="I624" s="4">
        <v>1</v>
      </c>
      <c r="J624" s="4">
        <v>1</v>
      </c>
      <c r="K624" s="4">
        <v>0</v>
      </c>
      <c r="L624" s="4">
        <v>0</v>
      </c>
      <c r="M624" s="4">
        <v>0</v>
      </c>
      <c r="N624" s="4">
        <v>0</v>
      </c>
      <c r="O624" s="4">
        <v>0</v>
      </c>
      <c r="P624" s="488">
        <v>1</v>
      </c>
      <c r="Q624" s="489"/>
      <c r="R624" s="490">
        <v>0</v>
      </c>
      <c r="S624" s="490"/>
      <c r="T624" s="4">
        <v>0</v>
      </c>
      <c r="U624" s="4">
        <v>0</v>
      </c>
      <c r="V624" s="4">
        <v>0</v>
      </c>
      <c r="W624" s="5">
        <v>0</v>
      </c>
      <c r="X624" s="4" t="s">
        <v>361</v>
      </c>
      <c r="Y624" s="4" t="s">
        <v>362</v>
      </c>
      <c r="Z624" s="4" t="s">
        <v>366</v>
      </c>
      <c r="AA624" s="4">
        <v>6</v>
      </c>
      <c r="AB624" s="70" t="s">
        <v>1599</v>
      </c>
    </row>
    <row r="625" spans="1:28" x14ac:dyDescent="0.3">
      <c r="A625" s="4">
        <v>80</v>
      </c>
      <c r="B625" s="22">
        <v>42989</v>
      </c>
      <c r="C625" s="4" t="s">
        <v>1426</v>
      </c>
      <c r="D625" s="4" t="s">
        <v>364</v>
      </c>
      <c r="E625" s="11" t="s">
        <v>606</v>
      </c>
      <c r="F625" s="4">
        <v>1</v>
      </c>
      <c r="G625" s="43">
        <v>1</v>
      </c>
      <c r="H625" s="4">
        <v>0</v>
      </c>
      <c r="I625" s="4">
        <v>1</v>
      </c>
      <c r="J625" s="4">
        <v>1</v>
      </c>
      <c r="K625" s="4">
        <v>0</v>
      </c>
      <c r="L625" s="4">
        <v>0</v>
      </c>
      <c r="M625" s="4">
        <v>0</v>
      </c>
      <c r="N625" s="4">
        <v>0</v>
      </c>
      <c r="O625" s="4">
        <v>1</v>
      </c>
      <c r="P625" s="488">
        <v>1</v>
      </c>
      <c r="Q625" s="489"/>
      <c r="R625" s="490">
        <v>0</v>
      </c>
      <c r="S625" s="490"/>
      <c r="T625" s="4">
        <v>0</v>
      </c>
      <c r="U625" s="4">
        <v>0</v>
      </c>
      <c r="V625" s="4">
        <v>0</v>
      </c>
      <c r="W625" s="5">
        <v>0</v>
      </c>
      <c r="X625" s="4" t="s">
        <v>361</v>
      </c>
      <c r="Y625" s="4" t="s">
        <v>362</v>
      </c>
      <c r="Z625" s="4" t="s">
        <v>366</v>
      </c>
      <c r="AA625" s="4">
        <v>6</v>
      </c>
      <c r="AB625" s="70" t="s">
        <v>1599</v>
      </c>
    </row>
    <row r="626" spans="1:28" x14ac:dyDescent="0.3">
      <c r="A626" s="4">
        <v>81</v>
      </c>
      <c r="B626" s="22">
        <v>42989</v>
      </c>
      <c r="C626" s="4" t="s">
        <v>1427</v>
      </c>
      <c r="D626" s="4" t="s">
        <v>364</v>
      </c>
      <c r="E626" s="11" t="s">
        <v>607</v>
      </c>
      <c r="F626" s="4">
        <v>1</v>
      </c>
      <c r="G626" s="43">
        <v>1</v>
      </c>
      <c r="H626" s="43">
        <v>1</v>
      </c>
      <c r="I626" s="4">
        <v>1</v>
      </c>
      <c r="J626" s="4">
        <v>1</v>
      </c>
      <c r="K626" s="4">
        <v>0</v>
      </c>
      <c r="L626" s="4">
        <v>0</v>
      </c>
      <c r="M626" s="4">
        <v>0</v>
      </c>
      <c r="N626" s="4">
        <v>0</v>
      </c>
      <c r="O626" s="4">
        <v>0</v>
      </c>
      <c r="P626" s="488">
        <v>1</v>
      </c>
      <c r="Q626" s="489"/>
      <c r="R626" s="490">
        <v>0</v>
      </c>
      <c r="S626" s="490"/>
      <c r="T626" s="4">
        <v>0</v>
      </c>
      <c r="U626" s="4">
        <v>0</v>
      </c>
      <c r="V626" s="4">
        <v>0</v>
      </c>
      <c r="W626" s="5">
        <v>0</v>
      </c>
      <c r="X626" s="4" t="s">
        <v>361</v>
      </c>
      <c r="Y626" s="4" t="s">
        <v>362</v>
      </c>
      <c r="Z626" s="4" t="s">
        <v>366</v>
      </c>
      <c r="AA626" s="4">
        <v>6</v>
      </c>
      <c r="AB626" s="70" t="s">
        <v>1599</v>
      </c>
    </row>
    <row r="627" spans="1:28" x14ac:dyDescent="0.3">
      <c r="A627" s="4">
        <v>82</v>
      </c>
      <c r="B627" s="22">
        <v>42989</v>
      </c>
      <c r="C627" s="4" t="s">
        <v>1428</v>
      </c>
      <c r="D627" s="4" t="s">
        <v>364</v>
      </c>
      <c r="E627" s="11" t="s">
        <v>608</v>
      </c>
      <c r="F627" s="4">
        <v>1</v>
      </c>
      <c r="G627" s="4">
        <v>0</v>
      </c>
      <c r="H627" s="4">
        <v>0</v>
      </c>
      <c r="I627" s="4">
        <v>1</v>
      </c>
      <c r="J627" s="4">
        <v>1</v>
      </c>
      <c r="K627" s="4">
        <v>0</v>
      </c>
      <c r="L627" s="4">
        <v>0</v>
      </c>
      <c r="M627" s="4">
        <v>0</v>
      </c>
      <c r="N627" s="4">
        <v>0</v>
      </c>
      <c r="O627" s="4">
        <v>0</v>
      </c>
      <c r="P627" s="488">
        <v>1</v>
      </c>
      <c r="Q627" s="489"/>
      <c r="R627" s="490">
        <v>1</v>
      </c>
      <c r="S627" s="490"/>
      <c r="T627" s="4">
        <v>1</v>
      </c>
      <c r="U627" s="4">
        <v>1</v>
      </c>
      <c r="V627" s="4">
        <v>1</v>
      </c>
      <c r="W627" s="5">
        <v>1</v>
      </c>
      <c r="X627" s="4" t="s">
        <v>361</v>
      </c>
      <c r="Y627" s="4" t="s">
        <v>362</v>
      </c>
      <c r="Z627" s="4" t="s">
        <v>366</v>
      </c>
      <c r="AA627" s="4">
        <v>9</v>
      </c>
      <c r="AB627" s="70" t="s">
        <v>1599</v>
      </c>
    </row>
    <row r="628" spans="1:28" x14ac:dyDescent="0.3">
      <c r="A628" s="4">
        <v>83</v>
      </c>
      <c r="B628" s="22">
        <v>42989</v>
      </c>
      <c r="C628" s="4" t="s">
        <v>1429</v>
      </c>
      <c r="D628" s="4" t="s">
        <v>364</v>
      </c>
      <c r="E628" s="11" t="s">
        <v>609</v>
      </c>
      <c r="F628" s="4">
        <v>1</v>
      </c>
      <c r="G628" s="4">
        <v>0</v>
      </c>
      <c r="H628" s="4">
        <v>0</v>
      </c>
      <c r="I628" s="4">
        <v>1</v>
      </c>
      <c r="J628" s="4">
        <v>1</v>
      </c>
      <c r="K628" s="4">
        <v>0</v>
      </c>
      <c r="L628" s="4">
        <v>0</v>
      </c>
      <c r="M628" s="4">
        <v>0</v>
      </c>
      <c r="N628" s="4">
        <v>0</v>
      </c>
      <c r="O628" s="4">
        <v>0</v>
      </c>
      <c r="P628" s="488">
        <v>1</v>
      </c>
      <c r="Q628" s="489"/>
      <c r="R628" s="490">
        <v>0</v>
      </c>
      <c r="S628" s="490"/>
      <c r="T628" s="4">
        <v>0</v>
      </c>
      <c r="U628" s="4">
        <v>0</v>
      </c>
      <c r="V628" s="4">
        <v>0</v>
      </c>
      <c r="W628" s="5">
        <v>0</v>
      </c>
      <c r="X628" s="4" t="s">
        <v>361</v>
      </c>
      <c r="Y628" s="4" t="s">
        <v>362</v>
      </c>
      <c r="Z628" s="4" t="s">
        <v>366</v>
      </c>
      <c r="AA628" s="4">
        <v>4</v>
      </c>
      <c r="AB628" s="70" t="s">
        <v>1599</v>
      </c>
    </row>
    <row r="629" spans="1:28" x14ac:dyDescent="0.3">
      <c r="A629" s="4">
        <v>84</v>
      </c>
      <c r="B629" s="22">
        <v>42989</v>
      </c>
      <c r="C629" s="4" t="s">
        <v>1430</v>
      </c>
      <c r="D629" s="4" t="s">
        <v>364</v>
      </c>
      <c r="E629" s="11" t="s">
        <v>610</v>
      </c>
      <c r="F629" s="4">
        <v>1</v>
      </c>
      <c r="G629" s="43">
        <v>1</v>
      </c>
      <c r="H629" s="4">
        <v>0</v>
      </c>
      <c r="I629" s="4">
        <v>1</v>
      </c>
      <c r="J629" s="4">
        <v>1</v>
      </c>
      <c r="K629" s="4">
        <v>0</v>
      </c>
      <c r="L629" s="4">
        <v>0</v>
      </c>
      <c r="M629" s="4">
        <v>0</v>
      </c>
      <c r="N629" s="4">
        <v>0</v>
      </c>
      <c r="O629" s="4">
        <v>1</v>
      </c>
      <c r="P629" s="488">
        <v>1</v>
      </c>
      <c r="Q629" s="489"/>
      <c r="R629" s="490">
        <v>0</v>
      </c>
      <c r="S629" s="490"/>
      <c r="T629" s="4">
        <v>0</v>
      </c>
      <c r="U629" s="4">
        <v>0</v>
      </c>
      <c r="V629" s="4">
        <v>0</v>
      </c>
      <c r="W629" s="5">
        <v>0</v>
      </c>
      <c r="X629" s="4" t="s">
        <v>361</v>
      </c>
      <c r="Y629" s="4" t="s">
        <v>362</v>
      </c>
      <c r="Z629" s="4" t="s">
        <v>366</v>
      </c>
      <c r="AA629" s="4">
        <v>6</v>
      </c>
      <c r="AB629" s="70" t="s">
        <v>1599</v>
      </c>
    </row>
    <row r="630" spans="1:28" x14ac:dyDescent="0.3">
      <c r="A630" s="4">
        <v>85</v>
      </c>
      <c r="B630" s="22">
        <v>42989</v>
      </c>
      <c r="C630" s="4" t="s">
        <v>1431</v>
      </c>
      <c r="D630" s="4" t="s">
        <v>364</v>
      </c>
      <c r="E630" s="12" t="s">
        <v>611</v>
      </c>
      <c r="F630" s="4">
        <v>1</v>
      </c>
      <c r="G630" s="4">
        <v>0</v>
      </c>
      <c r="H630" s="4">
        <v>0</v>
      </c>
      <c r="I630" s="4">
        <v>1</v>
      </c>
      <c r="J630" s="4">
        <v>1</v>
      </c>
      <c r="K630" s="4">
        <v>0</v>
      </c>
      <c r="L630" s="4">
        <v>0</v>
      </c>
      <c r="M630" s="4">
        <v>0</v>
      </c>
      <c r="N630" s="4">
        <v>0</v>
      </c>
      <c r="O630" s="4">
        <v>1</v>
      </c>
      <c r="P630" s="488">
        <v>1</v>
      </c>
      <c r="Q630" s="489"/>
      <c r="R630" s="490">
        <v>0</v>
      </c>
      <c r="S630" s="490"/>
      <c r="T630" s="4">
        <v>1</v>
      </c>
      <c r="U630" s="4">
        <v>1</v>
      </c>
      <c r="V630" s="4">
        <v>1</v>
      </c>
      <c r="W630" s="5">
        <v>1</v>
      </c>
      <c r="X630" s="4" t="s">
        <v>361</v>
      </c>
      <c r="Y630" s="4" t="s">
        <v>362</v>
      </c>
      <c r="Z630" s="4" t="s">
        <v>366</v>
      </c>
      <c r="AA630" s="4">
        <v>9</v>
      </c>
      <c r="AB630" s="70" t="s">
        <v>1599</v>
      </c>
    </row>
    <row r="631" spans="1:28" x14ac:dyDescent="0.3">
      <c r="A631" s="4">
        <v>86</v>
      </c>
      <c r="B631" s="22">
        <v>42989</v>
      </c>
      <c r="C631" s="4" t="s">
        <v>1432</v>
      </c>
      <c r="D631" s="4" t="s">
        <v>364</v>
      </c>
      <c r="E631" s="12" t="s">
        <v>612</v>
      </c>
      <c r="F631" s="4">
        <v>1</v>
      </c>
      <c r="G631" s="4">
        <v>0</v>
      </c>
      <c r="H631" s="4">
        <v>0</v>
      </c>
      <c r="I631" s="4">
        <v>1</v>
      </c>
      <c r="J631" s="4">
        <v>1</v>
      </c>
      <c r="K631" s="4">
        <v>0</v>
      </c>
      <c r="L631" s="4">
        <v>0</v>
      </c>
      <c r="M631" s="4">
        <v>0</v>
      </c>
      <c r="N631" s="4">
        <v>0</v>
      </c>
      <c r="O631" s="4">
        <v>0</v>
      </c>
      <c r="P631" s="488">
        <v>1</v>
      </c>
      <c r="Q631" s="489"/>
      <c r="R631" s="490">
        <v>1</v>
      </c>
      <c r="S631" s="490"/>
      <c r="T631" s="4">
        <v>0</v>
      </c>
      <c r="U631" s="4">
        <v>0</v>
      </c>
      <c r="V631" s="4">
        <v>0</v>
      </c>
      <c r="W631" s="5">
        <v>0</v>
      </c>
      <c r="X631" s="4" t="s">
        <v>361</v>
      </c>
      <c r="Y631" s="4" t="s">
        <v>362</v>
      </c>
      <c r="Z631" s="4" t="s">
        <v>366</v>
      </c>
      <c r="AA631" s="4">
        <v>5</v>
      </c>
      <c r="AB631" s="70" t="s">
        <v>1599</v>
      </c>
    </row>
    <row r="632" spans="1:28" ht="20.25" customHeight="1" x14ac:dyDescent="0.3">
      <c r="A632" s="4">
        <v>87</v>
      </c>
      <c r="B632" s="22">
        <v>42989</v>
      </c>
      <c r="C632" s="4" t="s">
        <v>1433</v>
      </c>
      <c r="D632" s="4" t="s">
        <v>364</v>
      </c>
      <c r="E632" s="30" t="s">
        <v>613</v>
      </c>
      <c r="F632" s="26">
        <v>1</v>
      </c>
      <c r="G632" s="26">
        <v>0</v>
      </c>
      <c r="H632" s="26">
        <v>0</v>
      </c>
      <c r="I632" s="26">
        <v>1</v>
      </c>
      <c r="J632" s="26">
        <v>1</v>
      </c>
      <c r="K632" s="26">
        <v>0</v>
      </c>
      <c r="L632" s="43">
        <v>1</v>
      </c>
      <c r="M632" s="43">
        <v>1</v>
      </c>
      <c r="N632" s="26">
        <v>0</v>
      </c>
      <c r="O632" s="26">
        <v>1</v>
      </c>
      <c r="P632" s="486">
        <v>1</v>
      </c>
      <c r="Q632" s="487"/>
      <c r="R632" s="485">
        <v>1</v>
      </c>
      <c r="S632" s="485"/>
      <c r="T632" s="26">
        <v>1</v>
      </c>
      <c r="U632" s="26">
        <v>1</v>
      </c>
      <c r="V632" s="26">
        <v>1</v>
      </c>
      <c r="W632" s="27">
        <v>1</v>
      </c>
      <c r="X632" s="26" t="s">
        <v>361</v>
      </c>
      <c r="Y632" s="26" t="s">
        <v>362</v>
      </c>
      <c r="Z632" s="26" t="s">
        <v>366</v>
      </c>
      <c r="AA632" s="26">
        <v>12</v>
      </c>
      <c r="AB632" s="70" t="s">
        <v>1599</v>
      </c>
    </row>
    <row r="633" spans="1:28" ht="26.25" customHeight="1" x14ac:dyDescent="0.3">
      <c r="A633" s="4">
        <v>88</v>
      </c>
      <c r="B633" s="22">
        <v>42989</v>
      </c>
      <c r="C633" s="4" t="s">
        <v>1434</v>
      </c>
      <c r="D633" s="4" t="s">
        <v>364</v>
      </c>
      <c r="E633" s="29" t="s">
        <v>614</v>
      </c>
      <c r="F633" s="26">
        <v>1</v>
      </c>
      <c r="G633" s="26">
        <v>0</v>
      </c>
      <c r="H633" s="26">
        <v>0</v>
      </c>
      <c r="I633" s="26">
        <v>1</v>
      </c>
      <c r="J633" s="26">
        <v>1</v>
      </c>
      <c r="K633" s="26">
        <v>0</v>
      </c>
      <c r="L633" s="26">
        <v>0</v>
      </c>
      <c r="M633" s="26">
        <v>0</v>
      </c>
      <c r="N633" s="26">
        <v>0</v>
      </c>
      <c r="O633" s="26">
        <v>1</v>
      </c>
      <c r="P633" s="486">
        <v>1</v>
      </c>
      <c r="Q633" s="487"/>
      <c r="R633" s="485">
        <v>0</v>
      </c>
      <c r="S633" s="485"/>
      <c r="T633" s="26">
        <v>1</v>
      </c>
      <c r="U633" s="26">
        <v>1</v>
      </c>
      <c r="V633" s="26">
        <v>1</v>
      </c>
      <c r="W633" s="27">
        <v>1</v>
      </c>
      <c r="X633" s="26" t="s">
        <v>361</v>
      </c>
      <c r="Y633" s="26" t="s">
        <v>362</v>
      </c>
      <c r="Z633" s="26" t="s">
        <v>366</v>
      </c>
      <c r="AA633" s="26">
        <v>9</v>
      </c>
      <c r="AB633" s="70" t="s">
        <v>1599</v>
      </c>
    </row>
    <row r="634" spans="1:28" x14ac:dyDescent="0.3">
      <c r="A634" s="4">
        <v>89</v>
      </c>
      <c r="B634" s="22">
        <v>42989</v>
      </c>
      <c r="C634" s="4" t="s">
        <v>1435</v>
      </c>
      <c r="D634" s="4" t="s">
        <v>364</v>
      </c>
      <c r="E634" s="11" t="s">
        <v>615</v>
      </c>
      <c r="F634" s="4">
        <v>1</v>
      </c>
      <c r="G634" s="43">
        <v>1</v>
      </c>
      <c r="H634" s="43">
        <v>1</v>
      </c>
      <c r="I634" s="4">
        <v>1</v>
      </c>
      <c r="J634" s="4">
        <v>1</v>
      </c>
      <c r="K634" s="4">
        <v>0</v>
      </c>
      <c r="L634" s="4">
        <v>0</v>
      </c>
      <c r="M634" s="4">
        <v>0</v>
      </c>
      <c r="N634" s="4">
        <v>0</v>
      </c>
      <c r="O634" s="4">
        <v>1</v>
      </c>
      <c r="P634" s="488">
        <v>1</v>
      </c>
      <c r="Q634" s="489"/>
      <c r="R634" s="490">
        <v>0</v>
      </c>
      <c r="S634" s="490"/>
      <c r="T634" s="4">
        <v>1</v>
      </c>
      <c r="U634" s="4">
        <v>1</v>
      </c>
      <c r="V634" s="4">
        <v>1</v>
      </c>
      <c r="W634" s="5">
        <v>1</v>
      </c>
      <c r="X634" s="4" t="s">
        <v>361</v>
      </c>
      <c r="Y634" s="4" t="s">
        <v>362</v>
      </c>
      <c r="Z634" s="4" t="s">
        <v>366</v>
      </c>
      <c r="AA634" s="4">
        <v>11</v>
      </c>
      <c r="AB634" s="70" t="s">
        <v>1599</v>
      </c>
    </row>
    <row r="635" spans="1:28" x14ac:dyDescent="0.3">
      <c r="A635" s="4">
        <v>90</v>
      </c>
      <c r="B635" s="22">
        <v>42989</v>
      </c>
      <c r="C635" s="4" t="s">
        <v>1436</v>
      </c>
      <c r="D635" s="4" t="s">
        <v>364</v>
      </c>
      <c r="E635" s="11" t="s">
        <v>616</v>
      </c>
      <c r="F635" s="4">
        <v>1</v>
      </c>
      <c r="G635" s="43">
        <v>1</v>
      </c>
      <c r="H635" s="43">
        <v>1</v>
      </c>
      <c r="I635" s="4">
        <v>1</v>
      </c>
      <c r="J635" s="4">
        <v>1</v>
      </c>
      <c r="K635" s="4">
        <v>0</v>
      </c>
      <c r="L635" s="4">
        <v>0</v>
      </c>
      <c r="M635" s="4">
        <v>0</v>
      </c>
      <c r="N635" s="4">
        <v>0</v>
      </c>
      <c r="O635" s="4">
        <v>1</v>
      </c>
      <c r="P635" s="488">
        <v>1</v>
      </c>
      <c r="Q635" s="489"/>
      <c r="R635" s="490">
        <v>0</v>
      </c>
      <c r="S635" s="490"/>
      <c r="T635" s="4">
        <v>1</v>
      </c>
      <c r="U635" s="4">
        <v>1</v>
      </c>
      <c r="V635" s="4">
        <v>1</v>
      </c>
      <c r="W635" s="5">
        <v>1</v>
      </c>
      <c r="X635" s="4" t="s">
        <v>361</v>
      </c>
      <c r="Y635" s="4" t="s">
        <v>362</v>
      </c>
      <c r="Z635" s="4" t="s">
        <v>366</v>
      </c>
      <c r="AA635" s="4">
        <v>11</v>
      </c>
      <c r="AB635" s="70" t="s">
        <v>1599</v>
      </c>
    </row>
    <row r="636" spans="1:28" x14ac:dyDescent="0.3">
      <c r="A636" s="4">
        <v>91</v>
      </c>
      <c r="B636" s="22">
        <v>42989</v>
      </c>
      <c r="C636" s="4" t="s">
        <v>1437</v>
      </c>
      <c r="D636" s="4" t="s">
        <v>364</v>
      </c>
      <c r="E636" s="29" t="s">
        <v>617</v>
      </c>
      <c r="F636" s="26">
        <v>1</v>
      </c>
      <c r="G636" s="26">
        <v>0</v>
      </c>
      <c r="H636" s="26">
        <v>0</v>
      </c>
      <c r="I636" s="26">
        <v>1</v>
      </c>
      <c r="J636" s="26">
        <v>1</v>
      </c>
      <c r="K636" s="43">
        <v>1</v>
      </c>
      <c r="L636" s="26">
        <v>1</v>
      </c>
      <c r="M636" s="26">
        <v>1</v>
      </c>
      <c r="N636" s="26">
        <v>1</v>
      </c>
      <c r="O636" s="26">
        <v>1</v>
      </c>
      <c r="P636" s="486">
        <v>1</v>
      </c>
      <c r="Q636" s="487"/>
      <c r="R636" s="485">
        <v>0</v>
      </c>
      <c r="S636" s="485"/>
      <c r="T636" s="26">
        <v>0</v>
      </c>
      <c r="U636" s="26">
        <v>1</v>
      </c>
      <c r="V636" s="26">
        <v>1</v>
      </c>
      <c r="W636" s="27">
        <v>1</v>
      </c>
      <c r="X636" s="26" t="s">
        <v>361</v>
      </c>
      <c r="Y636" s="26" t="s">
        <v>362</v>
      </c>
      <c r="Z636" s="26" t="s">
        <v>366</v>
      </c>
      <c r="AA636" s="4">
        <v>12</v>
      </c>
      <c r="AB636" s="70" t="s">
        <v>1599</v>
      </c>
    </row>
    <row r="637" spans="1:28" x14ac:dyDescent="0.3">
      <c r="A637" s="4">
        <v>92</v>
      </c>
      <c r="B637" s="22">
        <v>42989</v>
      </c>
      <c r="C637" s="4" t="s">
        <v>1438</v>
      </c>
      <c r="D637" s="4" t="s">
        <v>364</v>
      </c>
      <c r="E637" s="29" t="s">
        <v>618</v>
      </c>
      <c r="F637" s="26">
        <v>0</v>
      </c>
      <c r="G637" s="43">
        <v>1</v>
      </c>
      <c r="H637" s="26">
        <v>0</v>
      </c>
      <c r="I637" s="26">
        <v>1</v>
      </c>
      <c r="J637" s="26">
        <v>1</v>
      </c>
      <c r="K637" s="26">
        <v>0</v>
      </c>
      <c r="L637" s="26">
        <v>0</v>
      </c>
      <c r="M637" s="26">
        <v>0</v>
      </c>
      <c r="N637" s="26">
        <v>0</v>
      </c>
      <c r="O637" s="26">
        <v>1</v>
      </c>
      <c r="P637" s="486">
        <v>1</v>
      </c>
      <c r="Q637" s="487"/>
      <c r="R637" s="485">
        <v>0</v>
      </c>
      <c r="S637" s="485"/>
      <c r="T637" s="26">
        <v>0</v>
      </c>
      <c r="U637" s="26">
        <v>0</v>
      </c>
      <c r="V637" s="26">
        <v>0</v>
      </c>
      <c r="W637" s="27">
        <v>0</v>
      </c>
      <c r="X637" s="26" t="s">
        <v>361</v>
      </c>
      <c r="Y637" s="26" t="s">
        <v>362</v>
      </c>
      <c r="Z637" s="26" t="s">
        <v>366</v>
      </c>
      <c r="AA637" s="4">
        <v>5</v>
      </c>
      <c r="AB637" s="70" t="s">
        <v>1599</v>
      </c>
    </row>
    <row r="638" spans="1:28" x14ac:dyDescent="0.3">
      <c r="A638" s="4">
        <v>93</v>
      </c>
      <c r="B638" s="22">
        <v>42989</v>
      </c>
      <c r="C638" s="4" t="s">
        <v>1439</v>
      </c>
      <c r="D638" s="4" t="s">
        <v>364</v>
      </c>
      <c r="E638" s="12" t="s">
        <v>600</v>
      </c>
      <c r="F638" s="4">
        <v>1</v>
      </c>
      <c r="G638" s="4">
        <v>0</v>
      </c>
      <c r="H638" s="4">
        <v>0</v>
      </c>
      <c r="I638" s="4">
        <v>0</v>
      </c>
      <c r="J638" s="4">
        <v>1</v>
      </c>
      <c r="K638" s="4">
        <v>0</v>
      </c>
      <c r="L638" s="26">
        <v>0</v>
      </c>
      <c r="M638" s="26">
        <v>0</v>
      </c>
      <c r="N638" s="26">
        <v>0</v>
      </c>
      <c r="O638" s="26">
        <v>1</v>
      </c>
      <c r="P638" s="486">
        <v>1</v>
      </c>
      <c r="Q638" s="487"/>
      <c r="R638" s="485">
        <v>0</v>
      </c>
      <c r="S638" s="485"/>
      <c r="T638" s="26">
        <v>0</v>
      </c>
      <c r="U638" s="26">
        <v>0</v>
      </c>
      <c r="V638" s="26">
        <v>0</v>
      </c>
      <c r="W638" s="27">
        <v>0</v>
      </c>
      <c r="X638" s="26" t="s">
        <v>361</v>
      </c>
      <c r="Y638" s="26" t="s">
        <v>362</v>
      </c>
      <c r="Z638" s="26" t="s">
        <v>366</v>
      </c>
      <c r="AA638" s="4">
        <v>4</v>
      </c>
      <c r="AB638" s="70" t="s">
        <v>1599</v>
      </c>
    </row>
    <row r="639" spans="1:28" x14ac:dyDescent="0.3">
      <c r="A639" s="4">
        <v>94</v>
      </c>
      <c r="B639" s="22">
        <v>42989</v>
      </c>
      <c r="C639" s="4" t="s">
        <v>1440</v>
      </c>
      <c r="D639" s="4" t="s">
        <v>364</v>
      </c>
      <c r="E639" s="11" t="s">
        <v>601</v>
      </c>
      <c r="F639" s="4">
        <v>1</v>
      </c>
      <c r="G639" s="4">
        <v>0</v>
      </c>
      <c r="H639" s="4">
        <v>0</v>
      </c>
      <c r="I639" s="4">
        <v>1</v>
      </c>
      <c r="J639" s="4">
        <v>1</v>
      </c>
      <c r="K639" s="4">
        <v>0</v>
      </c>
      <c r="L639" s="4">
        <v>0</v>
      </c>
      <c r="M639" s="4">
        <v>0</v>
      </c>
      <c r="N639" s="4">
        <v>0</v>
      </c>
      <c r="O639" s="4">
        <v>1</v>
      </c>
      <c r="P639" s="488">
        <v>1</v>
      </c>
      <c r="Q639" s="489"/>
      <c r="R639" s="490">
        <v>0</v>
      </c>
      <c r="S639" s="490"/>
      <c r="T639" s="4">
        <v>1</v>
      </c>
      <c r="U639" s="4">
        <v>1</v>
      </c>
      <c r="V639" s="4">
        <v>1</v>
      </c>
      <c r="W639" s="5">
        <v>1</v>
      </c>
      <c r="X639" s="4" t="s">
        <v>361</v>
      </c>
      <c r="Y639" s="4" t="s">
        <v>362</v>
      </c>
      <c r="Z639" s="4" t="s">
        <v>366</v>
      </c>
      <c r="AA639" s="4">
        <v>9</v>
      </c>
      <c r="AB639" s="70" t="s">
        <v>1599</v>
      </c>
    </row>
    <row r="640" spans="1:28" x14ac:dyDescent="0.3">
      <c r="A640" s="4">
        <v>95</v>
      </c>
      <c r="B640" s="22">
        <v>42989</v>
      </c>
      <c r="C640" s="4" t="s">
        <v>1441</v>
      </c>
      <c r="D640" s="4" t="s">
        <v>364</v>
      </c>
      <c r="E640" s="11" t="s">
        <v>604</v>
      </c>
      <c r="F640" s="4">
        <v>1</v>
      </c>
      <c r="G640" s="43">
        <v>1</v>
      </c>
      <c r="H640" s="43">
        <v>1</v>
      </c>
      <c r="I640" s="4">
        <v>1</v>
      </c>
      <c r="J640" s="4">
        <v>1</v>
      </c>
      <c r="K640" s="4">
        <v>0</v>
      </c>
      <c r="L640" s="4">
        <v>0</v>
      </c>
      <c r="M640" s="4">
        <v>0</v>
      </c>
      <c r="N640" s="4">
        <v>0</v>
      </c>
      <c r="O640" s="4">
        <v>1</v>
      </c>
      <c r="P640" s="488">
        <v>1</v>
      </c>
      <c r="Q640" s="489"/>
      <c r="R640" s="490">
        <v>0</v>
      </c>
      <c r="S640" s="490"/>
      <c r="T640" s="4">
        <v>0</v>
      </c>
      <c r="U640" s="4">
        <v>0</v>
      </c>
      <c r="V640" s="4">
        <v>0</v>
      </c>
      <c r="W640" s="5">
        <v>0</v>
      </c>
      <c r="X640" s="4" t="s">
        <v>361</v>
      </c>
      <c r="Y640" s="4" t="s">
        <v>362</v>
      </c>
      <c r="Z640" s="4" t="s">
        <v>366</v>
      </c>
      <c r="AA640" s="4">
        <v>7</v>
      </c>
      <c r="AB640" s="70" t="s">
        <v>1599</v>
      </c>
    </row>
    <row r="641" spans="1:28" x14ac:dyDescent="0.3">
      <c r="A641" s="4">
        <v>96</v>
      </c>
      <c r="B641" s="22">
        <v>42989</v>
      </c>
      <c r="C641" s="4" t="s">
        <v>1442</v>
      </c>
      <c r="D641" s="4" t="s">
        <v>364</v>
      </c>
      <c r="E641" s="11" t="s">
        <v>605</v>
      </c>
      <c r="F641" s="4">
        <v>1</v>
      </c>
      <c r="G641" s="43">
        <v>1</v>
      </c>
      <c r="H641" s="43">
        <v>1</v>
      </c>
      <c r="I641" s="4">
        <v>1</v>
      </c>
      <c r="J641" s="4">
        <v>1</v>
      </c>
      <c r="K641" s="4">
        <v>0</v>
      </c>
      <c r="L641" s="4">
        <v>0</v>
      </c>
      <c r="M641" s="4">
        <v>0</v>
      </c>
      <c r="N641" s="4">
        <v>0</v>
      </c>
      <c r="O641" s="4">
        <v>0</v>
      </c>
      <c r="P641" s="488">
        <v>1</v>
      </c>
      <c r="Q641" s="489"/>
      <c r="R641" s="490">
        <v>0</v>
      </c>
      <c r="S641" s="490"/>
      <c r="T641" s="4">
        <v>0</v>
      </c>
      <c r="U641" s="4">
        <v>0</v>
      </c>
      <c r="V641" s="4">
        <v>0</v>
      </c>
      <c r="W641" s="5">
        <v>0</v>
      </c>
      <c r="X641" s="4" t="s">
        <v>361</v>
      </c>
      <c r="Y641" s="4" t="s">
        <v>362</v>
      </c>
      <c r="Z641" s="4" t="s">
        <v>366</v>
      </c>
      <c r="AA641" s="4">
        <v>6</v>
      </c>
      <c r="AB641" s="70" t="s">
        <v>1599</v>
      </c>
    </row>
    <row r="642" spans="1:28" x14ac:dyDescent="0.3">
      <c r="A642" s="4">
        <v>97</v>
      </c>
      <c r="B642" s="22">
        <v>42989</v>
      </c>
      <c r="C642" s="4" t="s">
        <v>1443</v>
      </c>
      <c r="D642" s="4" t="s">
        <v>364</v>
      </c>
      <c r="E642" s="11" t="s">
        <v>619</v>
      </c>
      <c r="F642" s="4">
        <v>1</v>
      </c>
      <c r="G642" s="4">
        <v>0</v>
      </c>
      <c r="H642" s="4">
        <v>0</v>
      </c>
      <c r="I642" s="4">
        <v>1</v>
      </c>
      <c r="J642" s="4">
        <v>1</v>
      </c>
      <c r="K642" s="4">
        <v>0</v>
      </c>
      <c r="L642" s="4">
        <v>0</v>
      </c>
      <c r="M642" s="4">
        <v>0</v>
      </c>
      <c r="N642" s="4">
        <v>0</v>
      </c>
      <c r="O642" s="4">
        <v>1</v>
      </c>
      <c r="P642" s="488">
        <v>1</v>
      </c>
      <c r="Q642" s="489"/>
      <c r="R642" s="490">
        <v>0</v>
      </c>
      <c r="S642" s="490"/>
      <c r="T642" s="4">
        <v>1</v>
      </c>
      <c r="U642" s="4">
        <v>1</v>
      </c>
      <c r="V642" s="4">
        <v>1</v>
      </c>
      <c r="W642" s="5">
        <v>1</v>
      </c>
      <c r="X642" s="4" t="s">
        <v>361</v>
      </c>
      <c r="Y642" s="4" t="s">
        <v>362</v>
      </c>
      <c r="Z642" s="4" t="s">
        <v>366</v>
      </c>
      <c r="AA642" s="4">
        <v>9</v>
      </c>
      <c r="AB642" s="70" t="s">
        <v>1599</v>
      </c>
    </row>
    <row r="643" spans="1:28" x14ac:dyDescent="0.3">
      <c r="A643" s="4">
        <v>98</v>
      </c>
      <c r="B643" s="22">
        <v>42989</v>
      </c>
      <c r="C643" s="4" t="s">
        <v>1444</v>
      </c>
      <c r="D643" s="4" t="s">
        <v>364</v>
      </c>
      <c r="E643" s="11" t="s">
        <v>620</v>
      </c>
      <c r="F643" s="4">
        <v>0</v>
      </c>
      <c r="G643" s="43">
        <v>1</v>
      </c>
      <c r="H643" s="4">
        <v>0</v>
      </c>
      <c r="I643" s="4">
        <v>0</v>
      </c>
      <c r="J643" s="4">
        <v>0</v>
      </c>
      <c r="K643" s="4">
        <v>0</v>
      </c>
      <c r="L643" s="4">
        <v>0</v>
      </c>
      <c r="M643" s="4">
        <v>0</v>
      </c>
      <c r="N643" s="4">
        <v>0</v>
      </c>
      <c r="O643" s="4">
        <v>1</v>
      </c>
      <c r="P643" s="488">
        <v>1</v>
      </c>
      <c r="Q643" s="489"/>
      <c r="R643" s="490">
        <v>0</v>
      </c>
      <c r="S643" s="490"/>
      <c r="T643" s="4">
        <v>1</v>
      </c>
      <c r="U643" s="4">
        <v>1</v>
      </c>
      <c r="V643" s="4">
        <v>1</v>
      </c>
      <c r="W643" s="5">
        <v>1</v>
      </c>
      <c r="X643" s="4" t="s">
        <v>361</v>
      </c>
      <c r="Y643" s="4" t="s">
        <v>362</v>
      </c>
      <c r="Z643" s="4" t="s">
        <v>366</v>
      </c>
      <c r="AA643" s="4">
        <v>7</v>
      </c>
      <c r="AB643" s="70" t="s">
        <v>1599</v>
      </c>
    </row>
    <row r="644" spans="1:28" x14ac:dyDescent="0.3">
      <c r="A644" s="4">
        <v>99</v>
      </c>
      <c r="B644" s="22">
        <v>42989</v>
      </c>
      <c r="C644" s="4" t="s">
        <v>1445</v>
      </c>
      <c r="D644" s="4" t="s">
        <v>364</v>
      </c>
      <c r="E644" s="29" t="s">
        <v>621</v>
      </c>
      <c r="F644" s="26">
        <v>1</v>
      </c>
      <c r="G644" s="43">
        <v>1</v>
      </c>
      <c r="H644" s="26">
        <v>0</v>
      </c>
      <c r="I644" s="26">
        <v>1</v>
      </c>
      <c r="J644" s="26">
        <v>1</v>
      </c>
      <c r="K644" s="43">
        <v>1</v>
      </c>
      <c r="L644" s="43">
        <v>1</v>
      </c>
      <c r="M644" s="43">
        <v>1</v>
      </c>
      <c r="N644" s="43">
        <v>1</v>
      </c>
      <c r="O644" s="26">
        <v>0</v>
      </c>
      <c r="P644" s="486">
        <v>1</v>
      </c>
      <c r="Q644" s="487"/>
      <c r="R644" s="485">
        <v>1</v>
      </c>
      <c r="S644" s="485"/>
      <c r="T644" s="26">
        <v>1</v>
      </c>
      <c r="U644" s="26">
        <v>1</v>
      </c>
      <c r="V644" s="26">
        <v>1</v>
      </c>
      <c r="W644" s="27">
        <v>1</v>
      </c>
      <c r="X644" s="26" t="s">
        <v>361</v>
      </c>
      <c r="Y644" s="26" t="s">
        <v>362</v>
      </c>
      <c r="Z644" s="26" t="s">
        <v>366</v>
      </c>
      <c r="AA644" s="4">
        <v>14</v>
      </c>
      <c r="AB644" s="70" t="s">
        <v>1599</v>
      </c>
    </row>
    <row r="645" spans="1:28" x14ac:dyDescent="0.3">
      <c r="A645" s="4">
        <v>100</v>
      </c>
      <c r="B645" s="22">
        <v>42989</v>
      </c>
      <c r="C645" s="4" t="s">
        <v>1446</v>
      </c>
      <c r="D645" s="4" t="s">
        <v>364</v>
      </c>
      <c r="E645" s="29" t="s">
        <v>614</v>
      </c>
      <c r="F645" s="26">
        <v>1</v>
      </c>
      <c r="G645" s="4">
        <v>0</v>
      </c>
      <c r="H645" s="4">
        <v>0</v>
      </c>
      <c r="I645" s="4">
        <v>1</v>
      </c>
      <c r="J645" s="4">
        <v>1</v>
      </c>
      <c r="K645" s="4">
        <v>0</v>
      </c>
      <c r="L645" s="4">
        <v>0</v>
      </c>
      <c r="M645" s="4">
        <v>0</v>
      </c>
      <c r="N645" s="4">
        <v>0</v>
      </c>
      <c r="O645" s="26">
        <v>1</v>
      </c>
      <c r="P645" s="486">
        <v>1</v>
      </c>
      <c r="Q645" s="487"/>
      <c r="R645" s="485">
        <v>0</v>
      </c>
      <c r="S645" s="485"/>
      <c r="T645" s="26">
        <v>1</v>
      </c>
      <c r="U645" s="26">
        <v>1</v>
      </c>
      <c r="V645" s="26">
        <v>1</v>
      </c>
      <c r="W645" s="27">
        <v>1</v>
      </c>
      <c r="X645" s="26" t="s">
        <v>361</v>
      </c>
      <c r="Y645" s="26" t="s">
        <v>362</v>
      </c>
      <c r="Z645" s="26" t="s">
        <v>366</v>
      </c>
      <c r="AA645" s="4">
        <v>9</v>
      </c>
      <c r="AB645" s="70" t="s">
        <v>1599</v>
      </c>
    </row>
    <row r="646" spans="1:28" x14ac:dyDescent="0.3">
      <c r="A646" s="4">
        <v>101</v>
      </c>
      <c r="B646" s="22">
        <v>42989</v>
      </c>
      <c r="C646" s="4" t="s">
        <v>1447</v>
      </c>
      <c r="D646" s="4" t="s">
        <v>364</v>
      </c>
      <c r="E646" s="29" t="s">
        <v>622</v>
      </c>
      <c r="F646" s="26">
        <v>1</v>
      </c>
      <c r="G646" s="43">
        <v>1</v>
      </c>
      <c r="H646" s="43">
        <v>1</v>
      </c>
      <c r="I646" s="26">
        <v>1</v>
      </c>
      <c r="J646" s="26">
        <v>1</v>
      </c>
      <c r="K646" s="26">
        <v>0</v>
      </c>
      <c r="L646" s="26">
        <v>0</v>
      </c>
      <c r="M646" s="26">
        <v>0</v>
      </c>
      <c r="N646" s="26">
        <v>0</v>
      </c>
      <c r="O646" s="26">
        <v>0</v>
      </c>
      <c r="P646" s="486">
        <v>1</v>
      </c>
      <c r="Q646" s="487"/>
      <c r="R646" s="485">
        <v>0</v>
      </c>
      <c r="S646" s="485"/>
      <c r="T646" s="26">
        <v>0</v>
      </c>
      <c r="U646" s="26">
        <v>0</v>
      </c>
      <c r="V646" s="26">
        <v>0</v>
      </c>
      <c r="W646" s="27">
        <v>0</v>
      </c>
      <c r="X646" s="26" t="s">
        <v>361</v>
      </c>
      <c r="Y646" s="26" t="s">
        <v>362</v>
      </c>
      <c r="Z646" s="26" t="s">
        <v>366</v>
      </c>
      <c r="AA646" s="26">
        <v>6</v>
      </c>
      <c r="AB646" s="70" t="s">
        <v>1599</v>
      </c>
    </row>
    <row r="647" spans="1:28" x14ac:dyDescent="0.3">
      <c r="A647" s="4">
        <v>102</v>
      </c>
      <c r="B647" s="22">
        <v>42989</v>
      </c>
      <c r="C647" s="4" t="s">
        <v>1448</v>
      </c>
      <c r="D647" s="4" t="s">
        <v>364</v>
      </c>
      <c r="E647" s="11" t="s">
        <v>616</v>
      </c>
      <c r="F647" s="4">
        <v>1</v>
      </c>
      <c r="G647" s="43">
        <v>1</v>
      </c>
      <c r="H647" s="43">
        <v>1</v>
      </c>
      <c r="I647" s="26">
        <v>1</v>
      </c>
      <c r="J647" s="26">
        <v>1</v>
      </c>
      <c r="K647" s="26">
        <v>0</v>
      </c>
      <c r="L647" s="26">
        <v>0</v>
      </c>
      <c r="M647" s="26">
        <v>0</v>
      </c>
      <c r="N647" s="26">
        <v>0</v>
      </c>
      <c r="O647" s="26">
        <v>1</v>
      </c>
      <c r="P647" s="486">
        <v>1</v>
      </c>
      <c r="Q647" s="487"/>
      <c r="R647" s="485">
        <v>0</v>
      </c>
      <c r="S647" s="485"/>
      <c r="T647" s="26">
        <v>1</v>
      </c>
      <c r="U647" s="26">
        <v>1</v>
      </c>
      <c r="V647" s="26">
        <v>1</v>
      </c>
      <c r="W647" s="27">
        <v>1</v>
      </c>
      <c r="X647" s="26" t="s">
        <v>361</v>
      </c>
      <c r="Y647" s="26" t="s">
        <v>362</v>
      </c>
      <c r="Z647" s="26" t="s">
        <v>366</v>
      </c>
      <c r="AA647" s="26">
        <v>11</v>
      </c>
      <c r="AB647" s="70" t="s">
        <v>1599</v>
      </c>
    </row>
    <row r="648" spans="1:28" ht="42" x14ac:dyDescent="0.3">
      <c r="A648" s="4">
        <v>103</v>
      </c>
      <c r="B648" s="22">
        <v>42989</v>
      </c>
      <c r="C648" s="4" t="s">
        <v>1449</v>
      </c>
      <c r="D648" s="4" t="s">
        <v>364</v>
      </c>
      <c r="E648" s="12" t="s">
        <v>623</v>
      </c>
      <c r="F648" s="4">
        <v>1</v>
      </c>
      <c r="G648" s="43">
        <v>1</v>
      </c>
      <c r="H648" s="43">
        <v>1</v>
      </c>
      <c r="I648" s="4">
        <v>1</v>
      </c>
      <c r="J648" s="4">
        <v>1</v>
      </c>
      <c r="K648" s="4">
        <v>0</v>
      </c>
      <c r="L648" s="4">
        <v>0</v>
      </c>
      <c r="M648" s="4">
        <v>0</v>
      </c>
      <c r="N648" s="4">
        <v>0</v>
      </c>
      <c r="O648" s="4">
        <v>0</v>
      </c>
      <c r="P648" s="488">
        <v>1</v>
      </c>
      <c r="Q648" s="489"/>
      <c r="R648" s="490">
        <v>1</v>
      </c>
      <c r="S648" s="490"/>
      <c r="T648" s="4">
        <v>0</v>
      </c>
      <c r="U648" s="4">
        <v>0</v>
      </c>
      <c r="V648" s="4">
        <v>0</v>
      </c>
      <c r="W648" s="5">
        <v>0</v>
      </c>
      <c r="X648" s="4" t="s">
        <v>361</v>
      </c>
      <c r="Y648" s="4" t="s">
        <v>362</v>
      </c>
      <c r="Z648" s="4" t="s">
        <v>366</v>
      </c>
      <c r="AA648" s="4">
        <v>7</v>
      </c>
      <c r="AB648" s="70" t="s">
        <v>1599</v>
      </c>
    </row>
    <row r="649" spans="1:28" x14ac:dyDescent="0.3">
      <c r="A649" s="4">
        <v>104</v>
      </c>
      <c r="B649" s="22">
        <v>42989</v>
      </c>
      <c r="C649" s="4" t="s">
        <v>1450</v>
      </c>
      <c r="D649" s="4" t="s">
        <v>364</v>
      </c>
      <c r="E649" s="12" t="s">
        <v>624</v>
      </c>
      <c r="F649" s="4">
        <v>1</v>
      </c>
      <c r="G649" s="43">
        <v>1</v>
      </c>
      <c r="H649" s="43">
        <v>1</v>
      </c>
      <c r="I649" s="4">
        <v>1</v>
      </c>
      <c r="J649" s="4">
        <v>1</v>
      </c>
      <c r="K649" s="4">
        <v>0</v>
      </c>
      <c r="L649" s="4">
        <v>0</v>
      </c>
      <c r="M649" s="4">
        <v>0</v>
      </c>
      <c r="N649" s="4">
        <v>0</v>
      </c>
      <c r="O649" s="4">
        <v>0</v>
      </c>
      <c r="P649" s="488">
        <v>1</v>
      </c>
      <c r="Q649" s="489"/>
      <c r="R649" s="490">
        <v>1</v>
      </c>
      <c r="S649" s="490"/>
      <c r="T649" s="4">
        <v>0</v>
      </c>
      <c r="U649" s="4">
        <v>0</v>
      </c>
      <c r="V649" s="4">
        <v>0</v>
      </c>
      <c r="W649" s="5">
        <v>0</v>
      </c>
      <c r="X649" s="4" t="s">
        <v>361</v>
      </c>
      <c r="Y649" s="4" t="s">
        <v>362</v>
      </c>
      <c r="Z649" s="4" t="s">
        <v>366</v>
      </c>
      <c r="AA649" s="4">
        <v>7</v>
      </c>
      <c r="AB649" s="70" t="s">
        <v>1599</v>
      </c>
    </row>
    <row r="650" spans="1:28" x14ac:dyDescent="0.3">
      <c r="A650" s="4">
        <v>105</v>
      </c>
      <c r="B650" s="22">
        <v>42989</v>
      </c>
      <c r="C650" s="4" t="s">
        <v>1451</v>
      </c>
      <c r="D650" s="4" t="s">
        <v>364</v>
      </c>
      <c r="E650" s="12" t="s">
        <v>625</v>
      </c>
      <c r="F650" s="4">
        <v>1</v>
      </c>
      <c r="G650" s="43">
        <v>1</v>
      </c>
      <c r="H650" s="43">
        <v>1</v>
      </c>
      <c r="I650" s="4">
        <v>1</v>
      </c>
      <c r="J650" s="4">
        <v>1</v>
      </c>
      <c r="K650" s="4">
        <v>0</v>
      </c>
      <c r="L650" s="4">
        <v>0</v>
      </c>
      <c r="M650" s="4">
        <v>0</v>
      </c>
      <c r="N650" s="4">
        <v>0</v>
      </c>
      <c r="O650" s="4">
        <v>0</v>
      </c>
      <c r="P650" s="488">
        <v>1</v>
      </c>
      <c r="Q650" s="489"/>
      <c r="R650" s="490">
        <v>1</v>
      </c>
      <c r="S650" s="490"/>
      <c r="T650" s="4">
        <v>0</v>
      </c>
      <c r="U650" s="4">
        <v>0</v>
      </c>
      <c r="V650" s="4">
        <v>0</v>
      </c>
      <c r="W650" s="5">
        <v>0</v>
      </c>
      <c r="X650" s="4" t="s">
        <v>361</v>
      </c>
      <c r="Y650" s="4" t="s">
        <v>362</v>
      </c>
      <c r="Z650" s="4" t="s">
        <v>366</v>
      </c>
      <c r="AA650" s="4">
        <v>7</v>
      </c>
      <c r="AB650" s="70" t="s">
        <v>1599</v>
      </c>
    </row>
    <row r="651" spans="1:28" ht="42" x14ac:dyDescent="0.3">
      <c r="A651" s="4">
        <v>106</v>
      </c>
      <c r="B651" s="22">
        <v>42989</v>
      </c>
      <c r="C651" s="4" t="s">
        <v>1452</v>
      </c>
      <c r="D651" s="4" t="s">
        <v>364</v>
      </c>
      <c r="E651" s="12" t="s">
        <v>626</v>
      </c>
      <c r="F651" s="4">
        <v>1</v>
      </c>
      <c r="G651" s="43">
        <v>1</v>
      </c>
      <c r="H651" s="43">
        <v>1</v>
      </c>
      <c r="I651" s="4">
        <v>1</v>
      </c>
      <c r="J651" s="4">
        <v>1</v>
      </c>
      <c r="K651" s="4">
        <v>0</v>
      </c>
      <c r="L651" s="4">
        <v>0</v>
      </c>
      <c r="M651" s="4">
        <v>0</v>
      </c>
      <c r="N651" s="4">
        <v>0</v>
      </c>
      <c r="O651" s="4">
        <v>0</v>
      </c>
      <c r="P651" s="488">
        <v>1</v>
      </c>
      <c r="Q651" s="489"/>
      <c r="R651" s="490">
        <v>1</v>
      </c>
      <c r="S651" s="490"/>
      <c r="T651" s="4">
        <v>0</v>
      </c>
      <c r="U651" s="4">
        <v>0</v>
      </c>
      <c r="V651" s="4">
        <v>0</v>
      </c>
      <c r="W651" s="5">
        <v>0</v>
      </c>
      <c r="X651" s="4" t="s">
        <v>361</v>
      </c>
      <c r="Y651" s="4" t="s">
        <v>362</v>
      </c>
      <c r="Z651" s="4" t="s">
        <v>366</v>
      </c>
      <c r="AA651" s="4">
        <v>7</v>
      </c>
      <c r="AB651" s="70" t="s">
        <v>1599</v>
      </c>
    </row>
    <row r="652" spans="1:28" ht="42" x14ac:dyDescent="0.3">
      <c r="A652" s="4">
        <v>107</v>
      </c>
      <c r="B652" s="22">
        <v>42989</v>
      </c>
      <c r="C652" s="4" t="s">
        <v>1453</v>
      </c>
      <c r="D652" s="4" t="s">
        <v>364</v>
      </c>
      <c r="E652" s="30" t="s">
        <v>627</v>
      </c>
      <c r="F652" s="26">
        <v>1</v>
      </c>
      <c r="G652" s="43">
        <v>1</v>
      </c>
      <c r="H652" s="26">
        <v>0</v>
      </c>
      <c r="I652" s="26">
        <v>1</v>
      </c>
      <c r="J652" s="26">
        <v>1</v>
      </c>
      <c r="K652" s="43">
        <v>1</v>
      </c>
      <c r="L652" s="43">
        <v>1</v>
      </c>
      <c r="M652" s="43">
        <v>1</v>
      </c>
      <c r="N652" s="26">
        <v>0</v>
      </c>
      <c r="O652" s="26">
        <v>0</v>
      </c>
      <c r="P652" s="486">
        <v>1</v>
      </c>
      <c r="Q652" s="487"/>
      <c r="R652" s="485">
        <v>1</v>
      </c>
      <c r="S652" s="485"/>
      <c r="T652" s="26">
        <v>0</v>
      </c>
      <c r="U652" s="26">
        <v>0</v>
      </c>
      <c r="V652" s="26">
        <v>0</v>
      </c>
      <c r="W652" s="27">
        <v>0</v>
      </c>
      <c r="X652" s="26" t="s">
        <v>361</v>
      </c>
      <c r="Y652" s="26" t="s">
        <v>362</v>
      </c>
      <c r="Z652" s="26" t="s">
        <v>366</v>
      </c>
      <c r="AA652" s="26">
        <v>9</v>
      </c>
      <c r="AB652" s="70" t="s">
        <v>1599</v>
      </c>
    </row>
    <row r="653" spans="1:28" ht="32.25" customHeight="1" x14ac:dyDescent="0.3">
      <c r="A653" s="4">
        <v>108</v>
      </c>
      <c r="B653" s="22">
        <v>42989</v>
      </c>
      <c r="C653" s="4" t="s">
        <v>1454</v>
      </c>
      <c r="D653" s="4" t="s">
        <v>364</v>
      </c>
      <c r="E653" s="30" t="s">
        <v>628</v>
      </c>
      <c r="F653" s="26">
        <v>1</v>
      </c>
      <c r="G653" s="43">
        <v>1</v>
      </c>
      <c r="H653" s="43">
        <v>1</v>
      </c>
      <c r="I653" s="26">
        <v>1</v>
      </c>
      <c r="J653" s="26">
        <v>1</v>
      </c>
      <c r="K653" s="26">
        <v>0</v>
      </c>
      <c r="L653" s="43">
        <v>1</v>
      </c>
      <c r="M653" s="43">
        <v>1</v>
      </c>
      <c r="N653" s="26">
        <v>0</v>
      </c>
      <c r="O653" s="26">
        <v>0</v>
      </c>
      <c r="P653" s="486">
        <v>1</v>
      </c>
      <c r="Q653" s="487"/>
      <c r="R653" s="485">
        <v>1</v>
      </c>
      <c r="S653" s="485"/>
      <c r="T653" s="26">
        <v>0</v>
      </c>
      <c r="U653" s="26">
        <v>0</v>
      </c>
      <c r="V653" s="26">
        <v>0</v>
      </c>
      <c r="W653" s="27">
        <v>0</v>
      </c>
      <c r="X653" s="26" t="s">
        <v>361</v>
      </c>
      <c r="Y653" s="26" t="s">
        <v>362</v>
      </c>
      <c r="Z653" s="26" t="s">
        <v>366</v>
      </c>
      <c r="AA653" s="4">
        <v>9</v>
      </c>
      <c r="AB653" s="70" t="s">
        <v>1599</v>
      </c>
    </row>
    <row r="654" spans="1:28" ht="27.75" customHeight="1" x14ac:dyDescent="0.3">
      <c r="A654" s="4">
        <v>109</v>
      </c>
      <c r="B654" s="22">
        <v>42989</v>
      </c>
      <c r="C654" s="4" t="s">
        <v>1455</v>
      </c>
      <c r="D654" s="4" t="s">
        <v>364</v>
      </c>
      <c r="E654" s="29" t="s">
        <v>629</v>
      </c>
      <c r="F654" s="26">
        <v>1</v>
      </c>
      <c r="G654" s="43">
        <v>1</v>
      </c>
      <c r="H654" s="26">
        <v>0</v>
      </c>
      <c r="I654" s="26">
        <v>1</v>
      </c>
      <c r="J654" s="26">
        <v>1</v>
      </c>
      <c r="K654" s="26">
        <v>0</v>
      </c>
      <c r="L654" s="26">
        <v>0</v>
      </c>
      <c r="M654" s="26">
        <v>0</v>
      </c>
      <c r="N654" s="26">
        <v>0</v>
      </c>
      <c r="O654" s="26">
        <v>1</v>
      </c>
      <c r="P654" s="486">
        <v>1</v>
      </c>
      <c r="Q654" s="487"/>
      <c r="R654" s="485">
        <v>0</v>
      </c>
      <c r="S654" s="485"/>
      <c r="T654" s="26">
        <v>1</v>
      </c>
      <c r="U654" s="26">
        <v>1</v>
      </c>
      <c r="V654" s="26">
        <v>1</v>
      </c>
      <c r="W654" s="27">
        <v>1</v>
      </c>
      <c r="X654" s="26" t="s">
        <v>361</v>
      </c>
      <c r="Y654" s="26" t="s">
        <v>362</v>
      </c>
      <c r="Z654" s="26" t="s">
        <v>366</v>
      </c>
      <c r="AA654" s="4">
        <v>10</v>
      </c>
      <c r="AB654" s="70" t="s">
        <v>1599</v>
      </c>
    </row>
    <row r="655" spans="1:28" x14ac:dyDescent="0.3">
      <c r="A655" s="4">
        <v>110</v>
      </c>
      <c r="B655" s="22">
        <v>42989</v>
      </c>
      <c r="C655" s="4" t="s">
        <v>1456</v>
      </c>
      <c r="D655" s="4" t="s">
        <v>364</v>
      </c>
      <c r="E655" s="29" t="s">
        <v>630</v>
      </c>
      <c r="F655" s="26">
        <v>1</v>
      </c>
      <c r="G655" s="43">
        <v>1</v>
      </c>
      <c r="H655" s="26">
        <v>0</v>
      </c>
      <c r="I655" s="26">
        <v>1</v>
      </c>
      <c r="J655" s="26">
        <v>1</v>
      </c>
      <c r="K655" s="43">
        <v>1</v>
      </c>
      <c r="L655" s="43">
        <v>1</v>
      </c>
      <c r="M655" s="43">
        <v>1</v>
      </c>
      <c r="N655" s="26">
        <v>0</v>
      </c>
      <c r="O655" s="26">
        <v>1</v>
      </c>
      <c r="P655" s="486">
        <v>1</v>
      </c>
      <c r="Q655" s="487"/>
      <c r="R655" s="485">
        <v>0</v>
      </c>
      <c r="S655" s="485"/>
      <c r="T655" s="43">
        <v>1</v>
      </c>
      <c r="U655" s="43">
        <v>1</v>
      </c>
      <c r="V655" s="43">
        <v>1</v>
      </c>
      <c r="W655" s="27">
        <v>0</v>
      </c>
      <c r="X655" s="26" t="s">
        <v>361</v>
      </c>
      <c r="Y655" s="26" t="s">
        <v>362</v>
      </c>
      <c r="Z655" s="26" t="s">
        <v>366</v>
      </c>
      <c r="AA655" s="4">
        <v>12</v>
      </c>
      <c r="AB655" s="70" t="s">
        <v>1599</v>
      </c>
    </row>
    <row r="656" spans="1:28" x14ac:dyDescent="0.3">
      <c r="A656" s="4">
        <v>111</v>
      </c>
      <c r="B656" s="22">
        <v>42989</v>
      </c>
      <c r="C656" s="4" t="s">
        <v>1457</v>
      </c>
      <c r="D656" s="4" t="s">
        <v>364</v>
      </c>
      <c r="E656" s="30" t="s">
        <v>631</v>
      </c>
      <c r="F656" s="26">
        <v>1</v>
      </c>
      <c r="G656" s="43">
        <v>1</v>
      </c>
      <c r="H656" s="43">
        <v>1</v>
      </c>
      <c r="I656" s="26">
        <v>1</v>
      </c>
      <c r="J656" s="26">
        <v>1</v>
      </c>
      <c r="K656" s="43">
        <v>1</v>
      </c>
      <c r="L656" s="43">
        <v>1</v>
      </c>
      <c r="M656" s="43">
        <v>1</v>
      </c>
      <c r="N656" s="43">
        <v>1</v>
      </c>
      <c r="O656" s="26">
        <v>1</v>
      </c>
      <c r="P656" s="486">
        <v>1</v>
      </c>
      <c r="Q656" s="487"/>
      <c r="R656" s="485">
        <v>0</v>
      </c>
      <c r="S656" s="485"/>
      <c r="T656" s="26">
        <v>1</v>
      </c>
      <c r="U656" s="26">
        <v>1</v>
      </c>
      <c r="V656" s="26">
        <v>1</v>
      </c>
      <c r="W656" s="27">
        <v>1</v>
      </c>
      <c r="X656" s="26" t="s">
        <v>361</v>
      </c>
      <c r="Y656" s="26" t="s">
        <v>362</v>
      </c>
      <c r="Z656" s="26" t="s">
        <v>366</v>
      </c>
      <c r="AA656" s="4">
        <v>15</v>
      </c>
      <c r="AB656" s="70" t="s">
        <v>1599</v>
      </c>
    </row>
    <row r="657" spans="1:28" x14ac:dyDescent="0.3">
      <c r="A657" s="4">
        <v>112</v>
      </c>
      <c r="B657" s="22">
        <v>42989</v>
      </c>
      <c r="C657" s="4" t="s">
        <v>1458</v>
      </c>
      <c r="D657" s="4" t="s">
        <v>364</v>
      </c>
      <c r="E657" s="29" t="s">
        <v>632</v>
      </c>
      <c r="F657" s="26">
        <v>1</v>
      </c>
      <c r="G657" s="4">
        <v>0</v>
      </c>
      <c r="H657" s="4">
        <v>0</v>
      </c>
      <c r="I657" s="26">
        <v>1</v>
      </c>
      <c r="J657" s="26">
        <v>0</v>
      </c>
      <c r="K657" s="4">
        <v>0</v>
      </c>
      <c r="L657" s="4">
        <v>0</v>
      </c>
      <c r="M657" s="4">
        <v>0</v>
      </c>
      <c r="N657" s="4">
        <v>0</v>
      </c>
      <c r="O657" s="26">
        <v>1</v>
      </c>
      <c r="P657" s="486">
        <v>1</v>
      </c>
      <c r="Q657" s="487"/>
      <c r="R657" s="485">
        <v>1</v>
      </c>
      <c r="S657" s="485"/>
      <c r="T657" s="26">
        <v>0</v>
      </c>
      <c r="U657" s="26">
        <v>0</v>
      </c>
      <c r="V657" s="26">
        <v>0</v>
      </c>
      <c r="W657" s="27">
        <v>0</v>
      </c>
      <c r="X657" s="26" t="s">
        <v>361</v>
      </c>
      <c r="Y657" s="26" t="s">
        <v>362</v>
      </c>
      <c r="Z657" s="26" t="s">
        <v>366</v>
      </c>
      <c r="AA657" s="4">
        <v>5</v>
      </c>
      <c r="AB657" s="70" t="s">
        <v>1599</v>
      </c>
    </row>
    <row r="658" spans="1:28" x14ac:dyDescent="0.3">
      <c r="A658" s="4">
        <v>113</v>
      </c>
      <c r="B658" s="22">
        <v>42989</v>
      </c>
      <c r="C658" s="4" t="s">
        <v>1459</v>
      </c>
      <c r="D658" s="4" t="s">
        <v>364</v>
      </c>
      <c r="E658" s="29" t="s">
        <v>633</v>
      </c>
      <c r="F658" s="26">
        <v>1</v>
      </c>
      <c r="G658" s="26">
        <v>0</v>
      </c>
      <c r="H658" s="26">
        <v>0</v>
      </c>
      <c r="I658" s="26">
        <v>1</v>
      </c>
      <c r="J658" s="26">
        <v>1</v>
      </c>
      <c r="K658" s="26">
        <v>0</v>
      </c>
      <c r="L658" s="26">
        <v>0</v>
      </c>
      <c r="M658" s="26">
        <v>0</v>
      </c>
      <c r="N658" s="26">
        <v>0</v>
      </c>
      <c r="O658" s="26">
        <v>0</v>
      </c>
      <c r="P658" s="486">
        <v>1</v>
      </c>
      <c r="Q658" s="487"/>
      <c r="R658" s="485">
        <v>0</v>
      </c>
      <c r="S658" s="485"/>
      <c r="T658" s="26">
        <v>1</v>
      </c>
      <c r="U658" s="26">
        <v>1</v>
      </c>
      <c r="V658" s="26">
        <v>1</v>
      </c>
      <c r="W658" s="27">
        <v>1</v>
      </c>
      <c r="X658" s="26" t="s">
        <v>361</v>
      </c>
      <c r="Y658" s="26" t="s">
        <v>362</v>
      </c>
      <c r="Z658" s="26" t="s">
        <v>366</v>
      </c>
      <c r="AA658" s="4">
        <v>8</v>
      </c>
      <c r="AB658" s="70" t="s">
        <v>1599</v>
      </c>
    </row>
    <row r="659" spans="1:28" x14ac:dyDescent="0.3">
      <c r="A659" s="4">
        <v>114</v>
      </c>
      <c r="B659" s="22">
        <v>42989</v>
      </c>
      <c r="C659" s="4" t="s">
        <v>1460</v>
      </c>
      <c r="D659" s="4" t="s">
        <v>364</v>
      </c>
      <c r="E659" s="11" t="s">
        <v>634</v>
      </c>
      <c r="F659" s="4">
        <v>1</v>
      </c>
      <c r="G659" s="43">
        <v>1</v>
      </c>
      <c r="H659" s="43">
        <v>1</v>
      </c>
      <c r="I659" s="4">
        <v>1</v>
      </c>
      <c r="J659" s="4">
        <v>1</v>
      </c>
      <c r="K659" s="4">
        <v>0</v>
      </c>
      <c r="L659" s="4">
        <v>0</v>
      </c>
      <c r="M659" s="4">
        <v>0</v>
      </c>
      <c r="N659" s="4">
        <v>0</v>
      </c>
      <c r="O659" s="4">
        <v>0</v>
      </c>
      <c r="P659" s="488">
        <v>0</v>
      </c>
      <c r="Q659" s="489"/>
      <c r="R659" s="490">
        <v>0</v>
      </c>
      <c r="S659" s="490"/>
      <c r="T659" s="4">
        <v>0</v>
      </c>
      <c r="U659" s="4">
        <v>0</v>
      </c>
      <c r="V659" s="4">
        <v>0</v>
      </c>
      <c r="W659" s="5">
        <v>0</v>
      </c>
      <c r="X659" s="4" t="s">
        <v>361</v>
      </c>
      <c r="Y659" s="4" t="s">
        <v>362</v>
      </c>
      <c r="Z659" s="4" t="s">
        <v>366</v>
      </c>
      <c r="AA659" s="4">
        <v>5</v>
      </c>
      <c r="AB659" s="70" t="s">
        <v>1599</v>
      </c>
    </row>
    <row r="660" spans="1:28" ht="20.25" customHeight="1" x14ac:dyDescent="0.4">
      <c r="A660" s="26">
        <v>1</v>
      </c>
      <c r="B660" s="64">
        <v>42989</v>
      </c>
      <c r="C660" s="26" t="s">
        <v>1461</v>
      </c>
      <c r="D660" s="26" t="s">
        <v>364</v>
      </c>
      <c r="E660" s="26" t="s">
        <v>749</v>
      </c>
      <c r="F660" s="26">
        <v>1</v>
      </c>
      <c r="G660" s="26">
        <v>0</v>
      </c>
      <c r="H660" s="26">
        <v>0</v>
      </c>
      <c r="I660" s="26">
        <v>1</v>
      </c>
      <c r="J660" s="26">
        <v>1</v>
      </c>
      <c r="K660" s="26">
        <v>0</v>
      </c>
      <c r="L660" s="26">
        <v>0</v>
      </c>
      <c r="M660" s="26">
        <v>0</v>
      </c>
      <c r="N660" s="26">
        <v>0</v>
      </c>
      <c r="O660" s="26">
        <v>0</v>
      </c>
      <c r="P660" s="486">
        <v>0</v>
      </c>
      <c r="Q660" s="487"/>
      <c r="R660" s="485">
        <v>0</v>
      </c>
      <c r="S660" s="485"/>
      <c r="T660" s="26">
        <v>0</v>
      </c>
      <c r="U660" s="26">
        <v>0</v>
      </c>
      <c r="V660" s="26">
        <v>1</v>
      </c>
      <c r="W660" s="27">
        <v>0</v>
      </c>
      <c r="X660" s="26" t="s">
        <v>361</v>
      </c>
      <c r="Y660" s="26" t="s">
        <v>362</v>
      </c>
      <c r="Z660" s="26" t="s">
        <v>366</v>
      </c>
      <c r="AA660" s="53">
        <v>3</v>
      </c>
      <c r="AB660" s="72" t="s">
        <v>1600</v>
      </c>
    </row>
    <row r="661" spans="1:28" ht="20.25" customHeight="1" x14ac:dyDescent="0.3">
      <c r="A661" s="26">
        <v>1</v>
      </c>
      <c r="B661" s="38">
        <v>42989</v>
      </c>
      <c r="C661" s="26" t="s">
        <v>1462</v>
      </c>
      <c r="D661" s="26" t="s">
        <v>364</v>
      </c>
      <c r="E661" s="30" t="s">
        <v>635</v>
      </c>
      <c r="F661" s="43">
        <v>1</v>
      </c>
      <c r="G661" s="43">
        <v>1</v>
      </c>
      <c r="H661" s="43">
        <v>1</v>
      </c>
      <c r="I661" s="26">
        <v>1</v>
      </c>
      <c r="J661" s="26">
        <v>1</v>
      </c>
      <c r="K661" s="26">
        <v>1</v>
      </c>
      <c r="L661" s="26">
        <v>1</v>
      </c>
      <c r="M661" s="26">
        <v>1</v>
      </c>
      <c r="N661" s="26">
        <v>1</v>
      </c>
      <c r="O661" s="26">
        <v>1</v>
      </c>
      <c r="P661" s="486">
        <v>1</v>
      </c>
      <c r="Q661" s="487"/>
      <c r="R661" s="485">
        <v>0</v>
      </c>
      <c r="S661" s="485"/>
      <c r="T661" s="26">
        <v>1</v>
      </c>
      <c r="U661" s="26">
        <v>1</v>
      </c>
      <c r="V661" s="26">
        <v>1</v>
      </c>
      <c r="W661" s="27">
        <v>1</v>
      </c>
      <c r="X661" s="26" t="s">
        <v>361</v>
      </c>
      <c r="Y661" s="26" t="s">
        <v>362</v>
      </c>
      <c r="Z661" s="26" t="s">
        <v>366</v>
      </c>
      <c r="AA661" s="4">
        <v>15</v>
      </c>
      <c r="AB661" s="70" t="s">
        <v>293</v>
      </c>
    </row>
    <row r="662" spans="1:28" x14ac:dyDescent="0.3">
      <c r="A662" s="26">
        <v>2</v>
      </c>
      <c r="B662" s="38">
        <v>42989</v>
      </c>
      <c r="C662" s="26" t="s">
        <v>1463</v>
      </c>
      <c r="D662" s="26" t="s">
        <v>364</v>
      </c>
      <c r="E662" s="29" t="s">
        <v>636</v>
      </c>
      <c r="F662" s="4">
        <v>1</v>
      </c>
      <c r="G662" s="4">
        <v>0</v>
      </c>
      <c r="H662" s="4">
        <v>0</v>
      </c>
      <c r="I662" s="26">
        <v>1</v>
      </c>
      <c r="J662" s="26">
        <v>1</v>
      </c>
      <c r="K662" s="26">
        <v>1</v>
      </c>
      <c r="L662" s="26">
        <v>1</v>
      </c>
      <c r="M662" s="26">
        <v>1</v>
      </c>
      <c r="N662" s="26">
        <v>1</v>
      </c>
      <c r="O662" s="26">
        <v>1</v>
      </c>
      <c r="P662" s="486">
        <v>1</v>
      </c>
      <c r="Q662" s="487"/>
      <c r="R662" s="485">
        <v>1</v>
      </c>
      <c r="S662" s="485"/>
      <c r="T662" s="26">
        <v>1</v>
      </c>
      <c r="U662" s="26">
        <v>1</v>
      </c>
      <c r="V662" s="26">
        <v>1</v>
      </c>
      <c r="W662" s="27">
        <v>1</v>
      </c>
      <c r="X662" s="26" t="s">
        <v>361</v>
      </c>
      <c r="Y662" s="26" t="s">
        <v>362</v>
      </c>
      <c r="Z662" s="26" t="s">
        <v>366</v>
      </c>
      <c r="AA662" s="4">
        <v>14</v>
      </c>
      <c r="AB662" s="70" t="s">
        <v>293</v>
      </c>
    </row>
    <row r="663" spans="1:28" x14ac:dyDescent="0.3">
      <c r="A663" s="26">
        <v>3</v>
      </c>
      <c r="B663" s="38">
        <v>42989</v>
      </c>
      <c r="C663" s="26" t="s">
        <v>1464</v>
      </c>
      <c r="D663" s="26" t="s">
        <v>364</v>
      </c>
      <c r="E663" s="29" t="s">
        <v>637</v>
      </c>
      <c r="F663" s="26">
        <v>1</v>
      </c>
      <c r="G663" s="43">
        <v>1</v>
      </c>
      <c r="H663" s="43">
        <v>1</v>
      </c>
      <c r="I663" s="26">
        <v>1</v>
      </c>
      <c r="J663" s="26">
        <v>1</v>
      </c>
      <c r="K663" s="26">
        <v>1</v>
      </c>
      <c r="L663" s="26">
        <v>1</v>
      </c>
      <c r="M663" s="26">
        <v>1</v>
      </c>
      <c r="N663" s="26">
        <v>1</v>
      </c>
      <c r="O663" s="26">
        <v>1</v>
      </c>
      <c r="P663" s="486">
        <v>1</v>
      </c>
      <c r="Q663" s="487"/>
      <c r="R663" s="485">
        <v>0</v>
      </c>
      <c r="S663" s="485"/>
      <c r="T663" s="26">
        <v>1</v>
      </c>
      <c r="U663" s="26">
        <v>1</v>
      </c>
      <c r="V663" s="26">
        <v>1</v>
      </c>
      <c r="W663" s="27">
        <v>1</v>
      </c>
      <c r="X663" s="26" t="s">
        <v>361</v>
      </c>
      <c r="Y663" s="26" t="s">
        <v>362</v>
      </c>
      <c r="Z663" s="26" t="s">
        <v>366</v>
      </c>
      <c r="AA663" s="4">
        <v>15</v>
      </c>
      <c r="AB663" s="70" t="s">
        <v>293</v>
      </c>
    </row>
    <row r="664" spans="1:28" x14ac:dyDescent="0.3">
      <c r="A664" s="26">
        <v>4</v>
      </c>
      <c r="B664" s="38">
        <v>42989</v>
      </c>
      <c r="C664" s="26" t="s">
        <v>1465</v>
      </c>
      <c r="D664" s="26" t="s">
        <v>364</v>
      </c>
      <c r="E664" s="29" t="s">
        <v>638</v>
      </c>
      <c r="F664" s="26">
        <v>1</v>
      </c>
      <c r="G664" s="43">
        <v>1</v>
      </c>
      <c r="H664" s="26">
        <v>0</v>
      </c>
      <c r="I664" s="26">
        <v>1</v>
      </c>
      <c r="J664" s="26">
        <v>1</v>
      </c>
      <c r="K664" s="26">
        <v>1</v>
      </c>
      <c r="L664" s="26">
        <v>1</v>
      </c>
      <c r="M664" s="26">
        <v>1</v>
      </c>
      <c r="N664" s="26">
        <v>1</v>
      </c>
      <c r="O664" s="26">
        <v>1</v>
      </c>
      <c r="P664" s="486">
        <v>1</v>
      </c>
      <c r="Q664" s="487"/>
      <c r="R664" s="485">
        <v>0</v>
      </c>
      <c r="S664" s="485"/>
      <c r="T664" s="26">
        <v>1</v>
      </c>
      <c r="U664" s="26">
        <v>1</v>
      </c>
      <c r="V664" s="26">
        <v>1</v>
      </c>
      <c r="W664" s="27">
        <v>1</v>
      </c>
      <c r="X664" s="26" t="s">
        <v>361</v>
      </c>
      <c r="Y664" s="26" t="s">
        <v>362</v>
      </c>
      <c r="Z664" s="26" t="s">
        <v>366</v>
      </c>
      <c r="AA664" s="4">
        <v>14</v>
      </c>
      <c r="AB664" s="70" t="s">
        <v>293</v>
      </c>
    </row>
    <row r="665" spans="1:28" x14ac:dyDescent="0.3">
      <c r="A665" s="26">
        <v>5</v>
      </c>
      <c r="B665" s="38">
        <v>42989</v>
      </c>
      <c r="C665" s="26" t="s">
        <v>1466</v>
      </c>
      <c r="D665" s="26" t="s">
        <v>364</v>
      </c>
      <c r="E665" s="29" t="s">
        <v>639</v>
      </c>
      <c r="F665" s="26">
        <v>1</v>
      </c>
      <c r="G665" s="43">
        <v>1</v>
      </c>
      <c r="H665" s="43">
        <v>1</v>
      </c>
      <c r="I665" s="26">
        <v>1</v>
      </c>
      <c r="J665" s="26">
        <v>1</v>
      </c>
      <c r="K665" s="43">
        <v>1</v>
      </c>
      <c r="L665" s="43">
        <v>1</v>
      </c>
      <c r="M665" s="43">
        <v>1</v>
      </c>
      <c r="N665" s="43">
        <v>1</v>
      </c>
      <c r="O665" s="43">
        <v>1</v>
      </c>
      <c r="P665" s="486">
        <v>1</v>
      </c>
      <c r="Q665" s="487"/>
      <c r="R665" s="485">
        <v>0</v>
      </c>
      <c r="S665" s="485"/>
      <c r="T665" s="26">
        <v>0</v>
      </c>
      <c r="U665" s="26">
        <v>0</v>
      </c>
      <c r="V665" s="26">
        <v>0</v>
      </c>
      <c r="W665" s="42">
        <v>1</v>
      </c>
      <c r="X665" s="26" t="s">
        <v>361</v>
      </c>
      <c r="Y665" s="26" t="s">
        <v>362</v>
      </c>
      <c r="Z665" s="26" t="s">
        <v>366</v>
      </c>
      <c r="AA665" s="4">
        <v>12</v>
      </c>
      <c r="AB665" s="70" t="s">
        <v>293</v>
      </c>
    </row>
    <row r="666" spans="1:28" x14ac:dyDescent="0.3">
      <c r="A666" s="26">
        <v>6</v>
      </c>
      <c r="B666" s="38">
        <v>42989</v>
      </c>
      <c r="C666" s="26" t="s">
        <v>1467</v>
      </c>
      <c r="D666" s="26" t="s">
        <v>364</v>
      </c>
      <c r="E666" s="67" t="s">
        <v>640</v>
      </c>
      <c r="F666" s="26">
        <v>1</v>
      </c>
      <c r="G666" s="43">
        <v>1</v>
      </c>
      <c r="H666" s="43">
        <v>1</v>
      </c>
      <c r="I666" s="26">
        <v>1</v>
      </c>
      <c r="J666" s="26">
        <v>1</v>
      </c>
      <c r="K666" s="26">
        <v>1</v>
      </c>
      <c r="L666" s="26">
        <v>1</v>
      </c>
      <c r="M666" s="26">
        <v>1</v>
      </c>
      <c r="N666" s="26">
        <v>1</v>
      </c>
      <c r="O666" s="26">
        <v>1</v>
      </c>
      <c r="P666" s="486">
        <v>1</v>
      </c>
      <c r="Q666" s="487"/>
      <c r="R666" s="485">
        <v>1</v>
      </c>
      <c r="S666" s="485"/>
      <c r="T666" s="26">
        <v>1</v>
      </c>
      <c r="U666" s="26">
        <v>1</v>
      </c>
      <c r="V666" s="26">
        <v>1</v>
      </c>
      <c r="W666" s="27">
        <v>1</v>
      </c>
      <c r="X666" s="26" t="s">
        <v>361</v>
      </c>
      <c r="Y666" s="26" t="s">
        <v>362</v>
      </c>
      <c r="Z666" s="26" t="s">
        <v>366</v>
      </c>
      <c r="AA666" s="4">
        <v>16</v>
      </c>
      <c r="AB666" s="70" t="s">
        <v>293</v>
      </c>
    </row>
    <row r="667" spans="1:28" x14ac:dyDescent="0.3">
      <c r="A667" s="26">
        <v>7</v>
      </c>
      <c r="B667" s="38">
        <v>42989</v>
      </c>
      <c r="C667" s="26" t="s">
        <v>1468</v>
      </c>
      <c r="D667" s="26" t="s">
        <v>364</v>
      </c>
      <c r="E667" s="67" t="s">
        <v>641</v>
      </c>
      <c r="F667" s="26">
        <v>1</v>
      </c>
      <c r="G667" s="43">
        <v>1</v>
      </c>
      <c r="H667" s="26">
        <v>0</v>
      </c>
      <c r="I667" s="26">
        <v>1</v>
      </c>
      <c r="J667" s="26">
        <v>1</v>
      </c>
      <c r="K667" s="26">
        <v>1</v>
      </c>
      <c r="L667" s="26">
        <v>1</v>
      </c>
      <c r="M667" s="26">
        <v>1</v>
      </c>
      <c r="N667" s="26">
        <v>1</v>
      </c>
      <c r="O667" s="26">
        <v>1</v>
      </c>
      <c r="P667" s="486">
        <v>1</v>
      </c>
      <c r="Q667" s="487"/>
      <c r="R667" s="485">
        <v>1</v>
      </c>
      <c r="S667" s="485"/>
      <c r="T667" s="26">
        <v>1</v>
      </c>
      <c r="U667" s="26">
        <v>1</v>
      </c>
      <c r="V667" s="26">
        <v>1</v>
      </c>
      <c r="W667" s="27">
        <v>1</v>
      </c>
      <c r="X667" s="26" t="s">
        <v>361</v>
      </c>
      <c r="Y667" s="26" t="s">
        <v>362</v>
      </c>
      <c r="Z667" s="26" t="s">
        <v>366</v>
      </c>
      <c r="AA667" s="4">
        <v>15</v>
      </c>
      <c r="AB667" s="70" t="s">
        <v>293</v>
      </c>
    </row>
    <row r="668" spans="1:28" x14ac:dyDescent="0.3">
      <c r="A668" s="26">
        <v>8</v>
      </c>
      <c r="B668" s="38">
        <v>42989</v>
      </c>
      <c r="C668" s="26" t="s">
        <v>1469</v>
      </c>
      <c r="D668" s="26" t="s">
        <v>364</v>
      </c>
      <c r="E668" s="29" t="s">
        <v>642</v>
      </c>
      <c r="F668" s="26">
        <v>1</v>
      </c>
      <c r="G668" s="43">
        <v>1</v>
      </c>
      <c r="H668" s="43">
        <v>1</v>
      </c>
      <c r="I668" s="26">
        <v>1</v>
      </c>
      <c r="J668" s="26">
        <v>1</v>
      </c>
      <c r="K668" s="26">
        <v>1</v>
      </c>
      <c r="L668" s="26">
        <v>1</v>
      </c>
      <c r="M668" s="26">
        <v>1</v>
      </c>
      <c r="N668" s="26">
        <v>1</v>
      </c>
      <c r="O668" s="26">
        <v>1</v>
      </c>
      <c r="P668" s="486">
        <v>1</v>
      </c>
      <c r="Q668" s="487"/>
      <c r="R668" s="485">
        <v>0</v>
      </c>
      <c r="S668" s="485"/>
      <c r="T668" s="26">
        <v>1</v>
      </c>
      <c r="U668" s="26">
        <v>1</v>
      </c>
      <c r="V668" s="26">
        <v>1</v>
      </c>
      <c r="W668" s="27">
        <v>1</v>
      </c>
      <c r="X668" s="26" t="s">
        <v>361</v>
      </c>
      <c r="Y668" s="26" t="s">
        <v>362</v>
      </c>
      <c r="Z668" s="26" t="s">
        <v>366</v>
      </c>
      <c r="AA668" s="4">
        <v>15</v>
      </c>
      <c r="AB668" s="70" t="s">
        <v>293</v>
      </c>
    </row>
    <row r="669" spans="1:28" ht="20.25" customHeight="1" x14ac:dyDescent="0.3">
      <c r="A669" s="26">
        <v>9</v>
      </c>
      <c r="B669" s="38">
        <v>42989</v>
      </c>
      <c r="C669" s="26" t="s">
        <v>1470</v>
      </c>
      <c r="D669" s="26" t="s">
        <v>364</v>
      </c>
      <c r="E669" s="29" t="s">
        <v>643</v>
      </c>
      <c r="F669" s="26">
        <v>1</v>
      </c>
      <c r="G669" s="43">
        <v>1</v>
      </c>
      <c r="H669" s="26">
        <v>0</v>
      </c>
      <c r="I669" s="26">
        <v>1</v>
      </c>
      <c r="J669" s="26">
        <v>1</v>
      </c>
      <c r="K669" s="26">
        <v>1</v>
      </c>
      <c r="L669" s="26">
        <v>1</v>
      </c>
      <c r="M669" s="26">
        <v>1</v>
      </c>
      <c r="N669" s="26">
        <v>1</v>
      </c>
      <c r="O669" s="26">
        <v>1</v>
      </c>
      <c r="P669" s="486">
        <v>1</v>
      </c>
      <c r="Q669" s="487"/>
      <c r="R669" s="485">
        <v>0</v>
      </c>
      <c r="S669" s="485"/>
      <c r="T669" s="26">
        <v>1</v>
      </c>
      <c r="U669" s="26">
        <v>1</v>
      </c>
      <c r="V669" s="26">
        <v>1</v>
      </c>
      <c r="W669" s="27">
        <v>1</v>
      </c>
      <c r="X669" s="26" t="s">
        <v>361</v>
      </c>
      <c r="Y669" s="26" t="s">
        <v>362</v>
      </c>
      <c r="Z669" s="26" t="s">
        <v>366</v>
      </c>
      <c r="AA669" s="4">
        <v>14</v>
      </c>
      <c r="AB669" s="70" t="s">
        <v>293</v>
      </c>
    </row>
    <row r="670" spans="1:28" ht="20.25" customHeight="1" x14ac:dyDescent="0.3">
      <c r="A670" s="26">
        <v>10</v>
      </c>
      <c r="B670" s="38">
        <v>42989</v>
      </c>
      <c r="C670" s="26" t="s">
        <v>1471</v>
      </c>
      <c r="D670" s="26" t="s">
        <v>364</v>
      </c>
      <c r="E670" s="29" t="s">
        <v>644</v>
      </c>
      <c r="F670" s="26">
        <v>1</v>
      </c>
      <c r="G670" s="43">
        <v>1</v>
      </c>
      <c r="H670" s="43">
        <v>1</v>
      </c>
      <c r="I670" s="26">
        <v>1</v>
      </c>
      <c r="J670" s="26">
        <v>1</v>
      </c>
      <c r="K670" s="26">
        <v>1</v>
      </c>
      <c r="L670" s="26">
        <v>1</v>
      </c>
      <c r="M670" s="26">
        <v>1</v>
      </c>
      <c r="N670" s="26">
        <v>1</v>
      </c>
      <c r="O670" s="26">
        <v>1</v>
      </c>
      <c r="P670" s="486">
        <v>1</v>
      </c>
      <c r="Q670" s="487"/>
      <c r="R670" s="485">
        <v>0</v>
      </c>
      <c r="S670" s="485"/>
      <c r="T670" s="43">
        <v>1</v>
      </c>
      <c r="U670" s="43">
        <v>1</v>
      </c>
      <c r="V670" s="43">
        <v>1</v>
      </c>
      <c r="W670" s="42">
        <v>1</v>
      </c>
      <c r="X670" s="26" t="s">
        <v>361</v>
      </c>
      <c r="Y670" s="26" t="s">
        <v>362</v>
      </c>
      <c r="Z670" s="26" t="s">
        <v>366</v>
      </c>
      <c r="AA670" s="4">
        <v>15</v>
      </c>
      <c r="AB670" s="70" t="s">
        <v>293</v>
      </c>
    </row>
    <row r="671" spans="1:28" ht="20.25" customHeight="1" x14ac:dyDescent="0.3">
      <c r="A671" s="26">
        <v>11</v>
      </c>
      <c r="B671" s="38">
        <v>42989</v>
      </c>
      <c r="C671" s="26" t="s">
        <v>1472</v>
      </c>
      <c r="D671" s="26" t="s">
        <v>364</v>
      </c>
      <c r="E671" s="29" t="s">
        <v>645</v>
      </c>
      <c r="F671" s="43">
        <v>1</v>
      </c>
      <c r="G671" s="43">
        <v>1</v>
      </c>
      <c r="H671" s="43">
        <v>1</v>
      </c>
      <c r="I671" s="26">
        <v>1</v>
      </c>
      <c r="J671" s="26">
        <v>1</v>
      </c>
      <c r="K671" s="26">
        <v>1</v>
      </c>
      <c r="L671" s="26">
        <v>1</v>
      </c>
      <c r="M671" s="26">
        <v>1</v>
      </c>
      <c r="N671" s="26">
        <v>1</v>
      </c>
      <c r="O671" s="26">
        <v>1</v>
      </c>
      <c r="P671" s="486">
        <v>1</v>
      </c>
      <c r="Q671" s="487"/>
      <c r="R671" s="485">
        <v>0</v>
      </c>
      <c r="S671" s="485"/>
      <c r="T671" s="26">
        <v>1</v>
      </c>
      <c r="U671" s="26">
        <v>1</v>
      </c>
      <c r="V671" s="26">
        <v>1</v>
      </c>
      <c r="W671" s="27">
        <v>1</v>
      </c>
      <c r="X671" s="26" t="s">
        <v>361</v>
      </c>
      <c r="Y671" s="26" t="s">
        <v>362</v>
      </c>
      <c r="Z671" s="26" t="s">
        <v>366</v>
      </c>
      <c r="AA671" s="4">
        <v>15</v>
      </c>
      <c r="AB671" s="70" t="s">
        <v>293</v>
      </c>
    </row>
    <row r="672" spans="1:28" ht="20.25" customHeight="1" x14ac:dyDescent="0.3">
      <c r="A672" s="26">
        <v>12</v>
      </c>
      <c r="B672" s="38">
        <v>42989</v>
      </c>
      <c r="C672" s="26" t="s">
        <v>1473</v>
      </c>
      <c r="D672" s="26" t="s">
        <v>364</v>
      </c>
      <c r="E672" s="67" t="s">
        <v>646</v>
      </c>
      <c r="F672" s="26">
        <v>1</v>
      </c>
      <c r="G672" s="43">
        <v>1</v>
      </c>
      <c r="H672" s="26">
        <v>0</v>
      </c>
      <c r="I672" s="26">
        <v>1</v>
      </c>
      <c r="J672" s="43">
        <v>1</v>
      </c>
      <c r="K672" s="26">
        <v>1</v>
      </c>
      <c r="L672" s="26">
        <v>1</v>
      </c>
      <c r="M672" s="26">
        <v>1</v>
      </c>
      <c r="N672" s="26">
        <v>1</v>
      </c>
      <c r="O672" s="26">
        <v>1</v>
      </c>
      <c r="P672" s="486">
        <v>1</v>
      </c>
      <c r="Q672" s="487"/>
      <c r="R672" s="485">
        <v>0</v>
      </c>
      <c r="S672" s="485"/>
      <c r="T672" s="26">
        <v>1</v>
      </c>
      <c r="U672" s="26">
        <v>1</v>
      </c>
      <c r="V672" s="26">
        <v>1</v>
      </c>
      <c r="W672" s="27">
        <v>1</v>
      </c>
      <c r="X672" s="26" t="s">
        <v>361</v>
      </c>
      <c r="Y672" s="26" t="s">
        <v>362</v>
      </c>
      <c r="Z672" s="26" t="s">
        <v>366</v>
      </c>
      <c r="AA672" s="4">
        <v>14</v>
      </c>
      <c r="AB672" s="70" t="s">
        <v>293</v>
      </c>
    </row>
    <row r="673" spans="1:28" ht="20.25" customHeight="1" x14ac:dyDescent="0.3">
      <c r="A673" s="26">
        <v>13</v>
      </c>
      <c r="B673" s="38">
        <v>42989</v>
      </c>
      <c r="C673" s="26" t="s">
        <v>1474</v>
      </c>
      <c r="D673" s="26" t="s">
        <v>364</v>
      </c>
      <c r="E673" s="29" t="s">
        <v>647</v>
      </c>
      <c r="F673" s="26">
        <v>1</v>
      </c>
      <c r="G673" s="43">
        <v>1</v>
      </c>
      <c r="H673" s="26">
        <v>0</v>
      </c>
      <c r="I673" s="26">
        <v>1</v>
      </c>
      <c r="J673" s="26">
        <v>1</v>
      </c>
      <c r="K673" s="26">
        <v>1</v>
      </c>
      <c r="L673" s="26">
        <v>1</v>
      </c>
      <c r="M673" s="26">
        <v>1</v>
      </c>
      <c r="N673" s="26">
        <v>1</v>
      </c>
      <c r="O673" s="26">
        <v>1</v>
      </c>
      <c r="P673" s="486">
        <v>1</v>
      </c>
      <c r="Q673" s="487"/>
      <c r="R673" s="485">
        <v>1</v>
      </c>
      <c r="S673" s="485"/>
      <c r="T673" s="26">
        <v>1</v>
      </c>
      <c r="U673" s="26">
        <v>1</v>
      </c>
      <c r="V673" s="26">
        <v>1</v>
      </c>
      <c r="W673" s="27">
        <v>1</v>
      </c>
      <c r="X673" s="26" t="s">
        <v>361</v>
      </c>
      <c r="Y673" s="26" t="s">
        <v>362</v>
      </c>
      <c r="Z673" s="26" t="s">
        <v>366</v>
      </c>
      <c r="AA673" s="4">
        <v>15</v>
      </c>
      <c r="AB673" s="70" t="s">
        <v>293</v>
      </c>
    </row>
    <row r="674" spans="1:28" ht="20.25" customHeight="1" x14ac:dyDescent="0.3">
      <c r="A674" s="26">
        <v>14</v>
      </c>
      <c r="B674" s="38">
        <v>42989</v>
      </c>
      <c r="C674" s="26" t="s">
        <v>1475</v>
      </c>
      <c r="D674" s="26" t="s">
        <v>364</v>
      </c>
      <c r="E674" s="29" t="s">
        <v>648</v>
      </c>
      <c r="F674" s="26">
        <v>1</v>
      </c>
      <c r="G674" s="43">
        <v>1</v>
      </c>
      <c r="H674" s="26">
        <v>0</v>
      </c>
      <c r="I674" s="26">
        <v>1</v>
      </c>
      <c r="J674" s="26">
        <v>1</v>
      </c>
      <c r="K674" s="26">
        <v>1</v>
      </c>
      <c r="L674" s="26">
        <v>1</v>
      </c>
      <c r="M674" s="26">
        <v>1</v>
      </c>
      <c r="N674" s="26">
        <v>1</v>
      </c>
      <c r="O674" s="26">
        <v>1</v>
      </c>
      <c r="P674" s="486">
        <v>1</v>
      </c>
      <c r="Q674" s="487"/>
      <c r="R674" s="485">
        <v>1</v>
      </c>
      <c r="S674" s="485"/>
      <c r="T674" s="26">
        <v>1</v>
      </c>
      <c r="U674" s="26">
        <v>1</v>
      </c>
      <c r="V674" s="26">
        <v>1</v>
      </c>
      <c r="W674" s="27">
        <v>1</v>
      </c>
      <c r="X674" s="26" t="s">
        <v>361</v>
      </c>
      <c r="Y674" s="26" t="s">
        <v>362</v>
      </c>
      <c r="Z674" s="26" t="s">
        <v>366</v>
      </c>
      <c r="AA674" s="4">
        <v>15</v>
      </c>
      <c r="AB674" s="70" t="s">
        <v>293</v>
      </c>
    </row>
    <row r="675" spans="1:28" ht="20.25" customHeight="1" x14ac:dyDescent="0.3">
      <c r="A675" s="26">
        <v>15</v>
      </c>
      <c r="B675" s="38">
        <v>42989</v>
      </c>
      <c r="C675" s="26" t="s">
        <v>1476</v>
      </c>
      <c r="D675" s="26" t="s">
        <v>364</v>
      </c>
      <c r="E675" s="29" t="s">
        <v>649</v>
      </c>
      <c r="F675" s="26">
        <v>1</v>
      </c>
      <c r="G675" s="43">
        <v>1</v>
      </c>
      <c r="H675" s="26">
        <v>0</v>
      </c>
      <c r="I675" s="26">
        <v>1</v>
      </c>
      <c r="J675" s="26">
        <v>1</v>
      </c>
      <c r="K675" s="26">
        <v>1</v>
      </c>
      <c r="L675" s="26">
        <v>1</v>
      </c>
      <c r="M675" s="26">
        <v>1</v>
      </c>
      <c r="N675" s="26">
        <v>1</v>
      </c>
      <c r="O675" s="26">
        <v>1</v>
      </c>
      <c r="P675" s="486">
        <v>1</v>
      </c>
      <c r="Q675" s="487"/>
      <c r="R675" s="485">
        <v>1</v>
      </c>
      <c r="S675" s="485"/>
      <c r="T675" s="26">
        <v>1</v>
      </c>
      <c r="U675" s="26">
        <v>1</v>
      </c>
      <c r="V675" s="26">
        <v>1</v>
      </c>
      <c r="W675" s="27">
        <v>1</v>
      </c>
      <c r="X675" s="26" t="s">
        <v>361</v>
      </c>
      <c r="Y675" s="26" t="s">
        <v>362</v>
      </c>
      <c r="Z675" s="26" t="s">
        <v>366</v>
      </c>
      <c r="AA675" s="4">
        <v>15</v>
      </c>
      <c r="AB675" s="70" t="s">
        <v>293</v>
      </c>
    </row>
    <row r="676" spans="1:28" ht="20.25" customHeight="1" x14ac:dyDescent="0.3">
      <c r="A676" s="26">
        <v>16</v>
      </c>
      <c r="B676" s="38">
        <v>42989</v>
      </c>
      <c r="C676" s="26" t="s">
        <v>1477</v>
      </c>
      <c r="D676" s="26" t="s">
        <v>364</v>
      </c>
      <c r="E676" s="29" t="s">
        <v>650</v>
      </c>
      <c r="F676" s="26">
        <v>1</v>
      </c>
      <c r="G676" s="43">
        <v>1</v>
      </c>
      <c r="H676" s="26">
        <v>0</v>
      </c>
      <c r="I676" s="26">
        <v>1</v>
      </c>
      <c r="J676" s="26">
        <v>1</v>
      </c>
      <c r="K676" s="26">
        <v>1</v>
      </c>
      <c r="L676" s="26">
        <v>1</v>
      </c>
      <c r="M676" s="26">
        <v>1</v>
      </c>
      <c r="N676" s="26">
        <v>1</v>
      </c>
      <c r="O676" s="26">
        <v>1</v>
      </c>
      <c r="P676" s="486">
        <v>1</v>
      </c>
      <c r="Q676" s="487"/>
      <c r="R676" s="485">
        <v>1</v>
      </c>
      <c r="S676" s="485"/>
      <c r="T676" s="26">
        <v>1</v>
      </c>
      <c r="U676" s="26">
        <v>1</v>
      </c>
      <c r="V676" s="26">
        <v>1</v>
      </c>
      <c r="W676" s="27">
        <v>1</v>
      </c>
      <c r="X676" s="26" t="s">
        <v>361</v>
      </c>
      <c r="Y676" s="26" t="s">
        <v>362</v>
      </c>
      <c r="Z676" s="26" t="s">
        <v>366</v>
      </c>
      <c r="AA676" s="4">
        <v>15</v>
      </c>
      <c r="AB676" s="70" t="s">
        <v>293</v>
      </c>
    </row>
    <row r="677" spans="1:28" ht="20.25" customHeight="1" x14ac:dyDescent="0.3">
      <c r="A677" s="26">
        <v>17</v>
      </c>
      <c r="B677" s="38">
        <v>42989</v>
      </c>
      <c r="C677" s="26" t="s">
        <v>1478</v>
      </c>
      <c r="D677" s="26" t="s">
        <v>364</v>
      </c>
      <c r="E677" s="29" t="s">
        <v>651</v>
      </c>
      <c r="F677" s="26">
        <v>1</v>
      </c>
      <c r="G677" s="26">
        <v>0</v>
      </c>
      <c r="H677" s="26">
        <v>0</v>
      </c>
      <c r="I677" s="26">
        <v>1</v>
      </c>
      <c r="J677" s="43">
        <v>1</v>
      </c>
      <c r="K677" s="26">
        <v>1</v>
      </c>
      <c r="L677" s="26">
        <v>1</v>
      </c>
      <c r="M677" s="26">
        <v>1</v>
      </c>
      <c r="N677" s="26">
        <v>1</v>
      </c>
      <c r="O677" s="26">
        <v>1</v>
      </c>
      <c r="P677" s="486">
        <v>1</v>
      </c>
      <c r="Q677" s="487"/>
      <c r="R677" s="485">
        <v>0</v>
      </c>
      <c r="S677" s="485"/>
      <c r="T677" s="26">
        <v>1</v>
      </c>
      <c r="U677" s="26">
        <v>1</v>
      </c>
      <c r="V677" s="26">
        <v>1</v>
      </c>
      <c r="W677" s="27">
        <v>1</v>
      </c>
      <c r="X677" s="26" t="s">
        <v>361</v>
      </c>
      <c r="Y677" s="26" t="s">
        <v>362</v>
      </c>
      <c r="Z677" s="26" t="s">
        <v>366</v>
      </c>
      <c r="AA677" s="4">
        <v>13</v>
      </c>
      <c r="AB677" s="70" t="s">
        <v>293</v>
      </c>
    </row>
    <row r="678" spans="1:28" ht="20.25" customHeight="1" x14ac:dyDescent="0.3">
      <c r="A678" s="26">
        <v>18</v>
      </c>
      <c r="B678" s="38">
        <v>42989</v>
      </c>
      <c r="C678" s="26" t="s">
        <v>1479</v>
      </c>
      <c r="D678" s="26" t="s">
        <v>364</v>
      </c>
      <c r="E678" s="30" t="s">
        <v>652</v>
      </c>
      <c r="F678" s="26">
        <v>1</v>
      </c>
      <c r="G678" s="43">
        <v>1</v>
      </c>
      <c r="H678" s="43">
        <v>1</v>
      </c>
      <c r="I678" s="26">
        <v>1</v>
      </c>
      <c r="J678" s="26">
        <v>1</v>
      </c>
      <c r="K678" s="26">
        <v>1</v>
      </c>
      <c r="L678" s="26">
        <v>1</v>
      </c>
      <c r="M678" s="26">
        <v>1</v>
      </c>
      <c r="N678" s="26">
        <v>1</v>
      </c>
      <c r="O678" s="26">
        <v>1</v>
      </c>
      <c r="P678" s="486">
        <v>1</v>
      </c>
      <c r="Q678" s="487"/>
      <c r="R678" s="485">
        <v>1</v>
      </c>
      <c r="S678" s="485"/>
      <c r="T678" s="26">
        <v>0</v>
      </c>
      <c r="U678" s="26">
        <v>0</v>
      </c>
      <c r="V678" s="26">
        <v>0</v>
      </c>
      <c r="W678" s="27">
        <v>0</v>
      </c>
      <c r="X678" s="26" t="s">
        <v>361</v>
      </c>
      <c r="Y678" s="26" t="s">
        <v>362</v>
      </c>
      <c r="Z678" s="26" t="s">
        <v>366</v>
      </c>
      <c r="AA678" s="4">
        <v>12</v>
      </c>
      <c r="AB678" s="70" t="s">
        <v>293</v>
      </c>
    </row>
    <row r="679" spans="1:28" ht="20.25" customHeight="1" x14ac:dyDescent="0.3">
      <c r="A679" s="26">
        <v>19</v>
      </c>
      <c r="B679" s="38">
        <v>42989</v>
      </c>
      <c r="C679" s="26" t="s">
        <v>1480</v>
      </c>
      <c r="D679" s="26" t="s">
        <v>364</v>
      </c>
      <c r="E679" s="30" t="s">
        <v>653</v>
      </c>
      <c r="F679" s="26">
        <v>1</v>
      </c>
      <c r="G679" s="43">
        <v>1</v>
      </c>
      <c r="H679" s="43">
        <v>1</v>
      </c>
      <c r="I679" s="26">
        <v>1</v>
      </c>
      <c r="J679" s="26">
        <v>1</v>
      </c>
      <c r="K679" s="26">
        <v>1</v>
      </c>
      <c r="L679" s="26">
        <v>1</v>
      </c>
      <c r="M679" s="26">
        <v>1</v>
      </c>
      <c r="N679" s="26">
        <v>1</v>
      </c>
      <c r="O679" s="26">
        <v>1</v>
      </c>
      <c r="P679" s="486">
        <v>1</v>
      </c>
      <c r="Q679" s="487"/>
      <c r="R679" s="485">
        <v>1</v>
      </c>
      <c r="S679" s="485"/>
      <c r="T679" s="26">
        <v>0</v>
      </c>
      <c r="U679" s="26">
        <v>0</v>
      </c>
      <c r="V679" s="26">
        <v>0</v>
      </c>
      <c r="W679" s="27">
        <v>0</v>
      </c>
      <c r="X679" s="26" t="s">
        <v>361</v>
      </c>
      <c r="Y679" s="26" t="s">
        <v>362</v>
      </c>
      <c r="Z679" s="26" t="s">
        <v>366</v>
      </c>
      <c r="AA679" s="4">
        <v>12</v>
      </c>
      <c r="AB679" s="70" t="s">
        <v>293</v>
      </c>
    </row>
    <row r="680" spans="1:28" ht="20.25" customHeight="1" x14ac:dyDescent="0.3">
      <c r="A680" s="26">
        <v>20</v>
      </c>
      <c r="B680" s="38">
        <v>42989</v>
      </c>
      <c r="C680" s="26" t="s">
        <v>1481</v>
      </c>
      <c r="D680" s="26" t="s">
        <v>364</v>
      </c>
      <c r="E680" s="30" t="s">
        <v>654</v>
      </c>
      <c r="F680" s="26">
        <v>1</v>
      </c>
      <c r="G680" s="43">
        <v>1</v>
      </c>
      <c r="H680" s="43">
        <v>1</v>
      </c>
      <c r="I680" s="26">
        <v>1</v>
      </c>
      <c r="J680" s="26">
        <v>1</v>
      </c>
      <c r="K680" s="26">
        <v>1</v>
      </c>
      <c r="L680" s="26">
        <v>1</v>
      </c>
      <c r="M680" s="26">
        <v>1</v>
      </c>
      <c r="N680" s="26">
        <v>1</v>
      </c>
      <c r="O680" s="26">
        <v>1</v>
      </c>
      <c r="P680" s="486">
        <v>1</v>
      </c>
      <c r="Q680" s="487"/>
      <c r="R680" s="485">
        <v>1</v>
      </c>
      <c r="S680" s="485"/>
      <c r="T680" s="26">
        <v>0</v>
      </c>
      <c r="U680" s="26">
        <v>0</v>
      </c>
      <c r="V680" s="26">
        <v>0</v>
      </c>
      <c r="W680" s="27">
        <v>0</v>
      </c>
      <c r="X680" s="26" t="s">
        <v>361</v>
      </c>
      <c r="Y680" s="26" t="s">
        <v>362</v>
      </c>
      <c r="Z680" s="26" t="s">
        <v>366</v>
      </c>
      <c r="AA680" s="4">
        <v>12</v>
      </c>
      <c r="AB680" s="70" t="s">
        <v>293</v>
      </c>
    </row>
    <row r="681" spans="1:28" ht="20.25" customHeight="1" x14ac:dyDescent="0.3">
      <c r="A681" s="26">
        <v>21</v>
      </c>
      <c r="B681" s="38">
        <v>42989</v>
      </c>
      <c r="C681" s="26" t="s">
        <v>1482</v>
      </c>
      <c r="D681" s="26" t="s">
        <v>364</v>
      </c>
      <c r="E681" s="29" t="s">
        <v>655</v>
      </c>
      <c r="F681" s="26">
        <v>1</v>
      </c>
      <c r="G681" s="4">
        <v>0</v>
      </c>
      <c r="H681" s="4">
        <v>0</v>
      </c>
      <c r="I681" s="26">
        <v>1</v>
      </c>
      <c r="J681" s="26">
        <v>1</v>
      </c>
      <c r="K681" s="26">
        <v>1</v>
      </c>
      <c r="L681" s="26">
        <v>1</v>
      </c>
      <c r="M681" s="26">
        <v>1</v>
      </c>
      <c r="N681" s="26">
        <v>1</v>
      </c>
      <c r="O681" s="26">
        <v>1</v>
      </c>
      <c r="P681" s="486">
        <v>1</v>
      </c>
      <c r="Q681" s="487"/>
      <c r="R681" s="485">
        <v>0</v>
      </c>
      <c r="S681" s="485"/>
      <c r="T681" s="26">
        <v>1</v>
      </c>
      <c r="U681" s="26">
        <v>1</v>
      </c>
      <c r="V681" s="26">
        <v>1</v>
      </c>
      <c r="W681" s="27">
        <v>1</v>
      </c>
      <c r="X681" s="26" t="s">
        <v>361</v>
      </c>
      <c r="Y681" s="26" t="s">
        <v>362</v>
      </c>
      <c r="Z681" s="26" t="s">
        <v>366</v>
      </c>
      <c r="AA681" s="4">
        <v>13</v>
      </c>
      <c r="AB681" s="70" t="s">
        <v>293</v>
      </c>
    </row>
    <row r="682" spans="1:28" ht="20.25" customHeight="1" x14ac:dyDescent="0.3">
      <c r="A682" s="26">
        <v>22</v>
      </c>
      <c r="B682" s="38">
        <v>42989</v>
      </c>
      <c r="C682" s="26" t="s">
        <v>1483</v>
      </c>
      <c r="D682" s="26" t="s">
        <v>364</v>
      </c>
      <c r="E682" s="29" t="s">
        <v>656</v>
      </c>
      <c r="F682" s="26">
        <v>1</v>
      </c>
      <c r="G682" s="43">
        <v>1</v>
      </c>
      <c r="H682" s="43">
        <v>1</v>
      </c>
      <c r="I682" s="26">
        <v>1</v>
      </c>
      <c r="J682" s="26">
        <v>1</v>
      </c>
      <c r="K682" s="26">
        <v>1</v>
      </c>
      <c r="L682" s="26">
        <v>1</v>
      </c>
      <c r="M682" s="26">
        <v>1</v>
      </c>
      <c r="N682" s="26">
        <v>1</v>
      </c>
      <c r="O682" s="26">
        <v>1</v>
      </c>
      <c r="P682" s="486">
        <v>1</v>
      </c>
      <c r="Q682" s="487"/>
      <c r="R682" s="485">
        <v>1</v>
      </c>
      <c r="S682" s="485"/>
      <c r="T682" s="26">
        <v>1</v>
      </c>
      <c r="U682" s="26">
        <v>1</v>
      </c>
      <c r="V682" s="26">
        <v>1</v>
      </c>
      <c r="W682" s="27">
        <v>1</v>
      </c>
      <c r="X682" s="26" t="s">
        <v>361</v>
      </c>
      <c r="Y682" s="26" t="s">
        <v>362</v>
      </c>
      <c r="Z682" s="26" t="s">
        <v>366</v>
      </c>
      <c r="AA682" s="4">
        <v>16</v>
      </c>
      <c r="AB682" s="70" t="s">
        <v>293</v>
      </c>
    </row>
    <row r="683" spans="1:28" ht="20.25" customHeight="1" x14ac:dyDescent="0.3">
      <c r="A683" s="26">
        <v>23</v>
      </c>
      <c r="B683" s="38">
        <v>42989</v>
      </c>
      <c r="C683" s="26" t="s">
        <v>1484</v>
      </c>
      <c r="D683" s="26" t="s">
        <v>364</v>
      </c>
      <c r="E683" s="29" t="s">
        <v>657</v>
      </c>
      <c r="F683" s="26">
        <v>1</v>
      </c>
      <c r="G683" s="43">
        <v>1</v>
      </c>
      <c r="H683" s="43">
        <v>1</v>
      </c>
      <c r="I683" s="26">
        <v>1</v>
      </c>
      <c r="J683" s="26">
        <v>1</v>
      </c>
      <c r="K683" s="26">
        <v>0</v>
      </c>
      <c r="L683" s="26">
        <v>0</v>
      </c>
      <c r="M683" s="26">
        <v>1</v>
      </c>
      <c r="N683" s="26">
        <v>1</v>
      </c>
      <c r="O683" s="26">
        <v>1</v>
      </c>
      <c r="P683" s="486">
        <v>1</v>
      </c>
      <c r="Q683" s="487"/>
      <c r="R683" s="485">
        <v>1</v>
      </c>
      <c r="S683" s="485"/>
      <c r="T683" s="26">
        <v>0</v>
      </c>
      <c r="U683" s="43">
        <v>1</v>
      </c>
      <c r="V683" s="26">
        <v>1</v>
      </c>
      <c r="W683" s="27">
        <v>1</v>
      </c>
      <c r="X683" s="26" t="s">
        <v>361</v>
      </c>
      <c r="Y683" s="26" t="s">
        <v>362</v>
      </c>
      <c r="Z683" s="26" t="s">
        <v>366</v>
      </c>
      <c r="AA683" s="4">
        <v>13</v>
      </c>
      <c r="AB683" s="70" t="s">
        <v>293</v>
      </c>
    </row>
    <row r="684" spans="1:28" ht="20.25" customHeight="1" x14ac:dyDescent="0.3">
      <c r="A684" s="26">
        <v>24</v>
      </c>
      <c r="B684" s="38">
        <v>42989</v>
      </c>
      <c r="C684" s="26" t="s">
        <v>1485</v>
      </c>
      <c r="D684" s="26" t="s">
        <v>364</v>
      </c>
      <c r="E684" s="29" t="s">
        <v>658</v>
      </c>
      <c r="F684" s="26">
        <v>1</v>
      </c>
      <c r="G684" s="26">
        <v>0</v>
      </c>
      <c r="H684" s="26">
        <v>0</v>
      </c>
      <c r="I684" s="26">
        <v>1</v>
      </c>
      <c r="J684" s="26">
        <v>1</v>
      </c>
      <c r="K684" s="26">
        <v>1</v>
      </c>
      <c r="L684" s="26">
        <v>1</v>
      </c>
      <c r="M684" s="26">
        <v>1</v>
      </c>
      <c r="N684" s="26">
        <v>1</v>
      </c>
      <c r="O684" s="26">
        <v>1</v>
      </c>
      <c r="P684" s="486">
        <v>1</v>
      </c>
      <c r="Q684" s="487"/>
      <c r="R684" s="485">
        <v>1</v>
      </c>
      <c r="S684" s="485"/>
      <c r="T684" s="26">
        <v>1</v>
      </c>
      <c r="U684" s="26">
        <v>1</v>
      </c>
      <c r="V684" s="26">
        <v>1</v>
      </c>
      <c r="W684" s="27">
        <v>1</v>
      </c>
      <c r="X684" s="26" t="s">
        <v>361</v>
      </c>
      <c r="Y684" s="26" t="s">
        <v>362</v>
      </c>
      <c r="Z684" s="26" t="s">
        <v>366</v>
      </c>
      <c r="AA684" s="4">
        <v>14</v>
      </c>
      <c r="AB684" s="70" t="s">
        <v>293</v>
      </c>
    </row>
    <row r="685" spans="1:28" x14ac:dyDescent="0.3">
      <c r="A685" s="26">
        <v>25</v>
      </c>
      <c r="B685" s="38">
        <v>42989</v>
      </c>
      <c r="C685" s="26" t="s">
        <v>1486</v>
      </c>
      <c r="D685" s="26" t="s">
        <v>364</v>
      </c>
      <c r="E685" s="29" t="s">
        <v>763</v>
      </c>
      <c r="F685" s="26">
        <v>1</v>
      </c>
      <c r="G685" s="43">
        <v>1</v>
      </c>
      <c r="H685" s="43">
        <v>1</v>
      </c>
      <c r="I685" s="26">
        <v>1</v>
      </c>
      <c r="J685" s="26">
        <v>1</v>
      </c>
      <c r="K685" s="26">
        <v>1</v>
      </c>
      <c r="L685" s="26">
        <v>1</v>
      </c>
      <c r="M685" s="26">
        <v>1</v>
      </c>
      <c r="N685" s="26">
        <v>1</v>
      </c>
      <c r="O685" s="26">
        <v>1</v>
      </c>
      <c r="P685" s="486">
        <v>1</v>
      </c>
      <c r="Q685" s="487"/>
      <c r="R685" s="485">
        <v>1</v>
      </c>
      <c r="S685" s="485"/>
      <c r="T685" s="26">
        <v>1</v>
      </c>
      <c r="U685" s="26">
        <v>1</v>
      </c>
      <c r="V685" s="26">
        <v>1</v>
      </c>
      <c r="W685" s="27">
        <v>1</v>
      </c>
      <c r="X685" s="26" t="s">
        <v>361</v>
      </c>
      <c r="Y685" s="26" t="s">
        <v>362</v>
      </c>
      <c r="Z685" s="26" t="s">
        <v>366</v>
      </c>
      <c r="AA685" s="4">
        <v>16</v>
      </c>
      <c r="AB685" s="70" t="s">
        <v>293</v>
      </c>
    </row>
    <row r="686" spans="1:28" x14ac:dyDescent="0.3">
      <c r="A686" s="26">
        <v>26</v>
      </c>
      <c r="B686" s="38">
        <v>42989</v>
      </c>
      <c r="C686" s="26" t="s">
        <v>1487</v>
      </c>
      <c r="D686" s="26" t="s">
        <v>364</v>
      </c>
      <c r="E686" s="67" t="s">
        <v>659</v>
      </c>
      <c r="F686" s="26">
        <v>1</v>
      </c>
      <c r="G686" s="43">
        <v>1</v>
      </c>
      <c r="H686" s="43">
        <v>1</v>
      </c>
      <c r="I686" s="26">
        <v>1</v>
      </c>
      <c r="J686" s="26">
        <v>1</v>
      </c>
      <c r="K686" s="26">
        <v>1</v>
      </c>
      <c r="L686" s="26">
        <v>1</v>
      </c>
      <c r="M686" s="26">
        <v>1</v>
      </c>
      <c r="N686" s="26">
        <v>1</v>
      </c>
      <c r="O686" s="26">
        <v>1</v>
      </c>
      <c r="P686" s="486">
        <v>1</v>
      </c>
      <c r="Q686" s="487"/>
      <c r="R686" s="485">
        <v>0</v>
      </c>
      <c r="S686" s="485"/>
      <c r="T686" s="26">
        <v>1</v>
      </c>
      <c r="U686" s="26">
        <v>1</v>
      </c>
      <c r="V686" s="26">
        <v>1</v>
      </c>
      <c r="W686" s="27">
        <v>1</v>
      </c>
      <c r="X686" s="26" t="s">
        <v>361</v>
      </c>
      <c r="Y686" s="26" t="s">
        <v>362</v>
      </c>
      <c r="Z686" s="26" t="s">
        <v>366</v>
      </c>
      <c r="AA686" s="4">
        <v>15</v>
      </c>
      <c r="AB686" s="70" t="s">
        <v>293</v>
      </c>
    </row>
    <row r="687" spans="1:28" ht="15.75" customHeight="1" x14ac:dyDescent="0.3">
      <c r="A687" s="26">
        <v>27</v>
      </c>
      <c r="B687" s="38">
        <v>42989</v>
      </c>
      <c r="C687" s="26" t="s">
        <v>1488</v>
      </c>
      <c r="D687" s="26" t="s">
        <v>364</v>
      </c>
      <c r="E687" s="29" t="s">
        <v>660</v>
      </c>
      <c r="F687" s="26">
        <v>1</v>
      </c>
      <c r="G687" s="4">
        <v>0</v>
      </c>
      <c r="H687" s="4">
        <v>0</v>
      </c>
      <c r="I687" s="26">
        <v>1</v>
      </c>
      <c r="J687" s="26">
        <v>1</v>
      </c>
      <c r="K687" s="26">
        <v>0</v>
      </c>
      <c r="L687" s="26">
        <v>1</v>
      </c>
      <c r="M687" s="26">
        <v>1</v>
      </c>
      <c r="N687" s="26">
        <v>0</v>
      </c>
      <c r="O687" s="26">
        <v>1</v>
      </c>
      <c r="P687" s="486">
        <v>1</v>
      </c>
      <c r="Q687" s="487"/>
      <c r="R687" s="485">
        <v>1</v>
      </c>
      <c r="S687" s="485"/>
      <c r="T687" s="26">
        <v>1</v>
      </c>
      <c r="U687" s="26">
        <v>1</v>
      </c>
      <c r="V687" s="26">
        <v>1</v>
      </c>
      <c r="W687" s="27">
        <v>1</v>
      </c>
      <c r="X687" s="26" t="s">
        <v>361</v>
      </c>
      <c r="Y687" s="26" t="s">
        <v>362</v>
      </c>
      <c r="Z687" s="26" t="s">
        <v>366</v>
      </c>
      <c r="AA687" s="4">
        <v>12</v>
      </c>
      <c r="AB687" s="70" t="s">
        <v>293</v>
      </c>
    </row>
    <row r="688" spans="1:28" x14ac:dyDescent="0.3">
      <c r="A688" s="26">
        <v>28</v>
      </c>
      <c r="B688" s="38">
        <v>42989</v>
      </c>
      <c r="C688" s="26" t="s">
        <v>1489</v>
      </c>
      <c r="D688" s="26" t="s">
        <v>364</v>
      </c>
      <c r="E688" s="67" t="s">
        <v>661</v>
      </c>
      <c r="F688" s="26">
        <v>1</v>
      </c>
      <c r="G688" s="43">
        <v>1</v>
      </c>
      <c r="H688" s="43">
        <v>1</v>
      </c>
      <c r="I688" s="26">
        <v>1</v>
      </c>
      <c r="J688" s="26">
        <v>1</v>
      </c>
      <c r="K688" s="26">
        <v>1</v>
      </c>
      <c r="L688" s="26">
        <v>1</v>
      </c>
      <c r="M688" s="26">
        <v>1</v>
      </c>
      <c r="N688" s="26">
        <v>1</v>
      </c>
      <c r="O688" s="26">
        <v>1</v>
      </c>
      <c r="P688" s="486">
        <v>1</v>
      </c>
      <c r="Q688" s="487"/>
      <c r="R688" s="485">
        <v>1</v>
      </c>
      <c r="S688" s="485"/>
      <c r="T688" s="26">
        <v>1</v>
      </c>
      <c r="U688" s="26">
        <v>1</v>
      </c>
      <c r="V688" s="26">
        <v>1</v>
      </c>
      <c r="W688" s="27">
        <v>1</v>
      </c>
      <c r="X688" s="26" t="s">
        <v>361</v>
      </c>
      <c r="Y688" s="26" t="s">
        <v>362</v>
      </c>
      <c r="Z688" s="26" t="s">
        <v>366</v>
      </c>
      <c r="AA688" s="4">
        <v>16</v>
      </c>
      <c r="AB688" s="70" t="s">
        <v>293</v>
      </c>
    </row>
    <row r="689" spans="1:28" x14ac:dyDescent="0.3">
      <c r="A689" s="26">
        <v>29</v>
      </c>
      <c r="B689" s="38">
        <v>42989</v>
      </c>
      <c r="C689" s="26" t="s">
        <v>1490</v>
      </c>
      <c r="D689" s="26" t="s">
        <v>364</v>
      </c>
      <c r="E689" s="30" t="s">
        <v>662</v>
      </c>
      <c r="F689" s="4">
        <v>1</v>
      </c>
      <c r="G689" s="43">
        <v>1</v>
      </c>
      <c r="H689" s="4">
        <v>0</v>
      </c>
      <c r="I689" s="26">
        <v>1</v>
      </c>
      <c r="J689" s="26">
        <v>1</v>
      </c>
      <c r="K689" s="26">
        <v>1</v>
      </c>
      <c r="L689" s="26">
        <v>1</v>
      </c>
      <c r="M689" s="26">
        <v>1</v>
      </c>
      <c r="N689" s="26">
        <v>1</v>
      </c>
      <c r="O689" s="26">
        <v>1</v>
      </c>
      <c r="P689" s="486">
        <v>1</v>
      </c>
      <c r="Q689" s="487"/>
      <c r="R689" s="485">
        <v>0</v>
      </c>
      <c r="S689" s="485"/>
      <c r="T689" s="26">
        <v>1</v>
      </c>
      <c r="U689" s="26">
        <v>1</v>
      </c>
      <c r="V689" s="26">
        <v>1</v>
      </c>
      <c r="W689" s="27">
        <v>1</v>
      </c>
      <c r="X689" s="26" t="s">
        <v>361</v>
      </c>
      <c r="Y689" s="26" t="s">
        <v>362</v>
      </c>
      <c r="Z689" s="26" t="s">
        <v>366</v>
      </c>
      <c r="AA689" s="4">
        <v>14</v>
      </c>
      <c r="AB689" s="70" t="s">
        <v>293</v>
      </c>
    </row>
    <row r="690" spans="1:28" x14ac:dyDescent="0.3">
      <c r="A690" s="26">
        <v>30</v>
      </c>
      <c r="B690" s="38">
        <v>42989</v>
      </c>
      <c r="C690" s="26" t="s">
        <v>1491</v>
      </c>
      <c r="D690" s="26" t="s">
        <v>364</v>
      </c>
      <c r="E690" s="29" t="s">
        <v>663</v>
      </c>
      <c r="F690" s="4">
        <v>1</v>
      </c>
      <c r="G690" s="43">
        <v>1</v>
      </c>
      <c r="H690" s="4">
        <v>0</v>
      </c>
      <c r="I690" s="26">
        <v>1</v>
      </c>
      <c r="J690" s="4">
        <v>1</v>
      </c>
      <c r="K690" s="26">
        <v>0</v>
      </c>
      <c r="L690" s="26">
        <v>0</v>
      </c>
      <c r="M690" s="26">
        <v>0</v>
      </c>
      <c r="N690" s="26">
        <v>0</v>
      </c>
      <c r="O690" s="26">
        <v>1</v>
      </c>
      <c r="P690" s="486">
        <v>1</v>
      </c>
      <c r="Q690" s="487"/>
      <c r="R690" s="485">
        <v>1</v>
      </c>
      <c r="S690" s="485"/>
      <c r="T690" s="4">
        <v>1</v>
      </c>
      <c r="U690" s="4">
        <v>1</v>
      </c>
      <c r="V690" s="4">
        <v>1</v>
      </c>
      <c r="W690" s="5">
        <v>1</v>
      </c>
      <c r="X690" s="26" t="s">
        <v>361</v>
      </c>
      <c r="Y690" s="26" t="s">
        <v>362</v>
      </c>
      <c r="Z690" s="26" t="s">
        <v>366</v>
      </c>
      <c r="AA690" s="4">
        <v>11</v>
      </c>
      <c r="AB690" s="70" t="s">
        <v>293</v>
      </c>
    </row>
    <row r="691" spans="1:28" x14ac:dyDescent="0.3">
      <c r="A691" s="26">
        <v>31</v>
      </c>
      <c r="B691" s="38">
        <v>42989</v>
      </c>
      <c r="C691" s="26" t="s">
        <v>1492</v>
      </c>
      <c r="D691" s="26" t="s">
        <v>364</v>
      </c>
      <c r="E691" s="29" t="s">
        <v>664</v>
      </c>
      <c r="F691" s="4">
        <v>1</v>
      </c>
      <c r="G691" s="43">
        <v>1</v>
      </c>
      <c r="H691" s="4">
        <v>0</v>
      </c>
      <c r="I691" s="26">
        <v>1</v>
      </c>
      <c r="J691" s="4">
        <v>1</v>
      </c>
      <c r="K691" s="26">
        <v>1</v>
      </c>
      <c r="L691" s="26">
        <v>1</v>
      </c>
      <c r="M691" s="26">
        <v>1</v>
      </c>
      <c r="N691" s="26">
        <v>1</v>
      </c>
      <c r="O691" s="26">
        <v>1</v>
      </c>
      <c r="P691" s="486">
        <v>1</v>
      </c>
      <c r="Q691" s="487"/>
      <c r="R691" s="485">
        <v>0</v>
      </c>
      <c r="S691" s="485"/>
      <c r="T691" s="4">
        <v>1</v>
      </c>
      <c r="U691" s="4">
        <v>1</v>
      </c>
      <c r="V691" s="4">
        <v>1</v>
      </c>
      <c r="W691" s="5">
        <v>1</v>
      </c>
      <c r="X691" s="26" t="s">
        <v>361</v>
      </c>
      <c r="Y691" s="26" t="s">
        <v>362</v>
      </c>
      <c r="Z691" s="26" t="s">
        <v>366</v>
      </c>
      <c r="AA691" s="4">
        <v>14</v>
      </c>
      <c r="AB691" s="70" t="s">
        <v>293</v>
      </c>
    </row>
    <row r="692" spans="1:28" x14ac:dyDescent="0.3">
      <c r="A692" s="26">
        <v>32</v>
      </c>
      <c r="B692" s="38">
        <v>42989</v>
      </c>
      <c r="C692" s="26" t="s">
        <v>1493</v>
      </c>
      <c r="D692" s="26" t="s">
        <v>364</v>
      </c>
      <c r="E692" s="67" t="s">
        <v>504</v>
      </c>
      <c r="F692" s="26">
        <v>1</v>
      </c>
      <c r="G692" s="43">
        <v>1</v>
      </c>
      <c r="H692" s="43">
        <v>1</v>
      </c>
      <c r="I692" s="26">
        <v>1</v>
      </c>
      <c r="J692" s="26">
        <v>1</v>
      </c>
      <c r="K692" s="26">
        <v>1</v>
      </c>
      <c r="L692" s="26">
        <v>1</v>
      </c>
      <c r="M692" s="26">
        <v>1</v>
      </c>
      <c r="N692" s="26">
        <v>1</v>
      </c>
      <c r="O692" s="26">
        <v>1</v>
      </c>
      <c r="P692" s="486">
        <v>1</v>
      </c>
      <c r="Q692" s="487"/>
      <c r="R692" s="485">
        <v>0</v>
      </c>
      <c r="S692" s="485"/>
      <c r="T692" s="26">
        <v>1</v>
      </c>
      <c r="U692" s="26">
        <v>1</v>
      </c>
      <c r="V692" s="26">
        <v>1</v>
      </c>
      <c r="W692" s="27">
        <v>1</v>
      </c>
      <c r="X692" s="26" t="s">
        <v>361</v>
      </c>
      <c r="Y692" s="26" t="s">
        <v>362</v>
      </c>
      <c r="Z692" s="26" t="s">
        <v>366</v>
      </c>
      <c r="AA692" s="4">
        <v>15</v>
      </c>
      <c r="AB692" s="70" t="s">
        <v>293</v>
      </c>
    </row>
    <row r="693" spans="1:28" x14ac:dyDescent="0.3">
      <c r="A693" s="26">
        <v>33</v>
      </c>
      <c r="B693" s="38">
        <v>42989</v>
      </c>
      <c r="C693" s="26" t="s">
        <v>1494</v>
      </c>
      <c r="D693" s="26" t="s">
        <v>364</v>
      </c>
      <c r="E693" s="67" t="s">
        <v>665</v>
      </c>
      <c r="F693" s="26">
        <v>1</v>
      </c>
      <c r="G693" s="43">
        <v>1</v>
      </c>
      <c r="H693" s="43">
        <v>1</v>
      </c>
      <c r="I693" s="26">
        <v>1</v>
      </c>
      <c r="J693" s="26">
        <v>1</v>
      </c>
      <c r="K693" s="26">
        <v>1</v>
      </c>
      <c r="L693" s="26">
        <v>1</v>
      </c>
      <c r="M693" s="26">
        <v>1</v>
      </c>
      <c r="N693" s="26">
        <v>1</v>
      </c>
      <c r="O693" s="26">
        <v>1</v>
      </c>
      <c r="P693" s="486">
        <v>1</v>
      </c>
      <c r="Q693" s="487"/>
      <c r="R693" s="485">
        <v>0</v>
      </c>
      <c r="S693" s="485"/>
      <c r="T693" s="26">
        <v>0</v>
      </c>
      <c r="U693" s="26">
        <v>0</v>
      </c>
      <c r="V693" s="26">
        <v>0</v>
      </c>
      <c r="W693" s="27">
        <v>0</v>
      </c>
      <c r="X693" s="26" t="s">
        <v>361</v>
      </c>
      <c r="Y693" s="26" t="s">
        <v>362</v>
      </c>
      <c r="Z693" s="26" t="s">
        <v>366</v>
      </c>
      <c r="AA693" s="4">
        <v>11</v>
      </c>
      <c r="AB693" s="70" t="s">
        <v>293</v>
      </c>
    </row>
    <row r="694" spans="1:28" ht="39.75" customHeight="1" x14ac:dyDescent="0.3">
      <c r="A694" s="26">
        <v>34</v>
      </c>
      <c r="B694" s="38">
        <v>42989</v>
      </c>
      <c r="C694" s="26" t="s">
        <v>1495</v>
      </c>
      <c r="D694" s="26" t="s">
        <v>364</v>
      </c>
      <c r="E694" s="66" t="s">
        <v>666</v>
      </c>
      <c r="F694" s="26">
        <v>1</v>
      </c>
      <c r="G694" s="43">
        <v>1</v>
      </c>
      <c r="H694" s="26">
        <v>0</v>
      </c>
      <c r="I694" s="26">
        <v>1</v>
      </c>
      <c r="J694" s="26">
        <v>1</v>
      </c>
      <c r="K694" s="26">
        <v>1</v>
      </c>
      <c r="L694" s="26">
        <v>1</v>
      </c>
      <c r="M694" s="26">
        <v>1</v>
      </c>
      <c r="N694" s="26">
        <v>1</v>
      </c>
      <c r="O694" s="26">
        <v>1</v>
      </c>
      <c r="P694" s="486">
        <v>1</v>
      </c>
      <c r="Q694" s="487"/>
      <c r="R694" s="485">
        <v>1</v>
      </c>
      <c r="S694" s="485"/>
      <c r="T694" s="26">
        <v>1</v>
      </c>
      <c r="U694" s="26">
        <v>1</v>
      </c>
      <c r="V694" s="26">
        <v>1</v>
      </c>
      <c r="W694" s="27">
        <v>1</v>
      </c>
      <c r="X694" s="26" t="s">
        <v>361</v>
      </c>
      <c r="Y694" s="26" t="s">
        <v>362</v>
      </c>
      <c r="Z694" s="26" t="s">
        <v>366</v>
      </c>
      <c r="AA694" s="4">
        <v>15</v>
      </c>
      <c r="AB694" s="70" t="s">
        <v>293</v>
      </c>
    </row>
    <row r="695" spans="1:28" ht="42" x14ac:dyDescent="0.3">
      <c r="A695" s="26">
        <v>35</v>
      </c>
      <c r="B695" s="38">
        <v>42989</v>
      </c>
      <c r="C695" s="26" t="s">
        <v>1496</v>
      </c>
      <c r="D695" s="26" t="s">
        <v>364</v>
      </c>
      <c r="E695" s="30" t="s">
        <v>667</v>
      </c>
      <c r="F695" s="26">
        <v>1</v>
      </c>
      <c r="G695" s="26">
        <v>0</v>
      </c>
      <c r="H695" s="26">
        <v>0</v>
      </c>
      <c r="I695" s="26">
        <v>1</v>
      </c>
      <c r="J695" s="26">
        <v>1</v>
      </c>
      <c r="K695" s="26">
        <v>1</v>
      </c>
      <c r="L695" s="26">
        <v>1</v>
      </c>
      <c r="M695" s="26">
        <v>1</v>
      </c>
      <c r="N695" s="26">
        <v>1</v>
      </c>
      <c r="O695" s="26">
        <v>1</v>
      </c>
      <c r="P695" s="486">
        <v>1</v>
      </c>
      <c r="Q695" s="487"/>
      <c r="R695" s="485">
        <v>0</v>
      </c>
      <c r="S695" s="485"/>
      <c r="T695" s="26">
        <v>1</v>
      </c>
      <c r="U695" s="26">
        <v>1</v>
      </c>
      <c r="V695" s="26">
        <v>1</v>
      </c>
      <c r="W695" s="27">
        <v>1</v>
      </c>
      <c r="X695" s="26" t="s">
        <v>361</v>
      </c>
      <c r="Y695" s="26" t="s">
        <v>362</v>
      </c>
      <c r="Z695" s="26" t="s">
        <v>366</v>
      </c>
      <c r="AA695" s="4">
        <v>13</v>
      </c>
      <c r="AB695" s="70" t="s">
        <v>293</v>
      </c>
    </row>
    <row r="696" spans="1:28" ht="42" x14ac:dyDescent="0.3">
      <c r="A696" s="26">
        <v>36</v>
      </c>
      <c r="B696" s="38">
        <v>42989</v>
      </c>
      <c r="C696" s="26" t="s">
        <v>1497</v>
      </c>
      <c r="D696" s="26" t="s">
        <v>364</v>
      </c>
      <c r="E696" s="30" t="s">
        <v>668</v>
      </c>
      <c r="F696" s="26">
        <v>1</v>
      </c>
      <c r="G696" s="26">
        <v>0</v>
      </c>
      <c r="H696" s="26">
        <v>0</v>
      </c>
      <c r="I696" s="26">
        <v>1</v>
      </c>
      <c r="J696" s="26">
        <v>1</v>
      </c>
      <c r="K696" s="26">
        <v>1</v>
      </c>
      <c r="L696" s="26">
        <v>1</v>
      </c>
      <c r="M696" s="26">
        <v>1</v>
      </c>
      <c r="N696" s="26">
        <v>1</v>
      </c>
      <c r="O696" s="26">
        <v>1</v>
      </c>
      <c r="P696" s="486">
        <v>1</v>
      </c>
      <c r="Q696" s="487"/>
      <c r="R696" s="485">
        <v>0</v>
      </c>
      <c r="S696" s="485"/>
      <c r="T696" s="26">
        <v>1</v>
      </c>
      <c r="U696" s="26">
        <v>1</v>
      </c>
      <c r="V696" s="26">
        <v>1</v>
      </c>
      <c r="W696" s="27">
        <v>1</v>
      </c>
      <c r="X696" s="26" t="s">
        <v>361</v>
      </c>
      <c r="Y696" s="26" t="s">
        <v>362</v>
      </c>
      <c r="Z696" s="26" t="s">
        <v>366</v>
      </c>
      <c r="AA696" s="4">
        <v>13</v>
      </c>
      <c r="AB696" s="70" t="s">
        <v>293</v>
      </c>
    </row>
    <row r="697" spans="1:28" ht="41.25" customHeight="1" x14ac:dyDescent="0.3">
      <c r="A697" s="26">
        <v>37</v>
      </c>
      <c r="B697" s="38">
        <v>42989</v>
      </c>
      <c r="C697" s="26" t="s">
        <v>1498</v>
      </c>
      <c r="D697" s="26" t="s">
        <v>364</v>
      </c>
      <c r="E697" s="30" t="s">
        <v>669</v>
      </c>
      <c r="F697" s="26">
        <v>1</v>
      </c>
      <c r="G697" s="26">
        <v>0</v>
      </c>
      <c r="H697" s="26">
        <v>0</v>
      </c>
      <c r="I697" s="26">
        <v>1</v>
      </c>
      <c r="J697" s="26">
        <v>1</v>
      </c>
      <c r="K697" s="26">
        <v>1</v>
      </c>
      <c r="L697" s="26">
        <v>1</v>
      </c>
      <c r="M697" s="26">
        <v>1</v>
      </c>
      <c r="N697" s="26">
        <v>1</v>
      </c>
      <c r="O697" s="26">
        <v>1</v>
      </c>
      <c r="P697" s="486">
        <v>1</v>
      </c>
      <c r="Q697" s="487"/>
      <c r="R697" s="485">
        <v>0</v>
      </c>
      <c r="S697" s="485"/>
      <c r="T697" s="26">
        <v>1</v>
      </c>
      <c r="U697" s="26">
        <v>1</v>
      </c>
      <c r="V697" s="26">
        <v>1</v>
      </c>
      <c r="W697" s="27">
        <v>1</v>
      </c>
      <c r="X697" s="26" t="s">
        <v>361</v>
      </c>
      <c r="Y697" s="26" t="s">
        <v>362</v>
      </c>
      <c r="Z697" s="26" t="s">
        <v>366</v>
      </c>
      <c r="AA697" s="4">
        <v>13</v>
      </c>
      <c r="AB697" s="70" t="s">
        <v>293</v>
      </c>
    </row>
    <row r="698" spans="1:28" ht="47.25" customHeight="1" x14ac:dyDescent="0.3">
      <c r="A698" s="26">
        <v>38</v>
      </c>
      <c r="B698" s="38">
        <v>42989</v>
      </c>
      <c r="C698" s="26" t="s">
        <v>1499</v>
      </c>
      <c r="D698" s="26" t="s">
        <v>364</v>
      </c>
      <c r="E698" s="30" t="s">
        <v>670</v>
      </c>
      <c r="F698" s="26">
        <v>1</v>
      </c>
      <c r="G698" s="26">
        <v>0</v>
      </c>
      <c r="H698" s="26">
        <v>0</v>
      </c>
      <c r="I698" s="26">
        <v>1</v>
      </c>
      <c r="J698" s="26">
        <v>1</v>
      </c>
      <c r="K698" s="26">
        <v>1</v>
      </c>
      <c r="L698" s="26">
        <v>1</v>
      </c>
      <c r="M698" s="26">
        <v>1</v>
      </c>
      <c r="N698" s="26">
        <v>1</v>
      </c>
      <c r="O698" s="26">
        <v>1</v>
      </c>
      <c r="P698" s="486">
        <v>1</v>
      </c>
      <c r="Q698" s="487"/>
      <c r="R698" s="485">
        <v>0</v>
      </c>
      <c r="S698" s="485"/>
      <c r="T698" s="26">
        <v>1</v>
      </c>
      <c r="U698" s="26">
        <v>1</v>
      </c>
      <c r="V698" s="26">
        <v>1</v>
      </c>
      <c r="W698" s="27">
        <v>1</v>
      </c>
      <c r="X698" s="26" t="s">
        <v>361</v>
      </c>
      <c r="Y698" s="26" t="s">
        <v>362</v>
      </c>
      <c r="Z698" s="26" t="s">
        <v>366</v>
      </c>
      <c r="AA698" s="4">
        <v>13</v>
      </c>
      <c r="AB698" s="70" t="s">
        <v>293</v>
      </c>
    </row>
    <row r="699" spans="1:28" ht="39.75" customHeight="1" x14ac:dyDescent="0.3">
      <c r="A699" s="26">
        <v>39</v>
      </c>
      <c r="B699" s="38">
        <v>42989</v>
      </c>
      <c r="C699" s="26" t="s">
        <v>1500</v>
      </c>
      <c r="D699" s="26" t="s">
        <v>364</v>
      </c>
      <c r="E699" s="30" t="s">
        <v>671</v>
      </c>
      <c r="F699" s="26">
        <v>1</v>
      </c>
      <c r="G699" s="26">
        <v>0</v>
      </c>
      <c r="H699" s="26">
        <v>0</v>
      </c>
      <c r="I699" s="26">
        <v>1</v>
      </c>
      <c r="J699" s="26">
        <v>1</v>
      </c>
      <c r="K699" s="26">
        <v>1</v>
      </c>
      <c r="L699" s="26">
        <v>1</v>
      </c>
      <c r="M699" s="26">
        <v>1</v>
      </c>
      <c r="N699" s="26">
        <v>1</v>
      </c>
      <c r="O699" s="26">
        <v>1</v>
      </c>
      <c r="P699" s="486">
        <v>1</v>
      </c>
      <c r="Q699" s="487"/>
      <c r="R699" s="485">
        <v>0</v>
      </c>
      <c r="S699" s="485"/>
      <c r="T699" s="26">
        <v>1</v>
      </c>
      <c r="U699" s="26">
        <v>1</v>
      </c>
      <c r="V699" s="26">
        <v>1</v>
      </c>
      <c r="W699" s="27">
        <v>1</v>
      </c>
      <c r="X699" s="26" t="s">
        <v>361</v>
      </c>
      <c r="Y699" s="26" t="s">
        <v>362</v>
      </c>
      <c r="Z699" s="26" t="s">
        <v>366</v>
      </c>
      <c r="AA699" s="4">
        <v>13</v>
      </c>
      <c r="AB699" s="70" t="s">
        <v>293</v>
      </c>
    </row>
    <row r="700" spans="1:28" ht="42" x14ac:dyDescent="0.3">
      <c r="A700" s="26">
        <v>40</v>
      </c>
      <c r="B700" s="38">
        <v>42989</v>
      </c>
      <c r="C700" s="26" t="s">
        <v>1501</v>
      </c>
      <c r="D700" s="26" t="s">
        <v>364</v>
      </c>
      <c r="E700" s="30" t="s">
        <v>672</v>
      </c>
      <c r="F700" s="26">
        <v>1</v>
      </c>
      <c r="G700" s="26">
        <v>0</v>
      </c>
      <c r="H700" s="26">
        <v>0</v>
      </c>
      <c r="I700" s="26">
        <v>1</v>
      </c>
      <c r="J700" s="26">
        <v>1</v>
      </c>
      <c r="K700" s="26">
        <v>1</v>
      </c>
      <c r="L700" s="26">
        <v>1</v>
      </c>
      <c r="M700" s="26">
        <v>1</v>
      </c>
      <c r="N700" s="26">
        <v>1</v>
      </c>
      <c r="O700" s="26">
        <v>1</v>
      </c>
      <c r="P700" s="486">
        <v>1</v>
      </c>
      <c r="Q700" s="487"/>
      <c r="R700" s="485">
        <v>0</v>
      </c>
      <c r="S700" s="485"/>
      <c r="T700" s="26">
        <v>1</v>
      </c>
      <c r="U700" s="26">
        <v>1</v>
      </c>
      <c r="V700" s="26">
        <v>1</v>
      </c>
      <c r="W700" s="27">
        <v>1</v>
      </c>
      <c r="X700" s="26" t="s">
        <v>361</v>
      </c>
      <c r="Y700" s="26" t="s">
        <v>362</v>
      </c>
      <c r="Z700" s="26" t="s">
        <v>366</v>
      </c>
      <c r="AA700" s="4">
        <v>13</v>
      </c>
      <c r="AB700" s="70" t="s">
        <v>293</v>
      </c>
    </row>
    <row r="701" spans="1:28" ht="42" x14ac:dyDescent="0.3">
      <c r="A701" s="26">
        <v>41</v>
      </c>
      <c r="B701" s="38">
        <v>42989</v>
      </c>
      <c r="C701" s="26" t="s">
        <v>1502</v>
      </c>
      <c r="D701" s="26" t="s">
        <v>364</v>
      </c>
      <c r="E701" s="30" t="s">
        <v>673</v>
      </c>
      <c r="F701" s="26">
        <v>1</v>
      </c>
      <c r="G701" s="26">
        <v>0</v>
      </c>
      <c r="H701" s="26">
        <v>0</v>
      </c>
      <c r="I701" s="26">
        <v>1</v>
      </c>
      <c r="J701" s="26">
        <v>1</v>
      </c>
      <c r="K701" s="26">
        <v>1</v>
      </c>
      <c r="L701" s="26">
        <v>1</v>
      </c>
      <c r="M701" s="26">
        <v>1</v>
      </c>
      <c r="N701" s="26">
        <v>1</v>
      </c>
      <c r="O701" s="26">
        <v>1</v>
      </c>
      <c r="P701" s="486">
        <v>1</v>
      </c>
      <c r="Q701" s="487"/>
      <c r="R701" s="485">
        <v>0</v>
      </c>
      <c r="S701" s="485"/>
      <c r="T701" s="26">
        <v>1</v>
      </c>
      <c r="U701" s="26">
        <v>1</v>
      </c>
      <c r="V701" s="26">
        <v>1</v>
      </c>
      <c r="W701" s="27">
        <v>1</v>
      </c>
      <c r="X701" s="26" t="s">
        <v>361</v>
      </c>
      <c r="Y701" s="26" t="s">
        <v>362</v>
      </c>
      <c r="Z701" s="26" t="s">
        <v>366</v>
      </c>
      <c r="AA701" s="4">
        <v>13</v>
      </c>
      <c r="AB701" s="70" t="s">
        <v>293</v>
      </c>
    </row>
    <row r="702" spans="1:28" ht="42" x14ac:dyDescent="0.3">
      <c r="A702" s="26">
        <v>42</v>
      </c>
      <c r="B702" s="38">
        <v>42989</v>
      </c>
      <c r="C702" s="26" t="s">
        <v>1503</v>
      </c>
      <c r="D702" s="26" t="s">
        <v>364</v>
      </c>
      <c r="E702" s="30" t="s">
        <v>674</v>
      </c>
      <c r="F702" s="26">
        <v>1</v>
      </c>
      <c r="G702" s="26">
        <v>0</v>
      </c>
      <c r="H702" s="26">
        <v>0</v>
      </c>
      <c r="I702" s="26">
        <v>1</v>
      </c>
      <c r="J702" s="26">
        <v>1</v>
      </c>
      <c r="K702" s="26">
        <v>1</v>
      </c>
      <c r="L702" s="26">
        <v>1</v>
      </c>
      <c r="M702" s="26">
        <v>1</v>
      </c>
      <c r="N702" s="26">
        <v>1</v>
      </c>
      <c r="O702" s="26">
        <v>1</v>
      </c>
      <c r="P702" s="486">
        <v>1</v>
      </c>
      <c r="Q702" s="487"/>
      <c r="R702" s="485">
        <v>0</v>
      </c>
      <c r="S702" s="485"/>
      <c r="T702" s="26">
        <v>1</v>
      </c>
      <c r="U702" s="26">
        <v>1</v>
      </c>
      <c r="V702" s="26">
        <v>1</v>
      </c>
      <c r="W702" s="27">
        <v>1</v>
      </c>
      <c r="X702" s="26" t="s">
        <v>361</v>
      </c>
      <c r="Y702" s="26" t="s">
        <v>362</v>
      </c>
      <c r="Z702" s="26" t="s">
        <v>366</v>
      </c>
      <c r="AA702" s="4">
        <v>13</v>
      </c>
      <c r="AB702" s="70" t="s">
        <v>293</v>
      </c>
    </row>
    <row r="703" spans="1:28" ht="42" x14ac:dyDescent="0.3">
      <c r="A703" s="26">
        <v>43</v>
      </c>
      <c r="B703" s="38">
        <v>42989</v>
      </c>
      <c r="C703" s="26" t="s">
        <v>1504</v>
      </c>
      <c r="D703" s="26" t="s">
        <v>364</v>
      </c>
      <c r="E703" s="30" t="s">
        <v>675</v>
      </c>
      <c r="F703" s="26">
        <v>1</v>
      </c>
      <c r="G703" s="26">
        <v>0</v>
      </c>
      <c r="H703" s="26">
        <v>0</v>
      </c>
      <c r="I703" s="26">
        <v>1</v>
      </c>
      <c r="J703" s="26">
        <v>1</v>
      </c>
      <c r="K703" s="26">
        <v>1</v>
      </c>
      <c r="L703" s="26">
        <v>1</v>
      </c>
      <c r="M703" s="26">
        <v>1</v>
      </c>
      <c r="N703" s="26">
        <v>1</v>
      </c>
      <c r="O703" s="26">
        <v>1</v>
      </c>
      <c r="P703" s="486">
        <v>1</v>
      </c>
      <c r="Q703" s="487"/>
      <c r="R703" s="485">
        <v>0</v>
      </c>
      <c r="S703" s="485"/>
      <c r="T703" s="26">
        <v>1</v>
      </c>
      <c r="U703" s="26">
        <v>1</v>
      </c>
      <c r="V703" s="26">
        <v>1</v>
      </c>
      <c r="W703" s="27">
        <v>1</v>
      </c>
      <c r="X703" s="26" t="s">
        <v>361</v>
      </c>
      <c r="Y703" s="26" t="s">
        <v>362</v>
      </c>
      <c r="Z703" s="26" t="s">
        <v>366</v>
      </c>
      <c r="AA703" s="4">
        <v>13</v>
      </c>
      <c r="AB703" s="70" t="s">
        <v>293</v>
      </c>
    </row>
    <row r="704" spans="1:28" x14ac:dyDescent="0.3">
      <c r="A704" s="26">
        <v>44</v>
      </c>
      <c r="B704" s="38">
        <v>42989</v>
      </c>
      <c r="C704" s="26" t="s">
        <v>1505</v>
      </c>
      <c r="D704" s="26" t="s">
        <v>364</v>
      </c>
      <c r="E704" s="30" t="s">
        <v>676</v>
      </c>
      <c r="F704" s="26">
        <v>1</v>
      </c>
      <c r="G704" s="26">
        <v>0</v>
      </c>
      <c r="H704" s="26">
        <v>0</v>
      </c>
      <c r="I704" s="26">
        <v>1</v>
      </c>
      <c r="J704" s="26">
        <v>1</v>
      </c>
      <c r="K704" s="26">
        <v>1</v>
      </c>
      <c r="L704" s="26">
        <v>1</v>
      </c>
      <c r="M704" s="26">
        <v>1</v>
      </c>
      <c r="N704" s="26">
        <v>1</v>
      </c>
      <c r="O704" s="26">
        <v>1</v>
      </c>
      <c r="P704" s="486">
        <v>1</v>
      </c>
      <c r="Q704" s="487"/>
      <c r="R704" s="485">
        <v>0</v>
      </c>
      <c r="S704" s="485"/>
      <c r="T704" s="26">
        <v>1</v>
      </c>
      <c r="U704" s="26">
        <v>1</v>
      </c>
      <c r="V704" s="26">
        <v>1</v>
      </c>
      <c r="W704" s="27">
        <v>1</v>
      </c>
      <c r="X704" s="26" t="s">
        <v>361</v>
      </c>
      <c r="Y704" s="26" t="s">
        <v>362</v>
      </c>
      <c r="Z704" s="26" t="s">
        <v>366</v>
      </c>
      <c r="AA704" s="4">
        <v>13</v>
      </c>
      <c r="AB704" s="70" t="s">
        <v>293</v>
      </c>
    </row>
    <row r="705" spans="1:28" x14ac:dyDescent="0.3">
      <c r="A705" s="26">
        <v>45</v>
      </c>
      <c r="B705" s="38">
        <v>42989</v>
      </c>
      <c r="C705" s="26" t="s">
        <v>1506</v>
      </c>
      <c r="D705" s="26" t="s">
        <v>364</v>
      </c>
      <c r="E705" s="67" t="s">
        <v>677</v>
      </c>
      <c r="F705" s="26">
        <v>1</v>
      </c>
      <c r="G705" s="43">
        <v>1</v>
      </c>
      <c r="H705" s="43">
        <v>1</v>
      </c>
      <c r="I705" s="26">
        <v>1</v>
      </c>
      <c r="J705" s="26">
        <v>1</v>
      </c>
      <c r="K705" s="26">
        <v>0</v>
      </c>
      <c r="L705" s="26">
        <v>0</v>
      </c>
      <c r="M705" s="26">
        <v>0</v>
      </c>
      <c r="N705" s="26">
        <v>0</v>
      </c>
      <c r="O705" s="26">
        <v>0</v>
      </c>
      <c r="P705" s="486">
        <v>0</v>
      </c>
      <c r="Q705" s="487"/>
      <c r="R705" s="485">
        <v>0</v>
      </c>
      <c r="S705" s="485"/>
      <c r="T705" s="26">
        <v>0</v>
      </c>
      <c r="U705" s="26">
        <v>0</v>
      </c>
      <c r="V705" s="26">
        <v>0</v>
      </c>
      <c r="W705" s="27">
        <v>0</v>
      </c>
      <c r="X705" s="26" t="s">
        <v>361</v>
      </c>
      <c r="Y705" s="26" t="s">
        <v>362</v>
      </c>
      <c r="Z705" s="26" t="s">
        <v>366</v>
      </c>
      <c r="AA705" s="4">
        <v>5</v>
      </c>
      <c r="AB705" s="70" t="s">
        <v>293</v>
      </c>
    </row>
    <row r="706" spans="1:28" x14ac:dyDescent="0.3">
      <c r="A706" s="26">
        <v>46</v>
      </c>
      <c r="B706" s="38">
        <v>42989</v>
      </c>
      <c r="C706" s="26" t="s">
        <v>1507</v>
      </c>
      <c r="D706" s="26" t="s">
        <v>364</v>
      </c>
      <c r="E706" s="29" t="s">
        <v>678</v>
      </c>
      <c r="F706" s="26">
        <v>1</v>
      </c>
      <c r="G706" s="43">
        <v>1</v>
      </c>
      <c r="H706" s="26">
        <v>0</v>
      </c>
      <c r="I706" s="26">
        <v>1</v>
      </c>
      <c r="J706" s="26">
        <v>1</v>
      </c>
      <c r="K706" s="26">
        <v>1</v>
      </c>
      <c r="L706" s="26">
        <v>1</v>
      </c>
      <c r="M706" s="26">
        <v>1</v>
      </c>
      <c r="N706" s="26">
        <v>1</v>
      </c>
      <c r="O706" s="26">
        <v>1</v>
      </c>
      <c r="P706" s="486">
        <v>1</v>
      </c>
      <c r="Q706" s="487"/>
      <c r="R706" s="485">
        <v>0</v>
      </c>
      <c r="S706" s="485"/>
      <c r="T706" s="26">
        <v>1</v>
      </c>
      <c r="U706" s="26">
        <v>1</v>
      </c>
      <c r="V706" s="26">
        <v>1</v>
      </c>
      <c r="W706" s="27">
        <v>1</v>
      </c>
      <c r="X706" s="26" t="s">
        <v>361</v>
      </c>
      <c r="Y706" s="26" t="s">
        <v>362</v>
      </c>
      <c r="Z706" s="26" t="s">
        <v>366</v>
      </c>
      <c r="AA706" s="4">
        <v>14</v>
      </c>
      <c r="AB706" s="70" t="s">
        <v>293</v>
      </c>
    </row>
    <row r="707" spans="1:28" x14ac:dyDescent="0.3">
      <c r="A707" s="26">
        <v>47</v>
      </c>
      <c r="B707" s="38">
        <v>42989</v>
      </c>
      <c r="C707" s="26" t="s">
        <v>1508</v>
      </c>
      <c r="D707" s="26" t="s">
        <v>364</v>
      </c>
      <c r="E707" s="29" t="s">
        <v>679</v>
      </c>
      <c r="F707" s="43">
        <v>1</v>
      </c>
      <c r="G707" s="26">
        <v>0</v>
      </c>
      <c r="H707" s="26">
        <v>0</v>
      </c>
      <c r="I707" s="26">
        <v>1</v>
      </c>
      <c r="J707" s="26">
        <v>1</v>
      </c>
      <c r="K707" s="26">
        <v>1</v>
      </c>
      <c r="L707" s="26">
        <v>1</v>
      </c>
      <c r="M707" s="26">
        <v>1</v>
      </c>
      <c r="N707" s="26">
        <v>1</v>
      </c>
      <c r="O707" s="26">
        <v>1</v>
      </c>
      <c r="P707" s="486">
        <v>1</v>
      </c>
      <c r="Q707" s="487"/>
      <c r="R707" s="485">
        <v>1</v>
      </c>
      <c r="S707" s="485"/>
      <c r="T707" s="26">
        <v>1</v>
      </c>
      <c r="U707" s="26">
        <v>1</v>
      </c>
      <c r="V707" s="26">
        <v>1</v>
      </c>
      <c r="W707" s="27">
        <v>1</v>
      </c>
      <c r="X707" s="26" t="s">
        <v>361</v>
      </c>
      <c r="Y707" s="26" t="s">
        <v>362</v>
      </c>
      <c r="Z707" s="26" t="s">
        <v>366</v>
      </c>
      <c r="AA707" s="4">
        <v>14</v>
      </c>
      <c r="AB707" s="70" t="s">
        <v>293</v>
      </c>
    </row>
    <row r="708" spans="1:28" x14ac:dyDescent="0.3">
      <c r="A708" s="26">
        <v>48</v>
      </c>
      <c r="B708" s="38">
        <v>42989</v>
      </c>
      <c r="C708" s="26" t="s">
        <v>1509</v>
      </c>
      <c r="D708" s="26" t="s">
        <v>364</v>
      </c>
      <c r="E708" s="29" t="s">
        <v>680</v>
      </c>
      <c r="F708" s="4">
        <v>1</v>
      </c>
      <c r="G708" s="43">
        <v>1</v>
      </c>
      <c r="H708" s="4">
        <v>0</v>
      </c>
      <c r="I708" s="4">
        <v>1</v>
      </c>
      <c r="J708" s="4">
        <v>1</v>
      </c>
      <c r="K708" s="4">
        <v>1</v>
      </c>
      <c r="L708" s="4">
        <v>1</v>
      </c>
      <c r="M708" s="4">
        <v>1</v>
      </c>
      <c r="N708" s="4">
        <v>1</v>
      </c>
      <c r="O708" s="4">
        <v>1</v>
      </c>
      <c r="P708" s="488">
        <v>1</v>
      </c>
      <c r="Q708" s="489"/>
      <c r="R708" s="490">
        <v>0</v>
      </c>
      <c r="S708" s="490"/>
      <c r="T708" s="4">
        <v>1</v>
      </c>
      <c r="U708" s="4">
        <v>1</v>
      </c>
      <c r="V708" s="4">
        <v>1</v>
      </c>
      <c r="W708" s="5">
        <v>1</v>
      </c>
      <c r="X708" s="4" t="s">
        <v>361</v>
      </c>
      <c r="Y708" s="4" t="s">
        <v>362</v>
      </c>
      <c r="Z708" s="4" t="s">
        <v>366</v>
      </c>
      <c r="AA708" s="4">
        <v>14</v>
      </c>
      <c r="AB708" s="70" t="s">
        <v>293</v>
      </c>
    </row>
    <row r="709" spans="1:28" x14ac:dyDescent="0.3">
      <c r="A709" s="26">
        <v>49</v>
      </c>
      <c r="B709" s="38">
        <v>42989</v>
      </c>
      <c r="C709" s="26" t="s">
        <v>1510</v>
      </c>
      <c r="D709" s="26" t="s">
        <v>364</v>
      </c>
      <c r="E709" s="30" t="s">
        <v>681</v>
      </c>
      <c r="F709" s="4">
        <v>1</v>
      </c>
      <c r="G709" s="43">
        <v>1</v>
      </c>
      <c r="H709" s="4">
        <v>0</v>
      </c>
      <c r="I709" s="4">
        <v>1</v>
      </c>
      <c r="J709" s="4">
        <v>1</v>
      </c>
      <c r="K709" s="4">
        <v>0</v>
      </c>
      <c r="L709" s="4">
        <v>0</v>
      </c>
      <c r="M709" s="4">
        <v>0</v>
      </c>
      <c r="N709" s="4">
        <v>0</v>
      </c>
      <c r="O709" s="4">
        <v>1</v>
      </c>
      <c r="P709" s="488">
        <v>1</v>
      </c>
      <c r="Q709" s="489"/>
      <c r="R709" s="490">
        <v>0</v>
      </c>
      <c r="S709" s="490"/>
      <c r="T709" s="4">
        <v>1</v>
      </c>
      <c r="U709" s="4">
        <v>1</v>
      </c>
      <c r="V709" s="4">
        <v>1</v>
      </c>
      <c r="W709" s="5">
        <v>1</v>
      </c>
      <c r="X709" s="4" t="s">
        <v>361</v>
      </c>
      <c r="Y709" s="4" t="s">
        <v>362</v>
      </c>
      <c r="Z709" s="4" t="s">
        <v>366</v>
      </c>
      <c r="AA709" s="4">
        <v>10</v>
      </c>
      <c r="AB709" s="70" t="s">
        <v>293</v>
      </c>
    </row>
    <row r="710" spans="1:28" ht="33.75" customHeight="1" x14ac:dyDescent="0.3">
      <c r="A710" s="26">
        <v>50</v>
      </c>
      <c r="B710" s="38">
        <v>42989</v>
      </c>
      <c r="C710" s="26" t="s">
        <v>1511</v>
      </c>
      <c r="D710" s="26" t="s">
        <v>364</v>
      </c>
      <c r="E710" s="29" t="s">
        <v>682</v>
      </c>
      <c r="F710" s="26">
        <v>1</v>
      </c>
      <c r="G710" s="43">
        <v>1</v>
      </c>
      <c r="H710" s="43">
        <v>1</v>
      </c>
      <c r="I710" s="26">
        <v>1</v>
      </c>
      <c r="J710" s="26">
        <v>1</v>
      </c>
      <c r="K710" s="43">
        <v>1</v>
      </c>
      <c r="L710" s="43">
        <v>1</v>
      </c>
      <c r="M710" s="43">
        <v>1</v>
      </c>
      <c r="N710" s="43">
        <v>1</v>
      </c>
      <c r="O710" s="26">
        <v>1</v>
      </c>
      <c r="P710" s="486">
        <v>1</v>
      </c>
      <c r="Q710" s="487"/>
      <c r="R710" s="485">
        <v>0</v>
      </c>
      <c r="S710" s="485"/>
      <c r="T710" s="26">
        <v>0</v>
      </c>
      <c r="U710" s="26">
        <v>0</v>
      </c>
      <c r="V710" s="26">
        <v>0</v>
      </c>
      <c r="W710" s="27">
        <v>0</v>
      </c>
      <c r="X710" s="26" t="s">
        <v>361</v>
      </c>
      <c r="Y710" s="26" t="s">
        <v>362</v>
      </c>
      <c r="Z710" s="26" t="s">
        <v>366</v>
      </c>
      <c r="AA710" s="4">
        <v>11</v>
      </c>
      <c r="AB710" s="70" t="s">
        <v>293</v>
      </c>
    </row>
    <row r="711" spans="1:28" ht="43.5" customHeight="1" x14ac:dyDescent="0.3">
      <c r="A711" s="26">
        <v>51</v>
      </c>
      <c r="B711" s="38">
        <v>42989</v>
      </c>
      <c r="C711" s="26" t="s">
        <v>1512</v>
      </c>
      <c r="D711" s="26" t="s">
        <v>364</v>
      </c>
      <c r="E711" s="30" t="s">
        <v>683</v>
      </c>
      <c r="F711" s="26">
        <v>1</v>
      </c>
      <c r="G711" s="43">
        <v>1</v>
      </c>
      <c r="H711" s="43">
        <v>1</v>
      </c>
      <c r="I711" s="26">
        <v>1</v>
      </c>
      <c r="J711" s="26">
        <v>1</v>
      </c>
      <c r="K711" s="26">
        <v>1</v>
      </c>
      <c r="L711" s="26">
        <v>1</v>
      </c>
      <c r="M711" s="26">
        <v>1</v>
      </c>
      <c r="N711" s="26">
        <v>1</v>
      </c>
      <c r="O711" s="26">
        <v>1</v>
      </c>
      <c r="P711" s="486">
        <v>1</v>
      </c>
      <c r="Q711" s="487"/>
      <c r="R711" s="485">
        <v>0</v>
      </c>
      <c r="S711" s="485"/>
      <c r="T711" s="26">
        <v>1</v>
      </c>
      <c r="U711" s="26">
        <v>1</v>
      </c>
      <c r="V711" s="26">
        <v>1</v>
      </c>
      <c r="W711" s="27">
        <v>1</v>
      </c>
      <c r="X711" s="26" t="s">
        <v>361</v>
      </c>
      <c r="Y711" s="26" t="s">
        <v>362</v>
      </c>
      <c r="Z711" s="26" t="s">
        <v>366</v>
      </c>
      <c r="AA711" s="4">
        <v>15</v>
      </c>
      <c r="AB711" s="70" t="s">
        <v>293</v>
      </c>
    </row>
    <row r="712" spans="1:28" x14ac:dyDescent="0.3">
      <c r="A712" s="4">
        <v>52</v>
      </c>
      <c r="B712" s="22">
        <v>42989</v>
      </c>
      <c r="C712" s="26" t="s">
        <v>1513</v>
      </c>
      <c r="D712" s="4" t="s">
        <v>364</v>
      </c>
      <c r="E712" s="12" t="s">
        <v>684</v>
      </c>
      <c r="F712" s="4">
        <v>1</v>
      </c>
      <c r="G712" s="43">
        <v>1</v>
      </c>
      <c r="H712" s="4">
        <v>0</v>
      </c>
      <c r="I712" s="4">
        <v>0</v>
      </c>
      <c r="J712" s="4">
        <v>0</v>
      </c>
      <c r="K712" s="4">
        <v>0</v>
      </c>
      <c r="L712" s="4">
        <v>0</v>
      </c>
      <c r="M712" s="4">
        <v>1</v>
      </c>
      <c r="N712" s="4">
        <v>1</v>
      </c>
      <c r="O712" s="4">
        <v>1</v>
      </c>
      <c r="P712" s="488">
        <v>1</v>
      </c>
      <c r="Q712" s="489"/>
      <c r="R712" s="490">
        <v>0</v>
      </c>
      <c r="S712" s="490"/>
      <c r="T712" s="4">
        <v>0</v>
      </c>
      <c r="U712" s="4">
        <v>0</v>
      </c>
      <c r="V712" s="4">
        <v>1</v>
      </c>
      <c r="W712" s="5">
        <v>1</v>
      </c>
      <c r="X712" s="4" t="s">
        <v>361</v>
      </c>
      <c r="Y712" s="4" t="s">
        <v>362</v>
      </c>
      <c r="Z712" s="4" t="s">
        <v>366</v>
      </c>
      <c r="AA712" s="4">
        <v>8</v>
      </c>
      <c r="AB712" s="70" t="s">
        <v>293</v>
      </c>
    </row>
    <row r="713" spans="1:28" x14ac:dyDescent="0.3">
      <c r="A713" s="4">
        <v>53</v>
      </c>
      <c r="B713" s="22">
        <v>42989</v>
      </c>
      <c r="C713" s="26" t="s">
        <v>1514</v>
      </c>
      <c r="D713" s="4" t="s">
        <v>364</v>
      </c>
      <c r="E713" s="12" t="s">
        <v>685</v>
      </c>
      <c r="F713" s="4">
        <v>1</v>
      </c>
      <c r="G713" s="43">
        <v>1</v>
      </c>
      <c r="H713" s="4">
        <v>0</v>
      </c>
      <c r="I713" s="4">
        <v>0</v>
      </c>
      <c r="J713" s="4">
        <v>0</v>
      </c>
      <c r="K713" s="4">
        <v>0</v>
      </c>
      <c r="L713" s="4">
        <v>1</v>
      </c>
      <c r="M713" s="4">
        <v>1</v>
      </c>
      <c r="N713" s="4">
        <v>1</v>
      </c>
      <c r="O713" s="4">
        <v>1</v>
      </c>
      <c r="P713" s="488">
        <v>1</v>
      </c>
      <c r="Q713" s="489"/>
      <c r="R713" s="490">
        <v>0</v>
      </c>
      <c r="S713" s="490"/>
      <c r="T713" s="4">
        <v>0</v>
      </c>
      <c r="U713" s="4">
        <v>1</v>
      </c>
      <c r="V713" s="4">
        <v>1</v>
      </c>
      <c r="W713" s="5">
        <v>1</v>
      </c>
      <c r="X713" s="4" t="s">
        <v>361</v>
      </c>
      <c r="Y713" s="4" t="s">
        <v>362</v>
      </c>
      <c r="Z713" s="4" t="s">
        <v>366</v>
      </c>
      <c r="AA713" s="4">
        <v>10</v>
      </c>
      <c r="AB713" s="70" t="s">
        <v>293</v>
      </c>
    </row>
    <row r="714" spans="1:28" x14ac:dyDescent="0.3">
      <c r="A714" s="4">
        <v>54</v>
      </c>
      <c r="B714" s="22">
        <v>42989</v>
      </c>
      <c r="C714" s="26" t="s">
        <v>1515</v>
      </c>
      <c r="D714" s="4" t="s">
        <v>364</v>
      </c>
      <c r="E714" s="12" t="s">
        <v>686</v>
      </c>
      <c r="F714" s="4">
        <v>1</v>
      </c>
      <c r="G714" s="43">
        <v>1</v>
      </c>
      <c r="H714" s="4">
        <v>0</v>
      </c>
      <c r="I714" s="4">
        <v>0</v>
      </c>
      <c r="J714" s="4">
        <v>0</v>
      </c>
      <c r="K714" s="4">
        <v>0</v>
      </c>
      <c r="L714" s="4">
        <v>1</v>
      </c>
      <c r="M714" s="4">
        <v>1</v>
      </c>
      <c r="N714" s="4">
        <v>0</v>
      </c>
      <c r="O714" s="4">
        <v>1</v>
      </c>
      <c r="P714" s="488">
        <v>1</v>
      </c>
      <c r="Q714" s="489"/>
      <c r="R714" s="490">
        <v>0</v>
      </c>
      <c r="S714" s="490"/>
      <c r="T714" s="4">
        <v>0</v>
      </c>
      <c r="U714" s="4">
        <v>1</v>
      </c>
      <c r="V714" s="4">
        <v>1</v>
      </c>
      <c r="W714" s="5">
        <v>0</v>
      </c>
      <c r="X714" s="4" t="s">
        <v>361</v>
      </c>
      <c r="Y714" s="4" t="s">
        <v>362</v>
      </c>
      <c r="Z714" s="4" t="s">
        <v>366</v>
      </c>
      <c r="AA714" s="4">
        <v>8</v>
      </c>
      <c r="AB714" s="70" t="s">
        <v>293</v>
      </c>
    </row>
    <row r="715" spans="1:28" x14ac:dyDescent="0.3">
      <c r="A715" s="4">
        <v>55</v>
      </c>
      <c r="B715" s="22">
        <v>42989</v>
      </c>
      <c r="C715" s="26" t="s">
        <v>1516</v>
      </c>
      <c r="D715" s="4" t="s">
        <v>364</v>
      </c>
      <c r="E715" s="11" t="s">
        <v>687</v>
      </c>
      <c r="F715" s="4">
        <v>1</v>
      </c>
      <c r="G715" s="43">
        <v>1</v>
      </c>
      <c r="H715" s="4">
        <v>0</v>
      </c>
      <c r="I715" s="4">
        <v>1</v>
      </c>
      <c r="J715" s="4">
        <v>1</v>
      </c>
      <c r="K715" s="4">
        <v>1</v>
      </c>
      <c r="L715" s="4">
        <v>1</v>
      </c>
      <c r="M715" s="4">
        <v>1</v>
      </c>
      <c r="N715" s="4">
        <v>1</v>
      </c>
      <c r="O715" s="4">
        <v>1</v>
      </c>
      <c r="P715" s="488">
        <v>1</v>
      </c>
      <c r="Q715" s="489"/>
      <c r="R715" s="490">
        <v>1</v>
      </c>
      <c r="S715" s="490"/>
      <c r="T715" s="4">
        <v>1</v>
      </c>
      <c r="U715" s="4">
        <v>1</v>
      </c>
      <c r="V715" s="4">
        <v>1</v>
      </c>
      <c r="W715" s="5">
        <v>1</v>
      </c>
      <c r="X715" s="4" t="s">
        <v>361</v>
      </c>
      <c r="Y715" s="4" t="s">
        <v>362</v>
      </c>
      <c r="Z715" s="4" t="s">
        <v>366</v>
      </c>
      <c r="AA715" s="4">
        <v>15</v>
      </c>
      <c r="AB715" s="70" t="s">
        <v>293</v>
      </c>
    </row>
    <row r="716" spans="1:28" x14ac:dyDescent="0.3">
      <c r="A716" s="4">
        <v>56</v>
      </c>
      <c r="B716" s="22">
        <v>42989</v>
      </c>
      <c r="C716" s="26" t="s">
        <v>1517</v>
      </c>
      <c r="D716" s="4" t="s">
        <v>364</v>
      </c>
      <c r="E716" s="11" t="s">
        <v>688</v>
      </c>
      <c r="F716" s="4">
        <v>0</v>
      </c>
      <c r="G716" s="4">
        <v>0</v>
      </c>
      <c r="H716" s="4">
        <v>0</v>
      </c>
      <c r="I716" s="4">
        <v>0</v>
      </c>
      <c r="J716" s="4">
        <v>0</v>
      </c>
      <c r="K716" s="4">
        <v>1</v>
      </c>
      <c r="L716" s="4">
        <v>1</v>
      </c>
      <c r="M716" s="4">
        <v>1</v>
      </c>
      <c r="N716" s="4">
        <v>1</v>
      </c>
      <c r="O716" s="4">
        <v>1</v>
      </c>
      <c r="P716" s="488">
        <v>1</v>
      </c>
      <c r="Q716" s="489"/>
      <c r="R716" s="490">
        <v>1</v>
      </c>
      <c r="S716" s="490"/>
      <c r="T716" s="4">
        <v>1</v>
      </c>
      <c r="U716" s="4">
        <v>1</v>
      </c>
      <c r="V716" s="4">
        <v>1</v>
      </c>
      <c r="W716" s="5">
        <v>1</v>
      </c>
      <c r="X716" s="4" t="s">
        <v>361</v>
      </c>
      <c r="Y716" s="4" t="s">
        <v>362</v>
      </c>
      <c r="Z716" s="4" t="s">
        <v>366</v>
      </c>
      <c r="AA716" s="4">
        <v>11</v>
      </c>
      <c r="AB716" s="70" t="s">
        <v>293</v>
      </c>
    </row>
    <row r="717" spans="1:28" x14ac:dyDescent="0.3">
      <c r="A717" s="26">
        <v>57</v>
      </c>
      <c r="B717" s="38">
        <v>42989</v>
      </c>
      <c r="C717" s="26" t="s">
        <v>1518</v>
      </c>
      <c r="D717" s="26" t="s">
        <v>364</v>
      </c>
      <c r="E717" s="30" t="s">
        <v>689</v>
      </c>
      <c r="F717" s="26">
        <v>1</v>
      </c>
      <c r="G717" s="26">
        <v>0</v>
      </c>
      <c r="H717" s="26">
        <v>0</v>
      </c>
      <c r="I717" s="26">
        <v>1</v>
      </c>
      <c r="J717" s="26">
        <v>1</v>
      </c>
      <c r="K717" s="26">
        <v>1</v>
      </c>
      <c r="L717" s="26">
        <v>1</v>
      </c>
      <c r="M717" s="26">
        <v>1</v>
      </c>
      <c r="N717" s="26">
        <v>1</v>
      </c>
      <c r="O717" s="26">
        <v>1</v>
      </c>
      <c r="P717" s="486">
        <v>1</v>
      </c>
      <c r="Q717" s="487"/>
      <c r="R717" s="485">
        <v>0</v>
      </c>
      <c r="S717" s="485"/>
      <c r="T717" s="26">
        <v>1</v>
      </c>
      <c r="U717" s="26">
        <v>1</v>
      </c>
      <c r="V717" s="26">
        <v>1</v>
      </c>
      <c r="W717" s="27">
        <v>1</v>
      </c>
      <c r="X717" s="26" t="s">
        <v>361</v>
      </c>
      <c r="Y717" s="26" t="s">
        <v>362</v>
      </c>
      <c r="Z717" s="26" t="s">
        <v>366</v>
      </c>
      <c r="AA717" s="4">
        <v>13</v>
      </c>
      <c r="AB717" s="70" t="s">
        <v>293</v>
      </c>
    </row>
    <row r="718" spans="1:28" x14ac:dyDescent="0.3">
      <c r="A718" s="26">
        <v>58</v>
      </c>
      <c r="B718" s="38">
        <v>42989</v>
      </c>
      <c r="C718" s="26" t="s">
        <v>1519</v>
      </c>
      <c r="D718" s="26" t="s">
        <v>364</v>
      </c>
      <c r="E718" s="30" t="s">
        <v>690</v>
      </c>
      <c r="F718" s="26">
        <v>1</v>
      </c>
      <c r="G718" s="43">
        <v>1</v>
      </c>
      <c r="H718" s="26">
        <v>0</v>
      </c>
      <c r="I718" s="26">
        <v>1</v>
      </c>
      <c r="J718" s="26">
        <v>1</v>
      </c>
      <c r="K718" s="26">
        <v>1</v>
      </c>
      <c r="L718" s="26">
        <v>1</v>
      </c>
      <c r="M718" s="43">
        <v>1</v>
      </c>
      <c r="N718" s="43">
        <v>1</v>
      </c>
      <c r="O718" s="26">
        <v>1</v>
      </c>
      <c r="P718" s="486">
        <v>1</v>
      </c>
      <c r="Q718" s="487"/>
      <c r="R718" s="485">
        <v>0</v>
      </c>
      <c r="S718" s="485"/>
      <c r="T718" s="26">
        <v>0</v>
      </c>
      <c r="U718" s="26">
        <v>0</v>
      </c>
      <c r="V718" s="26">
        <v>0</v>
      </c>
      <c r="W718" s="42">
        <v>1</v>
      </c>
      <c r="X718" s="26" t="s">
        <v>361</v>
      </c>
      <c r="Y718" s="26" t="s">
        <v>362</v>
      </c>
      <c r="Z718" s="26" t="s">
        <v>366</v>
      </c>
      <c r="AA718" s="4">
        <v>11</v>
      </c>
      <c r="AB718" s="70" t="s">
        <v>293</v>
      </c>
    </row>
    <row r="719" spans="1:28" x14ac:dyDescent="0.3">
      <c r="A719" s="26">
        <v>59</v>
      </c>
      <c r="B719" s="38">
        <v>42989</v>
      </c>
      <c r="C719" s="26" t="s">
        <v>1520</v>
      </c>
      <c r="D719" s="26" t="s">
        <v>364</v>
      </c>
      <c r="E719" s="30" t="s">
        <v>691</v>
      </c>
      <c r="F719" s="26">
        <v>1</v>
      </c>
      <c r="G719" s="43">
        <v>1</v>
      </c>
      <c r="H719" s="26">
        <v>0</v>
      </c>
      <c r="I719" s="26">
        <v>1</v>
      </c>
      <c r="J719" s="26">
        <v>1</v>
      </c>
      <c r="K719" s="26">
        <v>1</v>
      </c>
      <c r="L719" s="26">
        <v>0</v>
      </c>
      <c r="M719" s="26">
        <v>1</v>
      </c>
      <c r="N719" s="26">
        <v>1</v>
      </c>
      <c r="O719" s="26">
        <v>1</v>
      </c>
      <c r="P719" s="486">
        <v>1</v>
      </c>
      <c r="Q719" s="487"/>
      <c r="R719" s="485">
        <v>0</v>
      </c>
      <c r="S719" s="485"/>
      <c r="T719" s="26">
        <v>0</v>
      </c>
      <c r="U719" s="26">
        <v>0</v>
      </c>
      <c r="V719" s="26">
        <v>0</v>
      </c>
      <c r="W719" s="42">
        <v>1</v>
      </c>
      <c r="X719" s="26" t="s">
        <v>361</v>
      </c>
      <c r="Y719" s="26" t="s">
        <v>362</v>
      </c>
      <c r="Z719" s="26" t="s">
        <v>366</v>
      </c>
      <c r="AA719" s="4">
        <v>10</v>
      </c>
      <c r="AB719" s="70" t="s">
        <v>293</v>
      </c>
    </row>
    <row r="720" spans="1:28" x14ac:dyDescent="0.3">
      <c r="A720" s="26">
        <v>60</v>
      </c>
      <c r="B720" s="38">
        <v>42989</v>
      </c>
      <c r="C720" s="26" t="s">
        <v>1521</v>
      </c>
      <c r="D720" s="26" t="s">
        <v>364</v>
      </c>
      <c r="E720" s="30" t="s">
        <v>692</v>
      </c>
      <c r="F720" s="26">
        <v>0</v>
      </c>
      <c r="G720" s="43">
        <v>1</v>
      </c>
      <c r="H720" s="26">
        <v>0</v>
      </c>
      <c r="I720" s="26">
        <v>0</v>
      </c>
      <c r="J720" s="26">
        <v>0</v>
      </c>
      <c r="K720" s="43">
        <v>1</v>
      </c>
      <c r="L720" s="43">
        <v>1</v>
      </c>
      <c r="M720" s="26">
        <v>1</v>
      </c>
      <c r="N720" s="26">
        <v>1</v>
      </c>
      <c r="O720" s="26">
        <v>1</v>
      </c>
      <c r="P720" s="486">
        <v>1</v>
      </c>
      <c r="Q720" s="487"/>
      <c r="R720" s="485">
        <v>0</v>
      </c>
      <c r="S720" s="485"/>
      <c r="T720" s="26">
        <v>0</v>
      </c>
      <c r="U720" s="26">
        <v>0</v>
      </c>
      <c r="V720" s="26">
        <v>0</v>
      </c>
      <c r="W720" s="42">
        <v>1</v>
      </c>
      <c r="X720" s="26" t="s">
        <v>361</v>
      </c>
      <c r="Y720" s="26" t="s">
        <v>362</v>
      </c>
      <c r="Z720" s="26" t="s">
        <v>366</v>
      </c>
      <c r="AA720" s="4">
        <v>8</v>
      </c>
      <c r="AB720" s="70" t="s">
        <v>293</v>
      </c>
    </row>
    <row r="721" spans="1:28" x14ac:dyDescent="0.3">
      <c r="A721" s="26">
        <v>61</v>
      </c>
      <c r="B721" s="38">
        <v>42989</v>
      </c>
      <c r="C721" s="26" t="s">
        <v>1522</v>
      </c>
      <c r="D721" s="26" t="s">
        <v>364</v>
      </c>
      <c r="E721" s="30" t="s">
        <v>693</v>
      </c>
      <c r="F721" s="26">
        <v>1</v>
      </c>
      <c r="G721" s="43">
        <v>1</v>
      </c>
      <c r="H721" s="26">
        <v>0</v>
      </c>
      <c r="I721" s="26">
        <v>1</v>
      </c>
      <c r="J721" s="26">
        <v>1</v>
      </c>
      <c r="K721" s="26">
        <v>1</v>
      </c>
      <c r="L721" s="26">
        <v>1</v>
      </c>
      <c r="M721" s="26">
        <v>1</v>
      </c>
      <c r="N721" s="26">
        <v>1</v>
      </c>
      <c r="O721" s="26">
        <v>1</v>
      </c>
      <c r="P721" s="486">
        <v>1</v>
      </c>
      <c r="Q721" s="487"/>
      <c r="R721" s="485">
        <v>0</v>
      </c>
      <c r="S721" s="485"/>
      <c r="T721" s="26">
        <v>0</v>
      </c>
      <c r="U721" s="26">
        <v>0</v>
      </c>
      <c r="V721" s="26">
        <v>0</v>
      </c>
      <c r="W721" s="42">
        <v>1</v>
      </c>
      <c r="X721" s="26" t="s">
        <v>361</v>
      </c>
      <c r="Y721" s="26" t="s">
        <v>362</v>
      </c>
      <c r="Z721" s="26" t="s">
        <v>366</v>
      </c>
      <c r="AA721" s="4">
        <v>11</v>
      </c>
      <c r="AB721" s="70" t="s">
        <v>293</v>
      </c>
    </row>
    <row r="722" spans="1:28" x14ac:dyDescent="0.3">
      <c r="A722" s="26">
        <v>62</v>
      </c>
      <c r="B722" s="38">
        <v>42989</v>
      </c>
      <c r="C722" s="26" t="s">
        <v>1523</v>
      </c>
      <c r="D722" s="26" t="s">
        <v>364</v>
      </c>
      <c r="E722" s="30" t="s">
        <v>694</v>
      </c>
      <c r="F722" s="26">
        <v>1</v>
      </c>
      <c r="G722" s="43">
        <v>1</v>
      </c>
      <c r="H722" s="26">
        <v>0</v>
      </c>
      <c r="I722" s="26">
        <v>1</v>
      </c>
      <c r="J722" s="26">
        <v>1</v>
      </c>
      <c r="K722" s="26">
        <v>1</v>
      </c>
      <c r="L722" s="26">
        <v>0</v>
      </c>
      <c r="M722" s="26">
        <v>0</v>
      </c>
      <c r="N722" s="26">
        <v>0</v>
      </c>
      <c r="O722" s="26">
        <v>1</v>
      </c>
      <c r="P722" s="486">
        <v>1</v>
      </c>
      <c r="Q722" s="487"/>
      <c r="R722" s="485">
        <v>0</v>
      </c>
      <c r="S722" s="485"/>
      <c r="T722" s="26">
        <v>0</v>
      </c>
      <c r="U722" s="26">
        <v>0</v>
      </c>
      <c r="V722" s="26">
        <v>0</v>
      </c>
      <c r="W722" s="27">
        <v>1</v>
      </c>
      <c r="X722" s="26" t="s">
        <v>361</v>
      </c>
      <c r="Y722" s="26" t="s">
        <v>362</v>
      </c>
      <c r="Z722" s="26" t="s">
        <v>366</v>
      </c>
      <c r="AA722" s="4">
        <v>8</v>
      </c>
      <c r="AB722" s="70" t="s">
        <v>293</v>
      </c>
    </row>
    <row r="723" spans="1:28" x14ac:dyDescent="0.3">
      <c r="A723" s="26">
        <v>63</v>
      </c>
      <c r="B723" s="38">
        <v>42989</v>
      </c>
      <c r="C723" s="26" t="s">
        <v>1524</v>
      </c>
      <c r="D723" s="26" t="s">
        <v>364</v>
      </c>
      <c r="E723" s="29" t="s">
        <v>695</v>
      </c>
      <c r="F723" s="26">
        <v>1</v>
      </c>
      <c r="G723" s="43">
        <v>1</v>
      </c>
      <c r="H723" s="43">
        <v>1</v>
      </c>
      <c r="I723" s="26">
        <v>1</v>
      </c>
      <c r="J723" s="26">
        <v>1</v>
      </c>
      <c r="K723" s="26">
        <v>0</v>
      </c>
      <c r="L723" s="26">
        <v>0</v>
      </c>
      <c r="M723" s="26">
        <v>0</v>
      </c>
      <c r="N723" s="26">
        <v>0</v>
      </c>
      <c r="O723" s="26">
        <v>1</v>
      </c>
      <c r="P723" s="486">
        <v>1</v>
      </c>
      <c r="Q723" s="487"/>
      <c r="R723" s="485">
        <v>0</v>
      </c>
      <c r="S723" s="485"/>
      <c r="T723" s="26">
        <v>0</v>
      </c>
      <c r="U723" s="43">
        <v>1</v>
      </c>
      <c r="V723" s="43">
        <v>1</v>
      </c>
      <c r="W723" s="27">
        <v>0</v>
      </c>
      <c r="X723" s="26" t="s">
        <v>361</v>
      </c>
      <c r="Y723" s="26" t="s">
        <v>362</v>
      </c>
      <c r="Z723" s="26" t="s">
        <v>366</v>
      </c>
      <c r="AA723" s="4">
        <v>9</v>
      </c>
      <c r="AB723" s="70" t="s">
        <v>293</v>
      </c>
    </row>
    <row r="724" spans="1:28" x14ac:dyDescent="0.3">
      <c r="A724" s="26">
        <v>64</v>
      </c>
      <c r="B724" s="38">
        <v>42989</v>
      </c>
      <c r="C724" s="26" t="s">
        <v>1525</v>
      </c>
      <c r="D724" s="26" t="s">
        <v>364</v>
      </c>
      <c r="E724" s="29" t="s">
        <v>696</v>
      </c>
      <c r="F724" s="26">
        <v>1</v>
      </c>
      <c r="G724" s="43">
        <v>1</v>
      </c>
      <c r="H724" s="26">
        <v>0</v>
      </c>
      <c r="I724" s="26">
        <v>1</v>
      </c>
      <c r="J724" s="26">
        <v>1</v>
      </c>
      <c r="K724" s="26">
        <v>1</v>
      </c>
      <c r="L724" s="26">
        <v>1</v>
      </c>
      <c r="M724" s="26">
        <v>1</v>
      </c>
      <c r="N724" s="26">
        <v>1</v>
      </c>
      <c r="O724" s="26">
        <v>1</v>
      </c>
      <c r="P724" s="486">
        <v>1</v>
      </c>
      <c r="Q724" s="487"/>
      <c r="R724" s="485">
        <v>0</v>
      </c>
      <c r="S724" s="485"/>
      <c r="T724" s="26">
        <v>1</v>
      </c>
      <c r="U724" s="26">
        <v>1</v>
      </c>
      <c r="V724" s="26">
        <v>1</v>
      </c>
      <c r="W724" s="27">
        <v>1</v>
      </c>
      <c r="X724" s="26" t="s">
        <v>361</v>
      </c>
      <c r="Y724" s="26" t="s">
        <v>362</v>
      </c>
      <c r="Z724" s="26" t="s">
        <v>366</v>
      </c>
      <c r="AA724" s="4">
        <v>14</v>
      </c>
      <c r="AB724" s="70" t="s">
        <v>293</v>
      </c>
    </row>
    <row r="725" spans="1:28" x14ac:dyDescent="0.3">
      <c r="A725" s="26">
        <v>65</v>
      </c>
      <c r="B725" s="38">
        <v>42989</v>
      </c>
      <c r="C725" s="26" t="s">
        <v>1526</v>
      </c>
      <c r="D725" s="26" t="s">
        <v>364</v>
      </c>
      <c r="E725" s="29" t="s">
        <v>697</v>
      </c>
      <c r="F725" s="43">
        <v>1</v>
      </c>
      <c r="G725" s="26">
        <v>0</v>
      </c>
      <c r="H725" s="26">
        <v>0</v>
      </c>
      <c r="I725" s="26">
        <v>0</v>
      </c>
      <c r="J725" s="26">
        <v>0</v>
      </c>
      <c r="K725" s="26">
        <v>1</v>
      </c>
      <c r="L725" s="26">
        <v>1</v>
      </c>
      <c r="M725" s="26">
        <v>1</v>
      </c>
      <c r="N725" s="26">
        <v>1</v>
      </c>
      <c r="O725" s="26">
        <v>1</v>
      </c>
      <c r="P725" s="486">
        <v>1</v>
      </c>
      <c r="Q725" s="487"/>
      <c r="R725" s="485">
        <v>0</v>
      </c>
      <c r="S725" s="485"/>
      <c r="T725" s="26">
        <v>1</v>
      </c>
      <c r="U725" s="26">
        <v>1</v>
      </c>
      <c r="V725" s="26">
        <v>1</v>
      </c>
      <c r="W725" s="27">
        <v>1</v>
      </c>
      <c r="X725" s="26" t="s">
        <v>361</v>
      </c>
      <c r="Y725" s="26" t="s">
        <v>362</v>
      </c>
      <c r="Z725" s="26" t="s">
        <v>366</v>
      </c>
      <c r="AA725" s="4">
        <v>11</v>
      </c>
      <c r="AB725" s="70" t="s">
        <v>293</v>
      </c>
    </row>
    <row r="726" spans="1:28" x14ac:dyDescent="0.3">
      <c r="A726" s="26">
        <v>66</v>
      </c>
      <c r="B726" s="38">
        <v>42989</v>
      </c>
      <c r="C726" s="26" t="s">
        <v>1527</v>
      </c>
      <c r="D726" s="26" t="s">
        <v>364</v>
      </c>
      <c r="E726" s="29" t="s">
        <v>764</v>
      </c>
      <c r="F726" s="26">
        <v>1</v>
      </c>
      <c r="G726" s="26">
        <v>0</v>
      </c>
      <c r="H726" s="26">
        <v>0</v>
      </c>
      <c r="I726" s="26">
        <v>1</v>
      </c>
      <c r="J726" s="26">
        <v>1</v>
      </c>
      <c r="K726" s="26">
        <v>1</v>
      </c>
      <c r="L726" s="26">
        <v>1</v>
      </c>
      <c r="M726" s="26">
        <v>1</v>
      </c>
      <c r="N726" s="26">
        <v>1</v>
      </c>
      <c r="O726" s="26">
        <v>1</v>
      </c>
      <c r="P726" s="486">
        <v>1</v>
      </c>
      <c r="Q726" s="487"/>
      <c r="R726" s="485">
        <v>0</v>
      </c>
      <c r="S726" s="485"/>
      <c r="T726" s="26">
        <v>1</v>
      </c>
      <c r="U726" s="26">
        <v>1</v>
      </c>
      <c r="V726" s="26">
        <v>1</v>
      </c>
      <c r="W726" s="27">
        <v>1</v>
      </c>
      <c r="X726" s="26" t="s">
        <v>361</v>
      </c>
      <c r="Y726" s="26" t="s">
        <v>362</v>
      </c>
      <c r="Z726" s="26" t="s">
        <v>366</v>
      </c>
      <c r="AA726" s="4">
        <v>13</v>
      </c>
      <c r="AB726" s="70" t="s">
        <v>293</v>
      </c>
    </row>
    <row r="727" spans="1:28" x14ac:dyDescent="0.3">
      <c r="A727" s="26">
        <v>67</v>
      </c>
      <c r="B727" s="38">
        <v>42989</v>
      </c>
      <c r="C727" s="26" t="s">
        <v>1528</v>
      </c>
      <c r="D727" s="26" t="s">
        <v>364</v>
      </c>
      <c r="E727" s="29" t="s">
        <v>698</v>
      </c>
      <c r="F727" s="26">
        <v>1</v>
      </c>
      <c r="G727" s="43">
        <v>1</v>
      </c>
      <c r="H727" s="26">
        <v>0</v>
      </c>
      <c r="I727" s="26">
        <v>1</v>
      </c>
      <c r="J727" s="26">
        <v>1</v>
      </c>
      <c r="K727" s="26">
        <v>1</v>
      </c>
      <c r="L727" s="26">
        <v>1</v>
      </c>
      <c r="M727" s="26">
        <v>1</v>
      </c>
      <c r="N727" s="26">
        <v>1</v>
      </c>
      <c r="O727" s="26">
        <v>1</v>
      </c>
      <c r="P727" s="486">
        <v>1</v>
      </c>
      <c r="Q727" s="487"/>
      <c r="R727" s="485">
        <v>0</v>
      </c>
      <c r="S727" s="485"/>
      <c r="T727" s="26">
        <v>1</v>
      </c>
      <c r="U727" s="26">
        <v>1</v>
      </c>
      <c r="V727" s="26">
        <v>1</v>
      </c>
      <c r="W727" s="27">
        <v>1</v>
      </c>
      <c r="X727" s="26" t="s">
        <v>361</v>
      </c>
      <c r="Y727" s="26" t="s">
        <v>362</v>
      </c>
      <c r="Z727" s="26" t="s">
        <v>366</v>
      </c>
      <c r="AA727" s="4">
        <v>14</v>
      </c>
      <c r="AB727" s="70" t="s">
        <v>293</v>
      </c>
    </row>
    <row r="728" spans="1:28" x14ac:dyDescent="0.3">
      <c r="A728" s="26">
        <v>68</v>
      </c>
      <c r="B728" s="38">
        <v>42989</v>
      </c>
      <c r="C728" s="26" t="s">
        <v>1529</v>
      </c>
      <c r="D728" s="26" t="s">
        <v>364</v>
      </c>
      <c r="E728" s="67" t="s">
        <v>699</v>
      </c>
      <c r="F728" s="26">
        <v>1</v>
      </c>
      <c r="G728" s="43">
        <v>1</v>
      </c>
      <c r="H728" s="26">
        <v>0</v>
      </c>
      <c r="I728" s="26">
        <v>1</v>
      </c>
      <c r="J728" s="26">
        <v>1</v>
      </c>
      <c r="K728" s="43">
        <v>1</v>
      </c>
      <c r="L728" s="43">
        <v>1</v>
      </c>
      <c r="M728" s="26">
        <v>1</v>
      </c>
      <c r="N728" s="26">
        <v>1</v>
      </c>
      <c r="O728" s="26">
        <v>1</v>
      </c>
      <c r="P728" s="486">
        <v>1</v>
      </c>
      <c r="Q728" s="487"/>
      <c r="R728" s="485">
        <v>1</v>
      </c>
      <c r="S728" s="485"/>
      <c r="T728" s="26">
        <v>1</v>
      </c>
      <c r="U728" s="26">
        <v>1</v>
      </c>
      <c r="V728" s="26">
        <v>1</v>
      </c>
      <c r="W728" s="27">
        <v>1</v>
      </c>
      <c r="X728" s="26" t="s">
        <v>361</v>
      </c>
      <c r="Y728" s="26" t="s">
        <v>362</v>
      </c>
      <c r="Z728" s="26" t="s">
        <v>366</v>
      </c>
      <c r="AA728" s="4">
        <v>15</v>
      </c>
      <c r="AB728" s="70" t="s">
        <v>293</v>
      </c>
    </row>
    <row r="729" spans="1:28" x14ac:dyDescent="0.3">
      <c r="A729" s="26">
        <v>69</v>
      </c>
      <c r="B729" s="38">
        <v>42989</v>
      </c>
      <c r="C729" s="26" t="s">
        <v>1530</v>
      </c>
      <c r="D729" s="26" t="s">
        <v>364</v>
      </c>
      <c r="E729" s="67" t="s">
        <v>760</v>
      </c>
      <c r="F729" s="43">
        <v>1</v>
      </c>
      <c r="G729" s="43">
        <v>1</v>
      </c>
      <c r="H729" s="43">
        <v>1</v>
      </c>
      <c r="I729" s="43">
        <v>1</v>
      </c>
      <c r="J729" s="43">
        <v>1</v>
      </c>
      <c r="K729" s="26">
        <v>1</v>
      </c>
      <c r="L729" s="26">
        <v>1</v>
      </c>
      <c r="M729" s="26">
        <v>1</v>
      </c>
      <c r="N729" s="26">
        <v>1</v>
      </c>
      <c r="O729" s="43">
        <v>1</v>
      </c>
      <c r="P729" s="482">
        <v>1</v>
      </c>
      <c r="Q729" s="483"/>
      <c r="R729" s="485">
        <v>0</v>
      </c>
      <c r="S729" s="485"/>
      <c r="T729" s="26">
        <v>1</v>
      </c>
      <c r="U729" s="26">
        <v>1</v>
      </c>
      <c r="V729" s="26">
        <v>1</v>
      </c>
      <c r="W729" s="27">
        <v>1</v>
      </c>
      <c r="X729" s="26" t="s">
        <v>361</v>
      </c>
      <c r="Y729" s="26" t="s">
        <v>362</v>
      </c>
      <c r="Z729" s="26" t="s">
        <v>366</v>
      </c>
      <c r="AA729" s="4">
        <v>15</v>
      </c>
      <c r="AB729" s="70" t="s">
        <v>293</v>
      </c>
    </row>
    <row r="730" spans="1:28" x14ac:dyDescent="0.3">
      <c r="A730" s="26">
        <v>70</v>
      </c>
      <c r="B730" s="38">
        <v>42989</v>
      </c>
      <c r="C730" s="26" t="s">
        <v>1531</v>
      </c>
      <c r="D730" s="26" t="s">
        <v>364</v>
      </c>
      <c r="E730" s="29" t="s">
        <v>700</v>
      </c>
      <c r="F730" s="26">
        <v>1</v>
      </c>
      <c r="G730" s="26">
        <v>1</v>
      </c>
      <c r="H730" s="26">
        <v>1</v>
      </c>
      <c r="I730" s="26">
        <v>1</v>
      </c>
      <c r="J730" s="26">
        <v>1</v>
      </c>
      <c r="K730" s="26">
        <v>0</v>
      </c>
      <c r="L730" s="26">
        <v>0</v>
      </c>
      <c r="M730" s="26">
        <v>0</v>
      </c>
      <c r="N730" s="26">
        <v>0</v>
      </c>
      <c r="O730" s="26">
        <v>0</v>
      </c>
      <c r="P730" s="486">
        <v>1</v>
      </c>
      <c r="Q730" s="487"/>
      <c r="R730" s="485">
        <v>0</v>
      </c>
      <c r="S730" s="485"/>
      <c r="T730" s="26">
        <v>0</v>
      </c>
      <c r="U730" s="26">
        <v>0</v>
      </c>
      <c r="V730" s="26">
        <v>0</v>
      </c>
      <c r="W730" s="27">
        <v>0</v>
      </c>
      <c r="X730" s="26" t="s">
        <v>361</v>
      </c>
      <c r="Y730" s="26" t="s">
        <v>362</v>
      </c>
      <c r="Z730" s="26" t="s">
        <v>366</v>
      </c>
      <c r="AA730" s="4">
        <v>6</v>
      </c>
      <c r="AB730" s="70" t="s">
        <v>293</v>
      </c>
    </row>
    <row r="731" spans="1:28" x14ac:dyDescent="0.3">
      <c r="A731" s="26">
        <v>71</v>
      </c>
      <c r="B731" s="38">
        <v>42989</v>
      </c>
      <c r="C731" s="26" t="s">
        <v>1532</v>
      </c>
      <c r="D731" s="26" t="s">
        <v>364</v>
      </c>
      <c r="E731" s="29" t="s">
        <v>701</v>
      </c>
      <c r="F731" s="26">
        <v>1</v>
      </c>
      <c r="G731" s="43">
        <v>1</v>
      </c>
      <c r="H731" s="26">
        <v>0</v>
      </c>
      <c r="I731" s="26">
        <v>1</v>
      </c>
      <c r="J731" s="26">
        <v>1</v>
      </c>
      <c r="K731" s="26">
        <v>1</v>
      </c>
      <c r="L731" s="26">
        <v>1</v>
      </c>
      <c r="M731" s="26">
        <v>1</v>
      </c>
      <c r="N731" s="26">
        <v>1</v>
      </c>
      <c r="O731" s="26">
        <v>1</v>
      </c>
      <c r="P731" s="486">
        <v>1</v>
      </c>
      <c r="Q731" s="487"/>
      <c r="R731" s="485">
        <v>0</v>
      </c>
      <c r="S731" s="485"/>
      <c r="T731" s="26">
        <v>0</v>
      </c>
      <c r="U731" s="26">
        <v>0</v>
      </c>
      <c r="V731" s="26">
        <v>0</v>
      </c>
      <c r="W731" s="27">
        <v>1</v>
      </c>
      <c r="X731" s="26" t="s">
        <v>361</v>
      </c>
      <c r="Y731" s="26" t="s">
        <v>362</v>
      </c>
      <c r="Z731" s="26" t="s">
        <v>366</v>
      </c>
      <c r="AA731" s="4">
        <v>11</v>
      </c>
      <c r="AB731" s="70" t="s">
        <v>293</v>
      </c>
    </row>
    <row r="732" spans="1:28" x14ac:dyDescent="0.3">
      <c r="A732" s="26">
        <v>72</v>
      </c>
      <c r="B732" s="38">
        <v>42989</v>
      </c>
      <c r="C732" s="26" t="s">
        <v>1533</v>
      </c>
      <c r="D732" s="26" t="s">
        <v>364</v>
      </c>
      <c r="E732" s="29" t="s">
        <v>752</v>
      </c>
      <c r="F732" s="26">
        <v>1</v>
      </c>
      <c r="G732" s="26">
        <v>0</v>
      </c>
      <c r="H732" s="26">
        <v>0</v>
      </c>
      <c r="I732" s="26">
        <v>1</v>
      </c>
      <c r="J732" s="26">
        <v>1</v>
      </c>
      <c r="K732" s="26">
        <v>0</v>
      </c>
      <c r="L732" s="26">
        <v>0</v>
      </c>
      <c r="M732" s="26">
        <v>0</v>
      </c>
      <c r="N732" s="26">
        <v>0</v>
      </c>
      <c r="O732" s="26">
        <v>1</v>
      </c>
      <c r="P732" s="486">
        <v>0</v>
      </c>
      <c r="Q732" s="487"/>
      <c r="R732" s="485">
        <v>0</v>
      </c>
      <c r="S732" s="485"/>
      <c r="T732" s="26">
        <v>0</v>
      </c>
      <c r="U732" s="26">
        <v>0</v>
      </c>
      <c r="V732" s="26">
        <v>0</v>
      </c>
      <c r="W732" s="27">
        <v>0</v>
      </c>
      <c r="X732" s="26" t="s">
        <v>361</v>
      </c>
      <c r="Y732" s="26" t="s">
        <v>362</v>
      </c>
      <c r="Z732" s="26" t="s">
        <v>366</v>
      </c>
      <c r="AA732" s="4">
        <v>4</v>
      </c>
      <c r="AB732" s="70" t="s">
        <v>293</v>
      </c>
    </row>
    <row r="733" spans="1:28" x14ac:dyDescent="0.3">
      <c r="A733" s="26">
        <v>73</v>
      </c>
      <c r="B733" s="38">
        <v>42989</v>
      </c>
      <c r="C733" s="26" t="s">
        <v>1534</v>
      </c>
      <c r="D733" s="26" t="s">
        <v>364</v>
      </c>
      <c r="E733" s="67" t="s">
        <v>702</v>
      </c>
      <c r="F733" s="26">
        <v>1</v>
      </c>
      <c r="G733" s="43">
        <v>1</v>
      </c>
      <c r="H733" s="26">
        <v>0</v>
      </c>
      <c r="I733" s="26">
        <v>1</v>
      </c>
      <c r="J733" s="26">
        <v>1</v>
      </c>
      <c r="K733" s="26">
        <v>1</v>
      </c>
      <c r="L733" s="26">
        <v>1</v>
      </c>
      <c r="M733" s="26">
        <v>1</v>
      </c>
      <c r="N733" s="26">
        <v>1</v>
      </c>
      <c r="O733" s="26">
        <v>1</v>
      </c>
      <c r="P733" s="486">
        <v>1</v>
      </c>
      <c r="Q733" s="487"/>
      <c r="R733" s="485">
        <v>1</v>
      </c>
      <c r="S733" s="485"/>
      <c r="T733" s="26">
        <v>1</v>
      </c>
      <c r="U733" s="27">
        <v>1</v>
      </c>
      <c r="V733" s="26">
        <v>1</v>
      </c>
      <c r="W733" s="26">
        <v>1</v>
      </c>
      <c r="X733" s="26" t="s">
        <v>361</v>
      </c>
      <c r="Y733" s="26" t="s">
        <v>362</v>
      </c>
      <c r="Z733" s="26" t="s">
        <v>366</v>
      </c>
      <c r="AA733" s="4">
        <v>15</v>
      </c>
      <c r="AB733" s="70" t="s">
        <v>293</v>
      </c>
    </row>
    <row r="734" spans="1:28" x14ac:dyDescent="0.3">
      <c r="A734" s="26">
        <v>74</v>
      </c>
      <c r="B734" s="38">
        <v>43067</v>
      </c>
      <c r="C734" s="26" t="s">
        <v>1535</v>
      </c>
      <c r="D734" s="26" t="s">
        <v>364</v>
      </c>
      <c r="E734" s="29" t="s">
        <v>750</v>
      </c>
      <c r="F734" s="43">
        <v>1</v>
      </c>
      <c r="G734" s="43">
        <v>1</v>
      </c>
      <c r="H734" s="26">
        <v>0</v>
      </c>
      <c r="I734" s="43">
        <v>1</v>
      </c>
      <c r="J734" s="43">
        <v>1</v>
      </c>
      <c r="K734" s="43">
        <v>1</v>
      </c>
      <c r="L734" s="43">
        <v>1</v>
      </c>
      <c r="M734" s="43">
        <v>1</v>
      </c>
      <c r="N734" s="43">
        <v>1</v>
      </c>
      <c r="O734" s="43">
        <v>1</v>
      </c>
      <c r="P734" s="482">
        <v>1</v>
      </c>
      <c r="Q734" s="483"/>
      <c r="R734" s="484">
        <v>1</v>
      </c>
      <c r="S734" s="484"/>
      <c r="T734" s="43">
        <v>1</v>
      </c>
      <c r="U734" s="42">
        <v>1</v>
      </c>
      <c r="V734" s="43">
        <v>1</v>
      </c>
      <c r="W734" s="43">
        <v>1</v>
      </c>
      <c r="X734" s="26" t="s">
        <v>361</v>
      </c>
      <c r="Y734" s="26" t="s">
        <v>362</v>
      </c>
      <c r="Z734" s="26" t="s">
        <v>366</v>
      </c>
      <c r="AA734" s="4">
        <v>15</v>
      </c>
      <c r="AB734" s="70" t="s">
        <v>293</v>
      </c>
    </row>
    <row r="735" spans="1:28" ht="23.25" customHeight="1" x14ac:dyDescent="0.3">
      <c r="A735" s="26">
        <v>75</v>
      </c>
      <c r="B735" s="38">
        <v>43068</v>
      </c>
      <c r="C735" s="26" t="s">
        <v>1536</v>
      </c>
      <c r="D735" s="26" t="s">
        <v>364</v>
      </c>
      <c r="E735" s="29" t="s">
        <v>751</v>
      </c>
      <c r="F735" s="43">
        <v>1</v>
      </c>
      <c r="G735" s="43">
        <v>1</v>
      </c>
      <c r="H735" s="26">
        <v>0</v>
      </c>
      <c r="I735" s="43">
        <v>1</v>
      </c>
      <c r="J735" s="43">
        <v>1</v>
      </c>
      <c r="K735" s="43">
        <v>1</v>
      </c>
      <c r="L735" s="43">
        <v>1</v>
      </c>
      <c r="M735" s="43">
        <v>1</v>
      </c>
      <c r="N735" s="43">
        <v>1</v>
      </c>
      <c r="O735" s="43">
        <v>1</v>
      </c>
      <c r="P735" s="482">
        <v>1</v>
      </c>
      <c r="Q735" s="483"/>
      <c r="R735" s="484">
        <v>1</v>
      </c>
      <c r="S735" s="484"/>
      <c r="T735" s="43">
        <v>1</v>
      </c>
      <c r="U735" s="42">
        <v>1</v>
      </c>
      <c r="V735" s="43">
        <v>1</v>
      </c>
      <c r="W735" s="43">
        <v>1</v>
      </c>
      <c r="X735" s="26" t="s">
        <v>361</v>
      </c>
      <c r="Y735" s="26" t="s">
        <v>362</v>
      </c>
      <c r="Z735" s="26" t="s">
        <v>366</v>
      </c>
      <c r="AA735" s="4">
        <v>15</v>
      </c>
      <c r="AB735" s="70" t="s">
        <v>293</v>
      </c>
    </row>
    <row r="736" spans="1:28" ht="27" customHeight="1" x14ac:dyDescent="0.3">
      <c r="A736" s="26">
        <v>76</v>
      </c>
      <c r="B736" s="38">
        <v>43068</v>
      </c>
      <c r="C736" s="26" t="s">
        <v>1537</v>
      </c>
      <c r="D736" s="26" t="s">
        <v>364</v>
      </c>
      <c r="E736" s="29" t="s">
        <v>754</v>
      </c>
      <c r="F736" s="43">
        <v>1</v>
      </c>
      <c r="G736" s="43">
        <v>1</v>
      </c>
      <c r="H736" s="43">
        <v>1</v>
      </c>
      <c r="I736" s="43">
        <v>1</v>
      </c>
      <c r="J736" s="43">
        <v>1</v>
      </c>
      <c r="K736" s="26">
        <v>0</v>
      </c>
      <c r="L736" s="26">
        <v>0</v>
      </c>
      <c r="M736" s="26">
        <v>0</v>
      </c>
      <c r="N736" s="26">
        <v>0</v>
      </c>
      <c r="O736" s="43">
        <v>1</v>
      </c>
      <c r="P736" s="482">
        <v>1</v>
      </c>
      <c r="Q736" s="483"/>
      <c r="R736" s="485">
        <v>0</v>
      </c>
      <c r="S736" s="485"/>
      <c r="T736" s="26">
        <v>0</v>
      </c>
      <c r="U736" s="27">
        <v>0</v>
      </c>
      <c r="V736" s="26">
        <v>0</v>
      </c>
      <c r="W736" s="42">
        <v>1</v>
      </c>
      <c r="X736" s="26" t="s">
        <v>361</v>
      </c>
      <c r="Y736" s="26" t="s">
        <v>362</v>
      </c>
      <c r="Z736" s="26" t="s">
        <v>366</v>
      </c>
      <c r="AA736" s="4">
        <v>8</v>
      </c>
      <c r="AB736" s="70" t="s">
        <v>293</v>
      </c>
    </row>
    <row r="737" spans="1:28" ht="27.75" customHeight="1" x14ac:dyDescent="0.3">
      <c r="A737" s="26">
        <v>77</v>
      </c>
      <c r="B737" s="38">
        <v>43068</v>
      </c>
      <c r="C737" s="26" t="s">
        <v>1538</v>
      </c>
      <c r="D737" s="26" t="s">
        <v>364</v>
      </c>
      <c r="E737" s="29" t="s">
        <v>753</v>
      </c>
      <c r="F737" s="43">
        <v>1</v>
      </c>
      <c r="G737" s="43">
        <v>1</v>
      </c>
      <c r="H737" s="43">
        <v>1</v>
      </c>
      <c r="I737" s="43">
        <v>1</v>
      </c>
      <c r="J737" s="43">
        <v>1</v>
      </c>
      <c r="K737" s="26">
        <v>0</v>
      </c>
      <c r="L737" s="26">
        <v>0</v>
      </c>
      <c r="M737" s="26">
        <v>0</v>
      </c>
      <c r="N737" s="43">
        <v>1</v>
      </c>
      <c r="O737" s="43">
        <v>1</v>
      </c>
      <c r="P737" s="482">
        <v>1</v>
      </c>
      <c r="Q737" s="483"/>
      <c r="R737" s="484">
        <v>1</v>
      </c>
      <c r="S737" s="484"/>
      <c r="T737" s="26">
        <v>0</v>
      </c>
      <c r="U737" s="27">
        <v>0</v>
      </c>
      <c r="V737" s="26">
        <v>0</v>
      </c>
      <c r="W737" s="42">
        <v>1</v>
      </c>
      <c r="X737" s="26" t="s">
        <v>361</v>
      </c>
      <c r="Y737" s="26" t="s">
        <v>362</v>
      </c>
      <c r="Z737" s="26" t="s">
        <v>366</v>
      </c>
      <c r="AA737" s="37">
        <v>10</v>
      </c>
      <c r="AB737" s="70" t="s">
        <v>293</v>
      </c>
    </row>
    <row r="738" spans="1:28" ht="32.25" customHeight="1" x14ac:dyDescent="0.3">
      <c r="A738" s="26">
        <v>78</v>
      </c>
      <c r="B738" s="38">
        <v>43068</v>
      </c>
      <c r="C738" s="26" t="s">
        <v>1539</v>
      </c>
      <c r="D738" s="26" t="s">
        <v>364</v>
      </c>
      <c r="E738" s="29" t="s">
        <v>755</v>
      </c>
      <c r="F738" s="43">
        <v>1</v>
      </c>
      <c r="G738" s="43">
        <v>1</v>
      </c>
      <c r="H738" s="43">
        <v>1</v>
      </c>
      <c r="I738" s="43">
        <v>1</v>
      </c>
      <c r="J738" s="43">
        <v>1</v>
      </c>
      <c r="K738" s="26">
        <v>0</v>
      </c>
      <c r="L738" s="26">
        <v>0</v>
      </c>
      <c r="M738" s="26">
        <v>0</v>
      </c>
      <c r="N738" s="43">
        <v>1</v>
      </c>
      <c r="O738" s="43">
        <v>1</v>
      </c>
      <c r="P738" s="482">
        <v>1</v>
      </c>
      <c r="Q738" s="483"/>
      <c r="R738" s="484">
        <v>1</v>
      </c>
      <c r="S738" s="484"/>
      <c r="T738" s="26">
        <v>0</v>
      </c>
      <c r="U738" s="27">
        <v>0</v>
      </c>
      <c r="V738" s="26">
        <v>0</v>
      </c>
      <c r="W738" s="42">
        <v>1</v>
      </c>
      <c r="X738" s="26" t="s">
        <v>361</v>
      </c>
      <c r="Y738" s="26" t="s">
        <v>362</v>
      </c>
      <c r="Z738" s="26" t="s">
        <v>366</v>
      </c>
      <c r="AA738" s="37">
        <v>10</v>
      </c>
      <c r="AB738" s="70" t="s">
        <v>293</v>
      </c>
    </row>
    <row r="739" spans="1:28" ht="33.75" customHeight="1" x14ac:dyDescent="0.3">
      <c r="A739" s="26">
        <v>79</v>
      </c>
      <c r="B739" s="38">
        <v>43068</v>
      </c>
      <c r="C739" s="26" t="s">
        <v>1540</v>
      </c>
      <c r="D739" s="26" t="s">
        <v>364</v>
      </c>
      <c r="E739" s="67" t="s">
        <v>756</v>
      </c>
      <c r="F739" s="43">
        <v>1</v>
      </c>
      <c r="G739" s="43">
        <v>1</v>
      </c>
      <c r="H739" s="43">
        <v>1</v>
      </c>
      <c r="I739" s="43">
        <v>1</v>
      </c>
      <c r="J739" s="43">
        <v>1</v>
      </c>
      <c r="K739" s="43">
        <v>1</v>
      </c>
      <c r="L739" s="43">
        <v>1</v>
      </c>
      <c r="M739" s="43">
        <v>1</v>
      </c>
      <c r="N739" s="43">
        <v>1</v>
      </c>
      <c r="O739" s="43">
        <v>1</v>
      </c>
      <c r="P739" s="482">
        <v>1</v>
      </c>
      <c r="Q739" s="483"/>
      <c r="R739" s="485">
        <v>0</v>
      </c>
      <c r="S739" s="485"/>
      <c r="T739" s="26">
        <v>0</v>
      </c>
      <c r="U739" s="27">
        <v>0</v>
      </c>
      <c r="V739" s="26">
        <v>0</v>
      </c>
      <c r="W739" s="42">
        <v>1</v>
      </c>
      <c r="X739" s="26" t="s">
        <v>361</v>
      </c>
      <c r="Y739" s="26" t="s">
        <v>362</v>
      </c>
      <c r="Z739" s="26" t="s">
        <v>366</v>
      </c>
      <c r="AA739" s="37">
        <v>12</v>
      </c>
      <c r="AB739" s="70" t="s">
        <v>293</v>
      </c>
    </row>
    <row r="740" spans="1:28" ht="32.25" customHeight="1" x14ac:dyDescent="0.3">
      <c r="A740" s="26">
        <v>81</v>
      </c>
      <c r="B740" s="38">
        <v>43068</v>
      </c>
      <c r="C740" s="26" t="s">
        <v>1541</v>
      </c>
      <c r="D740" s="26" t="s">
        <v>364</v>
      </c>
      <c r="E740" s="67" t="s">
        <v>757</v>
      </c>
      <c r="F740" s="43">
        <v>1</v>
      </c>
      <c r="G740" s="43">
        <v>1</v>
      </c>
      <c r="H740" s="43">
        <v>1</v>
      </c>
      <c r="I740" s="43">
        <v>1</v>
      </c>
      <c r="J740" s="43">
        <v>1</v>
      </c>
      <c r="K740" s="26">
        <v>0</v>
      </c>
      <c r="L740" s="43">
        <v>1</v>
      </c>
      <c r="M740" s="43">
        <v>1</v>
      </c>
      <c r="N740" s="43">
        <v>1</v>
      </c>
      <c r="O740" s="43">
        <v>1</v>
      </c>
      <c r="P740" s="482">
        <v>1</v>
      </c>
      <c r="Q740" s="483"/>
      <c r="R740" s="484">
        <v>1</v>
      </c>
      <c r="S740" s="484"/>
      <c r="T740" s="26">
        <v>0</v>
      </c>
      <c r="U740" s="27">
        <v>0</v>
      </c>
      <c r="V740" s="26">
        <v>0</v>
      </c>
      <c r="W740" s="42">
        <v>1</v>
      </c>
      <c r="X740" s="26" t="s">
        <v>361</v>
      </c>
      <c r="Y740" s="26" t="s">
        <v>362</v>
      </c>
      <c r="Z740" s="26" t="s">
        <v>366</v>
      </c>
      <c r="AA740" s="4">
        <v>12</v>
      </c>
      <c r="AB740" s="70" t="s">
        <v>293</v>
      </c>
    </row>
    <row r="741" spans="1:28" ht="30.75" customHeight="1" x14ac:dyDescent="0.3">
      <c r="A741" s="26">
        <v>82</v>
      </c>
      <c r="B741" s="38">
        <v>43068</v>
      </c>
      <c r="C741" s="26" t="s">
        <v>1542</v>
      </c>
      <c r="D741" s="26" t="s">
        <v>364</v>
      </c>
      <c r="E741" s="67" t="s">
        <v>758</v>
      </c>
      <c r="F741" s="43">
        <v>1</v>
      </c>
      <c r="G741" s="43">
        <v>1</v>
      </c>
      <c r="H741" s="43">
        <v>1</v>
      </c>
      <c r="I741" s="43">
        <v>1</v>
      </c>
      <c r="J741" s="43">
        <v>1</v>
      </c>
      <c r="K741" s="43">
        <v>1</v>
      </c>
      <c r="L741" s="43">
        <v>1</v>
      </c>
      <c r="M741" s="43">
        <v>1</v>
      </c>
      <c r="N741" s="43">
        <v>1</v>
      </c>
      <c r="O741" s="43">
        <v>1</v>
      </c>
      <c r="P741" s="482">
        <v>1</v>
      </c>
      <c r="Q741" s="483"/>
      <c r="R741" s="485">
        <v>0</v>
      </c>
      <c r="S741" s="485"/>
      <c r="T741" s="26">
        <v>0</v>
      </c>
      <c r="U741" s="27">
        <v>0</v>
      </c>
      <c r="V741" s="26">
        <v>0</v>
      </c>
      <c r="W741" s="42">
        <v>1</v>
      </c>
      <c r="X741" s="26" t="s">
        <v>361</v>
      </c>
      <c r="Y741" s="26" t="s">
        <v>362</v>
      </c>
      <c r="Z741" s="26" t="s">
        <v>366</v>
      </c>
      <c r="AA741" s="4">
        <v>12</v>
      </c>
      <c r="AB741" s="70" t="s">
        <v>293</v>
      </c>
    </row>
    <row r="742" spans="1:28" ht="24.75" customHeight="1" x14ac:dyDescent="0.3">
      <c r="A742" s="26">
        <v>83</v>
      </c>
      <c r="B742" s="38">
        <v>43068</v>
      </c>
      <c r="C742" s="26" t="s">
        <v>1543</v>
      </c>
      <c r="D742" s="26" t="s">
        <v>364</v>
      </c>
      <c r="E742" s="67" t="s">
        <v>759</v>
      </c>
      <c r="F742" s="43">
        <v>1</v>
      </c>
      <c r="G742" s="43">
        <v>1</v>
      </c>
      <c r="H742" s="26">
        <v>0</v>
      </c>
      <c r="I742" s="43">
        <v>1</v>
      </c>
      <c r="J742" s="43">
        <v>1</v>
      </c>
      <c r="K742" s="43">
        <v>1</v>
      </c>
      <c r="L742" s="43">
        <v>1</v>
      </c>
      <c r="M742" s="43">
        <v>1</v>
      </c>
      <c r="N742" s="43">
        <v>1</v>
      </c>
      <c r="O742" s="43">
        <v>1</v>
      </c>
      <c r="P742" s="482">
        <v>1</v>
      </c>
      <c r="Q742" s="483"/>
      <c r="R742" s="484">
        <v>1</v>
      </c>
      <c r="S742" s="484"/>
      <c r="T742" s="26">
        <v>0</v>
      </c>
      <c r="U742" s="27">
        <v>0</v>
      </c>
      <c r="V742" s="26">
        <v>0</v>
      </c>
      <c r="W742" s="42">
        <v>1</v>
      </c>
      <c r="X742" s="26" t="s">
        <v>361</v>
      </c>
      <c r="Y742" s="26" t="s">
        <v>362</v>
      </c>
      <c r="Z742" s="26" t="s">
        <v>366</v>
      </c>
      <c r="AA742" s="4">
        <v>12</v>
      </c>
      <c r="AB742" s="70" t="s">
        <v>293</v>
      </c>
    </row>
    <row r="743" spans="1:28" ht="24.75" customHeight="1" x14ac:dyDescent="0.3">
      <c r="A743" s="26">
        <v>84</v>
      </c>
      <c r="B743" s="38">
        <v>43068</v>
      </c>
      <c r="C743" s="26" t="s">
        <v>1544</v>
      </c>
      <c r="D743" s="26" t="s">
        <v>364</v>
      </c>
      <c r="E743" s="67" t="s">
        <v>761</v>
      </c>
      <c r="F743" s="43">
        <v>1</v>
      </c>
      <c r="G743" s="43">
        <v>1</v>
      </c>
      <c r="H743" s="43">
        <v>1</v>
      </c>
      <c r="I743" s="43">
        <v>1</v>
      </c>
      <c r="J743" s="43">
        <v>1</v>
      </c>
      <c r="K743" s="43">
        <v>1</v>
      </c>
      <c r="L743" s="43">
        <v>1</v>
      </c>
      <c r="M743" s="43">
        <v>1</v>
      </c>
      <c r="N743" s="43">
        <v>1</v>
      </c>
      <c r="O743" s="43">
        <v>1</v>
      </c>
      <c r="P743" s="482">
        <v>1</v>
      </c>
      <c r="Q743" s="483"/>
      <c r="R743" s="485">
        <v>0</v>
      </c>
      <c r="S743" s="485"/>
      <c r="T743" s="26">
        <v>0</v>
      </c>
      <c r="U743" s="27">
        <v>0</v>
      </c>
      <c r="V743" s="26">
        <v>0</v>
      </c>
      <c r="W743" s="27">
        <v>0</v>
      </c>
      <c r="X743" s="26" t="s">
        <v>361</v>
      </c>
      <c r="Y743" s="26" t="s">
        <v>362</v>
      </c>
      <c r="Z743" s="26" t="s">
        <v>366</v>
      </c>
      <c r="AA743" s="4">
        <v>11</v>
      </c>
      <c r="AB743" s="70" t="s">
        <v>293</v>
      </c>
    </row>
    <row r="744" spans="1:28" ht="23.25" customHeight="1" x14ac:dyDescent="0.3">
      <c r="A744" s="26">
        <v>85</v>
      </c>
      <c r="B744" s="38">
        <v>43068</v>
      </c>
      <c r="C744" s="26" t="s">
        <v>1545</v>
      </c>
      <c r="D744" s="26" t="s">
        <v>364</v>
      </c>
      <c r="E744" s="29" t="s">
        <v>762</v>
      </c>
      <c r="F744" s="43">
        <v>1</v>
      </c>
      <c r="G744" s="43">
        <v>1</v>
      </c>
      <c r="H744" s="43">
        <v>1</v>
      </c>
      <c r="I744" s="43">
        <v>1</v>
      </c>
      <c r="J744" s="43">
        <v>1</v>
      </c>
      <c r="K744" s="43">
        <v>1</v>
      </c>
      <c r="L744" s="43">
        <v>1</v>
      </c>
      <c r="M744" s="43">
        <v>1</v>
      </c>
      <c r="N744" s="43">
        <v>1</v>
      </c>
      <c r="O744" s="26">
        <v>0</v>
      </c>
      <c r="P744" s="482">
        <v>1</v>
      </c>
      <c r="Q744" s="483"/>
      <c r="R744" s="484">
        <v>1</v>
      </c>
      <c r="S744" s="484"/>
      <c r="T744" s="43">
        <v>1</v>
      </c>
      <c r="U744" s="42">
        <v>1</v>
      </c>
      <c r="V744" s="43">
        <v>1</v>
      </c>
      <c r="W744" s="42">
        <v>1</v>
      </c>
      <c r="X744" s="26" t="s">
        <v>361</v>
      </c>
      <c r="Y744" s="26" t="s">
        <v>362</v>
      </c>
      <c r="Z744" s="26" t="s">
        <v>366</v>
      </c>
      <c r="AA744" s="4">
        <v>15</v>
      </c>
      <c r="AB744" s="70" t="s">
        <v>293</v>
      </c>
    </row>
    <row r="745" spans="1:28" ht="20.25" customHeight="1" x14ac:dyDescent="0.3">
      <c r="A745" s="26">
        <v>86</v>
      </c>
      <c r="B745" s="38">
        <v>43068</v>
      </c>
      <c r="C745" s="26" t="s">
        <v>1546</v>
      </c>
      <c r="D745" s="26" t="s">
        <v>364</v>
      </c>
      <c r="E745" s="29" t="s">
        <v>765</v>
      </c>
      <c r="F745" s="43">
        <v>1</v>
      </c>
      <c r="G745" s="43">
        <v>1</v>
      </c>
      <c r="H745" s="43">
        <v>1</v>
      </c>
      <c r="I745" s="43">
        <v>1</v>
      </c>
      <c r="J745" s="43">
        <v>1</v>
      </c>
      <c r="K745" s="26">
        <v>0</v>
      </c>
      <c r="L745" s="26">
        <v>0</v>
      </c>
      <c r="M745" s="26">
        <v>0</v>
      </c>
      <c r="N745" s="26">
        <v>0</v>
      </c>
      <c r="O745" s="43">
        <v>1</v>
      </c>
      <c r="P745" s="482">
        <v>1</v>
      </c>
      <c r="Q745" s="483"/>
      <c r="R745" s="485">
        <v>0</v>
      </c>
      <c r="S745" s="485"/>
      <c r="T745" s="26">
        <v>0</v>
      </c>
      <c r="U745" s="27">
        <v>0</v>
      </c>
      <c r="V745" s="26">
        <v>0</v>
      </c>
      <c r="W745" s="42">
        <v>1</v>
      </c>
      <c r="X745" s="26" t="s">
        <v>361</v>
      </c>
      <c r="Y745" s="26" t="s">
        <v>362</v>
      </c>
      <c r="Z745" s="26" t="s">
        <v>366</v>
      </c>
      <c r="AA745" s="4">
        <v>8</v>
      </c>
      <c r="AB745" s="70" t="s">
        <v>293</v>
      </c>
    </row>
    <row r="746" spans="1:28" ht="20.25" customHeight="1" x14ac:dyDescent="0.3">
      <c r="A746" s="26">
        <v>87</v>
      </c>
      <c r="B746" s="38">
        <v>43068</v>
      </c>
      <c r="C746" s="26" t="s">
        <v>1547</v>
      </c>
      <c r="D746" s="26" t="s">
        <v>364</v>
      </c>
      <c r="E746" s="29" t="s">
        <v>766</v>
      </c>
      <c r="F746" s="43">
        <v>1</v>
      </c>
      <c r="G746" s="43">
        <v>1</v>
      </c>
      <c r="H746" s="43">
        <v>1</v>
      </c>
      <c r="I746" s="43">
        <v>1</v>
      </c>
      <c r="J746" s="43">
        <v>1</v>
      </c>
      <c r="K746" s="43">
        <v>1</v>
      </c>
      <c r="L746" s="43">
        <v>1</v>
      </c>
      <c r="M746" s="43">
        <v>1</v>
      </c>
      <c r="N746" s="43">
        <v>1</v>
      </c>
      <c r="O746" s="43">
        <v>1</v>
      </c>
      <c r="P746" s="482">
        <v>1</v>
      </c>
      <c r="Q746" s="483"/>
      <c r="R746" s="485">
        <v>0</v>
      </c>
      <c r="S746" s="485"/>
      <c r="T746" s="26">
        <v>0</v>
      </c>
      <c r="U746" s="27">
        <v>0</v>
      </c>
      <c r="V746" s="26">
        <v>0</v>
      </c>
      <c r="W746" s="27">
        <v>0</v>
      </c>
      <c r="X746" s="26" t="s">
        <v>361</v>
      </c>
      <c r="Y746" s="26" t="s">
        <v>362</v>
      </c>
      <c r="Z746" s="26" t="s">
        <v>366</v>
      </c>
      <c r="AA746" s="52">
        <v>11</v>
      </c>
      <c r="AB746" s="70" t="s">
        <v>293</v>
      </c>
    </row>
    <row r="747" spans="1:28" ht="34.5" customHeight="1" x14ac:dyDescent="0.3">
      <c r="A747" s="26">
        <v>88</v>
      </c>
      <c r="B747" s="38">
        <v>43068</v>
      </c>
      <c r="C747" s="26" t="s">
        <v>1548</v>
      </c>
      <c r="D747" s="26" t="s">
        <v>364</v>
      </c>
      <c r="E747" s="29" t="s">
        <v>767</v>
      </c>
      <c r="F747" s="43">
        <v>1</v>
      </c>
      <c r="G747" s="43">
        <v>1</v>
      </c>
      <c r="H747" s="26">
        <v>0</v>
      </c>
      <c r="I747" s="43">
        <v>1</v>
      </c>
      <c r="J747" s="43">
        <v>1</v>
      </c>
      <c r="K747" s="43">
        <v>1</v>
      </c>
      <c r="L747" s="43">
        <v>1</v>
      </c>
      <c r="M747" s="43">
        <v>1</v>
      </c>
      <c r="N747" s="43">
        <v>1</v>
      </c>
      <c r="O747" s="43">
        <v>1</v>
      </c>
      <c r="P747" s="482">
        <v>1</v>
      </c>
      <c r="Q747" s="483"/>
      <c r="R747" s="485">
        <v>0</v>
      </c>
      <c r="S747" s="485"/>
      <c r="T747" s="26">
        <v>0</v>
      </c>
      <c r="U747" s="27">
        <v>0</v>
      </c>
      <c r="V747" s="26">
        <v>0</v>
      </c>
      <c r="W747" s="42">
        <v>1</v>
      </c>
      <c r="X747" s="26" t="s">
        <v>361</v>
      </c>
      <c r="Y747" s="26" t="s">
        <v>362</v>
      </c>
      <c r="Z747" s="26" t="s">
        <v>366</v>
      </c>
      <c r="AA747" s="4">
        <v>11</v>
      </c>
      <c r="AB747" s="70" t="s">
        <v>293</v>
      </c>
    </row>
    <row r="748" spans="1:28" ht="20.25" customHeight="1" x14ac:dyDescent="0.3">
      <c r="A748" s="4">
        <v>1</v>
      </c>
      <c r="B748" s="28">
        <v>42989</v>
      </c>
      <c r="C748" s="4" t="s">
        <v>1549</v>
      </c>
      <c r="D748" s="4" t="s">
        <v>364</v>
      </c>
      <c r="E748" s="29" t="s">
        <v>703</v>
      </c>
      <c r="F748" s="43">
        <v>1</v>
      </c>
      <c r="G748" s="43">
        <v>1</v>
      </c>
      <c r="H748" s="43">
        <v>1</v>
      </c>
      <c r="I748" s="43">
        <v>1</v>
      </c>
      <c r="J748" s="43">
        <v>1</v>
      </c>
      <c r="K748" s="43">
        <v>1</v>
      </c>
      <c r="L748" s="43">
        <v>1</v>
      </c>
      <c r="M748" s="43">
        <v>1</v>
      </c>
      <c r="N748" s="43">
        <v>1</v>
      </c>
      <c r="O748" s="43">
        <v>1</v>
      </c>
      <c r="P748" s="486">
        <v>1</v>
      </c>
      <c r="Q748" s="487"/>
      <c r="R748" s="485">
        <v>1</v>
      </c>
      <c r="S748" s="485"/>
      <c r="T748" s="26">
        <v>1</v>
      </c>
      <c r="U748" s="26">
        <v>1</v>
      </c>
      <c r="V748" s="26">
        <v>1</v>
      </c>
      <c r="W748" s="27">
        <v>1</v>
      </c>
      <c r="X748" s="26" t="s">
        <v>361</v>
      </c>
      <c r="Y748" s="26" t="s">
        <v>362</v>
      </c>
      <c r="Z748" s="26" t="s">
        <v>366</v>
      </c>
      <c r="AA748" s="4">
        <v>16</v>
      </c>
      <c r="AB748" s="70" t="s">
        <v>1601</v>
      </c>
    </row>
    <row r="749" spans="1:28" ht="26.25" customHeight="1" x14ac:dyDescent="0.3">
      <c r="A749" s="4">
        <v>2</v>
      </c>
      <c r="B749" s="22">
        <v>42989</v>
      </c>
      <c r="C749" s="4" t="s">
        <v>1550</v>
      </c>
      <c r="D749" s="4" t="s">
        <v>364</v>
      </c>
      <c r="E749" s="11" t="s">
        <v>704</v>
      </c>
      <c r="F749" s="4">
        <v>1</v>
      </c>
      <c r="G749" s="43">
        <v>1</v>
      </c>
      <c r="H749" s="43">
        <v>1</v>
      </c>
      <c r="I749" s="4">
        <v>1</v>
      </c>
      <c r="J749" s="4">
        <v>1</v>
      </c>
      <c r="K749" s="4">
        <v>1</v>
      </c>
      <c r="L749" s="4">
        <v>1</v>
      </c>
      <c r="M749" s="4">
        <v>1</v>
      </c>
      <c r="N749" s="4">
        <v>1</v>
      </c>
      <c r="O749" s="4">
        <v>1</v>
      </c>
      <c r="P749" s="488">
        <v>1</v>
      </c>
      <c r="Q749" s="489"/>
      <c r="R749" s="490">
        <v>0</v>
      </c>
      <c r="S749" s="490"/>
      <c r="T749" s="4">
        <v>1</v>
      </c>
      <c r="U749" s="4">
        <v>1</v>
      </c>
      <c r="V749" s="4">
        <v>1</v>
      </c>
      <c r="W749" s="5">
        <v>1</v>
      </c>
      <c r="X749" s="4" t="s">
        <v>361</v>
      </c>
      <c r="Y749" s="4" t="s">
        <v>362</v>
      </c>
      <c r="Z749" s="4" t="s">
        <v>366</v>
      </c>
      <c r="AA749" s="4">
        <v>15</v>
      </c>
      <c r="AB749" s="70" t="s">
        <v>1601</v>
      </c>
    </row>
    <row r="750" spans="1:28" ht="21" customHeight="1" x14ac:dyDescent="0.3">
      <c r="A750" s="4">
        <v>3</v>
      </c>
      <c r="B750" s="22">
        <v>42989</v>
      </c>
      <c r="C750" s="4" t="s">
        <v>1551</v>
      </c>
      <c r="D750" s="4" t="s">
        <v>364</v>
      </c>
      <c r="E750" s="11" t="s">
        <v>705</v>
      </c>
      <c r="F750" s="4">
        <v>1</v>
      </c>
      <c r="G750" s="43">
        <v>1</v>
      </c>
      <c r="H750" s="43">
        <v>1</v>
      </c>
      <c r="I750" s="4">
        <v>1</v>
      </c>
      <c r="J750" s="4">
        <v>1</v>
      </c>
      <c r="K750" s="4">
        <v>1</v>
      </c>
      <c r="L750" s="4">
        <v>1</v>
      </c>
      <c r="M750" s="4">
        <v>1</v>
      </c>
      <c r="N750" s="4">
        <v>1</v>
      </c>
      <c r="O750" s="4">
        <v>1</v>
      </c>
      <c r="P750" s="488">
        <v>1</v>
      </c>
      <c r="Q750" s="489"/>
      <c r="R750" s="490">
        <v>0</v>
      </c>
      <c r="S750" s="490"/>
      <c r="T750" s="4">
        <v>0</v>
      </c>
      <c r="U750" s="4">
        <v>0</v>
      </c>
      <c r="V750" s="4">
        <v>1</v>
      </c>
      <c r="W750" s="5">
        <v>1</v>
      </c>
      <c r="X750" s="4" t="s">
        <v>361</v>
      </c>
      <c r="Y750" s="4" t="s">
        <v>362</v>
      </c>
      <c r="Z750" s="4" t="s">
        <v>366</v>
      </c>
      <c r="AA750" s="4">
        <v>13</v>
      </c>
      <c r="AB750" s="70" t="s">
        <v>1601</v>
      </c>
    </row>
    <row r="751" spans="1:28" ht="23.25" customHeight="1" x14ac:dyDescent="0.3">
      <c r="A751" s="4">
        <v>4</v>
      </c>
      <c r="B751" s="22">
        <v>42989</v>
      </c>
      <c r="C751" s="4" t="s">
        <v>1552</v>
      </c>
      <c r="D751" s="4" t="s">
        <v>364</v>
      </c>
      <c r="E751" s="29" t="s">
        <v>706</v>
      </c>
      <c r="F751" s="26">
        <v>1</v>
      </c>
      <c r="G751" s="26">
        <v>0</v>
      </c>
      <c r="H751" s="26">
        <v>0</v>
      </c>
      <c r="I751" s="26">
        <v>1</v>
      </c>
      <c r="J751" s="26">
        <v>1</v>
      </c>
      <c r="K751" s="26">
        <v>0</v>
      </c>
      <c r="L751" s="26">
        <v>0</v>
      </c>
      <c r="M751" s="26">
        <v>1</v>
      </c>
      <c r="N751" s="26">
        <v>1</v>
      </c>
      <c r="O751" s="26">
        <v>1</v>
      </c>
      <c r="P751" s="486">
        <v>1</v>
      </c>
      <c r="Q751" s="487"/>
      <c r="R751" s="485">
        <v>0</v>
      </c>
      <c r="S751" s="485"/>
      <c r="T751" s="26">
        <v>0</v>
      </c>
      <c r="U751" s="26">
        <v>0</v>
      </c>
      <c r="V751" s="26">
        <v>1</v>
      </c>
      <c r="W751" s="27">
        <v>1</v>
      </c>
      <c r="X751" s="26" t="s">
        <v>361</v>
      </c>
      <c r="Y751" s="26" t="s">
        <v>362</v>
      </c>
      <c r="Z751" s="26" t="s">
        <v>366</v>
      </c>
      <c r="AA751" s="4">
        <v>9</v>
      </c>
      <c r="AB751" s="70" t="s">
        <v>1601</v>
      </c>
    </row>
    <row r="752" spans="1:28" ht="24.75" customHeight="1" x14ac:dyDescent="0.3">
      <c r="A752" s="4">
        <v>5</v>
      </c>
      <c r="B752" s="22">
        <v>42989</v>
      </c>
      <c r="C752" s="4" t="s">
        <v>1553</v>
      </c>
      <c r="D752" s="4" t="s">
        <v>364</v>
      </c>
      <c r="E752" s="11" t="s">
        <v>707</v>
      </c>
      <c r="F752" s="4">
        <v>1</v>
      </c>
      <c r="G752" s="43">
        <v>1</v>
      </c>
      <c r="H752" s="43">
        <v>1</v>
      </c>
      <c r="I752" s="4">
        <v>1</v>
      </c>
      <c r="J752" s="4">
        <v>1</v>
      </c>
      <c r="K752" s="4">
        <v>1</v>
      </c>
      <c r="L752" s="4">
        <v>1</v>
      </c>
      <c r="M752" s="4">
        <v>1</v>
      </c>
      <c r="N752" s="4">
        <v>1</v>
      </c>
      <c r="O752" s="4">
        <v>1</v>
      </c>
      <c r="P752" s="488">
        <v>1</v>
      </c>
      <c r="Q752" s="489"/>
      <c r="R752" s="490">
        <v>0</v>
      </c>
      <c r="S752" s="490"/>
      <c r="T752" s="4">
        <v>0</v>
      </c>
      <c r="U752" s="4">
        <v>0</v>
      </c>
      <c r="V752" s="4">
        <v>1</v>
      </c>
      <c r="W752" s="5">
        <v>1</v>
      </c>
      <c r="X752" s="4" t="s">
        <v>361</v>
      </c>
      <c r="Y752" s="4" t="s">
        <v>362</v>
      </c>
      <c r="Z752" s="4" t="s">
        <v>366</v>
      </c>
      <c r="AA752" s="4">
        <v>13</v>
      </c>
      <c r="AB752" s="70" t="s">
        <v>1601</v>
      </c>
    </row>
    <row r="753" spans="1:28" x14ac:dyDescent="0.3">
      <c r="A753" s="4">
        <v>6</v>
      </c>
      <c r="B753" s="22">
        <v>42989</v>
      </c>
      <c r="C753" s="4" t="s">
        <v>1554</v>
      </c>
      <c r="D753" s="4" t="s">
        <v>364</v>
      </c>
      <c r="E753" s="11" t="s">
        <v>708</v>
      </c>
      <c r="F753" s="4">
        <v>1</v>
      </c>
      <c r="G753" s="43">
        <v>1</v>
      </c>
      <c r="H753" s="43">
        <v>1</v>
      </c>
      <c r="I753" s="4">
        <v>1</v>
      </c>
      <c r="J753" s="4">
        <v>1</v>
      </c>
      <c r="K753" s="4">
        <v>1</v>
      </c>
      <c r="L753" s="4">
        <v>1</v>
      </c>
      <c r="M753" s="4">
        <v>1</v>
      </c>
      <c r="N753" s="4">
        <v>1</v>
      </c>
      <c r="O753" s="4">
        <v>1</v>
      </c>
      <c r="P753" s="488">
        <v>1</v>
      </c>
      <c r="Q753" s="489"/>
      <c r="R753" s="490">
        <v>0</v>
      </c>
      <c r="S753" s="490"/>
      <c r="T753" s="4">
        <v>0</v>
      </c>
      <c r="U753" s="4">
        <v>0</v>
      </c>
      <c r="V753" s="4">
        <v>1</v>
      </c>
      <c r="W753" s="5">
        <v>1</v>
      </c>
      <c r="X753" s="4" t="s">
        <v>361</v>
      </c>
      <c r="Y753" s="4" t="s">
        <v>362</v>
      </c>
      <c r="Z753" s="4" t="s">
        <v>366</v>
      </c>
      <c r="AA753" s="4">
        <v>13</v>
      </c>
      <c r="AB753" s="70" t="s">
        <v>1601</v>
      </c>
    </row>
    <row r="754" spans="1:28" ht="27.75" customHeight="1" x14ac:dyDescent="0.3">
      <c r="A754" s="4">
        <v>7</v>
      </c>
      <c r="B754" s="22">
        <v>42989</v>
      </c>
      <c r="C754" s="4" t="s">
        <v>1555</v>
      </c>
      <c r="D754" s="4" t="s">
        <v>364</v>
      </c>
      <c r="E754" s="30" t="s">
        <v>709</v>
      </c>
      <c r="F754" s="26">
        <v>1</v>
      </c>
      <c r="G754" s="26">
        <v>0</v>
      </c>
      <c r="H754" s="26">
        <v>0</v>
      </c>
      <c r="I754" s="26">
        <v>0</v>
      </c>
      <c r="J754" s="26">
        <v>1</v>
      </c>
      <c r="K754" s="26">
        <v>1</v>
      </c>
      <c r="L754" s="26">
        <v>1</v>
      </c>
      <c r="M754" s="26">
        <v>1</v>
      </c>
      <c r="N754" s="26">
        <v>1</v>
      </c>
      <c r="O754" s="26">
        <v>1</v>
      </c>
      <c r="P754" s="486">
        <v>1</v>
      </c>
      <c r="Q754" s="487"/>
      <c r="R754" s="485">
        <v>0</v>
      </c>
      <c r="S754" s="485"/>
      <c r="T754" s="26">
        <v>1</v>
      </c>
      <c r="U754" s="26">
        <v>1</v>
      </c>
      <c r="V754" s="26">
        <v>1</v>
      </c>
      <c r="W754" s="27">
        <v>1</v>
      </c>
      <c r="X754" s="26" t="s">
        <v>361</v>
      </c>
      <c r="Y754" s="26" t="s">
        <v>362</v>
      </c>
      <c r="Z754" s="26" t="s">
        <v>366</v>
      </c>
      <c r="AA754" s="4">
        <v>12</v>
      </c>
      <c r="AB754" s="70" t="s">
        <v>1601</v>
      </c>
    </row>
    <row r="755" spans="1:28" ht="29.25" customHeight="1" x14ac:dyDescent="0.3">
      <c r="A755" s="4">
        <v>8</v>
      </c>
      <c r="B755" s="22">
        <v>42989</v>
      </c>
      <c r="C755" s="4" t="s">
        <v>1556</v>
      </c>
      <c r="D755" s="4" t="s">
        <v>364</v>
      </c>
      <c r="E755" s="11" t="s">
        <v>710</v>
      </c>
      <c r="F755" s="4">
        <v>1</v>
      </c>
      <c r="G755" s="43">
        <v>1</v>
      </c>
      <c r="H755" s="4">
        <v>0</v>
      </c>
      <c r="I755" s="4">
        <v>1</v>
      </c>
      <c r="J755" s="4">
        <v>1</v>
      </c>
      <c r="K755" s="4">
        <v>1</v>
      </c>
      <c r="L755" s="4">
        <v>1</v>
      </c>
      <c r="M755" s="4">
        <v>1</v>
      </c>
      <c r="N755" s="4">
        <v>1</v>
      </c>
      <c r="O755" s="4">
        <v>1</v>
      </c>
      <c r="P755" s="488">
        <v>1</v>
      </c>
      <c r="Q755" s="489"/>
      <c r="R755" s="490">
        <v>0</v>
      </c>
      <c r="S755" s="490"/>
      <c r="T755" s="4">
        <v>0</v>
      </c>
      <c r="U755" s="4">
        <v>0</v>
      </c>
      <c r="V755" s="4">
        <v>1</v>
      </c>
      <c r="W755" s="5">
        <v>1</v>
      </c>
      <c r="X755" s="4" t="s">
        <v>361</v>
      </c>
      <c r="Y755" s="4" t="s">
        <v>362</v>
      </c>
      <c r="Z755" s="4" t="s">
        <v>366</v>
      </c>
      <c r="AA755" s="4">
        <v>12</v>
      </c>
      <c r="AB755" s="70" t="s">
        <v>1601</v>
      </c>
    </row>
    <row r="756" spans="1:28" ht="42" customHeight="1" x14ac:dyDescent="0.3">
      <c r="A756" s="4">
        <v>9</v>
      </c>
      <c r="B756" s="22">
        <v>42989</v>
      </c>
      <c r="C756" s="4" t="s">
        <v>1557</v>
      </c>
      <c r="D756" s="4" t="s">
        <v>364</v>
      </c>
      <c r="E756" s="12" t="s">
        <v>711</v>
      </c>
      <c r="F756" s="4">
        <v>1</v>
      </c>
      <c r="G756" s="4">
        <v>0</v>
      </c>
      <c r="H756" s="4">
        <v>0</v>
      </c>
      <c r="I756" s="4">
        <v>1</v>
      </c>
      <c r="J756" s="4">
        <v>1</v>
      </c>
      <c r="K756" s="4">
        <v>1</v>
      </c>
      <c r="L756" s="4">
        <v>1</v>
      </c>
      <c r="M756" s="4">
        <v>1</v>
      </c>
      <c r="N756" s="4">
        <v>1</v>
      </c>
      <c r="O756" s="4">
        <v>1</v>
      </c>
      <c r="P756" s="488">
        <v>1</v>
      </c>
      <c r="Q756" s="489"/>
      <c r="R756" s="490">
        <v>0</v>
      </c>
      <c r="S756" s="490"/>
      <c r="T756" s="4">
        <v>1</v>
      </c>
      <c r="U756" s="4">
        <v>1</v>
      </c>
      <c r="V756" s="4">
        <v>1</v>
      </c>
      <c r="W756" s="5">
        <v>1</v>
      </c>
      <c r="X756" s="4" t="s">
        <v>361</v>
      </c>
      <c r="Y756" s="4" t="s">
        <v>362</v>
      </c>
      <c r="Z756" s="4" t="s">
        <v>366</v>
      </c>
      <c r="AA756" s="4">
        <v>13</v>
      </c>
      <c r="AB756" s="70" t="s">
        <v>1601</v>
      </c>
    </row>
    <row r="757" spans="1:28" x14ac:dyDescent="0.3">
      <c r="A757" s="4">
        <v>10</v>
      </c>
      <c r="B757" s="22">
        <v>42989</v>
      </c>
      <c r="C757" s="4" t="s">
        <v>1558</v>
      </c>
      <c r="D757" s="4" t="s">
        <v>364</v>
      </c>
      <c r="E757" s="29" t="s">
        <v>712</v>
      </c>
      <c r="F757" s="26">
        <v>1</v>
      </c>
      <c r="G757" s="26">
        <v>0</v>
      </c>
      <c r="H757" s="26">
        <v>0</v>
      </c>
      <c r="I757" s="26">
        <v>1</v>
      </c>
      <c r="J757" s="26">
        <v>1</v>
      </c>
      <c r="K757" s="43">
        <v>1</v>
      </c>
      <c r="L757" s="43">
        <v>1</v>
      </c>
      <c r="M757" s="43">
        <v>1</v>
      </c>
      <c r="N757" s="43">
        <v>1</v>
      </c>
      <c r="O757" s="43">
        <v>1</v>
      </c>
      <c r="P757" s="482">
        <v>1</v>
      </c>
      <c r="Q757" s="483"/>
      <c r="R757" s="485">
        <v>0</v>
      </c>
      <c r="S757" s="485"/>
      <c r="T757" s="43">
        <v>1</v>
      </c>
      <c r="U757" s="43">
        <v>1</v>
      </c>
      <c r="V757" s="43">
        <v>1</v>
      </c>
      <c r="W757" s="42">
        <v>1</v>
      </c>
      <c r="X757" s="26" t="s">
        <v>361</v>
      </c>
      <c r="Y757" s="26" t="s">
        <v>362</v>
      </c>
      <c r="Z757" s="26" t="s">
        <v>366</v>
      </c>
      <c r="AA757" s="4">
        <v>13</v>
      </c>
      <c r="AB757" s="70" t="s">
        <v>1601</v>
      </c>
    </row>
    <row r="758" spans="1:28" x14ac:dyDescent="0.3">
      <c r="A758" s="4">
        <v>11</v>
      </c>
      <c r="B758" s="22">
        <v>42989</v>
      </c>
      <c r="C758" s="4" t="s">
        <v>1559</v>
      </c>
      <c r="D758" s="4" t="s">
        <v>364</v>
      </c>
      <c r="E758" s="29" t="s">
        <v>713</v>
      </c>
      <c r="F758" s="26">
        <v>1</v>
      </c>
      <c r="G758" s="26">
        <v>0</v>
      </c>
      <c r="H758" s="26">
        <v>0</v>
      </c>
      <c r="I758" s="26">
        <v>1</v>
      </c>
      <c r="J758" s="26">
        <v>1</v>
      </c>
      <c r="K758" s="43">
        <v>1</v>
      </c>
      <c r="L758" s="43">
        <v>1</v>
      </c>
      <c r="M758" s="43">
        <v>1</v>
      </c>
      <c r="N758" s="43">
        <v>1</v>
      </c>
      <c r="O758" s="43">
        <v>1</v>
      </c>
      <c r="P758" s="482">
        <v>1</v>
      </c>
      <c r="Q758" s="483"/>
      <c r="R758" s="485">
        <v>0</v>
      </c>
      <c r="S758" s="485"/>
      <c r="T758" s="43">
        <v>1</v>
      </c>
      <c r="U758" s="43">
        <v>1</v>
      </c>
      <c r="V758" s="43">
        <v>1</v>
      </c>
      <c r="W758" s="42">
        <v>1</v>
      </c>
      <c r="X758" s="26" t="s">
        <v>361</v>
      </c>
      <c r="Y758" s="26" t="s">
        <v>362</v>
      </c>
      <c r="Z758" s="26" t="s">
        <v>366</v>
      </c>
      <c r="AA758" s="4">
        <v>13</v>
      </c>
      <c r="AB758" s="70" t="s">
        <v>1601</v>
      </c>
    </row>
    <row r="759" spans="1:28" x14ac:dyDescent="0.3">
      <c r="A759" s="4">
        <v>12</v>
      </c>
      <c r="B759" s="22">
        <v>42989</v>
      </c>
      <c r="C759" s="4" t="s">
        <v>1560</v>
      </c>
      <c r="D759" s="4" t="s">
        <v>364</v>
      </c>
      <c r="E759" s="12" t="s">
        <v>714</v>
      </c>
      <c r="F759" s="4">
        <v>1</v>
      </c>
      <c r="G759" s="43">
        <v>1</v>
      </c>
      <c r="H759" s="4">
        <v>0</v>
      </c>
      <c r="I759" s="4">
        <v>1</v>
      </c>
      <c r="J759" s="4">
        <v>1</v>
      </c>
      <c r="K759" s="4">
        <v>1</v>
      </c>
      <c r="L759" s="4">
        <v>1</v>
      </c>
      <c r="M759" s="4">
        <v>1</v>
      </c>
      <c r="N759" s="4">
        <v>1</v>
      </c>
      <c r="O759" s="4">
        <v>1</v>
      </c>
      <c r="P759" s="488">
        <v>1</v>
      </c>
      <c r="Q759" s="489"/>
      <c r="R759" s="485">
        <v>0</v>
      </c>
      <c r="S759" s="485"/>
      <c r="T759" s="4">
        <v>1</v>
      </c>
      <c r="U759" s="4">
        <v>1</v>
      </c>
      <c r="V759" s="4">
        <v>1</v>
      </c>
      <c r="W759" s="5">
        <v>1</v>
      </c>
      <c r="X759" s="4" t="s">
        <v>361</v>
      </c>
      <c r="Y759" s="4" t="s">
        <v>362</v>
      </c>
      <c r="Z759" s="4" t="s">
        <v>366</v>
      </c>
      <c r="AA759" s="4">
        <v>14</v>
      </c>
      <c r="AB759" s="70" t="s">
        <v>1601</v>
      </c>
    </row>
    <row r="760" spans="1:28" x14ac:dyDescent="0.3">
      <c r="A760" s="4">
        <v>13</v>
      </c>
      <c r="B760" s="22">
        <v>42989</v>
      </c>
      <c r="C760" s="4" t="s">
        <v>1561</v>
      </c>
      <c r="D760" s="4" t="s">
        <v>364</v>
      </c>
      <c r="E760" s="12" t="s">
        <v>715</v>
      </c>
      <c r="F760" s="4">
        <v>1</v>
      </c>
      <c r="G760" s="43">
        <v>1</v>
      </c>
      <c r="H760" s="4">
        <v>0</v>
      </c>
      <c r="I760" s="4">
        <v>1</v>
      </c>
      <c r="J760" s="4">
        <v>1</v>
      </c>
      <c r="K760" s="4">
        <v>1</v>
      </c>
      <c r="L760" s="4">
        <v>1</v>
      </c>
      <c r="M760" s="4">
        <v>1</v>
      </c>
      <c r="N760" s="4">
        <v>1</v>
      </c>
      <c r="O760" s="4">
        <v>1</v>
      </c>
      <c r="P760" s="488">
        <v>1</v>
      </c>
      <c r="Q760" s="489"/>
      <c r="R760" s="490">
        <v>0</v>
      </c>
      <c r="S760" s="490"/>
      <c r="T760" s="4">
        <v>1</v>
      </c>
      <c r="U760" s="4">
        <v>1</v>
      </c>
      <c r="V760" s="4">
        <v>1</v>
      </c>
      <c r="W760" s="5">
        <v>1</v>
      </c>
      <c r="X760" s="4" t="s">
        <v>361</v>
      </c>
      <c r="Y760" s="4" t="s">
        <v>362</v>
      </c>
      <c r="Z760" s="4" t="s">
        <v>366</v>
      </c>
      <c r="AA760" s="4">
        <v>14</v>
      </c>
      <c r="AB760" s="70" t="s">
        <v>1601</v>
      </c>
    </row>
    <row r="761" spans="1:28" x14ac:dyDescent="0.3">
      <c r="A761" s="4">
        <v>14</v>
      </c>
      <c r="B761" s="22">
        <v>42989</v>
      </c>
      <c r="C761" s="4" t="s">
        <v>1562</v>
      </c>
      <c r="D761" s="4" t="s">
        <v>364</v>
      </c>
      <c r="E761" s="11" t="s">
        <v>716</v>
      </c>
      <c r="F761" s="4">
        <v>1</v>
      </c>
      <c r="G761" s="43">
        <v>1</v>
      </c>
      <c r="H761" s="43">
        <v>1</v>
      </c>
      <c r="I761" s="4">
        <v>1</v>
      </c>
      <c r="J761" s="4">
        <v>1</v>
      </c>
      <c r="K761" s="4">
        <v>1</v>
      </c>
      <c r="L761" s="4">
        <v>1</v>
      </c>
      <c r="M761" s="4">
        <v>1</v>
      </c>
      <c r="N761" s="4">
        <v>1</v>
      </c>
      <c r="O761" s="4">
        <v>1</v>
      </c>
      <c r="P761" s="488">
        <v>1</v>
      </c>
      <c r="Q761" s="489"/>
      <c r="R761" s="490">
        <v>0</v>
      </c>
      <c r="S761" s="490"/>
      <c r="T761" s="4">
        <v>0</v>
      </c>
      <c r="U761" s="4">
        <v>0</v>
      </c>
      <c r="V761" s="4">
        <v>0</v>
      </c>
      <c r="W761" s="5">
        <v>0</v>
      </c>
      <c r="X761" s="4" t="s">
        <v>361</v>
      </c>
      <c r="Y761" s="4" t="s">
        <v>362</v>
      </c>
      <c r="Z761" s="4" t="s">
        <v>366</v>
      </c>
      <c r="AA761" s="4">
        <v>11</v>
      </c>
      <c r="AB761" s="70" t="s">
        <v>1601</v>
      </c>
    </row>
    <row r="762" spans="1:28" x14ac:dyDescent="0.3">
      <c r="A762" s="4">
        <v>15</v>
      </c>
      <c r="B762" s="22">
        <v>42989</v>
      </c>
      <c r="C762" s="4" t="s">
        <v>1563</v>
      </c>
      <c r="D762" s="4" t="s">
        <v>364</v>
      </c>
      <c r="E762" s="11" t="s">
        <v>717</v>
      </c>
      <c r="F762" s="4">
        <v>0</v>
      </c>
      <c r="G762" s="4">
        <v>0</v>
      </c>
      <c r="H762" s="4">
        <v>0</v>
      </c>
      <c r="I762" s="4">
        <v>0</v>
      </c>
      <c r="J762" s="4">
        <v>0</v>
      </c>
      <c r="K762" s="4">
        <v>1</v>
      </c>
      <c r="L762" s="4">
        <v>1</v>
      </c>
      <c r="M762" s="4">
        <v>1</v>
      </c>
      <c r="N762" s="4">
        <v>1</v>
      </c>
      <c r="O762" s="4">
        <v>1</v>
      </c>
      <c r="P762" s="488">
        <v>1</v>
      </c>
      <c r="Q762" s="489"/>
      <c r="R762" s="490">
        <v>0</v>
      </c>
      <c r="S762" s="490"/>
      <c r="T762" s="4">
        <v>0</v>
      </c>
      <c r="U762" s="4">
        <v>0</v>
      </c>
      <c r="V762" s="4">
        <v>0</v>
      </c>
      <c r="W762" s="5">
        <v>0</v>
      </c>
      <c r="X762" s="4" t="s">
        <v>361</v>
      </c>
      <c r="Y762" s="4" t="s">
        <v>362</v>
      </c>
      <c r="Z762" s="4" t="s">
        <v>366</v>
      </c>
      <c r="AA762" s="4">
        <v>6</v>
      </c>
      <c r="AB762" s="70" t="s">
        <v>1601</v>
      </c>
    </row>
    <row r="763" spans="1:28" ht="20.25" customHeight="1" x14ac:dyDescent="0.3">
      <c r="A763" s="4">
        <v>16</v>
      </c>
      <c r="B763" s="22">
        <v>42989</v>
      </c>
      <c r="C763" s="4" t="s">
        <v>1564</v>
      </c>
      <c r="D763" s="4" t="s">
        <v>364</v>
      </c>
      <c r="E763" s="11" t="s">
        <v>718</v>
      </c>
      <c r="F763" s="4">
        <v>1</v>
      </c>
      <c r="G763" s="43">
        <v>1</v>
      </c>
      <c r="H763" s="43">
        <v>1</v>
      </c>
      <c r="I763" s="4">
        <v>1</v>
      </c>
      <c r="J763" s="4">
        <v>1</v>
      </c>
      <c r="K763" s="4">
        <v>1</v>
      </c>
      <c r="L763" s="4">
        <v>1</v>
      </c>
      <c r="M763" s="4">
        <v>1</v>
      </c>
      <c r="N763" s="4">
        <v>1</v>
      </c>
      <c r="O763" s="4">
        <v>1</v>
      </c>
      <c r="P763" s="488">
        <v>1</v>
      </c>
      <c r="Q763" s="489"/>
      <c r="R763" s="490">
        <v>0</v>
      </c>
      <c r="S763" s="490"/>
      <c r="T763" s="4">
        <v>0</v>
      </c>
      <c r="U763" s="4">
        <v>0</v>
      </c>
      <c r="V763" s="4">
        <v>1</v>
      </c>
      <c r="W763" s="5">
        <v>1</v>
      </c>
      <c r="X763" s="4" t="s">
        <v>361</v>
      </c>
      <c r="Y763" s="4" t="s">
        <v>362</v>
      </c>
      <c r="Z763" s="4" t="s">
        <v>366</v>
      </c>
      <c r="AA763" s="4">
        <v>13</v>
      </c>
      <c r="AB763" s="70" t="s">
        <v>1601</v>
      </c>
    </row>
    <row r="764" spans="1:28" ht="45" customHeight="1" x14ac:dyDescent="0.3">
      <c r="A764" s="4">
        <v>17</v>
      </c>
      <c r="B764" s="22">
        <v>42989</v>
      </c>
      <c r="C764" s="4" t="s">
        <v>1565</v>
      </c>
      <c r="D764" s="4" t="s">
        <v>364</v>
      </c>
      <c r="E764" s="30" t="s">
        <v>719</v>
      </c>
      <c r="F764" s="26">
        <v>1</v>
      </c>
      <c r="G764" s="43">
        <v>1</v>
      </c>
      <c r="H764" s="26">
        <v>0</v>
      </c>
      <c r="I764" s="26">
        <v>1</v>
      </c>
      <c r="J764" s="26">
        <v>1</v>
      </c>
      <c r="K764" s="43">
        <v>1</v>
      </c>
      <c r="L764" s="43">
        <v>1</v>
      </c>
      <c r="M764" s="43">
        <v>1</v>
      </c>
      <c r="N764" s="43">
        <v>1</v>
      </c>
      <c r="O764" s="43">
        <v>1</v>
      </c>
      <c r="P764" s="486">
        <v>1</v>
      </c>
      <c r="Q764" s="487"/>
      <c r="R764" s="485">
        <v>0</v>
      </c>
      <c r="S764" s="485"/>
      <c r="T764" s="26">
        <v>1</v>
      </c>
      <c r="U764" s="26">
        <v>1</v>
      </c>
      <c r="V764" s="26">
        <v>1</v>
      </c>
      <c r="W764" s="27">
        <v>1</v>
      </c>
      <c r="X764" s="26" t="s">
        <v>361</v>
      </c>
      <c r="Y764" s="26" t="s">
        <v>362</v>
      </c>
      <c r="Z764" s="26" t="s">
        <v>366</v>
      </c>
      <c r="AA764" s="4">
        <v>14</v>
      </c>
      <c r="AB764" s="70" t="s">
        <v>1601</v>
      </c>
    </row>
    <row r="765" spans="1:28" ht="44.25" customHeight="1" x14ac:dyDescent="0.3">
      <c r="A765" s="4">
        <v>18</v>
      </c>
      <c r="B765" s="22">
        <v>42989</v>
      </c>
      <c r="C765" s="4" t="s">
        <v>1566</v>
      </c>
      <c r="D765" s="4" t="s">
        <v>364</v>
      </c>
      <c r="E765" s="29" t="s">
        <v>720</v>
      </c>
      <c r="F765" s="26">
        <v>1</v>
      </c>
      <c r="G765" s="26">
        <v>0</v>
      </c>
      <c r="H765" s="26">
        <v>0</v>
      </c>
      <c r="I765" s="26">
        <v>1</v>
      </c>
      <c r="J765" s="26">
        <v>1</v>
      </c>
      <c r="K765" s="26">
        <v>1</v>
      </c>
      <c r="L765" s="26">
        <v>1</v>
      </c>
      <c r="M765" s="26">
        <v>1</v>
      </c>
      <c r="N765" s="26">
        <v>1</v>
      </c>
      <c r="O765" s="26">
        <v>1</v>
      </c>
      <c r="P765" s="486">
        <v>1</v>
      </c>
      <c r="Q765" s="487"/>
      <c r="R765" s="485">
        <v>0</v>
      </c>
      <c r="S765" s="485"/>
      <c r="T765" s="43">
        <v>1</v>
      </c>
      <c r="U765" s="43">
        <v>1</v>
      </c>
      <c r="V765" s="26">
        <v>1</v>
      </c>
      <c r="W765" s="27">
        <v>1</v>
      </c>
      <c r="X765" s="26" t="s">
        <v>361</v>
      </c>
      <c r="Y765" s="26" t="s">
        <v>362</v>
      </c>
      <c r="Z765" s="26" t="s">
        <v>366</v>
      </c>
      <c r="AA765" s="4">
        <v>13</v>
      </c>
      <c r="AB765" s="70" t="s">
        <v>1601</v>
      </c>
    </row>
    <row r="766" spans="1:28" ht="42" x14ac:dyDescent="0.3">
      <c r="A766" s="4">
        <v>19</v>
      </c>
      <c r="B766" s="22">
        <v>42989</v>
      </c>
      <c r="C766" s="4" t="s">
        <v>1567</v>
      </c>
      <c r="D766" s="4" t="s">
        <v>364</v>
      </c>
      <c r="E766" s="30" t="s">
        <v>721</v>
      </c>
      <c r="F766" s="26">
        <v>1</v>
      </c>
      <c r="G766" s="26">
        <v>0</v>
      </c>
      <c r="H766" s="26">
        <v>0</v>
      </c>
      <c r="I766" s="26">
        <v>1</v>
      </c>
      <c r="J766" s="26">
        <v>1</v>
      </c>
      <c r="K766" s="26">
        <v>0</v>
      </c>
      <c r="L766" s="43">
        <v>1</v>
      </c>
      <c r="M766" s="43">
        <v>1</v>
      </c>
      <c r="N766" s="43">
        <v>1</v>
      </c>
      <c r="O766" s="43">
        <v>1</v>
      </c>
      <c r="P766" s="482">
        <v>1</v>
      </c>
      <c r="Q766" s="483"/>
      <c r="R766" s="485">
        <v>0</v>
      </c>
      <c r="S766" s="485"/>
      <c r="T766" s="26">
        <v>0</v>
      </c>
      <c r="U766" s="43">
        <v>1</v>
      </c>
      <c r="V766" s="43">
        <v>1</v>
      </c>
      <c r="W766" s="42">
        <v>1</v>
      </c>
      <c r="X766" s="26" t="s">
        <v>361</v>
      </c>
      <c r="Y766" s="26" t="s">
        <v>362</v>
      </c>
      <c r="Z766" s="26" t="s">
        <v>366</v>
      </c>
      <c r="AA766" s="4">
        <v>11</v>
      </c>
      <c r="AB766" s="70" t="s">
        <v>1601</v>
      </c>
    </row>
    <row r="767" spans="1:28" ht="42" x14ac:dyDescent="0.3">
      <c r="A767" s="4">
        <v>20</v>
      </c>
      <c r="B767" s="22">
        <v>42989</v>
      </c>
      <c r="C767" s="4" t="s">
        <v>1568</v>
      </c>
      <c r="D767" s="4" t="s">
        <v>364</v>
      </c>
      <c r="E767" s="30" t="s">
        <v>722</v>
      </c>
      <c r="F767" s="26">
        <v>1</v>
      </c>
      <c r="G767" s="26">
        <v>0</v>
      </c>
      <c r="H767" s="26">
        <v>0</v>
      </c>
      <c r="I767" s="26">
        <v>1</v>
      </c>
      <c r="J767" s="26">
        <v>1</v>
      </c>
      <c r="K767" s="43">
        <v>1</v>
      </c>
      <c r="L767" s="43">
        <v>1</v>
      </c>
      <c r="M767" s="43">
        <v>1</v>
      </c>
      <c r="N767" s="43">
        <v>1</v>
      </c>
      <c r="O767" s="43">
        <v>1</v>
      </c>
      <c r="P767" s="482">
        <v>1</v>
      </c>
      <c r="Q767" s="483"/>
      <c r="R767" s="485">
        <v>0</v>
      </c>
      <c r="S767" s="485"/>
      <c r="T767" s="43">
        <v>1</v>
      </c>
      <c r="U767" s="43">
        <v>1</v>
      </c>
      <c r="V767" s="43">
        <v>1</v>
      </c>
      <c r="W767" s="42">
        <v>1</v>
      </c>
      <c r="X767" s="26" t="s">
        <v>361</v>
      </c>
      <c r="Y767" s="26" t="s">
        <v>362</v>
      </c>
      <c r="Z767" s="26" t="s">
        <v>366</v>
      </c>
      <c r="AA767" s="4">
        <v>13</v>
      </c>
      <c r="AB767" s="70" t="s">
        <v>1601</v>
      </c>
    </row>
    <row r="768" spans="1:28" ht="36.75" customHeight="1" x14ac:dyDescent="0.3">
      <c r="A768" s="4">
        <v>21</v>
      </c>
      <c r="B768" s="22">
        <v>42989</v>
      </c>
      <c r="C768" s="4" t="s">
        <v>1569</v>
      </c>
      <c r="D768" s="4" t="s">
        <v>364</v>
      </c>
      <c r="E768" s="29" t="s">
        <v>723</v>
      </c>
      <c r="F768" s="26">
        <v>1</v>
      </c>
      <c r="G768" s="43">
        <v>1</v>
      </c>
      <c r="H768" s="43">
        <v>1</v>
      </c>
      <c r="I768" s="26">
        <v>1</v>
      </c>
      <c r="J768" s="26">
        <v>1</v>
      </c>
      <c r="K768" s="26">
        <v>1</v>
      </c>
      <c r="L768" s="26">
        <v>1</v>
      </c>
      <c r="M768" s="26">
        <v>1</v>
      </c>
      <c r="N768" s="26">
        <v>1</v>
      </c>
      <c r="O768" s="26">
        <v>1</v>
      </c>
      <c r="P768" s="486">
        <v>1</v>
      </c>
      <c r="Q768" s="487"/>
      <c r="R768" s="485">
        <v>0</v>
      </c>
      <c r="S768" s="485"/>
      <c r="T768" s="26">
        <v>0</v>
      </c>
      <c r="U768" s="26">
        <v>0</v>
      </c>
      <c r="V768" s="26">
        <v>0</v>
      </c>
      <c r="W768" s="27">
        <v>0</v>
      </c>
      <c r="X768" s="26" t="s">
        <v>361</v>
      </c>
      <c r="Y768" s="26" t="s">
        <v>362</v>
      </c>
      <c r="Z768" s="26" t="s">
        <v>366</v>
      </c>
      <c r="AA768" s="4">
        <v>11</v>
      </c>
      <c r="AB768" s="70" t="s">
        <v>1601</v>
      </c>
    </row>
    <row r="769" spans="1:28" ht="26.25" customHeight="1" x14ac:dyDescent="0.3">
      <c r="A769" s="4">
        <v>22</v>
      </c>
      <c r="B769" s="22">
        <v>42989</v>
      </c>
      <c r="C769" s="4" t="s">
        <v>1570</v>
      </c>
      <c r="D769" s="4" t="s">
        <v>364</v>
      </c>
      <c r="E769" s="29" t="s">
        <v>724</v>
      </c>
      <c r="F769" s="26">
        <v>1</v>
      </c>
      <c r="G769" s="26">
        <v>0</v>
      </c>
      <c r="H769" s="26">
        <v>0</v>
      </c>
      <c r="I769" s="26">
        <v>1</v>
      </c>
      <c r="J769" s="26">
        <v>1</v>
      </c>
      <c r="K769" s="26">
        <v>1</v>
      </c>
      <c r="L769" s="26">
        <v>1</v>
      </c>
      <c r="M769" s="26">
        <v>1</v>
      </c>
      <c r="N769" s="26">
        <v>1</v>
      </c>
      <c r="O769" s="26">
        <v>1</v>
      </c>
      <c r="P769" s="486">
        <v>1</v>
      </c>
      <c r="Q769" s="487"/>
      <c r="R769" s="485">
        <v>0</v>
      </c>
      <c r="S769" s="485"/>
      <c r="T769" s="26">
        <v>0</v>
      </c>
      <c r="U769" s="26">
        <v>0</v>
      </c>
      <c r="V769" s="26">
        <v>1</v>
      </c>
      <c r="W769" s="27">
        <v>1</v>
      </c>
      <c r="X769" s="26" t="s">
        <v>361</v>
      </c>
      <c r="Y769" s="26" t="s">
        <v>362</v>
      </c>
      <c r="Z769" s="26" t="s">
        <v>366</v>
      </c>
      <c r="AA769" s="4">
        <v>11</v>
      </c>
      <c r="AB769" s="70" t="s">
        <v>1601</v>
      </c>
    </row>
    <row r="770" spans="1:28" x14ac:dyDescent="0.3">
      <c r="A770" s="4">
        <v>23</v>
      </c>
      <c r="B770" s="22">
        <v>42989</v>
      </c>
      <c r="C770" s="4" t="s">
        <v>1571</v>
      </c>
      <c r="D770" s="4" t="s">
        <v>364</v>
      </c>
      <c r="E770" s="12" t="s">
        <v>725</v>
      </c>
      <c r="F770" s="4">
        <v>1</v>
      </c>
      <c r="G770" s="43">
        <v>1</v>
      </c>
      <c r="H770" s="43">
        <v>1</v>
      </c>
      <c r="I770" s="4">
        <v>1</v>
      </c>
      <c r="J770" s="4">
        <v>1</v>
      </c>
      <c r="K770" s="4">
        <v>1</v>
      </c>
      <c r="L770" s="4">
        <v>1</v>
      </c>
      <c r="M770" s="4">
        <v>1</v>
      </c>
      <c r="N770" s="4">
        <v>1</v>
      </c>
      <c r="O770" s="4">
        <v>1</v>
      </c>
      <c r="P770" s="488">
        <v>1</v>
      </c>
      <c r="Q770" s="489"/>
      <c r="R770" s="490">
        <v>0</v>
      </c>
      <c r="S770" s="490"/>
      <c r="T770" s="4">
        <v>0</v>
      </c>
      <c r="U770" s="4">
        <v>0</v>
      </c>
      <c r="V770" s="4">
        <v>0</v>
      </c>
      <c r="W770" s="5">
        <v>0</v>
      </c>
      <c r="X770" s="4" t="s">
        <v>361</v>
      </c>
      <c r="Y770" s="4" t="s">
        <v>362</v>
      </c>
      <c r="Z770" s="4" t="s">
        <v>366</v>
      </c>
      <c r="AA770" s="4">
        <v>11</v>
      </c>
      <c r="AB770" s="70" t="s">
        <v>1601</v>
      </c>
    </row>
    <row r="771" spans="1:28" ht="20.25" customHeight="1" x14ac:dyDescent="0.3">
      <c r="A771" s="4">
        <v>24</v>
      </c>
      <c r="B771" s="22">
        <v>42989</v>
      </c>
      <c r="C771" s="4" t="s">
        <v>1572</v>
      </c>
      <c r="D771" s="4" t="s">
        <v>364</v>
      </c>
      <c r="E771" s="11" t="s">
        <v>726</v>
      </c>
      <c r="F771" s="4">
        <v>1</v>
      </c>
      <c r="G771" s="4">
        <v>0</v>
      </c>
      <c r="H771" s="4">
        <v>0</v>
      </c>
      <c r="I771" s="4">
        <v>1</v>
      </c>
      <c r="J771" s="4">
        <v>1</v>
      </c>
      <c r="K771" s="4">
        <v>1</v>
      </c>
      <c r="L771" s="4">
        <v>1</v>
      </c>
      <c r="M771" s="4">
        <v>1</v>
      </c>
      <c r="N771" s="4">
        <v>1</v>
      </c>
      <c r="O771" s="4">
        <v>1</v>
      </c>
      <c r="P771" s="488">
        <v>1</v>
      </c>
      <c r="Q771" s="489"/>
      <c r="R771" s="490">
        <v>0</v>
      </c>
      <c r="S771" s="490"/>
      <c r="T771" s="4">
        <v>1</v>
      </c>
      <c r="U771" s="4">
        <v>1</v>
      </c>
      <c r="V771" s="4">
        <v>1</v>
      </c>
      <c r="W771" s="5">
        <v>1</v>
      </c>
      <c r="X771" s="4" t="s">
        <v>361</v>
      </c>
      <c r="Y771" s="4" t="s">
        <v>362</v>
      </c>
      <c r="Z771" s="4" t="s">
        <v>366</v>
      </c>
      <c r="AA771" s="4">
        <v>13</v>
      </c>
      <c r="AB771" s="70" t="s">
        <v>1601</v>
      </c>
    </row>
    <row r="772" spans="1:28" x14ac:dyDescent="0.3">
      <c r="A772" s="4">
        <v>25</v>
      </c>
      <c r="B772" s="22">
        <v>42989</v>
      </c>
      <c r="C772" s="4" t="s">
        <v>1573</v>
      </c>
      <c r="D772" s="4" t="s">
        <v>364</v>
      </c>
      <c r="E772" s="11" t="s">
        <v>727</v>
      </c>
      <c r="F772" s="4">
        <v>1</v>
      </c>
      <c r="G772" s="4">
        <v>0</v>
      </c>
      <c r="H772" s="4">
        <v>0</v>
      </c>
      <c r="I772" s="4">
        <v>1</v>
      </c>
      <c r="J772" s="4">
        <v>1</v>
      </c>
      <c r="K772" s="4">
        <v>0</v>
      </c>
      <c r="L772" s="4">
        <v>1</v>
      </c>
      <c r="M772" s="4">
        <v>1</v>
      </c>
      <c r="N772" s="4">
        <v>1</v>
      </c>
      <c r="O772" s="4">
        <v>1</v>
      </c>
      <c r="P772" s="488">
        <v>1</v>
      </c>
      <c r="Q772" s="489"/>
      <c r="R772" s="490">
        <v>0</v>
      </c>
      <c r="S772" s="490"/>
      <c r="T772" s="4">
        <v>0</v>
      </c>
      <c r="U772" s="4">
        <v>0</v>
      </c>
      <c r="V772" s="4">
        <v>0</v>
      </c>
      <c r="W772" s="5">
        <v>0</v>
      </c>
      <c r="X772" s="4" t="s">
        <v>361</v>
      </c>
      <c r="Y772" s="4" t="s">
        <v>362</v>
      </c>
      <c r="Z772" s="4" t="s">
        <v>366</v>
      </c>
      <c r="AA772" s="4">
        <v>8</v>
      </c>
      <c r="AB772" s="70" t="s">
        <v>1601</v>
      </c>
    </row>
    <row r="773" spans="1:28" x14ac:dyDescent="0.3">
      <c r="A773" s="4">
        <v>26</v>
      </c>
      <c r="B773" s="22">
        <v>42989</v>
      </c>
      <c r="C773" s="4" t="s">
        <v>1574</v>
      </c>
      <c r="D773" s="4" t="s">
        <v>364</v>
      </c>
      <c r="E773" s="11" t="s">
        <v>728</v>
      </c>
      <c r="F773" s="4">
        <v>1</v>
      </c>
      <c r="G773" s="4">
        <v>0</v>
      </c>
      <c r="H773" s="4">
        <v>0</v>
      </c>
      <c r="I773" s="4">
        <v>1</v>
      </c>
      <c r="J773" s="4">
        <v>1</v>
      </c>
      <c r="K773" s="4">
        <v>1</v>
      </c>
      <c r="L773" s="4">
        <v>1</v>
      </c>
      <c r="M773" s="4">
        <v>1</v>
      </c>
      <c r="N773" s="4">
        <v>1</v>
      </c>
      <c r="O773" s="4">
        <v>1</v>
      </c>
      <c r="P773" s="488">
        <v>1</v>
      </c>
      <c r="Q773" s="489"/>
      <c r="R773" s="490">
        <v>0</v>
      </c>
      <c r="S773" s="490"/>
      <c r="T773" s="4">
        <v>0</v>
      </c>
      <c r="U773" s="4">
        <v>0</v>
      </c>
      <c r="V773" s="4">
        <v>1</v>
      </c>
      <c r="W773" s="5">
        <v>1</v>
      </c>
      <c r="X773" s="4" t="s">
        <v>361</v>
      </c>
      <c r="Y773" s="4" t="s">
        <v>362</v>
      </c>
      <c r="Z773" s="4" t="s">
        <v>366</v>
      </c>
      <c r="AA773" s="4">
        <v>11</v>
      </c>
      <c r="AB773" s="70" t="s">
        <v>1601</v>
      </c>
    </row>
    <row r="774" spans="1:28" x14ac:dyDescent="0.3">
      <c r="A774" s="4">
        <v>27</v>
      </c>
      <c r="B774" s="22">
        <v>42989</v>
      </c>
      <c r="C774" s="4" t="s">
        <v>1575</v>
      </c>
      <c r="D774" s="4" t="s">
        <v>364</v>
      </c>
      <c r="E774" s="29" t="s">
        <v>729</v>
      </c>
      <c r="F774" s="26">
        <v>1</v>
      </c>
      <c r="G774" s="26">
        <v>0</v>
      </c>
      <c r="H774" s="26">
        <v>0</v>
      </c>
      <c r="I774" s="26">
        <v>1</v>
      </c>
      <c r="J774" s="26">
        <v>1</v>
      </c>
      <c r="K774" s="43">
        <v>1</v>
      </c>
      <c r="L774" s="43">
        <v>1</v>
      </c>
      <c r="M774" s="43">
        <v>1</v>
      </c>
      <c r="N774" s="43">
        <v>1</v>
      </c>
      <c r="O774" s="26">
        <v>1</v>
      </c>
      <c r="P774" s="486">
        <v>1</v>
      </c>
      <c r="Q774" s="487"/>
      <c r="R774" s="485">
        <v>0</v>
      </c>
      <c r="S774" s="485"/>
      <c r="T774" s="26">
        <v>1</v>
      </c>
      <c r="U774" s="26">
        <v>0</v>
      </c>
      <c r="V774" s="43">
        <v>1</v>
      </c>
      <c r="W774" s="42">
        <v>1</v>
      </c>
      <c r="X774" s="26" t="s">
        <v>361</v>
      </c>
      <c r="Y774" s="26" t="s">
        <v>362</v>
      </c>
      <c r="Z774" s="26" t="s">
        <v>366</v>
      </c>
      <c r="AA774" s="4">
        <v>12</v>
      </c>
      <c r="AB774" s="70" t="s">
        <v>1601</v>
      </c>
    </row>
    <row r="775" spans="1:28" ht="27.75" customHeight="1" x14ac:dyDescent="0.3">
      <c r="A775" s="4">
        <v>28</v>
      </c>
      <c r="B775" s="22">
        <v>42989</v>
      </c>
      <c r="C775" s="4" t="s">
        <v>1576</v>
      </c>
      <c r="D775" s="4" t="s">
        <v>364</v>
      </c>
      <c r="E775" s="11" t="s">
        <v>730</v>
      </c>
      <c r="F775" s="4">
        <v>0</v>
      </c>
      <c r="G775" s="4">
        <v>0</v>
      </c>
      <c r="H775" s="4">
        <v>0</v>
      </c>
      <c r="I775" s="4">
        <v>0</v>
      </c>
      <c r="J775" s="4">
        <v>0</v>
      </c>
      <c r="K775" s="4">
        <v>1</v>
      </c>
      <c r="L775" s="4">
        <v>1</v>
      </c>
      <c r="M775" s="4">
        <v>1</v>
      </c>
      <c r="N775" s="4">
        <v>1</v>
      </c>
      <c r="O775" s="4">
        <v>1</v>
      </c>
      <c r="P775" s="488">
        <v>1</v>
      </c>
      <c r="Q775" s="489"/>
      <c r="R775" s="490">
        <v>0</v>
      </c>
      <c r="S775" s="490"/>
      <c r="T775" s="4">
        <v>0</v>
      </c>
      <c r="U775" s="4">
        <v>0</v>
      </c>
      <c r="V775" s="4">
        <v>0</v>
      </c>
      <c r="W775" s="5">
        <v>0</v>
      </c>
      <c r="X775" s="4" t="s">
        <v>361</v>
      </c>
      <c r="Y775" s="4" t="s">
        <v>362</v>
      </c>
      <c r="Z775" s="4" t="s">
        <v>366</v>
      </c>
      <c r="AA775" s="4">
        <v>6</v>
      </c>
      <c r="AB775" s="70" t="s">
        <v>1601</v>
      </c>
    </row>
    <row r="776" spans="1:28" ht="32.25" customHeight="1" x14ac:dyDescent="0.3">
      <c r="A776" s="4">
        <v>29</v>
      </c>
      <c r="B776" s="22">
        <v>42989</v>
      </c>
      <c r="C776" s="4" t="s">
        <v>1577</v>
      </c>
      <c r="D776" s="4" t="s">
        <v>364</v>
      </c>
      <c r="E776" s="29" t="s">
        <v>731</v>
      </c>
      <c r="F776" s="26">
        <v>1</v>
      </c>
      <c r="G776" s="43">
        <v>1</v>
      </c>
      <c r="H776" s="26">
        <v>0</v>
      </c>
      <c r="I776" s="26">
        <v>1</v>
      </c>
      <c r="J776" s="26">
        <v>1</v>
      </c>
      <c r="K776" s="43">
        <v>1</v>
      </c>
      <c r="L776" s="43">
        <v>1</v>
      </c>
      <c r="M776" s="43">
        <v>1</v>
      </c>
      <c r="N776" s="43">
        <v>1</v>
      </c>
      <c r="O776" s="26">
        <v>1</v>
      </c>
      <c r="P776" s="486">
        <v>1</v>
      </c>
      <c r="Q776" s="487"/>
      <c r="R776" s="485">
        <v>0</v>
      </c>
      <c r="S776" s="485"/>
      <c r="T776" s="26">
        <v>1</v>
      </c>
      <c r="U776" s="26">
        <v>1</v>
      </c>
      <c r="V776" s="26">
        <v>1</v>
      </c>
      <c r="W776" s="27">
        <v>1</v>
      </c>
      <c r="X776" s="26" t="s">
        <v>361</v>
      </c>
      <c r="Y776" s="26" t="s">
        <v>362</v>
      </c>
      <c r="Z776" s="26" t="s">
        <v>366</v>
      </c>
      <c r="AA776" s="4">
        <v>14</v>
      </c>
      <c r="AB776" s="70" t="s">
        <v>1601</v>
      </c>
    </row>
    <row r="777" spans="1:28" ht="45.75" customHeight="1" x14ac:dyDescent="0.3">
      <c r="A777" s="4">
        <v>30</v>
      </c>
      <c r="B777" s="22">
        <v>42989</v>
      </c>
      <c r="C777" s="4" t="s">
        <v>1578</v>
      </c>
      <c r="D777" s="4" t="s">
        <v>364</v>
      </c>
      <c r="E777" s="30" t="s">
        <v>732</v>
      </c>
      <c r="F777" s="26">
        <v>1</v>
      </c>
      <c r="G777" s="43">
        <v>1</v>
      </c>
      <c r="H777" s="26">
        <v>0</v>
      </c>
      <c r="I777" s="26">
        <v>1</v>
      </c>
      <c r="J777" s="26">
        <v>1</v>
      </c>
      <c r="K777" s="26">
        <v>1</v>
      </c>
      <c r="L777" s="26">
        <v>1</v>
      </c>
      <c r="M777" s="26">
        <v>1</v>
      </c>
      <c r="N777" s="26">
        <v>1</v>
      </c>
      <c r="O777" s="26">
        <v>1</v>
      </c>
      <c r="P777" s="486">
        <v>1</v>
      </c>
      <c r="Q777" s="487"/>
      <c r="R777" s="485">
        <v>0</v>
      </c>
      <c r="S777" s="485"/>
      <c r="T777" s="26">
        <v>1</v>
      </c>
      <c r="U777" s="26">
        <v>1</v>
      </c>
      <c r="V777" s="26">
        <v>1</v>
      </c>
      <c r="W777" s="27">
        <v>1</v>
      </c>
      <c r="X777" s="26" t="s">
        <v>361</v>
      </c>
      <c r="Y777" s="26" t="s">
        <v>362</v>
      </c>
      <c r="Z777" s="26" t="s">
        <v>366</v>
      </c>
      <c r="AA777" s="4">
        <v>14</v>
      </c>
      <c r="AB777" s="70" t="s">
        <v>1601</v>
      </c>
    </row>
    <row r="778" spans="1:28" ht="49.5" customHeight="1" x14ac:dyDescent="0.3">
      <c r="A778" s="4">
        <v>31</v>
      </c>
      <c r="B778" s="22">
        <v>42989</v>
      </c>
      <c r="C778" s="4" t="s">
        <v>1579</v>
      </c>
      <c r="D778" s="4" t="s">
        <v>364</v>
      </c>
      <c r="E778" s="30" t="s">
        <v>733</v>
      </c>
      <c r="F778" s="26">
        <v>1</v>
      </c>
      <c r="G778" s="43">
        <v>1</v>
      </c>
      <c r="H778" s="26">
        <v>0</v>
      </c>
      <c r="I778" s="26">
        <v>1</v>
      </c>
      <c r="J778" s="26">
        <v>1</v>
      </c>
      <c r="K778" s="26">
        <v>1</v>
      </c>
      <c r="L778" s="26">
        <v>1</v>
      </c>
      <c r="M778" s="26">
        <v>1</v>
      </c>
      <c r="N778" s="26">
        <v>1</v>
      </c>
      <c r="O778" s="26">
        <v>1</v>
      </c>
      <c r="P778" s="486">
        <v>1</v>
      </c>
      <c r="Q778" s="487"/>
      <c r="R778" s="485">
        <v>0</v>
      </c>
      <c r="S778" s="485"/>
      <c r="T778" s="26">
        <v>1</v>
      </c>
      <c r="U778" s="26">
        <v>1</v>
      </c>
      <c r="V778" s="26">
        <v>1</v>
      </c>
      <c r="W778" s="27">
        <v>1</v>
      </c>
      <c r="X778" s="26" t="s">
        <v>361</v>
      </c>
      <c r="Y778" s="26" t="s">
        <v>362</v>
      </c>
      <c r="Z778" s="26" t="s">
        <v>366</v>
      </c>
      <c r="AA778" s="4">
        <v>14</v>
      </c>
      <c r="AB778" s="70" t="s">
        <v>1601</v>
      </c>
    </row>
    <row r="779" spans="1:28" ht="38.25" customHeight="1" x14ac:dyDescent="0.3">
      <c r="A779" s="4">
        <v>32</v>
      </c>
      <c r="B779" s="22">
        <v>42989</v>
      </c>
      <c r="C779" s="4" t="s">
        <v>1580</v>
      </c>
      <c r="D779" s="4" t="s">
        <v>364</v>
      </c>
      <c r="E779" s="30" t="s">
        <v>734</v>
      </c>
      <c r="F779" s="26">
        <v>1</v>
      </c>
      <c r="G779" s="43">
        <v>1</v>
      </c>
      <c r="H779" s="26">
        <v>0</v>
      </c>
      <c r="I779" s="26">
        <v>1</v>
      </c>
      <c r="J779" s="26">
        <v>1</v>
      </c>
      <c r="K779" s="26">
        <v>1</v>
      </c>
      <c r="L779" s="26">
        <v>1</v>
      </c>
      <c r="M779" s="26">
        <v>1</v>
      </c>
      <c r="N779" s="26">
        <v>1</v>
      </c>
      <c r="O779" s="26">
        <v>1</v>
      </c>
      <c r="P779" s="486">
        <v>1</v>
      </c>
      <c r="Q779" s="487"/>
      <c r="R779" s="485">
        <v>0</v>
      </c>
      <c r="S779" s="485"/>
      <c r="T779" s="26">
        <v>1</v>
      </c>
      <c r="U779" s="26">
        <v>1</v>
      </c>
      <c r="V779" s="26">
        <v>1</v>
      </c>
      <c r="W779" s="27">
        <v>1</v>
      </c>
      <c r="X779" s="26" t="s">
        <v>361</v>
      </c>
      <c r="Y779" s="26" t="s">
        <v>362</v>
      </c>
      <c r="Z779" s="26" t="s">
        <v>366</v>
      </c>
      <c r="AA779" s="4">
        <v>14</v>
      </c>
      <c r="AB779" s="70" t="s">
        <v>1601</v>
      </c>
    </row>
    <row r="780" spans="1:28" ht="32.25" customHeight="1" x14ac:dyDescent="0.3">
      <c r="A780" s="4">
        <v>33</v>
      </c>
      <c r="B780" s="22">
        <v>42989</v>
      </c>
      <c r="C780" s="4" t="s">
        <v>1581</v>
      </c>
      <c r="D780" s="4" t="s">
        <v>364</v>
      </c>
      <c r="E780" s="30" t="s">
        <v>735</v>
      </c>
      <c r="F780" s="26">
        <v>1</v>
      </c>
      <c r="G780" s="43">
        <v>1</v>
      </c>
      <c r="H780" s="26">
        <v>0</v>
      </c>
      <c r="I780" s="26">
        <v>1</v>
      </c>
      <c r="J780" s="26">
        <v>1</v>
      </c>
      <c r="K780" s="26">
        <v>1</v>
      </c>
      <c r="L780" s="26">
        <v>1</v>
      </c>
      <c r="M780" s="26">
        <v>1</v>
      </c>
      <c r="N780" s="26">
        <v>1</v>
      </c>
      <c r="O780" s="26">
        <v>1</v>
      </c>
      <c r="P780" s="486">
        <v>1</v>
      </c>
      <c r="Q780" s="487"/>
      <c r="R780" s="485">
        <v>0</v>
      </c>
      <c r="S780" s="485"/>
      <c r="T780" s="26">
        <v>1</v>
      </c>
      <c r="U780" s="26">
        <v>1</v>
      </c>
      <c r="V780" s="26">
        <v>1</v>
      </c>
      <c r="W780" s="27">
        <v>1</v>
      </c>
      <c r="X780" s="26" t="s">
        <v>361</v>
      </c>
      <c r="Y780" s="26" t="s">
        <v>362</v>
      </c>
      <c r="Z780" s="26" t="s">
        <v>366</v>
      </c>
      <c r="AA780" s="4">
        <v>14</v>
      </c>
      <c r="AB780" s="70" t="s">
        <v>1601</v>
      </c>
    </row>
    <row r="781" spans="1:28" x14ac:dyDescent="0.3">
      <c r="A781" s="4">
        <v>1</v>
      </c>
      <c r="B781" s="22">
        <v>42989</v>
      </c>
      <c r="C781" s="4" t="s">
        <v>1582</v>
      </c>
      <c r="D781" s="4" t="s">
        <v>364</v>
      </c>
      <c r="E781" s="29" t="s">
        <v>736</v>
      </c>
      <c r="F781" s="26">
        <v>1</v>
      </c>
      <c r="G781" s="26">
        <v>0</v>
      </c>
      <c r="H781" s="26">
        <v>0</v>
      </c>
      <c r="I781" s="26">
        <v>1</v>
      </c>
      <c r="J781" s="26">
        <v>1</v>
      </c>
      <c r="K781" s="26">
        <v>1</v>
      </c>
      <c r="L781" s="26">
        <v>1</v>
      </c>
      <c r="M781" s="26">
        <v>1</v>
      </c>
      <c r="N781" s="26">
        <v>1</v>
      </c>
      <c r="O781" s="26">
        <v>1</v>
      </c>
      <c r="P781" s="486">
        <v>1</v>
      </c>
      <c r="Q781" s="487"/>
      <c r="R781" s="485">
        <v>0</v>
      </c>
      <c r="S781" s="485"/>
      <c r="T781" s="26">
        <v>0</v>
      </c>
      <c r="U781" s="43">
        <v>1</v>
      </c>
      <c r="V781" s="26">
        <v>0</v>
      </c>
      <c r="W781" s="42">
        <v>1</v>
      </c>
      <c r="X781" s="26" t="s">
        <v>361</v>
      </c>
      <c r="Y781" s="26" t="s">
        <v>362</v>
      </c>
      <c r="Z781" s="26" t="s">
        <v>366</v>
      </c>
      <c r="AA781" s="4">
        <v>11</v>
      </c>
      <c r="AB781" s="70" t="s">
        <v>294</v>
      </c>
    </row>
    <row r="782" spans="1:28" x14ac:dyDescent="0.3">
      <c r="A782" s="4">
        <v>2</v>
      </c>
      <c r="B782" s="22">
        <v>42989</v>
      </c>
      <c r="C782" s="4" t="s">
        <v>1583</v>
      </c>
      <c r="D782" s="4" t="s">
        <v>364</v>
      </c>
      <c r="E782" s="29" t="s">
        <v>737</v>
      </c>
      <c r="F782" s="26">
        <v>1</v>
      </c>
      <c r="G782" s="26">
        <v>0</v>
      </c>
      <c r="H782" s="26">
        <v>0</v>
      </c>
      <c r="I782" s="26">
        <v>1</v>
      </c>
      <c r="J782" s="26">
        <v>1</v>
      </c>
      <c r="K782" s="43">
        <v>1</v>
      </c>
      <c r="L782" s="43">
        <v>1</v>
      </c>
      <c r="M782" s="43">
        <v>1</v>
      </c>
      <c r="N782" s="43">
        <v>1</v>
      </c>
      <c r="O782" s="43">
        <v>1</v>
      </c>
      <c r="P782" s="482">
        <v>1</v>
      </c>
      <c r="Q782" s="483"/>
      <c r="R782" s="485">
        <v>0</v>
      </c>
      <c r="S782" s="485"/>
      <c r="T782" s="26">
        <v>0</v>
      </c>
      <c r="U782" s="43">
        <v>1</v>
      </c>
      <c r="V782" s="26">
        <v>0</v>
      </c>
      <c r="W782" s="27">
        <v>0</v>
      </c>
      <c r="X782" s="26" t="s">
        <v>361</v>
      </c>
      <c r="Y782" s="26" t="s">
        <v>362</v>
      </c>
      <c r="Z782" s="26" t="s">
        <v>366</v>
      </c>
      <c r="AA782" s="4">
        <v>10</v>
      </c>
      <c r="AB782" s="70" t="s">
        <v>294</v>
      </c>
    </row>
    <row r="783" spans="1:28" x14ac:dyDescent="0.3">
      <c r="A783" s="4">
        <v>3</v>
      </c>
      <c r="B783" s="22">
        <v>42989</v>
      </c>
      <c r="C783" s="4" t="s">
        <v>1584</v>
      </c>
      <c r="D783" s="4" t="s">
        <v>364</v>
      </c>
      <c r="E783" s="29" t="s">
        <v>738</v>
      </c>
      <c r="F783" s="26">
        <v>1</v>
      </c>
      <c r="G783" s="26">
        <v>0</v>
      </c>
      <c r="H783" s="26">
        <v>0</v>
      </c>
      <c r="I783" s="26">
        <v>1</v>
      </c>
      <c r="J783" s="26">
        <v>1</v>
      </c>
      <c r="K783" s="26">
        <v>1</v>
      </c>
      <c r="L783" s="26">
        <v>1</v>
      </c>
      <c r="M783" s="26">
        <v>1</v>
      </c>
      <c r="N783" s="26">
        <v>1</v>
      </c>
      <c r="O783" s="26">
        <v>1</v>
      </c>
      <c r="P783" s="486">
        <v>1</v>
      </c>
      <c r="Q783" s="487"/>
      <c r="R783" s="485">
        <v>0</v>
      </c>
      <c r="S783" s="485"/>
      <c r="T783" s="26">
        <v>1</v>
      </c>
      <c r="U783" s="26">
        <v>0</v>
      </c>
      <c r="V783" s="26">
        <v>0</v>
      </c>
      <c r="W783" s="27">
        <v>0</v>
      </c>
      <c r="X783" s="26" t="s">
        <v>361</v>
      </c>
      <c r="Y783" s="26" t="s">
        <v>362</v>
      </c>
      <c r="Z783" s="26" t="s">
        <v>366</v>
      </c>
      <c r="AA783" s="4">
        <v>10</v>
      </c>
      <c r="AB783" s="70" t="s">
        <v>294</v>
      </c>
    </row>
    <row r="784" spans="1:28" x14ac:dyDescent="0.3">
      <c r="A784" s="4">
        <v>4</v>
      </c>
      <c r="B784" s="22">
        <v>42989</v>
      </c>
      <c r="C784" s="4" t="s">
        <v>1585</v>
      </c>
      <c r="D784" s="4" t="s">
        <v>364</v>
      </c>
      <c r="E784" s="29" t="s">
        <v>747</v>
      </c>
      <c r="F784" s="26">
        <v>1</v>
      </c>
      <c r="G784" s="26">
        <v>0</v>
      </c>
      <c r="H784" s="26">
        <v>0</v>
      </c>
      <c r="I784" s="26">
        <v>1</v>
      </c>
      <c r="J784" s="26">
        <v>1</v>
      </c>
      <c r="K784" s="43">
        <v>1</v>
      </c>
      <c r="L784" s="43">
        <v>1</v>
      </c>
      <c r="M784" s="43">
        <v>1</v>
      </c>
      <c r="N784" s="43">
        <v>1</v>
      </c>
      <c r="O784" s="43">
        <v>1</v>
      </c>
      <c r="P784" s="482">
        <v>1</v>
      </c>
      <c r="Q784" s="483"/>
      <c r="R784" s="485">
        <v>0</v>
      </c>
      <c r="S784" s="485"/>
      <c r="T784" s="26">
        <v>0</v>
      </c>
      <c r="U784" s="43">
        <v>1</v>
      </c>
      <c r="V784" s="43">
        <v>1</v>
      </c>
      <c r="W784" s="42">
        <v>1</v>
      </c>
      <c r="X784" s="26" t="s">
        <v>361</v>
      </c>
      <c r="Y784" s="26" t="s">
        <v>362</v>
      </c>
      <c r="Z784" s="26" t="s">
        <v>366</v>
      </c>
      <c r="AA784" s="4">
        <v>12</v>
      </c>
      <c r="AB784" s="70" t="s">
        <v>294</v>
      </c>
    </row>
    <row r="785" spans="1:28" x14ac:dyDescent="0.3">
      <c r="A785" s="4">
        <v>5</v>
      </c>
      <c r="B785" s="22">
        <v>42989</v>
      </c>
      <c r="C785" s="4" t="s">
        <v>1586</v>
      </c>
      <c r="D785" s="4" t="s">
        <v>364</v>
      </c>
      <c r="E785" s="30" t="s">
        <v>139</v>
      </c>
      <c r="F785" s="26">
        <v>1</v>
      </c>
      <c r="G785" s="26">
        <v>0</v>
      </c>
      <c r="H785" s="26">
        <v>0</v>
      </c>
      <c r="I785" s="26">
        <v>1</v>
      </c>
      <c r="J785" s="26">
        <v>1</v>
      </c>
      <c r="K785" s="43">
        <v>1</v>
      </c>
      <c r="L785" s="43">
        <v>1</v>
      </c>
      <c r="M785" s="43">
        <v>1</v>
      </c>
      <c r="N785" s="43">
        <v>1</v>
      </c>
      <c r="O785" s="26">
        <v>0</v>
      </c>
      <c r="P785" s="482">
        <v>1</v>
      </c>
      <c r="Q785" s="483"/>
      <c r="R785" s="485">
        <v>0</v>
      </c>
      <c r="S785" s="485"/>
      <c r="T785" s="26">
        <v>0</v>
      </c>
      <c r="U785" s="26">
        <v>0</v>
      </c>
      <c r="V785" s="26">
        <v>0</v>
      </c>
      <c r="W785" s="27">
        <v>0</v>
      </c>
      <c r="X785" s="26" t="s">
        <v>361</v>
      </c>
      <c r="Y785" s="26" t="s">
        <v>362</v>
      </c>
      <c r="Z785" s="26" t="s">
        <v>366</v>
      </c>
      <c r="AA785" s="4">
        <v>8</v>
      </c>
      <c r="AB785" s="70" t="s">
        <v>294</v>
      </c>
    </row>
    <row r="786" spans="1:28" x14ac:dyDescent="0.3">
      <c r="A786" s="4">
        <v>6</v>
      </c>
      <c r="B786" s="22">
        <v>42989</v>
      </c>
      <c r="C786" s="4" t="s">
        <v>1587</v>
      </c>
      <c r="D786" s="4" t="s">
        <v>364</v>
      </c>
      <c r="E786" s="29" t="s">
        <v>795</v>
      </c>
      <c r="F786" s="26">
        <v>1</v>
      </c>
      <c r="G786" s="26">
        <v>0</v>
      </c>
      <c r="H786" s="26">
        <v>0</v>
      </c>
      <c r="I786" s="26">
        <v>1</v>
      </c>
      <c r="J786" s="26">
        <v>1</v>
      </c>
      <c r="K786" s="43">
        <v>1</v>
      </c>
      <c r="L786" s="43">
        <v>1</v>
      </c>
      <c r="M786" s="43">
        <v>1</v>
      </c>
      <c r="N786" s="43">
        <v>1</v>
      </c>
      <c r="O786" s="43">
        <v>1</v>
      </c>
      <c r="P786" s="482">
        <v>1</v>
      </c>
      <c r="Q786" s="483"/>
      <c r="R786" s="485">
        <v>0</v>
      </c>
      <c r="S786" s="485"/>
      <c r="T786" s="26">
        <v>0</v>
      </c>
      <c r="U786" s="26">
        <v>0</v>
      </c>
      <c r="V786" s="26">
        <v>0</v>
      </c>
      <c r="W786" s="42">
        <v>1</v>
      </c>
      <c r="X786" s="26" t="s">
        <v>361</v>
      </c>
      <c r="Y786" s="26" t="s">
        <v>362</v>
      </c>
      <c r="Z786" s="26" t="s">
        <v>366</v>
      </c>
      <c r="AA786" s="4">
        <v>10</v>
      </c>
      <c r="AB786" s="70" t="s">
        <v>294</v>
      </c>
    </row>
    <row r="787" spans="1:28" x14ac:dyDescent="0.3">
      <c r="A787" s="4">
        <v>7</v>
      </c>
      <c r="B787" s="22">
        <v>42989</v>
      </c>
      <c r="C787" s="4" t="s">
        <v>1588</v>
      </c>
      <c r="D787" s="4" t="s">
        <v>364</v>
      </c>
      <c r="E787" s="29" t="s">
        <v>739</v>
      </c>
      <c r="F787" s="26">
        <v>1</v>
      </c>
      <c r="G787" s="26">
        <v>0</v>
      </c>
      <c r="H787" s="26">
        <v>0</v>
      </c>
      <c r="I787" s="26">
        <v>1</v>
      </c>
      <c r="J787" s="26">
        <v>1</v>
      </c>
      <c r="K787" s="43">
        <v>1</v>
      </c>
      <c r="L787" s="43">
        <v>1</v>
      </c>
      <c r="M787" s="43">
        <v>1</v>
      </c>
      <c r="N787" s="43">
        <v>1</v>
      </c>
      <c r="O787" s="43">
        <v>1</v>
      </c>
      <c r="P787" s="482">
        <v>1</v>
      </c>
      <c r="Q787" s="483"/>
      <c r="R787" s="485">
        <v>0</v>
      </c>
      <c r="S787" s="485"/>
      <c r="T787" s="26">
        <v>0</v>
      </c>
      <c r="U787" s="43">
        <v>1</v>
      </c>
      <c r="V787" s="26">
        <v>0</v>
      </c>
      <c r="W787" s="27">
        <v>0</v>
      </c>
      <c r="X787" s="26" t="s">
        <v>361</v>
      </c>
      <c r="Y787" s="26" t="s">
        <v>362</v>
      </c>
      <c r="Z787" s="26" t="s">
        <v>366</v>
      </c>
      <c r="AA787" s="4">
        <v>10</v>
      </c>
      <c r="AB787" s="70" t="s">
        <v>294</v>
      </c>
    </row>
    <row r="788" spans="1:28" x14ac:dyDescent="0.3">
      <c r="A788" s="4">
        <v>8</v>
      </c>
      <c r="B788" s="28">
        <v>42989</v>
      </c>
      <c r="C788" s="4" t="s">
        <v>1589</v>
      </c>
      <c r="D788" s="4" t="s">
        <v>364</v>
      </c>
      <c r="E788" s="29" t="s">
        <v>794</v>
      </c>
      <c r="F788" s="26">
        <v>1</v>
      </c>
      <c r="G788" s="26">
        <v>0</v>
      </c>
      <c r="H788" s="26">
        <v>0</v>
      </c>
      <c r="I788" s="26">
        <v>1</v>
      </c>
      <c r="J788" s="26">
        <v>1</v>
      </c>
      <c r="K788" s="43">
        <v>1</v>
      </c>
      <c r="L788" s="43">
        <v>1</v>
      </c>
      <c r="M788" s="43">
        <v>1</v>
      </c>
      <c r="N788" s="43">
        <v>1</v>
      </c>
      <c r="O788" s="43">
        <v>1</v>
      </c>
      <c r="P788" s="486">
        <v>0</v>
      </c>
      <c r="Q788" s="487"/>
      <c r="R788" s="485">
        <v>0</v>
      </c>
      <c r="S788" s="485"/>
      <c r="T788" s="26">
        <v>0</v>
      </c>
      <c r="U788" s="26">
        <v>0</v>
      </c>
      <c r="V788" s="26">
        <v>0</v>
      </c>
      <c r="W788" s="26">
        <v>0</v>
      </c>
      <c r="X788" s="26" t="s">
        <v>361</v>
      </c>
      <c r="Y788" s="26" t="s">
        <v>362</v>
      </c>
      <c r="Z788" s="26" t="s">
        <v>366</v>
      </c>
      <c r="AA788" s="4">
        <v>8</v>
      </c>
      <c r="AB788" s="70" t="s">
        <v>294</v>
      </c>
    </row>
    <row r="789" spans="1:28" x14ac:dyDescent="0.3">
      <c r="A789" s="17"/>
      <c r="B789" s="13"/>
      <c r="C789" s="13"/>
      <c r="D789" s="13"/>
      <c r="E789" s="13"/>
      <c r="F789" s="13"/>
      <c r="G789" s="13"/>
      <c r="H789" s="13"/>
      <c r="I789" s="13"/>
      <c r="J789" s="13"/>
      <c r="K789" s="13"/>
      <c r="L789" s="13"/>
      <c r="M789" s="13"/>
      <c r="N789" s="13"/>
      <c r="O789" s="13"/>
      <c r="P789" s="13"/>
      <c r="Q789" s="13"/>
      <c r="R789" s="13"/>
      <c r="S789" s="13"/>
      <c r="T789" s="13"/>
      <c r="U789" s="13"/>
      <c r="V789" s="13"/>
      <c r="W789" s="13"/>
      <c r="X789"/>
      <c r="Y789"/>
      <c r="Z789" s="23"/>
      <c r="AA789"/>
    </row>
    <row r="790" spans="1:28" x14ac:dyDescent="0.3">
      <c r="A790" s="17"/>
      <c r="B790" s="13"/>
      <c r="C790" s="13"/>
      <c r="D790" s="13"/>
      <c r="E790" s="524" t="s">
        <v>2792</v>
      </c>
      <c r="F790" s="13"/>
      <c r="G790" s="13"/>
      <c r="H790" s="13"/>
      <c r="I790" s="13"/>
      <c r="J790" s="13"/>
      <c r="K790" s="13"/>
      <c r="L790" s="13"/>
      <c r="M790" s="13"/>
      <c r="N790" s="13"/>
      <c r="O790" s="13"/>
      <c r="P790" s="13"/>
      <c r="Q790" s="13"/>
      <c r="R790" s="13"/>
      <c r="S790" s="13"/>
      <c r="T790" s="13"/>
      <c r="U790" s="13"/>
      <c r="V790" s="13"/>
      <c r="W790" s="13"/>
      <c r="X790"/>
      <c r="Y790"/>
      <c r="Z790" s="23"/>
      <c r="AA790"/>
    </row>
    <row r="791" spans="1:28" x14ac:dyDescent="0.3">
      <c r="A791" s="17"/>
      <c r="B791" s="13"/>
      <c r="C791" s="13"/>
      <c r="D791" s="13"/>
      <c r="E791" s="524"/>
      <c r="F791" s="13"/>
      <c r="G791" s="13"/>
      <c r="H791" s="13"/>
      <c r="I791" s="13"/>
      <c r="J791" s="13"/>
      <c r="K791" s="13"/>
      <c r="L791" s="13"/>
      <c r="M791" s="13"/>
      <c r="N791" s="13"/>
      <c r="O791" s="13"/>
      <c r="P791" s="13"/>
      <c r="Q791" s="13"/>
      <c r="R791" s="13"/>
      <c r="S791" s="13"/>
      <c r="T791" s="13"/>
      <c r="U791" s="13"/>
      <c r="V791" s="13"/>
      <c r="W791" s="13"/>
      <c r="X791"/>
      <c r="Y791"/>
      <c r="Z791" s="23"/>
      <c r="AA791"/>
    </row>
    <row r="792" spans="1:28" ht="42" x14ac:dyDescent="0.3">
      <c r="A792" s="17"/>
      <c r="B792" s="13"/>
      <c r="C792" s="13"/>
      <c r="D792" s="13"/>
      <c r="E792" s="83" t="s">
        <v>2793</v>
      </c>
      <c r="F792" s="13"/>
      <c r="G792" s="13"/>
      <c r="H792" s="13"/>
      <c r="I792" s="13"/>
      <c r="J792" s="13"/>
      <c r="K792" s="13"/>
      <c r="L792" s="13"/>
      <c r="M792" s="13"/>
      <c r="N792" s="13"/>
      <c r="O792" s="13"/>
      <c r="P792" s="13"/>
      <c r="Q792" s="13"/>
      <c r="R792" s="13"/>
      <c r="S792" s="13"/>
      <c r="T792" s="13"/>
      <c r="U792" s="13"/>
      <c r="V792" s="13"/>
      <c r="W792" s="13"/>
      <c r="X792"/>
      <c r="Y792"/>
      <c r="Z792" s="23"/>
      <c r="AA792"/>
    </row>
    <row r="793" spans="1:28" x14ac:dyDescent="0.3">
      <c r="A793" s="17"/>
      <c r="B793" s="13"/>
      <c r="C793" s="13"/>
      <c r="D793" s="13"/>
      <c r="F793" s="13"/>
      <c r="G793" s="13"/>
      <c r="H793" s="13"/>
      <c r="I793" s="13"/>
      <c r="J793" s="13"/>
      <c r="K793" s="13"/>
      <c r="L793" s="13"/>
      <c r="M793" s="13"/>
      <c r="N793" s="13"/>
      <c r="O793" s="13"/>
      <c r="P793" s="13"/>
      <c r="Q793" s="13"/>
      <c r="R793" s="13"/>
      <c r="S793" s="13"/>
      <c r="T793" s="13"/>
      <c r="U793" s="13"/>
      <c r="V793" s="13"/>
      <c r="W793" s="13"/>
      <c r="X793"/>
      <c r="Y793"/>
      <c r="Z793" s="23"/>
      <c r="AA793"/>
    </row>
    <row r="794" spans="1:28" x14ac:dyDescent="0.3">
      <c r="A794" s="17"/>
      <c r="B794" s="13"/>
      <c r="C794" s="13"/>
      <c r="D794" s="13"/>
      <c r="F794" s="16"/>
      <c r="G794" s="16"/>
      <c r="H794" s="16"/>
      <c r="I794" s="13"/>
      <c r="J794" s="13"/>
      <c r="K794" s="13"/>
      <c r="L794" s="13"/>
      <c r="M794" s="13"/>
      <c r="N794" s="13"/>
      <c r="O794" s="13"/>
      <c r="P794" s="13"/>
      <c r="Q794" s="13"/>
      <c r="R794" s="13"/>
      <c r="S794" s="13"/>
      <c r="T794" s="13"/>
      <c r="U794" s="13"/>
      <c r="V794" s="13"/>
      <c r="W794" s="13"/>
      <c r="X794"/>
      <c r="Y794"/>
      <c r="Z794" s="23"/>
      <c r="AA794"/>
    </row>
    <row r="795" spans="1:28" x14ac:dyDescent="0.3">
      <c r="A795" s="17"/>
      <c r="B795" s="13"/>
      <c r="C795" s="13"/>
      <c r="D795" s="13"/>
      <c r="F795" s="16"/>
      <c r="G795" s="16"/>
      <c r="H795" s="16"/>
      <c r="I795" s="13"/>
      <c r="J795" s="13"/>
      <c r="K795" s="13"/>
      <c r="L795" s="13"/>
      <c r="M795" s="13"/>
      <c r="N795" s="13"/>
      <c r="O795" s="13"/>
      <c r="P795" s="13"/>
      <c r="Q795" s="13"/>
      <c r="R795" s="13"/>
      <c r="S795" s="13"/>
      <c r="T795" s="13"/>
      <c r="U795" s="13"/>
      <c r="V795" s="13"/>
      <c r="W795" s="13"/>
      <c r="X795"/>
      <c r="Y795"/>
      <c r="Z795" s="23"/>
      <c r="AA795"/>
    </row>
    <row r="796" spans="1:28" x14ac:dyDescent="0.4">
      <c r="A796" s="17"/>
      <c r="E796" s="84" t="s">
        <v>2789</v>
      </c>
      <c r="J796"/>
      <c r="X796"/>
      <c r="Y796"/>
      <c r="Z796" s="23"/>
      <c r="AA796"/>
    </row>
    <row r="797" spans="1:28" ht="42.75" customHeight="1" x14ac:dyDescent="0.4">
      <c r="A797" s="17"/>
      <c r="E797" s="84" t="s">
        <v>2790</v>
      </c>
      <c r="J797"/>
      <c r="X797"/>
      <c r="Y797"/>
      <c r="Z797" s="23"/>
      <c r="AA797"/>
    </row>
    <row r="798" spans="1:28" x14ac:dyDescent="0.3">
      <c r="A798" s="17"/>
      <c r="J798"/>
      <c r="X798"/>
      <c r="Y798"/>
      <c r="Z798" s="23"/>
      <c r="AA798"/>
    </row>
    <row r="799" spans="1:28" x14ac:dyDescent="0.3">
      <c r="A799" s="17"/>
      <c r="J799"/>
      <c r="X799"/>
      <c r="Y799"/>
      <c r="Z799" s="23"/>
      <c r="AA799"/>
    </row>
    <row r="800" spans="1:28" x14ac:dyDescent="0.3">
      <c r="A800" s="17"/>
      <c r="J800"/>
      <c r="X800"/>
      <c r="Y800"/>
      <c r="Z800" s="23"/>
      <c r="AA800"/>
    </row>
    <row r="801" spans="1:27" x14ac:dyDescent="0.3">
      <c r="A801" s="17"/>
      <c r="J801"/>
      <c r="X801"/>
      <c r="Y801"/>
      <c r="Z801" s="23"/>
      <c r="AA801"/>
    </row>
    <row r="802" spans="1:27" x14ac:dyDescent="0.3">
      <c r="A802" s="17"/>
      <c r="J802"/>
      <c r="X802"/>
      <c r="Y802"/>
      <c r="Z802" s="23"/>
      <c r="AA802"/>
    </row>
    <row r="803" spans="1:27" x14ac:dyDescent="0.3">
      <c r="A803" s="17"/>
      <c r="J803"/>
      <c r="X803"/>
      <c r="Y803"/>
      <c r="Z803" s="23"/>
      <c r="AA803"/>
    </row>
    <row r="804" spans="1:27" x14ac:dyDescent="0.3">
      <c r="A804" s="17"/>
      <c r="J804"/>
      <c r="X804"/>
      <c r="Y804"/>
      <c r="Z804" s="23"/>
      <c r="AA804"/>
    </row>
    <row r="805" spans="1:27" x14ac:dyDescent="0.3">
      <c r="A805" s="17"/>
      <c r="J805"/>
      <c r="X805"/>
      <c r="Y805"/>
      <c r="Z805" s="23"/>
      <c r="AA805"/>
    </row>
    <row r="806" spans="1:27" x14ac:dyDescent="0.3">
      <c r="A806" s="17"/>
      <c r="J806"/>
      <c r="X806"/>
      <c r="Y806"/>
      <c r="Z806" s="23"/>
      <c r="AA806"/>
    </row>
    <row r="807" spans="1:27" x14ac:dyDescent="0.3">
      <c r="A807" s="17"/>
      <c r="J807"/>
      <c r="X807"/>
      <c r="Y807"/>
      <c r="Z807" s="23"/>
      <c r="AA807"/>
    </row>
    <row r="808" spans="1:27" x14ac:dyDescent="0.3">
      <c r="A808" s="17"/>
      <c r="J808"/>
      <c r="X808"/>
      <c r="Y808"/>
      <c r="Z808" s="23"/>
      <c r="AA808"/>
    </row>
    <row r="809" spans="1:27" x14ac:dyDescent="0.3">
      <c r="A809" s="17"/>
      <c r="J809"/>
      <c r="X809"/>
      <c r="Y809"/>
      <c r="Z809" s="23"/>
      <c r="AA809"/>
    </row>
    <row r="810" spans="1:27" x14ac:dyDescent="0.3">
      <c r="A810" s="17"/>
      <c r="J810"/>
      <c r="X810"/>
      <c r="Y810"/>
      <c r="Z810" s="23"/>
      <c r="AA810"/>
    </row>
    <row r="811" spans="1:27" x14ac:dyDescent="0.3">
      <c r="A811" s="17"/>
      <c r="J811"/>
      <c r="X811"/>
      <c r="Y811"/>
      <c r="Z811" s="23"/>
      <c r="AA811"/>
    </row>
    <row r="812" spans="1:27" x14ac:dyDescent="0.3">
      <c r="A812" s="17"/>
      <c r="J812"/>
      <c r="X812"/>
      <c r="Y812"/>
      <c r="Z812" s="23"/>
      <c r="AA812"/>
    </row>
    <row r="813" spans="1:27" x14ac:dyDescent="0.3">
      <c r="A813" s="17"/>
      <c r="J813"/>
      <c r="X813"/>
      <c r="Y813"/>
      <c r="Z813" s="23"/>
      <c r="AA813"/>
    </row>
    <row r="814" spans="1:27" x14ac:dyDescent="0.3">
      <c r="A814" s="17"/>
      <c r="J814"/>
      <c r="X814"/>
      <c r="Y814"/>
      <c r="Z814" s="23"/>
      <c r="AA814"/>
    </row>
    <row r="815" spans="1:27" x14ac:dyDescent="0.3">
      <c r="A815" s="17"/>
      <c r="J815"/>
      <c r="X815"/>
      <c r="Y815"/>
      <c r="Z815" s="23"/>
      <c r="AA815"/>
    </row>
    <row r="816" spans="1:27" x14ac:dyDescent="0.3">
      <c r="A816" s="17"/>
      <c r="J816"/>
      <c r="X816"/>
      <c r="Y816"/>
      <c r="Z816" s="23"/>
      <c r="AA816"/>
    </row>
    <row r="817" spans="1:27" x14ac:dyDescent="0.3">
      <c r="A817" s="17"/>
      <c r="J817"/>
      <c r="X817"/>
      <c r="Y817"/>
      <c r="Z817" s="23"/>
      <c r="AA817"/>
    </row>
    <row r="818" spans="1:27" x14ac:dyDescent="0.3">
      <c r="A818" s="17"/>
      <c r="J818"/>
      <c r="X818"/>
      <c r="Y818"/>
      <c r="Z818" s="23"/>
      <c r="AA818"/>
    </row>
    <row r="819" spans="1:27" x14ac:dyDescent="0.3">
      <c r="A819" s="17"/>
      <c r="J819"/>
      <c r="X819"/>
      <c r="Y819"/>
      <c r="Z819" s="23"/>
      <c r="AA819"/>
    </row>
    <row r="820" spans="1:27" x14ac:dyDescent="0.3">
      <c r="A820" s="17"/>
      <c r="J820"/>
      <c r="X820"/>
      <c r="Y820"/>
      <c r="Z820" s="23"/>
      <c r="AA820"/>
    </row>
    <row r="821" spans="1:27" ht="20.25" customHeight="1" x14ac:dyDescent="0.3">
      <c r="A821" s="17"/>
      <c r="J821"/>
      <c r="X821"/>
      <c r="Y821"/>
      <c r="Z821" s="23"/>
      <c r="AA821"/>
    </row>
    <row r="822" spans="1:27" ht="43.5" customHeight="1" x14ac:dyDescent="0.3">
      <c r="A822" s="17"/>
      <c r="J822"/>
      <c r="X822"/>
      <c r="Y822"/>
      <c r="Z822" s="23"/>
      <c r="AA822"/>
    </row>
    <row r="823" spans="1:27" x14ac:dyDescent="0.3">
      <c r="A823" s="17"/>
      <c r="J823"/>
      <c r="X823"/>
      <c r="Y823"/>
      <c r="Z823" s="23"/>
      <c r="AA823"/>
    </row>
    <row r="824" spans="1:27" x14ac:dyDescent="0.3">
      <c r="A824" s="17"/>
      <c r="J824"/>
      <c r="X824"/>
      <c r="Y824"/>
      <c r="Z824" s="23"/>
      <c r="AA824"/>
    </row>
    <row r="825" spans="1:27" x14ac:dyDescent="0.3">
      <c r="A825" s="17"/>
      <c r="J825"/>
      <c r="X825"/>
      <c r="Y825"/>
      <c r="Z825" s="23"/>
      <c r="AA825"/>
    </row>
    <row r="826" spans="1:27" x14ac:dyDescent="0.3">
      <c r="A826" s="17"/>
      <c r="J826"/>
      <c r="X826"/>
      <c r="Y826"/>
      <c r="Z826" s="23"/>
      <c r="AA826"/>
    </row>
    <row r="827" spans="1:27" x14ac:dyDescent="0.3">
      <c r="A827" s="17"/>
      <c r="J827"/>
      <c r="X827"/>
      <c r="Y827"/>
      <c r="Z827" s="23"/>
      <c r="AA827"/>
    </row>
    <row r="828" spans="1:27" x14ac:dyDescent="0.3">
      <c r="A828" s="17"/>
      <c r="J828"/>
      <c r="X828"/>
      <c r="Y828"/>
      <c r="Z828" s="23"/>
      <c r="AA828"/>
    </row>
    <row r="829" spans="1:27" x14ac:dyDescent="0.3">
      <c r="A829" s="17"/>
      <c r="J829"/>
      <c r="X829"/>
      <c r="Y829"/>
      <c r="Z829" s="23"/>
      <c r="AA829"/>
    </row>
    <row r="830" spans="1:27" x14ac:dyDescent="0.3">
      <c r="A830" s="17"/>
      <c r="J830"/>
      <c r="X830"/>
      <c r="Y830"/>
      <c r="Z830" s="23"/>
      <c r="AA830"/>
    </row>
    <row r="831" spans="1:27" x14ac:dyDescent="0.3">
      <c r="A831" s="17"/>
      <c r="J831"/>
      <c r="X831"/>
      <c r="Y831"/>
      <c r="Z831" s="23"/>
      <c r="AA831"/>
    </row>
    <row r="832" spans="1:27" x14ac:dyDescent="0.3">
      <c r="A832" s="17"/>
      <c r="J832"/>
      <c r="X832"/>
      <c r="Y832"/>
      <c r="Z832" s="23"/>
      <c r="AA832"/>
    </row>
    <row r="833" spans="1:27" x14ac:dyDescent="0.3">
      <c r="A833" s="17"/>
      <c r="J833"/>
      <c r="X833"/>
      <c r="Y833"/>
      <c r="Z833" s="23"/>
      <c r="AA833"/>
    </row>
    <row r="834" spans="1:27" x14ac:dyDescent="0.3">
      <c r="A834" s="17"/>
      <c r="J834"/>
      <c r="X834"/>
      <c r="Y834"/>
      <c r="Z834" s="23"/>
      <c r="AA834"/>
    </row>
    <row r="835" spans="1:27" x14ac:dyDescent="0.3">
      <c r="A835" s="17"/>
      <c r="J835"/>
      <c r="X835"/>
      <c r="Y835"/>
      <c r="Z835" s="23"/>
      <c r="AA835"/>
    </row>
    <row r="836" spans="1:27" x14ac:dyDescent="0.3">
      <c r="A836" s="17"/>
      <c r="J836"/>
      <c r="X836"/>
      <c r="Y836"/>
      <c r="Z836" s="23"/>
      <c r="AA836"/>
    </row>
    <row r="837" spans="1:27" x14ac:dyDescent="0.3">
      <c r="A837" s="17"/>
      <c r="J837"/>
      <c r="X837"/>
      <c r="Y837"/>
      <c r="Z837" s="23"/>
      <c r="AA837"/>
    </row>
    <row r="838" spans="1:27" x14ac:dyDescent="0.3">
      <c r="A838" s="17"/>
      <c r="J838"/>
      <c r="X838"/>
      <c r="Y838"/>
      <c r="Z838" s="23"/>
      <c r="AA838"/>
    </row>
    <row r="839" spans="1:27" x14ac:dyDescent="0.3">
      <c r="A839" s="17"/>
      <c r="J839"/>
      <c r="X839"/>
      <c r="Y839"/>
      <c r="Z839" s="23"/>
      <c r="AA839"/>
    </row>
    <row r="840" spans="1:27" x14ac:dyDescent="0.3">
      <c r="A840" s="17"/>
      <c r="J840"/>
      <c r="X840"/>
      <c r="Y840"/>
      <c r="Z840" s="23"/>
      <c r="AA840"/>
    </row>
    <row r="841" spans="1:27" x14ac:dyDescent="0.3">
      <c r="A841" s="17"/>
      <c r="J841"/>
      <c r="X841"/>
      <c r="Y841"/>
      <c r="Z841" s="23"/>
      <c r="AA841"/>
    </row>
    <row r="842" spans="1:27" x14ac:dyDescent="0.3">
      <c r="A842" s="17"/>
      <c r="J842"/>
      <c r="X842"/>
      <c r="Y842"/>
      <c r="Z842" s="23"/>
      <c r="AA842"/>
    </row>
    <row r="843" spans="1:27" x14ac:dyDescent="0.3">
      <c r="A843" s="17"/>
      <c r="J843"/>
      <c r="X843"/>
      <c r="Y843"/>
      <c r="Z843" s="23"/>
      <c r="AA843"/>
    </row>
    <row r="844" spans="1:27" x14ac:dyDescent="0.3">
      <c r="A844" s="17"/>
      <c r="J844"/>
      <c r="X844"/>
      <c r="Y844"/>
      <c r="Z844" s="23"/>
      <c r="AA844"/>
    </row>
    <row r="845" spans="1:27" x14ac:dyDescent="0.3">
      <c r="A845" s="17"/>
      <c r="J845"/>
      <c r="X845"/>
      <c r="Y845"/>
      <c r="Z845" s="23"/>
      <c r="AA845"/>
    </row>
    <row r="846" spans="1:27" x14ac:dyDescent="0.3">
      <c r="A846" s="17"/>
      <c r="J846"/>
      <c r="X846"/>
      <c r="Y846"/>
      <c r="Z846" s="23"/>
      <c r="AA846"/>
    </row>
    <row r="847" spans="1:27" x14ac:dyDescent="0.3">
      <c r="A847" s="17"/>
      <c r="J847"/>
      <c r="X847"/>
      <c r="Y847"/>
      <c r="Z847" s="23"/>
      <c r="AA847"/>
    </row>
    <row r="848" spans="1:27" x14ac:dyDescent="0.3">
      <c r="A848" s="17"/>
      <c r="J848"/>
      <c r="X848"/>
      <c r="Y848"/>
      <c r="Z848" s="23"/>
      <c r="AA848"/>
    </row>
    <row r="849" spans="1:27" x14ac:dyDescent="0.3">
      <c r="A849" s="17"/>
      <c r="J849"/>
      <c r="X849"/>
      <c r="Y849"/>
      <c r="Z849" s="23"/>
      <c r="AA849"/>
    </row>
    <row r="850" spans="1:27" x14ac:dyDescent="0.3">
      <c r="A850" s="17"/>
      <c r="J850"/>
      <c r="X850"/>
      <c r="Y850"/>
      <c r="Z850" s="23"/>
      <c r="AA850"/>
    </row>
    <row r="851" spans="1:27" x14ac:dyDescent="0.3">
      <c r="A851" s="17"/>
      <c r="J851"/>
      <c r="X851"/>
      <c r="Y851"/>
      <c r="Z851" s="23"/>
      <c r="AA851"/>
    </row>
    <row r="852" spans="1:27" x14ac:dyDescent="0.3">
      <c r="A852" s="17"/>
      <c r="J852"/>
      <c r="X852"/>
      <c r="Y852"/>
      <c r="Z852" s="23"/>
      <c r="AA852"/>
    </row>
    <row r="853" spans="1:27" x14ac:dyDescent="0.3">
      <c r="A853" s="17"/>
      <c r="J853"/>
      <c r="X853"/>
      <c r="Y853"/>
      <c r="Z853" s="23"/>
      <c r="AA853"/>
    </row>
    <row r="854" spans="1:27" x14ac:dyDescent="0.3">
      <c r="A854" s="17"/>
      <c r="J854"/>
      <c r="X854"/>
      <c r="Y854"/>
      <c r="Z854" s="23"/>
      <c r="AA854"/>
    </row>
    <row r="855" spans="1:27" x14ac:dyDescent="0.3">
      <c r="A855" s="17"/>
      <c r="J855"/>
      <c r="X855"/>
      <c r="Y855"/>
      <c r="Z855" s="23"/>
      <c r="AA855"/>
    </row>
    <row r="856" spans="1:27" x14ac:dyDescent="0.3">
      <c r="A856" s="17"/>
      <c r="J856"/>
      <c r="X856"/>
      <c r="Y856"/>
      <c r="Z856" s="23"/>
      <c r="AA856"/>
    </row>
    <row r="857" spans="1:27" x14ac:dyDescent="0.3">
      <c r="A857" s="17"/>
      <c r="J857"/>
      <c r="X857"/>
      <c r="Y857"/>
      <c r="Z857" s="23"/>
      <c r="AA857"/>
    </row>
    <row r="858" spans="1:27" x14ac:dyDescent="0.3">
      <c r="A858" s="17"/>
      <c r="J858"/>
      <c r="X858"/>
      <c r="Y858"/>
      <c r="Z858" s="23"/>
      <c r="AA858"/>
    </row>
    <row r="859" spans="1:27" ht="20.25" customHeight="1" x14ac:dyDescent="0.3">
      <c r="A859" s="17"/>
      <c r="J859"/>
      <c r="X859"/>
      <c r="Y859"/>
      <c r="Z859" s="23"/>
      <c r="AA859"/>
    </row>
    <row r="860" spans="1:27" ht="39" customHeight="1" x14ac:dyDescent="0.3">
      <c r="A860" s="17"/>
      <c r="J860"/>
      <c r="X860"/>
      <c r="Y860"/>
      <c r="Z860" s="23"/>
      <c r="AA860"/>
    </row>
    <row r="861" spans="1:27" x14ac:dyDescent="0.3">
      <c r="A861" s="17"/>
      <c r="J861"/>
      <c r="X861"/>
      <c r="Y861"/>
      <c r="Z861" s="23"/>
      <c r="AA861"/>
    </row>
    <row r="862" spans="1:27" ht="20.25" customHeight="1" x14ac:dyDescent="0.3">
      <c r="A862" s="17"/>
      <c r="J862"/>
      <c r="X862"/>
      <c r="Y862"/>
      <c r="Z862" s="23"/>
      <c r="AA862"/>
    </row>
    <row r="863" spans="1:27" ht="20.25" customHeight="1" x14ac:dyDescent="0.3">
      <c r="A863" s="17"/>
      <c r="J863"/>
      <c r="X863"/>
      <c r="Y863"/>
      <c r="Z863" s="23"/>
      <c r="AA863"/>
    </row>
    <row r="864" spans="1:27" ht="20.25" customHeight="1" x14ac:dyDescent="0.3">
      <c r="A864" s="17"/>
      <c r="J864"/>
      <c r="X864"/>
      <c r="Y864"/>
      <c r="Z864" s="23"/>
      <c r="AA864"/>
    </row>
    <row r="865" spans="1:27" ht="20.25" customHeight="1" x14ac:dyDescent="0.3">
      <c r="A865" s="17"/>
      <c r="J865"/>
      <c r="X865"/>
      <c r="Y865"/>
      <c r="Z865" s="23"/>
      <c r="AA865"/>
    </row>
    <row r="866" spans="1:27" ht="20.25" customHeight="1" x14ac:dyDescent="0.3">
      <c r="A866" s="17"/>
      <c r="J866"/>
      <c r="X866"/>
      <c r="Y866"/>
      <c r="Z866" s="23"/>
      <c r="AA866"/>
    </row>
    <row r="867" spans="1:27" ht="20.25" customHeight="1" x14ac:dyDescent="0.3">
      <c r="A867" s="17"/>
      <c r="J867"/>
      <c r="X867"/>
      <c r="Y867"/>
      <c r="Z867" s="23"/>
      <c r="AA867"/>
    </row>
    <row r="868" spans="1:27" ht="20.25" customHeight="1" x14ac:dyDescent="0.3">
      <c r="A868" s="17"/>
      <c r="J868"/>
      <c r="X868"/>
      <c r="Y868"/>
      <c r="Z868" s="23"/>
      <c r="AA868"/>
    </row>
    <row r="869" spans="1:27" ht="20.25" customHeight="1" x14ac:dyDescent="0.3">
      <c r="A869" s="17"/>
      <c r="J869"/>
      <c r="X869"/>
      <c r="Y869"/>
      <c r="Z869" s="23"/>
      <c r="AA869"/>
    </row>
    <row r="870" spans="1:27" ht="20.25" customHeight="1" x14ac:dyDescent="0.3">
      <c r="A870" s="17"/>
      <c r="J870"/>
      <c r="X870"/>
      <c r="Y870"/>
      <c r="Z870" s="23"/>
      <c r="AA870"/>
    </row>
    <row r="871" spans="1:27" ht="20.25" customHeight="1" x14ac:dyDescent="0.3">
      <c r="A871" s="17"/>
      <c r="J871"/>
      <c r="X871"/>
      <c r="Y871"/>
      <c r="Z871" s="23"/>
      <c r="AA871"/>
    </row>
    <row r="872" spans="1:27" ht="20.25" customHeight="1" x14ac:dyDescent="0.3">
      <c r="A872" s="17"/>
      <c r="J872"/>
      <c r="X872"/>
      <c r="Y872"/>
      <c r="Z872" s="23"/>
      <c r="AA872"/>
    </row>
    <row r="873" spans="1:27" ht="20.25" customHeight="1" x14ac:dyDescent="0.3">
      <c r="A873" s="17"/>
      <c r="J873"/>
      <c r="X873"/>
      <c r="Y873"/>
      <c r="Z873" s="23"/>
      <c r="AA873"/>
    </row>
    <row r="874" spans="1:27" ht="20.25" customHeight="1" x14ac:dyDescent="0.3">
      <c r="A874" s="17"/>
      <c r="J874"/>
      <c r="X874"/>
      <c r="Y874"/>
      <c r="Z874" s="23"/>
      <c r="AA874"/>
    </row>
    <row r="875" spans="1:27" ht="20.25" customHeight="1" x14ac:dyDescent="0.3">
      <c r="A875" s="17"/>
      <c r="J875"/>
      <c r="X875"/>
      <c r="Y875"/>
      <c r="Z875" s="23"/>
      <c r="AA875"/>
    </row>
    <row r="876" spans="1:27" ht="20.25" customHeight="1" x14ac:dyDescent="0.3">
      <c r="A876" s="17"/>
      <c r="J876"/>
      <c r="X876"/>
      <c r="Y876"/>
      <c r="Z876" s="23"/>
      <c r="AA876"/>
    </row>
    <row r="877" spans="1:27" ht="20.25" customHeight="1" x14ac:dyDescent="0.3">
      <c r="A877" s="17"/>
      <c r="J877"/>
      <c r="X877"/>
      <c r="Y877"/>
      <c r="Z877" s="23"/>
      <c r="AA877"/>
    </row>
    <row r="878" spans="1:27" ht="20.25" customHeight="1" x14ac:dyDescent="0.3">
      <c r="A878" s="17"/>
      <c r="J878"/>
      <c r="X878"/>
      <c r="Y878"/>
      <c r="Z878" s="23"/>
      <c r="AA878"/>
    </row>
    <row r="879" spans="1:27" x14ac:dyDescent="0.3">
      <c r="A879" s="17"/>
      <c r="J879"/>
      <c r="X879"/>
      <c r="Y879"/>
      <c r="Z879" s="23"/>
      <c r="AA879"/>
    </row>
    <row r="880" spans="1:27" x14ac:dyDescent="0.3">
      <c r="A880" s="17"/>
      <c r="J880"/>
      <c r="X880"/>
      <c r="Y880"/>
      <c r="Z880" s="23"/>
      <c r="AA880"/>
    </row>
    <row r="881" spans="1:27" ht="15.75" customHeight="1" x14ac:dyDescent="0.3">
      <c r="A881" s="17"/>
      <c r="J881"/>
      <c r="X881"/>
      <c r="Y881"/>
      <c r="Z881" s="23"/>
      <c r="AA881"/>
    </row>
    <row r="882" spans="1:27" x14ac:dyDescent="0.3">
      <c r="A882" s="17"/>
      <c r="J882"/>
      <c r="X882"/>
      <c r="Y882"/>
      <c r="Z882" s="23"/>
      <c r="AA882"/>
    </row>
    <row r="883" spans="1:27" x14ac:dyDescent="0.3">
      <c r="A883" s="17"/>
      <c r="J883"/>
      <c r="X883"/>
      <c r="Y883"/>
      <c r="Z883" s="23"/>
      <c r="AA883"/>
    </row>
    <row r="884" spans="1:27" x14ac:dyDescent="0.3">
      <c r="A884" s="17"/>
      <c r="J884"/>
      <c r="X884"/>
      <c r="Y884"/>
      <c r="Z884" s="23"/>
      <c r="AA884"/>
    </row>
    <row r="885" spans="1:27" ht="20.25" customHeight="1" x14ac:dyDescent="0.3">
      <c r="A885" s="17"/>
      <c r="J885"/>
      <c r="X885"/>
      <c r="Y885"/>
      <c r="Z885" s="23"/>
      <c r="AA885"/>
    </row>
    <row r="886" spans="1:27" ht="20.25" customHeight="1" x14ac:dyDescent="0.3">
      <c r="A886" s="17"/>
      <c r="J886"/>
      <c r="X886"/>
      <c r="Y886"/>
      <c r="Z886" s="23"/>
      <c r="AA886"/>
    </row>
    <row r="887" spans="1:27" ht="20.25" customHeight="1" x14ac:dyDescent="0.3">
      <c r="A887" s="17"/>
      <c r="J887"/>
      <c r="X887"/>
      <c r="Y887"/>
      <c r="Z887" s="23"/>
      <c r="AA887"/>
    </row>
    <row r="888" spans="1:27" ht="20.25" customHeight="1" x14ac:dyDescent="0.3">
      <c r="A888" s="17"/>
      <c r="J888"/>
      <c r="X888"/>
      <c r="Y888"/>
      <c r="Z888" s="23"/>
      <c r="AA888"/>
    </row>
    <row r="889" spans="1:27" ht="20.25" customHeight="1" x14ac:dyDescent="0.3">
      <c r="A889" s="17"/>
      <c r="J889"/>
      <c r="X889"/>
      <c r="Y889"/>
      <c r="Z889" s="23"/>
      <c r="AA889"/>
    </row>
    <row r="890" spans="1:27" ht="20.25" customHeight="1" x14ac:dyDescent="0.3">
      <c r="A890" s="17"/>
      <c r="J890"/>
      <c r="X890"/>
      <c r="Y890"/>
      <c r="Z890" s="23"/>
      <c r="AA890"/>
    </row>
    <row r="891" spans="1:27" ht="20.25" customHeight="1" x14ac:dyDescent="0.3">
      <c r="A891" s="17"/>
      <c r="J891"/>
      <c r="X891"/>
      <c r="Y891"/>
      <c r="Z891" s="23"/>
      <c r="AA891"/>
    </row>
    <row r="892" spans="1:27" ht="20.25" customHeight="1" x14ac:dyDescent="0.3">
      <c r="A892" s="17"/>
      <c r="J892"/>
      <c r="X892"/>
      <c r="Y892"/>
      <c r="Z892" s="23"/>
      <c r="AA892"/>
    </row>
    <row r="893" spans="1:27" ht="20.25" customHeight="1" x14ac:dyDescent="0.3">
      <c r="A893" s="17"/>
      <c r="J893"/>
      <c r="X893"/>
      <c r="Y893"/>
      <c r="Z893" s="23"/>
      <c r="AA893"/>
    </row>
    <row r="894" spans="1:27" ht="20.25" customHeight="1" x14ac:dyDescent="0.3">
      <c r="A894" s="17"/>
      <c r="J894"/>
      <c r="X894"/>
      <c r="Y894"/>
      <c r="Z894" s="23"/>
      <c r="AA894"/>
    </row>
    <row r="895" spans="1:27" ht="20.25" customHeight="1" x14ac:dyDescent="0.3">
      <c r="A895" s="17"/>
      <c r="J895"/>
      <c r="X895"/>
      <c r="Y895"/>
      <c r="Z895" s="23"/>
      <c r="AA895"/>
    </row>
    <row r="896" spans="1:27" ht="20.25" customHeight="1" x14ac:dyDescent="0.3">
      <c r="A896" s="17"/>
      <c r="J896"/>
      <c r="X896"/>
      <c r="Y896"/>
      <c r="Z896" s="23"/>
      <c r="AA896"/>
    </row>
    <row r="897" spans="1:27" ht="65.25" customHeight="1" x14ac:dyDescent="0.3">
      <c r="A897" s="17"/>
      <c r="J897"/>
      <c r="X897"/>
      <c r="Y897"/>
      <c r="Z897" s="23"/>
      <c r="AA897"/>
    </row>
    <row r="898" spans="1:27" x14ac:dyDescent="0.3">
      <c r="A898" s="17"/>
      <c r="J898"/>
      <c r="X898"/>
      <c r="Y898"/>
      <c r="Z898" s="23"/>
      <c r="AA898"/>
    </row>
    <row r="899" spans="1:27" x14ac:dyDescent="0.3">
      <c r="A899" s="17"/>
      <c r="J899"/>
      <c r="X899"/>
      <c r="Y899"/>
      <c r="Z899" s="23"/>
      <c r="AA899"/>
    </row>
    <row r="900" spans="1:27" ht="15.75" customHeight="1" x14ac:dyDescent="0.3">
      <c r="A900" s="17"/>
      <c r="J900"/>
      <c r="X900"/>
      <c r="Y900"/>
      <c r="Z900" s="23"/>
      <c r="AA900"/>
    </row>
    <row r="901" spans="1:27" x14ac:dyDescent="0.3">
      <c r="A901" s="17"/>
      <c r="J901"/>
      <c r="X901"/>
      <c r="Y901"/>
      <c r="Z901" s="23"/>
      <c r="AA901"/>
    </row>
    <row r="902" spans="1:27" x14ac:dyDescent="0.3">
      <c r="A902" s="17"/>
      <c r="J902"/>
      <c r="X902"/>
      <c r="Y902"/>
      <c r="Z902" s="23"/>
      <c r="AA902"/>
    </row>
    <row r="903" spans="1:27" x14ac:dyDescent="0.3">
      <c r="A903" s="17"/>
      <c r="J903"/>
      <c r="X903"/>
      <c r="Y903"/>
      <c r="Z903" s="23"/>
      <c r="AA903"/>
    </row>
    <row r="904" spans="1:27" x14ac:dyDescent="0.3">
      <c r="A904" s="17"/>
      <c r="J904"/>
      <c r="X904"/>
      <c r="Y904"/>
      <c r="Z904" s="23"/>
      <c r="AA904"/>
    </row>
    <row r="905" spans="1:27" x14ac:dyDescent="0.3">
      <c r="A905" s="17"/>
      <c r="J905"/>
      <c r="X905"/>
      <c r="Y905"/>
      <c r="Z905" s="23"/>
      <c r="AA905"/>
    </row>
    <row r="906" spans="1:27" x14ac:dyDescent="0.3">
      <c r="A906" s="17"/>
      <c r="J906"/>
      <c r="X906"/>
      <c r="Y906"/>
      <c r="Z906" s="23"/>
      <c r="AA906"/>
    </row>
    <row r="907" spans="1:27" x14ac:dyDescent="0.3">
      <c r="A907" s="17"/>
      <c r="J907"/>
      <c r="X907"/>
      <c r="Y907"/>
      <c r="Z907" s="23"/>
      <c r="AA907"/>
    </row>
    <row r="908" spans="1:27" x14ac:dyDescent="0.3">
      <c r="A908" s="17"/>
      <c r="J908"/>
      <c r="X908"/>
      <c r="Y908"/>
      <c r="Z908" s="23"/>
      <c r="AA908"/>
    </row>
    <row r="909" spans="1:27" x14ac:dyDescent="0.3">
      <c r="A909" s="17"/>
      <c r="J909"/>
      <c r="X909"/>
      <c r="Y909"/>
      <c r="Z909" s="23"/>
      <c r="AA909"/>
    </row>
    <row r="910" spans="1:27" x14ac:dyDescent="0.3">
      <c r="A910" s="17"/>
      <c r="J910"/>
      <c r="X910"/>
      <c r="Y910"/>
      <c r="Z910" s="23"/>
      <c r="AA910"/>
    </row>
    <row r="911" spans="1:27" x14ac:dyDescent="0.3">
      <c r="A911" s="17"/>
      <c r="J911"/>
      <c r="X911"/>
      <c r="Y911"/>
      <c r="Z911" s="23"/>
      <c r="AA911"/>
    </row>
    <row r="912" spans="1:27" x14ac:dyDescent="0.3">
      <c r="A912" s="17"/>
      <c r="J912"/>
      <c r="X912"/>
      <c r="Y912"/>
      <c r="Z912" s="23"/>
      <c r="AA912"/>
    </row>
    <row r="913" spans="1:27" x14ac:dyDescent="0.3">
      <c r="A913" s="17"/>
      <c r="J913"/>
      <c r="X913"/>
      <c r="Y913"/>
      <c r="Z913" s="23"/>
      <c r="AA913"/>
    </row>
    <row r="914" spans="1:27" x14ac:dyDescent="0.3">
      <c r="A914" s="17"/>
      <c r="J914"/>
      <c r="X914"/>
      <c r="Y914"/>
      <c r="Z914" s="23"/>
      <c r="AA914"/>
    </row>
    <row r="915" spans="1:27" x14ac:dyDescent="0.3">
      <c r="A915" s="17"/>
      <c r="J915"/>
      <c r="X915"/>
      <c r="Y915"/>
      <c r="Z915" s="23"/>
      <c r="AA915"/>
    </row>
    <row r="916" spans="1:27" ht="15" customHeight="1" x14ac:dyDescent="0.3">
      <c r="A916" s="17"/>
      <c r="J916"/>
      <c r="X916"/>
      <c r="Y916"/>
      <c r="Z916" s="23"/>
      <c r="AA916"/>
    </row>
    <row r="917" spans="1:27" ht="61.5" customHeight="1" x14ac:dyDescent="0.3">
      <c r="A917" s="17"/>
      <c r="J917"/>
      <c r="X917"/>
      <c r="Y917"/>
      <c r="Z917" s="23"/>
      <c r="AA917"/>
    </row>
    <row r="918" spans="1:27" x14ac:dyDescent="0.3">
      <c r="A918" s="17"/>
      <c r="J918"/>
      <c r="X918"/>
      <c r="Y918"/>
      <c r="Z918" s="23"/>
      <c r="AA918"/>
    </row>
    <row r="919" spans="1:27" x14ac:dyDescent="0.3">
      <c r="A919" s="17"/>
      <c r="J919"/>
      <c r="X919"/>
      <c r="Y919"/>
      <c r="Z919" s="23"/>
      <c r="AA919"/>
    </row>
    <row r="920" spans="1:27" x14ac:dyDescent="0.3">
      <c r="A920" s="17"/>
      <c r="J920"/>
      <c r="X920"/>
      <c r="Y920"/>
      <c r="Z920" s="23"/>
      <c r="AA920"/>
    </row>
    <row r="921" spans="1:27" x14ac:dyDescent="0.3">
      <c r="A921" s="17"/>
      <c r="J921"/>
      <c r="X921"/>
      <c r="Y921"/>
      <c r="Z921" s="23"/>
      <c r="AA921"/>
    </row>
    <row r="922" spans="1:27" x14ac:dyDescent="0.3">
      <c r="A922" s="17"/>
      <c r="J922"/>
      <c r="X922"/>
      <c r="Y922"/>
      <c r="Z922" s="23"/>
      <c r="AA922"/>
    </row>
    <row r="923" spans="1:27" x14ac:dyDescent="0.3">
      <c r="A923" s="17"/>
      <c r="J923"/>
      <c r="X923"/>
      <c r="Y923"/>
      <c r="Z923" s="23"/>
      <c r="AA923"/>
    </row>
    <row r="924" spans="1:27" x14ac:dyDescent="0.3">
      <c r="A924" s="17"/>
      <c r="J924"/>
      <c r="X924"/>
      <c r="Y924"/>
      <c r="Z924" s="23"/>
      <c r="AA924"/>
    </row>
    <row r="925" spans="1:27" x14ac:dyDescent="0.3">
      <c r="A925" s="17"/>
      <c r="J925"/>
      <c r="X925"/>
      <c r="Y925"/>
      <c r="Z925" s="23"/>
      <c r="AA925"/>
    </row>
    <row r="926" spans="1:27" x14ac:dyDescent="0.3">
      <c r="A926" s="17"/>
      <c r="J926"/>
      <c r="X926"/>
      <c r="Y926"/>
      <c r="Z926" s="23"/>
      <c r="AA926"/>
    </row>
    <row r="927" spans="1:27" x14ac:dyDescent="0.3">
      <c r="A927" s="17"/>
      <c r="J927"/>
      <c r="X927"/>
      <c r="Y927"/>
      <c r="Z927" s="23"/>
      <c r="AA927"/>
    </row>
    <row r="928" spans="1:27" x14ac:dyDescent="0.3">
      <c r="A928" s="17"/>
      <c r="J928"/>
      <c r="X928"/>
      <c r="Y928"/>
      <c r="Z928" s="23"/>
      <c r="AA928"/>
    </row>
    <row r="929" spans="1:27" x14ac:dyDescent="0.3">
      <c r="A929" s="17"/>
      <c r="J929"/>
      <c r="X929"/>
      <c r="Y929"/>
      <c r="Z929" s="23"/>
      <c r="AA929"/>
    </row>
    <row r="930" spans="1:27" x14ac:dyDescent="0.3">
      <c r="A930" s="17"/>
      <c r="J930"/>
      <c r="X930"/>
      <c r="Y930"/>
      <c r="Z930" s="23"/>
      <c r="AA930"/>
    </row>
    <row r="931" spans="1:27" x14ac:dyDescent="0.3">
      <c r="A931" s="17"/>
      <c r="J931"/>
      <c r="X931"/>
      <c r="Y931"/>
      <c r="Z931" s="23"/>
      <c r="AA931"/>
    </row>
    <row r="932" spans="1:27" x14ac:dyDescent="0.3">
      <c r="A932" s="17"/>
      <c r="J932"/>
      <c r="X932"/>
      <c r="Y932"/>
      <c r="Z932" s="23"/>
      <c r="AA932"/>
    </row>
    <row r="933" spans="1:27" x14ac:dyDescent="0.3">
      <c r="A933" s="17"/>
      <c r="J933"/>
      <c r="X933"/>
      <c r="Y933"/>
      <c r="Z933" s="23"/>
      <c r="AA933"/>
    </row>
    <row r="934" spans="1:27" x14ac:dyDescent="0.3">
      <c r="A934" s="17"/>
      <c r="J934"/>
      <c r="X934"/>
      <c r="Y934"/>
      <c r="Z934" s="23"/>
      <c r="AA934"/>
    </row>
    <row r="935" spans="1:27" x14ac:dyDescent="0.3">
      <c r="A935" s="17"/>
      <c r="J935"/>
      <c r="X935"/>
      <c r="Y935"/>
      <c r="Z935" s="23"/>
      <c r="AA935"/>
    </row>
    <row r="936" spans="1:27" x14ac:dyDescent="0.3">
      <c r="A936" s="17"/>
      <c r="J936"/>
      <c r="X936"/>
      <c r="Y936"/>
      <c r="Z936" s="23"/>
      <c r="AA936"/>
    </row>
    <row r="937" spans="1:27" x14ac:dyDescent="0.3">
      <c r="A937" s="17"/>
      <c r="J937"/>
      <c r="X937"/>
      <c r="Y937"/>
      <c r="Z937" s="23"/>
      <c r="AA937"/>
    </row>
    <row r="938" spans="1:27" x14ac:dyDescent="0.3">
      <c r="A938" s="17"/>
      <c r="J938"/>
      <c r="X938"/>
      <c r="Y938"/>
      <c r="Z938" s="23"/>
      <c r="AA938"/>
    </row>
    <row r="939" spans="1:27" x14ac:dyDescent="0.3">
      <c r="A939" s="17"/>
      <c r="J939"/>
      <c r="X939"/>
      <c r="Y939"/>
      <c r="Z939" s="23"/>
      <c r="AA939"/>
    </row>
    <row r="940" spans="1:27" x14ac:dyDescent="0.3">
      <c r="A940" s="17"/>
      <c r="J940"/>
      <c r="X940"/>
      <c r="Y940"/>
      <c r="Z940" s="23"/>
      <c r="AA940"/>
    </row>
    <row r="941" spans="1:27" x14ac:dyDescent="0.3">
      <c r="A941" s="17"/>
      <c r="J941"/>
      <c r="X941"/>
      <c r="Y941"/>
      <c r="Z941" s="23"/>
      <c r="AA941"/>
    </row>
    <row r="942" spans="1:27" x14ac:dyDescent="0.3">
      <c r="A942" s="17"/>
      <c r="J942"/>
      <c r="X942"/>
      <c r="Y942"/>
      <c r="Z942" s="23"/>
      <c r="AA942"/>
    </row>
    <row r="943" spans="1:27" x14ac:dyDescent="0.3">
      <c r="A943" s="17"/>
      <c r="J943"/>
      <c r="X943"/>
      <c r="Y943"/>
      <c r="Z943" s="23"/>
      <c r="AA943"/>
    </row>
    <row r="944" spans="1:27" x14ac:dyDescent="0.3">
      <c r="A944" s="17"/>
      <c r="J944"/>
      <c r="X944"/>
      <c r="Y944"/>
      <c r="Z944" s="23"/>
      <c r="AA944"/>
    </row>
    <row r="945" spans="1:27" x14ac:dyDescent="0.3">
      <c r="A945" s="17"/>
      <c r="J945"/>
      <c r="X945"/>
      <c r="Y945"/>
      <c r="Z945" s="23"/>
      <c r="AA945"/>
    </row>
    <row r="946" spans="1:27" x14ac:dyDescent="0.3">
      <c r="A946" s="17"/>
      <c r="J946"/>
      <c r="X946"/>
      <c r="Y946"/>
      <c r="Z946" s="23"/>
      <c r="AA946"/>
    </row>
    <row r="947" spans="1:27" x14ac:dyDescent="0.3">
      <c r="A947" s="17"/>
      <c r="J947"/>
      <c r="X947"/>
      <c r="Y947"/>
      <c r="Z947" s="23"/>
      <c r="AA947"/>
    </row>
    <row r="948" spans="1:27" x14ac:dyDescent="0.3">
      <c r="A948" s="17"/>
      <c r="J948"/>
      <c r="X948"/>
      <c r="Y948"/>
      <c r="Z948" s="23"/>
      <c r="AA948"/>
    </row>
    <row r="949" spans="1:27" x14ac:dyDescent="0.3">
      <c r="A949" s="17"/>
      <c r="J949"/>
      <c r="X949"/>
      <c r="Y949"/>
      <c r="Z949" s="23"/>
      <c r="AA949"/>
    </row>
    <row r="950" spans="1:27" x14ac:dyDescent="0.3">
      <c r="A950" s="17"/>
      <c r="J950"/>
      <c r="X950"/>
      <c r="Y950"/>
      <c r="Z950" s="23"/>
      <c r="AA950"/>
    </row>
    <row r="951" spans="1:27" x14ac:dyDescent="0.3">
      <c r="A951" s="17"/>
      <c r="J951"/>
      <c r="X951"/>
      <c r="Y951"/>
      <c r="Z951" s="23"/>
      <c r="AA951"/>
    </row>
    <row r="952" spans="1:27" x14ac:dyDescent="0.3">
      <c r="A952" s="17"/>
      <c r="J952"/>
      <c r="X952"/>
      <c r="Y952"/>
      <c r="Z952" s="23"/>
      <c r="AA952"/>
    </row>
    <row r="953" spans="1:27" x14ac:dyDescent="0.3">
      <c r="A953" s="17"/>
      <c r="J953"/>
      <c r="X953"/>
      <c r="Y953"/>
      <c r="Z953" s="23"/>
      <c r="AA953"/>
    </row>
    <row r="954" spans="1:27" x14ac:dyDescent="0.3">
      <c r="A954" s="17"/>
      <c r="J954"/>
      <c r="X954"/>
      <c r="Y954"/>
      <c r="Z954" s="23"/>
      <c r="AA954"/>
    </row>
    <row r="955" spans="1:27" x14ac:dyDescent="0.3">
      <c r="A955" s="17"/>
      <c r="J955"/>
      <c r="X955"/>
      <c r="Y955"/>
      <c r="Z955" s="23"/>
      <c r="AA955"/>
    </row>
    <row r="956" spans="1:27" x14ac:dyDescent="0.3">
      <c r="A956" s="17"/>
      <c r="J956"/>
      <c r="X956"/>
      <c r="Y956"/>
      <c r="Z956" s="23"/>
      <c r="AA956"/>
    </row>
    <row r="957" spans="1:27" x14ac:dyDescent="0.3">
      <c r="A957" s="17"/>
      <c r="J957"/>
      <c r="X957"/>
      <c r="Y957"/>
      <c r="Z957" s="23"/>
      <c r="AA957"/>
    </row>
    <row r="958" spans="1:27" x14ac:dyDescent="0.3">
      <c r="A958" s="17"/>
      <c r="J958"/>
      <c r="X958"/>
      <c r="Y958"/>
      <c r="Z958" s="23"/>
      <c r="AA958"/>
    </row>
    <row r="959" spans="1:27" x14ac:dyDescent="0.3">
      <c r="A959" s="17"/>
      <c r="J959"/>
      <c r="X959"/>
      <c r="Y959"/>
      <c r="Z959" s="23"/>
      <c r="AA959"/>
    </row>
    <row r="960" spans="1:27" x14ac:dyDescent="0.3">
      <c r="A960" s="17"/>
      <c r="J960"/>
      <c r="X960"/>
      <c r="Y960"/>
      <c r="Z960" s="23"/>
      <c r="AA960"/>
    </row>
    <row r="961" spans="1:27" x14ac:dyDescent="0.3">
      <c r="A961" s="17"/>
      <c r="J961"/>
      <c r="X961"/>
      <c r="Y961"/>
      <c r="Z961" s="23"/>
      <c r="AA961"/>
    </row>
    <row r="962" spans="1:27" x14ac:dyDescent="0.3">
      <c r="A962" s="17"/>
      <c r="J962"/>
      <c r="X962"/>
      <c r="Y962"/>
      <c r="Z962" s="23"/>
      <c r="AA962"/>
    </row>
    <row r="963" spans="1:27" x14ac:dyDescent="0.3">
      <c r="A963" s="17"/>
      <c r="J963"/>
      <c r="X963"/>
      <c r="Y963"/>
      <c r="Z963" s="23"/>
      <c r="AA963"/>
    </row>
    <row r="964" spans="1:27" x14ac:dyDescent="0.3">
      <c r="A964" s="17"/>
      <c r="J964"/>
      <c r="X964"/>
      <c r="Y964"/>
      <c r="Z964" s="23"/>
      <c r="AA964"/>
    </row>
    <row r="965" spans="1:27" x14ac:dyDescent="0.3">
      <c r="A965" s="17"/>
      <c r="J965"/>
      <c r="X965"/>
      <c r="Y965"/>
      <c r="Z965" s="23"/>
      <c r="AA965"/>
    </row>
    <row r="966" spans="1:27" x14ac:dyDescent="0.3">
      <c r="A966" s="17"/>
      <c r="J966"/>
      <c r="X966"/>
      <c r="Y966"/>
      <c r="Z966" s="23"/>
      <c r="AA966"/>
    </row>
    <row r="967" spans="1:27" x14ac:dyDescent="0.3">
      <c r="A967" s="17"/>
      <c r="J967"/>
      <c r="X967"/>
      <c r="Y967"/>
      <c r="Z967" s="23"/>
      <c r="AA967"/>
    </row>
    <row r="968" spans="1:27" x14ac:dyDescent="0.3">
      <c r="A968" s="17"/>
      <c r="J968"/>
      <c r="X968"/>
      <c r="Y968"/>
      <c r="Z968" s="23"/>
      <c r="AA968"/>
    </row>
    <row r="969" spans="1:27" x14ac:dyDescent="0.3">
      <c r="A969" s="17"/>
      <c r="J969"/>
      <c r="X969"/>
      <c r="Y969"/>
      <c r="Z969" s="23"/>
      <c r="AA969"/>
    </row>
    <row r="970" spans="1:27" x14ac:dyDescent="0.3">
      <c r="A970" s="17"/>
      <c r="J970"/>
      <c r="X970"/>
      <c r="Y970"/>
      <c r="Z970" s="23"/>
      <c r="AA970"/>
    </row>
    <row r="971" spans="1:27" x14ac:dyDescent="0.3">
      <c r="A971" s="17"/>
      <c r="J971"/>
      <c r="X971"/>
      <c r="Y971"/>
      <c r="Z971" s="23"/>
      <c r="AA971"/>
    </row>
    <row r="972" spans="1:27" x14ac:dyDescent="0.3">
      <c r="A972" s="17"/>
      <c r="J972"/>
      <c r="X972"/>
      <c r="Y972"/>
      <c r="Z972" s="23"/>
      <c r="AA972"/>
    </row>
    <row r="973" spans="1:27" x14ac:dyDescent="0.3">
      <c r="A973" s="17"/>
      <c r="J973"/>
      <c r="X973"/>
      <c r="Y973"/>
      <c r="Z973" s="23"/>
      <c r="AA973"/>
    </row>
    <row r="974" spans="1:27" x14ac:dyDescent="0.3">
      <c r="A974" s="17"/>
      <c r="J974"/>
      <c r="X974"/>
      <c r="Y974"/>
      <c r="Z974" s="23"/>
      <c r="AA974"/>
    </row>
    <row r="975" spans="1:27" x14ac:dyDescent="0.3">
      <c r="A975" s="17"/>
      <c r="J975"/>
      <c r="X975"/>
      <c r="Y975"/>
      <c r="Z975" s="23"/>
      <c r="AA975"/>
    </row>
    <row r="976" spans="1:27" x14ac:dyDescent="0.3">
      <c r="A976" s="17"/>
      <c r="J976"/>
      <c r="X976"/>
      <c r="Y976"/>
      <c r="Z976" s="23"/>
      <c r="AA976"/>
    </row>
    <row r="977" spans="1:27" x14ac:dyDescent="0.3">
      <c r="A977" s="17"/>
      <c r="J977"/>
      <c r="X977"/>
      <c r="Y977"/>
      <c r="Z977" s="23"/>
      <c r="AA977"/>
    </row>
    <row r="978" spans="1:27" ht="21" customHeight="1" x14ac:dyDescent="0.3">
      <c r="A978" s="17"/>
      <c r="J978"/>
      <c r="X978"/>
      <c r="Y978"/>
      <c r="Z978" s="23"/>
      <c r="AA978"/>
    </row>
    <row r="979" spans="1:27" ht="21" customHeight="1" x14ac:dyDescent="0.3">
      <c r="A979" s="17"/>
      <c r="J979"/>
      <c r="X979"/>
      <c r="Y979"/>
      <c r="Z979" s="23"/>
      <c r="AA979"/>
    </row>
    <row r="980" spans="1:27" ht="21" customHeight="1" x14ac:dyDescent="0.3">
      <c r="A980" s="17"/>
      <c r="J980"/>
      <c r="X980"/>
      <c r="Y980"/>
      <c r="Z980" s="23"/>
      <c r="AA980"/>
    </row>
    <row r="981" spans="1:27" ht="21" customHeight="1" x14ac:dyDescent="0.3">
      <c r="A981" s="17"/>
      <c r="J981"/>
      <c r="X981"/>
      <c r="Y981"/>
      <c r="Z981" s="23"/>
      <c r="AA981"/>
    </row>
    <row r="982" spans="1:27" ht="21" customHeight="1" x14ac:dyDescent="0.3">
      <c r="A982" s="17"/>
      <c r="J982"/>
      <c r="X982"/>
      <c r="Y982"/>
      <c r="Z982" s="23"/>
      <c r="AA982"/>
    </row>
    <row r="983" spans="1:27" ht="21" customHeight="1" x14ac:dyDescent="0.3">
      <c r="A983" s="17"/>
      <c r="J983"/>
      <c r="X983"/>
      <c r="Y983"/>
      <c r="Z983" s="23"/>
      <c r="AA983"/>
    </row>
    <row r="984" spans="1:27" ht="21" customHeight="1" x14ac:dyDescent="0.3">
      <c r="A984" s="17"/>
      <c r="J984"/>
      <c r="X984"/>
      <c r="Y984"/>
      <c r="Z984" s="23"/>
      <c r="AA984"/>
    </row>
    <row r="985" spans="1:27" ht="21" customHeight="1" x14ac:dyDescent="0.3">
      <c r="A985" s="17"/>
      <c r="J985"/>
      <c r="X985"/>
      <c r="Y985"/>
      <c r="Z985" s="23"/>
      <c r="AA985"/>
    </row>
    <row r="986" spans="1:27" ht="21" customHeight="1" x14ac:dyDescent="0.3">
      <c r="A986" s="17"/>
      <c r="J986"/>
      <c r="X986"/>
      <c r="Y986"/>
      <c r="Z986" s="23"/>
      <c r="AA986"/>
    </row>
    <row r="987" spans="1:27" ht="21" customHeight="1" x14ac:dyDescent="0.3">
      <c r="A987" s="17"/>
      <c r="J987"/>
      <c r="X987"/>
      <c r="Y987"/>
      <c r="Z987" s="23"/>
      <c r="AA987"/>
    </row>
    <row r="988" spans="1:27" ht="21" customHeight="1" x14ac:dyDescent="0.3">
      <c r="A988" s="17"/>
      <c r="J988"/>
      <c r="X988"/>
      <c r="Y988"/>
      <c r="Z988" s="23"/>
      <c r="AA988"/>
    </row>
    <row r="989" spans="1:27" ht="21" customHeight="1" x14ac:dyDescent="0.3">
      <c r="A989" s="17"/>
      <c r="J989"/>
      <c r="X989"/>
      <c r="Y989"/>
      <c r="Z989" s="23"/>
      <c r="AA989"/>
    </row>
    <row r="990" spans="1:27" ht="21" customHeight="1" x14ac:dyDescent="0.3">
      <c r="A990" s="17"/>
      <c r="J990"/>
      <c r="X990"/>
      <c r="Y990"/>
      <c r="Z990" s="23"/>
      <c r="AA990"/>
    </row>
    <row r="991" spans="1:27" ht="21" customHeight="1" x14ac:dyDescent="0.3">
      <c r="A991" s="17"/>
      <c r="J991"/>
      <c r="X991"/>
      <c r="Y991"/>
      <c r="Z991" s="23"/>
      <c r="AA991"/>
    </row>
    <row r="992" spans="1:27" ht="21" customHeight="1" x14ac:dyDescent="0.3">
      <c r="A992" s="17"/>
      <c r="J992"/>
      <c r="X992"/>
      <c r="Y992"/>
      <c r="Z992" s="23"/>
      <c r="AA992"/>
    </row>
    <row r="993" spans="1:27" ht="21" customHeight="1" x14ac:dyDescent="0.3">
      <c r="A993" s="17"/>
      <c r="J993"/>
      <c r="X993"/>
      <c r="Y993"/>
      <c r="Z993" s="23"/>
      <c r="AA993"/>
    </row>
    <row r="994" spans="1:27" ht="21" customHeight="1" x14ac:dyDescent="0.3">
      <c r="A994" s="17"/>
      <c r="J994"/>
      <c r="X994"/>
      <c r="Y994"/>
      <c r="Z994" s="23"/>
      <c r="AA994"/>
    </row>
    <row r="995" spans="1:27" x14ac:dyDescent="0.3">
      <c r="A995" s="17"/>
      <c r="J995"/>
      <c r="X995"/>
      <c r="Y995"/>
      <c r="Z995" s="23"/>
      <c r="AA995"/>
    </row>
    <row r="996" spans="1:27" x14ac:dyDescent="0.3">
      <c r="A996" s="17"/>
      <c r="J996"/>
      <c r="X996"/>
      <c r="Y996"/>
      <c r="Z996" s="23"/>
      <c r="AA996"/>
    </row>
    <row r="997" spans="1:27" x14ac:dyDescent="0.3">
      <c r="A997" s="17"/>
      <c r="J997"/>
      <c r="X997"/>
      <c r="Y997"/>
      <c r="Z997" s="23"/>
      <c r="AA997"/>
    </row>
    <row r="998" spans="1:27" ht="15.75" customHeight="1" x14ac:dyDescent="0.3">
      <c r="A998" s="17"/>
      <c r="J998"/>
      <c r="X998"/>
      <c r="Y998"/>
      <c r="Z998" s="23"/>
      <c r="AA998"/>
    </row>
    <row r="999" spans="1:27" x14ac:dyDescent="0.3">
      <c r="A999" s="17"/>
      <c r="J999"/>
      <c r="X999"/>
      <c r="Y999"/>
      <c r="Z999" s="23"/>
      <c r="AA999"/>
    </row>
    <row r="1000" spans="1:27" x14ac:dyDescent="0.3">
      <c r="A1000" s="17"/>
      <c r="J1000"/>
      <c r="X1000"/>
      <c r="Y1000"/>
      <c r="Z1000" s="23"/>
      <c r="AA1000"/>
    </row>
    <row r="1001" spans="1:27" x14ac:dyDescent="0.3">
      <c r="A1001" s="17"/>
      <c r="J1001"/>
      <c r="X1001"/>
      <c r="Y1001"/>
      <c r="Z1001" s="23"/>
      <c r="AA1001"/>
    </row>
    <row r="1002" spans="1:27" x14ac:dyDescent="0.3">
      <c r="A1002" s="17"/>
      <c r="J1002"/>
      <c r="X1002"/>
      <c r="Y1002"/>
      <c r="Z1002" s="23"/>
      <c r="AA1002"/>
    </row>
    <row r="1003" spans="1:27" x14ac:dyDescent="0.3">
      <c r="A1003" s="17"/>
      <c r="J1003"/>
      <c r="X1003"/>
      <c r="Y1003"/>
      <c r="Z1003" s="23"/>
      <c r="AA1003"/>
    </row>
    <row r="1004" spans="1:27" x14ac:dyDescent="0.3">
      <c r="A1004" s="17"/>
      <c r="J1004"/>
      <c r="X1004"/>
      <c r="Y1004"/>
      <c r="Z1004" s="23"/>
      <c r="AA1004"/>
    </row>
    <row r="1005" spans="1:27" x14ac:dyDescent="0.3">
      <c r="A1005" s="17"/>
      <c r="J1005"/>
      <c r="X1005"/>
      <c r="Y1005"/>
      <c r="Z1005" s="23"/>
      <c r="AA1005"/>
    </row>
    <row r="1006" spans="1:27" x14ac:dyDescent="0.3">
      <c r="A1006" s="17"/>
      <c r="J1006"/>
      <c r="X1006"/>
      <c r="Y1006"/>
      <c r="Z1006" s="23"/>
      <c r="AA1006"/>
    </row>
    <row r="1007" spans="1:27" x14ac:dyDescent="0.3">
      <c r="A1007" s="17"/>
      <c r="J1007"/>
      <c r="X1007"/>
      <c r="Y1007"/>
      <c r="Z1007" s="23"/>
      <c r="AA1007"/>
    </row>
    <row r="1008" spans="1:27" x14ac:dyDescent="0.3">
      <c r="A1008" s="17"/>
      <c r="J1008"/>
      <c r="X1008"/>
      <c r="Y1008"/>
      <c r="Z1008" s="23"/>
      <c r="AA1008"/>
    </row>
    <row r="1009" spans="1:27" x14ac:dyDescent="0.3">
      <c r="A1009" s="17"/>
      <c r="J1009"/>
      <c r="X1009"/>
      <c r="Y1009"/>
      <c r="Z1009" s="23"/>
      <c r="AA1009"/>
    </row>
    <row r="1010" spans="1:27" x14ac:dyDescent="0.3">
      <c r="A1010" s="17"/>
      <c r="J1010"/>
      <c r="X1010"/>
      <c r="Y1010"/>
      <c r="Z1010" s="23"/>
      <c r="AA1010"/>
    </row>
    <row r="1011" spans="1:27" x14ac:dyDescent="0.3">
      <c r="A1011" s="17"/>
      <c r="J1011"/>
      <c r="X1011"/>
      <c r="Y1011"/>
      <c r="Z1011" s="23"/>
      <c r="AA1011"/>
    </row>
    <row r="1012" spans="1:27" x14ac:dyDescent="0.3">
      <c r="A1012" s="17"/>
      <c r="J1012"/>
      <c r="X1012"/>
      <c r="Y1012"/>
      <c r="Z1012" s="23"/>
      <c r="AA1012"/>
    </row>
    <row r="1013" spans="1:27" x14ac:dyDescent="0.3">
      <c r="A1013" s="17"/>
      <c r="J1013"/>
      <c r="X1013"/>
      <c r="Y1013"/>
      <c r="Z1013" s="23"/>
      <c r="AA1013"/>
    </row>
    <row r="1014" spans="1:27" ht="20.25" customHeight="1" x14ac:dyDescent="0.3">
      <c r="A1014" s="17"/>
      <c r="J1014"/>
      <c r="X1014"/>
      <c r="Y1014"/>
      <c r="Z1014" s="23"/>
      <c r="AA1014"/>
    </row>
    <row r="1015" spans="1:27" ht="63" customHeight="1" x14ac:dyDescent="0.3">
      <c r="A1015" s="17"/>
      <c r="J1015"/>
      <c r="X1015"/>
      <c r="Y1015"/>
      <c r="Z1015" s="23"/>
      <c r="AA1015"/>
    </row>
    <row r="1016" spans="1:27" x14ac:dyDescent="0.3">
      <c r="A1016" s="17"/>
      <c r="J1016"/>
      <c r="X1016"/>
      <c r="Y1016"/>
      <c r="Z1016" s="23"/>
      <c r="AA1016"/>
    </row>
    <row r="1017" spans="1:27" x14ac:dyDescent="0.3">
      <c r="A1017" s="17"/>
      <c r="J1017"/>
      <c r="X1017"/>
      <c r="Y1017"/>
      <c r="Z1017" s="23"/>
      <c r="AA1017"/>
    </row>
    <row r="1018" spans="1:27" x14ac:dyDescent="0.3">
      <c r="A1018" s="17"/>
      <c r="J1018"/>
      <c r="X1018"/>
      <c r="Y1018"/>
      <c r="Z1018" s="23"/>
      <c r="AA1018"/>
    </row>
    <row r="1019" spans="1:27" x14ac:dyDescent="0.3">
      <c r="A1019" s="17"/>
      <c r="J1019"/>
      <c r="X1019"/>
      <c r="Y1019"/>
      <c r="Z1019" s="23"/>
      <c r="AA1019"/>
    </row>
    <row r="1020" spans="1:27" x14ac:dyDescent="0.3">
      <c r="A1020" s="17"/>
      <c r="J1020"/>
      <c r="X1020"/>
      <c r="Y1020"/>
      <c r="Z1020" s="23"/>
      <c r="AA1020"/>
    </row>
    <row r="1021" spans="1:27" x14ac:dyDescent="0.3">
      <c r="A1021" s="17"/>
      <c r="J1021"/>
      <c r="X1021"/>
      <c r="Y1021"/>
      <c r="Z1021" s="23"/>
      <c r="AA1021"/>
    </row>
    <row r="1022" spans="1:27" x14ac:dyDescent="0.3">
      <c r="A1022" s="17"/>
      <c r="J1022"/>
      <c r="X1022"/>
      <c r="Y1022"/>
      <c r="Z1022" s="23"/>
      <c r="AA1022"/>
    </row>
    <row r="1023" spans="1:27" x14ac:dyDescent="0.3">
      <c r="A1023" s="17"/>
      <c r="J1023"/>
      <c r="X1023"/>
      <c r="Y1023"/>
      <c r="Z1023" s="23"/>
      <c r="AA1023"/>
    </row>
    <row r="1024" spans="1:27" x14ac:dyDescent="0.3">
      <c r="A1024" s="17"/>
      <c r="J1024"/>
      <c r="X1024"/>
      <c r="Y1024"/>
      <c r="Z1024" s="23"/>
      <c r="AA1024"/>
    </row>
    <row r="1025" spans="1:27" x14ac:dyDescent="0.3">
      <c r="A1025" s="17"/>
      <c r="J1025"/>
      <c r="X1025"/>
      <c r="Y1025"/>
      <c r="Z1025" s="23"/>
      <c r="AA1025"/>
    </row>
    <row r="1026" spans="1:27" x14ac:dyDescent="0.3">
      <c r="A1026" s="17"/>
      <c r="J1026"/>
      <c r="X1026"/>
      <c r="Y1026"/>
      <c r="Z1026" s="23"/>
      <c r="AA1026"/>
    </row>
    <row r="1027" spans="1:27" x14ac:dyDescent="0.3">
      <c r="A1027" s="17"/>
      <c r="J1027"/>
      <c r="X1027"/>
      <c r="Y1027"/>
      <c r="Z1027" s="23"/>
      <c r="AA1027"/>
    </row>
    <row r="1028" spans="1:27" x14ac:dyDescent="0.3">
      <c r="A1028" s="17"/>
      <c r="J1028"/>
      <c r="X1028"/>
      <c r="Y1028"/>
      <c r="Z1028" s="23"/>
      <c r="AA1028"/>
    </row>
    <row r="1029" spans="1:27" x14ac:dyDescent="0.3">
      <c r="A1029" s="17"/>
      <c r="J1029"/>
      <c r="X1029"/>
      <c r="Y1029"/>
      <c r="Z1029" s="23"/>
      <c r="AA1029"/>
    </row>
    <row r="1030" spans="1:27" x14ac:dyDescent="0.3">
      <c r="A1030" s="17"/>
      <c r="J1030"/>
      <c r="X1030"/>
      <c r="Y1030"/>
      <c r="Z1030" s="23"/>
      <c r="AA1030"/>
    </row>
    <row r="1031" spans="1:27" x14ac:dyDescent="0.3">
      <c r="A1031" s="17"/>
      <c r="J1031"/>
      <c r="X1031"/>
      <c r="Y1031"/>
      <c r="Z1031" s="23"/>
      <c r="AA1031"/>
    </row>
    <row r="1032" spans="1:27" x14ac:dyDescent="0.3">
      <c r="A1032" s="17"/>
      <c r="J1032"/>
      <c r="X1032"/>
      <c r="Y1032"/>
      <c r="Z1032" s="23"/>
      <c r="AA1032"/>
    </row>
    <row r="1033" spans="1:27" x14ac:dyDescent="0.3">
      <c r="A1033" s="17"/>
      <c r="J1033"/>
      <c r="X1033"/>
      <c r="Y1033"/>
      <c r="Z1033" s="23"/>
      <c r="AA1033"/>
    </row>
    <row r="1034" spans="1:27" ht="21" customHeight="1" x14ac:dyDescent="0.3">
      <c r="A1034" s="17"/>
      <c r="J1034"/>
      <c r="X1034"/>
      <c r="Y1034"/>
      <c r="Z1034" s="23"/>
      <c r="AA1034"/>
    </row>
    <row r="1035" spans="1:27" ht="21" customHeight="1" x14ac:dyDescent="0.3">
      <c r="A1035" s="17"/>
      <c r="J1035"/>
      <c r="X1035"/>
      <c r="Y1035"/>
      <c r="Z1035" s="23"/>
      <c r="AA1035"/>
    </row>
    <row r="1036" spans="1:27" ht="21" customHeight="1" x14ac:dyDescent="0.3">
      <c r="A1036" s="17"/>
      <c r="J1036"/>
      <c r="X1036"/>
      <c r="Y1036"/>
      <c r="Z1036" s="23"/>
      <c r="AA1036"/>
    </row>
    <row r="1037" spans="1:27" ht="21" customHeight="1" x14ac:dyDescent="0.3">
      <c r="A1037" s="17"/>
      <c r="J1037"/>
      <c r="X1037"/>
      <c r="Y1037"/>
      <c r="Z1037" s="23"/>
      <c r="AA1037"/>
    </row>
    <row r="1038" spans="1:27" ht="21" customHeight="1" x14ac:dyDescent="0.3">
      <c r="A1038" s="17"/>
      <c r="J1038"/>
      <c r="X1038"/>
      <c r="Y1038"/>
      <c r="Z1038" s="23"/>
      <c r="AA1038"/>
    </row>
    <row r="1039" spans="1:27" ht="21" customHeight="1" x14ac:dyDescent="0.3">
      <c r="A1039" s="17"/>
      <c r="J1039"/>
      <c r="X1039"/>
      <c r="Y1039"/>
      <c r="Z1039" s="23"/>
      <c r="AA1039"/>
    </row>
    <row r="1040" spans="1:27" ht="21" customHeight="1" x14ac:dyDescent="0.3">
      <c r="A1040" s="17"/>
      <c r="J1040"/>
      <c r="X1040"/>
      <c r="Y1040"/>
      <c r="Z1040" s="23"/>
      <c r="AA1040"/>
    </row>
    <row r="1041" spans="1:27" ht="21" customHeight="1" x14ac:dyDescent="0.3">
      <c r="A1041" s="17"/>
      <c r="J1041"/>
      <c r="X1041"/>
      <c r="Y1041"/>
      <c r="Z1041" s="23"/>
      <c r="AA1041"/>
    </row>
    <row r="1042" spans="1:27" ht="21" customHeight="1" x14ac:dyDescent="0.3">
      <c r="A1042" s="17"/>
      <c r="J1042"/>
      <c r="X1042"/>
      <c r="Y1042"/>
      <c r="Z1042" s="23"/>
      <c r="AA1042"/>
    </row>
    <row r="1043" spans="1:27" ht="21" customHeight="1" x14ac:dyDescent="0.3">
      <c r="A1043" s="17"/>
      <c r="J1043"/>
      <c r="X1043"/>
      <c r="Y1043"/>
      <c r="Z1043" s="23"/>
      <c r="AA1043"/>
    </row>
    <row r="1044" spans="1:27" ht="30.75" customHeight="1" x14ac:dyDescent="0.3">
      <c r="A1044" s="17"/>
      <c r="J1044"/>
      <c r="X1044"/>
      <c r="Y1044"/>
      <c r="Z1044" s="23"/>
      <c r="AA1044"/>
    </row>
    <row r="1045" spans="1:27" ht="59.25" customHeight="1" x14ac:dyDescent="0.3">
      <c r="A1045" s="17"/>
      <c r="J1045"/>
      <c r="X1045"/>
      <c r="Y1045"/>
      <c r="Z1045" s="23"/>
      <c r="AA1045"/>
    </row>
    <row r="1046" spans="1:27" ht="48.75" customHeight="1" x14ac:dyDescent="0.3">
      <c r="A1046" s="17"/>
      <c r="J1046"/>
      <c r="X1046"/>
      <c r="Y1046"/>
      <c r="Z1046" s="23"/>
      <c r="AA1046"/>
    </row>
    <row r="1047" spans="1:27" ht="43.5" customHeight="1" x14ac:dyDescent="0.3">
      <c r="A1047" s="17"/>
      <c r="J1047"/>
      <c r="X1047"/>
      <c r="Y1047"/>
      <c r="Z1047" s="23"/>
      <c r="AA1047"/>
    </row>
    <row r="1048" spans="1:27" ht="46.5" customHeight="1" x14ac:dyDescent="0.3">
      <c r="A1048" s="17"/>
      <c r="J1048"/>
      <c r="X1048"/>
      <c r="Y1048"/>
      <c r="Z1048" s="23"/>
      <c r="AA1048"/>
    </row>
    <row r="1049" spans="1:27" ht="21" customHeight="1" x14ac:dyDescent="0.3">
      <c r="A1049" s="17"/>
      <c r="J1049"/>
      <c r="X1049"/>
      <c r="Y1049"/>
      <c r="Z1049" s="23"/>
      <c r="AA1049"/>
    </row>
    <row r="1050" spans="1:27" ht="21" customHeight="1" x14ac:dyDescent="0.3">
      <c r="A1050" s="17"/>
      <c r="J1050"/>
      <c r="X1050"/>
      <c r="Y1050"/>
      <c r="Z1050" s="23"/>
      <c r="AA1050"/>
    </row>
    <row r="1051" spans="1:27" ht="23.25" customHeight="1" x14ac:dyDescent="0.3">
      <c r="A1051" s="17"/>
      <c r="J1051"/>
      <c r="X1051"/>
      <c r="Y1051"/>
      <c r="Z1051" s="23"/>
      <c r="AA1051"/>
    </row>
    <row r="1052" spans="1:27" x14ac:dyDescent="0.3">
      <c r="A1052" s="17"/>
      <c r="J1052"/>
      <c r="X1052"/>
      <c r="Y1052"/>
      <c r="Z1052" s="23"/>
      <c r="AA1052"/>
    </row>
    <row r="1053" spans="1:27" x14ac:dyDescent="0.3">
      <c r="A1053" s="17"/>
      <c r="J1053"/>
      <c r="X1053"/>
      <c r="Y1053"/>
      <c r="Z1053" s="23"/>
      <c r="AA1053"/>
    </row>
    <row r="1054" spans="1:27" ht="15.75" customHeight="1" x14ac:dyDescent="0.3">
      <c r="A1054" s="17"/>
      <c r="J1054"/>
      <c r="X1054"/>
      <c r="Y1054"/>
      <c r="Z1054" s="23"/>
      <c r="AA1054"/>
    </row>
    <row r="1055" spans="1:27" x14ac:dyDescent="0.3">
      <c r="A1055" s="17"/>
      <c r="J1055"/>
      <c r="X1055"/>
      <c r="Y1055"/>
      <c r="Z1055" s="23"/>
      <c r="AA1055"/>
    </row>
    <row r="1056" spans="1:27" x14ac:dyDescent="0.3">
      <c r="A1056" s="17"/>
      <c r="J1056"/>
      <c r="X1056"/>
      <c r="Y1056"/>
      <c r="Z1056" s="23"/>
      <c r="AA1056"/>
    </row>
    <row r="1057" spans="1:27" x14ac:dyDescent="0.3">
      <c r="A1057" s="17"/>
      <c r="J1057"/>
      <c r="X1057"/>
      <c r="Y1057"/>
      <c r="Z1057" s="23"/>
      <c r="AA1057"/>
    </row>
    <row r="1058" spans="1:27" x14ac:dyDescent="0.3">
      <c r="A1058" s="17"/>
      <c r="J1058"/>
      <c r="X1058"/>
      <c r="Y1058"/>
      <c r="Z1058" s="23"/>
      <c r="AA1058"/>
    </row>
    <row r="1059" spans="1:27" x14ac:dyDescent="0.3">
      <c r="A1059" s="17"/>
      <c r="J1059"/>
      <c r="X1059"/>
      <c r="Y1059"/>
      <c r="Z1059" s="23"/>
      <c r="AA1059"/>
    </row>
    <row r="1060" spans="1:27" x14ac:dyDescent="0.3">
      <c r="A1060" s="17"/>
      <c r="J1060"/>
      <c r="X1060"/>
      <c r="Y1060"/>
      <c r="Z1060" s="23"/>
      <c r="AA1060"/>
    </row>
    <row r="1061" spans="1:27" x14ac:dyDescent="0.3">
      <c r="A1061" s="17"/>
      <c r="J1061"/>
      <c r="X1061"/>
      <c r="Y1061"/>
      <c r="Z1061" s="23"/>
      <c r="AA1061"/>
    </row>
    <row r="1062" spans="1:27" x14ac:dyDescent="0.3">
      <c r="A1062" s="17"/>
      <c r="J1062"/>
      <c r="X1062"/>
      <c r="Y1062"/>
      <c r="Z1062" s="23"/>
      <c r="AA1062"/>
    </row>
    <row r="1063" spans="1:27" x14ac:dyDescent="0.3">
      <c r="A1063" s="17"/>
      <c r="J1063"/>
      <c r="X1063"/>
      <c r="Y1063"/>
      <c r="Z1063" s="23"/>
      <c r="AA1063"/>
    </row>
    <row r="1064" spans="1:27" x14ac:dyDescent="0.3">
      <c r="A1064" s="17"/>
      <c r="J1064"/>
      <c r="X1064"/>
      <c r="Y1064"/>
      <c r="Z1064" s="23"/>
      <c r="AA1064"/>
    </row>
    <row r="1065" spans="1:27" ht="20.25" customHeight="1" x14ac:dyDescent="0.3">
      <c r="A1065" s="17"/>
      <c r="J1065"/>
      <c r="X1065"/>
      <c r="Y1065"/>
      <c r="Z1065" s="23"/>
      <c r="AA1065"/>
    </row>
    <row r="1066" spans="1:27" ht="20.25" customHeight="1" x14ac:dyDescent="0.3">
      <c r="A1066" s="17"/>
      <c r="J1066"/>
      <c r="X1066"/>
      <c r="Y1066"/>
      <c r="Z1066" s="23"/>
      <c r="AA1066"/>
    </row>
    <row r="1067" spans="1:27" ht="20.25" customHeight="1" x14ac:dyDescent="0.3">
      <c r="A1067" s="17"/>
      <c r="J1067"/>
      <c r="X1067"/>
      <c r="Y1067"/>
      <c r="Z1067" s="23"/>
      <c r="AA1067"/>
    </row>
    <row r="1068" spans="1:27" ht="21.75" customHeight="1" x14ac:dyDescent="0.3">
      <c r="A1068" s="17"/>
      <c r="J1068"/>
      <c r="X1068"/>
      <c r="Y1068"/>
      <c r="Z1068" s="23"/>
      <c r="AA1068"/>
    </row>
    <row r="1069" spans="1:27" ht="20.25" customHeight="1" x14ac:dyDescent="0.3">
      <c r="A1069" s="17"/>
      <c r="J1069"/>
      <c r="X1069"/>
      <c r="Y1069"/>
      <c r="Z1069" s="23"/>
      <c r="AA1069"/>
    </row>
    <row r="1070" spans="1:27" ht="20.25" customHeight="1" x14ac:dyDescent="0.3">
      <c r="A1070" s="17"/>
      <c r="J1070"/>
      <c r="X1070"/>
      <c r="Y1070"/>
      <c r="Z1070" s="23"/>
      <c r="AA1070"/>
    </row>
    <row r="1071" spans="1:27" ht="20.25" customHeight="1" x14ac:dyDescent="0.3">
      <c r="A1071" s="17"/>
      <c r="J1071"/>
      <c r="X1071"/>
      <c r="Y1071"/>
      <c r="Z1071" s="23"/>
      <c r="AA1071"/>
    </row>
    <row r="1072" spans="1:27" ht="20.25" customHeight="1" x14ac:dyDescent="0.3">
      <c r="A1072" s="17"/>
      <c r="J1072"/>
      <c r="X1072"/>
      <c r="Y1072"/>
      <c r="Z1072" s="23"/>
      <c r="AA1072"/>
    </row>
    <row r="1073" spans="1:27" ht="20.25" customHeight="1" x14ac:dyDescent="0.3">
      <c r="A1073" s="17"/>
      <c r="J1073"/>
      <c r="X1073"/>
      <c r="Y1073"/>
      <c r="Z1073" s="23"/>
      <c r="AA1073"/>
    </row>
    <row r="1074" spans="1:27" ht="20.25" customHeight="1" x14ac:dyDescent="0.3">
      <c r="A1074" s="17"/>
      <c r="J1074"/>
      <c r="X1074"/>
      <c r="Y1074"/>
      <c r="Z1074" s="23"/>
      <c r="AA1074"/>
    </row>
    <row r="1075" spans="1:27" ht="20.25" customHeight="1" x14ac:dyDescent="0.3">
      <c r="A1075" s="17"/>
      <c r="J1075"/>
      <c r="X1075"/>
      <c r="Y1075"/>
      <c r="Z1075" s="23"/>
      <c r="AA1075"/>
    </row>
    <row r="1076" spans="1:27" ht="20.25" customHeight="1" x14ac:dyDescent="0.3">
      <c r="A1076" s="17"/>
      <c r="J1076"/>
      <c r="X1076"/>
      <c r="Y1076"/>
      <c r="Z1076" s="23"/>
      <c r="AA1076"/>
    </row>
    <row r="1077" spans="1:27" ht="20.25" customHeight="1" x14ac:dyDescent="0.3">
      <c r="A1077" s="17"/>
      <c r="J1077"/>
      <c r="X1077"/>
      <c r="Y1077"/>
      <c r="Z1077" s="23"/>
      <c r="AA1077"/>
    </row>
    <row r="1078" spans="1:27" ht="20.25" customHeight="1" x14ac:dyDescent="0.3">
      <c r="A1078" s="17"/>
      <c r="J1078"/>
      <c r="X1078"/>
      <c r="Y1078"/>
      <c r="Z1078" s="23"/>
      <c r="AA1078"/>
    </row>
    <row r="1079" spans="1:27" ht="20.25" customHeight="1" x14ac:dyDescent="0.3">
      <c r="A1079" s="17"/>
      <c r="J1079"/>
      <c r="X1079"/>
      <c r="Y1079"/>
      <c r="Z1079" s="23"/>
      <c r="AA1079"/>
    </row>
    <row r="1080" spans="1:27" ht="20.25" customHeight="1" x14ac:dyDescent="0.3">
      <c r="A1080" s="17"/>
      <c r="J1080"/>
      <c r="X1080"/>
      <c r="Y1080"/>
      <c r="Z1080" s="23"/>
      <c r="AA1080"/>
    </row>
    <row r="1081" spans="1:27" x14ac:dyDescent="0.3">
      <c r="A1081" s="17"/>
      <c r="J1081"/>
      <c r="X1081"/>
      <c r="Y1081"/>
      <c r="Z1081" s="23"/>
      <c r="AA1081"/>
    </row>
    <row r="1082" spans="1:27" x14ac:dyDescent="0.3">
      <c r="A1082" s="17"/>
      <c r="J1082"/>
      <c r="X1082"/>
      <c r="Y1082"/>
      <c r="Z1082" s="23"/>
      <c r="AA1082"/>
    </row>
    <row r="1083" spans="1:27" x14ac:dyDescent="0.3">
      <c r="A1083" s="17"/>
      <c r="J1083"/>
      <c r="X1083"/>
      <c r="Y1083"/>
      <c r="Z1083" s="23"/>
      <c r="AA1083"/>
    </row>
    <row r="1084" spans="1:27" x14ac:dyDescent="0.3">
      <c r="A1084" s="17"/>
      <c r="J1084"/>
      <c r="X1084"/>
      <c r="Y1084"/>
      <c r="Z1084" s="23"/>
      <c r="AA1084"/>
    </row>
    <row r="1085" spans="1:27" x14ac:dyDescent="0.3">
      <c r="A1085" s="17"/>
      <c r="J1085"/>
      <c r="X1085"/>
      <c r="Y1085"/>
      <c r="Z1085" s="23"/>
      <c r="AA1085"/>
    </row>
    <row r="1086" spans="1:27" x14ac:dyDescent="0.3">
      <c r="A1086" s="17"/>
      <c r="J1086"/>
      <c r="X1086"/>
      <c r="Y1086"/>
      <c r="Z1086" s="23"/>
      <c r="AA1086"/>
    </row>
    <row r="1087" spans="1:27" x14ac:dyDescent="0.3">
      <c r="A1087" s="17"/>
      <c r="J1087"/>
      <c r="X1087"/>
      <c r="Y1087"/>
      <c r="Z1087" s="23"/>
      <c r="AA1087"/>
    </row>
    <row r="1088" spans="1:27" x14ac:dyDescent="0.3">
      <c r="A1088" s="17"/>
      <c r="J1088"/>
      <c r="X1088"/>
      <c r="Y1088"/>
      <c r="Z1088" s="23"/>
      <c r="AA1088"/>
    </row>
    <row r="1089" spans="1:27" x14ac:dyDescent="0.3">
      <c r="A1089" s="17"/>
      <c r="J1089"/>
      <c r="X1089"/>
      <c r="Y1089"/>
      <c r="Z1089" s="23"/>
      <c r="AA1089"/>
    </row>
    <row r="1090" spans="1:27" x14ac:dyDescent="0.3">
      <c r="A1090" s="17"/>
      <c r="J1090"/>
      <c r="X1090"/>
      <c r="Y1090"/>
      <c r="Z1090" s="23"/>
      <c r="AA1090"/>
    </row>
    <row r="1091" spans="1:27" x14ac:dyDescent="0.3">
      <c r="A1091" s="17"/>
      <c r="J1091"/>
      <c r="X1091"/>
      <c r="Y1091"/>
      <c r="Z1091" s="23"/>
      <c r="AA1091"/>
    </row>
    <row r="1092" spans="1:27" x14ac:dyDescent="0.3">
      <c r="A1092" s="17"/>
      <c r="J1092"/>
      <c r="X1092"/>
      <c r="Y1092"/>
      <c r="Z1092" s="23"/>
      <c r="AA1092"/>
    </row>
    <row r="1093" spans="1:27" x14ac:dyDescent="0.3">
      <c r="A1093" s="17"/>
      <c r="J1093"/>
      <c r="X1093"/>
      <c r="Y1093"/>
      <c r="Z1093" s="23"/>
      <c r="AA1093"/>
    </row>
    <row r="1094" spans="1:27" x14ac:dyDescent="0.3">
      <c r="A1094" s="17"/>
      <c r="J1094"/>
      <c r="X1094"/>
      <c r="Y1094"/>
      <c r="Z1094" s="23"/>
      <c r="AA1094"/>
    </row>
    <row r="1095" spans="1:27" x14ac:dyDescent="0.3">
      <c r="A1095" s="17"/>
      <c r="J1095"/>
      <c r="X1095"/>
      <c r="Y1095"/>
      <c r="Z1095" s="23"/>
      <c r="AA1095"/>
    </row>
    <row r="1096" spans="1:27" x14ac:dyDescent="0.3">
      <c r="A1096" s="17"/>
      <c r="J1096"/>
      <c r="X1096"/>
      <c r="Y1096"/>
      <c r="Z1096" s="23"/>
      <c r="AA1096"/>
    </row>
    <row r="1097" spans="1:27" x14ac:dyDescent="0.3">
      <c r="A1097" s="17"/>
      <c r="J1097"/>
      <c r="X1097"/>
      <c r="Y1097"/>
      <c r="Z1097" s="23"/>
      <c r="AA1097"/>
    </row>
    <row r="1098" spans="1:27" x14ac:dyDescent="0.3">
      <c r="A1098" s="17"/>
      <c r="J1098"/>
      <c r="X1098"/>
      <c r="Y1098"/>
      <c r="Z1098" s="23"/>
      <c r="AA1098"/>
    </row>
    <row r="1099" spans="1:27" x14ac:dyDescent="0.3">
      <c r="A1099" s="17"/>
      <c r="J1099"/>
      <c r="X1099"/>
      <c r="Y1099"/>
      <c r="Z1099" s="23"/>
      <c r="AA1099"/>
    </row>
    <row r="1100" spans="1:27" x14ac:dyDescent="0.3">
      <c r="A1100" s="17"/>
      <c r="J1100"/>
      <c r="X1100"/>
      <c r="Y1100"/>
      <c r="Z1100" s="23"/>
      <c r="AA1100"/>
    </row>
    <row r="1101" spans="1:27" x14ac:dyDescent="0.3">
      <c r="A1101" s="17"/>
      <c r="J1101"/>
      <c r="X1101"/>
      <c r="Y1101"/>
      <c r="Z1101" s="23"/>
      <c r="AA1101"/>
    </row>
    <row r="1102" spans="1:27" x14ac:dyDescent="0.3">
      <c r="A1102" s="17"/>
      <c r="J1102"/>
      <c r="X1102"/>
      <c r="Y1102"/>
      <c r="Z1102" s="23"/>
      <c r="AA1102"/>
    </row>
    <row r="1103" spans="1:27" x14ac:dyDescent="0.3">
      <c r="A1103" s="17"/>
      <c r="J1103"/>
      <c r="X1103"/>
      <c r="Y1103"/>
      <c r="Z1103" s="23"/>
      <c r="AA1103"/>
    </row>
    <row r="1104" spans="1:27" x14ac:dyDescent="0.3">
      <c r="A1104" s="17"/>
      <c r="J1104"/>
      <c r="X1104"/>
      <c r="Y1104"/>
      <c r="Z1104" s="23"/>
      <c r="AA1104"/>
    </row>
    <row r="1105" spans="1:27" x14ac:dyDescent="0.3">
      <c r="A1105" s="17"/>
      <c r="J1105"/>
      <c r="X1105"/>
      <c r="Y1105"/>
      <c r="Z1105" s="23"/>
      <c r="AA1105"/>
    </row>
    <row r="1106" spans="1:27" x14ac:dyDescent="0.3">
      <c r="A1106" s="17"/>
      <c r="J1106"/>
      <c r="X1106"/>
      <c r="Y1106"/>
      <c r="Z1106" s="23"/>
      <c r="AA1106"/>
    </row>
    <row r="1107" spans="1:27" x14ac:dyDescent="0.3">
      <c r="A1107" s="17"/>
      <c r="J1107"/>
      <c r="X1107"/>
      <c r="Y1107"/>
      <c r="Z1107" s="23"/>
      <c r="AA1107"/>
    </row>
    <row r="1108" spans="1:27" x14ac:dyDescent="0.3">
      <c r="A1108" s="17"/>
      <c r="J1108"/>
      <c r="X1108"/>
      <c r="Y1108"/>
      <c r="Z1108" s="23"/>
      <c r="AA1108"/>
    </row>
    <row r="1109" spans="1:27" x14ac:dyDescent="0.3">
      <c r="A1109" s="17"/>
      <c r="J1109"/>
      <c r="X1109"/>
      <c r="Y1109"/>
      <c r="Z1109" s="23"/>
      <c r="AA1109"/>
    </row>
    <row r="1110" spans="1:27" x14ac:dyDescent="0.3">
      <c r="A1110" s="17"/>
      <c r="J1110"/>
      <c r="X1110"/>
      <c r="Y1110"/>
      <c r="Z1110" s="23"/>
      <c r="AA1110"/>
    </row>
    <row r="1111" spans="1:27" x14ac:dyDescent="0.3">
      <c r="A1111" s="17"/>
      <c r="J1111"/>
      <c r="X1111"/>
      <c r="Y1111"/>
      <c r="Z1111" s="23"/>
      <c r="AA1111"/>
    </row>
    <row r="1112" spans="1:27" x14ac:dyDescent="0.3">
      <c r="A1112" s="17"/>
      <c r="J1112"/>
      <c r="X1112"/>
      <c r="Y1112"/>
      <c r="Z1112" s="23"/>
      <c r="AA1112"/>
    </row>
    <row r="1113" spans="1:27" x14ac:dyDescent="0.3">
      <c r="A1113" s="17"/>
      <c r="J1113"/>
      <c r="X1113"/>
      <c r="Y1113"/>
      <c r="Z1113" s="23"/>
      <c r="AA1113"/>
    </row>
    <row r="1114" spans="1:27" x14ac:dyDescent="0.3">
      <c r="A1114" s="17"/>
      <c r="J1114"/>
      <c r="X1114"/>
      <c r="Y1114"/>
      <c r="Z1114" s="23"/>
      <c r="AA1114"/>
    </row>
    <row r="1115" spans="1:27" x14ac:dyDescent="0.3">
      <c r="A1115" s="17"/>
      <c r="J1115"/>
      <c r="X1115"/>
      <c r="Y1115"/>
      <c r="Z1115" s="23"/>
      <c r="AA1115"/>
    </row>
    <row r="1116" spans="1:27" x14ac:dyDescent="0.3">
      <c r="A1116" s="17"/>
      <c r="J1116"/>
      <c r="X1116"/>
      <c r="Y1116"/>
      <c r="Z1116" s="23"/>
      <c r="AA1116"/>
    </row>
    <row r="1117" spans="1:27" x14ac:dyDescent="0.3">
      <c r="A1117" s="17"/>
      <c r="J1117"/>
      <c r="X1117"/>
      <c r="Y1117"/>
      <c r="Z1117" s="23"/>
      <c r="AA1117"/>
    </row>
    <row r="1118" spans="1:27" x14ac:dyDescent="0.3">
      <c r="A1118" s="17"/>
      <c r="J1118"/>
      <c r="X1118"/>
      <c r="Y1118"/>
      <c r="Z1118" s="23"/>
      <c r="AA1118"/>
    </row>
    <row r="1119" spans="1:27" x14ac:dyDescent="0.3">
      <c r="A1119" s="17"/>
      <c r="J1119"/>
      <c r="X1119"/>
      <c r="Y1119"/>
      <c r="Z1119" s="23"/>
      <c r="AA1119"/>
    </row>
    <row r="1120" spans="1:27" x14ac:dyDescent="0.3">
      <c r="A1120" s="17"/>
      <c r="J1120"/>
      <c r="X1120"/>
      <c r="Y1120"/>
      <c r="Z1120" s="23"/>
      <c r="AA1120"/>
    </row>
    <row r="1121" spans="1:27" x14ac:dyDescent="0.3">
      <c r="A1121" s="17"/>
      <c r="J1121"/>
      <c r="X1121"/>
      <c r="Y1121"/>
      <c r="Z1121" s="23"/>
      <c r="AA1121"/>
    </row>
    <row r="1122" spans="1:27" x14ac:dyDescent="0.3">
      <c r="A1122" s="17"/>
      <c r="J1122"/>
      <c r="X1122"/>
      <c r="Y1122"/>
      <c r="Z1122" s="23"/>
      <c r="AA1122"/>
    </row>
    <row r="1123" spans="1:27" x14ac:dyDescent="0.3">
      <c r="A1123" s="17"/>
      <c r="J1123"/>
      <c r="X1123"/>
      <c r="Y1123"/>
      <c r="Z1123" s="23"/>
      <c r="AA1123"/>
    </row>
    <row r="1124" spans="1:27" x14ac:dyDescent="0.3">
      <c r="A1124" s="17"/>
      <c r="J1124"/>
      <c r="X1124"/>
      <c r="Y1124"/>
      <c r="Z1124" s="23"/>
      <c r="AA1124"/>
    </row>
    <row r="1125" spans="1:27" x14ac:dyDescent="0.3">
      <c r="A1125" s="17"/>
      <c r="J1125"/>
      <c r="X1125"/>
      <c r="Y1125"/>
      <c r="Z1125" s="23"/>
      <c r="AA1125"/>
    </row>
    <row r="1126" spans="1:27" x14ac:dyDescent="0.3">
      <c r="A1126" s="17"/>
      <c r="J1126"/>
      <c r="X1126"/>
      <c r="Y1126"/>
      <c r="Z1126" s="23"/>
      <c r="AA1126"/>
    </row>
    <row r="1127" spans="1:27" x14ac:dyDescent="0.3">
      <c r="A1127" s="17"/>
      <c r="J1127"/>
      <c r="X1127"/>
      <c r="Y1127"/>
      <c r="Z1127" s="23"/>
      <c r="AA1127"/>
    </row>
    <row r="1128" spans="1:27" x14ac:dyDescent="0.3">
      <c r="A1128" s="17"/>
      <c r="J1128"/>
      <c r="X1128"/>
      <c r="Y1128"/>
      <c r="Z1128" s="23"/>
      <c r="AA1128"/>
    </row>
    <row r="1129" spans="1:27" x14ac:dyDescent="0.3">
      <c r="A1129" s="17"/>
      <c r="J1129"/>
      <c r="X1129"/>
      <c r="Y1129"/>
      <c r="Z1129" s="23"/>
      <c r="AA1129"/>
    </row>
    <row r="1130" spans="1:27" x14ac:dyDescent="0.3">
      <c r="A1130" s="17"/>
      <c r="J1130"/>
      <c r="X1130"/>
      <c r="Y1130"/>
      <c r="Z1130" s="23"/>
      <c r="AA1130"/>
    </row>
    <row r="1131" spans="1:27" x14ac:dyDescent="0.3">
      <c r="A1131" s="17"/>
      <c r="J1131"/>
      <c r="X1131"/>
      <c r="Y1131"/>
      <c r="Z1131" s="23"/>
      <c r="AA1131"/>
    </row>
    <row r="1132" spans="1:27" x14ac:dyDescent="0.3">
      <c r="A1132" s="17"/>
      <c r="J1132"/>
      <c r="X1132"/>
      <c r="Y1132"/>
      <c r="Z1132" s="23"/>
      <c r="AA1132"/>
    </row>
    <row r="1133" spans="1:27" x14ac:dyDescent="0.3">
      <c r="A1133" s="17"/>
      <c r="J1133"/>
      <c r="X1133"/>
      <c r="Y1133"/>
      <c r="Z1133" s="23"/>
      <c r="AA1133"/>
    </row>
    <row r="1134" spans="1:27" x14ac:dyDescent="0.3">
      <c r="A1134" s="17"/>
      <c r="J1134"/>
      <c r="X1134"/>
      <c r="Y1134"/>
      <c r="Z1134" s="23"/>
      <c r="AA1134"/>
    </row>
    <row r="1135" spans="1:27" x14ac:dyDescent="0.3">
      <c r="A1135" s="17"/>
      <c r="J1135"/>
      <c r="X1135"/>
      <c r="Y1135"/>
      <c r="Z1135" s="23"/>
      <c r="AA1135"/>
    </row>
    <row r="1136" spans="1:27" x14ac:dyDescent="0.3">
      <c r="A1136" s="17"/>
      <c r="J1136"/>
      <c r="X1136"/>
      <c r="Y1136"/>
      <c r="Z1136" s="23"/>
      <c r="AA1136"/>
    </row>
    <row r="1137" spans="1:27" x14ac:dyDescent="0.3">
      <c r="A1137" s="17"/>
      <c r="J1137"/>
      <c r="X1137"/>
      <c r="Y1137"/>
      <c r="Z1137" s="23"/>
      <c r="AA1137"/>
    </row>
    <row r="1138" spans="1:27" x14ac:dyDescent="0.3">
      <c r="A1138" s="17"/>
      <c r="J1138"/>
      <c r="X1138"/>
      <c r="Y1138"/>
      <c r="Z1138" s="23"/>
      <c r="AA1138"/>
    </row>
    <row r="1139" spans="1:27" x14ac:dyDescent="0.3">
      <c r="A1139" s="17"/>
      <c r="J1139"/>
      <c r="X1139"/>
      <c r="Y1139"/>
      <c r="Z1139" s="23"/>
      <c r="AA1139"/>
    </row>
    <row r="1140" spans="1:27" x14ac:dyDescent="0.3">
      <c r="A1140" s="17"/>
      <c r="J1140"/>
      <c r="X1140"/>
      <c r="Y1140"/>
      <c r="Z1140" s="23"/>
      <c r="AA1140"/>
    </row>
    <row r="1141" spans="1:27" x14ac:dyDescent="0.3">
      <c r="A1141" s="17"/>
      <c r="J1141"/>
      <c r="X1141"/>
      <c r="Y1141"/>
      <c r="Z1141" s="23"/>
      <c r="AA1141"/>
    </row>
    <row r="1142" spans="1:27" x14ac:dyDescent="0.3">
      <c r="A1142" s="17"/>
      <c r="J1142"/>
      <c r="X1142"/>
      <c r="Y1142"/>
      <c r="Z1142" s="23"/>
      <c r="AA1142"/>
    </row>
    <row r="1143" spans="1:27" x14ac:dyDescent="0.3">
      <c r="A1143" s="17"/>
      <c r="J1143"/>
      <c r="X1143"/>
      <c r="Y1143"/>
      <c r="Z1143" s="23"/>
      <c r="AA1143"/>
    </row>
    <row r="1144" spans="1:27" x14ac:dyDescent="0.3">
      <c r="A1144" s="17"/>
      <c r="J1144"/>
      <c r="X1144"/>
      <c r="Y1144"/>
      <c r="Z1144" s="23"/>
      <c r="AA1144"/>
    </row>
    <row r="1145" spans="1:27" x14ac:dyDescent="0.3">
      <c r="A1145" s="17"/>
      <c r="J1145"/>
      <c r="X1145"/>
      <c r="Y1145"/>
      <c r="Z1145" s="23"/>
      <c r="AA1145"/>
    </row>
    <row r="1146" spans="1:27" x14ac:dyDescent="0.3">
      <c r="A1146" s="17"/>
      <c r="J1146"/>
      <c r="X1146"/>
      <c r="Y1146"/>
      <c r="Z1146" s="23"/>
      <c r="AA1146"/>
    </row>
    <row r="1147" spans="1:27" x14ac:dyDescent="0.3">
      <c r="A1147" s="17"/>
      <c r="J1147"/>
      <c r="X1147"/>
      <c r="Y1147"/>
      <c r="Z1147" s="23"/>
      <c r="AA1147"/>
    </row>
    <row r="1148" spans="1:27" x14ac:dyDescent="0.3">
      <c r="A1148" s="17"/>
      <c r="J1148"/>
      <c r="X1148"/>
      <c r="Y1148"/>
      <c r="Z1148" s="23"/>
      <c r="AA1148"/>
    </row>
    <row r="1149" spans="1:27" x14ac:dyDescent="0.3">
      <c r="A1149" s="17"/>
      <c r="J1149"/>
      <c r="X1149"/>
      <c r="Y1149"/>
      <c r="Z1149" s="23"/>
      <c r="AA1149"/>
    </row>
    <row r="1150" spans="1:27" x14ac:dyDescent="0.3">
      <c r="A1150" s="17"/>
      <c r="J1150"/>
      <c r="X1150"/>
      <c r="Y1150"/>
      <c r="Z1150" s="23"/>
      <c r="AA1150"/>
    </row>
    <row r="1151" spans="1:27" x14ac:dyDescent="0.3">
      <c r="A1151" s="17"/>
      <c r="J1151"/>
      <c r="X1151"/>
      <c r="Y1151"/>
      <c r="Z1151" s="23"/>
      <c r="AA1151"/>
    </row>
    <row r="1152" spans="1:27" x14ac:dyDescent="0.3">
      <c r="A1152" s="17"/>
      <c r="J1152"/>
      <c r="X1152"/>
      <c r="Y1152"/>
      <c r="Z1152" s="23"/>
      <c r="AA1152"/>
    </row>
    <row r="1153" spans="1:27" x14ac:dyDescent="0.3">
      <c r="A1153" s="17"/>
      <c r="J1153"/>
      <c r="X1153"/>
      <c r="Y1153"/>
      <c r="Z1153" s="23"/>
      <c r="AA1153"/>
    </row>
    <row r="1154" spans="1:27" x14ac:dyDescent="0.3">
      <c r="A1154" s="17"/>
      <c r="J1154"/>
      <c r="X1154"/>
      <c r="Y1154"/>
      <c r="Z1154" s="23"/>
      <c r="AA1154"/>
    </row>
    <row r="1155" spans="1:27" x14ac:dyDescent="0.3">
      <c r="A1155" s="17"/>
      <c r="J1155"/>
      <c r="X1155"/>
      <c r="Y1155"/>
      <c r="Z1155" s="23"/>
      <c r="AA1155"/>
    </row>
    <row r="1156" spans="1:27" x14ac:dyDescent="0.3">
      <c r="A1156" s="17"/>
      <c r="J1156"/>
      <c r="X1156"/>
      <c r="Y1156"/>
      <c r="Z1156" s="23"/>
      <c r="AA1156"/>
    </row>
    <row r="1157" spans="1:27" x14ac:dyDescent="0.3">
      <c r="A1157" s="17"/>
      <c r="J1157"/>
      <c r="X1157"/>
      <c r="Y1157"/>
      <c r="Z1157" s="23"/>
      <c r="AA1157"/>
    </row>
    <row r="1158" spans="1:27" x14ac:dyDescent="0.3">
      <c r="A1158" s="17"/>
      <c r="J1158"/>
      <c r="X1158"/>
      <c r="Y1158"/>
      <c r="Z1158" s="23"/>
      <c r="AA1158"/>
    </row>
    <row r="1159" spans="1:27" x14ac:dyDescent="0.3">
      <c r="A1159" s="17"/>
      <c r="J1159"/>
      <c r="X1159"/>
      <c r="Y1159"/>
      <c r="Z1159" s="23"/>
      <c r="AA1159"/>
    </row>
    <row r="1160" spans="1:27" x14ac:dyDescent="0.3">
      <c r="A1160" s="17"/>
      <c r="J1160"/>
      <c r="X1160"/>
      <c r="Y1160"/>
      <c r="Z1160" s="23"/>
      <c r="AA1160"/>
    </row>
    <row r="1161" spans="1:27" x14ac:dyDescent="0.3">
      <c r="A1161" s="17"/>
      <c r="J1161"/>
      <c r="X1161"/>
      <c r="Y1161"/>
      <c r="Z1161" s="23"/>
      <c r="AA1161"/>
    </row>
    <row r="1162" spans="1:27" x14ac:dyDescent="0.3">
      <c r="A1162" s="17"/>
      <c r="J1162"/>
      <c r="X1162"/>
      <c r="Y1162"/>
      <c r="Z1162" s="23"/>
      <c r="AA1162"/>
    </row>
    <row r="1163" spans="1:27" x14ac:dyDescent="0.3">
      <c r="A1163" s="17"/>
      <c r="J1163"/>
      <c r="X1163"/>
      <c r="Y1163"/>
      <c r="Z1163" s="23"/>
      <c r="AA1163"/>
    </row>
    <row r="1164" spans="1:27" x14ac:dyDescent="0.3">
      <c r="A1164" s="17"/>
      <c r="J1164"/>
      <c r="X1164"/>
      <c r="Y1164"/>
      <c r="Z1164" s="23"/>
      <c r="AA1164"/>
    </row>
    <row r="1165" spans="1:27" x14ac:dyDescent="0.3">
      <c r="A1165" s="17"/>
      <c r="J1165"/>
      <c r="X1165"/>
      <c r="Y1165"/>
      <c r="Z1165" s="23"/>
      <c r="AA1165"/>
    </row>
    <row r="1166" spans="1:27" x14ac:dyDescent="0.3">
      <c r="A1166" s="17"/>
      <c r="J1166"/>
      <c r="X1166"/>
      <c r="Y1166"/>
      <c r="Z1166" s="23"/>
      <c r="AA1166"/>
    </row>
    <row r="1167" spans="1:27" x14ac:dyDescent="0.3">
      <c r="A1167" s="17"/>
      <c r="J1167"/>
      <c r="X1167"/>
      <c r="Y1167"/>
      <c r="Z1167" s="23"/>
      <c r="AA1167"/>
    </row>
    <row r="1168" spans="1:27" x14ac:dyDescent="0.3">
      <c r="A1168" s="17"/>
      <c r="J1168"/>
      <c r="X1168"/>
      <c r="Y1168"/>
      <c r="Z1168" s="23"/>
      <c r="AA1168"/>
    </row>
    <row r="1169" spans="1:27" x14ac:dyDescent="0.3">
      <c r="A1169" s="17"/>
      <c r="J1169"/>
      <c r="X1169"/>
      <c r="Y1169"/>
      <c r="Z1169" s="23"/>
      <c r="AA1169"/>
    </row>
    <row r="1170" spans="1:27" x14ac:dyDescent="0.3">
      <c r="A1170" s="17"/>
      <c r="J1170"/>
      <c r="X1170"/>
      <c r="Y1170"/>
      <c r="Z1170" s="23"/>
      <c r="AA1170"/>
    </row>
    <row r="1171" spans="1:27" x14ac:dyDescent="0.3">
      <c r="A1171" s="17"/>
      <c r="J1171"/>
      <c r="X1171"/>
      <c r="Y1171"/>
      <c r="Z1171" s="23"/>
      <c r="AA1171"/>
    </row>
    <row r="1172" spans="1:27" x14ac:dyDescent="0.3">
      <c r="A1172" s="17"/>
      <c r="J1172"/>
      <c r="X1172"/>
      <c r="Y1172"/>
      <c r="Z1172" s="23"/>
      <c r="AA1172"/>
    </row>
    <row r="1173" spans="1:27" x14ac:dyDescent="0.3">
      <c r="A1173" s="17"/>
      <c r="J1173"/>
      <c r="X1173"/>
      <c r="Y1173"/>
      <c r="Z1173" s="23"/>
      <c r="AA1173"/>
    </row>
    <row r="1174" spans="1:27" x14ac:dyDescent="0.3">
      <c r="A1174" s="17"/>
      <c r="J1174"/>
      <c r="X1174"/>
      <c r="Y1174"/>
      <c r="Z1174" s="23"/>
      <c r="AA1174"/>
    </row>
    <row r="1175" spans="1:27" x14ac:dyDescent="0.3">
      <c r="A1175" s="17"/>
      <c r="J1175"/>
      <c r="X1175"/>
      <c r="Y1175"/>
      <c r="Z1175" s="23"/>
      <c r="AA1175"/>
    </row>
    <row r="1176" spans="1:27" x14ac:dyDescent="0.3">
      <c r="A1176" s="17"/>
      <c r="J1176"/>
      <c r="X1176"/>
      <c r="Y1176"/>
      <c r="Z1176" s="23"/>
      <c r="AA1176"/>
    </row>
    <row r="1177" spans="1:27" x14ac:dyDescent="0.3">
      <c r="A1177" s="17"/>
      <c r="J1177"/>
      <c r="X1177"/>
      <c r="Y1177"/>
      <c r="Z1177" s="23"/>
      <c r="AA1177"/>
    </row>
    <row r="1178" spans="1:27" x14ac:dyDescent="0.3">
      <c r="A1178" s="17"/>
      <c r="J1178"/>
      <c r="X1178"/>
      <c r="Y1178"/>
      <c r="Z1178" s="23"/>
      <c r="AA1178"/>
    </row>
    <row r="1179" spans="1:27" x14ac:dyDescent="0.3">
      <c r="A1179" s="17"/>
      <c r="J1179"/>
      <c r="X1179"/>
      <c r="Y1179"/>
      <c r="Z1179" s="23"/>
      <c r="AA1179"/>
    </row>
    <row r="1180" spans="1:27" x14ac:dyDescent="0.3">
      <c r="A1180" s="17"/>
      <c r="J1180"/>
      <c r="X1180"/>
      <c r="Y1180"/>
      <c r="Z1180" s="23"/>
      <c r="AA1180"/>
    </row>
    <row r="1181" spans="1:27" x14ac:dyDescent="0.3">
      <c r="A1181" s="17"/>
      <c r="J1181"/>
      <c r="X1181"/>
      <c r="Y1181"/>
      <c r="Z1181" s="23"/>
      <c r="AA1181"/>
    </row>
    <row r="1182" spans="1:27" x14ac:dyDescent="0.3">
      <c r="A1182" s="17"/>
      <c r="J1182"/>
      <c r="X1182"/>
      <c r="Y1182"/>
      <c r="Z1182" s="23"/>
      <c r="AA1182"/>
    </row>
    <row r="1183" spans="1:27" x14ac:dyDescent="0.3">
      <c r="A1183" s="17"/>
      <c r="J1183"/>
      <c r="X1183"/>
      <c r="Y1183"/>
      <c r="Z1183" s="23"/>
      <c r="AA1183"/>
    </row>
    <row r="1184" spans="1:27" x14ac:dyDescent="0.3">
      <c r="A1184" s="17"/>
      <c r="J1184"/>
      <c r="X1184"/>
      <c r="Y1184"/>
      <c r="Z1184" s="23"/>
      <c r="AA1184"/>
    </row>
    <row r="1185" spans="1:27" x14ac:dyDescent="0.3">
      <c r="A1185" s="17"/>
      <c r="J1185"/>
      <c r="X1185"/>
      <c r="Y1185"/>
      <c r="Z1185" s="23"/>
      <c r="AA1185"/>
    </row>
    <row r="1186" spans="1:27" x14ac:dyDescent="0.3">
      <c r="A1186" s="17"/>
      <c r="J1186"/>
      <c r="X1186"/>
      <c r="Y1186"/>
      <c r="Z1186" s="23"/>
      <c r="AA1186"/>
    </row>
    <row r="1187" spans="1:27" x14ac:dyDescent="0.3">
      <c r="A1187" s="17"/>
      <c r="J1187"/>
      <c r="X1187"/>
      <c r="Y1187"/>
      <c r="Z1187" s="23"/>
      <c r="AA1187"/>
    </row>
    <row r="1188" spans="1:27" x14ac:dyDescent="0.3">
      <c r="A1188" s="17"/>
      <c r="J1188"/>
      <c r="X1188"/>
      <c r="Y1188"/>
      <c r="Z1188" s="23"/>
      <c r="AA1188"/>
    </row>
    <row r="1189" spans="1:27" x14ac:dyDescent="0.3">
      <c r="A1189" s="17"/>
      <c r="J1189"/>
      <c r="X1189"/>
      <c r="Y1189"/>
      <c r="Z1189" s="23"/>
      <c r="AA1189"/>
    </row>
    <row r="1190" spans="1:27" x14ac:dyDescent="0.3">
      <c r="A1190" s="17"/>
      <c r="J1190"/>
      <c r="X1190"/>
      <c r="Y1190"/>
      <c r="Z1190" s="23"/>
      <c r="AA1190"/>
    </row>
    <row r="1191" spans="1:27" x14ac:dyDescent="0.3">
      <c r="A1191" s="17"/>
      <c r="J1191"/>
      <c r="X1191"/>
      <c r="Y1191"/>
      <c r="Z1191" s="23"/>
      <c r="AA1191"/>
    </row>
    <row r="1192" spans="1:27" x14ac:dyDescent="0.3">
      <c r="A1192" s="17"/>
      <c r="J1192"/>
      <c r="X1192"/>
      <c r="Y1192"/>
      <c r="Z1192" s="23"/>
      <c r="AA1192"/>
    </row>
    <row r="1193" spans="1:27" x14ac:dyDescent="0.3">
      <c r="A1193" s="17"/>
      <c r="J1193"/>
      <c r="X1193"/>
      <c r="Y1193"/>
      <c r="Z1193" s="23"/>
      <c r="AA1193"/>
    </row>
    <row r="1194" spans="1:27" x14ac:dyDescent="0.3">
      <c r="A1194" s="17"/>
      <c r="J1194"/>
      <c r="X1194"/>
      <c r="Y1194"/>
      <c r="Z1194" s="23"/>
      <c r="AA1194"/>
    </row>
    <row r="1195" spans="1:27" x14ac:dyDescent="0.3">
      <c r="A1195" s="17"/>
      <c r="J1195"/>
      <c r="X1195"/>
      <c r="Y1195"/>
      <c r="Z1195" s="23"/>
      <c r="AA1195"/>
    </row>
    <row r="1196" spans="1:27" x14ac:dyDescent="0.3">
      <c r="A1196" s="17"/>
      <c r="J1196"/>
      <c r="X1196"/>
      <c r="Y1196"/>
      <c r="Z1196" s="23"/>
      <c r="AA1196"/>
    </row>
    <row r="1197" spans="1:27" x14ac:dyDescent="0.3">
      <c r="A1197" s="17"/>
      <c r="J1197"/>
      <c r="X1197"/>
      <c r="Y1197"/>
      <c r="Z1197" s="23"/>
      <c r="AA1197"/>
    </row>
    <row r="1198" spans="1:27" x14ac:dyDescent="0.3">
      <c r="A1198" s="17"/>
      <c r="J1198"/>
      <c r="X1198"/>
      <c r="Y1198"/>
      <c r="Z1198" s="23"/>
      <c r="AA1198"/>
    </row>
    <row r="1199" spans="1:27" x14ac:dyDescent="0.3">
      <c r="A1199" s="17"/>
      <c r="J1199"/>
      <c r="X1199"/>
      <c r="Y1199"/>
      <c r="Z1199" s="23"/>
      <c r="AA1199"/>
    </row>
    <row r="1200" spans="1:27" x14ac:dyDescent="0.3">
      <c r="A1200" s="17"/>
      <c r="J1200"/>
      <c r="X1200"/>
      <c r="Y1200"/>
      <c r="Z1200" s="23"/>
      <c r="AA1200"/>
    </row>
    <row r="1201" spans="1:27" x14ac:dyDescent="0.3">
      <c r="A1201" s="17"/>
      <c r="J1201"/>
      <c r="X1201"/>
      <c r="Y1201"/>
      <c r="Z1201" s="23"/>
      <c r="AA1201"/>
    </row>
    <row r="1202" spans="1:27" x14ac:dyDescent="0.3">
      <c r="A1202" s="17"/>
      <c r="J1202"/>
      <c r="X1202"/>
      <c r="Y1202"/>
      <c r="Z1202" s="23"/>
      <c r="AA1202"/>
    </row>
    <row r="1203" spans="1:27" x14ac:dyDescent="0.3">
      <c r="A1203" s="17"/>
      <c r="J1203"/>
      <c r="X1203"/>
      <c r="Y1203"/>
      <c r="Z1203" s="23"/>
      <c r="AA1203"/>
    </row>
    <row r="1204" spans="1:27" x14ac:dyDescent="0.3">
      <c r="A1204" s="17"/>
      <c r="J1204"/>
      <c r="X1204"/>
      <c r="Y1204"/>
      <c r="Z1204" s="23"/>
      <c r="AA1204"/>
    </row>
    <row r="1205" spans="1:27" x14ac:dyDescent="0.3">
      <c r="A1205" s="17"/>
      <c r="J1205"/>
      <c r="X1205"/>
      <c r="Y1205"/>
      <c r="Z1205" s="23"/>
      <c r="AA1205"/>
    </row>
    <row r="1206" spans="1:27" x14ac:dyDescent="0.3">
      <c r="A1206" s="17"/>
      <c r="J1206"/>
      <c r="X1206"/>
      <c r="Y1206"/>
      <c r="Z1206" s="23"/>
      <c r="AA1206"/>
    </row>
    <row r="1207" spans="1:27" x14ac:dyDescent="0.3">
      <c r="A1207" s="17"/>
      <c r="J1207"/>
      <c r="X1207"/>
      <c r="Y1207"/>
      <c r="Z1207" s="23"/>
      <c r="AA1207"/>
    </row>
    <row r="1208" spans="1:27" x14ac:dyDescent="0.3">
      <c r="A1208" s="17"/>
      <c r="J1208"/>
      <c r="X1208"/>
      <c r="Y1208"/>
      <c r="Z1208" s="23"/>
      <c r="AA1208"/>
    </row>
    <row r="1209" spans="1:27" x14ac:dyDescent="0.3">
      <c r="A1209" s="17"/>
      <c r="J1209"/>
      <c r="X1209"/>
      <c r="Y1209"/>
      <c r="Z1209" s="23"/>
      <c r="AA1209"/>
    </row>
    <row r="1210" spans="1:27" x14ac:dyDescent="0.3">
      <c r="A1210" s="17"/>
      <c r="J1210"/>
      <c r="X1210"/>
      <c r="Y1210"/>
      <c r="Z1210" s="23"/>
      <c r="AA1210"/>
    </row>
    <row r="1211" spans="1:27" x14ac:dyDescent="0.3">
      <c r="A1211" s="17"/>
      <c r="J1211"/>
      <c r="X1211"/>
      <c r="Y1211"/>
      <c r="Z1211" s="23"/>
      <c r="AA1211"/>
    </row>
    <row r="1212" spans="1:27" x14ac:dyDescent="0.3">
      <c r="A1212" s="17"/>
      <c r="J1212"/>
      <c r="X1212"/>
      <c r="Y1212"/>
      <c r="Z1212" s="23"/>
      <c r="AA1212"/>
    </row>
    <row r="1213" spans="1:27" x14ac:dyDescent="0.3">
      <c r="A1213" s="17"/>
      <c r="J1213"/>
      <c r="X1213"/>
      <c r="Y1213"/>
      <c r="Z1213" s="23"/>
      <c r="AA1213"/>
    </row>
    <row r="1214" spans="1:27" x14ac:dyDescent="0.3">
      <c r="A1214" s="17"/>
      <c r="J1214"/>
      <c r="X1214"/>
      <c r="Y1214"/>
      <c r="Z1214" s="23"/>
      <c r="AA1214"/>
    </row>
    <row r="1215" spans="1:27" x14ac:dyDescent="0.3">
      <c r="A1215" s="17"/>
      <c r="J1215"/>
      <c r="X1215"/>
      <c r="Y1215"/>
      <c r="Z1215" s="23"/>
      <c r="AA1215"/>
    </row>
    <row r="1216" spans="1:27" x14ac:dyDescent="0.3">
      <c r="A1216" s="17"/>
      <c r="J1216"/>
      <c r="X1216"/>
      <c r="Y1216"/>
      <c r="Z1216" s="23"/>
      <c r="AA1216"/>
    </row>
    <row r="1217" spans="1:27" x14ac:dyDescent="0.3">
      <c r="A1217" s="17"/>
      <c r="J1217"/>
      <c r="X1217"/>
      <c r="Y1217"/>
      <c r="Z1217" s="23"/>
      <c r="AA1217"/>
    </row>
    <row r="1218" spans="1:27" x14ac:dyDescent="0.3">
      <c r="A1218" s="17"/>
      <c r="J1218"/>
      <c r="X1218"/>
      <c r="Y1218"/>
      <c r="Z1218" s="23"/>
      <c r="AA1218"/>
    </row>
    <row r="1219" spans="1:27" x14ac:dyDescent="0.3">
      <c r="A1219" s="17"/>
      <c r="J1219"/>
      <c r="X1219"/>
      <c r="Y1219"/>
      <c r="Z1219" s="23"/>
      <c r="AA1219"/>
    </row>
    <row r="1220" spans="1:27" x14ac:dyDescent="0.3">
      <c r="A1220" s="17"/>
      <c r="J1220"/>
      <c r="X1220"/>
      <c r="Y1220"/>
      <c r="Z1220" s="23"/>
      <c r="AA1220"/>
    </row>
    <row r="1221" spans="1:27" x14ac:dyDescent="0.3">
      <c r="A1221" s="17"/>
      <c r="J1221"/>
      <c r="X1221"/>
      <c r="Y1221"/>
      <c r="Z1221" s="23"/>
      <c r="AA1221"/>
    </row>
    <row r="1222" spans="1:27" x14ac:dyDescent="0.3">
      <c r="A1222" s="17"/>
      <c r="J1222"/>
      <c r="X1222"/>
      <c r="Y1222"/>
      <c r="Z1222" s="23"/>
      <c r="AA1222"/>
    </row>
    <row r="1223" spans="1:27" x14ac:dyDescent="0.3">
      <c r="A1223" s="17"/>
      <c r="J1223"/>
      <c r="X1223"/>
      <c r="Y1223"/>
      <c r="Z1223" s="23"/>
      <c r="AA1223"/>
    </row>
    <row r="1224" spans="1:27" x14ac:dyDescent="0.3">
      <c r="A1224" s="17"/>
      <c r="J1224"/>
      <c r="X1224"/>
      <c r="Y1224"/>
      <c r="Z1224" s="23"/>
      <c r="AA1224"/>
    </row>
    <row r="1225" spans="1:27" x14ac:dyDescent="0.3">
      <c r="A1225" s="17"/>
      <c r="J1225"/>
      <c r="X1225"/>
      <c r="Y1225"/>
      <c r="Z1225" s="23"/>
      <c r="AA1225"/>
    </row>
    <row r="1226" spans="1:27" x14ac:dyDescent="0.3">
      <c r="A1226" s="17"/>
      <c r="J1226"/>
      <c r="X1226"/>
      <c r="Y1226"/>
      <c r="Z1226" s="23"/>
      <c r="AA1226"/>
    </row>
    <row r="1227" spans="1:27" x14ac:dyDescent="0.3">
      <c r="A1227" s="17"/>
      <c r="J1227"/>
      <c r="X1227"/>
      <c r="Y1227"/>
      <c r="Z1227" s="23"/>
      <c r="AA1227"/>
    </row>
    <row r="1228" spans="1:27" x14ac:dyDescent="0.3">
      <c r="A1228" s="17"/>
      <c r="J1228"/>
      <c r="X1228"/>
      <c r="Y1228"/>
      <c r="Z1228" s="23"/>
      <c r="AA1228"/>
    </row>
    <row r="1229" spans="1:27" x14ac:dyDescent="0.3">
      <c r="A1229" s="17"/>
      <c r="J1229"/>
      <c r="X1229"/>
      <c r="Y1229"/>
      <c r="Z1229" s="23"/>
      <c r="AA1229"/>
    </row>
    <row r="1230" spans="1:27" x14ac:dyDescent="0.3">
      <c r="A1230" s="17"/>
      <c r="J1230"/>
      <c r="X1230"/>
      <c r="Y1230"/>
      <c r="Z1230" s="23"/>
      <c r="AA1230"/>
    </row>
    <row r="1231" spans="1:27" x14ac:dyDescent="0.3">
      <c r="A1231" s="17"/>
      <c r="J1231"/>
      <c r="X1231"/>
      <c r="Y1231"/>
      <c r="Z1231" s="23"/>
      <c r="AA1231"/>
    </row>
    <row r="1232" spans="1:27" x14ac:dyDescent="0.3">
      <c r="A1232" s="17"/>
      <c r="J1232"/>
      <c r="X1232"/>
      <c r="Y1232"/>
      <c r="Z1232" s="23"/>
      <c r="AA1232"/>
    </row>
    <row r="1233" spans="1:27" x14ac:dyDescent="0.3">
      <c r="A1233" s="17"/>
      <c r="J1233"/>
      <c r="X1233"/>
      <c r="Y1233"/>
      <c r="Z1233" s="23"/>
      <c r="AA1233"/>
    </row>
    <row r="1234" spans="1:27" x14ac:dyDescent="0.3">
      <c r="A1234" s="17"/>
      <c r="J1234"/>
      <c r="X1234"/>
      <c r="Y1234"/>
      <c r="Z1234" s="23"/>
      <c r="AA1234"/>
    </row>
    <row r="1235" spans="1:27" x14ac:dyDescent="0.3">
      <c r="A1235" s="17"/>
      <c r="J1235"/>
      <c r="X1235"/>
      <c r="Y1235"/>
      <c r="Z1235" s="23"/>
      <c r="AA1235"/>
    </row>
    <row r="1236" spans="1:27" x14ac:dyDescent="0.3">
      <c r="A1236" s="17"/>
      <c r="J1236"/>
      <c r="X1236"/>
      <c r="Y1236"/>
      <c r="Z1236" s="23"/>
      <c r="AA1236"/>
    </row>
    <row r="1237" spans="1:27" x14ac:dyDescent="0.3">
      <c r="A1237" s="17"/>
      <c r="J1237"/>
      <c r="X1237"/>
      <c r="Y1237"/>
      <c r="Z1237" s="23"/>
      <c r="AA1237"/>
    </row>
    <row r="1238" spans="1:27" x14ac:dyDescent="0.3">
      <c r="A1238" s="17"/>
      <c r="J1238"/>
      <c r="X1238"/>
      <c r="Y1238"/>
      <c r="Z1238" s="23"/>
      <c r="AA1238"/>
    </row>
    <row r="1239" spans="1:27" x14ac:dyDescent="0.3">
      <c r="A1239" s="17"/>
      <c r="J1239"/>
      <c r="X1239"/>
      <c r="Y1239"/>
      <c r="Z1239" s="23"/>
      <c r="AA1239"/>
    </row>
    <row r="1240" spans="1:27" x14ac:dyDescent="0.3">
      <c r="A1240" s="17"/>
      <c r="J1240"/>
      <c r="X1240"/>
      <c r="Y1240"/>
      <c r="Z1240" s="23"/>
      <c r="AA1240"/>
    </row>
    <row r="1241" spans="1:27" x14ac:dyDescent="0.3">
      <c r="A1241" s="17"/>
      <c r="J1241"/>
      <c r="X1241"/>
      <c r="Y1241"/>
      <c r="Z1241" s="23"/>
      <c r="AA1241"/>
    </row>
    <row r="1242" spans="1:27" x14ac:dyDescent="0.3">
      <c r="A1242" s="17"/>
      <c r="J1242"/>
      <c r="X1242"/>
      <c r="Y1242"/>
      <c r="Z1242" s="23"/>
      <c r="AA1242"/>
    </row>
    <row r="1243" spans="1:27" x14ac:dyDescent="0.3">
      <c r="A1243" s="17"/>
      <c r="J1243"/>
      <c r="X1243"/>
      <c r="Y1243"/>
      <c r="Z1243" s="23"/>
      <c r="AA1243"/>
    </row>
    <row r="1244" spans="1:27" x14ac:dyDescent="0.3">
      <c r="A1244" s="17"/>
      <c r="J1244"/>
      <c r="X1244"/>
      <c r="Y1244"/>
      <c r="Z1244" s="23"/>
      <c r="AA1244"/>
    </row>
    <row r="1245" spans="1:27" x14ac:dyDescent="0.3">
      <c r="A1245" s="17"/>
      <c r="J1245"/>
      <c r="X1245"/>
      <c r="Y1245"/>
      <c r="Z1245" s="23"/>
      <c r="AA1245"/>
    </row>
    <row r="1246" spans="1:27" x14ac:dyDescent="0.3">
      <c r="A1246" s="17"/>
      <c r="J1246"/>
      <c r="X1246"/>
      <c r="Y1246"/>
      <c r="Z1246" s="23"/>
      <c r="AA1246"/>
    </row>
    <row r="1247" spans="1:27" x14ac:dyDescent="0.3">
      <c r="A1247" s="17"/>
      <c r="J1247"/>
      <c r="X1247"/>
      <c r="Y1247"/>
      <c r="Z1247" s="23"/>
      <c r="AA1247"/>
    </row>
    <row r="1248" spans="1:27" x14ac:dyDescent="0.3">
      <c r="A1248" s="17"/>
      <c r="J1248"/>
      <c r="X1248"/>
      <c r="Y1248"/>
      <c r="Z1248" s="23"/>
      <c r="AA1248"/>
    </row>
    <row r="1249" spans="1:27" x14ac:dyDescent="0.3">
      <c r="A1249" s="17"/>
      <c r="J1249"/>
      <c r="X1249"/>
      <c r="Y1249"/>
      <c r="Z1249" s="23"/>
      <c r="AA1249"/>
    </row>
    <row r="1250" spans="1:27" x14ac:dyDescent="0.3">
      <c r="A1250" s="17"/>
      <c r="J1250"/>
      <c r="X1250"/>
      <c r="Y1250"/>
      <c r="Z1250" s="23"/>
      <c r="AA1250"/>
    </row>
    <row r="1251" spans="1:27" x14ac:dyDescent="0.3">
      <c r="A1251" s="17"/>
      <c r="J1251"/>
      <c r="X1251"/>
      <c r="Y1251"/>
      <c r="Z1251" s="23"/>
      <c r="AA1251"/>
    </row>
    <row r="1252" spans="1:27" x14ac:dyDescent="0.3">
      <c r="A1252" s="17"/>
      <c r="J1252"/>
      <c r="X1252"/>
      <c r="Y1252"/>
      <c r="Z1252" s="23"/>
      <c r="AA1252"/>
    </row>
    <row r="1253" spans="1:27" x14ac:dyDescent="0.3">
      <c r="A1253" s="17"/>
      <c r="J1253"/>
      <c r="X1253"/>
      <c r="Y1253"/>
      <c r="Z1253" s="23"/>
      <c r="AA1253"/>
    </row>
    <row r="1254" spans="1:27" x14ac:dyDescent="0.3">
      <c r="A1254" s="17"/>
      <c r="J1254"/>
      <c r="X1254"/>
      <c r="Y1254"/>
      <c r="Z1254" s="23"/>
      <c r="AA1254"/>
    </row>
    <row r="1255" spans="1:27" x14ac:dyDescent="0.3">
      <c r="A1255" s="17"/>
      <c r="J1255"/>
      <c r="X1255"/>
      <c r="Y1255"/>
      <c r="Z1255" s="23"/>
      <c r="AA1255"/>
    </row>
    <row r="1256" spans="1:27" x14ac:dyDescent="0.3">
      <c r="A1256" s="17"/>
      <c r="J1256"/>
      <c r="X1256"/>
      <c r="Y1256"/>
      <c r="Z1256" s="23"/>
      <c r="AA1256"/>
    </row>
    <row r="1257" spans="1:27" x14ac:dyDescent="0.3">
      <c r="A1257" s="17"/>
      <c r="J1257"/>
      <c r="X1257"/>
      <c r="Y1257"/>
      <c r="Z1257" s="23"/>
      <c r="AA1257"/>
    </row>
    <row r="1258" spans="1:27" x14ac:dyDescent="0.3">
      <c r="A1258" s="17"/>
      <c r="J1258"/>
      <c r="X1258"/>
      <c r="Y1258"/>
      <c r="Z1258" s="23"/>
      <c r="AA1258"/>
    </row>
    <row r="1259" spans="1:27" x14ac:dyDescent="0.3">
      <c r="A1259" s="17"/>
      <c r="J1259"/>
      <c r="X1259"/>
      <c r="Y1259"/>
      <c r="Z1259" s="23"/>
      <c r="AA1259"/>
    </row>
    <row r="1260" spans="1:27" x14ac:dyDescent="0.3">
      <c r="A1260" s="17"/>
      <c r="J1260"/>
      <c r="X1260"/>
      <c r="Y1260"/>
      <c r="Z1260" s="23"/>
      <c r="AA1260"/>
    </row>
    <row r="1261" spans="1:27" x14ac:dyDescent="0.3">
      <c r="A1261" s="17"/>
      <c r="J1261"/>
      <c r="X1261"/>
      <c r="Y1261"/>
      <c r="Z1261" s="23"/>
      <c r="AA1261"/>
    </row>
    <row r="1262" spans="1:27" x14ac:dyDescent="0.3">
      <c r="A1262" s="17"/>
      <c r="J1262"/>
      <c r="X1262"/>
      <c r="Y1262"/>
      <c r="Z1262" s="23"/>
      <c r="AA1262"/>
    </row>
    <row r="1263" spans="1:27" x14ac:dyDescent="0.3">
      <c r="A1263" s="17"/>
      <c r="J1263"/>
      <c r="X1263"/>
      <c r="Y1263"/>
      <c r="Z1263" s="23"/>
      <c r="AA1263"/>
    </row>
    <row r="1264" spans="1:27" x14ac:dyDescent="0.3">
      <c r="A1264" s="17"/>
      <c r="J1264"/>
      <c r="X1264"/>
      <c r="Y1264"/>
      <c r="Z1264" s="23"/>
      <c r="AA1264"/>
    </row>
    <row r="1265" spans="1:27" x14ac:dyDescent="0.3">
      <c r="A1265" s="17"/>
      <c r="J1265"/>
      <c r="X1265"/>
      <c r="Y1265"/>
      <c r="Z1265" s="23"/>
      <c r="AA1265"/>
    </row>
    <row r="1266" spans="1:27" x14ac:dyDescent="0.3">
      <c r="A1266" s="17"/>
      <c r="J1266"/>
      <c r="X1266"/>
      <c r="Y1266"/>
      <c r="Z1266" s="23"/>
      <c r="AA1266"/>
    </row>
    <row r="1267" spans="1:27" x14ac:dyDescent="0.3">
      <c r="A1267" s="17"/>
      <c r="J1267"/>
      <c r="X1267"/>
      <c r="Y1267"/>
      <c r="Z1267" s="23"/>
      <c r="AA1267"/>
    </row>
    <row r="1268" spans="1:27" x14ac:dyDescent="0.3">
      <c r="A1268" s="17"/>
      <c r="J1268"/>
      <c r="X1268"/>
      <c r="Y1268"/>
      <c r="Z1268" s="23"/>
      <c r="AA1268"/>
    </row>
    <row r="1269" spans="1:27" x14ac:dyDescent="0.3">
      <c r="A1269" s="17"/>
      <c r="J1269"/>
      <c r="X1269"/>
      <c r="Y1269"/>
      <c r="Z1269" s="23"/>
      <c r="AA1269"/>
    </row>
    <row r="1270" spans="1:27" x14ac:dyDescent="0.3">
      <c r="A1270" s="17"/>
      <c r="J1270"/>
      <c r="X1270"/>
      <c r="Y1270"/>
      <c r="Z1270" s="23"/>
      <c r="AA1270"/>
    </row>
    <row r="1271" spans="1:27" x14ac:dyDescent="0.3">
      <c r="A1271" s="17"/>
      <c r="J1271"/>
      <c r="X1271"/>
      <c r="Y1271"/>
      <c r="Z1271" s="23"/>
      <c r="AA1271"/>
    </row>
    <row r="1272" spans="1:27" x14ac:dyDescent="0.3">
      <c r="A1272" s="17"/>
      <c r="J1272"/>
      <c r="X1272"/>
      <c r="Y1272"/>
      <c r="Z1272" s="23"/>
      <c r="AA1272"/>
    </row>
    <row r="1273" spans="1:27" x14ac:dyDescent="0.3">
      <c r="A1273" s="17"/>
      <c r="J1273"/>
      <c r="X1273"/>
      <c r="Y1273"/>
      <c r="Z1273" s="23"/>
      <c r="AA1273"/>
    </row>
    <row r="1274" spans="1:27" x14ac:dyDescent="0.3">
      <c r="A1274" s="17"/>
      <c r="J1274"/>
      <c r="X1274"/>
      <c r="Y1274"/>
      <c r="Z1274" s="23"/>
      <c r="AA1274"/>
    </row>
    <row r="1275" spans="1:27" x14ac:dyDescent="0.3">
      <c r="A1275" s="17"/>
      <c r="J1275"/>
      <c r="X1275"/>
      <c r="Y1275"/>
      <c r="Z1275" s="23"/>
      <c r="AA1275"/>
    </row>
    <row r="1276" spans="1:27" x14ac:dyDescent="0.3">
      <c r="A1276" s="17"/>
      <c r="J1276"/>
      <c r="X1276"/>
      <c r="Y1276"/>
      <c r="Z1276" s="23"/>
      <c r="AA1276"/>
    </row>
    <row r="1277" spans="1:27" x14ac:dyDescent="0.3">
      <c r="A1277" s="17"/>
      <c r="J1277"/>
      <c r="X1277"/>
      <c r="Y1277"/>
      <c r="Z1277" s="23"/>
      <c r="AA1277"/>
    </row>
    <row r="1278" spans="1:27" x14ac:dyDescent="0.3">
      <c r="A1278" s="17"/>
      <c r="J1278"/>
      <c r="X1278"/>
      <c r="Y1278"/>
      <c r="Z1278" s="23"/>
      <c r="AA1278"/>
    </row>
    <row r="1279" spans="1:27" x14ac:dyDescent="0.3">
      <c r="A1279" s="17"/>
      <c r="J1279"/>
      <c r="X1279"/>
      <c r="Y1279"/>
      <c r="Z1279" s="23"/>
      <c r="AA1279"/>
    </row>
    <row r="1280" spans="1:27" x14ac:dyDescent="0.3">
      <c r="A1280" s="17"/>
      <c r="J1280"/>
      <c r="X1280"/>
      <c r="Y1280"/>
      <c r="Z1280" s="23"/>
      <c r="AA1280"/>
    </row>
    <row r="1281" spans="1:27" x14ac:dyDescent="0.3">
      <c r="A1281" s="17"/>
      <c r="J1281"/>
      <c r="X1281"/>
      <c r="Y1281"/>
      <c r="Z1281" s="23"/>
      <c r="AA1281"/>
    </row>
    <row r="1282" spans="1:27" x14ac:dyDescent="0.3">
      <c r="A1282" s="17"/>
      <c r="J1282"/>
      <c r="X1282"/>
      <c r="Y1282"/>
      <c r="Z1282" s="23"/>
      <c r="AA1282"/>
    </row>
    <row r="1283" spans="1:27" x14ac:dyDescent="0.3">
      <c r="A1283" s="17"/>
      <c r="J1283"/>
      <c r="X1283"/>
      <c r="Y1283"/>
      <c r="Z1283" s="23"/>
      <c r="AA1283"/>
    </row>
    <row r="1284" spans="1:27" x14ac:dyDescent="0.3">
      <c r="A1284" s="17"/>
      <c r="J1284"/>
      <c r="X1284"/>
      <c r="Y1284"/>
      <c r="Z1284" s="23"/>
      <c r="AA1284"/>
    </row>
    <row r="1285" spans="1:27" x14ac:dyDescent="0.3">
      <c r="A1285" s="17"/>
      <c r="J1285"/>
      <c r="X1285"/>
      <c r="Y1285"/>
      <c r="Z1285" s="23"/>
      <c r="AA1285"/>
    </row>
    <row r="1286" spans="1:27" x14ac:dyDescent="0.3">
      <c r="A1286" s="17"/>
      <c r="J1286"/>
      <c r="X1286"/>
      <c r="Y1286"/>
      <c r="Z1286" s="23"/>
      <c r="AA1286"/>
    </row>
    <row r="1287" spans="1:27" x14ac:dyDescent="0.3">
      <c r="A1287" s="17"/>
      <c r="J1287"/>
      <c r="X1287"/>
      <c r="Y1287"/>
      <c r="Z1287" s="23"/>
      <c r="AA1287"/>
    </row>
    <row r="1288" spans="1:27" x14ac:dyDescent="0.3">
      <c r="A1288" s="17"/>
      <c r="J1288"/>
      <c r="X1288"/>
      <c r="Y1288"/>
      <c r="Z1288" s="23"/>
      <c r="AA1288"/>
    </row>
    <row r="1289" spans="1:27" x14ac:dyDescent="0.3">
      <c r="A1289" s="17"/>
      <c r="J1289"/>
      <c r="X1289"/>
      <c r="Y1289"/>
      <c r="Z1289" s="23"/>
      <c r="AA1289"/>
    </row>
    <row r="1290" spans="1:27" x14ac:dyDescent="0.3">
      <c r="A1290" s="17"/>
      <c r="J1290"/>
      <c r="X1290"/>
      <c r="Y1290"/>
      <c r="Z1290" s="23"/>
      <c r="AA1290"/>
    </row>
    <row r="1291" spans="1:27" x14ac:dyDescent="0.3">
      <c r="A1291" s="17"/>
      <c r="J1291"/>
      <c r="X1291"/>
      <c r="Y1291"/>
      <c r="Z1291" s="23"/>
      <c r="AA1291"/>
    </row>
    <row r="1292" spans="1:27" x14ac:dyDescent="0.3">
      <c r="A1292" s="17"/>
      <c r="J1292"/>
      <c r="X1292"/>
      <c r="Y1292"/>
      <c r="Z1292" s="23"/>
      <c r="AA1292"/>
    </row>
    <row r="1293" spans="1:27" x14ac:dyDescent="0.3">
      <c r="A1293" s="17"/>
      <c r="J1293"/>
      <c r="X1293"/>
      <c r="Y1293"/>
      <c r="Z1293" s="23"/>
      <c r="AA1293"/>
    </row>
    <row r="1294" spans="1:27" x14ac:dyDescent="0.3">
      <c r="A1294" s="17"/>
      <c r="J1294"/>
      <c r="X1294"/>
      <c r="Y1294"/>
      <c r="Z1294" s="23"/>
      <c r="AA1294"/>
    </row>
    <row r="1295" spans="1:27" x14ac:dyDescent="0.3">
      <c r="A1295" s="17"/>
      <c r="J1295"/>
      <c r="X1295"/>
      <c r="Y1295"/>
      <c r="Z1295" s="23"/>
      <c r="AA1295"/>
    </row>
    <row r="1296" spans="1:27" x14ac:dyDescent="0.3">
      <c r="A1296" s="17"/>
      <c r="J1296"/>
      <c r="X1296"/>
      <c r="Y1296"/>
      <c r="Z1296" s="23"/>
      <c r="AA1296"/>
    </row>
    <row r="1297" spans="1:27" x14ac:dyDescent="0.3">
      <c r="A1297" s="17"/>
      <c r="J1297"/>
      <c r="X1297"/>
      <c r="Y1297"/>
      <c r="Z1297" s="23"/>
      <c r="AA1297"/>
    </row>
    <row r="1298" spans="1:27" x14ac:dyDescent="0.3">
      <c r="A1298" s="17"/>
      <c r="J1298"/>
      <c r="X1298"/>
      <c r="Y1298"/>
      <c r="Z1298" s="23"/>
      <c r="AA1298"/>
    </row>
    <row r="1299" spans="1:27" x14ac:dyDescent="0.3">
      <c r="A1299" s="17"/>
      <c r="J1299"/>
      <c r="X1299"/>
      <c r="Y1299"/>
      <c r="Z1299" s="23"/>
      <c r="AA1299"/>
    </row>
    <row r="1300" spans="1:27" x14ac:dyDescent="0.3">
      <c r="A1300" s="17"/>
      <c r="J1300"/>
      <c r="X1300"/>
      <c r="Y1300"/>
      <c r="Z1300" s="23"/>
      <c r="AA1300"/>
    </row>
    <row r="1301" spans="1:27" x14ac:dyDescent="0.3">
      <c r="A1301" s="17"/>
      <c r="J1301"/>
      <c r="X1301"/>
      <c r="Y1301"/>
      <c r="Z1301" s="23"/>
      <c r="AA1301"/>
    </row>
    <row r="1302" spans="1:27" x14ac:dyDescent="0.3">
      <c r="A1302" s="17"/>
      <c r="J1302"/>
      <c r="X1302"/>
      <c r="Y1302"/>
      <c r="Z1302" s="23"/>
      <c r="AA1302"/>
    </row>
    <row r="1303" spans="1:27" x14ac:dyDescent="0.3">
      <c r="A1303" s="17"/>
      <c r="J1303"/>
      <c r="X1303"/>
      <c r="Y1303"/>
      <c r="Z1303" s="23"/>
      <c r="AA1303"/>
    </row>
    <row r="1304" spans="1:27" x14ac:dyDescent="0.3">
      <c r="A1304" s="17"/>
      <c r="J1304"/>
      <c r="X1304"/>
      <c r="Y1304"/>
      <c r="Z1304" s="23"/>
      <c r="AA1304"/>
    </row>
    <row r="1305" spans="1:27" x14ac:dyDescent="0.3">
      <c r="A1305" s="17"/>
      <c r="J1305"/>
      <c r="X1305"/>
      <c r="Y1305"/>
      <c r="Z1305" s="23"/>
      <c r="AA1305"/>
    </row>
    <row r="1306" spans="1:27" x14ac:dyDescent="0.3">
      <c r="A1306" s="17"/>
      <c r="J1306"/>
      <c r="X1306"/>
      <c r="Y1306"/>
      <c r="Z1306" s="23"/>
      <c r="AA1306"/>
    </row>
    <row r="1307" spans="1:27" x14ac:dyDescent="0.3">
      <c r="A1307" s="17"/>
      <c r="J1307"/>
      <c r="X1307"/>
      <c r="Y1307"/>
      <c r="Z1307" s="23"/>
      <c r="AA1307"/>
    </row>
    <row r="1308" spans="1:27" x14ac:dyDescent="0.3">
      <c r="A1308" s="17"/>
      <c r="J1308"/>
      <c r="X1308"/>
      <c r="Y1308"/>
      <c r="Z1308" s="23"/>
      <c r="AA1308"/>
    </row>
    <row r="1309" spans="1:27" x14ac:dyDescent="0.3">
      <c r="A1309" s="17"/>
      <c r="J1309"/>
      <c r="X1309"/>
      <c r="Y1309"/>
      <c r="Z1309" s="23"/>
      <c r="AA1309"/>
    </row>
    <row r="1310" spans="1:27" x14ac:dyDescent="0.3">
      <c r="A1310" s="17"/>
      <c r="J1310"/>
      <c r="X1310"/>
      <c r="Y1310"/>
      <c r="Z1310" s="23"/>
      <c r="AA1310"/>
    </row>
    <row r="1311" spans="1:27" x14ac:dyDescent="0.3">
      <c r="A1311" s="17"/>
      <c r="J1311"/>
      <c r="X1311"/>
      <c r="Y1311"/>
      <c r="Z1311" s="23"/>
      <c r="AA1311"/>
    </row>
    <row r="1312" spans="1:27" x14ac:dyDescent="0.3">
      <c r="A1312" s="17"/>
      <c r="J1312"/>
      <c r="X1312"/>
      <c r="Y1312"/>
      <c r="Z1312" s="23"/>
      <c r="AA1312"/>
    </row>
    <row r="1313" spans="1:27" x14ac:dyDescent="0.3">
      <c r="A1313" s="17"/>
      <c r="J1313"/>
      <c r="X1313"/>
      <c r="Y1313"/>
      <c r="Z1313" s="23"/>
      <c r="AA1313"/>
    </row>
    <row r="1314" spans="1:27" x14ac:dyDescent="0.3">
      <c r="A1314" s="17"/>
      <c r="J1314"/>
      <c r="X1314"/>
      <c r="Y1314"/>
      <c r="Z1314" s="23"/>
      <c r="AA1314"/>
    </row>
    <row r="1315" spans="1:27" x14ac:dyDescent="0.3">
      <c r="A1315" s="17"/>
      <c r="J1315"/>
      <c r="X1315"/>
      <c r="Y1315"/>
      <c r="Z1315" s="23"/>
      <c r="AA1315"/>
    </row>
    <row r="1316" spans="1:27" x14ac:dyDescent="0.3">
      <c r="A1316" s="17"/>
      <c r="J1316"/>
      <c r="X1316"/>
      <c r="Y1316"/>
      <c r="Z1316" s="23"/>
      <c r="AA1316"/>
    </row>
    <row r="1317" spans="1:27" x14ac:dyDescent="0.3">
      <c r="A1317" s="17"/>
      <c r="J1317"/>
      <c r="X1317"/>
      <c r="Y1317"/>
      <c r="Z1317" s="23"/>
      <c r="AA1317"/>
    </row>
    <row r="1318" spans="1:27" x14ac:dyDescent="0.3">
      <c r="A1318" s="17"/>
      <c r="J1318"/>
      <c r="X1318"/>
      <c r="Y1318"/>
      <c r="Z1318" s="23"/>
      <c r="AA1318"/>
    </row>
    <row r="1319" spans="1:27" x14ac:dyDescent="0.3">
      <c r="A1319" s="17"/>
      <c r="J1319"/>
      <c r="X1319"/>
      <c r="Y1319"/>
      <c r="Z1319" s="23"/>
      <c r="AA1319"/>
    </row>
    <row r="1320" spans="1:27" x14ac:dyDescent="0.3">
      <c r="A1320" s="17"/>
      <c r="J1320"/>
      <c r="X1320"/>
      <c r="Y1320"/>
      <c r="Z1320" s="23"/>
      <c r="AA1320"/>
    </row>
    <row r="1321" spans="1:27" x14ac:dyDescent="0.3">
      <c r="A1321" s="17"/>
      <c r="J1321"/>
      <c r="X1321"/>
      <c r="Y1321"/>
      <c r="Z1321" s="23"/>
      <c r="AA1321"/>
    </row>
    <row r="1322" spans="1:27" x14ac:dyDescent="0.3">
      <c r="A1322" s="17"/>
      <c r="J1322"/>
      <c r="X1322"/>
      <c r="Y1322"/>
      <c r="Z1322" s="23"/>
      <c r="AA1322"/>
    </row>
    <row r="1323" spans="1:27" x14ac:dyDescent="0.3">
      <c r="A1323" s="17"/>
      <c r="J1323"/>
      <c r="X1323"/>
      <c r="Y1323"/>
      <c r="Z1323" s="23"/>
      <c r="AA1323"/>
    </row>
    <row r="1324" spans="1:27" x14ac:dyDescent="0.3">
      <c r="A1324" s="17"/>
      <c r="J1324"/>
      <c r="X1324"/>
      <c r="Y1324"/>
      <c r="Z1324" s="23"/>
      <c r="AA1324"/>
    </row>
    <row r="1325" spans="1:27" x14ac:dyDescent="0.3">
      <c r="A1325" s="17"/>
      <c r="J1325"/>
      <c r="X1325"/>
      <c r="Y1325"/>
      <c r="Z1325" s="23"/>
      <c r="AA1325"/>
    </row>
    <row r="1326" spans="1:27" x14ac:dyDescent="0.3">
      <c r="A1326" s="17"/>
      <c r="J1326"/>
      <c r="X1326"/>
      <c r="Y1326"/>
      <c r="Z1326" s="23"/>
      <c r="AA1326"/>
    </row>
    <row r="1327" spans="1:27" x14ac:dyDescent="0.3">
      <c r="A1327" s="17"/>
      <c r="J1327"/>
      <c r="X1327"/>
      <c r="Y1327"/>
      <c r="Z1327" s="23"/>
      <c r="AA1327"/>
    </row>
    <row r="1328" spans="1:27" x14ac:dyDescent="0.3">
      <c r="A1328" s="17"/>
      <c r="J1328"/>
      <c r="X1328"/>
      <c r="Y1328"/>
      <c r="Z1328" s="23"/>
      <c r="AA1328"/>
    </row>
    <row r="1329" spans="1:27" x14ac:dyDescent="0.3">
      <c r="A1329" s="17"/>
      <c r="J1329"/>
      <c r="X1329"/>
      <c r="Y1329"/>
      <c r="Z1329" s="23"/>
      <c r="AA1329"/>
    </row>
    <row r="1330" spans="1:27" x14ac:dyDescent="0.3">
      <c r="A1330" s="17"/>
      <c r="J1330"/>
      <c r="X1330"/>
      <c r="Y1330"/>
      <c r="Z1330" s="23"/>
      <c r="AA1330"/>
    </row>
    <row r="1331" spans="1:27" x14ac:dyDescent="0.3">
      <c r="A1331" s="17"/>
      <c r="J1331"/>
      <c r="X1331"/>
      <c r="Y1331"/>
      <c r="Z1331" s="23"/>
      <c r="AA1331"/>
    </row>
    <row r="1332" spans="1:27" x14ac:dyDescent="0.3">
      <c r="A1332" s="17"/>
      <c r="J1332"/>
      <c r="X1332"/>
      <c r="Y1332"/>
      <c r="Z1332" s="23"/>
      <c r="AA1332"/>
    </row>
    <row r="1333" spans="1:27" x14ac:dyDescent="0.3">
      <c r="A1333" s="17"/>
      <c r="J1333"/>
      <c r="X1333"/>
      <c r="Y1333"/>
      <c r="Z1333" s="23"/>
      <c r="AA1333"/>
    </row>
    <row r="1334" spans="1:27" x14ac:dyDescent="0.3">
      <c r="A1334" s="17"/>
      <c r="J1334"/>
      <c r="X1334"/>
      <c r="Y1334"/>
      <c r="Z1334" s="23"/>
      <c r="AA1334"/>
    </row>
    <row r="1335" spans="1:27" x14ac:dyDescent="0.3">
      <c r="A1335" s="17"/>
      <c r="J1335"/>
      <c r="X1335"/>
      <c r="Y1335"/>
      <c r="Z1335" s="23"/>
      <c r="AA1335"/>
    </row>
    <row r="1336" spans="1:27" x14ac:dyDescent="0.3">
      <c r="A1336" s="17"/>
      <c r="J1336"/>
      <c r="X1336"/>
      <c r="Y1336"/>
      <c r="Z1336" s="23"/>
      <c r="AA1336"/>
    </row>
    <row r="1337" spans="1:27" x14ac:dyDescent="0.3">
      <c r="A1337" s="17"/>
      <c r="J1337"/>
      <c r="X1337"/>
      <c r="Y1337"/>
      <c r="Z1337" s="23"/>
      <c r="AA1337"/>
    </row>
    <row r="1338" spans="1:27" x14ac:dyDescent="0.3">
      <c r="A1338" s="17"/>
      <c r="J1338"/>
      <c r="X1338"/>
      <c r="Y1338"/>
      <c r="Z1338" s="23"/>
      <c r="AA1338"/>
    </row>
    <row r="1339" spans="1:27" x14ac:dyDescent="0.3">
      <c r="A1339" s="17"/>
      <c r="J1339"/>
      <c r="X1339"/>
      <c r="Y1339"/>
      <c r="Z1339" s="23"/>
      <c r="AA1339"/>
    </row>
    <row r="1340" spans="1:27" x14ac:dyDescent="0.3">
      <c r="A1340" s="17"/>
      <c r="J1340"/>
      <c r="X1340"/>
      <c r="Y1340"/>
      <c r="Z1340" s="23"/>
      <c r="AA1340"/>
    </row>
    <row r="1341" spans="1:27" x14ac:dyDescent="0.3">
      <c r="A1341" s="17"/>
      <c r="J1341"/>
      <c r="X1341"/>
      <c r="Y1341"/>
      <c r="Z1341" s="23"/>
      <c r="AA1341"/>
    </row>
    <row r="1342" spans="1:27" x14ac:dyDescent="0.3">
      <c r="A1342" s="17"/>
      <c r="J1342"/>
      <c r="X1342"/>
      <c r="Y1342"/>
      <c r="Z1342" s="23"/>
      <c r="AA1342"/>
    </row>
    <row r="1343" spans="1:27" x14ac:dyDescent="0.3">
      <c r="A1343" s="17"/>
      <c r="J1343"/>
      <c r="X1343"/>
      <c r="Y1343"/>
      <c r="Z1343" s="23"/>
      <c r="AA1343"/>
    </row>
    <row r="1344" spans="1:27" x14ac:dyDescent="0.3">
      <c r="A1344" s="17"/>
      <c r="J1344"/>
      <c r="X1344"/>
      <c r="Y1344"/>
      <c r="Z1344" s="23"/>
      <c r="AA1344"/>
    </row>
    <row r="1345" spans="1:27" x14ac:dyDescent="0.3">
      <c r="A1345" s="17"/>
      <c r="J1345"/>
      <c r="X1345"/>
      <c r="Y1345"/>
      <c r="Z1345" s="23"/>
      <c r="AA1345"/>
    </row>
    <row r="1346" spans="1:27" x14ac:dyDescent="0.3">
      <c r="A1346" s="17"/>
      <c r="J1346"/>
      <c r="X1346"/>
      <c r="Y1346"/>
      <c r="Z1346" s="23"/>
      <c r="AA1346"/>
    </row>
    <row r="1347" spans="1:27" x14ac:dyDescent="0.3">
      <c r="A1347" s="17"/>
      <c r="J1347"/>
      <c r="X1347"/>
      <c r="Y1347"/>
      <c r="Z1347" s="23"/>
      <c r="AA1347"/>
    </row>
    <row r="1348" spans="1:27" x14ac:dyDescent="0.3">
      <c r="A1348" s="17"/>
      <c r="J1348"/>
      <c r="X1348"/>
      <c r="Y1348"/>
      <c r="Z1348" s="23"/>
      <c r="AA1348"/>
    </row>
    <row r="1349" spans="1:27" x14ac:dyDescent="0.3">
      <c r="A1349" s="17"/>
      <c r="J1349"/>
      <c r="X1349"/>
      <c r="Y1349"/>
      <c r="Z1349" s="23"/>
      <c r="AA1349"/>
    </row>
    <row r="1350" spans="1:27" x14ac:dyDescent="0.3">
      <c r="A1350" s="17"/>
      <c r="J1350"/>
      <c r="X1350"/>
      <c r="Y1350"/>
      <c r="Z1350" s="23"/>
      <c r="AA1350"/>
    </row>
    <row r="1351" spans="1:27" x14ac:dyDescent="0.3">
      <c r="A1351" s="17"/>
      <c r="J1351"/>
      <c r="X1351"/>
      <c r="Y1351"/>
      <c r="Z1351" s="23"/>
      <c r="AA1351"/>
    </row>
    <row r="1352" spans="1:27" x14ac:dyDescent="0.3">
      <c r="A1352" s="17"/>
      <c r="J1352"/>
      <c r="X1352"/>
      <c r="Y1352"/>
      <c r="Z1352" s="23"/>
      <c r="AA1352"/>
    </row>
    <row r="1353" spans="1:27" x14ac:dyDescent="0.3">
      <c r="A1353" s="17"/>
      <c r="J1353"/>
      <c r="X1353"/>
      <c r="Y1353"/>
      <c r="Z1353" s="23"/>
      <c r="AA1353"/>
    </row>
    <row r="1354" spans="1:27" x14ac:dyDescent="0.3">
      <c r="A1354" s="17"/>
      <c r="J1354"/>
      <c r="X1354"/>
      <c r="Y1354"/>
      <c r="Z1354" s="23"/>
      <c r="AA1354"/>
    </row>
    <row r="1355" spans="1:27" x14ac:dyDescent="0.3">
      <c r="A1355" s="17"/>
      <c r="J1355"/>
      <c r="X1355"/>
      <c r="Y1355"/>
      <c r="Z1355" s="23"/>
      <c r="AA1355"/>
    </row>
    <row r="1356" spans="1:27" x14ac:dyDescent="0.3">
      <c r="A1356" s="17"/>
      <c r="J1356"/>
      <c r="X1356"/>
      <c r="Y1356"/>
      <c r="Z1356" s="23"/>
      <c r="AA1356"/>
    </row>
    <row r="1357" spans="1:27" x14ac:dyDescent="0.3">
      <c r="A1357" s="17"/>
      <c r="J1357"/>
      <c r="X1357"/>
      <c r="Y1357"/>
      <c r="Z1357" s="23"/>
      <c r="AA1357"/>
    </row>
    <row r="1358" spans="1:27" x14ac:dyDescent="0.3">
      <c r="A1358" s="17"/>
      <c r="J1358"/>
      <c r="X1358"/>
      <c r="Y1358"/>
      <c r="Z1358" s="23"/>
      <c r="AA1358"/>
    </row>
    <row r="1359" spans="1:27" x14ac:dyDescent="0.3">
      <c r="A1359" s="17"/>
      <c r="J1359"/>
      <c r="X1359"/>
      <c r="Y1359"/>
      <c r="Z1359" s="23"/>
      <c r="AA1359"/>
    </row>
    <row r="1360" spans="1:27" x14ac:dyDescent="0.3">
      <c r="A1360" s="17"/>
      <c r="J1360"/>
      <c r="X1360"/>
      <c r="Y1360"/>
      <c r="Z1360" s="23"/>
      <c r="AA1360"/>
    </row>
    <row r="1361" spans="1:27" x14ac:dyDescent="0.3">
      <c r="A1361" s="17"/>
      <c r="J1361"/>
      <c r="X1361"/>
      <c r="Y1361"/>
      <c r="Z1361" s="23"/>
      <c r="AA1361"/>
    </row>
    <row r="1362" spans="1:27" x14ac:dyDescent="0.3">
      <c r="A1362" s="17"/>
      <c r="J1362"/>
      <c r="X1362"/>
      <c r="Y1362"/>
      <c r="Z1362" s="23"/>
      <c r="AA1362"/>
    </row>
    <row r="1363" spans="1:27" x14ac:dyDescent="0.3">
      <c r="A1363" s="17"/>
      <c r="J1363"/>
      <c r="X1363"/>
      <c r="Y1363"/>
      <c r="Z1363" s="23"/>
      <c r="AA1363"/>
    </row>
    <row r="1364" spans="1:27" x14ac:dyDescent="0.3">
      <c r="A1364" s="17"/>
      <c r="J1364"/>
      <c r="X1364"/>
      <c r="Y1364"/>
      <c r="Z1364" s="23"/>
      <c r="AA1364"/>
    </row>
    <row r="1365" spans="1:27" x14ac:dyDescent="0.3">
      <c r="A1365" s="17"/>
      <c r="J1365"/>
      <c r="X1365"/>
      <c r="Y1365"/>
      <c r="Z1365" s="23"/>
      <c r="AA1365"/>
    </row>
    <row r="1366" spans="1:27" x14ac:dyDescent="0.3">
      <c r="A1366" s="17"/>
      <c r="J1366"/>
      <c r="X1366"/>
      <c r="Y1366"/>
      <c r="Z1366" s="23"/>
      <c r="AA1366"/>
    </row>
    <row r="1367" spans="1:27" x14ac:dyDescent="0.3">
      <c r="A1367" s="17"/>
      <c r="J1367"/>
      <c r="X1367"/>
      <c r="Y1367"/>
      <c r="Z1367" s="23"/>
      <c r="AA1367"/>
    </row>
    <row r="1368" spans="1:27" x14ac:dyDescent="0.3">
      <c r="A1368" s="17"/>
      <c r="J1368"/>
      <c r="X1368"/>
      <c r="Y1368"/>
      <c r="Z1368" s="23"/>
      <c r="AA1368"/>
    </row>
    <row r="1369" spans="1:27" x14ac:dyDescent="0.3">
      <c r="A1369" s="17"/>
      <c r="J1369"/>
      <c r="X1369"/>
      <c r="Y1369"/>
      <c r="Z1369" s="23"/>
      <c r="AA1369"/>
    </row>
    <row r="1370" spans="1:27" x14ac:dyDescent="0.3">
      <c r="A1370" s="17"/>
      <c r="J1370"/>
      <c r="X1370"/>
      <c r="Y1370"/>
      <c r="Z1370" s="23"/>
      <c r="AA1370"/>
    </row>
    <row r="1371" spans="1:27" x14ac:dyDescent="0.3">
      <c r="A1371" s="17"/>
      <c r="J1371"/>
      <c r="X1371"/>
      <c r="Y1371"/>
      <c r="Z1371" s="23"/>
      <c r="AA1371"/>
    </row>
    <row r="1372" spans="1:27" x14ac:dyDescent="0.3">
      <c r="A1372" s="17"/>
      <c r="J1372"/>
      <c r="X1372"/>
      <c r="Y1372"/>
      <c r="Z1372" s="23"/>
      <c r="AA1372"/>
    </row>
    <row r="1373" spans="1:27" x14ac:dyDescent="0.3">
      <c r="A1373" s="17"/>
      <c r="J1373"/>
      <c r="X1373"/>
      <c r="Y1373"/>
      <c r="Z1373" s="23"/>
      <c r="AA1373"/>
    </row>
    <row r="1374" spans="1:27" x14ac:dyDescent="0.3">
      <c r="A1374" s="17"/>
      <c r="J1374"/>
      <c r="X1374"/>
      <c r="Y1374"/>
      <c r="Z1374" s="23"/>
      <c r="AA1374"/>
    </row>
    <row r="1375" spans="1:27" x14ac:dyDescent="0.3">
      <c r="A1375" s="17"/>
      <c r="J1375"/>
      <c r="X1375"/>
      <c r="Y1375"/>
      <c r="Z1375" s="23"/>
      <c r="AA1375"/>
    </row>
    <row r="1376" spans="1:27" x14ac:dyDescent="0.3">
      <c r="A1376" s="17"/>
      <c r="J1376"/>
      <c r="X1376"/>
      <c r="Y1376"/>
      <c r="Z1376" s="23"/>
      <c r="AA1376"/>
    </row>
    <row r="1377" spans="1:27" x14ac:dyDescent="0.3">
      <c r="A1377" s="17"/>
      <c r="J1377"/>
      <c r="X1377"/>
      <c r="Y1377"/>
      <c r="Z1377" s="23"/>
      <c r="AA1377"/>
    </row>
    <row r="1378" spans="1:27" x14ac:dyDescent="0.3">
      <c r="A1378" s="17"/>
      <c r="J1378"/>
      <c r="X1378"/>
      <c r="Y1378"/>
      <c r="Z1378" s="23"/>
      <c r="AA1378"/>
    </row>
    <row r="1379" spans="1:27" x14ac:dyDescent="0.3">
      <c r="A1379" s="17"/>
      <c r="J1379"/>
      <c r="X1379"/>
      <c r="Y1379"/>
      <c r="Z1379" s="23"/>
      <c r="AA1379"/>
    </row>
    <row r="1380" spans="1:27" x14ac:dyDescent="0.3">
      <c r="A1380" s="17"/>
      <c r="J1380"/>
      <c r="X1380"/>
      <c r="Y1380"/>
      <c r="Z1380" s="23"/>
      <c r="AA1380"/>
    </row>
    <row r="1381" spans="1:27" x14ac:dyDescent="0.3">
      <c r="A1381" s="17"/>
      <c r="J1381"/>
      <c r="X1381"/>
      <c r="Y1381"/>
      <c r="Z1381" s="23"/>
      <c r="AA1381"/>
    </row>
    <row r="1382" spans="1:27" x14ac:dyDescent="0.3">
      <c r="A1382" s="17"/>
      <c r="J1382"/>
      <c r="X1382"/>
      <c r="Y1382"/>
      <c r="Z1382" s="23"/>
      <c r="AA1382"/>
    </row>
    <row r="1383" spans="1:27" x14ac:dyDescent="0.3">
      <c r="A1383" s="17"/>
      <c r="J1383"/>
      <c r="X1383"/>
      <c r="Y1383"/>
      <c r="Z1383" s="23"/>
      <c r="AA1383"/>
    </row>
    <row r="1384" spans="1:27" x14ac:dyDescent="0.3">
      <c r="A1384" s="17"/>
      <c r="J1384"/>
      <c r="X1384"/>
      <c r="Y1384"/>
      <c r="Z1384" s="23"/>
      <c r="AA1384"/>
    </row>
    <row r="1385" spans="1:27" x14ac:dyDescent="0.3">
      <c r="A1385" s="17"/>
      <c r="J1385"/>
      <c r="X1385"/>
      <c r="Y1385"/>
      <c r="Z1385" s="23"/>
      <c r="AA1385"/>
    </row>
    <row r="1386" spans="1:27" x14ac:dyDescent="0.3">
      <c r="A1386" s="17"/>
      <c r="J1386"/>
      <c r="X1386"/>
      <c r="Y1386"/>
      <c r="Z1386" s="23"/>
      <c r="AA1386"/>
    </row>
    <row r="1387" spans="1:27" x14ac:dyDescent="0.3">
      <c r="A1387" s="17"/>
      <c r="J1387"/>
      <c r="X1387"/>
      <c r="Y1387"/>
      <c r="Z1387" s="23"/>
      <c r="AA1387"/>
    </row>
    <row r="1388" spans="1:27" x14ac:dyDescent="0.3">
      <c r="A1388" s="17"/>
      <c r="J1388"/>
      <c r="X1388"/>
      <c r="Y1388"/>
      <c r="Z1388" s="23"/>
      <c r="AA1388"/>
    </row>
    <row r="1389" spans="1:27" x14ac:dyDescent="0.3">
      <c r="A1389" s="17"/>
      <c r="J1389"/>
      <c r="X1389"/>
      <c r="Y1389"/>
      <c r="Z1389" s="23"/>
      <c r="AA1389"/>
    </row>
    <row r="1390" spans="1:27" x14ac:dyDescent="0.3">
      <c r="A1390" s="17"/>
      <c r="J1390"/>
      <c r="X1390"/>
      <c r="Y1390"/>
      <c r="Z1390" s="23"/>
      <c r="AA1390"/>
    </row>
    <row r="1391" spans="1:27" x14ac:dyDescent="0.3">
      <c r="A1391" s="17"/>
      <c r="J1391"/>
      <c r="X1391"/>
      <c r="Y1391"/>
      <c r="Z1391" s="23"/>
      <c r="AA1391"/>
    </row>
    <row r="1392" spans="1:27" x14ac:dyDescent="0.3">
      <c r="A1392" s="17"/>
      <c r="J1392"/>
      <c r="X1392"/>
      <c r="Y1392"/>
      <c r="Z1392" s="23"/>
      <c r="AA1392"/>
    </row>
    <row r="1393" spans="1:27" x14ac:dyDescent="0.3">
      <c r="A1393" s="17"/>
      <c r="J1393"/>
      <c r="X1393"/>
      <c r="Y1393"/>
      <c r="Z1393" s="23"/>
      <c r="AA1393"/>
    </row>
    <row r="1394" spans="1:27" x14ac:dyDescent="0.3">
      <c r="A1394" s="17"/>
      <c r="J1394"/>
      <c r="X1394"/>
      <c r="Y1394"/>
      <c r="Z1394" s="23"/>
      <c r="AA1394"/>
    </row>
    <row r="1395" spans="1:27" x14ac:dyDescent="0.3">
      <c r="A1395" s="17"/>
      <c r="J1395"/>
      <c r="X1395"/>
      <c r="Y1395"/>
      <c r="Z1395" s="23"/>
      <c r="AA1395"/>
    </row>
    <row r="1396" spans="1:27" x14ac:dyDescent="0.3">
      <c r="A1396" s="17"/>
      <c r="J1396"/>
      <c r="X1396"/>
      <c r="Y1396"/>
      <c r="Z1396" s="23"/>
      <c r="AA1396"/>
    </row>
    <row r="1397" spans="1:27" x14ac:dyDescent="0.3">
      <c r="A1397" s="17"/>
      <c r="J1397"/>
      <c r="X1397"/>
      <c r="Y1397"/>
      <c r="Z1397" s="23"/>
      <c r="AA1397"/>
    </row>
    <row r="1398" spans="1:27" x14ac:dyDescent="0.3">
      <c r="A1398" s="17"/>
      <c r="J1398"/>
      <c r="X1398"/>
      <c r="Y1398"/>
      <c r="Z1398" s="23"/>
      <c r="AA1398"/>
    </row>
    <row r="1399" spans="1:27" x14ac:dyDescent="0.3">
      <c r="A1399" s="17"/>
      <c r="J1399"/>
      <c r="X1399"/>
      <c r="Y1399"/>
      <c r="Z1399" s="23"/>
      <c r="AA1399"/>
    </row>
    <row r="1400" spans="1:27" x14ac:dyDescent="0.3">
      <c r="A1400" s="17"/>
      <c r="J1400"/>
      <c r="X1400"/>
      <c r="Y1400"/>
      <c r="Z1400" s="23"/>
      <c r="AA1400"/>
    </row>
    <row r="1401" spans="1:27" x14ac:dyDescent="0.3">
      <c r="A1401" s="17"/>
      <c r="J1401"/>
      <c r="X1401"/>
      <c r="Y1401"/>
      <c r="Z1401" s="23"/>
      <c r="AA1401"/>
    </row>
    <row r="1402" spans="1:27" x14ac:dyDescent="0.3">
      <c r="A1402" s="17"/>
      <c r="J1402"/>
      <c r="X1402"/>
      <c r="Y1402"/>
      <c r="Z1402" s="23"/>
      <c r="AA1402"/>
    </row>
    <row r="1403" spans="1:27" x14ac:dyDescent="0.3">
      <c r="A1403" s="17"/>
      <c r="J1403"/>
      <c r="X1403"/>
      <c r="Y1403"/>
      <c r="Z1403" s="23"/>
      <c r="AA1403"/>
    </row>
    <row r="1404" spans="1:27" x14ac:dyDescent="0.3">
      <c r="A1404" s="17"/>
      <c r="J1404"/>
      <c r="X1404"/>
      <c r="Y1404"/>
      <c r="Z1404" s="23"/>
      <c r="AA1404"/>
    </row>
    <row r="1405" spans="1:27" x14ac:dyDescent="0.3">
      <c r="A1405" s="17"/>
      <c r="J1405"/>
      <c r="X1405"/>
      <c r="Y1405"/>
      <c r="Z1405" s="23"/>
      <c r="AA1405"/>
    </row>
    <row r="1406" spans="1:27" x14ac:dyDescent="0.3">
      <c r="A1406" s="17"/>
      <c r="J1406"/>
      <c r="X1406"/>
      <c r="Y1406"/>
      <c r="Z1406" s="23"/>
      <c r="AA1406"/>
    </row>
    <row r="1407" spans="1:27" x14ac:dyDescent="0.3">
      <c r="A1407" s="17"/>
      <c r="J1407"/>
      <c r="X1407"/>
      <c r="Y1407"/>
      <c r="Z1407" s="23"/>
      <c r="AA1407"/>
    </row>
    <row r="1408" spans="1:27" x14ac:dyDescent="0.3">
      <c r="A1408" s="17"/>
      <c r="J1408"/>
      <c r="X1408"/>
      <c r="Y1408"/>
      <c r="Z1408" s="23"/>
      <c r="AA1408"/>
    </row>
    <row r="1409" spans="1:27" x14ac:dyDescent="0.3">
      <c r="A1409" s="17"/>
      <c r="J1409"/>
      <c r="X1409"/>
      <c r="Y1409"/>
      <c r="Z1409" s="23"/>
      <c r="AA1409"/>
    </row>
    <row r="1410" spans="1:27" x14ac:dyDescent="0.3">
      <c r="A1410" s="17"/>
      <c r="J1410"/>
      <c r="X1410"/>
      <c r="Y1410"/>
      <c r="Z1410" s="23"/>
      <c r="AA1410"/>
    </row>
    <row r="1411" spans="1:27" x14ac:dyDescent="0.3">
      <c r="A1411" s="17"/>
      <c r="J1411"/>
      <c r="X1411"/>
      <c r="Y1411"/>
      <c r="Z1411" s="23"/>
      <c r="AA1411"/>
    </row>
    <row r="1412" spans="1:27" x14ac:dyDescent="0.3">
      <c r="A1412" s="17"/>
      <c r="J1412"/>
      <c r="X1412"/>
      <c r="Y1412"/>
      <c r="Z1412" s="23"/>
      <c r="AA1412"/>
    </row>
    <row r="1413" spans="1:27" x14ac:dyDescent="0.3">
      <c r="A1413" s="17"/>
      <c r="J1413"/>
      <c r="X1413"/>
      <c r="Y1413"/>
      <c r="Z1413" s="23"/>
      <c r="AA1413"/>
    </row>
    <row r="1414" spans="1:27" x14ac:dyDescent="0.3">
      <c r="A1414" s="17"/>
      <c r="J1414"/>
      <c r="X1414"/>
      <c r="Y1414"/>
      <c r="Z1414" s="23"/>
      <c r="AA1414"/>
    </row>
    <row r="1415" spans="1:27" x14ac:dyDescent="0.3">
      <c r="A1415" s="17"/>
      <c r="J1415"/>
      <c r="X1415"/>
      <c r="Y1415"/>
      <c r="Z1415" s="23"/>
      <c r="AA1415"/>
    </row>
    <row r="1416" spans="1:27" x14ac:dyDescent="0.3">
      <c r="A1416" s="17"/>
      <c r="J1416"/>
      <c r="X1416"/>
      <c r="Y1416"/>
      <c r="Z1416" s="23"/>
      <c r="AA1416"/>
    </row>
    <row r="1417" spans="1:27" x14ac:dyDescent="0.3">
      <c r="A1417" s="17"/>
      <c r="J1417"/>
      <c r="X1417"/>
      <c r="Y1417"/>
      <c r="Z1417" s="23"/>
      <c r="AA1417"/>
    </row>
    <row r="1418" spans="1:27" x14ac:dyDescent="0.3">
      <c r="A1418" s="17"/>
      <c r="J1418"/>
      <c r="X1418"/>
      <c r="Y1418"/>
      <c r="Z1418" s="23"/>
      <c r="AA1418"/>
    </row>
    <row r="1419" spans="1:27" x14ac:dyDescent="0.3">
      <c r="A1419" s="17"/>
      <c r="J1419"/>
      <c r="X1419"/>
      <c r="Y1419"/>
      <c r="Z1419" s="23"/>
      <c r="AA1419"/>
    </row>
    <row r="1420" spans="1:27" x14ac:dyDescent="0.3">
      <c r="A1420" s="17"/>
      <c r="J1420"/>
      <c r="X1420"/>
      <c r="Y1420"/>
      <c r="Z1420" s="23"/>
      <c r="AA1420"/>
    </row>
    <row r="1421" spans="1:27" x14ac:dyDescent="0.3">
      <c r="A1421" s="17"/>
      <c r="J1421"/>
      <c r="X1421"/>
      <c r="Y1421"/>
      <c r="Z1421" s="23"/>
      <c r="AA1421"/>
    </row>
    <row r="1422" spans="1:27" x14ac:dyDescent="0.3">
      <c r="A1422" s="17"/>
      <c r="J1422"/>
      <c r="X1422"/>
      <c r="Y1422"/>
      <c r="Z1422" s="23"/>
      <c r="AA1422"/>
    </row>
    <row r="1423" spans="1:27" x14ac:dyDescent="0.3">
      <c r="A1423" s="17"/>
      <c r="J1423"/>
      <c r="X1423"/>
      <c r="Y1423"/>
      <c r="Z1423" s="23"/>
      <c r="AA1423"/>
    </row>
    <row r="1424" spans="1:27" x14ac:dyDescent="0.3">
      <c r="A1424" s="17"/>
      <c r="J1424"/>
      <c r="X1424"/>
      <c r="Y1424"/>
      <c r="Z1424" s="23"/>
      <c r="AA1424"/>
    </row>
    <row r="1425" spans="1:27" x14ac:dyDescent="0.3">
      <c r="A1425" s="17"/>
      <c r="J1425"/>
      <c r="X1425"/>
      <c r="Y1425"/>
      <c r="Z1425" s="23"/>
      <c r="AA1425"/>
    </row>
    <row r="1426" spans="1:27" x14ac:dyDescent="0.3">
      <c r="A1426" s="17"/>
      <c r="J1426"/>
      <c r="X1426"/>
      <c r="Y1426"/>
      <c r="Z1426" s="23"/>
      <c r="AA1426"/>
    </row>
    <row r="1427" spans="1:27" x14ac:dyDescent="0.3">
      <c r="A1427" s="17"/>
      <c r="J1427"/>
      <c r="X1427"/>
      <c r="Y1427"/>
      <c r="Z1427" s="23"/>
      <c r="AA1427"/>
    </row>
    <row r="1428" spans="1:27" x14ac:dyDescent="0.3">
      <c r="A1428" s="17"/>
      <c r="J1428"/>
      <c r="X1428"/>
      <c r="Y1428"/>
      <c r="Z1428" s="23"/>
      <c r="AA1428"/>
    </row>
    <row r="1429" spans="1:27" x14ac:dyDescent="0.3">
      <c r="A1429" s="17"/>
      <c r="J1429"/>
      <c r="X1429"/>
      <c r="Y1429"/>
      <c r="Z1429" s="23"/>
      <c r="AA1429"/>
    </row>
    <row r="1430" spans="1:27" x14ac:dyDescent="0.3">
      <c r="A1430" s="17"/>
      <c r="J1430"/>
      <c r="X1430"/>
      <c r="Y1430"/>
      <c r="Z1430" s="23"/>
      <c r="AA1430"/>
    </row>
    <row r="1431" spans="1:27" x14ac:dyDescent="0.3">
      <c r="A1431" s="17"/>
      <c r="J1431"/>
      <c r="X1431"/>
      <c r="Y1431"/>
      <c r="Z1431" s="23"/>
      <c r="AA1431"/>
    </row>
    <row r="1432" spans="1:27" x14ac:dyDescent="0.3">
      <c r="A1432" s="17"/>
      <c r="J1432"/>
      <c r="X1432"/>
      <c r="Y1432"/>
      <c r="Z1432" s="23"/>
      <c r="AA1432"/>
    </row>
    <row r="1433" spans="1:27" x14ac:dyDescent="0.3">
      <c r="A1433" s="17"/>
      <c r="J1433"/>
      <c r="X1433"/>
      <c r="Y1433"/>
      <c r="Z1433" s="23"/>
      <c r="AA1433"/>
    </row>
    <row r="1434" spans="1:27" x14ac:dyDescent="0.3">
      <c r="A1434" s="17"/>
      <c r="J1434"/>
      <c r="X1434"/>
      <c r="Y1434"/>
      <c r="Z1434" s="23"/>
      <c r="AA1434"/>
    </row>
    <row r="1435" spans="1:27" x14ac:dyDescent="0.3">
      <c r="A1435" s="17"/>
      <c r="J1435"/>
      <c r="X1435"/>
      <c r="Y1435"/>
      <c r="Z1435" s="23"/>
      <c r="AA1435"/>
    </row>
    <row r="1436" spans="1:27" x14ac:dyDescent="0.3">
      <c r="A1436" s="17"/>
      <c r="J1436"/>
      <c r="X1436"/>
      <c r="Y1436"/>
      <c r="Z1436" s="23"/>
      <c r="AA1436"/>
    </row>
    <row r="1437" spans="1:27" x14ac:dyDescent="0.3">
      <c r="A1437" s="17"/>
      <c r="J1437"/>
      <c r="X1437"/>
      <c r="Y1437"/>
      <c r="Z1437" s="23"/>
      <c r="AA1437"/>
    </row>
    <row r="1438" spans="1:27" x14ac:dyDescent="0.3">
      <c r="A1438" s="17"/>
      <c r="J1438"/>
      <c r="X1438"/>
      <c r="Y1438"/>
      <c r="Z1438" s="23"/>
      <c r="AA1438"/>
    </row>
    <row r="1439" spans="1:27" x14ac:dyDescent="0.3">
      <c r="A1439" s="17"/>
      <c r="J1439"/>
      <c r="X1439"/>
      <c r="Y1439"/>
      <c r="Z1439" s="23"/>
      <c r="AA1439"/>
    </row>
    <row r="1440" spans="1:27" x14ac:dyDescent="0.3">
      <c r="A1440" s="17"/>
      <c r="J1440"/>
      <c r="X1440"/>
      <c r="Y1440"/>
      <c r="Z1440" s="23"/>
      <c r="AA1440"/>
    </row>
    <row r="1441" spans="1:27" x14ac:dyDescent="0.3">
      <c r="A1441" s="17"/>
      <c r="J1441"/>
      <c r="X1441"/>
      <c r="Y1441"/>
      <c r="Z1441" s="23"/>
      <c r="AA1441"/>
    </row>
    <row r="1442" spans="1:27" x14ac:dyDescent="0.3">
      <c r="A1442" s="17"/>
      <c r="J1442"/>
      <c r="X1442"/>
      <c r="Y1442"/>
      <c r="Z1442" s="23"/>
      <c r="AA1442"/>
    </row>
    <row r="1443" spans="1:27" x14ac:dyDescent="0.3">
      <c r="A1443" s="17"/>
      <c r="J1443"/>
      <c r="X1443"/>
      <c r="Y1443"/>
      <c r="Z1443" s="23"/>
      <c r="AA1443"/>
    </row>
    <row r="1444" spans="1:27" x14ac:dyDescent="0.3">
      <c r="A1444" s="17"/>
      <c r="J1444"/>
      <c r="X1444"/>
      <c r="Y1444"/>
      <c r="Z1444" s="23"/>
      <c r="AA1444"/>
    </row>
    <row r="1445" spans="1:27" x14ac:dyDescent="0.3">
      <c r="A1445" s="17"/>
      <c r="J1445"/>
      <c r="X1445"/>
      <c r="Y1445"/>
      <c r="Z1445" s="23"/>
      <c r="AA1445"/>
    </row>
    <row r="1446" spans="1:27" x14ac:dyDescent="0.3">
      <c r="A1446" s="17"/>
      <c r="J1446"/>
      <c r="X1446"/>
      <c r="Y1446"/>
      <c r="Z1446" s="23"/>
      <c r="AA1446"/>
    </row>
    <row r="1447" spans="1:27" x14ac:dyDescent="0.3">
      <c r="A1447" s="17"/>
      <c r="J1447"/>
      <c r="X1447"/>
      <c r="Y1447"/>
      <c r="Z1447" s="23"/>
      <c r="AA1447"/>
    </row>
    <row r="1448" spans="1:27" x14ac:dyDescent="0.3">
      <c r="A1448" s="17"/>
      <c r="J1448"/>
      <c r="X1448"/>
      <c r="Y1448"/>
      <c r="Z1448" s="23"/>
      <c r="AA1448"/>
    </row>
    <row r="1449" spans="1:27" x14ac:dyDescent="0.3">
      <c r="A1449" s="17"/>
      <c r="J1449"/>
      <c r="X1449"/>
      <c r="Y1449"/>
      <c r="Z1449" s="23"/>
      <c r="AA1449"/>
    </row>
    <row r="1450" spans="1:27" x14ac:dyDescent="0.3">
      <c r="A1450" s="17"/>
      <c r="J1450"/>
      <c r="X1450"/>
      <c r="Y1450"/>
      <c r="Z1450" s="23"/>
      <c r="AA1450"/>
    </row>
    <row r="1451" spans="1:27" x14ac:dyDescent="0.3">
      <c r="A1451" s="17"/>
      <c r="J1451"/>
      <c r="X1451"/>
      <c r="Y1451"/>
      <c r="Z1451" s="23"/>
      <c r="AA1451"/>
    </row>
    <row r="1452" spans="1:27" x14ac:dyDescent="0.3">
      <c r="A1452" s="17"/>
      <c r="J1452"/>
      <c r="X1452"/>
      <c r="Y1452"/>
      <c r="Z1452" s="23"/>
      <c r="AA1452"/>
    </row>
    <row r="1453" spans="1:27" x14ac:dyDescent="0.3">
      <c r="A1453" s="17"/>
      <c r="J1453"/>
      <c r="X1453"/>
      <c r="Y1453"/>
      <c r="Z1453" s="23"/>
      <c r="AA1453"/>
    </row>
    <row r="1454" spans="1:27" x14ac:dyDescent="0.3">
      <c r="A1454" s="17"/>
      <c r="J1454"/>
      <c r="X1454"/>
      <c r="Y1454"/>
      <c r="Z1454" s="23"/>
      <c r="AA1454"/>
    </row>
    <row r="1455" spans="1:27" x14ac:dyDescent="0.3">
      <c r="A1455" s="17"/>
      <c r="J1455"/>
      <c r="X1455"/>
      <c r="Y1455"/>
      <c r="Z1455" s="23"/>
      <c r="AA1455"/>
    </row>
    <row r="1456" spans="1:27" x14ac:dyDescent="0.3">
      <c r="A1456" s="17"/>
      <c r="J1456"/>
      <c r="X1456"/>
      <c r="Y1456"/>
      <c r="Z1456" s="23"/>
      <c r="AA1456"/>
    </row>
    <row r="1457" spans="1:27" x14ac:dyDescent="0.3">
      <c r="A1457" s="17"/>
      <c r="J1457"/>
      <c r="X1457"/>
      <c r="Y1457"/>
      <c r="Z1457" s="23"/>
      <c r="AA1457"/>
    </row>
    <row r="1458" spans="1:27" x14ac:dyDescent="0.3">
      <c r="A1458" s="17"/>
      <c r="J1458"/>
      <c r="X1458"/>
      <c r="Y1458"/>
      <c r="Z1458" s="23"/>
      <c r="AA1458"/>
    </row>
    <row r="1459" spans="1:27" x14ac:dyDescent="0.3">
      <c r="A1459" s="17"/>
      <c r="J1459"/>
      <c r="X1459"/>
      <c r="Y1459"/>
      <c r="Z1459" s="23"/>
      <c r="AA1459"/>
    </row>
    <row r="1460" spans="1:27" x14ac:dyDescent="0.3">
      <c r="A1460" s="17"/>
      <c r="J1460"/>
      <c r="X1460"/>
      <c r="Y1460"/>
      <c r="Z1460" s="23"/>
      <c r="AA1460"/>
    </row>
    <row r="1461" spans="1:27" x14ac:dyDescent="0.3">
      <c r="A1461" s="17"/>
      <c r="J1461"/>
      <c r="X1461"/>
      <c r="Y1461"/>
      <c r="Z1461" s="23"/>
      <c r="AA1461"/>
    </row>
    <row r="1462" spans="1:27" x14ac:dyDescent="0.3">
      <c r="A1462" s="17"/>
      <c r="J1462"/>
      <c r="X1462"/>
      <c r="Y1462"/>
      <c r="Z1462" s="23"/>
      <c r="AA1462"/>
    </row>
    <row r="1463" spans="1:27" x14ac:dyDescent="0.3">
      <c r="A1463" s="17"/>
      <c r="J1463"/>
      <c r="X1463"/>
      <c r="Y1463"/>
      <c r="Z1463" s="23"/>
      <c r="AA1463"/>
    </row>
    <row r="1464" spans="1:27" x14ac:dyDescent="0.3">
      <c r="A1464" s="17"/>
      <c r="J1464"/>
      <c r="X1464"/>
      <c r="Y1464"/>
      <c r="Z1464" s="23"/>
      <c r="AA1464"/>
    </row>
    <row r="1465" spans="1:27" x14ac:dyDescent="0.3">
      <c r="A1465" s="17"/>
      <c r="J1465"/>
      <c r="X1465"/>
      <c r="Y1465"/>
      <c r="Z1465" s="23"/>
      <c r="AA1465"/>
    </row>
    <row r="1466" spans="1:27" x14ac:dyDescent="0.3">
      <c r="A1466" s="17"/>
      <c r="J1466"/>
      <c r="X1466"/>
      <c r="Y1466"/>
      <c r="Z1466" s="23"/>
      <c r="AA1466"/>
    </row>
    <row r="1467" spans="1:27" x14ac:dyDescent="0.3">
      <c r="A1467" s="17"/>
      <c r="J1467"/>
      <c r="X1467"/>
      <c r="Y1467"/>
      <c r="Z1467" s="23"/>
      <c r="AA1467"/>
    </row>
    <row r="1468" spans="1:27" x14ac:dyDescent="0.3">
      <c r="A1468" s="17"/>
      <c r="J1468"/>
      <c r="X1468"/>
      <c r="Y1468"/>
      <c r="Z1468" s="23"/>
      <c r="AA1468"/>
    </row>
    <row r="1469" spans="1:27" x14ac:dyDescent="0.3">
      <c r="A1469" s="17"/>
      <c r="J1469"/>
      <c r="X1469"/>
      <c r="Y1469"/>
      <c r="Z1469" s="23"/>
      <c r="AA1469"/>
    </row>
    <row r="1470" spans="1:27" x14ac:dyDescent="0.3">
      <c r="A1470" s="17"/>
      <c r="J1470"/>
      <c r="X1470"/>
      <c r="Y1470"/>
      <c r="Z1470" s="23"/>
      <c r="AA1470"/>
    </row>
    <row r="1471" spans="1:27" x14ac:dyDescent="0.3">
      <c r="A1471" s="17"/>
      <c r="J1471"/>
      <c r="X1471"/>
      <c r="Y1471"/>
      <c r="Z1471" s="23"/>
      <c r="AA1471"/>
    </row>
    <row r="1472" spans="1:27" x14ac:dyDescent="0.3">
      <c r="A1472" s="17"/>
      <c r="J1472"/>
      <c r="X1472"/>
      <c r="Y1472"/>
      <c r="Z1472" s="23"/>
      <c r="AA1472"/>
    </row>
    <row r="1473" spans="1:27" x14ac:dyDescent="0.3">
      <c r="A1473" s="17"/>
      <c r="J1473"/>
      <c r="X1473"/>
      <c r="Y1473"/>
      <c r="Z1473" s="23"/>
      <c r="AA1473"/>
    </row>
    <row r="1474" spans="1:27" x14ac:dyDescent="0.3">
      <c r="A1474" s="17"/>
      <c r="J1474"/>
      <c r="X1474"/>
      <c r="Y1474"/>
      <c r="Z1474" s="23"/>
      <c r="AA1474"/>
    </row>
    <row r="1475" spans="1:27" x14ac:dyDescent="0.3">
      <c r="A1475" s="17"/>
      <c r="J1475"/>
      <c r="X1475"/>
      <c r="Y1475"/>
      <c r="Z1475" s="23"/>
      <c r="AA1475"/>
    </row>
    <row r="1476" spans="1:27" x14ac:dyDescent="0.3">
      <c r="A1476" s="17"/>
      <c r="J1476"/>
      <c r="X1476"/>
      <c r="Y1476"/>
      <c r="Z1476" s="23"/>
      <c r="AA1476"/>
    </row>
    <row r="1477" spans="1:27" x14ac:dyDescent="0.3">
      <c r="A1477" s="17"/>
      <c r="J1477"/>
      <c r="X1477"/>
      <c r="Y1477"/>
      <c r="Z1477" s="23"/>
      <c r="AA1477"/>
    </row>
    <row r="1478" spans="1:27" x14ac:dyDescent="0.3">
      <c r="A1478" s="17"/>
      <c r="J1478"/>
      <c r="X1478"/>
      <c r="Y1478"/>
      <c r="Z1478" s="23"/>
      <c r="AA1478"/>
    </row>
    <row r="1479" spans="1:27" x14ac:dyDescent="0.3">
      <c r="A1479" s="17"/>
      <c r="J1479"/>
      <c r="X1479"/>
      <c r="Y1479"/>
      <c r="Z1479" s="23"/>
      <c r="AA1479"/>
    </row>
    <row r="1480" spans="1:27" x14ac:dyDescent="0.3">
      <c r="A1480" s="17"/>
      <c r="J1480"/>
      <c r="X1480"/>
      <c r="Y1480"/>
      <c r="Z1480" s="23"/>
      <c r="AA1480"/>
    </row>
    <row r="1481" spans="1:27" x14ac:dyDescent="0.3">
      <c r="A1481" s="17"/>
      <c r="J1481"/>
      <c r="X1481"/>
      <c r="Y1481"/>
      <c r="Z1481" s="23"/>
      <c r="AA1481"/>
    </row>
    <row r="1482" spans="1:27" x14ac:dyDescent="0.3">
      <c r="A1482" s="17"/>
      <c r="J1482"/>
      <c r="X1482"/>
      <c r="Y1482"/>
      <c r="Z1482" s="23"/>
      <c r="AA1482"/>
    </row>
    <row r="1483" spans="1:27" x14ac:dyDescent="0.3">
      <c r="A1483" s="17"/>
      <c r="J1483"/>
      <c r="X1483"/>
      <c r="Y1483"/>
      <c r="Z1483" s="23"/>
      <c r="AA1483"/>
    </row>
    <row r="1484" spans="1:27" x14ac:dyDescent="0.3">
      <c r="A1484" s="17"/>
      <c r="J1484"/>
      <c r="X1484"/>
      <c r="Y1484"/>
      <c r="Z1484" s="23"/>
      <c r="AA1484"/>
    </row>
    <row r="1485" spans="1:27" x14ac:dyDescent="0.3">
      <c r="A1485" s="17"/>
      <c r="J1485"/>
      <c r="X1485"/>
      <c r="Y1485"/>
      <c r="Z1485" s="23"/>
      <c r="AA1485"/>
    </row>
    <row r="1486" spans="1:27" x14ac:dyDescent="0.3">
      <c r="A1486" s="17"/>
      <c r="J1486"/>
      <c r="X1486"/>
      <c r="Y1486"/>
      <c r="Z1486" s="23"/>
      <c r="AA1486"/>
    </row>
    <row r="1487" spans="1:27" x14ac:dyDescent="0.3">
      <c r="A1487" s="17"/>
      <c r="J1487"/>
      <c r="X1487"/>
      <c r="Y1487"/>
      <c r="Z1487" s="23"/>
      <c r="AA1487"/>
    </row>
    <row r="1488" spans="1:27" x14ac:dyDescent="0.3">
      <c r="A1488" s="17"/>
      <c r="J1488"/>
      <c r="X1488"/>
      <c r="Y1488"/>
      <c r="Z1488" s="23"/>
      <c r="AA1488"/>
    </row>
    <row r="1489" spans="1:27" x14ac:dyDescent="0.3">
      <c r="A1489" s="17"/>
      <c r="J1489"/>
      <c r="X1489"/>
      <c r="Y1489"/>
      <c r="Z1489" s="23"/>
      <c r="AA1489"/>
    </row>
    <row r="1490" spans="1:27" x14ac:dyDescent="0.3">
      <c r="A1490" s="17"/>
      <c r="J1490"/>
      <c r="X1490"/>
      <c r="Y1490"/>
      <c r="Z1490" s="23"/>
      <c r="AA1490"/>
    </row>
    <row r="1491" spans="1:27" x14ac:dyDescent="0.3">
      <c r="A1491" s="17"/>
      <c r="J1491"/>
      <c r="X1491"/>
      <c r="Y1491"/>
      <c r="Z1491" s="23"/>
      <c r="AA1491"/>
    </row>
    <row r="1492" spans="1:27" x14ac:dyDescent="0.3">
      <c r="A1492" s="17"/>
      <c r="J1492"/>
      <c r="X1492"/>
      <c r="Y1492"/>
      <c r="Z1492" s="23"/>
      <c r="AA1492"/>
    </row>
    <row r="1493" spans="1:27" x14ac:dyDescent="0.3">
      <c r="A1493" s="17"/>
      <c r="J1493"/>
      <c r="X1493"/>
      <c r="Y1493"/>
      <c r="Z1493" s="23"/>
      <c r="AA1493"/>
    </row>
    <row r="1494" spans="1:27" x14ac:dyDescent="0.3">
      <c r="A1494" s="17"/>
      <c r="J1494"/>
      <c r="X1494"/>
      <c r="Y1494"/>
      <c r="Z1494" s="23"/>
      <c r="AA1494"/>
    </row>
    <row r="1495" spans="1:27" x14ac:dyDescent="0.3">
      <c r="A1495" s="17"/>
      <c r="J1495"/>
      <c r="X1495"/>
      <c r="Y1495"/>
      <c r="Z1495" s="23"/>
      <c r="AA1495"/>
    </row>
    <row r="1496" spans="1:27" x14ac:dyDescent="0.3">
      <c r="A1496" s="17"/>
      <c r="J1496"/>
      <c r="X1496"/>
      <c r="Y1496"/>
      <c r="Z1496" s="23"/>
      <c r="AA1496"/>
    </row>
    <row r="1497" spans="1:27" x14ac:dyDescent="0.3">
      <c r="A1497" s="17"/>
      <c r="J1497"/>
      <c r="X1497"/>
      <c r="Y1497"/>
      <c r="Z1497" s="23"/>
      <c r="AA1497"/>
    </row>
    <row r="1498" spans="1:27" x14ac:dyDescent="0.3">
      <c r="A1498" s="17"/>
      <c r="J1498"/>
      <c r="X1498"/>
      <c r="Y1498"/>
      <c r="Z1498" s="23"/>
      <c r="AA1498"/>
    </row>
    <row r="1499" spans="1:27" x14ac:dyDescent="0.3">
      <c r="A1499" s="17"/>
      <c r="J1499"/>
      <c r="X1499"/>
      <c r="Y1499"/>
      <c r="Z1499" s="23"/>
      <c r="AA1499"/>
    </row>
    <row r="1500" spans="1:27" x14ac:dyDescent="0.3">
      <c r="A1500" s="17"/>
      <c r="J1500"/>
      <c r="X1500"/>
      <c r="Y1500"/>
      <c r="Z1500" s="23"/>
      <c r="AA1500"/>
    </row>
    <row r="1501" spans="1:27" x14ac:dyDescent="0.3">
      <c r="A1501" s="17"/>
      <c r="J1501"/>
      <c r="X1501"/>
      <c r="Y1501"/>
      <c r="Z1501" s="23"/>
      <c r="AA1501"/>
    </row>
    <row r="1502" spans="1:27" x14ac:dyDescent="0.3">
      <c r="A1502" s="17"/>
      <c r="J1502"/>
      <c r="X1502"/>
      <c r="Y1502"/>
      <c r="Z1502" s="23"/>
      <c r="AA1502"/>
    </row>
    <row r="1503" spans="1:27" x14ac:dyDescent="0.3">
      <c r="A1503" s="17"/>
      <c r="J1503"/>
      <c r="X1503"/>
      <c r="Y1503"/>
      <c r="Z1503" s="23"/>
      <c r="AA1503"/>
    </row>
    <row r="1504" spans="1:27" x14ac:dyDescent="0.3">
      <c r="A1504" s="17"/>
      <c r="J1504"/>
      <c r="X1504"/>
      <c r="Y1504"/>
      <c r="Z1504" s="23"/>
      <c r="AA1504"/>
    </row>
    <row r="1505" spans="1:27" x14ac:dyDescent="0.3">
      <c r="A1505" s="17"/>
      <c r="J1505"/>
      <c r="X1505"/>
      <c r="Y1505"/>
      <c r="Z1505" s="23"/>
      <c r="AA1505"/>
    </row>
    <row r="1506" spans="1:27" x14ac:dyDescent="0.3">
      <c r="A1506" s="17"/>
      <c r="J1506"/>
      <c r="X1506"/>
      <c r="Y1506"/>
      <c r="Z1506" s="23"/>
      <c r="AA1506"/>
    </row>
    <row r="1507" spans="1:27" x14ac:dyDescent="0.3">
      <c r="A1507" s="17"/>
      <c r="J1507"/>
      <c r="X1507"/>
      <c r="Y1507"/>
      <c r="Z1507" s="23"/>
      <c r="AA1507"/>
    </row>
    <row r="1508" spans="1:27" x14ac:dyDescent="0.3">
      <c r="A1508" s="17"/>
      <c r="J1508"/>
      <c r="X1508"/>
      <c r="Y1508"/>
      <c r="Z1508" s="23"/>
      <c r="AA1508"/>
    </row>
    <row r="1509" spans="1:27" x14ac:dyDescent="0.3">
      <c r="A1509" s="17"/>
      <c r="J1509"/>
      <c r="X1509"/>
      <c r="Y1509"/>
      <c r="Z1509" s="23"/>
      <c r="AA1509"/>
    </row>
    <row r="1510" spans="1:27" x14ac:dyDescent="0.3">
      <c r="A1510" s="17"/>
      <c r="J1510"/>
      <c r="X1510"/>
      <c r="Y1510"/>
      <c r="Z1510" s="23"/>
      <c r="AA1510"/>
    </row>
    <row r="1511" spans="1:27" x14ac:dyDescent="0.3">
      <c r="A1511" s="17"/>
      <c r="J1511"/>
      <c r="X1511"/>
      <c r="Y1511"/>
      <c r="Z1511" s="23"/>
      <c r="AA1511"/>
    </row>
    <row r="1512" spans="1:27" x14ac:dyDescent="0.3">
      <c r="A1512" s="17"/>
      <c r="J1512"/>
      <c r="X1512"/>
      <c r="Y1512"/>
      <c r="Z1512" s="23"/>
      <c r="AA1512"/>
    </row>
    <row r="1513" spans="1:27" x14ac:dyDescent="0.3">
      <c r="A1513" s="17"/>
      <c r="J1513"/>
      <c r="X1513"/>
      <c r="Y1513"/>
      <c r="Z1513" s="23"/>
      <c r="AA1513"/>
    </row>
    <row r="1514" spans="1:27" x14ac:dyDescent="0.3">
      <c r="A1514" s="17"/>
      <c r="J1514"/>
      <c r="X1514"/>
      <c r="Y1514"/>
      <c r="Z1514" s="23"/>
      <c r="AA1514"/>
    </row>
    <row r="1515" spans="1:27" x14ac:dyDescent="0.3">
      <c r="A1515" s="17"/>
      <c r="J1515"/>
      <c r="X1515"/>
      <c r="Y1515"/>
      <c r="Z1515" s="23"/>
      <c r="AA1515"/>
    </row>
    <row r="1516" spans="1:27" x14ac:dyDescent="0.3">
      <c r="A1516" s="17"/>
      <c r="J1516"/>
      <c r="X1516"/>
      <c r="Y1516"/>
      <c r="Z1516" s="23"/>
      <c r="AA1516"/>
    </row>
    <row r="1517" spans="1:27" x14ac:dyDescent="0.3">
      <c r="A1517" s="17"/>
      <c r="J1517"/>
      <c r="X1517"/>
      <c r="Y1517"/>
      <c r="Z1517" s="23"/>
      <c r="AA1517"/>
    </row>
    <row r="1518" spans="1:27" x14ac:dyDescent="0.3">
      <c r="A1518" s="17"/>
      <c r="J1518"/>
      <c r="X1518"/>
      <c r="Y1518"/>
      <c r="Z1518" s="23"/>
      <c r="AA1518"/>
    </row>
    <row r="1519" spans="1:27" x14ac:dyDescent="0.3">
      <c r="A1519" s="17"/>
      <c r="J1519"/>
      <c r="X1519"/>
      <c r="Y1519"/>
      <c r="Z1519" s="23"/>
      <c r="AA1519"/>
    </row>
    <row r="1520" spans="1:27" x14ac:dyDescent="0.3">
      <c r="A1520" s="17"/>
      <c r="J1520"/>
      <c r="X1520"/>
      <c r="Y1520"/>
      <c r="Z1520" s="23"/>
      <c r="AA1520"/>
    </row>
    <row r="1521" spans="1:27" x14ac:dyDescent="0.3">
      <c r="A1521" s="17"/>
      <c r="J1521"/>
      <c r="X1521"/>
      <c r="Y1521"/>
      <c r="Z1521" s="23"/>
      <c r="AA1521"/>
    </row>
    <row r="1522" spans="1:27" x14ac:dyDescent="0.3">
      <c r="A1522" s="17"/>
      <c r="J1522"/>
      <c r="X1522"/>
      <c r="Y1522"/>
      <c r="Z1522" s="23"/>
      <c r="AA1522"/>
    </row>
    <row r="1523" spans="1:27" x14ac:dyDescent="0.3">
      <c r="A1523" s="17"/>
      <c r="J1523"/>
      <c r="X1523"/>
      <c r="Y1523"/>
      <c r="Z1523" s="23"/>
      <c r="AA1523"/>
    </row>
    <row r="1524" spans="1:27" x14ac:dyDescent="0.3">
      <c r="A1524" s="17"/>
      <c r="J1524"/>
      <c r="X1524"/>
      <c r="Y1524"/>
      <c r="Z1524" s="23"/>
      <c r="AA1524"/>
    </row>
    <row r="1525" spans="1:27" x14ac:dyDescent="0.3">
      <c r="A1525" s="17"/>
      <c r="J1525"/>
      <c r="X1525"/>
      <c r="Y1525"/>
      <c r="Z1525" s="23"/>
      <c r="AA1525"/>
    </row>
    <row r="1526" spans="1:27" x14ac:dyDescent="0.3">
      <c r="A1526" s="17"/>
      <c r="J1526"/>
      <c r="X1526"/>
      <c r="Y1526"/>
      <c r="Z1526" s="23"/>
      <c r="AA1526"/>
    </row>
    <row r="1527" spans="1:27" x14ac:dyDescent="0.3">
      <c r="A1527" s="17"/>
      <c r="J1527"/>
      <c r="X1527"/>
      <c r="Y1527"/>
      <c r="Z1527" s="23"/>
      <c r="AA1527"/>
    </row>
    <row r="1528" spans="1:27" x14ac:dyDescent="0.3">
      <c r="A1528" s="17"/>
      <c r="J1528"/>
      <c r="X1528"/>
      <c r="Y1528"/>
      <c r="Z1528" s="23"/>
      <c r="AA1528"/>
    </row>
    <row r="1529" spans="1:27" x14ac:dyDescent="0.3">
      <c r="A1529" s="17"/>
      <c r="J1529"/>
      <c r="X1529"/>
      <c r="Y1529"/>
      <c r="Z1529" s="23"/>
      <c r="AA1529"/>
    </row>
    <row r="1530" spans="1:27" x14ac:dyDescent="0.3">
      <c r="A1530" s="17"/>
      <c r="J1530"/>
      <c r="X1530"/>
      <c r="Y1530"/>
      <c r="Z1530" s="23"/>
      <c r="AA1530"/>
    </row>
    <row r="1531" spans="1:27" x14ac:dyDescent="0.3">
      <c r="A1531" s="17"/>
      <c r="J1531"/>
      <c r="X1531"/>
      <c r="Y1531"/>
      <c r="Z1531" s="23"/>
      <c r="AA1531"/>
    </row>
    <row r="1532" spans="1:27" x14ac:dyDescent="0.3">
      <c r="A1532" s="17"/>
      <c r="J1532"/>
      <c r="X1532"/>
      <c r="Y1532"/>
      <c r="Z1532" s="23"/>
      <c r="AA1532"/>
    </row>
    <row r="1533" spans="1:27" x14ac:dyDescent="0.3">
      <c r="A1533" s="17"/>
      <c r="J1533"/>
      <c r="X1533"/>
      <c r="Y1533"/>
      <c r="Z1533" s="23"/>
      <c r="AA1533"/>
    </row>
    <row r="1534" spans="1:27" x14ac:dyDescent="0.3">
      <c r="A1534" s="17"/>
      <c r="J1534"/>
      <c r="X1534"/>
      <c r="Y1534"/>
      <c r="Z1534" s="23"/>
      <c r="AA1534"/>
    </row>
    <row r="1535" spans="1:27" x14ac:dyDescent="0.3">
      <c r="A1535" s="17"/>
      <c r="J1535"/>
      <c r="X1535"/>
      <c r="Y1535"/>
      <c r="Z1535" s="23"/>
      <c r="AA1535"/>
    </row>
    <row r="1536" spans="1:27" x14ac:dyDescent="0.3">
      <c r="A1536" s="17"/>
      <c r="J1536"/>
      <c r="X1536"/>
      <c r="Y1536"/>
      <c r="Z1536" s="23"/>
      <c r="AA1536"/>
    </row>
    <row r="1537" spans="1:27" x14ac:dyDescent="0.3">
      <c r="A1537" s="17"/>
      <c r="J1537"/>
      <c r="X1537"/>
      <c r="Y1537"/>
      <c r="Z1537" s="23"/>
      <c r="AA1537"/>
    </row>
    <row r="1538" spans="1:27" x14ac:dyDescent="0.3">
      <c r="A1538" s="17"/>
      <c r="J1538"/>
      <c r="X1538"/>
      <c r="Y1538"/>
      <c r="Z1538" s="23"/>
      <c r="AA1538"/>
    </row>
    <row r="1539" spans="1:27" x14ac:dyDescent="0.3">
      <c r="A1539" s="17"/>
      <c r="J1539"/>
      <c r="X1539"/>
      <c r="Y1539"/>
      <c r="Z1539" s="23"/>
      <c r="AA1539"/>
    </row>
    <row r="1540" spans="1:27" x14ac:dyDescent="0.3">
      <c r="A1540" s="17"/>
      <c r="J1540"/>
      <c r="X1540"/>
      <c r="Y1540"/>
      <c r="Z1540" s="23"/>
      <c r="AA1540"/>
    </row>
    <row r="1541" spans="1:27" x14ac:dyDescent="0.3">
      <c r="A1541" s="17"/>
      <c r="J1541"/>
      <c r="X1541"/>
      <c r="Y1541"/>
      <c r="Z1541" s="23"/>
      <c r="AA1541"/>
    </row>
    <row r="1542" spans="1:27" x14ac:dyDescent="0.3">
      <c r="A1542" s="17"/>
      <c r="J1542"/>
      <c r="X1542"/>
      <c r="Y1542"/>
      <c r="Z1542" s="23"/>
      <c r="AA1542"/>
    </row>
    <row r="1543" spans="1:27" x14ac:dyDescent="0.3">
      <c r="A1543" s="17"/>
      <c r="J1543"/>
      <c r="X1543"/>
      <c r="Y1543"/>
      <c r="Z1543" s="23"/>
      <c r="AA1543"/>
    </row>
    <row r="1544" spans="1:27" x14ac:dyDescent="0.3">
      <c r="A1544" s="17"/>
      <c r="J1544"/>
      <c r="X1544"/>
      <c r="Y1544"/>
      <c r="Z1544" s="23"/>
      <c r="AA1544"/>
    </row>
    <row r="1545" spans="1:27" x14ac:dyDescent="0.3">
      <c r="A1545" s="17"/>
      <c r="J1545"/>
      <c r="X1545"/>
      <c r="Y1545"/>
      <c r="Z1545" s="23"/>
      <c r="AA1545"/>
    </row>
    <row r="1546" spans="1:27" x14ac:dyDescent="0.3">
      <c r="A1546" s="17"/>
      <c r="J1546"/>
      <c r="X1546"/>
      <c r="Y1546"/>
      <c r="Z1546" s="23"/>
      <c r="AA1546"/>
    </row>
    <row r="1547" spans="1:27" x14ac:dyDescent="0.3">
      <c r="A1547" s="17"/>
      <c r="J1547"/>
      <c r="X1547"/>
      <c r="Y1547"/>
      <c r="Z1547" s="23"/>
      <c r="AA1547"/>
    </row>
    <row r="1548" spans="1:27" x14ac:dyDescent="0.3">
      <c r="A1548" s="17"/>
      <c r="J1548"/>
      <c r="X1548"/>
      <c r="Y1548"/>
      <c r="Z1548" s="23"/>
      <c r="AA1548"/>
    </row>
    <row r="1549" spans="1:27" x14ac:dyDescent="0.3">
      <c r="A1549" s="17"/>
      <c r="J1549"/>
      <c r="X1549"/>
      <c r="Y1549"/>
      <c r="Z1549" s="23"/>
      <c r="AA1549"/>
    </row>
    <row r="1550" spans="1:27" x14ac:dyDescent="0.3">
      <c r="A1550" s="17"/>
      <c r="J1550"/>
      <c r="X1550"/>
      <c r="Y1550"/>
      <c r="Z1550" s="23"/>
      <c r="AA1550"/>
    </row>
    <row r="1551" spans="1:27" x14ac:dyDescent="0.3">
      <c r="A1551" s="17"/>
      <c r="J1551"/>
      <c r="X1551"/>
      <c r="Y1551"/>
      <c r="Z1551" s="23"/>
      <c r="AA1551"/>
    </row>
    <row r="1552" spans="1:27" x14ac:dyDescent="0.3">
      <c r="A1552" s="17"/>
      <c r="J1552"/>
      <c r="X1552"/>
      <c r="Y1552"/>
      <c r="Z1552" s="23"/>
      <c r="AA1552"/>
    </row>
    <row r="1553" spans="1:27" x14ac:dyDescent="0.3">
      <c r="A1553" s="17"/>
      <c r="J1553"/>
      <c r="X1553"/>
      <c r="Y1553"/>
      <c r="Z1553" s="23"/>
      <c r="AA1553"/>
    </row>
    <row r="1554" spans="1:27" x14ac:dyDescent="0.3">
      <c r="A1554" s="17"/>
      <c r="J1554"/>
      <c r="X1554"/>
      <c r="Y1554"/>
      <c r="Z1554" s="23"/>
      <c r="AA1554"/>
    </row>
    <row r="1555" spans="1:27" x14ac:dyDescent="0.3">
      <c r="A1555" s="17"/>
      <c r="J1555"/>
      <c r="X1555"/>
      <c r="Y1555"/>
      <c r="Z1555" s="23"/>
      <c r="AA1555"/>
    </row>
    <row r="1556" spans="1:27" x14ac:dyDescent="0.3">
      <c r="A1556" s="17"/>
      <c r="J1556"/>
      <c r="X1556"/>
      <c r="Y1556"/>
      <c r="Z1556" s="23"/>
      <c r="AA1556"/>
    </row>
    <row r="1557" spans="1:27" x14ac:dyDescent="0.3">
      <c r="A1557" s="17"/>
      <c r="J1557"/>
      <c r="X1557"/>
      <c r="Y1557"/>
      <c r="Z1557" s="23"/>
      <c r="AA1557"/>
    </row>
    <row r="1558" spans="1:27" x14ac:dyDescent="0.3">
      <c r="A1558" s="17"/>
      <c r="J1558"/>
      <c r="X1558"/>
      <c r="Y1558"/>
      <c r="Z1558" s="23"/>
      <c r="AA1558"/>
    </row>
    <row r="1559" spans="1:27" x14ac:dyDescent="0.3">
      <c r="A1559" s="17"/>
      <c r="J1559"/>
      <c r="X1559"/>
      <c r="Y1559"/>
      <c r="Z1559" s="23"/>
      <c r="AA1559"/>
    </row>
    <row r="1560" spans="1:27" x14ac:dyDescent="0.3">
      <c r="A1560" s="17"/>
      <c r="J1560"/>
      <c r="X1560"/>
      <c r="Y1560"/>
      <c r="Z1560" s="23"/>
      <c r="AA1560"/>
    </row>
    <row r="1561" spans="1:27" x14ac:dyDescent="0.3">
      <c r="A1561" s="17"/>
      <c r="J1561"/>
      <c r="X1561"/>
      <c r="Y1561"/>
      <c r="Z1561" s="23"/>
      <c r="AA1561"/>
    </row>
    <row r="1562" spans="1:27" x14ac:dyDescent="0.3">
      <c r="A1562" s="17"/>
      <c r="J1562"/>
      <c r="X1562"/>
      <c r="Y1562"/>
      <c r="Z1562" s="23"/>
      <c r="AA1562"/>
    </row>
    <row r="1563" spans="1:27" x14ac:dyDescent="0.3">
      <c r="A1563" s="17"/>
      <c r="J1563"/>
      <c r="X1563"/>
      <c r="Y1563"/>
      <c r="Z1563" s="23"/>
      <c r="AA1563"/>
    </row>
    <row r="1564" spans="1:27" x14ac:dyDescent="0.3">
      <c r="A1564" s="17"/>
      <c r="J1564"/>
      <c r="X1564"/>
      <c r="Y1564"/>
      <c r="Z1564" s="23"/>
      <c r="AA1564"/>
    </row>
    <row r="1565" spans="1:27" x14ac:dyDescent="0.3">
      <c r="A1565" s="17"/>
      <c r="J1565"/>
      <c r="X1565"/>
      <c r="Y1565"/>
      <c r="Z1565" s="23"/>
      <c r="AA1565"/>
    </row>
    <row r="1566" spans="1:27" x14ac:dyDescent="0.3">
      <c r="A1566" s="17"/>
      <c r="J1566"/>
      <c r="X1566"/>
      <c r="Y1566"/>
      <c r="Z1566" s="23"/>
      <c r="AA1566"/>
    </row>
    <row r="1567" spans="1:27" x14ac:dyDescent="0.3">
      <c r="A1567" s="17"/>
      <c r="J1567"/>
      <c r="X1567"/>
      <c r="Y1567"/>
      <c r="Z1567" s="23"/>
      <c r="AA1567"/>
    </row>
    <row r="1568" spans="1:27" x14ac:dyDescent="0.3">
      <c r="A1568" s="17"/>
      <c r="J1568"/>
      <c r="X1568"/>
      <c r="Y1568"/>
      <c r="Z1568" s="23"/>
      <c r="AA1568"/>
    </row>
    <row r="1569" spans="1:27" x14ac:dyDescent="0.3">
      <c r="A1569" s="17"/>
      <c r="J1569"/>
      <c r="X1569"/>
      <c r="Y1569"/>
      <c r="Z1569" s="23"/>
      <c r="AA1569"/>
    </row>
    <row r="1570" spans="1:27" x14ac:dyDescent="0.3">
      <c r="A1570" s="17"/>
      <c r="J1570"/>
      <c r="X1570"/>
      <c r="Y1570"/>
      <c r="Z1570" s="23"/>
      <c r="AA1570"/>
    </row>
    <row r="1571" spans="1:27" x14ac:dyDescent="0.3">
      <c r="A1571" s="17"/>
      <c r="J1571"/>
      <c r="X1571"/>
      <c r="Y1571"/>
      <c r="Z1571" s="23"/>
      <c r="AA1571"/>
    </row>
    <row r="1572" spans="1:27" x14ac:dyDescent="0.3">
      <c r="A1572" s="17"/>
      <c r="J1572"/>
      <c r="X1572"/>
      <c r="Y1572"/>
      <c r="Z1572" s="23"/>
      <c r="AA1572"/>
    </row>
    <row r="1573" spans="1:27" x14ac:dyDescent="0.3">
      <c r="A1573" s="17"/>
      <c r="J1573"/>
      <c r="X1573"/>
      <c r="Y1573"/>
      <c r="Z1573" s="23"/>
      <c r="AA1573"/>
    </row>
    <row r="1574" spans="1:27" x14ac:dyDescent="0.3">
      <c r="A1574" s="17"/>
      <c r="J1574"/>
      <c r="X1574"/>
      <c r="Y1574"/>
      <c r="Z1574" s="23"/>
      <c r="AA1574"/>
    </row>
    <row r="1575" spans="1:27" x14ac:dyDescent="0.3">
      <c r="A1575" s="17"/>
      <c r="J1575"/>
      <c r="X1575"/>
      <c r="Y1575"/>
      <c r="Z1575" s="23"/>
      <c r="AA1575"/>
    </row>
    <row r="1576" spans="1:27" x14ac:dyDescent="0.3">
      <c r="A1576" s="17"/>
      <c r="J1576"/>
      <c r="X1576"/>
      <c r="Y1576"/>
      <c r="Z1576" s="23"/>
      <c r="AA1576"/>
    </row>
    <row r="1577" spans="1:27" x14ac:dyDescent="0.3">
      <c r="A1577" s="17"/>
      <c r="J1577"/>
      <c r="X1577"/>
      <c r="Y1577"/>
      <c r="Z1577" s="23"/>
      <c r="AA1577"/>
    </row>
    <row r="1578" spans="1:27" x14ac:dyDescent="0.3">
      <c r="A1578" s="17"/>
      <c r="J1578"/>
      <c r="X1578"/>
      <c r="Y1578"/>
      <c r="Z1578" s="23"/>
      <c r="AA1578"/>
    </row>
    <row r="1579" spans="1:27" x14ac:dyDescent="0.3">
      <c r="A1579" s="17"/>
      <c r="J1579"/>
      <c r="X1579"/>
      <c r="Y1579"/>
      <c r="Z1579" s="23"/>
      <c r="AA1579"/>
    </row>
    <row r="1580" spans="1:27" x14ac:dyDescent="0.3">
      <c r="A1580" s="17"/>
      <c r="J1580"/>
      <c r="X1580"/>
      <c r="Y1580"/>
      <c r="Z1580" s="23"/>
      <c r="AA1580"/>
    </row>
    <row r="1581" spans="1:27" x14ac:dyDescent="0.3">
      <c r="A1581" s="17"/>
      <c r="J1581"/>
      <c r="X1581"/>
      <c r="Y1581"/>
      <c r="Z1581" s="23"/>
      <c r="AA1581"/>
    </row>
    <row r="1582" spans="1:27" x14ac:dyDescent="0.3">
      <c r="A1582" s="17"/>
      <c r="J1582"/>
      <c r="X1582"/>
      <c r="Y1582"/>
      <c r="Z1582" s="23"/>
      <c r="AA1582"/>
    </row>
    <row r="1583" spans="1:27" x14ac:dyDescent="0.3">
      <c r="A1583" s="17"/>
      <c r="J1583"/>
      <c r="X1583"/>
      <c r="Y1583"/>
      <c r="Z1583" s="23"/>
      <c r="AA1583"/>
    </row>
    <row r="1584" spans="1:27" x14ac:dyDescent="0.3">
      <c r="A1584" s="17"/>
      <c r="J1584"/>
      <c r="X1584"/>
      <c r="Y1584"/>
      <c r="Z1584" s="23"/>
      <c r="AA1584"/>
    </row>
    <row r="1585" spans="1:27" x14ac:dyDescent="0.3">
      <c r="A1585" s="17"/>
      <c r="J1585"/>
      <c r="X1585"/>
      <c r="Y1585"/>
      <c r="Z1585" s="23"/>
      <c r="AA1585"/>
    </row>
    <row r="1586" spans="1:27" x14ac:dyDescent="0.3">
      <c r="A1586" s="17"/>
      <c r="J1586"/>
      <c r="X1586"/>
      <c r="Y1586"/>
      <c r="Z1586" s="23"/>
      <c r="AA1586"/>
    </row>
    <row r="1587" spans="1:27" x14ac:dyDescent="0.3">
      <c r="A1587" s="17"/>
      <c r="J1587"/>
      <c r="X1587"/>
      <c r="Y1587"/>
      <c r="Z1587" s="23"/>
      <c r="AA1587"/>
    </row>
    <row r="1588" spans="1:27" x14ac:dyDescent="0.3">
      <c r="A1588" s="17"/>
      <c r="J1588"/>
      <c r="X1588"/>
      <c r="Y1588"/>
      <c r="Z1588" s="23"/>
      <c r="AA1588"/>
    </row>
    <row r="1589" spans="1:27" x14ac:dyDescent="0.3">
      <c r="A1589" s="17"/>
      <c r="J1589"/>
      <c r="X1589"/>
      <c r="Y1589"/>
      <c r="Z1589" s="23"/>
      <c r="AA1589"/>
    </row>
    <row r="1590" spans="1:27" x14ac:dyDescent="0.3">
      <c r="A1590" s="17"/>
      <c r="J1590"/>
      <c r="X1590"/>
      <c r="Y1590"/>
      <c r="Z1590" s="23"/>
      <c r="AA1590"/>
    </row>
    <row r="1591" spans="1:27" x14ac:dyDescent="0.3">
      <c r="A1591" s="17"/>
      <c r="J1591"/>
      <c r="X1591"/>
      <c r="Y1591"/>
      <c r="Z1591" s="23"/>
      <c r="AA1591"/>
    </row>
    <row r="1592" spans="1:27" x14ac:dyDescent="0.3">
      <c r="A1592" s="17"/>
      <c r="J1592"/>
      <c r="X1592"/>
      <c r="Y1592"/>
      <c r="Z1592" s="23"/>
      <c r="AA1592"/>
    </row>
    <row r="1593" spans="1:27" x14ac:dyDescent="0.3">
      <c r="A1593" s="17"/>
      <c r="J1593"/>
      <c r="X1593"/>
      <c r="Y1593"/>
      <c r="Z1593" s="23"/>
      <c r="AA1593"/>
    </row>
    <row r="1594" spans="1:27" x14ac:dyDescent="0.3">
      <c r="A1594" s="17"/>
      <c r="J1594"/>
      <c r="X1594"/>
      <c r="Y1594"/>
      <c r="Z1594" s="23"/>
    </row>
    <row r="1595" spans="1:27" x14ac:dyDescent="0.3">
      <c r="A1595" s="17"/>
      <c r="J1595"/>
      <c r="X1595"/>
      <c r="Y1595"/>
      <c r="Z1595" s="23"/>
    </row>
    <row r="1596" spans="1:27" x14ac:dyDescent="0.3">
      <c r="A1596" s="17"/>
      <c r="J1596"/>
      <c r="X1596"/>
      <c r="Y1596"/>
      <c r="Z1596" s="23"/>
    </row>
    <row r="1597" spans="1:27" x14ac:dyDescent="0.3">
      <c r="A1597" s="17"/>
      <c r="J1597"/>
      <c r="X1597"/>
      <c r="Y1597"/>
      <c r="Z1597" s="23"/>
    </row>
  </sheetData>
  <mergeCells count="1589">
    <mergeCell ref="E790:E791"/>
    <mergeCell ref="P27:Q27"/>
    <mergeCell ref="P26:Q26"/>
    <mergeCell ref="P231:Q231"/>
    <mergeCell ref="R231:S231"/>
    <mergeCell ref="P34:Q34"/>
    <mergeCell ref="P86:Q86"/>
    <mergeCell ref="P77:Q77"/>
    <mergeCell ref="P89:Q89"/>
    <mergeCell ref="AB1:AB4"/>
    <mergeCell ref="P292:Q292"/>
    <mergeCell ref="P122:Q122"/>
    <mergeCell ref="P121:Q121"/>
    <mergeCell ref="P120:Q120"/>
    <mergeCell ref="P211:Q211"/>
    <mergeCell ref="P114:Q114"/>
    <mergeCell ref="P113:Q113"/>
    <mergeCell ref="P112:Q112"/>
    <mergeCell ref="P111:Q111"/>
    <mergeCell ref="P199:Q199"/>
    <mergeCell ref="P198:Q198"/>
    <mergeCell ref="P188:Q188"/>
    <mergeCell ref="P185:Q185"/>
    <mergeCell ref="P184:Q184"/>
    <mergeCell ref="P181:Q181"/>
    <mergeCell ref="P178:Q178"/>
    <mergeCell ref="P177:Q177"/>
    <mergeCell ref="P143:Q143"/>
    <mergeCell ref="P153:Q153"/>
    <mergeCell ref="P162:Q162"/>
    <mergeCell ref="P242:Q242"/>
    <mergeCell ref="P205:Q205"/>
    <mergeCell ref="R263:S263"/>
    <mergeCell ref="P110:Q110"/>
    <mergeCell ref="P109:Q109"/>
    <mergeCell ref="P108:Q108"/>
    <mergeCell ref="P107:Q107"/>
    <mergeCell ref="P106:Q106"/>
    <mergeCell ref="P98:Q98"/>
    <mergeCell ref="P97:Q97"/>
    <mergeCell ref="P96:Q96"/>
    <mergeCell ref="P75:Q75"/>
    <mergeCell ref="P74:Q74"/>
    <mergeCell ref="P73:Q73"/>
    <mergeCell ref="P67:Q67"/>
    <mergeCell ref="R187:S187"/>
    <mergeCell ref="R254:S254"/>
    <mergeCell ref="R255:S255"/>
    <mergeCell ref="R203:S203"/>
    <mergeCell ref="R239:S239"/>
    <mergeCell ref="R240:S240"/>
    <mergeCell ref="R236:S236"/>
    <mergeCell ref="R228:S228"/>
    <mergeCell ref="R244:S244"/>
    <mergeCell ref="R253:S253"/>
    <mergeCell ref="R188:S188"/>
    <mergeCell ref="R189:S189"/>
    <mergeCell ref="R190:S190"/>
    <mergeCell ref="R191:S191"/>
    <mergeCell ref="R192:S192"/>
    <mergeCell ref="P243:Q243"/>
    <mergeCell ref="P245:Q245"/>
    <mergeCell ref="P253:Q253"/>
    <mergeCell ref="P222:Q222"/>
    <mergeCell ref="P469:Q469"/>
    <mergeCell ref="P461:Q461"/>
    <mergeCell ref="P462:Q462"/>
    <mergeCell ref="P463:Q463"/>
    <mergeCell ref="P464:Q464"/>
    <mergeCell ref="P486:Q486"/>
    <mergeCell ref="P487:Q487"/>
    <mergeCell ref="P488:Q488"/>
    <mergeCell ref="P64:Q64"/>
    <mergeCell ref="P37:Q37"/>
    <mergeCell ref="P36:Q36"/>
    <mergeCell ref="P35:Q35"/>
    <mergeCell ref="P224:Q224"/>
    <mergeCell ref="P197:Q197"/>
    <mergeCell ref="P196:Q196"/>
    <mergeCell ref="P195:Q195"/>
    <mergeCell ref="P194:Q194"/>
    <mergeCell ref="P193:Q193"/>
    <mergeCell ref="P192:Q192"/>
    <mergeCell ref="P191:Q191"/>
    <mergeCell ref="P190:Q190"/>
    <mergeCell ref="P189:Q189"/>
    <mergeCell ref="P202:Q202"/>
    <mergeCell ref="P267:Q267"/>
    <mergeCell ref="P255:Q255"/>
    <mergeCell ref="P251:Q251"/>
    <mergeCell ref="P250:Q250"/>
    <mergeCell ref="P249:Q249"/>
    <mergeCell ref="P247:Q247"/>
    <mergeCell ref="P240:Q240"/>
    <mergeCell ref="P239:Q239"/>
    <mergeCell ref="P119:Q119"/>
    <mergeCell ref="P468:Q468"/>
    <mergeCell ref="P429:Q429"/>
    <mergeCell ref="P403:Q403"/>
    <mergeCell ref="P203:Q203"/>
    <mergeCell ref="P411:Q411"/>
    <mergeCell ref="P268:Q268"/>
    <mergeCell ref="P236:Q236"/>
    <mergeCell ref="P232:Q232"/>
    <mergeCell ref="P518:Q518"/>
    <mergeCell ref="P517:Q517"/>
    <mergeCell ref="P516:Q516"/>
    <mergeCell ref="P515:Q515"/>
    <mergeCell ref="P514:Q514"/>
    <mergeCell ref="P513:Q513"/>
    <mergeCell ref="P512:Q512"/>
    <mergeCell ref="P511:Q511"/>
    <mergeCell ref="P442:Q442"/>
    <mergeCell ref="P441:Q441"/>
    <mergeCell ref="P440:Q440"/>
    <mergeCell ref="P439:Q439"/>
    <mergeCell ref="P438:Q438"/>
    <mergeCell ref="P437:Q437"/>
    <mergeCell ref="P436:Q436"/>
    <mergeCell ref="P414:Q414"/>
    <mergeCell ref="P448:Q448"/>
    <mergeCell ref="P449:Q449"/>
    <mergeCell ref="P460:Q460"/>
    <mergeCell ref="P455:Q455"/>
    <mergeCell ref="P456:Q456"/>
    <mergeCell ref="P457:Q457"/>
    <mergeCell ref="P458:Q458"/>
    <mergeCell ref="P216:Q216"/>
    <mergeCell ref="P127:Q127"/>
    <mergeCell ref="P126:Q126"/>
    <mergeCell ref="P221:Q221"/>
    <mergeCell ref="P220:Q220"/>
    <mergeCell ref="P214:Q214"/>
    <mergeCell ref="P204:Q204"/>
    <mergeCell ref="P200:Q200"/>
    <mergeCell ref="P215:Q215"/>
    <mergeCell ref="P217:Q217"/>
    <mergeCell ref="P201:Q201"/>
    <mergeCell ref="P227:Q227"/>
    <mergeCell ref="P288:Q288"/>
    <mergeCell ref="P167:Q167"/>
    <mergeCell ref="P264:Q264"/>
    <mergeCell ref="P229:Q229"/>
    <mergeCell ref="P258:Q258"/>
    <mergeCell ref="P260:Q260"/>
    <mergeCell ref="P256:Q256"/>
    <mergeCell ref="P244:Q244"/>
    <mergeCell ref="P223:Q223"/>
    <mergeCell ref="P146:Q146"/>
    <mergeCell ref="P270:Q270"/>
    <mergeCell ref="P138:Q138"/>
    <mergeCell ref="P139:Q139"/>
    <mergeCell ref="P140:Q140"/>
    <mergeCell ref="P141:Q141"/>
    <mergeCell ref="P142:Q142"/>
    <mergeCell ref="P152:Q152"/>
    <mergeCell ref="P154:Q154"/>
    <mergeCell ref="P155:Q155"/>
    <mergeCell ref="P228:Q228"/>
    <mergeCell ref="P147:Q147"/>
    <mergeCell ref="P535:Q535"/>
    <mergeCell ref="P536:Q536"/>
    <mergeCell ref="P537:Q537"/>
    <mergeCell ref="P538:Q538"/>
    <mergeCell ref="P540:Q540"/>
    <mergeCell ref="P541:Q541"/>
    <mergeCell ref="P546:Q546"/>
    <mergeCell ref="P459:Q459"/>
    <mergeCell ref="P452:Q452"/>
    <mergeCell ref="P450:Q450"/>
    <mergeCell ref="P489:Q489"/>
    <mergeCell ref="P498:Q498"/>
    <mergeCell ref="P547:Q547"/>
    <mergeCell ref="P443:Q443"/>
    <mergeCell ref="P444:Q444"/>
    <mergeCell ref="P451:Q451"/>
    <mergeCell ref="P453:Q453"/>
    <mergeCell ref="P454:Q454"/>
    <mergeCell ref="P519:Q519"/>
    <mergeCell ref="P528:Q528"/>
    <mergeCell ref="P520:Q520"/>
    <mergeCell ref="P521:Q521"/>
    <mergeCell ref="P522:Q522"/>
    <mergeCell ref="P523:Q523"/>
    <mergeCell ref="P524:Q524"/>
    <mergeCell ref="P525:Q525"/>
    <mergeCell ref="P526:Q526"/>
    <mergeCell ref="P527:Q527"/>
    <mergeCell ref="P447:Q447"/>
    <mergeCell ref="P467:Q467"/>
    <mergeCell ref="P497:Q497"/>
    <mergeCell ref="P470:Q470"/>
    <mergeCell ref="AA1:AA4"/>
    <mergeCell ref="Z1:Z4"/>
    <mergeCell ref="F1:W2"/>
    <mergeCell ref="P730:Q730"/>
    <mergeCell ref="R719:S719"/>
    <mergeCell ref="R703:S703"/>
    <mergeCell ref="P707:Q707"/>
    <mergeCell ref="P726:Q726"/>
    <mergeCell ref="R726:S726"/>
    <mergeCell ref="P727:Q727"/>
    <mergeCell ref="R727:S727"/>
    <mergeCell ref="P728:Q728"/>
    <mergeCell ref="P610:Q610"/>
    <mergeCell ref="P682:Q682"/>
    <mergeCell ref="R682:S682"/>
    <mergeCell ref="P593:Q593"/>
    <mergeCell ref="R593:S593"/>
    <mergeCell ref="R728:S728"/>
    <mergeCell ref="P725:Q725"/>
    <mergeCell ref="P724:Q724"/>
    <mergeCell ref="P723:Q723"/>
    <mergeCell ref="P722:Q722"/>
    <mergeCell ref="P721:Q721"/>
    <mergeCell ref="P720:Q720"/>
    <mergeCell ref="P719:Q719"/>
    <mergeCell ref="P717:Q717"/>
    <mergeCell ref="P529:Q529"/>
    <mergeCell ref="P530:Q530"/>
    <mergeCell ref="P539:Q539"/>
    <mergeCell ref="P729:Q729"/>
    <mergeCell ref="P187:Q187"/>
    <mergeCell ref="P156:Q156"/>
    <mergeCell ref="C1:C4"/>
    <mergeCell ref="B1:B4"/>
    <mergeCell ref="A1:A4"/>
    <mergeCell ref="D1:D4"/>
    <mergeCell ref="E1:E4"/>
    <mergeCell ref="X1:X4"/>
    <mergeCell ref="Y1:Y4"/>
    <mergeCell ref="P102:Q102"/>
    <mergeCell ref="R102:S102"/>
    <mergeCell ref="P103:Q103"/>
    <mergeCell ref="R103:S103"/>
    <mergeCell ref="P104:Q104"/>
    <mergeCell ref="R104:S104"/>
    <mergeCell ref="P105:Q105"/>
    <mergeCell ref="R105:S105"/>
    <mergeCell ref="P186:Q186"/>
    <mergeCell ref="R186:S186"/>
    <mergeCell ref="P130:Q130"/>
    <mergeCell ref="R130:S130"/>
    <mergeCell ref="P131:Q131"/>
    <mergeCell ref="R131:S131"/>
    <mergeCell ref="P132:Q132"/>
    <mergeCell ref="R132:S132"/>
    <mergeCell ref="R143:S143"/>
    <mergeCell ref="P144:Q144"/>
    <mergeCell ref="R144:S144"/>
    <mergeCell ref="P135:Q135"/>
    <mergeCell ref="P134:Q134"/>
    <mergeCell ref="P133:Q133"/>
    <mergeCell ref="P145:Q145"/>
    <mergeCell ref="R86:S86"/>
    <mergeCell ref="R110:S110"/>
    <mergeCell ref="P607:Q607"/>
    <mergeCell ref="P602:Q602"/>
    <mergeCell ref="P317:Q317"/>
    <mergeCell ref="R317:S317"/>
    <mergeCell ref="P318:Q318"/>
    <mergeCell ref="R660:S660"/>
    <mergeCell ref="P584:Q584"/>
    <mergeCell ref="P262:Q262"/>
    <mergeCell ref="R262:S262"/>
    <mergeCell ref="P263:Q263"/>
    <mergeCell ref="R605:S605"/>
    <mergeCell ref="P606:Q606"/>
    <mergeCell ref="P600:Q600"/>
    <mergeCell ref="R600:S600"/>
    <mergeCell ref="P601:Q601"/>
    <mergeCell ref="P573:Q573"/>
    <mergeCell ref="R573:S573"/>
    <mergeCell ref="P574:Q574"/>
    <mergeCell ref="R574:S574"/>
    <mergeCell ref="R601:S601"/>
    <mergeCell ref="P588:Q588"/>
    <mergeCell ref="P587:Q587"/>
    <mergeCell ref="P586:Q586"/>
    <mergeCell ref="P608:Q608"/>
    <mergeCell ref="P618:Q618"/>
    <mergeCell ref="P592:Q592"/>
    <mergeCell ref="P616:Q616"/>
    <mergeCell ref="R616:S616"/>
    <mergeCell ref="R618:S618"/>
    <mergeCell ref="P637:Q637"/>
    <mergeCell ref="R264:S264"/>
    <mergeCell ref="P534:Q534"/>
    <mergeCell ref="P548:Q548"/>
    <mergeCell ref="P678:Q678"/>
    <mergeCell ref="R678:S678"/>
    <mergeCell ref="P679:Q679"/>
    <mergeCell ref="P697:Q697"/>
    <mergeCell ref="R695:S695"/>
    <mergeCell ref="P265:Q265"/>
    <mergeCell ref="R265:S265"/>
    <mergeCell ref="P266:Q266"/>
    <mergeCell ref="R584:S584"/>
    <mergeCell ref="P572:Q572"/>
    <mergeCell ref="P571:Q571"/>
    <mergeCell ref="P570:Q570"/>
    <mergeCell ref="P569:Q569"/>
    <mergeCell ref="P568:Q568"/>
    <mergeCell ref="P567:Q567"/>
    <mergeCell ref="P566:Q566"/>
    <mergeCell ref="P556:Q556"/>
    <mergeCell ref="R585:S585"/>
    <mergeCell ref="R587:S587"/>
    <mergeCell ref="R588:S588"/>
    <mergeCell ref="R589:S589"/>
    <mergeCell ref="R590:S590"/>
    <mergeCell ref="R591:S591"/>
    <mergeCell ref="R663:S663"/>
    <mergeCell ref="R595:S595"/>
    <mergeCell ref="P594:Q594"/>
    <mergeCell ref="P591:Q591"/>
    <mergeCell ref="P590:Q590"/>
    <mergeCell ref="P589:Q589"/>
    <mergeCell ref="P565:Q565"/>
    <mergeCell ref="P531:Q531"/>
    <mergeCell ref="P532:Q532"/>
    <mergeCell ref="R721:S721"/>
    <mergeCell ref="R687:S687"/>
    <mergeCell ref="R688:S688"/>
    <mergeCell ref="P693:Q693"/>
    <mergeCell ref="R707:S707"/>
    <mergeCell ref="P690:Q690"/>
    <mergeCell ref="R690:S690"/>
    <mergeCell ref="R679:S679"/>
    <mergeCell ref="P715:Q715"/>
    <mergeCell ref="P698:Q698"/>
    <mergeCell ref="R698:S698"/>
    <mergeCell ref="P708:Q708"/>
    <mergeCell ref="R708:S708"/>
    <mergeCell ref="P709:Q709"/>
    <mergeCell ref="R709:S709"/>
    <mergeCell ref="P710:Q710"/>
    <mergeCell ref="R710:S710"/>
    <mergeCell ref="P711:Q711"/>
    <mergeCell ref="R711:S711"/>
    <mergeCell ref="R692:S692"/>
    <mergeCell ref="R683:S683"/>
    <mergeCell ref="R691:S691"/>
    <mergeCell ref="P692:Q692"/>
    <mergeCell ref="P704:Q704"/>
    <mergeCell ref="R637:S637"/>
    <mergeCell ref="R607:S607"/>
    <mergeCell ref="P603:Q603"/>
    <mergeCell ref="R603:S603"/>
    <mergeCell ref="P604:Q604"/>
    <mergeCell ref="R604:S604"/>
    <mergeCell ref="P605:Q605"/>
    <mergeCell ref="P385:Q385"/>
    <mergeCell ref="R385:S385"/>
    <mergeCell ref="P596:Q596"/>
    <mergeCell ref="R596:S596"/>
    <mergeCell ref="P597:Q597"/>
    <mergeCell ref="R597:S597"/>
    <mergeCell ref="P598:Q598"/>
    <mergeCell ref="R598:S598"/>
    <mergeCell ref="P599:Q599"/>
    <mergeCell ref="R599:S599"/>
    <mergeCell ref="P576:Q576"/>
    <mergeCell ref="R576:S576"/>
    <mergeCell ref="P577:Q577"/>
    <mergeCell ref="P578:Q578"/>
    <mergeCell ref="R582:S582"/>
    <mergeCell ref="R583:S583"/>
    <mergeCell ref="R518:S518"/>
    <mergeCell ref="P585:Q585"/>
    <mergeCell ref="P583:Q583"/>
    <mergeCell ref="P582:Q582"/>
    <mergeCell ref="P581:Q581"/>
    <mergeCell ref="P542:Q542"/>
    <mergeCell ref="P533:Q533"/>
    <mergeCell ref="R529:S529"/>
    <mergeCell ref="R530:S530"/>
    <mergeCell ref="R531:S531"/>
    <mergeCell ref="R532:S532"/>
    <mergeCell ref="R542:S542"/>
    <mergeCell ref="R533:S533"/>
    <mergeCell ref="P575:Q575"/>
    <mergeCell ref="R519:S519"/>
    <mergeCell ref="R460:S460"/>
    <mergeCell ref="R684:S684"/>
    <mergeCell ref="R685:S685"/>
    <mergeCell ref="R674:S674"/>
    <mergeCell ref="R686:S686"/>
    <mergeCell ref="R298:S298"/>
    <mergeCell ref="R325:S325"/>
    <mergeCell ref="R320:S320"/>
    <mergeCell ref="R267:S267"/>
    <mergeCell ref="R436:S436"/>
    <mergeCell ref="R437:S437"/>
    <mergeCell ref="R438:S438"/>
    <mergeCell ref="R439:S439"/>
    <mergeCell ref="R440:S440"/>
    <mergeCell ref="R441:S441"/>
    <mergeCell ref="R447:S447"/>
    <mergeCell ref="R528:S528"/>
    <mergeCell ref="R520:S520"/>
    <mergeCell ref="R521:S521"/>
    <mergeCell ref="R522:S522"/>
    <mergeCell ref="R523:S523"/>
    <mergeCell ref="R570:S570"/>
    <mergeCell ref="R571:S571"/>
    <mergeCell ref="R572:S572"/>
    <mergeCell ref="R546:S546"/>
    <mergeCell ref="R511:S511"/>
    <mergeCell ref="R512:S512"/>
    <mergeCell ref="R513:S513"/>
    <mergeCell ref="R514:S514"/>
    <mergeCell ref="R515:S515"/>
    <mergeCell ref="R516:S516"/>
    <mergeCell ref="R517:S517"/>
    <mergeCell ref="R527:S527"/>
    <mergeCell ref="P617:Q617"/>
    <mergeCell ref="R617:S617"/>
    <mergeCell ref="R524:S524"/>
    <mergeCell ref="R525:S525"/>
    <mergeCell ref="R723:S723"/>
    <mergeCell ref="R699:S699"/>
    <mergeCell ref="R700:S700"/>
    <mergeCell ref="R701:S701"/>
    <mergeCell ref="R702:S702"/>
    <mergeCell ref="R715:S715"/>
    <mergeCell ref="R713:S713"/>
    <mergeCell ref="R714:S714"/>
    <mergeCell ref="R704:S704"/>
    <mergeCell ref="R705:S705"/>
    <mergeCell ref="R716:S716"/>
    <mergeCell ref="R717:S717"/>
    <mergeCell ref="R577:S577"/>
    <mergeCell ref="R578:S578"/>
    <mergeCell ref="R579:S579"/>
    <mergeCell ref="R580:S580"/>
    <mergeCell ref="R534:S534"/>
    <mergeCell ref="R535:S535"/>
    <mergeCell ref="R536:S536"/>
    <mergeCell ref="R537:S537"/>
    <mergeCell ref="R538:S538"/>
    <mergeCell ref="R539:S539"/>
    <mergeCell ref="R540:S540"/>
    <mergeCell ref="R541:S541"/>
    <mergeCell ref="R566:S566"/>
    <mergeCell ref="R567:S567"/>
    <mergeCell ref="R568:S568"/>
    <mergeCell ref="R569:S569"/>
    <mergeCell ref="R448:S448"/>
    <mergeCell ref="R449:S449"/>
    <mergeCell ref="R456:S456"/>
    <mergeCell ref="R457:S457"/>
    <mergeCell ref="R458:S458"/>
    <mergeCell ref="R459:S459"/>
    <mergeCell ref="R452:S452"/>
    <mergeCell ref="R450:S450"/>
    <mergeCell ref="R451:S451"/>
    <mergeCell ref="R453:S453"/>
    <mergeCell ref="R526:S526"/>
    <mergeCell ref="R454:S454"/>
    <mergeCell ref="R467:S467"/>
    <mergeCell ref="R468:S468"/>
    <mergeCell ref="R470:S470"/>
    <mergeCell ref="R469:S469"/>
    <mergeCell ref="R461:S461"/>
    <mergeCell ref="R462:S462"/>
    <mergeCell ref="R463:S463"/>
    <mergeCell ref="R464:S464"/>
    <mergeCell ref="R486:S486"/>
    <mergeCell ref="R487:S487"/>
    <mergeCell ref="R498:S498"/>
    <mergeCell ref="R489:S489"/>
    <mergeCell ref="R509:S509"/>
    <mergeCell ref="R397:S397"/>
    <mergeCell ref="P396:Q396"/>
    <mergeCell ref="R396:S396"/>
    <mergeCell ref="P397:Q397"/>
    <mergeCell ref="R327:S327"/>
    <mergeCell ref="P328:Q328"/>
    <mergeCell ref="R328:S328"/>
    <mergeCell ref="P334:Q334"/>
    <mergeCell ref="P351:Q351"/>
    <mergeCell ref="R351:S351"/>
    <mergeCell ref="P352:Q352"/>
    <mergeCell ref="R352:S352"/>
    <mergeCell ref="P353:Q353"/>
    <mergeCell ref="R353:S353"/>
    <mergeCell ref="P354:Q354"/>
    <mergeCell ref="R354:S354"/>
    <mergeCell ref="P355:Q355"/>
    <mergeCell ref="R355:S355"/>
    <mergeCell ref="P370:Q370"/>
    <mergeCell ref="R370:S370"/>
    <mergeCell ref="P346:Q346"/>
    <mergeCell ref="R346:S346"/>
    <mergeCell ref="P347:Q347"/>
    <mergeCell ref="R347:S347"/>
    <mergeCell ref="P348:Q348"/>
    <mergeCell ref="R348:S348"/>
    <mergeCell ref="R349:S349"/>
    <mergeCell ref="P349:Q349"/>
    <mergeCell ref="P350:Q350"/>
    <mergeCell ref="R350:S350"/>
    <mergeCell ref="P364:Q364"/>
    <mergeCell ref="R364:S364"/>
    <mergeCell ref="R418:S418"/>
    <mergeCell ref="P419:Q419"/>
    <mergeCell ref="R419:S419"/>
    <mergeCell ref="P420:Q420"/>
    <mergeCell ref="R403:S403"/>
    <mergeCell ref="R404:S404"/>
    <mergeCell ref="R405:S405"/>
    <mergeCell ref="R406:S406"/>
    <mergeCell ref="R407:S407"/>
    <mergeCell ref="R408:S408"/>
    <mergeCell ref="R409:S409"/>
    <mergeCell ref="R410:S410"/>
    <mergeCell ref="R412:S412"/>
    <mergeCell ref="R413:S413"/>
    <mergeCell ref="P398:Q398"/>
    <mergeCell ref="R398:S398"/>
    <mergeCell ref="P399:Q399"/>
    <mergeCell ref="R399:S399"/>
    <mergeCell ref="P400:Q400"/>
    <mergeCell ref="R400:S400"/>
    <mergeCell ref="P401:Q401"/>
    <mergeCell ref="R401:S401"/>
    <mergeCell ref="P402:Q402"/>
    <mergeCell ref="R402:S402"/>
    <mergeCell ref="P417:Q417"/>
    <mergeCell ref="R417:S417"/>
    <mergeCell ref="P409:Q409"/>
    <mergeCell ref="P408:Q408"/>
    <mergeCell ref="P407:Q407"/>
    <mergeCell ref="P406:Q406"/>
    <mergeCell ref="P405:Q405"/>
    <mergeCell ref="P404:Q404"/>
    <mergeCell ref="R429:S429"/>
    <mergeCell ref="P430:Q430"/>
    <mergeCell ref="R430:S430"/>
    <mergeCell ref="P431:Q431"/>
    <mergeCell ref="R431:S431"/>
    <mergeCell ref="P422:Q422"/>
    <mergeCell ref="R422:S422"/>
    <mergeCell ref="P423:Q423"/>
    <mergeCell ref="R423:S423"/>
    <mergeCell ref="P424:Q424"/>
    <mergeCell ref="R424:S424"/>
    <mergeCell ref="P425:Q425"/>
    <mergeCell ref="R425:S425"/>
    <mergeCell ref="P426:Q426"/>
    <mergeCell ref="R426:S426"/>
    <mergeCell ref="P427:Q427"/>
    <mergeCell ref="R427:S427"/>
    <mergeCell ref="R411:S411"/>
    <mergeCell ref="P389:Q389"/>
    <mergeCell ref="R389:S389"/>
    <mergeCell ref="P390:Q390"/>
    <mergeCell ref="R390:S390"/>
    <mergeCell ref="P391:Q391"/>
    <mergeCell ref="R391:S391"/>
    <mergeCell ref="P392:Q392"/>
    <mergeCell ref="R392:S392"/>
    <mergeCell ref="P393:Q393"/>
    <mergeCell ref="R393:S393"/>
    <mergeCell ref="P394:Q394"/>
    <mergeCell ref="R394:S394"/>
    <mergeCell ref="P395:Q395"/>
    <mergeCell ref="P298:Q298"/>
    <mergeCell ref="P282:Q282"/>
    <mergeCell ref="P269:Q269"/>
    <mergeCell ref="R395:S395"/>
    <mergeCell ref="P289:Q289"/>
    <mergeCell ref="P286:Q286"/>
    <mergeCell ref="R286:S286"/>
    <mergeCell ref="P287:Q287"/>
    <mergeCell ref="R287:S287"/>
    <mergeCell ref="P274:Q274"/>
    <mergeCell ref="R274:S274"/>
    <mergeCell ref="P271:Q271"/>
    <mergeCell ref="R271:S271"/>
    <mergeCell ref="P272:Q272"/>
    <mergeCell ref="R272:S272"/>
    <mergeCell ref="R269:S269"/>
    <mergeCell ref="R281:S281"/>
    <mergeCell ref="R288:S288"/>
    <mergeCell ref="R266:S266"/>
    <mergeCell ref="R258:S258"/>
    <mergeCell ref="P259:Q259"/>
    <mergeCell ref="R260:S260"/>
    <mergeCell ref="P261:Q261"/>
    <mergeCell ref="R261:S261"/>
    <mergeCell ref="P252:Q252"/>
    <mergeCell ref="R252:S252"/>
    <mergeCell ref="R242:S242"/>
    <mergeCell ref="P291:Q291"/>
    <mergeCell ref="R291:S291"/>
    <mergeCell ref="R275:S275"/>
    <mergeCell ref="P276:Q276"/>
    <mergeCell ref="R276:S276"/>
    <mergeCell ref="P278:Q278"/>
    <mergeCell ref="R278:S278"/>
    <mergeCell ref="P279:Q279"/>
    <mergeCell ref="R279:S279"/>
    <mergeCell ref="R289:S289"/>
    <mergeCell ref="P284:Q284"/>
    <mergeCell ref="R284:S284"/>
    <mergeCell ref="P285:Q285"/>
    <mergeCell ref="R282:S282"/>
    <mergeCell ref="R285:S285"/>
    <mergeCell ref="P280:Q280"/>
    <mergeCell ref="R280:S280"/>
    <mergeCell ref="P283:Q283"/>
    <mergeCell ref="P277:Q277"/>
    <mergeCell ref="R277:S277"/>
    <mergeCell ref="P275:Q275"/>
    <mergeCell ref="R283:S283"/>
    <mergeCell ref="P281:Q281"/>
    <mergeCell ref="P290:Q290"/>
    <mergeCell ref="R290:S290"/>
    <mergeCell ref="R243:S243"/>
    <mergeCell ref="P257:Q257"/>
    <mergeCell ref="P254:Q254"/>
    <mergeCell ref="P273:Q273"/>
    <mergeCell ref="R273:S273"/>
    <mergeCell ref="P237:Q237"/>
    <mergeCell ref="R237:S237"/>
    <mergeCell ref="P238:Q238"/>
    <mergeCell ref="R238:S238"/>
    <mergeCell ref="P230:Q230"/>
    <mergeCell ref="R230:S230"/>
    <mergeCell ref="R245:S245"/>
    <mergeCell ref="P246:Q246"/>
    <mergeCell ref="R246:S246"/>
    <mergeCell ref="R232:S232"/>
    <mergeCell ref="P233:Q233"/>
    <mergeCell ref="R233:S233"/>
    <mergeCell ref="P234:Q234"/>
    <mergeCell ref="R234:S234"/>
    <mergeCell ref="P235:Q235"/>
    <mergeCell ref="R235:S235"/>
    <mergeCell ref="R241:S241"/>
    <mergeCell ref="R256:S256"/>
    <mergeCell ref="R251:S251"/>
    <mergeCell ref="R259:S259"/>
    <mergeCell ref="R268:S268"/>
    <mergeCell ref="R250:S250"/>
    <mergeCell ref="R248:S248"/>
    <mergeCell ref="R249:S249"/>
    <mergeCell ref="R257:S257"/>
    <mergeCell ref="R270:S270"/>
    <mergeCell ref="R247:S247"/>
    <mergeCell ref="P248:Q248"/>
    <mergeCell ref="P241:Q241"/>
    <mergeCell ref="R205:S205"/>
    <mergeCell ref="P206:Q206"/>
    <mergeCell ref="R206:S206"/>
    <mergeCell ref="P207:Q207"/>
    <mergeCell ref="R207:S207"/>
    <mergeCell ref="P208:Q208"/>
    <mergeCell ref="R208:S208"/>
    <mergeCell ref="P209:Q209"/>
    <mergeCell ref="R209:S209"/>
    <mergeCell ref="P210:Q210"/>
    <mergeCell ref="R210:S210"/>
    <mergeCell ref="P212:Q212"/>
    <mergeCell ref="R212:S212"/>
    <mergeCell ref="P213:Q213"/>
    <mergeCell ref="R213:S213"/>
    <mergeCell ref="R229:S229"/>
    <mergeCell ref="P226:Q226"/>
    <mergeCell ref="R226:S226"/>
    <mergeCell ref="P225:Q225"/>
    <mergeCell ref="R225:S225"/>
    <mergeCell ref="R217:S217"/>
    <mergeCell ref="P218:Q218"/>
    <mergeCell ref="R218:S218"/>
    <mergeCell ref="P219:Q219"/>
    <mergeCell ref="R219:S219"/>
    <mergeCell ref="R227:S227"/>
    <mergeCell ref="R214:S214"/>
    <mergeCell ref="R223:S223"/>
    <mergeCell ref="R199:S199"/>
    <mergeCell ref="R200:S200"/>
    <mergeCell ref="R215:S215"/>
    <mergeCell ref="R216:S216"/>
    <mergeCell ref="R201:S201"/>
    <mergeCell ref="R87:S87"/>
    <mergeCell ref="P88:Q88"/>
    <mergeCell ref="R222:S222"/>
    <mergeCell ref="P136:Q136"/>
    <mergeCell ref="P137:Q137"/>
    <mergeCell ref="P128:Q128"/>
    <mergeCell ref="P129:Q129"/>
    <mergeCell ref="P100:Q100"/>
    <mergeCell ref="R100:S100"/>
    <mergeCell ref="R88:S88"/>
    <mergeCell ref="R89:S89"/>
    <mergeCell ref="P90:Q90"/>
    <mergeCell ref="R90:S90"/>
    <mergeCell ref="R91:S91"/>
    <mergeCell ref="R92:S92"/>
    <mergeCell ref="P92:Q92"/>
    <mergeCell ref="P93:Q93"/>
    <mergeCell ref="R93:S93"/>
    <mergeCell ref="P125:Q125"/>
    <mergeCell ref="P124:Q124"/>
    <mergeCell ref="P123:Q123"/>
    <mergeCell ref="P94:Q94"/>
    <mergeCell ref="P118:Q118"/>
    <mergeCell ref="P117:Q117"/>
    <mergeCell ref="P116:Q116"/>
    <mergeCell ref="P115:Q115"/>
    <mergeCell ref="R202:S202"/>
    <mergeCell ref="R185:S185"/>
    <mergeCell ref="R172:S172"/>
    <mergeCell ref="R106:S106"/>
    <mergeCell ref="R107:S107"/>
    <mergeCell ref="R108:S108"/>
    <mergeCell ref="R109:S109"/>
    <mergeCell ref="R111:S111"/>
    <mergeCell ref="R112:S112"/>
    <mergeCell ref="R113:S113"/>
    <mergeCell ref="R114:S114"/>
    <mergeCell ref="R115:S115"/>
    <mergeCell ref="R116:S116"/>
    <mergeCell ref="R184:S184"/>
    <mergeCell ref="R123:S123"/>
    <mergeCell ref="R124:S124"/>
    <mergeCell ref="R136:S136"/>
    <mergeCell ref="R137:S137"/>
    <mergeCell ref="R128:S128"/>
    <mergeCell ref="R129:S129"/>
    <mergeCell ref="R145:S145"/>
    <mergeCell ref="R146:S146"/>
    <mergeCell ref="R138:S138"/>
    <mergeCell ref="R139:S139"/>
    <mergeCell ref="R140:S140"/>
    <mergeCell ref="R141:S141"/>
    <mergeCell ref="R142:S142"/>
    <mergeCell ref="R135:S135"/>
    <mergeCell ref="R153:S153"/>
    <mergeCell ref="R152:S152"/>
    <mergeCell ref="R154:S154"/>
    <mergeCell ref="R155:S155"/>
    <mergeCell ref="R156:S156"/>
    <mergeCell ref="R193:S193"/>
    <mergeCell ref="R194:S194"/>
    <mergeCell ref="R220:S220"/>
    <mergeCell ref="R221:S221"/>
    <mergeCell ref="R204:S204"/>
    <mergeCell ref="R195:S195"/>
    <mergeCell ref="R196:S196"/>
    <mergeCell ref="R197:S197"/>
    <mergeCell ref="R198:S198"/>
    <mergeCell ref="R77:S77"/>
    <mergeCell ref="P78:Q78"/>
    <mergeCell ref="R78:S78"/>
    <mergeCell ref="P79:Q79"/>
    <mergeCell ref="R79:S79"/>
    <mergeCell ref="P80:Q80"/>
    <mergeCell ref="R80:S80"/>
    <mergeCell ref="P81:Q81"/>
    <mergeCell ref="R81:S81"/>
    <mergeCell ref="P82:Q82"/>
    <mergeCell ref="R82:S82"/>
    <mergeCell ref="P83:Q83"/>
    <mergeCell ref="R83:S83"/>
    <mergeCell ref="P84:Q84"/>
    <mergeCell ref="R84:S84"/>
    <mergeCell ref="P85:Q85"/>
    <mergeCell ref="R85:S85"/>
    <mergeCell ref="R94:S94"/>
    <mergeCell ref="P95:Q95"/>
    <mergeCell ref="R95:S95"/>
    <mergeCell ref="P101:Q101"/>
    <mergeCell ref="P99:Q99"/>
    <mergeCell ref="R99:S99"/>
    <mergeCell ref="R101:S101"/>
    <mergeCell ref="P91:Q91"/>
    <mergeCell ref="R64:S64"/>
    <mergeCell ref="P65:Q65"/>
    <mergeCell ref="R65:S65"/>
    <mergeCell ref="R66:S66"/>
    <mergeCell ref="P66:Q66"/>
    <mergeCell ref="P56:Q56"/>
    <mergeCell ref="R56:S56"/>
    <mergeCell ref="P57:Q57"/>
    <mergeCell ref="R57:S57"/>
    <mergeCell ref="P58:Q58"/>
    <mergeCell ref="R58:S58"/>
    <mergeCell ref="P59:Q59"/>
    <mergeCell ref="R59:S59"/>
    <mergeCell ref="P60:Q60"/>
    <mergeCell ref="R60:S60"/>
    <mergeCell ref="P76:Q76"/>
    <mergeCell ref="R76:S76"/>
    <mergeCell ref="P68:Q68"/>
    <mergeCell ref="R68:S68"/>
    <mergeCell ref="P69:Q69"/>
    <mergeCell ref="R69:S69"/>
    <mergeCell ref="P70:Q70"/>
    <mergeCell ref="R70:S70"/>
    <mergeCell ref="P71:Q71"/>
    <mergeCell ref="R71:S71"/>
    <mergeCell ref="P72:Q72"/>
    <mergeCell ref="R72:S72"/>
    <mergeCell ref="P87:Q87"/>
    <mergeCell ref="R44:S44"/>
    <mergeCell ref="P45:Q45"/>
    <mergeCell ref="R45:S45"/>
    <mergeCell ref="P46:Q46"/>
    <mergeCell ref="R46:S46"/>
    <mergeCell ref="P53:Q53"/>
    <mergeCell ref="R53:S53"/>
    <mergeCell ref="P54:Q54"/>
    <mergeCell ref="R54:S54"/>
    <mergeCell ref="P55:Q55"/>
    <mergeCell ref="R55:S55"/>
    <mergeCell ref="P50:Q50"/>
    <mergeCell ref="R50:S50"/>
    <mergeCell ref="R51:S51"/>
    <mergeCell ref="P51:Q51"/>
    <mergeCell ref="P52:Q52"/>
    <mergeCell ref="R52:S52"/>
    <mergeCell ref="P11:Q11"/>
    <mergeCell ref="R11:S11"/>
    <mergeCell ref="P15:Q15"/>
    <mergeCell ref="R15:S15"/>
    <mergeCell ref="P16:Q16"/>
    <mergeCell ref="R29:S29"/>
    <mergeCell ref="R30:S30"/>
    <mergeCell ref="R31:S31"/>
    <mergeCell ref="R26:S26"/>
    <mergeCell ref="R27:S27"/>
    <mergeCell ref="R28:S28"/>
    <mergeCell ref="R35:S35"/>
    <mergeCell ref="R36:S36"/>
    <mergeCell ref="R37:S37"/>
    <mergeCell ref="R32:S32"/>
    <mergeCell ref="R33:S33"/>
    <mergeCell ref="R34:S34"/>
    <mergeCell ref="P25:Q25"/>
    <mergeCell ref="R25:S25"/>
    <mergeCell ref="P20:Q20"/>
    <mergeCell ref="R20:S20"/>
    <mergeCell ref="P21:Q21"/>
    <mergeCell ref="R21:S21"/>
    <mergeCell ref="P24:Q24"/>
    <mergeCell ref="P23:Q23"/>
    <mergeCell ref="R23:S23"/>
    <mergeCell ref="P33:Q33"/>
    <mergeCell ref="P32:Q32"/>
    <mergeCell ref="P31:Q31"/>
    <mergeCell ref="P30:Q30"/>
    <mergeCell ref="P29:Q29"/>
    <mergeCell ref="P28:Q28"/>
    <mergeCell ref="R8:S8"/>
    <mergeCell ref="P8:Q8"/>
    <mergeCell ref="P9:Q9"/>
    <mergeCell ref="R9:S9"/>
    <mergeCell ref="P10:Q10"/>
    <mergeCell ref="R10:S10"/>
    <mergeCell ref="F3:F4"/>
    <mergeCell ref="I3:I4"/>
    <mergeCell ref="J3:J4"/>
    <mergeCell ref="T3:W3"/>
    <mergeCell ref="P7:Q7"/>
    <mergeCell ref="R5:S5"/>
    <mergeCell ref="R6:S6"/>
    <mergeCell ref="R7:S7"/>
    <mergeCell ref="P6:Q6"/>
    <mergeCell ref="O3:O4"/>
    <mergeCell ref="P5:Q5"/>
    <mergeCell ref="P3:Q4"/>
    <mergeCell ref="R3:S4"/>
    <mergeCell ref="G3:G4"/>
    <mergeCell ref="H3:H4"/>
    <mergeCell ref="P12:Q12"/>
    <mergeCell ref="R12:S12"/>
    <mergeCell ref="P13:Q13"/>
    <mergeCell ref="R13:S13"/>
    <mergeCell ref="P14:Q14"/>
    <mergeCell ref="R14:S14"/>
    <mergeCell ref="K3:N3"/>
    <mergeCell ref="R24:S24"/>
    <mergeCell ref="R63:S63"/>
    <mergeCell ref="R181:S181"/>
    <mergeCell ref="R173:S173"/>
    <mergeCell ref="R174:S174"/>
    <mergeCell ref="R175:S175"/>
    <mergeCell ref="R96:S96"/>
    <mergeCell ref="R97:S97"/>
    <mergeCell ref="R98:S98"/>
    <mergeCell ref="R67:S67"/>
    <mergeCell ref="R73:S73"/>
    <mergeCell ref="R74:S74"/>
    <mergeCell ref="R75:S75"/>
    <mergeCell ref="R127:S127"/>
    <mergeCell ref="R121:S121"/>
    <mergeCell ref="R122:S122"/>
    <mergeCell ref="R125:S125"/>
    <mergeCell ref="R117:S117"/>
    <mergeCell ref="R118:S118"/>
    <mergeCell ref="R119:S119"/>
    <mergeCell ref="R120:S120"/>
    <mergeCell ref="R126:S126"/>
    <mergeCell ref="R133:S133"/>
    <mergeCell ref="R134:S134"/>
    <mergeCell ref="R17:S17"/>
    <mergeCell ref="R16:S16"/>
    <mergeCell ref="P17:Q17"/>
    <mergeCell ref="R18:S18"/>
    <mergeCell ref="P18:Q18"/>
    <mergeCell ref="P22:Q22"/>
    <mergeCell ref="R22:S22"/>
    <mergeCell ref="P19:Q19"/>
    <mergeCell ref="R19:S19"/>
    <mergeCell ref="P61:Q61"/>
    <mergeCell ref="R61:S61"/>
    <mergeCell ref="P62:Q62"/>
    <mergeCell ref="R62:S62"/>
    <mergeCell ref="P63:Q63"/>
    <mergeCell ref="P41:Q41"/>
    <mergeCell ref="R41:S41"/>
    <mergeCell ref="P42:Q42"/>
    <mergeCell ref="R42:S42"/>
    <mergeCell ref="P43:Q43"/>
    <mergeCell ref="R43:S43"/>
    <mergeCell ref="P38:Q38"/>
    <mergeCell ref="R38:S38"/>
    <mergeCell ref="P39:Q39"/>
    <mergeCell ref="R39:S39"/>
    <mergeCell ref="P40:Q40"/>
    <mergeCell ref="R40:S40"/>
    <mergeCell ref="P47:Q47"/>
    <mergeCell ref="R47:S47"/>
    <mergeCell ref="P48:Q48"/>
    <mergeCell ref="R48:S48"/>
    <mergeCell ref="P49:Q49"/>
    <mergeCell ref="R49:S49"/>
    <mergeCell ref="P44:Q44"/>
    <mergeCell ref="R147:S147"/>
    <mergeCell ref="P148:Q148"/>
    <mergeCell ref="R148:S148"/>
    <mergeCell ref="P149:Q149"/>
    <mergeCell ref="R149:S149"/>
    <mergeCell ref="P150:Q150"/>
    <mergeCell ref="R150:S150"/>
    <mergeCell ref="P151:Q151"/>
    <mergeCell ref="R151:S151"/>
    <mergeCell ref="R162:S162"/>
    <mergeCell ref="P163:Q163"/>
    <mergeCell ref="R163:S163"/>
    <mergeCell ref="P164:Q164"/>
    <mergeCell ref="R164:S164"/>
    <mergeCell ref="P165:Q165"/>
    <mergeCell ref="R165:S165"/>
    <mergeCell ref="P166:Q166"/>
    <mergeCell ref="R166:S166"/>
    <mergeCell ref="P157:Q157"/>
    <mergeCell ref="R157:S157"/>
    <mergeCell ref="P158:Q158"/>
    <mergeCell ref="R158:S158"/>
    <mergeCell ref="P159:Q159"/>
    <mergeCell ref="R159:S159"/>
    <mergeCell ref="P160:Q160"/>
    <mergeCell ref="R160:S160"/>
    <mergeCell ref="P161:Q161"/>
    <mergeCell ref="R161:S161"/>
    <mergeCell ref="R167:S167"/>
    <mergeCell ref="P168:Q168"/>
    <mergeCell ref="R168:S168"/>
    <mergeCell ref="P169:Q169"/>
    <mergeCell ref="R169:S169"/>
    <mergeCell ref="P170:Q170"/>
    <mergeCell ref="R170:S170"/>
    <mergeCell ref="P182:Q182"/>
    <mergeCell ref="R182:S182"/>
    <mergeCell ref="P183:Q183"/>
    <mergeCell ref="R183:S183"/>
    <mergeCell ref="P179:Q179"/>
    <mergeCell ref="R176:S176"/>
    <mergeCell ref="R177:S177"/>
    <mergeCell ref="R178:S178"/>
    <mergeCell ref="R179:S179"/>
    <mergeCell ref="R180:S180"/>
    <mergeCell ref="P180:Q180"/>
    <mergeCell ref="P176:Q176"/>
    <mergeCell ref="P175:Q175"/>
    <mergeCell ref="P174:Q174"/>
    <mergeCell ref="P173:Q173"/>
    <mergeCell ref="P172:Q172"/>
    <mergeCell ref="R171:S171"/>
    <mergeCell ref="P171:Q171"/>
    <mergeCell ref="R292:S292"/>
    <mergeCell ref="P306:Q306"/>
    <mergeCell ref="R306:S306"/>
    <mergeCell ref="P307:Q307"/>
    <mergeCell ref="R307:S307"/>
    <mergeCell ref="P308:Q308"/>
    <mergeCell ref="R308:S308"/>
    <mergeCell ref="P309:Q309"/>
    <mergeCell ref="R309:S309"/>
    <mergeCell ref="P299:Q299"/>
    <mergeCell ref="R299:S299"/>
    <mergeCell ref="P300:Q300"/>
    <mergeCell ref="R300:S300"/>
    <mergeCell ref="P301:Q301"/>
    <mergeCell ref="R301:S301"/>
    <mergeCell ref="P302:Q302"/>
    <mergeCell ref="R302:S302"/>
    <mergeCell ref="P293:Q293"/>
    <mergeCell ref="R293:S293"/>
    <mergeCell ref="P304:Q304"/>
    <mergeCell ref="R304:S304"/>
    <mergeCell ref="P303:Q303"/>
    <mergeCell ref="R303:S303"/>
    <mergeCell ref="R294:S294"/>
    <mergeCell ref="P295:Q295"/>
    <mergeCell ref="P297:Q297"/>
    <mergeCell ref="R297:S297"/>
    <mergeCell ref="R305:S305"/>
    <mergeCell ref="R295:S295"/>
    <mergeCell ref="P296:Q296"/>
    <mergeCell ref="R296:S296"/>
    <mergeCell ref="P294:Q294"/>
    <mergeCell ref="R321:S321"/>
    <mergeCell ref="P322:Q322"/>
    <mergeCell ref="R322:S322"/>
    <mergeCell ref="R318:S318"/>
    <mergeCell ref="P311:Q311"/>
    <mergeCell ref="R311:S311"/>
    <mergeCell ref="P333:Q333"/>
    <mergeCell ref="R333:S333"/>
    <mergeCell ref="R331:S331"/>
    <mergeCell ref="P332:Q332"/>
    <mergeCell ref="R332:S332"/>
    <mergeCell ref="P312:Q312"/>
    <mergeCell ref="R312:S312"/>
    <mergeCell ref="P325:Q325"/>
    <mergeCell ref="P321:Q321"/>
    <mergeCell ref="P320:Q320"/>
    <mergeCell ref="P314:Q314"/>
    <mergeCell ref="R319:S319"/>
    <mergeCell ref="P330:Q330"/>
    <mergeCell ref="R330:S330"/>
    <mergeCell ref="P326:Q326"/>
    <mergeCell ref="R326:S326"/>
    <mergeCell ref="P327:Q327"/>
    <mergeCell ref="R329:S329"/>
    <mergeCell ref="P329:Q329"/>
    <mergeCell ref="P323:Q323"/>
    <mergeCell ref="R323:S323"/>
    <mergeCell ref="P324:Q324"/>
    <mergeCell ref="P316:Q316"/>
    <mergeCell ref="P319:Q319"/>
    <mergeCell ref="R324:S324"/>
    <mergeCell ref="R316:S316"/>
    <mergeCell ref="P310:Q310"/>
    <mergeCell ref="R310:S310"/>
    <mergeCell ref="P305:Q305"/>
    <mergeCell ref="P341:Q341"/>
    <mergeCell ref="R341:S341"/>
    <mergeCell ref="P342:Q342"/>
    <mergeCell ref="R342:S342"/>
    <mergeCell ref="P343:Q343"/>
    <mergeCell ref="R343:S343"/>
    <mergeCell ref="P344:Q344"/>
    <mergeCell ref="R344:S344"/>
    <mergeCell ref="P345:Q345"/>
    <mergeCell ref="R345:S345"/>
    <mergeCell ref="R314:S314"/>
    <mergeCell ref="P315:Q315"/>
    <mergeCell ref="R315:S315"/>
    <mergeCell ref="P313:Q313"/>
    <mergeCell ref="R313:S313"/>
    <mergeCell ref="P336:Q336"/>
    <mergeCell ref="R336:S336"/>
    <mergeCell ref="P337:Q337"/>
    <mergeCell ref="R337:S337"/>
    <mergeCell ref="P338:Q338"/>
    <mergeCell ref="R338:S338"/>
    <mergeCell ref="P339:Q339"/>
    <mergeCell ref="R339:S339"/>
    <mergeCell ref="P340:Q340"/>
    <mergeCell ref="R340:S340"/>
    <mergeCell ref="P331:Q331"/>
    <mergeCell ref="R334:S334"/>
    <mergeCell ref="P335:Q335"/>
    <mergeCell ref="R335:S335"/>
    <mergeCell ref="P365:Q365"/>
    <mergeCell ref="R365:S365"/>
    <mergeCell ref="P356:Q356"/>
    <mergeCell ref="R356:S356"/>
    <mergeCell ref="P357:Q357"/>
    <mergeCell ref="R357:S357"/>
    <mergeCell ref="P358:Q358"/>
    <mergeCell ref="R358:S358"/>
    <mergeCell ref="P359:Q359"/>
    <mergeCell ref="R359:S359"/>
    <mergeCell ref="P360:Q360"/>
    <mergeCell ref="R360:S360"/>
    <mergeCell ref="P366:Q366"/>
    <mergeCell ref="R366:S366"/>
    <mergeCell ref="P367:Q367"/>
    <mergeCell ref="R367:S367"/>
    <mergeCell ref="P361:Q361"/>
    <mergeCell ref="R361:S361"/>
    <mergeCell ref="P362:Q362"/>
    <mergeCell ref="R362:S362"/>
    <mergeCell ref="P363:Q363"/>
    <mergeCell ref="R363:S363"/>
    <mergeCell ref="P368:Q368"/>
    <mergeCell ref="R368:S368"/>
    <mergeCell ref="P369:Q369"/>
    <mergeCell ref="R369:S369"/>
    <mergeCell ref="P371:Q371"/>
    <mergeCell ref="R371:S371"/>
    <mergeCell ref="P379:Q379"/>
    <mergeCell ref="R379:S379"/>
    <mergeCell ref="P380:Q380"/>
    <mergeCell ref="R380:S380"/>
    <mergeCell ref="P381:Q381"/>
    <mergeCell ref="R381:S381"/>
    <mergeCell ref="P382:Q382"/>
    <mergeCell ref="R382:S382"/>
    <mergeCell ref="P372:Q372"/>
    <mergeCell ref="R372:S372"/>
    <mergeCell ref="P373:Q373"/>
    <mergeCell ref="R373:S373"/>
    <mergeCell ref="P374:Q374"/>
    <mergeCell ref="R374:S374"/>
    <mergeCell ref="P375:Q375"/>
    <mergeCell ref="R375:S375"/>
    <mergeCell ref="P376:Q376"/>
    <mergeCell ref="R376:S376"/>
    <mergeCell ref="P377:Q377"/>
    <mergeCell ref="R377:S377"/>
    <mergeCell ref="P378:Q378"/>
    <mergeCell ref="R378:S378"/>
    <mergeCell ref="P434:Q434"/>
    <mergeCell ref="R434:S434"/>
    <mergeCell ref="P435:Q435"/>
    <mergeCell ref="P383:Q383"/>
    <mergeCell ref="R383:S383"/>
    <mergeCell ref="P384:Q384"/>
    <mergeCell ref="R384:S384"/>
    <mergeCell ref="P386:Q386"/>
    <mergeCell ref="R386:S386"/>
    <mergeCell ref="P387:Q387"/>
    <mergeCell ref="R387:S387"/>
    <mergeCell ref="P388:Q388"/>
    <mergeCell ref="R388:S388"/>
    <mergeCell ref="R414:S414"/>
    <mergeCell ref="P415:Q415"/>
    <mergeCell ref="R415:S415"/>
    <mergeCell ref="P416:Q416"/>
    <mergeCell ref="R416:S416"/>
    <mergeCell ref="R420:S420"/>
    <mergeCell ref="P413:Q413"/>
    <mergeCell ref="P412:Q412"/>
    <mergeCell ref="P410:Q410"/>
    <mergeCell ref="P421:Q421"/>
    <mergeCell ref="R421:S421"/>
    <mergeCell ref="R433:S433"/>
    <mergeCell ref="P433:Q433"/>
    <mergeCell ref="R435:S435"/>
    <mergeCell ref="P432:Q432"/>
    <mergeCell ref="R432:S432"/>
    <mergeCell ref="P418:Q418"/>
    <mergeCell ref="P428:Q428"/>
    <mergeCell ref="R428:S428"/>
    <mergeCell ref="R442:S442"/>
    <mergeCell ref="R444:S444"/>
    <mergeCell ref="R443:S443"/>
    <mergeCell ref="P476:Q476"/>
    <mergeCell ref="R476:S476"/>
    <mergeCell ref="P465:Q465"/>
    <mergeCell ref="R465:S465"/>
    <mergeCell ref="P466:Q466"/>
    <mergeCell ref="R466:S466"/>
    <mergeCell ref="P477:Q477"/>
    <mergeCell ref="R477:S477"/>
    <mergeCell ref="P478:Q478"/>
    <mergeCell ref="R478:S478"/>
    <mergeCell ref="P479:Q479"/>
    <mergeCell ref="R479:S479"/>
    <mergeCell ref="P480:Q480"/>
    <mergeCell ref="R480:S480"/>
    <mergeCell ref="P471:Q471"/>
    <mergeCell ref="R471:S471"/>
    <mergeCell ref="P472:Q472"/>
    <mergeCell ref="R472:S472"/>
    <mergeCell ref="P473:Q473"/>
    <mergeCell ref="R473:S473"/>
    <mergeCell ref="P474:Q474"/>
    <mergeCell ref="R474:S474"/>
    <mergeCell ref="P475:Q475"/>
    <mergeCell ref="R475:S475"/>
    <mergeCell ref="P445:Q445"/>
    <mergeCell ref="R445:S445"/>
    <mergeCell ref="P446:Q446"/>
    <mergeCell ref="R446:S446"/>
    <mergeCell ref="R455:S455"/>
    <mergeCell ref="P490:Q490"/>
    <mergeCell ref="R490:S490"/>
    <mergeCell ref="P481:Q481"/>
    <mergeCell ref="R481:S481"/>
    <mergeCell ref="P482:Q482"/>
    <mergeCell ref="R482:S482"/>
    <mergeCell ref="P483:Q483"/>
    <mergeCell ref="R483:S483"/>
    <mergeCell ref="P484:Q484"/>
    <mergeCell ref="R484:S484"/>
    <mergeCell ref="P485:Q485"/>
    <mergeCell ref="R485:S485"/>
    <mergeCell ref="P495:Q495"/>
    <mergeCell ref="R495:S495"/>
    <mergeCell ref="R497:S497"/>
    <mergeCell ref="P496:Q496"/>
    <mergeCell ref="R496:S496"/>
    <mergeCell ref="P491:Q491"/>
    <mergeCell ref="R491:S491"/>
    <mergeCell ref="P492:Q492"/>
    <mergeCell ref="R492:S492"/>
    <mergeCell ref="P493:Q493"/>
    <mergeCell ref="R493:S493"/>
    <mergeCell ref="P494:Q494"/>
    <mergeCell ref="R494:S494"/>
    <mergeCell ref="R488:S488"/>
    <mergeCell ref="P510:Q510"/>
    <mergeCell ref="R510:S510"/>
    <mergeCell ref="P504:Q504"/>
    <mergeCell ref="R504:S504"/>
    <mergeCell ref="P505:Q505"/>
    <mergeCell ref="R505:S505"/>
    <mergeCell ref="P506:Q506"/>
    <mergeCell ref="R506:S506"/>
    <mergeCell ref="P507:Q507"/>
    <mergeCell ref="R507:S507"/>
    <mergeCell ref="P508:Q508"/>
    <mergeCell ref="R508:S508"/>
    <mergeCell ref="P499:Q499"/>
    <mergeCell ref="R499:S499"/>
    <mergeCell ref="P500:Q500"/>
    <mergeCell ref="R500:S500"/>
    <mergeCell ref="P501:Q501"/>
    <mergeCell ref="R501:S501"/>
    <mergeCell ref="P502:Q502"/>
    <mergeCell ref="R502:S502"/>
    <mergeCell ref="P503:Q503"/>
    <mergeCell ref="R503:S503"/>
    <mergeCell ref="P509:Q509"/>
    <mergeCell ref="R547:S547"/>
    <mergeCell ref="R548:S548"/>
    <mergeCell ref="P549:Q549"/>
    <mergeCell ref="R549:S549"/>
    <mergeCell ref="P543:Q543"/>
    <mergeCell ref="R543:S543"/>
    <mergeCell ref="P544:Q544"/>
    <mergeCell ref="R544:S544"/>
    <mergeCell ref="P545:Q545"/>
    <mergeCell ref="R545:S545"/>
    <mergeCell ref="R565:S565"/>
    <mergeCell ref="P557:Q557"/>
    <mergeCell ref="R557:S557"/>
    <mergeCell ref="P558:Q558"/>
    <mergeCell ref="R558:S558"/>
    <mergeCell ref="P559:Q559"/>
    <mergeCell ref="R559:S559"/>
    <mergeCell ref="P560:Q560"/>
    <mergeCell ref="R560:S560"/>
    <mergeCell ref="P561:Q561"/>
    <mergeCell ref="R561:S561"/>
    <mergeCell ref="P562:Q562"/>
    <mergeCell ref="R562:S562"/>
    <mergeCell ref="P563:Q563"/>
    <mergeCell ref="R563:S563"/>
    <mergeCell ref="P564:Q564"/>
    <mergeCell ref="R564:S564"/>
    <mergeCell ref="P555:Q555"/>
    <mergeCell ref="P554:Q554"/>
    <mergeCell ref="P553:Q553"/>
    <mergeCell ref="R555:S555"/>
    <mergeCell ref="R556:S556"/>
    <mergeCell ref="R550:S550"/>
    <mergeCell ref="R608:S608"/>
    <mergeCell ref="P609:Q609"/>
    <mergeCell ref="R609:S609"/>
    <mergeCell ref="P612:Q612"/>
    <mergeCell ref="R610:S610"/>
    <mergeCell ref="P611:Q611"/>
    <mergeCell ref="R611:S611"/>
    <mergeCell ref="R612:S612"/>
    <mergeCell ref="P613:Q613"/>
    <mergeCell ref="R613:S613"/>
    <mergeCell ref="P614:Q614"/>
    <mergeCell ref="R614:S614"/>
    <mergeCell ref="P615:Q615"/>
    <mergeCell ref="R615:S615"/>
    <mergeCell ref="R551:S551"/>
    <mergeCell ref="R552:S552"/>
    <mergeCell ref="R553:S553"/>
    <mergeCell ref="R554:S554"/>
    <mergeCell ref="R575:S575"/>
    <mergeCell ref="R581:S581"/>
    <mergeCell ref="R592:S592"/>
    <mergeCell ref="R606:S606"/>
    <mergeCell ref="R594:S594"/>
    <mergeCell ref="P595:Q595"/>
    <mergeCell ref="R602:S602"/>
    <mergeCell ref="P552:Q552"/>
    <mergeCell ref="P551:Q551"/>
    <mergeCell ref="P550:Q550"/>
    <mergeCell ref="R586:S586"/>
    <mergeCell ref="P580:Q580"/>
    <mergeCell ref="P579:Q579"/>
    <mergeCell ref="P619:Q619"/>
    <mergeCell ref="R619:S619"/>
    <mergeCell ref="P620:Q620"/>
    <mergeCell ref="R620:S620"/>
    <mergeCell ref="P621:Q621"/>
    <mergeCell ref="R621:S621"/>
    <mergeCell ref="P622:Q622"/>
    <mergeCell ref="R622:S622"/>
    <mergeCell ref="P623:Q623"/>
    <mergeCell ref="R623:S623"/>
    <mergeCell ref="P624:Q624"/>
    <mergeCell ref="R624:S624"/>
    <mergeCell ref="P625:Q625"/>
    <mergeCell ref="R625:S625"/>
    <mergeCell ref="P626:Q626"/>
    <mergeCell ref="R626:S626"/>
    <mergeCell ref="P627:Q627"/>
    <mergeCell ref="R627:S627"/>
    <mergeCell ref="P628:Q628"/>
    <mergeCell ref="R628:S628"/>
    <mergeCell ref="P629:Q629"/>
    <mergeCell ref="R629:S629"/>
    <mergeCell ref="P630:Q630"/>
    <mergeCell ref="R630:S630"/>
    <mergeCell ref="P631:Q631"/>
    <mergeCell ref="R631:S631"/>
    <mergeCell ref="P632:Q632"/>
    <mergeCell ref="R632:S632"/>
    <mergeCell ref="P633:Q633"/>
    <mergeCell ref="R633:S633"/>
    <mergeCell ref="P634:Q634"/>
    <mergeCell ref="R634:S634"/>
    <mergeCell ref="P635:Q635"/>
    <mergeCell ref="R635:S635"/>
    <mergeCell ref="P636:Q636"/>
    <mergeCell ref="R636:S636"/>
    <mergeCell ref="P647:Q647"/>
    <mergeCell ref="R647:S647"/>
    <mergeCell ref="P648:Q648"/>
    <mergeCell ref="R648:S648"/>
    <mergeCell ref="P649:Q649"/>
    <mergeCell ref="R649:S649"/>
    <mergeCell ref="P650:Q650"/>
    <mergeCell ref="R650:S650"/>
    <mergeCell ref="P638:Q638"/>
    <mergeCell ref="R638:S638"/>
    <mergeCell ref="P639:Q639"/>
    <mergeCell ref="R639:S639"/>
    <mergeCell ref="P640:Q640"/>
    <mergeCell ref="R640:S640"/>
    <mergeCell ref="P641:Q641"/>
    <mergeCell ref="R641:S641"/>
    <mergeCell ref="P642:Q642"/>
    <mergeCell ref="R642:S642"/>
    <mergeCell ref="P643:Q643"/>
    <mergeCell ref="R643:S643"/>
    <mergeCell ref="P644:Q644"/>
    <mergeCell ref="R644:S644"/>
    <mergeCell ref="P645:Q645"/>
    <mergeCell ref="R645:S645"/>
    <mergeCell ref="P646:Q646"/>
    <mergeCell ref="P771:Q771"/>
    <mergeCell ref="R771:S771"/>
    <mergeCell ref="P654:Q654"/>
    <mergeCell ref="R654:S654"/>
    <mergeCell ref="P655:Q655"/>
    <mergeCell ref="R655:S655"/>
    <mergeCell ref="P656:Q656"/>
    <mergeCell ref="R656:S656"/>
    <mergeCell ref="P657:Q657"/>
    <mergeCell ref="R657:S657"/>
    <mergeCell ref="P658:Q658"/>
    <mergeCell ref="R658:S658"/>
    <mergeCell ref="P659:Q659"/>
    <mergeCell ref="R659:S659"/>
    <mergeCell ref="P673:Q673"/>
    <mergeCell ref="R673:S673"/>
    <mergeCell ref="P674:Q674"/>
    <mergeCell ref="P675:Q675"/>
    <mergeCell ref="R675:S675"/>
    <mergeCell ref="P676:Q676"/>
    <mergeCell ref="R676:S676"/>
    <mergeCell ref="P677:Q677"/>
    <mergeCell ref="P718:Q718"/>
    <mergeCell ref="R724:S724"/>
    <mergeCell ref="R725:S725"/>
    <mergeCell ref="R664:S664"/>
    <mergeCell ref="R697:S697"/>
    <mergeCell ref="P703:Q703"/>
    <mergeCell ref="P702:Q702"/>
    <mergeCell ref="P701:Q701"/>
    <mergeCell ref="P700:Q700"/>
    <mergeCell ref="P699:Q699"/>
    <mergeCell ref="R738:S738"/>
    <mergeCell ref="P740:Q740"/>
    <mergeCell ref="R740:S740"/>
    <mergeCell ref="P741:Q741"/>
    <mergeCell ref="R718:S718"/>
    <mergeCell ref="P681:Q681"/>
    <mergeCell ref="R722:S722"/>
    <mergeCell ref="R668:S668"/>
    <mergeCell ref="P669:Q669"/>
    <mergeCell ref="R669:S669"/>
    <mergeCell ref="P670:Q670"/>
    <mergeCell ref="R670:S670"/>
    <mergeCell ref="P671:Q671"/>
    <mergeCell ref="R671:S671"/>
    <mergeCell ref="P664:Q664"/>
    <mergeCell ref="P663:Q663"/>
    <mergeCell ref="P731:Q731"/>
    <mergeCell ref="R731:S731"/>
    <mergeCell ref="R730:S730"/>
    <mergeCell ref="R720:S720"/>
    <mergeCell ref="R712:S712"/>
    <mergeCell ref="R706:S706"/>
    <mergeCell ref="P688:Q688"/>
    <mergeCell ref="P687:Q687"/>
    <mergeCell ref="P686:Q686"/>
    <mergeCell ref="P685:Q685"/>
    <mergeCell ref="P684:Q684"/>
    <mergeCell ref="P683:Q683"/>
    <mergeCell ref="P672:Q672"/>
    <mergeCell ref="R672:S672"/>
    <mergeCell ref="R677:S677"/>
    <mergeCell ref="P733:Q733"/>
    <mergeCell ref="P786:Q786"/>
    <mergeCell ref="R786:S786"/>
    <mergeCell ref="P787:Q787"/>
    <mergeCell ref="R787:S787"/>
    <mergeCell ref="P788:Q788"/>
    <mergeCell ref="R788:S788"/>
    <mergeCell ref="P775:Q775"/>
    <mergeCell ref="R775:S775"/>
    <mergeCell ref="P776:Q776"/>
    <mergeCell ref="R776:S776"/>
    <mergeCell ref="P777:Q777"/>
    <mergeCell ref="R777:S777"/>
    <mergeCell ref="P778:Q778"/>
    <mergeCell ref="R778:S778"/>
    <mergeCell ref="P779:Q779"/>
    <mergeCell ref="R779:S779"/>
    <mergeCell ref="P780:Q780"/>
    <mergeCell ref="R780:S780"/>
    <mergeCell ref="P785:Q785"/>
    <mergeCell ref="R785:S785"/>
    <mergeCell ref="P783:Q783"/>
    <mergeCell ref="R783:S783"/>
    <mergeCell ref="P784:Q784"/>
    <mergeCell ref="R784:S784"/>
    <mergeCell ref="P781:Q781"/>
    <mergeCell ref="R781:S781"/>
    <mergeCell ref="P766:Q766"/>
    <mergeCell ref="R766:S766"/>
    <mergeCell ref="P767:Q767"/>
    <mergeCell ref="R767:S767"/>
    <mergeCell ref="P768:Q768"/>
    <mergeCell ref="R768:S768"/>
    <mergeCell ref="P769:Q769"/>
    <mergeCell ref="R769:S769"/>
    <mergeCell ref="P770:Q770"/>
    <mergeCell ref="P772:Q772"/>
    <mergeCell ref="R772:S772"/>
    <mergeCell ref="P773:Q773"/>
    <mergeCell ref="R773:S773"/>
    <mergeCell ref="P774:Q774"/>
    <mergeCell ref="R774:S774"/>
    <mergeCell ref="P757:Q757"/>
    <mergeCell ref="R646:S646"/>
    <mergeCell ref="P680:Q680"/>
    <mergeCell ref="R680:S680"/>
    <mergeCell ref="P661:Q661"/>
    <mergeCell ref="R661:S661"/>
    <mergeCell ref="P662:Q662"/>
    <mergeCell ref="R662:S662"/>
    <mergeCell ref="R693:S693"/>
    <mergeCell ref="P694:Q694"/>
    <mergeCell ref="R694:S694"/>
    <mergeCell ref="P695:Q695"/>
    <mergeCell ref="R741:S741"/>
    <mergeCell ref="P747:Q747"/>
    <mergeCell ref="R747:S747"/>
    <mergeCell ref="P742:Q742"/>
    <mergeCell ref="R742:S742"/>
    <mergeCell ref="R224:S224"/>
    <mergeCell ref="R733:S733"/>
    <mergeCell ref="P765:Q765"/>
    <mergeCell ref="R765:S765"/>
    <mergeCell ref="P782:Q782"/>
    <mergeCell ref="R782:S782"/>
    <mergeCell ref="P758:Q758"/>
    <mergeCell ref="R758:S758"/>
    <mergeCell ref="P759:Q759"/>
    <mergeCell ref="R759:S759"/>
    <mergeCell ref="P760:Q760"/>
    <mergeCell ref="R760:S760"/>
    <mergeCell ref="P761:Q761"/>
    <mergeCell ref="R761:S761"/>
    <mergeCell ref="P762:Q762"/>
    <mergeCell ref="R762:S762"/>
    <mergeCell ref="P763:Q763"/>
    <mergeCell ref="R763:S763"/>
    <mergeCell ref="P764:Q764"/>
    <mergeCell ref="R764:S764"/>
    <mergeCell ref="R770:S770"/>
    <mergeCell ref="P753:Q753"/>
    <mergeCell ref="R753:S753"/>
    <mergeCell ref="P754:Q754"/>
    <mergeCell ref="R754:S754"/>
    <mergeCell ref="P750:Q750"/>
    <mergeCell ref="R651:S651"/>
    <mergeCell ref="P652:Q652"/>
    <mergeCell ref="R652:S652"/>
    <mergeCell ref="P653:Q653"/>
    <mergeCell ref="R653:S653"/>
    <mergeCell ref="P738:Q738"/>
    <mergeCell ref="R757:S757"/>
    <mergeCell ref="P755:Q755"/>
    <mergeCell ref="R755:S755"/>
    <mergeCell ref="P756:Q756"/>
    <mergeCell ref="R756:S756"/>
    <mergeCell ref="R751:S751"/>
    <mergeCell ref="P752:Q752"/>
    <mergeCell ref="R752:S752"/>
    <mergeCell ref="R739:S739"/>
    <mergeCell ref="P748:Q748"/>
    <mergeCell ref="R748:S748"/>
    <mergeCell ref="P749:Q749"/>
    <mergeCell ref="R749:S749"/>
    <mergeCell ref="R743:S743"/>
    <mergeCell ref="P743:Q743"/>
    <mergeCell ref="R744:S744"/>
    <mergeCell ref="P744:Q744"/>
    <mergeCell ref="P745:Q745"/>
    <mergeCell ref="R745:S745"/>
    <mergeCell ref="R746:S746"/>
    <mergeCell ref="P746:Q746"/>
    <mergeCell ref="R750:S750"/>
    <mergeCell ref="P751:Q751"/>
    <mergeCell ref="P739:Q739"/>
    <mergeCell ref="P734:Q734"/>
    <mergeCell ref="R734:S734"/>
    <mergeCell ref="P735:Q735"/>
    <mergeCell ref="R735:S735"/>
    <mergeCell ref="P736:Q736"/>
    <mergeCell ref="R736:S736"/>
    <mergeCell ref="P737:Q737"/>
    <mergeCell ref="R737:S737"/>
    <mergeCell ref="R681:S681"/>
    <mergeCell ref="P665:Q665"/>
    <mergeCell ref="R665:S665"/>
    <mergeCell ref="P666:Q666"/>
    <mergeCell ref="R666:S666"/>
    <mergeCell ref="P667:Q667"/>
    <mergeCell ref="R667:S667"/>
    <mergeCell ref="P668:Q668"/>
    <mergeCell ref="P651:Q651"/>
    <mergeCell ref="P660:Q660"/>
    <mergeCell ref="P696:Q696"/>
    <mergeCell ref="R696:S696"/>
    <mergeCell ref="P689:Q689"/>
    <mergeCell ref="R689:S689"/>
    <mergeCell ref="P691:Q691"/>
    <mergeCell ref="P716:Q716"/>
    <mergeCell ref="P714:Q714"/>
    <mergeCell ref="P713:Q713"/>
    <mergeCell ref="P712:Q712"/>
    <mergeCell ref="P706:Q706"/>
    <mergeCell ref="P705:Q705"/>
    <mergeCell ref="R729:S729"/>
    <mergeCell ref="P732:Q732"/>
    <mergeCell ref="R732:S732"/>
  </mergeCells>
  <pageMargins left="0.25" right="0.25" top="0.75" bottom="0.75" header="0.3" footer="0.3"/>
  <pageSetup paperSize="9" scale="5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topLeftCell="B4" workbookViewId="0">
      <selection activeCell="N14" sqref="N14"/>
    </sheetView>
  </sheetViews>
  <sheetFormatPr defaultRowHeight="14.4" x14ac:dyDescent="0.3"/>
  <cols>
    <col min="1" max="1" width="8.6640625" customWidth="1"/>
    <col min="2" max="2" width="22" customWidth="1"/>
    <col min="3" max="3" width="18.88671875" customWidth="1"/>
    <col min="4" max="4" width="11.6640625" customWidth="1"/>
  </cols>
  <sheetData>
    <row r="1" spans="1:8" ht="124.8" x14ac:dyDescent="0.3">
      <c r="A1" s="182" t="s">
        <v>0</v>
      </c>
      <c r="B1" s="182" t="s">
        <v>6924</v>
      </c>
      <c r="C1" s="182" t="s">
        <v>6925</v>
      </c>
      <c r="D1" s="182" t="s">
        <v>11731</v>
      </c>
      <c r="E1" s="182" t="s">
        <v>11730</v>
      </c>
      <c r="F1" s="182" t="s">
        <v>11729</v>
      </c>
      <c r="G1" s="182" t="s">
        <v>13245</v>
      </c>
      <c r="H1" s="481" t="s">
        <v>14421</v>
      </c>
    </row>
    <row r="2" spans="1:8" ht="15.6" x14ac:dyDescent="0.3">
      <c r="A2" s="183">
        <v>1</v>
      </c>
      <c r="B2" s="183" t="s">
        <v>1590</v>
      </c>
      <c r="C2" s="190">
        <v>29</v>
      </c>
      <c r="D2" s="185">
        <v>129</v>
      </c>
      <c r="F2">
        <v>68</v>
      </c>
      <c r="G2">
        <v>56</v>
      </c>
      <c r="H2">
        <v>64</v>
      </c>
    </row>
    <row r="3" spans="1:8" ht="15.6" x14ac:dyDescent="0.3">
      <c r="A3" s="183">
        <v>3</v>
      </c>
      <c r="B3" s="183" t="s">
        <v>1598</v>
      </c>
      <c r="C3" s="190">
        <v>78</v>
      </c>
      <c r="D3" s="185">
        <v>92</v>
      </c>
      <c r="F3">
        <v>67</v>
      </c>
      <c r="G3">
        <v>77</v>
      </c>
      <c r="H3">
        <v>120</v>
      </c>
    </row>
    <row r="4" spans="1:8" ht="15.6" x14ac:dyDescent="0.3">
      <c r="A4" s="183">
        <v>2</v>
      </c>
      <c r="B4" s="183" t="s">
        <v>6926</v>
      </c>
      <c r="C4" s="190">
        <v>57</v>
      </c>
      <c r="D4" s="193">
        <v>71</v>
      </c>
      <c r="F4">
        <v>68</v>
      </c>
      <c r="G4">
        <v>129</v>
      </c>
      <c r="H4">
        <v>214</v>
      </c>
    </row>
    <row r="5" spans="1:8" ht="15.6" x14ac:dyDescent="0.3">
      <c r="A5" s="183">
        <v>4</v>
      </c>
      <c r="B5" s="183" t="s">
        <v>3261</v>
      </c>
      <c r="C5" s="190">
        <v>56</v>
      </c>
      <c r="D5" s="185">
        <v>105</v>
      </c>
      <c r="F5">
        <v>66</v>
      </c>
      <c r="G5">
        <v>57</v>
      </c>
      <c r="H5">
        <v>63</v>
      </c>
    </row>
    <row r="6" spans="1:8" ht="15.6" x14ac:dyDescent="0.3">
      <c r="A6" s="183">
        <v>5</v>
      </c>
      <c r="B6" s="183" t="s">
        <v>293</v>
      </c>
      <c r="C6" s="190">
        <v>49</v>
      </c>
      <c r="D6" s="187">
        <v>98</v>
      </c>
      <c r="F6">
        <v>57</v>
      </c>
      <c r="G6">
        <v>37</v>
      </c>
    </row>
    <row r="7" spans="1:8" ht="15.6" x14ac:dyDescent="0.3">
      <c r="A7" s="183"/>
      <c r="B7" s="183" t="s">
        <v>197</v>
      </c>
      <c r="C7" s="190"/>
      <c r="D7" s="187"/>
      <c r="F7">
        <v>20</v>
      </c>
      <c r="G7">
        <v>21</v>
      </c>
    </row>
    <row r="8" spans="1:8" ht="15.6" x14ac:dyDescent="0.3">
      <c r="A8" s="183">
        <v>6</v>
      </c>
      <c r="B8" s="183" t="s">
        <v>1593</v>
      </c>
      <c r="C8" s="190">
        <v>136</v>
      </c>
      <c r="D8" s="185">
        <v>153</v>
      </c>
      <c r="F8">
        <v>50</v>
      </c>
      <c r="G8">
        <v>55</v>
      </c>
      <c r="H8">
        <v>69</v>
      </c>
    </row>
    <row r="9" spans="1:8" ht="15.6" x14ac:dyDescent="0.3">
      <c r="A9" s="183">
        <v>7</v>
      </c>
      <c r="B9" s="183" t="s">
        <v>245</v>
      </c>
      <c r="C9" s="190">
        <v>67</v>
      </c>
      <c r="D9" s="186">
        <v>8</v>
      </c>
      <c r="F9">
        <v>16</v>
      </c>
      <c r="G9">
        <v>22</v>
      </c>
      <c r="H9">
        <v>71</v>
      </c>
    </row>
    <row r="10" spans="1:8" ht="15.6" x14ac:dyDescent="0.3">
      <c r="A10" s="183">
        <v>8</v>
      </c>
      <c r="B10" s="183" t="s">
        <v>6927</v>
      </c>
      <c r="C10" s="190">
        <v>126</v>
      </c>
      <c r="D10" s="185">
        <f>41+86</f>
        <v>127</v>
      </c>
      <c r="F10">
        <v>102</v>
      </c>
      <c r="G10">
        <v>84</v>
      </c>
      <c r="H10">
        <v>128</v>
      </c>
    </row>
    <row r="11" spans="1:8" ht="15.6" x14ac:dyDescent="0.3">
      <c r="A11" s="183">
        <v>9</v>
      </c>
      <c r="B11" s="183" t="s">
        <v>1595</v>
      </c>
      <c r="C11" s="190">
        <v>30</v>
      </c>
      <c r="D11" s="185">
        <v>43</v>
      </c>
      <c r="F11">
        <v>19</v>
      </c>
    </row>
    <row r="12" spans="1:8" ht="15.6" x14ac:dyDescent="0.3">
      <c r="A12" s="183">
        <v>10</v>
      </c>
      <c r="B12" s="183" t="s">
        <v>6928</v>
      </c>
      <c r="C12" s="190">
        <v>148</v>
      </c>
      <c r="D12" s="186">
        <v>143</v>
      </c>
      <c r="F12">
        <v>87</v>
      </c>
      <c r="G12" s="472">
        <v>97</v>
      </c>
      <c r="H12" s="472">
        <v>174</v>
      </c>
    </row>
    <row r="13" spans="1:8" ht="15.6" x14ac:dyDescent="0.3">
      <c r="A13" s="183">
        <v>11</v>
      </c>
      <c r="B13" s="183" t="s">
        <v>1596</v>
      </c>
      <c r="C13" s="190">
        <v>27</v>
      </c>
      <c r="D13" s="185">
        <v>49</v>
      </c>
      <c r="F13">
        <v>35</v>
      </c>
    </row>
    <row r="14" spans="1:8" ht="15.6" x14ac:dyDescent="0.3">
      <c r="A14" s="183">
        <v>12</v>
      </c>
      <c r="B14" s="183" t="s">
        <v>1597</v>
      </c>
      <c r="C14" s="190">
        <v>18</v>
      </c>
      <c r="D14" s="185">
        <v>29</v>
      </c>
    </row>
    <row r="15" spans="1:8" ht="15.6" x14ac:dyDescent="0.3">
      <c r="A15" s="183">
        <v>13</v>
      </c>
      <c r="B15" s="183" t="s">
        <v>292</v>
      </c>
      <c r="C15" s="190">
        <v>86</v>
      </c>
      <c r="D15" s="185">
        <v>86</v>
      </c>
    </row>
    <row r="16" spans="1:8" ht="15.6" x14ac:dyDescent="0.3">
      <c r="A16" s="184">
        <v>14</v>
      </c>
      <c r="B16" s="183" t="s">
        <v>5612</v>
      </c>
      <c r="C16" s="191">
        <v>0</v>
      </c>
      <c r="D16" s="185">
        <v>18</v>
      </c>
    </row>
    <row r="17" spans="1:8" ht="15.6" x14ac:dyDescent="0.3">
      <c r="A17" s="183">
        <v>15</v>
      </c>
      <c r="B17" s="183" t="s">
        <v>6929</v>
      </c>
      <c r="C17" s="190">
        <v>11</v>
      </c>
      <c r="D17" s="185">
        <v>18</v>
      </c>
    </row>
    <row r="18" spans="1:8" ht="15.6" x14ac:dyDescent="0.3">
      <c r="A18" s="184">
        <v>16</v>
      </c>
      <c r="B18" s="183" t="s">
        <v>197</v>
      </c>
      <c r="C18" s="190">
        <v>10</v>
      </c>
      <c r="D18" s="186">
        <v>9</v>
      </c>
      <c r="G18">
        <v>21</v>
      </c>
      <c r="H18">
        <v>33</v>
      </c>
    </row>
    <row r="19" spans="1:8" ht="15.6" x14ac:dyDescent="0.3">
      <c r="A19" s="183">
        <v>17</v>
      </c>
      <c r="B19" s="183" t="s">
        <v>13792</v>
      </c>
      <c r="C19" s="190">
        <v>26</v>
      </c>
      <c r="D19" s="192">
        <v>14</v>
      </c>
      <c r="F19">
        <v>7</v>
      </c>
      <c r="G19">
        <v>6</v>
      </c>
      <c r="H19">
        <v>7</v>
      </c>
    </row>
    <row r="20" spans="1:8" ht="15.6" x14ac:dyDescent="0.3">
      <c r="A20" s="458"/>
      <c r="B20" s="458" t="s">
        <v>13745</v>
      </c>
      <c r="C20" s="459"/>
      <c r="D20" s="192"/>
      <c r="G20">
        <v>25</v>
      </c>
      <c r="H20">
        <v>38</v>
      </c>
    </row>
    <row r="21" spans="1:8" ht="15.6" x14ac:dyDescent="0.3">
      <c r="A21" s="458"/>
      <c r="B21" s="458" t="s">
        <v>14032</v>
      </c>
      <c r="C21" s="459"/>
      <c r="D21" s="192"/>
      <c r="G21">
        <v>7</v>
      </c>
      <c r="H21">
        <v>7</v>
      </c>
    </row>
    <row r="22" spans="1:8" ht="15.6" x14ac:dyDescent="0.3">
      <c r="A22" s="458"/>
      <c r="B22" s="458" t="s">
        <v>14047</v>
      </c>
      <c r="C22" s="459"/>
      <c r="D22" s="192"/>
    </row>
    <row r="23" spans="1:8" x14ac:dyDescent="0.3">
      <c r="F23">
        <v>816</v>
      </c>
      <c r="G23">
        <f>SUM(G2:G22)</f>
        <v>694</v>
      </c>
      <c r="H23">
        <f>SUM(H2:H22)</f>
        <v>988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B1858"/>
  <sheetViews>
    <sheetView topLeftCell="A1837" zoomScale="72" zoomScaleNormal="72" zoomScaleSheetLayoutView="50" workbookViewId="0">
      <selection activeCell="E1844" sqref="A1:AB1858"/>
    </sheetView>
  </sheetViews>
  <sheetFormatPr defaultRowHeight="14.4" x14ac:dyDescent="0.3"/>
  <cols>
    <col min="2" max="2" width="19.33203125" customWidth="1"/>
    <col min="3" max="3" width="25.88671875" customWidth="1"/>
    <col min="4" max="4" width="20.6640625" customWidth="1"/>
    <col min="5" max="5" width="49.88671875" customWidth="1"/>
    <col min="6" max="7" width="11.5546875" customWidth="1"/>
    <col min="8" max="8" width="12.109375" customWidth="1"/>
    <col min="9" max="10" width="11.33203125" customWidth="1"/>
    <col min="15" max="15" width="11.5546875" customWidth="1"/>
    <col min="16" max="16" width="11.109375" customWidth="1"/>
    <col min="17" max="17" width="10.109375" customWidth="1"/>
    <col min="18" max="18" width="7.44140625" customWidth="1"/>
    <col min="20" max="20" width="8.5546875" customWidth="1"/>
    <col min="21" max="21" width="8.44140625" customWidth="1"/>
    <col min="22" max="22" width="20.44140625" customWidth="1"/>
    <col min="23" max="23" width="13.44140625" customWidth="1"/>
    <col min="24" max="24" width="22.5546875" customWidth="1"/>
    <col min="25" max="25" width="20.88671875" customWidth="1"/>
    <col min="26" max="26" width="25.109375" customWidth="1"/>
    <col min="27" max="27" width="0.5546875" hidden="1" customWidth="1"/>
    <col min="28" max="28" width="9.109375" hidden="1" customWidth="1"/>
  </cols>
  <sheetData>
    <row r="1" spans="1:28" ht="0.75" customHeight="1" x14ac:dyDescent="0.4">
      <c r="A1" s="532"/>
      <c r="B1" s="532"/>
      <c r="C1" s="532"/>
      <c r="D1" s="532"/>
      <c r="E1" s="532"/>
      <c r="F1" s="532"/>
      <c r="G1" s="532"/>
      <c r="H1" s="532"/>
      <c r="I1" s="532"/>
      <c r="J1" s="532"/>
      <c r="K1" s="532"/>
      <c r="L1" s="532"/>
      <c r="M1" s="532"/>
      <c r="N1" s="532"/>
      <c r="O1" s="532"/>
      <c r="P1" s="532"/>
      <c r="Q1" s="532"/>
      <c r="R1" s="532"/>
      <c r="S1" s="532"/>
      <c r="T1" s="532"/>
      <c r="U1" s="532"/>
      <c r="V1" s="532"/>
      <c r="W1" s="532"/>
      <c r="X1" s="532"/>
      <c r="Y1" s="532"/>
      <c r="Z1" s="532"/>
      <c r="AA1" s="532"/>
      <c r="AB1" s="532"/>
    </row>
    <row r="2" spans="1:28" ht="88.5" customHeight="1" x14ac:dyDescent="0.3">
      <c r="A2" s="515" t="s">
        <v>0</v>
      </c>
      <c r="B2" s="513" t="s">
        <v>358</v>
      </c>
      <c r="C2" s="498" t="s">
        <v>357</v>
      </c>
      <c r="D2" s="517" t="s">
        <v>359</v>
      </c>
      <c r="E2" s="498" t="s">
        <v>740</v>
      </c>
      <c r="F2" s="520" t="s">
        <v>741</v>
      </c>
      <c r="G2" s="521"/>
      <c r="H2" s="521"/>
      <c r="I2" s="521"/>
      <c r="J2" s="521"/>
      <c r="K2" s="521"/>
      <c r="L2" s="521"/>
      <c r="M2" s="521"/>
      <c r="N2" s="521"/>
      <c r="O2" s="521"/>
      <c r="P2" s="521"/>
      <c r="Q2" s="521"/>
      <c r="R2" s="521"/>
      <c r="S2" s="521"/>
      <c r="T2" s="521"/>
      <c r="U2" s="522"/>
      <c r="V2" s="498" t="s">
        <v>365</v>
      </c>
      <c r="W2" s="498" t="s">
        <v>742</v>
      </c>
      <c r="X2" s="498" t="s">
        <v>360</v>
      </c>
      <c r="Y2" s="498" t="s">
        <v>2794</v>
      </c>
      <c r="Z2" s="498" t="s">
        <v>1591</v>
      </c>
    </row>
    <row r="3" spans="1:28" ht="38.25" hidden="1" customHeight="1" x14ac:dyDescent="0.3">
      <c r="A3" s="516"/>
      <c r="B3" s="514"/>
      <c r="C3" s="496"/>
      <c r="D3" s="518"/>
      <c r="E3" s="496"/>
      <c r="F3" s="503"/>
      <c r="G3" s="523"/>
      <c r="H3" s="523"/>
      <c r="I3" s="523"/>
      <c r="J3" s="523"/>
      <c r="K3" s="523"/>
      <c r="L3" s="523"/>
      <c r="M3" s="523"/>
      <c r="N3" s="523"/>
      <c r="O3" s="523"/>
      <c r="P3" s="523"/>
      <c r="Q3" s="523"/>
      <c r="R3" s="523"/>
      <c r="S3" s="523"/>
      <c r="T3" s="523"/>
      <c r="U3" s="504"/>
      <c r="V3" s="519"/>
      <c r="W3" s="496"/>
      <c r="X3" s="496"/>
      <c r="Y3" s="496"/>
      <c r="Z3" s="496"/>
    </row>
    <row r="4" spans="1:28" ht="46.5" hidden="1" customHeight="1" x14ac:dyDescent="0.3">
      <c r="A4" s="516"/>
      <c r="B4" s="514"/>
      <c r="C4" s="496"/>
      <c r="D4" s="518"/>
      <c r="E4" s="496"/>
      <c r="F4" s="496" t="s">
        <v>296</v>
      </c>
      <c r="G4" s="505" t="s">
        <v>744</v>
      </c>
      <c r="H4" s="505" t="s">
        <v>745</v>
      </c>
      <c r="I4" s="497" t="s">
        <v>746</v>
      </c>
      <c r="J4" s="496" t="s">
        <v>223</v>
      </c>
      <c r="K4" s="495" t="s">
        <v>7</v>
      </c>
      <c r="L4" s="495"/>
      <c r="M4" s="495"/>
      <c r="N4" s="495"/>
      <c r="O4" s="496" t="s">
        <v>262</v>
      </c>
      <c r="P4" s="533" t="s">
        <v>5</v>
      </c>
      <c r="Q4" s="496" t="s">
        <v>6</v>
      </c>
      <c r="R4" s="496" t="s">
        <v>222</v>
      </c>
      <c r="S4" s="496"/>
      <c r="T4" s="496"/>
      <c r="U4" s="496"/>
      <c r="V4" s="519"/>
      <c r="W4" s="496"/>
      <c r="X4" s="496"/>
      <c r="Y4" s="496"/>
      <c r="Z4" s="496"/>
    </row>
    <row r="5" spans="1:28" ht="222" hidden="1" customHeight="1" x14ac:dyDescent="0.3">
      <c r="A5" s="516"/>
      <c r="B5" s="514"/>
      <c r="C5" s="496"/>
      <c r="D5" s="518"/>
      <c r="E5" s="496"/>
      <c r="F5" s="496"/>
      <c r="G5" s="506"/>
      <c r="H5" s="506"/>
      <c r="I5" s="498"/>
      <c r="J5" s="496"/>
      <c r="K5" s="9" t="s">
        <v>1</v>
      </c>
      <c r="L5" s="9" t="s">
        <v>2</v>
      </c>
      <c r="M5" s="9" t="s">
        <v>3</v>
      </c>
      <c r="N5" s="9" t="s">
        <v>4</v>
      </c>
      <c r="O5" s="496"/>
      <c r="P5" s="534"/>
      <c r="Q5" s="496"/>
      <c r="R5" s="10" t="s">
        <v>219</v>
      </c>
      <c r="S5" s="10" t="s">
        <v>218</v>
      </c>
      <c r="T5" s="10" t="s">
        <v>220</v>
      </c>
      <c r="U5" s="19" t="s">
        <v>221</v>
      </c>
      <c r="V5" s="519"/>
      <c r="W5" s="496"/>
      <c r="X5" s="496"/>
      <c r="Y5" s="496"/>
      <c r="Z5" s="496"/>
    </row>
    <row r="6" spans="1:28" ht="21" hidden="1" x14ac:dyDescent="0.4">
      <c r="A6" s="4">
        <v>1</v>
      </c>
      <c r="B6" s="22">
        <v>43314</v>
      </c>
      <c r="C6" s="76" t="s">
        <v>1602</v>
      </c>
      <c r="D6" s="3">
        <v>22014</v>
      </c>
      <c r="E6" s="18" t="s">
        <v>352</v>
      </c>
      <c r="F6" s="3">
        <v>1</v>
      </c>
      <c r="G6" s="7">
        <v>1</v>
      </c>
      <c r="H6" s="7">
        <v>1</v>
      </c>
      <c r="I6" s="7">
        <v>1</v>
      </c>
      <c r="J6" s="3">
        <v>1</v>
      </c>
      <c r="K6" s="8">
        <v>0</v>
      </c>
      <c r="L6" s="3">
        <v>1</v>
      </c>
      <c r="M6" s="3">
        <v>1</v>
      </c>
      <c r="N6" s="3">
        <v>1</v>
      </c>
      <c r="O6" s="3">
        <v>1</v>
      </c>
      <c r="P6" s="5">
        <v>1</v>
      </c>
      <c r="Q6" s="7">
        <v>0</v>
      </c>
      <c r="R6" s="3">
        <v>0</v>
      </c>
      <c r="S6" s="3">
        <v>1</v>
      </c>
      <c r="T6" s="3">
        <v>1</v>
      </c>
      <c r="U6" s="7">
        <v>1</v>
      </c>
      <c r="V6" s="21" t="s">
        <v>361</v>
      </c>
      <c r="W6" s="4" t="s">
        <v>362</v>
      </c>
      <c r="X6" s="11" t="s">
        <v>363</v>
      </c>
      <c r="Y6" s="4">
        <v>13</v>
      </c>
      <c r="Z6" s="70" t="s">
        <v>1590</v>
      </c>
    </row>
    <row r="7" spans="1:28" ht="21" hidden="1" x14ac:dyDescent="0.4">
      <c r="A7" s="4">
        <v>2</v>
      </c>
      <c r="B7" s="22">
        <v>43314</v>
      </c>
      <c r="C7" s="76" t="s">
        <v>1603</v>
      </c>
      <c r="D7" s="3">
        <v>22015</v>
      </c>
      <c r="E7" s="2" t="s">
        <v>8</v>
      </c>
      <c r="F7" s="3">
        <v>1</v>
      </c>
      <c r="G7" s="7">
        <v>1</v>
      </c>
      <c r="H7" s="7">
        <v>1</v>
      </c>
      <c r="I7" s="7">
        <v>1</v>
      </c>
      <c r="J7" s="3">
        <v>1</v>
      </c>
      <c r="K7" s="8">
        <v>1</v>
      </c>
      <c r="L7" s="3">
        <v>1</v>
      </c>
      <c r="M7" s="3">
        <v>1</v>
      </c>
      <c r="N7" s="3">
        <v>1</v>
      </c>
      <c r="O7" s="3">
        <v>1</v>
      </c>
      <c r="P7" s="5">
        <v>1</v>
      </c>
      <c r="Q7" s="7">
        <v>0</v>
      </c>
      <c r="R7" s="3">
        <v>1</v>
      </c>
      <c r="S7" s="3">
        <v>1</v>
      </c>
      <c r="T7" s="3">
        <v>1</v>
      </c>
      <c r="U7" s="7">
        <v>1</v>
      </c>
      <c r="V7" s="21" t="s">
        <v>361</v>
      </c>
      <c r="W7" s="4" t="s">
        <v>362</v>
      </c>
      <c r="X7" s="11" t="s">
        <v>363</v>
      </c>
      <c r="Y7" s="4">
        <v>15</v>
      </c>
      <c r="Z7" s="70" t="s">
        <v>1590</v>
      </c>
    </row>
    <row r="8" spans="1:28" ht="21" hidden="1" x14ac:dyDescent="0.4">
      <c r="A8" s="4">
        <v>3</v>
      </c>
      <c r="B8" s="22">
        <v>43314</v>
      </c>
      <c r="C8" s="76" t="s">
        <v>1604</v>
      </c>
      <c r="D8" s="3">
        <v>22016</v>
      </c>
      <c r="E8" s="2" t="s">
        <v>9</v>
      </c>
      <c r="F8" s="3">
        <v>0</v>
      </c>
      <c r="G8" s="7">
        <v>0</v>
      </c>
      <c r="H8" s="7">
        <v>0</v>
      </c>
      <c r="I8" s="7">
        <v>0</v>
      </c>
      <c r="J8" s="3">
        <v>0</v>
      </c>
      <c r="K8" s="8">
        <v>0</v>
      </c>
      <c r="L8" s="3">
        <v>0</v>
      </c>
      <c r="M8" s="3">
        <v>0</v>
      </c>
      <c r="N8" s="3">
        <v>0</v>
      </c>
      <c r="O8" s="3">
        <v>0</v>
      </c>
      <c r="P8" s="5">
        <v>0</v>
      </c>
      <c r="Q8" s="7">
        <v>0</v>
      </c>
      <c r="R8" s="3">
        <v>0</v>
      </c>
      <c r="S8" s="3">
        <v>1</v>
      </c>
      <c r="T8" s="3">
        <v>1</v>
      </c>
      <c r="U8" s="7">
        <v>1</v>
      </c>
      <c r="V8" s="63" t="s">
        <v>361</v>
      </c>
      <c r="W8" s="26" t="s">
        <v>362</v>
      </c>
      <c r="X8" s="29" t="s">
        <v>363</v>
      </c>
      <c r="Y8" s="4">
        <v>3</v>
      </c>
      <c r="Z8" s="70" t="s">
        <v>1590</v>
      </c>
    </row>
    <row r="9" spans="1:28" ht="21" hidden="1" x14ac:dyDescent="0.4">
      <c r="A9" s="4">
        <v>4</v>
      </c>
      <c r="B9" s="22">
        <v>43314</v>
      </c>
      <c r="C9" s="76" t="s">
        <v>1605</v>
      </c>
      <c r="D9" s="3">
        <v>22017</v>
      </c>
      <c r="E9" s="2" t="s">
        <v>3043</v>
      </c>
      <c r="F9" s="3">
        <v>1</v>
      </c>
      <c r="G9" s="7">
        <v>1</v>
      </c>
      <c r="H9" s="7">
        <v>1</v>
      </c>
      <c r="I9" s="7">
        <v>1</v>
      </c>
      <c r="J9" s="3">
        <v>1</v>
      </c>
      <c r="K9" s="8">
        <v>0</v>
      </c>
      <c r="L9" s="3">
        <v>0</v>
      </c>
      <c r="M9" s="3">
        <v>0</v>
      </c>
      <c r="N9" s="3">
        <v>0</v>
      </c>
      <c r="O9" s="3">
        <v>0</v>
      </c>
      <c r="P9" s="5">
        <v>0</v>
      </c>
      <c r="Q9" s="7">
        <v>0</v>
      </c>
      <c r="R9" s="3">
        <v>0</v>
      </c>
      <c r="S9" s="3">
        <v>0</v>
      </c>
      <c r="T9" s="3">
        <v>0</v>
      </c>
      <c r="U9" s="7">
        <v>0</v>
      </c>
      <c r="V9" s="63" t="s">
        <v>361</v>
      </c>
      <c r="W9" s="26" t="s">
        <v>362</v>
      </c>
      <c r="X9" s="29" t="s">
        <v>363</v>
      </c>
      <c r="Y9" s="4">
        <v>5</v>
      </c>
      <c r="Z9" s="70" t="s">
        <v>1590</v>
      </c>
    </row>
    <row r="10" spans="1:28" ht="21" hidden="1" x14ac:dyDescent="0.4">
      <c r="A10" s="4">
        <v>5</v>
      </c>
      <c r="B10" s="22">
        <v>43314</v>
      </c>
      <c r="C10" s="76" t="s">
        <v>1606</v>
      </c>
      <c r="D10" s="3">
        <v>22018</v>
      </c>
      <c r="E10" s="2" t="s">
        <v>12</v>
      </c>
      <c r="F10" s="3">
        <v>0</v>
      </c>
      <c r="G10" s="7">
        <v>0</v>
      </c>
      <c r="H10" s="7">
        <v>0</v>
      </c>
      <c r="I10" s="7">
        <v>0</v>
      </c>
      <c r="J10" s="3">
        <v>0</v>
      </c>
      <c r="K10" s="8">
        <v>0</v>
      </c>
      <c r="L10" s="3">
        <v>0</v>
      </c>
      <c r="M10" s="3">
        <v>0</v>
      </c>
      <c r="N10" s="3">
        <v>0</v>
      </c>
      <c r="O10" s="3">
        <v>0</v>
      </c>
      <c r="P10" s="5">
        <v>0</v>
      </c>
      <c r="Q10" s="7">
        <v>0</v>
      </c>
      <c r="R10" s="3">
        <v>0</v>
      </c>
      <c r="S10" s="3">
        <v>1</v>
      </c>
      <c r="T10" s="3">
        <v>1</v>
      </c>
      <c r="U10" s="7">
        <v>1</v>
      </c>
      <c r="V10" s="63" t="s">
        <v>361</v>
      </c>
      <c r="W10" s="26" t="s">
        <v>362</v>
      </c>
      <c r="X10" s="29" t="s">
        <v>363</v>
      </c>
      <c r="Y10" s="4">
        <v>3</v>
      </c>
      <c r="Z10" s="70" t="s">
        <v>1590</v>
      </c>
    </row>
    <row r="11" spans="1:28" ht="21" hidden="1" x14ac:dyDescent="0.4">
      <c r="A11" s="4">
        <v>6</v>
      </c>
      <c r="B11" s="22">
        <v>43314</v>
      </c>
      <c r="C11" s="76" t="s">
        <v>1607</v>
      </c>
      <c r="D11" s="3">
        <v>22019</v>
      </c>
      <c r="E11" s="2" t="s">
        <v>13</v>
      </c>
      <c r="F11" s="3">
        <v>1</v>
      </c>
      <c r="G11" s="7">
        <v>1</v>
      </c>
      <c r="H11" s="7">
        <v>1</v>
      </c>
      <c r="I11" s="7">
        <v>1</v>
      </c>
      <c r="J11" s="3">
        <v>1</v>
      </c>
      <c r="K11" s="8">
        <v>1</v>
      </c>
      <c r="L11" s="3">
        <v>1</v>
      </c>
      <c r="M11" s="3">
        <v>1</v>
      </c>
      <c r="N11" s="3">
        <v>1</v>
      </c>
      <c r="O11" s="3">
        <v>1</v>
      </c>
      <c r="P11" s="5">
        <v>1</v>
      </c>
      <c r="Q11" s="7">
        <v>0</v>
      </c>
      <c r="R11" s="3">
        <v>0</v>
      </c>
      <c r="S11" s="3">
        <v>1</v>
      </c>
      <c r="T11" s="3">
        <v>1</v>
      </c>
      <c r="U11" s="7">
        <v>1</v>
      </c>
      <c r="V11" s="63" t="s">
        <v>361</v>
      </c>
      <c r="W11" s="26" t="s">
        <v>362</v>
      </c>
      <c r="X11" s="29" t="s">
        <v>363</v>
      </c>
      <c r="Y11" s="4">
        <v>12</v>
      </c>
      <c r="Z11" s="70" t="s">
        <v>1590</v>
      </c>
    </row>
    <row r="12" spans="1:28" ht="21.75" hidden="1" customHeight="1" x14ac:dyDescent="0.4">
      <c r="A12" s="4">
        <v>7</v>
      </c>
      <c r="B12" s="22">
        <v>43314</v>
      </c>
      <c r="C12" s="76" t="s">
        <v>1608</v>
      </c>
      <c r="D12" s="3">
        <v>22020</v>
      </c>
      <c r="E12" s="73" t="s">
        <v>14</v>
      </c>
      <c r="F12" s="3">
        <v>1</v>
      </c>
      <c r="G12" s="7">
        <v>1</v>
      </c>
      <c r="H12" s="7">
        <v>1</v>
      </c>
      <c r="I12" s="7">
        <v>1</v>
      </c>
      <c r="J12" s="3">
        <v>1</v>
      </c>
      <c r="K12" s="8">
        <v>1</v>
      </c>
      <c r="L12" s="3">
        <v>1</v>
      </c>
      <c r="M12" s="3">
        <v>1</v>
      </c>
      <c r="N12" s="3">
        <v>1</v>
      </c>
      <c r="O12" s="3">
        <v>0</v>
      </c>
      <c r="P12" s="5">
        <v>1</v>
      </c>
      <c r="Q12" s="7">
        <v>0</v>
      </c>
      <c r="R12" s="3">
        <v>1</v>
      </c>
      <c r="S12" s="3">
        <v>1</v>
      </c>
      <c r="T12" s="3">
        <v>1</v>
      </c>
      <c r="U12" s="7">
        <v>1</v>
      </c>
      <c r="V12" s="63" t="s">
        <v>361</v>
      </c>
      <c r="W12" s="26" t="s">
        <v>362</v>
      </c>
      <c r="X12" s="29" t="s">
        <v>363</v>
      </c>
      <c r="Y12" s="4">
        <v>14</v>
      </c>
      <c r="Z12" s="70" t="s">
        <v>1590</v>
      </c>
    </row>
    <row r="13" spans="1:28" ht="42" hidden="1" x14ac:dyDescent="0.4">
      <c r="A13" s="4">
        <v>8</v>
      </c>
      <c r="B13" s="22">
        <v>43314</v>
      </c>
      <c r="C13" s="76" t="s">
        <v>1609</v>
      </c>
      <c r="D13" s="3">
        <v>22021</v>
      </c>
      <c r="E13" s="73" t="s">
        <v>3044</v>
      </c>
      <c r="F13" s="3">
        <v>1</v>
      </c>
      <c r="G13" s="7">
        <v>1</v>
      </c>
      <c r="H13" s="7">
        <v>1</v>
      </c>
      <c r="I13" s="7">
        <v>1</v>
      </c>
      <c r="J13" s="3">
        <v>1</v>
      </c>
      <c r="K13" s="8">
        <v>1</v>
      </c>
      <c r="L13" s="3">
        <v>1</v>
      </c>
      <c r="M13" s="3">
        <v>1</v>
      </c>
      <c r="N13" s="3">
        <v>1</v>
      </c>
      <c r="O13" s="3">
        <v>1</v>
      </c>
      <c r="P13" s="5">
        <v>1</v>
      </c>
      <c r="Q13" s="7">
        <v>0</v>
      </c>
      <c r="R13" s="3">
        <v>1</v>
      </c>
      <c r="S13" s="3">
        <v>1</v>
      </c>
      <c r="T13" s="3">
        <v>1</v>
      </c>
      <c r="U13" s="7">
        <v>1</v>
      </c>
      <c r="V13" s="63" t="s">
        <v>361</v>
      </c>
      <c r="W13" s="26" t="s">
        <v>362</v>
      </c>
      <c r="X13" s="29" t="s">
        <v>363</v>
      </c>
      <c r="Y13" s="4">
        <v>15</v>
      </c>
      <c r="Z13" s="70" t="s">
        <v>1590</v>
      </c>
    </row>
    <row r="14" spans="1:28" ht="47.25" hidden="1" customHeight="1" x14ac:dyDescent="0.4">
      <c r="A14" s="4">
        <v>9</v>
      </c>
      <c r="B14" s="22">
        <v>43314</v>
      </c>
      <c r="C14" s="76" t="s">
        <v>1610</v>
      </c>
      <c r="D14" s="3">
        <v>22022</v>
      </c>
      <c r="E14" s="73" t="s">
        <v>3045</v>
      </c>
      <c r="F14" s="3">
        <v>1</v>
      </c>
      <c r="G14" s="7">
        <v>1</v>
      </c>
      <c r="H14" s="7">
        <v>1</v>
      </c>
      <c r="I14" s="7">
        <v>1</v>
      </c>
      <c r="J14" s="3">
        <v>1</v>
      </c>
      <c r="K14" s="8">
        <v>1</v>
      </c>
      <c r="L14" s="3">
        <v>1</v>
      </c>
      <c r="M14" s="3">
        <v>1</v>
      </c>
      <c r="N14" s="3">
        <v>1</v>
      </c>
      <c r="O14" s="3">
        <v>1</v>
      </c>
      <c r="P14" s="5">
        <v>1</v>
      </c>
      <c r="Q14" s="7">
        <v>0</v>
      </c>
      <c r="R14" s="3">
        <v>1</v>
      </c>
      <c r="S14" s="3">
        <v>1</v>
      </c>
      <c r="T14" s="3">
        <v>1</v>
      </c>
      <c r="U14" s="7">
        <v>1</v>
      </c>
      <c r="V14" s="63" t="s">
        <v>361</v>
      </c>
      <c r="W14" s="26" t="s">
        <v>362</v>
      </c>
      <c r="X14" s="29" t="s">
        <v>363</v>
      </c>
      <c r="Y14" s="4">
        <v>15</v>
      </c>
      <c r="Z14" s="70" t="s">
        <v>1590</v>
      </c>
    </row>
    <row r="15" spans="1:28" ht="38.25" hidden="1" customHeight="1" x14ac:dyDescent="0.4">
      <c r="A15" s="4">
        <v>10</v>
      </c>
      <c r="B15" s="22">
        <v>43314</v>
      </c>
      <c r="C15" s="76" t="s">
        <v>1611</v>
      </c>
      <c r="D15" s="3">
        <v>22023</v>
      </c>
      <c r="E15" s="12" t="s">
        <v>19</v>
      </c>
      <c r="F15" s="3">
        <v>1</v>
      </c>
      <c r="G15" s="7">
        <v>1</v>
      </c>
      <c r="H15" s="7">
        <v>1</v>
      </c>
      <c r="I15" s="7">
        <v>1</v>
      </c>
      <c r="J15" s="3">
        <v>1</v>
      </c>
      <c r="K15" s="8">
        <v>1</v>
      </c>
      <c r="L15" s="3">
        <v>1</v>
      </c>
      <c r="M15" s="3">
        <v>1</v>
      </c>
      <c r="N15" s="3">
        <v>1</v>
      </c>
      <c r="O15" s="3">
        <v>1</v>
      </c>
      <c r="P15" s="5">
        <v>1</v>
      </c>
      <c r="Q15" s="7">
        <v>0</v>
      </c>
      <c r="R15" s="3">
        <v>1</v>
      </c>
      <c r="S15" s="3">
        <v>1</v>
      </c>
      <c r="T15" s="3">
        <v>1</v>
      </c>
      <c r="U15" s="7">
        <v>1</v>
      </c>
      <c r="V15" s="63" t="s">
        <v>361</v>
      </c>
      <c r="W15" s="26" t="s">
        <v>362</v>
      </c>
      <c r="X15" s="29" t="s">
        <v>363</v>
      </c>
      <c r="Y15" s="4">
        <v>15</v>
      </c>
      <c r="Z15" s="70" t="s">
        <v>1590</v>
      </c>
    </row>
    <row r="16" spans="1:28" ht="43.5" hidden="1" customHeight="1" x14ac:dyDescent="0.4">
      <c r="A16" s="4">
        <v>11</v>
      </c>
      <c r="B16" s="22">
        <v>43314</v>
      </c>
      <c r="C16" s="76" t="s">
        <v>1612</v>
      </c>
      <c r="D16" s="3">
        <v>22024</v>
      </c>
      <c r="E16" s="12" t="s">
        <v>306</v>
      </c>
      <c r="F16" s="3">
        <v>1</v>
      </c>
      <c r="G16" s="7">
        <v>1</v>
      </c>
      <c r="H16" s="7">
        <v>1</v>
      </c>
      <c r="I16" s="7">
        <v>1</v>
      </c>
      <c r="J16" s="3">
        <v>1</v>
      </c>
      <c r="K16" s="8">
        <v>0</v>
      </c>
      <c r="L16" s="3">
        <v>1</v>
      </c>
      <c r="M16" s="3">
        <v>1</v>
      </c>
      <c r="N16" s="3">
        <v>0</v>
      </c>
      <c r="O16" s="3">
        <v>1</v>
      </c>
      <c r="P16" s="5">
        <v>1</v>
      </c>
      <c r="Q16" s="7">
        <v>0</v>
      </c>
      <c r="R16" s="3">
        <v>0</v>
      </c>
      <c r="S16" s="3">
        <v>1</v>
      </c>
      <c r="T16" s="3">
        <v>1</v>
      </c>
      <c r="U16" s="7">
        <v>0</v>
      </c>
      <c r="V16" s="63" t="s">
        <v>361</v>
      </c>
      <c r="W16" s="26" t="s">
        <v>362</v>
      </c>
      <c r="X16" s="29" t="s">
        <v>363</v>
      </c>
      <c r="Y16" s="4">
        <v>11</v>
      </c>
      <c r="Z16" s="70" t="s">
        <v>1590</v>
      </c>
    </row>
    <row r="17" spans="1:26" ht="44.25" hidden="1" customHeight="1" x14ac:dyDescent="0.4">
      <c r="A17" s="4">
        <v>12</v>
      </c>
      <c r="B17" s="22">
        <v>43314</v>
      </c>
      <c r="C17" s="76" t="s">
        <v>1613</v>
      </c>
      <c r="D17" s="3">
        <v>22025</v>
      </c>
      <c r="E17" s="12" t="s">
        <v>3046</v>
      </c>
      <c r="F17" s="3">
        <v>1</v>
      </c>
      <c r="G17" s="7">
        <v>1</v>
      </c>
      <c r="H17" s="7">
        <v>1</v>
      </c>
      <c r="I17" s="7">
        <v>1</v>
      </c>
      <c r="J17" s="3">
        <v>1</v>
      </c>
      <c r="K17" s="8">
        <v>1</v>
      </c>
      <c r="L17" s="3">
        <v>1</v>
      </c>
      <c r="M17" s="3">
        <v>1</v>
      </c>
      <c r="N17" s="3">
        <v>1</v>
      </c>
      <c r="O17" s="3">
        <v>1</v>
      </c>
      <c r="P17" s="5">
        <v>1</v>
      </c>
      <c r="Q17" s="7">
        <v>0</v>
      </c>
      <c r="R17" s="3">
        <v>1</v>
      </c>
      <c r="S17" s="3">
        <v>1</v>
      </c>
      <c r="T17" s="3">
        <v>1</v>
      </c>
      <c r="U17" s="7">
        <v>1</v>
      </c>
      <c r="V17" s="63" t="s">
        <v>361</v>
      </c>
      <c r="W17" s="26" t="s">
        <v>362</v>
      </c>
      <c r="X17" s="29" t="s">
        <v>363</v>
      </c>
      <c r="Y17" s="4">
        <v>15</v>
      </c>
      <c r="Z17" s="70" t="s">
        <v>1590</v>
      </c>
    </row>
    <row r="18" spans="1:26" ht="24.75" hidden="1" customHeight="1" x14ac:dyDescent="0.4">
      <c r="A18" s="4">
        <v>13</v>
      </c>
      <c r="B18" s="22">
        <v>43314</v>
      </c>
      <c r="C18" s="76" t="s">
        <v>1614</v>
      </c>
      <c r="D18" s="3">
        <v>22026</v>
      </c>
      <c r="E18" s="12" t="s">
        <v>22</v>
      </c>
      <c r="F18" s="3">
        <v>1</v>
      </c>
      <c r="G18" s="7">
        <v>1</v>
      </c>
      <c r="H18" s="7">
        <v>1</v>
      </c>
      <c r="I18" s="7">
        <v>1</v>
      </c>
      <c r="J18" s="3">
        <v>1</v>
      </c>
      <c r="K18" s="8">
        <v>0</v>
      </c>
      <c r="L18" s="3">
        <v>0</v>
      </c>
      <c r="M18" s="3">
        <v>0</v>
      </c>
      <c r="N18" s="3">
        <v>0</v>
      </c>
      <c r="O18" s="3">
        <v>1</v>
      </c>
      <c r="P18" s="5">
        <v>1</v>
      </c>
      <c r="Q18" s="7">
        <v>0</v>
      </c>
      <c r="R18" s="3">
        <v>1</v>
      </c>
      <c r="S18" s="3">
        <v>1</v>
      </c>
      <c r="T18" s="3">
        <v>1</v>
      </c>
      <c r="U18" s="7">
        <v>1</v>
      </c>
      <c r="V18" s="63" t="s">
        <v>361</v>
      </c>
      <c r="W18" s="26" t="s">
        <v>362</v>
      </c>
      <c r="X18" s="29" t="s">
        <v>363</v>
      </c>
      <c r="Y18" s="4">
        <v>11</v>
      </c>
      <c r="Z18" s="70" t="s">
        <v>1590</v>
      </c>
    </row>
    <row r="19" spans="1:26" ht="21.75" hidden="1" customHeight="1" x14ac:dyDescent="0.4">
      <c r="A19" s="4">
        <v>14</v>
      </c>
      <c r="B19" s="22">
        <v>43314</v>
      </c>
      <c r="C19" s="76" t="s">
        <v>1615</v>
      </c>
      <c r="D19" s="3">
        <v>22027</v>
      </c>
      <c r="E19" s="11" t="s">
        <v>27</v>
      </c>
      <c r="F19" s="3">
        <v>1</v>
      </c>
      <c r="G19" s="7">
        <v>1</v>
      </c>
      <c r="H19" s="7">
        <v>1</v>
      </c>
      <c r="I19" s="7">
        <v>1</v>
      </c>
      <c r="J19" s="3">
        <v>1</v>
      </c>
      <c r="K19" s="8">
        <v>1</v>
      </c>
      <c r="L19" s="3">
        <v>1</v>
      </c>
      <c r="M19" s="3">
        <v>1</v>
      </c>
      <c r="N19" s="3">
        <v>1</v>
      </c>
      <c r="O19" s="3">
        <v>1</v>
      </c>
      <c r="P19" s="5">
        <v>1</v>
      </c>
      <c r="Q19" s="7">
        <v>0</v>
      </c>
      <c r="R19" s="3">
        <v>1</v>
      </c>
      <c r="S19" s="3">
        <v>1</v>
      </c>
      <c r="T19" s="3">
        <v>1</v>
      </c>
      <c r="U19" s="7">
        <v>1</v>
      </c>
      <c r="V19" s="63" t="s">
        <v>361</v>
      </c>
      <c r="W19" s="26" t="s">
        <v>362</v>
      </c>
      <c r="X19" s="29" t="s">
        <v>363</v>
      </c>
      <c r="Y19" s="4">
        <v>15</v>
      </c>
      <c r="Z19" s="70" t="s">
        <v>1590</v>
      </c>
    </row>
    <row r="20" spans="1:26" ht="21" hidden="1" x14ac:dyDescent="0.4">
      <c r="A20" s="4">
        <v>15</v>
      </c>
      <c r="B20" s="22">
        <v>43314</v>
      </c>
      <c r="C20" s="76" t="s">
        <v>1616</v>
      </c>
      <c r="D20" s="3">
        <v>22028</v>
      </c>
      <c r="E20" s="11" t="s">
        <v>2791</v>
      </c>
      <c r="F20" s="3">
        <v>1</v>
      </c>
      <c r="G20" s="7">
        <v>1</v>
      </c>
      <c r="H20" s="7">
        <v>1</v>
      </c>
      <c r="I20" s="7">
        <v>1</v>
      </c>
      <c r="J20" s="3">
        <v>1</v>
      </c>
      <c r="K20" s="8">
        <v>0</v>
      </c>
      <c r="L20" s="3">
        <v>0</v>
      </c>
      <c r="M20" s="3">
        <v>0</v>
      </c>
      <c r="N20" s="3">
        <v>0</v>
      </c>
      <c r="O20" s="3">
        <v>1</v>
      </c>
      <c r="P20" s="5">
        <v>1</v>
      </c>
      <c r="Q20" s="7">
        <v>1</v>
      </c>
      <c r="R20" s="3">
        <v>1</v>
      </c>
      <c r="S20" s="3">
        <v>1</v>
      </c>
      <c r="T20" s="3">
        <v>1</v>
      </c>
      <c r="U20" s="7">
        <v>1</v>
      </c>
      <c r="V20" s="63" t="s">
        <v>361</v>
      </c>
      <c r="W20" s="26" t="s">
        <v>362</v>
      </c>
      <c r="X20" s="29" t="s">
        <v>363</v>
      </c>
      <c r="Y20" s="4">
        <v>12</v>
      </c>
      <c r="Z20" s="70" t="s">
        <v>1590</v>
      </c>
    </row>
    <row r="21" spans="1:26" ht="21" hidden="1" x14ac:dyDescent="0.4">
      <c r="A21" s="4">
        <v>16</v>
      </c>
      <c r="B21" s="22">
        <v>43314</v>
      </c>
      <c r="C21" s="76" t="s">
        <v>1617</v>
      </c>
      <c r="D21" s="3">
        <v>22029</v>
      </c>
      <c r="E21" s="12" t="s">
        <v>24</v>
      </c>
      <c r="F21" s="3">
        <v>0</v>
      </c>
      <c r="G21" s="7">
        <v>0</v>
      </c>
      <c r="H21" s="7">
        <v>0</v>
      </c>
      <c r="I21" s="7">
        <v>0</v>
      </c>
      <c r="J21" s="3">
        <v>0</v>
      </c>
      <c r="K21" s="8">
        <v>0</v>
      </c>
      <c r="L21" s="3">
        <v>0</v>
      </c>
      <c r="M21" s="3">
        <v>0</v>
      </c>
      <c r="N21" s="3">
        <v>0</v>
      </c>
      <c r="O21" s="3">
        <v>0</v>
      </c>
      <c r="P21" s="5">
        <v>0</v>
      </c>
      <c r="Q21" s="7">
        <v>0</v>
      </c>
      <c r="R21" s="3">
        <v>0</v>
      </c>
      <c r="S21" s="3">
        <v>1</v>
      </c>
      <c r="T21" s="3">
        <v>1</v>
      </c>
      <c r="U21" s="7">
        <v>1</v>
      </c>
      <c r="V21" s="63" t="s">
        <v>361</v>
      </c>
      <c r="W21" s="26" t="s">
        <v>362</v>
      </c>
      <c r="X21" s="29" t="s">
        <v>363</v>
      </c>
      <c r="Y21" s="4">
        <v>3</v>
      </c>
      <c r="Z21" s="70" t="s">
        <v>1590</v>
      </c>
    </row>
    <row r="22" spans="1:26" ht="50.25" hidden="1" customHeight="1" x14ac:dyDescent="0.4">
      <c r="A22" s="4">
        <v>17</v>
      </c>
      <c r="B22" s="22">
        <v>43314</v>
      </c>
      <c r="C22" s="76" t="s">
        <v>1618</v>
      </c>
      <c r="D22" s="3">
        <v>22030</v>
      </c>
      <c r="E22" s="12" t="s">
        <v>3047</v>
      </c>
      <c r="F22" s="3">
        <v>1</v>
      </c>
      <c r="G22" s="7">
        <v>1</v>
      </c>
      <c r="H22" s="7">
        <v>1</v>
      </c>
      <c r="I22" s="7">
        <v>1</v>
      </c>
      <c r="J22" s="3">
        <v>1</v>
      </c>
      <c r="K22" s="8">
        <v>0</v>
      </c>
      <c r="L22" s="3">
        <v>0</v>
      </c>
      <c r="M22" s="3">
        <v>0</v>
      </c>
      <c r="N22" s="3">
        <v>1</v>
      </c>
      <c r="O22" s="3">
        <v>1</v>
      </c>
      <c r="P22" s="5">
        <v>1</v>
      </c>
      <c r="Q22" s="7">
        <v>0</v>
      </c>
      <c r="R22" s="3">
        <v>1</v>
      </c>
      <c r="S22" s="3">
        <v>1</v>
      </c>
      <c r="T22" s="3">
        <v>1</v>
      </c>
      <c r="U22" s="7">
        <v>1</v>
      </c>
      <c r="V22" s="63" t="s">
        <v>361</v>
      </c>
      <c r="W22" s="26" t="s">
        <v>362</v>
      </c>
      <c r="X22" s="29" t="s">
        <v>363</v>
      </c>
      <c r="Y22" s="4">
        <v>12</v>
      </c>
      <c r="Z22" s="70" t="s">
        <v>1590</v>
      </c>
    </row>
    <row r="23" spans="1:26" ht="21" hidden="1" customHeight="1" x14ac:dyDescent="0.4">
      <c r="A23" s="4">
        <v>18</v>
      </c>
      <c r="B23" s="22">
        <v>43314</v>
      </c>
      <c r="C23" s="76" t="s">
        <v>1619</v>
      </c>
      <c r="D23" s="3">
        <v>22031</v>
      </c>
      <c r="E23" s="11" t="s">
        <v>3048</v>
      </c>
      <c r="F23" s="3">
        <v>0</v>
      </c>
      <c r="G23" s="7">
        <v>0</v>
      </c>
      <c r="H23" s="7">
        <v>0</v>
      </c>
      <c r="I23" s="7">
        <v>0</v>
      </c>
      <c r="J23" s="3">
        <v>0</v>
      </c>
      <c r="K23" s="8">
        <v>0</v>
      </c>
      <c r="L23" s="3">
        <v>0</v>
      </c>
      <c r="M23" s="3">
        <v>0</v>
      </c>
      <c r="N23" s="3">
        <v>0</v>
      </c>
      <c r="O23" s="3">
        <v>0</v>
      </c>
      <c r="P23" s="5">
        <v>0</v>
      </c>
      <c r="Q23" s="7">
        <v>0</v>
      </c>
      <c r="R23" s="3">
        <v>0</v>
      </c>
      <c r="S23" s="3">
        <v>1</v>
      </c>
      <c r="T23" s="3">
        <v>0</v>
      </c>
      <c r="U23" s="7">
        <v>0</v>
      </c>
      <c r="V23" s="63" t="s">
        <v>361</v>
      </c>
      <c r="W23" s="26" t="s">
        <v>362</v>
      </c>
      <c r="X23" s="29" t="s">
        <v>363</v>
      </c>
      <c r="Y23" s="4">
        <v>1</v>
      </c>
      <c r="Z23" s="70" t="s">
        <v>1590</v>
      </c>
    </row>
    <row r="24" spans="1:26" ht="21" hidden="1" x14ac:dyDescent="0.4">
      <c r="A24" s="4">
        <v>19</v>
      </c>
      <c r="B24" s="22">
        <v>43314</v>
      </c>
      <c r="C24" s="76" t="s">
        <v>1620</v>
      </c>
      <c r="D24" s="3">
        <v>22032</v>
      </c>
      <c r="E24" s="11" t="s">
        <v>3049</v>
      </c>
      <c r="F24" s="3">
        <v>0</v>
      </c>
      <c r="G24" s="7">
        <v>0</v>
      </c>
      <c r="H24" s="7">
        <v>0</v>
      </c>
      <c r="I24" s="7">
        <v>0</v>
      </c>
      <c r="J24" s="3">
        <v>0</v>
      </c>
      <c r="K24" s="8">
        <v>0</v>
      </c>
      <c r="L24" s="3">
        <v>0</v>
      </c>
      <c r="M24" s="3">
        <v>0</v>
      </c>
      <c r="N24" s="3">
        <v>0</v>
      </c>
      <c r="O24" s="3">
        <v>0</v>
      </c>
      <c r="P24" s="5">
        <v>0</v>
      </c>
      <c r="Q24" s="7">
        <v>0</v>
      </c>
      <c r="R24" s="3">
        <v>0</v>
      </c>
      <c r="S24" s="3">
        <v>1</v>
      </c>
      <c r="T24" s="3">
        <v>1</v>
      </c>
      <c r="U24" s="7">
        <v>1</v>
      </c>
      <c r="V24" s="63" t="s">
        <v>361</v>
      </c>
      <c r="W24" s="26" t="s">
        <v>362</v>
      </c>
      <c r="X24" s="29" t="s">
        <v>363</v>
      </c>
      <c r="Y24" s="4">
        <v>3</v>
      </c>
      <c r="Z24" s="70" t="s">
        <v>1590</v>
      </c>
    </row>
    <row r="25" spans="1:26" ht="21" hidden="1" x14ac:dyDescent="0.4">
      <c r="A25" s="4">
        <v>20</v>
      </c>
      <c r="B25" s="22">
        <v>43314</v>
      </c>
      <c r="C25" s="76" t="s">
        <v>1621</v>
      </c>
      <c r="D25" s="3">
        <v>22033</v>
      </c>
      <c r="E25" s="11" t="s">
        <v>3050</v>
      </c>
      <c r="F25" s="3">
        <v>1</v>
      </c>
      <c r="G25" s="7">
        <v>1</v>
      </c>
      <c r="H25" s="7">
        <v>1</v>
      </c>
      <c r="I25" s="7">
        <v>1</v>
      </c>
      <c r="J25" s="3">
        <v>1</v>
      </c>
      <c r="K25" s="8">
        <v>1</v>
      </c>
      <c r="L25" s="3">
        <v>1</v>
      </c>
      <c r="M25" s="3">
        <v>1</v>
      </c>
      <c r="N25" s="3">
        <v>1</v>
      </c>
      <c r="O25" s="3">
        <v>1</v>
      </c>
      <c r="P25" s="5">
        <v>1</v>
      </c>
      <c r="Q25" s="7">
        <v>0</v>
      </c>
      <c r="R25" s="3">
        <v>1</v>
      </c>
      <c r="S25" s="3">
        <v>1</v>
      </c>
      <c r="T25" s="3">
        <v>1</v>
      </c>
      <c r="U25" s="7">
        <v>1</v>
      </c>
      <c r="V25" s="63" t="s">
        <v>361</v>
      </c>
      <c r="W25" s="26" t="s">
        <v>362</v>
      </c>
      <c r="X25" s="29" t="s">
        <v>363</v>
      </c>
      <c r="Y25" s="4">
        <v>15</v>
      </c>
      <c r="Z25" s="70" t="s">
        <v>1590</v>
      </c>
    </row>
    <row r="26" spans="1:26" ht="21" hidden="1" x14ac:dyDescent="0.4">
      <c r="A26" s="4">
        <v>21</v>
      </c>
      <c r="B26" s="22">
        <v>43314</v>
      </c>
      <c r="C26" s="76" t="s">
        <v>1622</v>
      </c>
      <c r="D26" s="3">
        <v>22034</v>
      </c>
      <c r="E26" s="11" t="s">
        <v>3051</v>
      </c>
      <c r="F26" s="3">
        <v>1</v>
      </c>
      <c r="G26" s="7">
        <v>1</v>
      </c>
      <c r="H26" s="7">
        <v>1</v>
      </c>
      <c r="I26" s="7">
        <v>1</v>
      </c>
      <c r="J26" s="3">
        <v>1</v>
      </c>
      <c r="K26" s="8">
        <v>1</v>
      </c>
      <c r="L26" s="3">
        <v>1</v>
      </c>
      <c r="M26" s="3">
        <v>1</v>
      </c>
      <c r="N26" s="3">
        <v>1</v>
      </c>
      <c r="O26" s="3">
        <v>1</v>
      </c>
      <c r="P26" s="5">
        <v>1</v>
      </c>
      <c r="Q26" s="7">
        <v>0</v>
      </c>
      <c r="R26" s="3">
        <v>1</v>
      </c>
      <c r="S26" s="3">
        <v>1</v>
      </c>
      <c r="T26" s="3">
        <v>1</v>
      </c>
      <c r="U26" s="7">
        <v>1</v>
      </c>
      <c r="V26" s="63" t="s">
        <v>361</v>
      </c>
      <c r="W26" s="26" t="s">
        <v>362</v>
      </c>
      <c r="X26" s="29" t="s">
        <v>363</v>
      </c>
      <c r="Y26" s="4">
        <v>15</v>
      </c>
      <c r="Z26" s="70" t="s">
        <v>1590</v>
      </c>
    </row>
    <row r="27" spans="1:26" ht="21" hidden="1" x14ac:dyDescent="0.4">
      <c r="A27" s="4">
        <v>22</v>
      </c>
      <c r="B27" s="22">
        <v>43314</v>
      </c>
      <c r="C27" s="76" t="s">
        <v>1623</v>
      </c>
      <c r="D27" s="3">
        <v>22035</v>
      </c>
      <c r="E27" s="11" t="s">
        <v>30</v>
      </c>
      <c r="F27" s="3">
        <v>1</v>
      </c>
      <c r="G27" s="7">
        <v>1</v>
      </c>
      <c r="H27" s="7">
        <v>1</v>
      </c>
      <c r="I27" s="7">
        <v>1</v>
      </c>
      <c r="J27" s="3">
        <v>1</v>
      </c>
      <c r="K27" s="8">
        <v>1</v>
      </c>
      <c r="L27" s="3">
        <v>1</v>
      </c>
      <c r="M27" s="3">
        <v>1</v>
      </c>
      <c r="N27" s="3">
        <v>1</v>
      </c>
      <c r="O27" s="3">
        <v>1</v>
      </c>
      <c r="P27" s="5">
        <v>1</v>
      </c>
      <c r="Q27" s="7">
        <v>0</v>
      </c>
      <c r="R27" s="3">
        <v>1</v>
      </c>
      <c r="S27" s="3">
        <v>1</v>
      </c>
      <c r="T27" s="3">
        <v>1</v>
      </c>
      <c r="U27" s="7">
        <v>1</v>
      </c>
      <c r="V27" s="63" t="s">
        <v>361</v>
      </c>
      <c r="W27" s="26" t="s">
        <v>362</v>
      </c>
      <c r="X27" s="29" t="s">
        <v>363</v>
      </c>
      <c r="Y27" s="4">
        <v>15</v>
      </c>
      <c r="Z27" s="70" t="s">
        <v>1590</v>
      </c>
    </row>
    <row r="28" spans="1:26" ht="21" hidden="1" x14ac:dyDescent="0.4">
      <c r="A28" s="4">
        <v>23</v>
      </c>
      <c r="B28" s="22">
        <v>43314</v>
      </c>
      <c r="C28" s="76" t="s">
        <v>1624</v>
      </c>
      <c r="D28" s="3">
        <v>22036</v>
      </c>
      <c r="E28" s="11" t="s">
        <v>3052</v>
      </c>
      <c r="F28" s="3">
        <v>1</v>
      </c>
      <c r="G28" s="7">
        <v>1</v>
      </c>
      <c r="H28" s="7">
        <v>1</v>
      </c>
      <c r="I28" s="7">
        <v>1</v>
      </c>
      <c r="J28" s="3">
        <v>1</v>
      </c>
      <c r="K28" s="8">
        <v>1</v>
      </c>
      <c r="L28" s="3">
        <v>1</v>
      </c>
      <c r="M28" s="3">
        <v>1</v>
      </c>
      <c r="N28" s="3">
        <v>1</v>
      </c>
      <c r="O28" s="3">
        <v>1</v>
      </c>
      <c r="P28" s="5">
        <v>1</v>
      </c>
      <c r="Q28" s="7">
        <v>0</v>
      </c>
      <c r="R28" s="3">
        <v>1</v>
      </c>
      <c r="S28" s="3">
        <v>1</v>
      </c>
      <c r="T28" s="3">
        <v>1</v>
      </c>
      <c r="U28" s="7">
        <v>1</v>
      </c>
      <c r="V28" s="63" t="s">
        <v>361</v>
      </c>
      <c r="W28" s="26" t="s">
        <v>362</v>
      </c>
      <c r="X28" s="29" t="s">
        <v>363</v>
      </c>
      <c r="Y28" s="4">
        <v>15</v>
      </c>
      <c r="Z28" s="70" t="s">
        <v>1590</v>
      </c>
    </row>
    <row r="29" spans="1:26" ht="21" hidden="1" x14ac:dyDescent="0.4">
      <c r="A29" s="4">
        <v>24</v>
      </c>
      <c r="B29" s="22">
        <v>43314</v>
      </c>
      <c r="C29" s="76" t="s">
        <v>1625</v>
      </c>
      <c r="D29" s="3">
        <v>22037</v>
      </c>
      <c r="E29" s="11" t="s">
        <v>3053</v>
      </c>
      <c r="F29" s="3">
        <v>1</v>
      </c>
      <c r="G29" s="7">
        <v>1</v>
      </c>
      <c r="H29" s="7">
        <v>1</v>
      </c>
      <c r="I29" s="7">
        <v>1</v>
      </c>
      <c r="J29" s="3">
        <v>1</v>
      </c>
      <c r="K29" s="8">
        <v>1</v>
      </c>
      <c r="L29" s="3">
        <v>1</v>
      </c>
      <c r="M29" s="3">
        <v>1</v>
      </c>
      <c r="N29" s="3">
        <v>1</v>
      </c>
      <c r="O29" s="3">
        <v>1</v>
      </c>
      <c r="P29" s="5">
        <v>1</v>
      </c>
      <c r="Q29" s="7">
        <v>0</v>
      </c>
      <c r="R29" s="3">
        <v>1</v>
      </c>
      <c r="S29" s="3">
        <v>1</v>
      </c>
      <c r="T29" s="3">
        <v>1</v>
      </c>
      <c r="U29" s="7">
        <v>1</v>
      </c>
      <c r="V29" s="63" t="s">
        <v>361</v>
      </c>
      <c r="W29" s="26" t="s">
        <v>362</v>
      </c>
      <c r="X29" s="29" t="s">
        <v>363</v>
      </c>
      <c r="Y29" s="4">
        <v>15</v>
      </c>
      <c r="Z29" s="70" t="s">
        <v>1590</v>
      </c>
    </row>
    <row r="30" spans="1:26" ht="21" hidden="1" x14ac:dyDescent="0.4">
      <c r="A30" s="4">
        <v>25</v>
      </c>
      <c r="B30" s="22">
        <v>43314</v>
      </c>
      <c r="C30" s="76" t="s">
        <v>1626</v>
      </c>
      <c r="D30" s="3">
        <v>22038</v>
      </c>
      <c r="E30" s="11" t="s">
        <v>33</v>
      </c>
      <c r="F30" s="3">
        <v>0</v>
      </c>
      <c r="G30" s="7">
        <v>0</v>
      </c>
      <c r="H30" s="7">
        <v>0</v>
      </c>
      <c r="I30" s="7">
        <v>0</v>
      </c>
      <c r="J30" s="3">
        <v>0</v>
      </c>
      <c r="K30" s="8">
        <v>0</v>
      </c>
      <c r="L30" s="3">
        <v>0</v>
      </c>
      <c r="M30" s="3">
        <v>0</v>
      </c>
      <c r="N30" s="3">
        <v>0</v>
      </c>
      <c r="O30" s="3">
        <v>0</v>
      </c>
      <c r="P30" s="5">
        <v>0</v>
      </c>
      <c r="Q30" s="7">
        <v>0</v>
      </c>
      <c r="R30" s="3">
        <v>0</v>
      </c>
      <c r="S30" s="3">
        <v>1</v>
      </c>
      <c r="T30" s="3">
        <v>1</v>
      </c>
      <c r="U30" s="7">
        <v>1</v>
      </c>
      <c r="V30" s="63" t="s">
        <v>361</v>
      </c>
      <c r="W30" s="26" t="s">
        <v>362</v>
      </c>
      <c r="X30" s="29" t="s">
        <v>363</v>
      </c>
      <c r="Y30" s="4">
        <v>3</v>
      </c>
      <c r="Z30" s="70" t="s">
        <v>1590</v>
      </c>
    </row>
    <row r="31" spans="1:26" ht="42" hidden="1" x14ac:dyDescent="0.4">
      <c r="A31" s="4">
        <v>26</v>
      </c>
      <c r="B31" s="22">
        <v>43314</v>
      </c>
      <c r="C31" s="76" t="s">
        <v>1627</v>
      </c>
      <c r="D31" s="3">
        <v>22039</v>
      </c>
      <c r="E31" s="12" t="s">
        <v>3054</v>
      </c>
      <c r="F31" s="3">
        <v>1</v>
      </c>
      <c r="G31" s="7">
        <v>1</v>
      </c>
      <c r="H31" s="7">
        <v>1</v>
      </c>
      <c r="I31" s="7">
        <v>1</v>
      </c>
      <c r="J31" s="3">
        <v>1</v>
      </c>
      <c r="K31" s="8">
        <v>1</v>
      </c>
      <c r="L31" s="3">
        <v>1</v>
      </c>
      <c r="M31" s="3">
        <v>1</v>
      </c>
      <c r="N31" s="3">
        <v>1</v>
      </c>
      <c r="O31" s="3">
        <v>0</v>
      </c>
      <c r="P31" s="5">
        <v>1</v>
      </c>
      <c r="Q31" s="7">
        <v>0</v>
      </c>
      <c r="R31" s="3">
        <v>1</v>
      </c>
      <c r="S31" s="3">
        <v>1</v>
      </c>
      <c r="T31" s="3">
        <v>1</v>
      </c>
      <c r="U31" s="7">
        <v>1</v>
      </c>
      <c r="V31" s="63" t="s">
        <v>361</v>
      </c>
      <c r="W31" s="26" t="s">
        <v>362</v>
      </c>
      <c r="X31" s="29" t="s">
        <v>363</v>
      </c>
      <c r="Y31" s="4">
        <v>14</v>
      </c>
      <c r="Z31" s="70" t="s">
        <v>1590</v>
      </c>
    </row>
    <row r="32" spans="1:26" ht="40.5" hidden="1" customHeight="1" x14ac:dyDescent="0.4">
      <c r="A32" s="4">
        <v>27</v>
      </c>
      <c r="B32" s="22">
        <v>43314</v>
      </c>
      <c r="C32" s="76" t="s">
        <v>1628</v>
      </c>
      <c r="D32" s="3">
        <v>22040</v>
      </c>
      <c r="E32" s="12" t="s">
        <v>3056</v>
      </c>
      <c r="F32" s="3">
        <v>1</v>
      </c>
      <c r="G32" s="7">
        <v>1</v>
      </c>
      <c r="H32" s="7">
        <v>1</v>
      </c>
      <c r="I32" s="7">
        <v>1</v>
      </c>
      <c r="J32" s="3">
        <v>1</v>
      </c>
      <c r="K32" s="8">
        <v>1</v>
      </c>
      <c r="L32" s="3">
        <v>1</v>
      </c>
      <c r="M32" s="3">
        <v>1</v>
      </c>
      <c r="N32" s="3">
        <v>1</v>
      </c>
      <c r="O32" s="3">
        <v>1</v>
      </c>
      <c r="P32" s="5">
        <v>1</v>
      </c>
      <c r="Q32" s="7">
        <v>0</v>
      </c>
      <c r="R32" s="3">
        <v>1</v>
      </c>
      <c r="S32" s="3">
        <v>1</v>
      </c>
      <c r="T32" s="3">
        <v>1</v>
      </c>
      <c r="U32" s="7">
        <v>1</v>
      </c>
      <c r="V32" s="63" t="s">
        <v>361</v>
      </c>
      <c r="W32" s="26" t="s">
        <v>362</v>
      </c>
      <c r="X32" s="29" t="s">
        <v>363</v>
      </c>
      <c r="Y32" s="4">
        <v>15</v>
      </c>
      <c r="Z32" s="70" t="s">
        <v>1590</v>
      </c>
    </row>
    <row r="33" spans="1:26" ht="21" hidden="1" x14ac:dyDescent="0.4">
      <c r="A33" s="4">
        <v>28</v>
      </c>
      <c r="B33" s="22">
        <v>43314</v>
      </c>
      <c r="C33" s="76" t="s">
        <v>1629</v>
      </c>
      <c r="D33" s="3">
        <v>22041</v>
      </c>
      <c r="E33" s="11" t="s">
        <v>3055</v>
      </c>
      <c r="F33" s="3">
        <v>0</v>
      </c>
      <c r="G33" s="7">
        <v>0</v>
      </c>
      <c r="H33" s="7">
        <v>0</v>
      </c>
      <c r="I33" s="7">
        <v>0</v>
      </c>
      <c r="J33" s="3">
        <v>0</v>
      </c>
      <c r="K33" s="8">
        <v>0</v>
      </c>
      <c r="L33" s="3">
        <v>0</v>
      </c>
      <c r="M33" s="3">
        <v>0</v>
      </c>
      <c r="N33" s="3">
        <v>0</v>
      </c>
      <c r="O33" s="3">
        <v>0</v>
      </c>
      <c r="P33" s="5">
        <v>0</v>
      </c>
      <c r="Q33" s="7">
        <v>0</v>
      </c>
      <c r="R33" s="3">
        <v>0</v>
      </c>
      <c r="S33" s="3">
        <v>1</v>
      </c>
      <c r="T33" s="3">
        <v>1</v>
      </c>
      <c r="U33" s="7">
        <v>1</v>
      </c>
      <c r="V33" s="63" t="s">
        <v>361</v>
      </c>
      <c r="W33" s="26" t="s">
        <v>362</v>
      </c>
      <c r="X33" s="29" t="s">
        <v>363</v>
      </c>
      <c r="Y33" s="4">
        <v>3</v>
      </c>
      <c r="Z33" s="70" t="s">
        <v>1590</v>
      </c>
    </row>
    <row r="34" spans="1:26" ht="21" hidden="1" x14ac:dyDescent="0.4">
      <c r="A34" s="4">
        <v>29</v>
      </c>
      <c r="B34" s="22">
        <v>43314</v>
      </c>
      <c r="C34" s="76" t="s">
        <v>1630</v>
      </c>
      <c r="D34" s="3">
        <v>22042</v>
      </c>
      <c r="E34" s="12" t="s">
        <v>3057</v>
      </c>
      <c r="F34" s="3">
        <v>0</v>
      </c>
      <c r="G34" s="7">
        <v>0</v>
      </c>
      <c r="H34" s="7">
        <v>0</v>
      </c>
      <c r="I34" s="7">
        <v>0</v>
      </c>
      <c r="J34" s="3">
        <v>0</v>
      </c>
      <c r="K34" s="8">
        <v>0</v>
      </c>
      <c r="L34" s="3">
        <v>0</v>
      </c>
      <c r="M34" s="3">
        <v>0</v>
      </c>
      <c r="N34" s="3">
        <v>0</v>
      </c>
      <c r="O34" s="3">
        <v>0</v>
      </c>
      <c r="P34" s="5">
        <v>0</v>
      </c>
      <c r="Q34" s="7">
        <v>0</v>
      </c>
      <c r="R34" s="3">
        <v>0</v>
      </c>
      <c r="S34" s="3">
        <v>1</v>
      </c>
      <c r="T34" s="3">
        <v>1</v>
      </c>
      <c r="U34" s="7">
        <v>1</v>
      </c>
      <c r="V34" s="63" t="s">
        <v>361</v>
      </c>
      <c r="W34" s="26" t="s">
        <v>362</v>
      </c>
      <c r="X34" s="29" t="s">
        <v>363</v>
      </c>
      <c r="Y34" s="4">
        <v>3</v>
      </c>
      <c r="Z34" s="70" t="s">
        <v>1590</v>
      </c>
    </row>
    <row r="35" spans="1:26" ht="42" hidden="1" customHeight="1" x14ac:dyDescent="0.4">
      <c r="A35" s="4">
        <v>30</v>
      </c>
      <c r="B35" s="22">
        <v>43314</v>
      </c>
      <c r="C35" s="76" t="s">
        <v>1631</v>
      </c>
      <c r="D35" s="3">
        <v>22043</v>
      </c>
      <c r="E35" s="12" t="s">
        <v>3058</v>
      </c>
      <c r="F35" s="3">
        <v>0</v>
      </c>
      <c r="G35" s="7">
        <v>0</v>
      </c>
      <c r="H35" s="7">
        <v>0</v>
      </c>
      <c r="I35" s="7">
        <v>0</v>
      </c>
      <c r="J35" s="3">
        <v>0</v>
      </c>
      <c r="K35" s="8">
        <v>0</v>
      </c>
      <c r="L35" s="3">
        <v>0</v>
      </c>
      <c r="M35" s="3">
        <v>0</v>
      </c>
      <c r="N35" s="3">
        <v>0</v>
      </c>
      <c r="O35" s="3">
        <v>0</v>
      </c>
      <c r="P35" s="5">
        <v>0</v>
      </c>
      <c r="Q35" s="7">
        <v>0</v>
      </c>
      <c r="R35" s="3">
        <v>0</v>
      </c>
      <c r="S35" s="3">
        <v>1</v>
      </c>
      <c r="T35" s="3">
        <v>1</v>
      </c>
      <c r="U35" s="7">
        <v>1</v>
      </c>
      <c r="V35" s="63" t="s">
        <v>361</v>
      </c>
      <c r="W35" s="26" t="s">
        <v>362</v>
      </c>
      <c r="X35" s="29" t="s">
        <v>363</v>
      </c>
      <c r="Y35" s="4">
        <v>3</v>
      </c>
      <c r="Z35" s="70" t="s">
        <v>1590</v>
      </c>
    </row>
    <row r="36" spans="1:26" ht="21" hidden="1" x14ac:dyDescent="0.4">
      <c r="A36" s="4">
        <v>31</v>
      </c>
      <c r="B36" s="22">
        <v>43314</v>
      </c>
      <c r="C36" s="76" t="s">
        <v>1632</v>
      </c>
      <c r="D36" s="3">
        <v>22044</v>
      </c>
      <c r="E36" s="11" t="s">
        <v>43</v>
      </c>
      <c r="F36" s="3">
        <v>1</v>
      </c>
      <c r="G36" s="7">
        <v>1</v>
      </c>
      <c r="H36" s="7">
        <v>1</v>
      </c>
      <c r="I36" s="7">
        <v>1</v>
      </c>
      <c r="J36" s="3">
        <v>1</v>
      </c>
      <c r="K36" s="8">
        <v>1</v>
      </c>
      <c r="L36" s="3">
        <v>1</v>
      </c>
      <c r="M36" s="3">
        <v>1</v>
      </c>
      <c r="N36" s="3">
        <v>1</v>
      </c>
      <c r="O36" s="3">
        <v>1</v>
      </c>
      <c r="P36" s="5">
        <v>1</v>
      </c>
      <c r="Q36" s="7">
        <v>1</v>
      </c>
      <c r="R36" s="3">
        <v>1</v>
      </c>
      <c r="S36" s="3">
        <v>1</v>
      </c>
      <c r="T36" s="3">
        <v>1</v>
      </c>
      <c r="U36" s="7">
        <v>1</v>
      </c>
      <c r="V36" s="63" t="s">
        <v>361</v>
      </c>
      <c r="W36" s="26" t="s">
        <v>362</v>
      </c>
      <c r="X36" s="29" t="s">
        <v>363</v>
      </c>
      <c r="Y36" s="4">
        <v>16</v>
      </c>
      <c r="Z36" s="70" t="s">
        <v>1590</v>
      </c>
    </row>
    <row r="37" spans="1:26" ht="21" hidden="1" x14ac:dyDescent="0.4">
      <c r="A37" s="4">
        <v>32</v>
      </c>
      <c r="B37" s="22">
        <v>43314</v>
      </c>
      <c r="C37" s="76" t="s">
        <v>1633</v>
      </c>
      <c r="D37" s="3">
        <v>22045</v>
      </c>
      <c r="E37" s="11" t="s">
        <v>44</v>
      </c>
      <c r="F37" s="3">
        <v>1</v>
      </c>
      <c r="G37" s="7">
        <v>1</v>
      </c>
      <c r="H37" s="7">
        <v>1</v>
      </c>
      <c r="I37" s="7">
        <v>1</v>
      </c>
      <c r="J37" s="3">
        <v>1</v>
      </c>
      <c r="K37" s="8">
        <v>1</v>
      </c>
      <c r="L37" s="3">
        <v>1</v>
      </c>
      <c r="M37" s="3">
        <v>1</v>
      </c>
      <c r="N37" s="3">
        <v>1</v>
      </c>
      <c r="O37" s="3">
        <v>0</v>
      </c>
      <c r="P37" s="5">
        <v>1</v>
      </c>
      <c r="Q37" s="7">
        <v>0</v>
      </c>
      <c r="R37" s="3">
        <v>1</v>
      </c>
      <c r="S37" s="3">
        <v>1</v>
      </c>
      <c r="T37" s="3">
        <v>1</v>
      </c>
      <c r="U37" s="7">
        <v>1</v>
      </c>
      <c r="V37" s="63" t="s">
        <v>361</v>
      </c>
      <c r="W37" s="26" t="s">
        <v>362</v>
      </c>
      <c r="X37" s="29" t="s">
        <v>363</v>
      </c>
      <c r="Y37" s="4">
        <v>14</v>
      </c>
      <c r="Z37" s="70" t="s">
        <v>1590</v>
      </c>
    </row>
    <row r="38" spans="1:26" ht="21" hidden="1" x14ac:dyDescent="0.4">
      <c r="A38" s="4">
        <v>33</v>
      </c>
      <c r="B38" s="22">
        <v>43314</v>
      </c>
      <c r="C38" s="76" t="s">
        <v>1634</v>
      </c>
      <c r="D38" s="3">
        <v>22046</v>
      </c>
      <c r="E38" s="11" t="s">
        <v>45</v>
      </c>
      <c r="F38" s="3">
        <v>0</v>
      </c>
      <c r="G38" s="7">
        <v>0</v>
      </c>
      <c r="H38" s="7">
        <v>0</v>
      </c>
      <c r="I38" s="7">
        <v>0</v>
      </c>
      <c r="J38" s="3">
        <v>0</v>
      </c>
      <c r="K38" s="8">
        <v>0</v>
      </c>
      <c r="L38" s="3">
        <v>0</v>
      </c>
      <c r="M38" s="3">
        <v>0</v>
      </c>
      <c r="N38" s="3">
        <v>0</v>
      </c>
      <c r="O38" s="3">
        <v>0</v>
      </c>
      <c r="P38" s="5">
        <v>0</v>
      </c>
      <c r="Q38" s="7">
        <v>0</v>
      </c>
      <c r="R38" s="3">
        <v>0</v>
      </c>
      <c r="S38" s="3">
        <v>1</v>
      </c>
      <c r="T38" s="3">
        <v>1</v>
      </c>
      <c r="U38" s="7">
        <v>1</v>
      </c>
      <c r="V38" s="63" t="s">
        <v>361</v>
      </c>
      <c r="W38" s="26" t="s">
        <v>362</v>
      </c>
      <c r="X38" s="29" t="s">
        <v>363</v>
      </c>
      <c r="Y38" s="4">
        <v>3</v>
      </c>
      <c r="Z38" s="70" t="s">
        <v>1590</v>
      </c>
    </row>
    <row r="39" spans="1:26" ht="21" hidden="1" x14ac:dyDescent="0.4">
      <c r="A39" s="4">
        <v>34</v>
      </c>
      <c r="B39" s="22">
        <v>43314</v>
      </c>
      <c r="C39" s="76" t="s">
        <v>1635</v>
      </c>
      <c r="D39" s="3">
        <v>22047</v>
      </c>
      <c r="E39" s="11" t="s">
        <v>46</v>
      </c>
      <c r="F39" s="3">
        <v>0</v>
      </c>
      <c r="G39" s="7">
        <v>0</v>
      </c>
      <c r="H39" s="7">
        <v>0</v>
      </c>
      <c r="I39" s="7">
        <v>0</v>
      </c>
      <c r="J39" s="3">
        <v>0</v>
      </c>
      <c r="K39" s="8">
        <v>0</v>
      </c>
      <c r="L39" s="3">
        <v>0</v>
      </c>
      <c r="M39" s="3">
        <v>0</v>
      </c>
      <c r="N39" s="3">
        <v>0</v>
      </c>
      <c r="O39" s="3">
        <v>0</v>
      </c>
      <c r="P39" s="5">
        <v>0</v>
      </c>
      <c r="Q39" s="7">
        <v>0</v>
      </c>
      <c r="R39" s="3">
        <v>0</v>
      </c>
      <c r="S39" s="3">
        <v>0</v>
      </c>
      <c r="T39" s="3">
        <v>1</v>
      </c>
      <c r="U39" s="7">
        <v>0</v>
      </c>
      <c r="V39" s="63" t="s">
        <v>361</v>
      </c>
      <c r="W39" s="26" t="s">
        <v>362</v>
      </c>
      <c r="X39" s="29" t="s">
        <v>363</v>
      </c>
      <c r="Y39" s="4">
        <v>1</v>
      </c>
      <c r="Z39" s="70" t="s">
        <v>1590</v>
      </c>
    </row>
    <row r="40" spans="1:26" ht="21" hidden="1" x14ac:dyDescent="0.4">
      <c r="A40" s="4">
        <v>35</v>
      </c>
      <c r="B40" s="22">
        <v>43314</v>
      </c>
      <c r="C40" s="76" t="s">
        <v>1636</v>
      </c>
      <c r="D40" s="3">
        <v>22048</v>
      </c>
      <c r="E40" s="11" t="s">
        <v>47</v>
      </c>
      <c r="F40" s="3">
        <v>1</v>
      </c>
      <c r="G40" s="7">
        <v>1</v>
      </c>
      <c r="H40" s="7">
        <v>1</v>
      </c>
      <c r="I40" s="7">
        <v>1</v>
      </c>
      <c r="J40" s="3">
        <v>1</v>
      </c>
      <c r="K40" s="8">
        <v>0</v>
      </c>
      <c r="L40" s="3">
        <v>0</v>
      </c>
      <c r="M40" s="3">
        <v>0</v>
      </c>
      <c r="N40" s="3">
        <v>0</v>
      </c>
      <c r="O40" s="3">
        <v>1</v>
      </c>
      <c r="P40" s="5">
        <v>0</v>
      </c>
      <c r="Q40" s="7">
        <v>0</v>
      </c>
      <c r="R40" s="3">
        <v>1</v>
      </c>
      <c r="S40" s="3">
        <v>1</v>
      </c>
      <c r="T40" s="3">
        <v>1</v>
      </c>
      <c r="U40" s="7">
        <v>1</v>
      </c>
      <c r="V40" s="63" t="s">
        <v>361</v>
      </c>
      <c r="W40" s="26" t="s">
        <v>362</v>
      </c>
      <c r="X40" s="29" t="s">
        <v>363</v>
      </c>
      <c r="Y40" s="4">
        <v>10</v>
      </c>
      <c r="Z40" s="70" t="s">
        <v>1590</v>
      </c>
    </row>
    <row r="41" spans="1:26" ht="18.75" hidden="1" customHeight="1" x14ac:dyDescent="0.4">
      <c r="A41" s="4">
        <v>36</v>
      </c>
      <c r="B41" s="22">
        <v>43314</v>
      </c>
      <c r="C41" s="76" t="s">
        <v>1637</v>
      </c>
      <c r="D41" s="3">
        <v>22049</v>
      </c>
      <c r="E41" s="11" t="s">
        <v>49</v>
      </c>
      <c r="F41" s="3">
        <v>1</v>
      </c>
      <c r="G41" s="7">
        <v>1</v>
      </c>
      <c r="H41" s="7">
        <v>1</v>
      </c>
      <c r="I41" s="7">
        <v>1</v>
      </c>
      <c r="J41" s="3">
        <v>1</v>
      </c>
      <c r="K41" s="8">
        <v>0</v>
      </c>
      <c r="L41" s="3">
        <v>0</v>
      </c>
      <c r="M41" s="3">
        <v>0</v>
      </c>
      <c r="N41" s="3">
        <v>0</v>
      </c>
      <c r="O41" s="3">
        <v>0</v>
      </c>
      <c r="P41" s="5">
        <v>0</v>
      </c>
      <c r="Q41" s="7">
        <v>0</v>
      </c>
      <c r="R41" s="3">
        <v>0</v>
      </c>
      <c r="S41" s="3">
        <v>1</v>
      </c>
      <c r="T41" s="3">
        <v>1</v>
      </c>
      <c r="U41" s="7">
        <v>1</v>
      </c>
      <c r="V41" s="63" t="s">
        <v>361</v>
      </c>
      <c r="W41" s="26" t="s">
        <v>362</v>
      </c>
      <c r="X41" s="29" t="s">
        <v>363</v>
      </c>
      <c r="Y41" s="4">
        <v>5</v>
      </c>
      <c r="Z41" s="70" t="s">
        <v>1590</v>
      </c>
    </row>
    <row r="42" spans="1:26" ht="21" hidden="1" x14ac:dyDescent="0.4">
      <c r="A42" s="4">
        <v>37</v>
      </c>
      <c r="B42" s="22">
        <v>43314</v>
      </c>
      <c r="C42" s="76" t="s">
        <v>1638</v>
      </c>
      <c r="D42" s="3">
        <v>22050</v>
      </c>
      <c r="E42" s="11" t="s">
        <v>3059</v>
      </c>
      <c r="F42" s="3">
        <v>1</v>
      </c>
      <c r="G42" s="7">
        <v>1</v>
      </c>
      <c r="H42" s="7">
        <v>1</v>
      </c>
      <c r="I42" s="7">
        <v>1</v>
      </c>
      <c r="J42" s="3">
        <v>1</v>
      </c>
      <c r="K42" s="8">
        <v>1</v>
      </c>
      <c r="L42" s="3">
        <v>1</v>
      </c>
      <c r="M42" s="3">
        <v>1</v>
      </c>
      <c r="N42" s="3">
        <v>1</v>
      </c>
      <c r="O42" s="3">
        <v>1</v>
      </c>
      <c r="P42" s="5">
        <v>1</v>
      </c>
      <c r="Q42" s="7">
        <v>1</v>
      </c>
      <c r="R42" s="3">
        <v>1</v>
      </c>
      <c r="S42" s="3">
        <v>1</v>
      </c>
      <c r="T42" s="3">
        <v>1</v>
      </c>
      <c r="U42" s="7">
        <v>1</v>
      </c>
      <c r="V42" s="63" t="s">
        <v>361</v>
      </c>
      <c r="W42" s="26" t="s">
        <v>362</v>
      </c>
      <c r="X42" s="29" t="s">
        <v>363</v>
      </c>
      <c r="Y42" s="4">
        <v>16</v>
      </c>
      <c r="Z42" s="70" t="s">
        <v>1590</v>
      </c>
    </row>
    <row r="43" spans="1:26" ht="21.75" hidden="1" customHeight="1" x14ac:dyDescent="0.4">
      <c r="A43" s="4">
        <v>38</v>
      </c>
      <c r="B43" s="22">
        <v>43314</v>
      </c>
      <c r="C43" s="76" t="s">
        <v>1639</v>
      </c>
      <c r="D43" s="3">
        <v>22051</v>
      </c>
      <c r="E43" s="11" t="s">
        <v>3060</v>
      </c>
      <c r="F43" s="3">
        <v>1</v>
      </c>
      <c r="G43" s="7">
        <v>1</v>
      </c>
      <c r="H43" s="7">
        <v>1</v>
      </c>
      <c r="I43" s="7">
        <v>1</v>
      </c>
      <c r="J43" s="3">
        <v>1</v>
      </c>
      <c r="K43" s="8">
        <v>0</v>
      </c>
      <c r="L43" s="3">
        <v>0</v>
      </c>
      <c r="M43" s="3">
        <v>0</v>
      </c>
      <c r="N43" s="3">
        <v>0</v>
      </c>
      <c r="O43" s="3">
        <v>0</v>
      </c>
      <c r="P43" s="5">
        <v>1</v>
      </c>
      <c r="Q43" s="7">
        <v>0</v>
      </c>
      <c r="R43" s="3">
        <v>1</v>
      </c>
      <c r="S43" s="3">
        <v>1</v>
      </c>
      <c r="T43" s="3">
        <v>1</v>
      </c>
      <c r="U43" s="7">
        <v>1</v>
      </c>
      <c r="V43" s="63" t="s">
        <v>361</v>
      </c>
      <c r="W43" s="26" t="s">
        <v>362</v>
      </c>
      <c r="X43" s="29" t="s">
        <v>363</v>
      </c>
      <c r="Y43" s="4">
        <v>10</v>
      </c>
      <c r="Z43" s="70" t="s">
        <v>1590</v>
      </c>
    </row>
    <row r="44" spans="1:26" ht="21" hidden="1" x14ac:dyDescent="0.4">
      <c r="A44" s="4">
        <v>39</v>
      </c>
      <c r="B44" s="22">
        <v>43314</v>
      </c>
      <c r="C44" s="76" t="s">
        <v>1640</v>
      </c>
      <c r="D44" s="3">
        <v>22052</v>
      </c>
      <c r="E44" s="11" t="s">
        <v>3041</v>
      </c>
      <c r="F44" s="3">
        <v>0</v>
      </c>
      <c r="G44" s="7">
        <v>0</v>
      </c>
      <c r="H44" s="7">
        <v>0</v>
      </c>
      <c r="I44" s="7">
        <v>0</v>
      </c>
      <c r="J44" s="3">
        <v>0</v>
      </c>
      <c r="K44" s="8">
        <v>0</v>
      </c>
      <c r="L44" s="3">
        <v>0</v>
      </c>
      <c r="M44" s="3">
        <v>0</v>
      </c>
      <c r="N44" s="3">
        <v>0</v>
      </c>
      <c r="O44" s="3">
        <v>0</v>
      </c>
      <c r="P44" s="5">
        <v>0</v>
      </c>
      <c r="Q44" s="7">
        <v>0</v>
      </c>
      <c r="R44" s="3">
        <v>0</v>
      </c>
      <c r="S44" s="3">
        <v>1</v>
      </c>
      <c r="T44" s="3">
        <v>1</v>
      </c>
      <c r="U44" s="7">
        <v>1</v>
      </c>
      <c r="V44" s="63" t="s">
        <v>361</v>
      </c>
      <c r="W44" s="26" t="s">
        <v>362</v>
      </c>
      <c r="X44" s="29" t="s">
        <v>363</v>
      </c>
      <c r="Y44" s="4">
        <v>3</v>
      </c>
      <c r="Z44" s="70" t="s">
        <v>1590</v>
      </c>
    </row>
    <row r="45" spans="1:26" ht="21" hidden="1" x14ac:dyDescent="0.4">
      <c r="A45" s="4">
        <v>40</v>
      </c>
      <c r="B45" s="22">
        <v>43314</v>
      </c>
      <c r="C45" s="76" t="s">
        <v>1641</v>
      </c>
      <c r="D45" s="3">
        <v>22053</v>
      </c>
      <c r="E45" s="11" t="s">
        <v>3061</v>
      </c>
      <c r="F45" s="3">
        <v>0</v>
      </c>
      <c r="G45" s="7">
        <v>0</v>
      </c>
      <c r="H45" s="7">
        <v>0</v>
      </c>
      <c r="I45" s="7">
        <v>0</v>
      </c>
      <c r="J45" s="3">
        <v>0</v>
      </c>
      <c r="K45" s="8">
        <v>0</v>
      </c>
      <c r="L45" s="3">
        <v>0</v>
      </c>
      <c r="M45" s="3">
        <v>0</v>
      </c>
      <c r="N45" s="3">
        <v>0</v>
      </c>
      <c r="O45" s="3">
        <v>0</v>
      </c>
      <c r="P45" s="5">
        <v>0</v>
      </c>
      <c r="Q45" s="7">
        <v>0</v>
      </c>
      <c r="R45" s="3">
        <v>0</v>
      </c>
      <c r="S45" s="3">
        <v>1</v>
      </c>
      <c r="T45" s="3">
        <v>1</v>
      </c>
      <c r="U45" s="7">
        <v>1</v>
      </c>
      <c r="V45" s="63" t="s">
        <v>361</v>
      </c>
      <c r="W45" s="26" t="s">
        <v>362</v>
      </c>
      <c r="X45" s="29" t="s">
        <v>363</v>
      </c>
      <c r="Y45" s="4">
        <v>3</v>
      </c>
      <c r="Z45" s="70" t="s">
        <v>1590</v>
      </c>
    </row>
    <row r="46" spans="1:26" ht="21" hidden="1" x14ac:dyDescent="0.4">
      <c r="A46" s="4">
        <v>41</v>
      </c>
      <c r="B46" s="22">
        <v>43314</v>
      </c>
      <c r="C46" s="76" t="s">
        <v>1642</v>
      </c>
      <c r="D46" s="3">
        <v>22054</v>
      </c>
      <c r="E46" s="11" t="s">
        <v>3062</v>
      </c>
      <c r="F46" s="3">
        <v>0</v>
      </c>
      <c r="G46" s="7">
        <v>0</v>
      </c>
      <c r="H46" s="7">
        <v>0</v>
      </c>
      <c r="I46" s="7">
        <v>0</v>
      </c>
      <c r="J46" s="3">
        <v>0</v>
      </c>
      <c r="K46" s="8">
        <v>0</v>
      </c>
      <c r="L46" s="3">
        <v>0</v>
      </c>
      <c r="M46" s="3">
        <v>0</v>
      </c>
      <c r="N46" s="3">
        <v>0</v>
      </c>
      <c r="O46" s="3">
        <v>0</v>
      </c>
      <c r="P46" s="5">
        <v>0</v>
      </c>
      <c r="Q46" s="7">
        <v>0</v>
      </c>
      <c r="R46" s="3">
        <v>0</v>
      </c>
      <c r="S46" s="3">
        <v>1</v>
      </c>
      <c r="T46" s="3">
        <v>1</v>
      </c>
      <c r="U46" s="7">
        <v>1</v>
      </c>
      <c r="V46" s="63" t="s">
        <v>361</v>
      </c>
      <c r="W46" s="26" t="s">
        <v>362</v>
      </c>
      <c r="X46" s="29" t="s">
        <v>363</v>
      </c>
      <c r="Y46" s="4">
        <v>3</v>
      </c>
      <c r="Z46" s="70" t="s">
        <v>1590</v>
      </c>
    </row>
    <row r="47" spans="1:26" ht="21" hidden="1" x14ac:dyDescent="0.4">
      <c r="A47" s="4">
        <v>42</v>
      </c>
      <c r="B47" s="22">
        <v>43314</v>
      </c>
      <c r="C47" s="76" t="s">
        <v>1643</v>
      </c>
      <c r="D47" s="3">
        <v>22055</v>
      </c>
      <c r="E47" s="11" t="s">
        <v>3063</v>
      </c>
      <c r="F47" s="3">
        <v>0</v>
      </c>
      <c r="G47" s="7">
        <v>0</v>
      </c>
      <c r="H47" s="7">
        <v>0</v>
      </c>
      <c r="I47" s="7">
        <v>0</v>
      </c>
      <c r="J47" s="3">
        <v>0</v>
      </c>
      <c r="K47" s="8">
        <v>0</v>
      </c>
      <c r="L47" s="3">
        <v>0</v>
      </c>
      <c r="M47" s="3">
        <v>0</v>
      </c>
      <c r="N47" s="3">
        <v>0</v>
      </c>
      <c r="O47" s="3">
        <v>0</v>
      </c>
      <c r="P47" s="5">
        <v>0</v>
      </c>
      <c r="Q47" s="7">
        <v>0</v>
      </c>
      <c r="R47" s="3">
        <v>0</v>
      </c>
      <c r="S47" s="3">
        <v>1</v>
      </c>
      <c r="T47" s="3">
        <v>1</v>
      </c>
      <c r="U47" s="7">
        <v>1</v>
      </c>
      <c r="V47" s="63" t="s">
        <v>361</v>
      </c>
      <c r="W47" s="26" t="s">
        <v>362</v>
      </c>
      <c r="X47" s="29" t="s">
        <v>363</v>
      </c>
      <c r="Y47" s="4">
        <v>3</v>
      </c>
      <c r="Z47" s="70" t="s">
        <v>1590</v>
      </c>
    </row>
    <row r="48" spans="1:26" ht="21" hidden="1" x14ac:dyDescent="0.4">
      <c r="A48" s="4">
        <v>43</v>
      </c>
      <c r="B48" s="22">
        <v>43314</v>
      </c>
      <c r="C48" s="76" t="s">
        <v>1644</v>
      </c>
      <c r="D48" s="3">
        <v>22056</v>
      </c>
      <c r="E48" s="11" t="s">
        <v>3064</v>
      </c>
      <c r="F48" s="3">
        <v>0</v>
      </c>
      <c r="G48" s="7">
        <v>0</v>
      </c>
      <c r="H48" s="7">
        <v>0</v>
      </c>
      <c r="I48" s="7">
        <v>0</v>
      </c>
      <c r="J48" s="3">
        <v>0</v>
      </c>
      <c r="K48" s="8">
        <v>0</v>
      </c>
      <c r="L48" s="3">
        <v>0</v>
      </c>
      <c r="M48" s="3">
        <v>0</v>
      </c>
      <c r="N48" s="3">
        <v>0</v>
      </c>
      <c r="O48" s="3">
        <v>0</v>
      </c>
      <c r="P48" s="5">
        <v>0</v>
      </c>
      <c r="Q48" s="7">
        <v>0</v>
      </c>
      <c r="R48" s="3">
        <v>0</v>
      </c>
      <c r="S48" s="3">
        <v>1</v>
      </c>
      <c r="T48" s="3">
        <v>1</v>
      </c>
      <c r="U48" s="7">
        <v>1</v>
      </c>
      <c r="V48" s="63" t="s">
        <v>361</v>
      </c>
      <c r="W48" s="26" t="s">
        <v>362</v>
      </c>
      <c r="X48" s="29" t="s">
        <v>363</v>
      </c>
      <c r="Y48" s="4">
        <v>3</v>
      </c>
      <c r="Z48" s="70" t="s">
        <v>1590</v>
      </c>
    </row>
    <row r="49" spans="1:26" ht="21" hidden="1" x14ac:dyDescent="0.4">
      <c r="A49" s="4">
        <v>44</v>
      </c>
      <c r="B49" s="22">
        <v>43314</v>
      </c>
      <c r="C49" s="76" t="s">
        <v>1645</v>
      </c>
      <c r="D49" s="3">
        <v>22057</v>
      </c>
      <c r="E49" s="11" t="s">
        <v>3065</v>
      </c>
      <c r="F49" s="3">
        <v>0</v>
      </c>
      <c r="G49" s="7">
        <v>0</v>
      </c>
      <c r="H49" s="7">
        <v>0</v>
      </c>
      <c r="I49" s="7">
        <v>0</v>
      </c>
      <c r="J49" s="3">
        <v>0</v>
      </c>
      <c r="K49" s="8">
        <v>0</v>
      </c>
      <c r="L49" s="3">
        <v>0</v>
      </c>
      <c r="M49" s="3">
        <v>0</v>
      </c>
      <c r="N49" s="3">
        <v>0</v>
      </c>
      <c r="O49" s="3">
        <v>0</v>
      </c>
      <c r="P49" s="5">
        <v>0</v>
      </c>
      <c r="Q49" s="7">
        <v>0</v>
      </c>
      <c r="R49" s="3">
        <v>0</v>
      </c>
      <c r="S49" s="3">
        <v>1</v>
      </c>
      <c r="T49" s="3">
        <v>1</v>
      </c>
      <c r="U49" s="7">
        <v>1</v>
      </c>
      <c r="V49" s="63" t="s">
        <v>361</v>
      </c>
      <c r="W49" s="26" t="s">
        <v>362</v>
      </c>
      <c r="X49" s="29" t="s">
        <v>363</v>
      </c>
      <c r="Y49" s="4">
        <v>3</v>
      </c>
      <c r="Z49" s="70" t="s">
        <v>1590</v>
      </c>
    </row>
    <row r="50" spans="1:26" ht="21" hidden="1" x14ac:dyDescent="0.4">
      <c r="A50" s="4">
        <v>45</v>
      </c>
      <c r="B50" s="22">
        <v>43314</v>
      </c>
      <c r="C50" s="76" t="s">
        <v>1646</v>
      </c>
      <c r="D50" s="3">
        <v>22058</v>
      </c>
      <c r="E50" s="11" t="s">
        <v>3066</v>
      </c>
      <c r="F50" s="3">
        <v>1</v>
      </c>
      <c r="G50" s="7">
        <v>1</v>
      </c>
      <c r="H50" s="7">
        <v>1</v>
      </c>
      <c r="I50" s="7">
        <v>1</v>
      </c>
      <c r="J50" s="3">
        <v>1</v>
      </c>
      <c r="K50" s="8">
        <v>1</v>
      </c>
      <c r="L50" s="3">
        <v>1</v>
      </c>
      <c r="M50" s="3">
        <v>1</v>
      </c>
      <c r="N50" s="3">
        <v>1</v>
      </c>
      <c r="O50" s="3">
        <v>1</v>
      </c>
      <c r="P50" s="5">
        <v>1</v>
      </c>
      <c r="Q50" s="7">
        <v>0</v>
      </c>
      <c r="R50" s="3">
        <v>1</v>
      </c>
      <c r="S50" s="3">
        <v>1</v>
      </c>
      <c r="T50" s="3">
        <v>1</v>
      </c>
      <c r="U50" s="7">
        <v>1</v>
      </c>
      <c r="V50" s="63" t="s">
        <v>361</v>
      </c>
      <c r="W50" s="26" t="s">
        <v>362</v>
      </c>
      <c r="X50" s="29" t="s">
        <v>363</v>
      </c>
      <c r="Y50" s="4">
        <v>15</v>
      </c>
      <c r="Z50" s="70" t="s">
        <v>1590</v>
      </c>
    </row>
    <row r="51" spans="1:26" ht="21" hidden="1" x14ac:dyDescent="0.4">
      <c r="A51" s="4">
        <v>46</v>
      </c>
      <c r="B51" s="22">
        <v>43314</v>
      </c>
      <c r="C51" s="76" t="s">
        <v>1647</v>
      </c>
      <c r="D51" s="3">
        <v>22059</v>
      </c>
      <c r="E51" s="11" t="s">
        <v>66</v>
      </c>
      <c r="F51" s="3">
        <v>1</v>
      </c>
      <c r="G51" s="7">
        <v>1</v>
      </c>
      <c r="H51" s="7">
        <v>1</v>
      </c>
      <c r="I51" s="7">
        <v>1</v>
      </c>
      <c r="J51" s="3">
        <v>1</v>
      </c>
      <c r="K51" s="8">
        <v>0</v>
      </c>
      <c r="L51" s="3">
        <v>1</v>
      </c>
      <c r="M51" s="3">
        <v>1</v>
      </c>
      <c r="N51" s="3">
        <v>1</v>
      </c>
      <c r="O51" s="3">
        <v>0</v>
      </c>
      <c r="P51" s="5">
        <v>1</v>
      </c>
      <c r="Q51" s="7">
        <v>1</v>
      </c>
      <c r="R51" s="3">
        <v>1</v>
      </c>
      <c r="S51" s="3">
        <v>1</v>
      </c>
      <c r="T51" s="3">
        <v>1</v>
      </c>
      <c r="U51" s="7">
        <v>1</v>
      </c>
      <c r="V51" s="63" t="s">
        <v>361</v>
      </c>
      <c r="W51" s="26" t="s">
        <v>362</v>
      </c>
      <c r="X51" s="29" t="s">
        <v>363</v>
      </c>
      <c r="Y51" s="4">
        <v>14</v>
      </c>
      <c r="Z51" s="70" t="s">
        <v>1590</v>
      </c>
    </row>
    <row r="52" spans="1:26" ht="21" hidden="1" x14ac:dyDescent="0.4">
      <c r="A52" s="4">
        <v>47</v>
      </c>
      <c r="B52" s="22">
        <v>43314</v>
      </c>
      <c r="C52" s="76" t="s">
        <v>1648</v>
      </c>
      <c r="D52" s="3">
        <v>22060</v>
      </c>
      <c r="E52" s="11" t="s">
        <v>3067</v>
      </c>
      <c r="F52" s="3">
        <v>0</v>
      </c>
      <c r="G52" s="7">
        <v>0</v>
      </c>
      <c r="H52" s="7">
        <v>0</v>
      </c>
      <c r="I52" s="7">
        <v>0</v>
      </c>
      <c r="J52" s="3">
        <v>0</v>
      </c>
      <c r="K52" s="8">
        <v>0</v>
      </c>
      <c r="L52" s="3">
        <v>0</v>
      </c>
      <c r="M52" s="3">
        <v>0</v>
      </c>
      <c r="N52" s="3">
        <v>0</v>
      </c>
      <c r="O52" s="3">
        <v>0</v>
      </c>
      <c r="P52" s="5">
        <v>0</v>
      </c>
      <c r="Q52" s="7">
        <v>0</v>
      </c>
      <c r="R52" s="3">
        <v>0</v>
      </c>
      <c r="S52" s="3">
        <v>0</v>
      </c>
      <c r="T52" s="3">
        <v>1</v>
      </c>
      <c r="U52" s="7">
        <v>1</v>
      </c>
      <c r="V52" s="63" t="s">
        <v>361</v>
      </c>
      <c r="W52" s="26" t="s">
        <v>362</v>
      </c>
      <c r="X52" s="29" t="s">
        <v>363</v>
      </c>
      <c r="Y52" s="4">
        <v>2</v>
      </c>
      <c r="Z52" s="70" t="s">
        <v>1590</v>
      </c>
    </row>
    <row r="53" spans="1:26" ht="42" hidden="1" x14ac:dyDescent="0.4">
      <c r="A53" s="4">
        <v>48</v>
      </c>
      <c r="B53" s="22">
        <v>43314</v>
      </c>
      <c r="C53" s="76" t="s">
        <v>1649</v>
      </c>
      <c r="D53" s="3">
        <v>22061</v>
      </c>
      <c r="E53" s="12" t="s">
        <v>3068</v>
      </c>
      <c r="F53" s="3">
        <v>1</v>
      </c>
      <c r="G53" s="7">
        <v>1</v>
      </c>
      <c r="H53" s="7">
        <v>1</v>
      </c>
      <c r="I53" s="7">
        <v>1</v>
      </c>
      <c r="J53" s="3">
        <v>1</v>
      </c>
      <c r="K53" s="8">
        <v>1</v>
      </c>
      <c r="L53" s="3">
        <v>1</v>
      </c>
      <c r="M53" s="3">
        <v>1</v>
      </c>
      <c r="N53" s="3">
        <v>1</v>
      </c>
      <c r="O53" s="3">
        <v>1</v>
      </c>
      <c r="P53" s="5">
        <v>0</v>
      </c>
      <c r="Q53" s="7">
        <v>1</v>
      </c>
      <c r="R53" s="3">
        <v>1</v>
      </c>
      <c r="S53" s="3">
        <v>1</v>
      </c>
      <c r="T53" s="3">
        <v>1</v>
      </c>
      <c r="U53" s="7">
        <v>1</v>
      </c>
      <c r="V53" s="63" t="s">
        <v>361</v>
      </c>
      <c r="W53" s="26" t="s">
        <v>362</v>
      </c>
      <c r="X53" s="29" t="s">
        <v>363</v>
      </c>
      <c r="Y53" s="4">
        <v>15</v>
      </c>
      <c r="Z53" s="70" t="s">
        <v>1590</v>
      </c>
    </row>
    <row r="54" spans="1:26" ht="42" hidden="1" x14ac:dyDescent="0.4">
      <c r="A54" s="4">
        <v>49</v>
      </c>
      <c r="B54" s="22">
        <v>43314</v>
      </c>
      <c r="C54" s="76" t="s">
        <v>1650</v>
      </c>
      <c r="D54" s="3">
        <v>22062</v>
      </c>
      <c r="E54" s="73" t="s">
        <v>3069</v>
      </c>
      <c r="F54" s="3">
        <v>1</v>
      </c>
      <c r="G54" s="7">
        <v>1</v>
      </c>
      <c r="H54" s="7">
        <v>1</v>
      </c>
      <c r="I54" s="7">
        <v>1</v>
      </c>
      <c r="J54" s="3">
        <v>1</v>
      </c>
      <c r="K54" s="8">
        <v>1</v>
      </c>
      <c r="L54" s="3">
        <v>1</v>
      </c>
      <c r="M54" s="3">
        <v>1</v>
      </c>
      <c r="N54" s="3">
        <v>1</v>
      </c>
      <c r="O54" s="3">
        <v>1</v>
      </c>
      <c r="P54" s="5">
        <v>1</v>
      </c>
      <c r="Q54" s="7">
        <v>0</v>
      </c>
      <c r="R54" s="3">
        <v>1</v>
      </c>
      <c r="S54" s="3">
        <v>1</v>
      </c>
      <c r="T54" s="3">
        <v>1</v>
      </c>
      <c r="U54" s="7">
        <v>1</v>
      </c>
      <c r="V54" s="63" t="s">
        <v>361</v>
      </c>
      <c r="W54" s="26" t="s">
        <v>362</v>
      </c>
      <c r="X54" s="29" t="s">
        <v>363</v>
      </c>
      <c r="Y54" s="4">
        <v>15</v>
      </c>
      <c r="Z54" s="70" t="s">
        <v>1590</v>
      </c>
    </row>
    <row r="55" spans="1:26" ht="21" hidden="1" x14ac:dyDescent="0.4">
      <c r="A55" s="4">
        <v>50</v>
      </c>
      <c r="B55" s="22">
        <v>43314</v>
      </c>
      <c r="C55" s="76" t="s">
        <v>1651</v>
      </c>
      <c r="D55" s="3">
        <v>22063</v>
      </c>
      <c r="E55" s="2" t="s">
        <v>70</v>
      </c>
      <c r="F55" s="3">
        <v>0</v>
      </c>
      <c r="G55" s="7">
        <v>0</v>
      </c>
      <c r="H55" s="7">
        <v>0</v>
      </c>
      <c r="I55" s="7">
        <v>0</v>
      </c>
      <c r="J55" s="3">
        <v>0</v>
      </c>
      <c r="K55" s="8">
        <v>0</v>
      </c>
      <c r="L55" s="3">
        <v>0</v>
      </c>
      <c r="M55" s="3">
        <v>0</v>
      </c>
      <c r="N55" s="3">
        <v>0</v>
      </c>
      <c r="O55" s="3">
        <v>0</v>
      </c>
      <c r="P55" s="5">
        <v>0</v>
      </c>
      <c r="Q55" s="7">
        <v>0</v>
      </c>
      <c r="R55" s="3">
        <v>0</v>
      </c>
      <c r="S55" s="3">
        <v>1</v>
      </c>
      <c r="T55" s="3">
        <v>1</v>
      </c>
      <c r="U55" s="7">
        <v>1</v>
      </c>
      <c r="V55" s="63" t="s">
        <v>361</v>
      </c>
      <c r="W55" s="26" t="s">
        <v>362</v>
      </c>
      <c r="X55" s="29" t="s">
        <v>363</v>
      </c>
      <c r="Y55" s="4">
        <v>3</v>
      </c>
      <c r="Z55" s="70" t="s">
        <v>1590</v>
      </c>
    </row>
    <row r="56" spans="1:26" ht="24" hidden="1" customHeight="1" x14ac:dyDescent="0.4">
      <c r="A56" s="4">
        <v>51</v>
      </c>
      <c r="B56" s="22">
        <v>43314</v>
      </c>
      <c r="C56" s="76" t="s">
        <v>1652</v>
      </c>
      <c r="D56" s="3">
        <v>22064</v>
      </c>
      <c r="E56" s="2" t="s">
        <v>71</v>
      </c>
      <c r="F56" s="3">
        <v>1</v>
      </c>
      <c r="G56" s="7">
        <v>1</v>
      </c>
      <c r="H56" s="7">
        <v>1</v>
      </c>
      <c r="I56" s="7">
        <v>1</v>
      </c>
      <c r="J56" s="3">
        <v>1</v>
      </c>
      <c r="K56" s="8">
        <v>1</v>
      </c>
      <c r="L56" s="3">
        <v>1</v>
      </c>
      <c r="M56" s="3">
        <v>1</v>
      </c>
      <c r="N56" s="3">
        <v>1</v>
      </c>
      <c r="O56" s="3">
        <v>0</v>
      </c>
      <c r="P56" s="5">
        <v>1</v>
      </c>
      <c r="Q56" s="7">
        <v>1</v>
      </c>
      <c r="R56" s="3">
        <v>1</v>
      </c>
      <c r="S56" s="3">
        <v>1</v>
      </c>
      <c r="T56" s="3">
        <v>1</v>
      </c>
      <c r="U56" s="7">
        <v>1</v>
      </c>
      <c r="V56" s="63" t="s">
        <v>361</v>
      </c>
      <c r="W56" s="26" t="s">
        <v>362</v>
      </c>
      <c r="X56" s="29" t="s">
        <v>363</v>
      </c>
      <c r="Y56" s="4">
        <v>15</v>
      </c>
      <c r="Z56" s="70" t="s">
        <v>1590</v>
      </c>
    </row>
    <row r="57" spans="1:26" ht="21" hidden="1" x14ac:dyDescent="0.4">
      <c r="A57" s="4">
        <v>52</v>
      </c>
      <c r="B57" s="22">
        <v>43314</v>
      </c>
      <c r="C57" s="76" t="s">
        <v>1653</v>
      </c>
      <c r="D57" s="3">
        <v>22065</v>
      </c>
      <c r="E57" s="2" t="s">
        <v>72</v>
      </c>
      <c r="F57" s="3">
        <v>1</v>
      </c>
      <c r="G57" s="7">
        <v>1</v>
      </c>
      <c r="H57" s="7">
        <v>1</v>
      </c>
      <c r="I57" s="7">
        <v>1</v>
      </c>
      <c r="J57" s="3">
        <v>1</v>
      </c>
      <c r="K57" s="8">
        <v>1</v>
      </c>
      <c r="L57" s="3">
        <v>1</v>
      </c>
      <c r="M57" s="3">
        <v>1</v>
      </c>
      <c r="N57" s="3">
        <v>1</v>
      </c>
      <c r="O57" s="3">
        <v>1</v>
      </c>
      <c r="P57" s="5">
        <v>1</v>
      </c>
      <c r="Q57" s="7">
        <v>1</v>
      </c>
      <c r="R57" s="3">
        <v>1</v>
      </c>
      <c r="S57" s="3">
        <v>1</v>
      </c>
      <c r="T57" s="3">
        <v>1</v>
      </c>
      <c r="U57" s="7">
        <v>1</v>
      </c>
      <c r="V57" s="63" t="s">
        <v>361</v>
      </c>
      <c r="W57" s="26" t="s">
        <v>362</v>
      </c>
      <c r="X57" s="29" t="s">
        <v>363</v>
      </c>
      <c r="Y57" s="4">
        <v>16</v>
      </c>
      <c r="Z57" s="70" t="s">
        <v>1590</v>
      </c>
    </row>
    <row r="58" spans="1:26" ht="21" hidden="1" x14ac:dyDescent="0.4">
      <c r="A58" s="4">
        <v>53</v>
      </c>
      <c r="B58" s="22">
        <v>43314</v>
      </c>
      <c r="C58" s="76" t="s">
        <v>1654</v>
      </c>
      <c r="D58" s="3">
        <v>22066</v>
      </c>
      <c r="E58" s="2" t="s">
        <v>73</v>
      </c>
      <c r="F58" s="3">
        <v>1</v>
      </c>
      <c r="G58" s="7">
        <v>1</v>
      </c>
      <c r="H58" s="7">
        <v>1</v>
      </c>
      <c r="I58" s="7">
        <v>1</v>
      </c>
      <c r="J58" s="3">
        <v>1</v>
      </c>
      <c r="K58" s="8">
        <v>1</v>
      </c>
      <c r="L58" s="3">
        <v>1</v>
      </c>
      <c r="M58" s="3">
        <v>1</v>
      </c>
      <c r="N58" s="3">
        <v>1</v>
      </c>
      <c r="O58" s="3">
        <v>1</v>
      </c>
      <c r="P58" s="5">
        <v>1</v>
      </c>
      <c r="Q58" s="7">
        <v>0</v>
      </c>
      <c r="R58" s="3">
        <v>1</v>
      </c>
      <c r="S58" s="3">
        <v>1</v>
      </c>
      <c r="T58" s="3">
        <v>1</v>
      </c>
      <c r="U58" s="7">
        <v>1</v>
      </c>
      <c r="V58" s="63" t="s">
        <v>361</v>
      </c>
      <c r="W58" s="26" t="s">
        <v>362</v>
      </c>
      <c r="X58" s="29" t="s">
        <v>363</v>
      </c>
      <c r="Y58" s="4">
        <v>15</v>
      </c>
      <c r="Z58" s="70" t="s">
        <v>1590</v>
      </c>
    </row>
    <row r="59" spans="1:26" ht="21" hidden="1" x14ac:dyDescent="0.4">
      <c r="A59" s="4">
        <v>54</v>
      </c>
      <c r="B59" s="22">
        <v>43314</v>
      </c>
      <c r="C59" s="76" t="s">
        <v>1655</v>
      </c>
      <c r="D59" s="3">
        <v>22067</v>
      </c>
      <c r="E59" s="2" t="s">
        <v>3070</v>
      </c>
      <c r="F59" s="3">
        <v>1</v>
      </c>
      <c r="G59" s="7">
        <v>1</v>
      </c>
      <c r="H59" s="7">
        <v>1</v>
      </c>
      <c r="I59" s="7">
        <v>1</v>
      </c>
      <c r="J59" s="3">
        <v>1</v>
      </c>
      <c r="K59" s="8">
        <v>1</v>
      </c>
      <c r="L59" s="3">
        <v>1</v>
      </c>
      <c r="M59" s="3">
        <v>1</v>
      </c>
      <c r="N59" s="3">
        <v>1</v>
      </c>
      <c r="O59" s="3">
        <v>0</v>
      </c>
      <c r="P59" s="5">
        <v>1</v>
      </c>
      <c r="Q59" s="7">
        <v>0</v>
      </c>
      <c r="R59" s="3">
        <v>1</v>
      </c>
      <c r="S59" s="3">
        <v>1</v>
      </c>
      <c r="T59" s="3">
        <v>1</v>
      </c>
      <c r="U59" s="7">
        <v>1</v>
      </c>
      <c r="V59" s="63" t="s">
        <v>361</v>
      </c>
      <c r="W59" s="26" t="s">
        <v>362</v>
      </c>
      <c r="X59" s="29" t="s">
        <v>363</v>
      </c>
      <c r="Y59" s="4">
        <v>14</v>
      </c>
      <c r="Z59" s="70" t="s">
        <v>1590</v>
      </c>
    </row>
    <row r="60" spans="1:26" ht="21" hidden="1" x14ac:dyDescent="0.4">
      <c r="A60" s="4">
        <v>55</v>
      </c>
      <c r="B60" s="22">
        <v>43314</v>
      </c>
      <c r="C60" s="76" t="s">
        <v>1656</v>
      </c>
      <c r="D60" s="3">
        <v>22068</v>
      </c>
      <c r="E60" s="2" t="s">
        <v>75</v>
      </c>
      <c r="F60" s="3">
        <v>1</v>
      </c>
      <c r="G60" s="7">
        <v>1</v>
      </c>
      <c r="H60" s="7">
        <v>1</v>
      </c>
      <c r="I60" s="7">
        <v>1</v>
      </c>
      <c r="J60" s="3">
        <v>1</v>
      </c>
      <c r="K60" s="8">
        <v>0</v>
      </c>
      <c r="L60" s="3">
        <v>1</v>
      </c>
      <c r="M60" s="3">
        <v>1</v>
      </c>
      <c r="N60" s="3">
        <v>1</v>
      </c>
      <c r="O60" s="3">
        <v>0</v>
      </c>
      <c r="P60" s="5">
        <v>1</v>
      </c>
      <c r="Q60" s="7">
        <v>0</v>
      </c>
      <c r="R60" s="3">
        <v>0</v>
      </c>
      <c r="S60" s="3">
        <v>1</v>
      </c>
      <c r="T60" s="3">
        <v>1</v>
      </c>
      <c r="U60" s="7">
        <v>1</v>
      </c>
      <c r="V60" s="63" t="s">
        <v>361</v>
      </c>
      <c r="W60" s="26" t="s">
        <v>362</v>
      </c>
      <c r="X60" s="29" t="s">
        <v>363</v>
      </c>
      <c r="Y60" s="4">
        <v>12</v>
      </c>
      <c r="Z60" s="70" t="s">
        <v>1590</v>
      </c>
    </row>
    <row r="61" spans="1:26" ht="21" hidden="1" x14ac:dyDescent="0.4">
      <c r="A61" s="4">
        <v>56</v>
      </c>
      <c r="B61" s="22">
        <v>43314</v>
      </c>
      <c r="C61" s="76" t="s">
        <v>1657</v>
      </c>
      <c r="D61" s="3">
        <v>22069</v>
      </c>
      <c r="E61" s="2" t="s">
        <v>76</v>
      </c>
      <c r="F61" s="3">
        <v>1</v>
      </c>
      <c r="G61" s="7">
        <v>1</v>
      </c>
      <c r="H61" s="7">
        <v>1</v>
      </c>
      <c r="I61" s="7">
        <v>1</v>
      </c>
      <c r="J61" s="3">
        <v>1</v>
      </c>
      <c r="K61" s="8">
        <v>0</v>
      </c>
      <c r="L61" s="3">
        <v>0</v>
      </c>
      <c r="M61" s="3">
        <v>0</v>
      </c>
      <c r="N61" s="3">
        <v>0</v>
      </c>
      <c r="O61" s="3">
        <v>1</v>
      </c>
      <c r="P61" s="5">
        <v>1</v>
      </c>
      <c r="Q61" s="7">
        <v>1</v>
      </c>
      <c r="R61" s="3">
        <v>1</v>
      </c>
      <c r="S61" s="3">
        <v>1</v>
      </c>
      <c r="T61" s="3">
        <v>1</v>
      </c>
      <c r="U61" s="7">
        <v>1</v>
      </c>
      <c r="V61" s="63" t="s">
        <v>361</v>
      </c>
      <c r="W61" s="26" t="s">
        <v>362</v>
      </c>
      <c r="X61" s="29" t="s">
        <v>363</v>
      </c>
      <c r="Y61" s="4">
        <v>12</v>
      </c>
      <c r="Z61" s="70" t="s">
        <v>1590</v>
      </c>
    </row>
    <row r="62" spans="1:26" ht="42" hidden="1" x14ac:dyDescent="0.4">
      <c r="A62" s="4">
        <v>57</v>
      </c>
      <c r="B62" s="22">
        <v>43314</v>
      </c>
      <c r="C62" s="76" t="s">
        <v>1658</v>
      </c>
      <c r="D62" s="3">
        <v>22070</v>
      </c>
      <c r="E62" s="73" t="s">
        <v>297</v>
      </c>
      <c r="F62" s="3">
        <v>1</v>
      </c>
      <c r="G62" s="7">
        <v>1</v>
      </c>
      <c r="H62" s="7">
        <v>1</v>
      </c>
      <c r="I62" s="7">
        <v>1</v>
      </c>
      <c r="J62" s="3">
        <v>1</v>
      </c>
      <c r="K62" s="8">
        <v>0</v>
      </c>
      <c r="L62" s="3">
        <v>0</v>
      </c>
      <c r="M62" s="3">
        <v>0</v>
      </c>
      <c r="N62" s="3">
        <v>0</v>
      </c>
      <c r="O62" s="3">
        <v>0</v>
      </c>
      <c r="P62" s="5">
        <v>0</v>
      </c>
      <c r="Q62" s="7">
        <v>0</v>
      </c>
      <c r="R62" s="3">
        <v>0</v>
      </c>
      <c r="S62" s="3">
        <v>1</v>
      </c>
      <c r="T62" s="3">
        <v>1</v>
      </c>
      <c r="U62" s="7">
        <v>1</v>
      </c>
      <c r="V62" s="63" t="s">
        <v>361</v>
      </c>
      <c r="W62" s="26" t="s">
        <v>362</v>
      </c>
      <c r="X62" s="29" t="s">
        <v>363</v>
      </c>
      <c r="Y62" s="4">
        <v>5</v>
      </c>
      <c r="Z62" s="70" t="s">
        <v>1590</v>
      </c>
    </row>
    <row r="63" spans="1:26" ht="43.5" hidden="1" customHeight="1" x14ac:dyDescent="0.4">
      <c r="A63" s="4">
        <v>58</v>
      </c>
      <c r="B63" s="22">
        <v>43314</v>
      </c>
      <c r="C63" s="76" t="s">
        <v>1659</v>
      </c>
      <c r="D63" s="3">
        <v>22071</v>
      </c>
      <c r="E63" s="73" t="s">
        <v>77</v>
      </c>
      <c r="F63" s="3">
        <v>0</v>
      </c>
      <c r="G63" s="7">
        <v>0</v>
      </c>
      <c r="H63" s="7">
        <v>0</v>
      </c>
      <c r="I63" s="7">
        <v>0</v>
      </c>
      <c r="J63" s="3">
        <v>0</v>
      </c>
      <c r="K63" s="8">
        <v>0</v>
      </c>
      <c r="L63" s="3">
        <v>0</v>
      </c>
      <c r="M63" s="3">
        <v>0</v>
      </c>
      <c r="N63" s="3">
        <v>0</v>
      </c>
      <c r="O63" s="3">
        <v>0</v>
      </c>
      <c r="P63" s="5">
        <v>0</v>
      </c>
      <c r="Q63" s="7">
        <v>0</v>
      </c>
      <c r="R63" s="3">
        <v>0</v>
      </c>
      <c r="S63" s="3">
        <v>1</v>
      </c>
      <c r="T63" s="3">
        <v>1</v>
      </c>
      <c r="U63" s="7">
        <v>1</v>
      </c>
      <c r="V63" s="63" t="s">
        <v>361</v>
      </c>
      <c r="W63" s="26" t="s">
        <v>362</v>
      </c>
      <c r="X63" s="29" t="s">
        <v>363</v>
      </c>
      <c r="Y63" s="4">
        <v>3</v>
      </c>
      <c r="Z63" s="70" t="s">
        <v>1590</v>
      </c>
    </row>
    <row r="64" spans="1:26" ht="22.5" hidden="1" customHeight="1" x14ac:dyDescent="0.4">
      <c r="A64" s="4">
        <v>59</v>
      </c>
      <c r="B64" s="22">
        <v>43314</v>
      </c>
      <c r="C64" s="76" t="s">
        <v>1660</v>
      </c>
      <c r="D64" s="3">
        <v>22072</v>
      </c>
      <c r="E64" s="2" t="s">
        <v>79</v>
      </c>
      <c r="F64" s="3">
        <v>0</v>
      </c>
      <c r="G64" s="7">
        <v>0</v>
      </c>
      <c r="H64" s="7">
        <v>0</v>
      </c>
      <c r="I64" s="7">
        <v>0</v>
      </c>
      <c r="J64" s="3">
        <v>0</v>
      </c>
      <c r="K64" s="8">
        <v>1</v>
      </c>
      <c r="L64" s="3">
        <v>1</v>
      </c>
      <c r="M64" s="3">
        <v>1</v>
      </c>
      <c r="N64" s="3">
        <v>1</v>
      </c>
      <c r="O64" s="3">
        <v>0</v>
      </c>
      <c r="P64" s="5">
        <v>0</v>
      </c>
      <c r="Q64" s="7">
        <v>0</v>
      </c>
      <c r="R64" s="3">
        <v>0</v>
      </c>
      <c r="S64" s="3">
        <v>1</v>
      </c>
      <c r="T64" s="3">
        <v>1</v>
      </c>
      <c r="U64" s="7">
        <v>1</v>
      </c>
      <c r="V64" s="63" t="s">
        <v>361</v>
      </c>
      <c r="W64" s="26" t="s">
        <v>362</v>
      </c>
      <c r="X64" s="29" t="s">
        <v>363</v>
      </c>
      <c r="Y64" s="4">
        <v>4</v>
      </c>
      <c r="Z64" s="70" t="s">
        <v>1590</v>
      </c>
    </row>
    <row r="65" spans="1:26" ht="21" hidden="1" x14ac:dyDescent="0.4">
      <c r="A65" s="4">
        <v>60</v>
      </c>
      <c r="B65" s="22">
        <v>43314</v>
      </c>
      <c r="C65" s="76" t="s">
        <v>1661</v>
      </c>
      <c r="D65" s="3">
        <v>22073</v>
      </c>
      <c r="E65" s="2" t="s">
        <v>80</v>
      </c>
      <c r="F65" s="3">
        <v>1</v>
      </c>
      <c r="G65" s="7">
        <v>1</v>
      </c>
      <c r="H65" s="7">
        <v>1</v>
      </c>
      <c r="I65" s="7">
        <v>1</v>
      </c>
      <c r="J65" s="3">
        <v>1</v>
      </c>
      <c r="K65" s="8">
        <v>1</v>
      </c>
      <c r="L65" s="3">
        <v>1</v>
      </c>
      <c r="M65" s="3">
        <v>1</v>
      </c>
      <c r="N65" s="3">
        <v>1</v>
      </c>
      <c r="O65" s="3">
        <v>1</v>
      </c>
      <c r="P65" s="5">
        <v>0</v>
      </c>
      <c r="Q65" s="7">
        <v>1</v>
      </c>
      <c r="R65" s="3">
        <v>1</v>
      </c>
      <c r="S65" s="3">
        <v>1</v>
      </c>
      <c r="T65" s="3">
        <v>1</v>
      </c>
      <c r="U65" s="7">
        <v>1</v>
      </c>
      <c r="V65" s="63" t="s">
        <v>361</v>
      </c>
      <c r="W65" s="26" t="s">
        <v>362</v>
      </c>
      <c r="X65" s="29" t="s">
        <v>363</v>
      </c>
      <c r="Y65" s="4">
        <v>15</v>
      </c>
      <c r="Z65" s="70" t="s">
        <v>1590</v>
      </c>
    </row>
    <row r="66" spans="1:26" ht="21" hidden="1" x14ac:dyDescent="0.4">
      <c r="A66" s="4">
        <v>61</v>
      </c>
      <c r="B66" s="22">
        <v>43314</v>
      </c>
      <c r="C66" s="76" t="s">
        <v>1662</v>
      </c>
      <c r="D66" s="3">
        <v>22074</v>
      </c>
      <c r="E66" s="2" t="s">
        <v>3042</v>
      </c>
      <c r="F66" s="3">
        <v>1</v>
      </c>
      <c r="G66" s="7">
        <v>1</v>
      </c>
      <c r="H66" s="7">
        <v>1</v>
      </c>
      <c r="I66" s="7">
        <v>1</v>
      </c>
      <c r="J66" s="3">
        <v>1</v>
      </c>
      <c r="K66" s="8">
        <v>1</v>
      </c>
      <c r="L66" s="3">
        <v>1</v>
      </c>
      <c r="M66" s="3">
        <v>1</v>
      </c>
      <c r="N66" s="3">
        <v>1</v>
      </c>
      <c r="O66" s="3">
        <v>0</v>
      </c>
      <c r="P66" s="5">
        <v>1</v>
      </c>
      <c r="Q66" s="7">
        <v>0</v>
      </c>
      <c r="R66" s="3">
        <v>1</v>
      </c>
      <c r="S66" s="3">
        <v>1</v>
      </c>
      <c r="T66" s="3">
        <v>1</v>
      </c>
      <c r="U66" s="7">
        <v>1</v>
      </c>
      <c r="V66" s="63" t="s">
        <v>361</v>
      </c>
      <c r="W66" s="26" t="s">
        <v>362</v>
      </c>
      <c r="X66" s="29" t="s">
        <v>363</v>
      </c>
      <c r="Y66" s="4">
        <v>14</v>
      </c>
      <c r="Z66" s="70" t="s">
        <v>1590</v>
      </c>
    </row>
    <row r="67" spans="1:26" ht="21" hidden="1" x14ac:dyDescent="0.4">
      <c r="A67" s="4">
        <v>62</v>
      </c>
      <c r="B67" s="22">
        <v>43390</v>
      </c>
      <c r="C67" s="76" t="s">
        <v>1663</v>
      </c>
      <c r="D67" s="3">
        <v>22075</v>
      </c>
      <c r="E67" s="2" t="s">
        <v>82</v>
      </c>
      <c r="F67" s="3">
        <v>0</v>
      </c>
      <c r="G67" s="7">
        <v>0</v>
      </c>
      <c r="H67" s="7">
        <v>0</v>
      </c>
      <c r="I67" s="7">
        <v>0</v>
      </c>
      <c r="J67" s="3">
        <v>0</v>
      </c>
      <c r="K67" s="8">
        <v>0</v>
      </c>
      <c r="L67" s="3">
        <v>0</v>
      </c>
      <c r="M67" s="3">
        <v>0</v>
      </c>
      <c r="N67" s="3">
        <v>0</v>
      </c>
      <c r="O67" s="3">
        <v>0</v>
      </c>
      <c r="P67" s="5">
        <v>0</v>
      </c>
      <c r="Q67" s="7">
        <v>0</v>
      </c>
      <c r="R67" s="3">
        <v>0</v>
      </c>
      <c r="S67" s="77">
        <v>1</v>
      </c>
      <c r="T67" s="77">
        <v>1</v>
      </c>
      <c r="U67" s="87">
        <v>1</v>
      </c>
      <c r="V67" s="21" t="s">
        <v>361</v>
      </c>
      <c r="W67" s="4" t="s">
        <v>362</v>
      </c>
      <c r="X67" s="11" t="s">
        <v>363</v>
      </c>
      <c r="Y67" s="88">
        <v>3</v>
      </c>
      <c r="Z67" s="70" t="s">
        <v>1590</v>
      </c>
    </row>
    <row r="68" spans="1:26" ht="42" hidden="1" x14ac:dyDescent="0.4">
      <c r="A68" s="4">
        <v>63</v>
      </c>
      <c r="B68" s="22">
        <v>43314</v>
      </c>
      <c r="C68" s="76" t="s">
        <v>1664</v>
      </c>
      <c r="D68" s="3">
        <v>22076</v>
      </c>
      <c r="E68" s="73" t="s">
        <v>3071</v>
      </c>
      <c r="F68" s="3">
        <v>1</v>
      </c>
      <c r="G68" s="7">
        <v>1</v>
      </c>
      <c r="H68" s="7">
        <v>1</v>
      </c>
      <c r="I68" s="7">
        <v>1</v>
      </c>
      <c r="J68" s="3">
        <v>1</v>
      </c>
      <c r="K68" s="8">
        <v>0</v>
      </c>
      <c r="L68" s="3">
        <v>1</v>
      </c>
      <c r="M68" s="3">
        <v>1</v>
      </c>
      <c r="N68" s="3">
        <v>1</v>
      </c>
      <c r="O68" s="3">
        <v>1</v>
      </c>
      <c r="P68" s="5">
        <v>1</v>
      </c>
      <c r="Q68" s="7">
        <v>1</v>
      </c>
      <c r="R68" s="3">
        <v>0</v>
      </c>
      <c r="S68" s="3">
        <v>1</v>
      </c>
      <c r="T68" s="3">
        <v>1</v>
      </c>
      <c r="U68" s="7">
        <v>1</v>
      </c>
      <c r="V68" s="63" t="s">
        <v>361</v>
      </c>
      <c r="W68" s="26" t="s">
        <v>362</v>
      </c>
      <c r="X68" s="29" t="s">
        <v>363</v>
      </c>
      <c r="Y68" s="4">
        <v>14</v>
      </c>
      <c r="Z68" s="70" t="s">
        <v>1590</v>
      </c>
    </row>
    <row r="69" spans="1:26" ht="21" hidden="1" x14ac:dyDescent="0.4">
      <c r="A69" s="4">
        <v>64</v>
      </c>
      <c r="B69" s="22">
        <v>43314</v>
      </c>
      <c r="C69" s="76" t="s">
        <v>1665</v>
      </c>
      <c r="D69" s="3">
        <v>22077</v>
      </c>
      <c r="E69" s="2" t="s">
        <v>3072</v>
      </c>
      <c r="F69" s="3">
        <v>1</v>
      </c>
      <c r="G69" s="7">
        <v>1</v>
      </c>
      <c r="H69" s="7">
        <v>1</v>
      </c>
      <c r="I69" s="7">
        <v>1</v>
      </c>
      <c r="J69" s="3">
        <v>1</v>
      </c>
      <c r="K69" s="8">
        <v>0</v>
      </c>
      <c r="L69" s="3">
        <v>1</v>
      </c>
      <c r="M69" s="3">
        <v>1</v>
      </c>
      <c r="N69" s="3">
        <v>1</v>
      </c>
      <c r="O69" s="3">
        <v>1</v>
      </c>
      <c r="P69" s="5">
        <v>1</v>
      </c>
      <c r="Q69" s="7">
        <v>1</v>
      </c>
      <c r="R69" s="3">
        <v>0</v>
      </c>
      <c r="S69" s="3">
        <v>1</v>
      </c>
      <c r="T69" s="3">
        <v>1</v>
      </c>
      <c r="U69" s="7">
        <v>1</v>
      </c>
      <c r="V69" s="63" t="s">
        <v>361</v>
      </c>
      <c r="W69" s="26" t="s">
        <v>362</v>
      </c>
      <c r="X69" s="29" t="s">
        <v>363</v>
      </c>
      <c r="Y69" s="4">
        <v>14</v>
      </c>
      <c r="Z69" s="70" t="s">
        <v>1590</v>
      </c>
    </row>
    <row r="70" spans="1:26" ht="21" hidden="1" x14ac:dyDescent="0.4">
      <c r="A70" s="4">
        <v>65</v>
      </c>
      <c r="B70" s="22">
        <v>43314</v>
      </c>
      <c r="C70" s="76" t="s">
        <v>1666</v>
      </c>
      <c r="D70" s="3">
        <v>22078</v>
      </c>
      <c r="E70" s="11" t="s">
        <v>298</v>
      </c>
      <c r="F70" s="3">
        <v>1</v>
      </c>
      <c r="G70" s="7">
        <v>1</v>
      </c>
      <c r="H70" s="7">
        <v>1</v>
      </c>
      <c r="I70" s="7">
        <v>1</v>
      </c>
      <c r="J70" s="3">
        <v>1</v>
      </c>
      <c r="K70" s="8">
        <v>0</v>
      </c>
      <c r="L70" s="3">
        <v>0</v>
      </c>
      <c r="M70" s="3">
        <v>0</v>
      </c>
      <c r="N70" s="3">
        <v>0</v>
      </c>
      <c r="O70" s="3">
        <v>1</v>
      </c>
      <c r="P70" s="5">
        <v>1</v>
      </c>
      <c r="Q70" s="7">
        <v>1</v>
      </c>
      <c r="R70" s="3">
        <v>1</v>
      </c>
      <c r="S70" s="3">
        <v>1</v>
      </c>
      <c r="T70" s="3">
        <v>1</v>
      </c>
      <c r="U70" s="7">
        <v>1</v>
      </c>
      <c r="V70" s="63" t="s">
        <v>361</v>
      </c>
      <c r="W70" s="26" t="s">
        <v>362</v>
      </c>
      <c r="X70" s="29" t="s">
        <v>363</v>
      </c>
      <c r="Y70" s="4">
        <v>12</v>
      </c>
      <c r="Z70" s="70" t="s">
        <v>1590</v>
      </c>
    </row>
    <row r="71" spans="1:26" ht="21" hidden="1" x14ac:dyDescent="0.4">
      <c r="A71" s="4">
        <v>66</v>
      </c>
      <c r="B71" s="22">
        <v>43314</v>
      </c>
      <c r="C71" s="76" t="s">
        <v>1667</v>
      </c>
      <c r="D71" s="3">
        <v>22079</v>
      </c>
      <c r="E71" s="11" t="s">
        <v>3073</v>
      </c>
      <c r="F71" s="3">
        <v>1</v>
      </c>
      <c r="G71" s="7">
        <v>1</v>
      </c>
      <c r="H71" s="7">
        <v>1</v>
      </c>
      <c r="I71" s="7">
        <v>1</v>
      </c>
      <c r="J71" s="3">
        <v>1</v>
      </c>
      <c r="K71" s="8">
        <v>1</v>
      </c>
      <c r="L71" s="3">
        <v>1</v>
      </c>
      <c r="M71" s="3">
        <v>1</v>
      </c>
      <c r="N71" s="3">
        <v>1</v>
      </c>
      <c r="O71" s="3">
        <v>1</v>
      </c>
      <c r="P71" s="5">
        <v>1</v>
      </c>
      <c r="Q71" s="7">
        <v>0</v>
      </c>
      <c r="R71" s="3">
        <v>1</v>
      </c>
      <c r="S71" s="3">
        <v>1</v>
      </c>
      <c r="T71" s="3">
        <v>1</v>
      </c>
      <c r="U71" s="7">
        <v>1</v>
      </c>
      <c r="V71" s="63" t="s">
        <v>361</v>
      </c>
      <c r="W71" s="26" t="s">
        <v>362</v>
      </c>
      <c r="X71" s="29" t="s">
        <v>363</v>
      </c>
      <c r="Y71" s="4">
        <v>15</v>
      </c>
      <c r="Z71" s="70" t="s">
        <v>1590</v>
      </c>
    </row>
    <row r="72" spans="1:26" ht="21" hidden="1" x14ac:dyDescent="0.4">
      <c r="A72" s="4">
        <v>67</v>
      </c>
      <c r="B72" s="22">
        <v>43314</v>
      </c>
      <c r="C72" s="76" t="s">
        <v>1668</v>
      </c>
      <c r="D72" s="3">
        <v>22080</v>
      </c>
      <c r="E72" s="73" t="s">
        <v>299</v>
      </c>
      <c r="F72" s="3">
        <v>1</v>
      </c>
      <c r="G72" s="7">
        <v>1</v>
      </c>
      <c r="H72" s="7">
        <v>1</v>
      </c>
      <c r="I72" s="7">
        <v>1</v>
      </c>
      <c r="J72" s="3">
        <v>1</v>
      </c>
      <c r="K72" s="8">
        <v>1</v>
      </c>
      <c r="L72" s="3">
        <v>1</v>
      </c>
      <c r="M72" s="3">
        <v>1</v>
      </c>
      <c r="N72" s="3">
        <v>0</v>
      </c>
      <c r="O72" s="3">
        <v>1</v>
      </c>
      <c r="P72" s="5">
        <v>1</v>
      </c>
      <c r="Q72" s="7">
        <v>0</v>
      </c>
      <c r="R72" s="3">
        <v>0</v>
      </c>
      <c r="S72" s="3">
        <v>1</v>
      </c>
      <c r="T72" s="3">
        <v>1</v>
      </c>
      <c r="U72" s="7">
        <v>0</v>
      </c>
      <c r="V72" s="63" t="s">
        <v>361</v>
      </c>
      <c r="W72" s="26" t="s">
        <v>362</v>
      </c>
      <c r="X72" s="29" t="s">
        <v>363</v>
      </c>
      <c r="Y72" s="4">
        <v>12</v>
      </c>
      <c r="Z72" s="70" t="s">
        <v>1590</v>
      </c>
    </row>
    <row r="73" spans="1:26" ht="42" hidden="1" x14ac:dyDescent="0.4">
      <c r="A73" s="4">
        <v>68</v>
      </c>
      <c r="B73" s="22">
        <v>43314</v>
      </c>
      <c r="C73" s="76" t="s">
        <v>1669</v>
      </c>
      <c r="D73" s="3">
        <v>22081</v>
      </c>
      <c r="E73" s="12" t="s">
        <v>3074</v>
      </c>
      <c r="F73" s="3">
        <v>1</v>
      </c>
      <c r="G73" s="7">
        <v>1</v>
      </c>
      <c r="H73" s="7">
        <v>1</v>
      </c>
      <c r="I73" s="7">
        <v>1</v>
      </c>
      <c r="J73" s="3">
        <v>1</v>
      </c>
      <c r="K73" s="8">
        <v>1</v>
      </c>
      <c r="L73" s="3">
        <v>1</v>
      </c>
      <c r="M73" s="3">
        <v>1</v>
      </c>
      <c r="N73" s="3">
        <v>1</v>
      </c>
      <c r="O73" s="3">
        <v>1</v>
      </c>
      <c r="P73" s="5">
        <v>1</v>
      </c>
      <c r="Q73" s="7">
        <v>0</v>
      </c>
      <c r="R73" s="3">
        <v>0</v>
      </c>
      <c r="S73" s="3">
        <v>1</v>
      </c>
      <c r="T73" s="3">
        <v>1</v>
      </c>
      <c r="U73" s="7">
        <v>1</v>
      </c>
      <c r="V73" s="63" t="s">
        <v>361</v>
      </c>
      <c r="W73" s="26" t="s">
        <v>362</v>
      </c>
      <c r="X73" s="29" t="s">
        <v>363</v>
      </c>
      <c r="Y73" s="4">
        <v>14</v>
      </c>
      <c r="Z73" s="70" t="s">
        <v>1590</v>
      </c>
    </row>
    <row r="74" spans="1:26" ht="21" hidden="1" customHeight="1" x14ac:dyDescent="0.4">
      <c r="A74" s="4">
        <v>69</v>
      </c>
      <c r="B74" s="22">
        <v>43314</v>
      </c>
      <c r="C74" s="76" t="s">
        <v>1670</v>
      </c>
      <c r="D74" s="3">
        <v>22082</v>
      </c>
      <c r="E74" s="11" t="s">
        <v>88</v>
      </c>
      <c r="F74" s="3">
        <v>1</v>
      </c>
      <c r="G74" s="7">
        <v>1</v>
      </c>
      <c r="H74" s="7">
        <v>1</v>
      </c>
      <c r="I74" s="7">
        <v>1</v>
      </c>
      <c r="J74" s="3">
        <v>1</v>
      </c>
      <c r="K74" s="8">
        <v>1</v>
      </c>
      <c r="L74" s="3">
        <v>1</v>
      </c>
      <c r="M74" s="3">
        <v>1</v>
      </c>
      <c r="N74" s="3">
        <v>1</v>
      </c>
      <c r="O74" s="3">
        <v>1</v>
      </c>
      <c r="P74" s="5">
        <v>1</v>
      </c>
      <c r="Q74" s="7">
        <v>0</v>
      </c>
      <c r="R74" s="3">
        <v>0</v>
      </c>
      <c r="S74" s="3">
        <v>1</v>
      </c>
      <c r="T74" s="3">
        <v>0</v>
      </c>
      <c r="U74" s="7">
        <v>1</v>
      </c>
      <c r="V74" s="63" t="s">
        <v>361</v>
      </c>
      <c r="W74" s="26" t="s">
        <v>362</v>
      </c>
      <c r="X74" s="29" t="s">
        <v>363</v>
      </c>
      <c r="Y74" s="4">
        <v>12</v>
      </c>
      <c r="Z74" s="70" t="s">
        <v>1590</v>
      </c>
    </row>
    <row r="75" spans="1:26" ht="19.5" hidden="1" customHeight="1" x14ac:dyDescent="0.4">
      <c r="A75" s="4">
        <v>70</v>
      </c>
      <c r="B75" s="22">
        <v>43314</v>
      </c>
      <c r="C75" s="76" t="s">
        <v>1671</v>
      </c>
      <c r="D75" s="3">
        <v>22083</v>
      </c>
      <c r="E75" s="11" t="s">
        <v>89</v>
      </c>
      <c r="F75" s="3">
        <v>1</v>
      </c>
      <c r="G75" s="7">
        <v>1</v>
      </c>
      <c r="H75" s="7">
        <v>1</v>
      </c>
      <c r="I75" s="7">
        <v>1</v>
      </c>
      <c r="J75" s="3">
        <v>1</v>
      </c>
      <c r="K75" s="8">
        <v>1</v>
      </c>
      <c r="L75" s="3">
        <v>1</v>
      </c>
      <c r="M75" s="3">
        <v>1</v>
      </c>
      <c r="N75" s="3">
        <v>1</v>
      </c>
      <c r="O75" s="3">
        <v>1</v>
      </c>
      <c r="P75" s="5">
        <v>1</v>
      </c>
      <c r="Q75" s="7">
        <v>0</v>
      </c>
      <c r="R75" s="3">
        <v>1</v>
      </c>
      <c r="S75" s="3">
        <v>1</v>
      </c>
      <c r="T75" s="3">
        <v>1</v>
      </c>
      <c r="U75" s="7">
        <v>1</v>
      </c>
      <c r="V75" s="63" t="s">
        <v>361</v>
      </c>
      <c r="W75" s="26" t="s">
        <v>362</v>
      </c>
      <c r="X75" s="29" t="s">
        <v>363</v>
      </c>
      <c r="Y75" s="4">
        <v>15</v>
      </c>
      <c r="Z75" s="70" t="s">
        <v>1590</v>
      </c>
    </row>
    <row r="76" spans="1:26" ht="21" hidden="1" x14ac:dyDescent="0.4">
      <c r="A76" s="4">
        <v>71</v>
      </c>
      <c r="B76" s="22">
        <v>43314</v>
      </c>
      <c r="C76" s="76" t="s">
        <v>1672</v>
      </c>
      <c r="D76" s="3">
        <v>22084</v>
      </c>
      <c r="E76" s="11" t="s">
        <v>90</v>
      </c>
      <c r="F76" s="3">
        <v>0</v>
      </c>
      <c r="G76" s="7">
        <v>0</v>
      </c>
      <c r="H76" s="7">
        <v>0</v>
      </c>
      <c r="I76" s="7">
        <v>0</v>
      </c>
      <c r="J76" s="3">
        <v>0</v>
      </c>
      <c r="K76" s="8">
        <v>0</v>
      </c>
      <c r="L76" s="3">
        <v>0</v>
      </c>
      <c r="M76" s="3">
        <v>0</v>
      </c>
      <c r="N76" s="3">
        <v>0</v>
      </c>
      <c r="O76" s="3">
        <v>0</v>
      </c>
      <c r="P76" s="5">
        <v>0</v>
      </c>
      <c r="Q76" s="7">
        <v>0</v>
      </c>
      <c r="R76" s="3">
        <v>0</v>
      </c>
      <c r="S76" s="3">
        <v>1</v>
      </c>
      <c r="T76" s="3">
        <v>1</v>
      </c>
      <c r="U76" s="7">
        <v>1</v>
      </c>
      <c r="V76" s="63" t="s">
        <v>361</v>
      </c>
      <c r="W76" s="26" t="s">
        <v>362</v>
      </c>
      <c r="X76" s="29" t="s">
        <v>363</v>
      </c>
      <c r="Y76" s="4">
        <v>3</v>
      </c>
      <c r="Z76" s="70" t="s">
        <v>1590</v>
      </c>
    </row>
    <row r="77" spans="1:26" ht="21" hidden="1" x14ac:dyDescent="0.4">
      <c r="A77" s="4">
        <v>72</v>
      </c>
      <c r="B77" s="22">
        <v>43314</v>
      </c>
      <c r="C77" s="76" t="s">
        <v>1673</v>
      </c>
      <c r="D77" s="3">
        <v>22085</v>
      </c>
      <c r="E77" s="11" t="s">
        <v>3075</v>
      </c>
      <c r="F77" s="3">
        <v>0</v>
      </c>
      <c r="G77" s="7">
        <v>0</v>
      </c>
      <c r="H77" s="7">
        <v>0</v>
      </c>
      <c r="I77" s="7">
        <v>0</v>
      </c>
      <c r="J77" s="3">
        <v>0</v>
      </c>
      <c r="K77" s="8">
        <v>0</v>
      </c>
      <c r="L77" s="3">
        <v>0</v>
      </c>
      <c r="M77" s="3">
        <v>0</v>
      </c>
      <c r="N77" s="3">
        <v>0</v>
      </c>
      <c r="O77" s="3">
        <v>0</v>
      </c>
      <c r="P77" s="5">
        <v>0</v>
      </c>
      <c r="Q77" s="7">
        <v>0</v>
      </c>
      <c r="R77" s="3">
        <v>0</v>
      </c>
      <c r="S77" s="3">
        <v>1</v>
      </c>
      <c r="T77" s="3">
        <v>1</v>
      </c>
      <c r="U77" s="7">
        <v>1</v>
      </c>
      <c r="V77" s="63" t="s">
        <v>361</v>
      </c>
      <c r="W77" s="26" t="s">
        <v>362</v>
      </c>
      <c r="X77" s="29" t="s">
        <v>363</v>
      </c>
      <c r="Y77" s="4">
        <v>3</v>
      </c>
      <c r="Z77" s="70" t="s">
        <v>1590</v>
      </c>
    </row>
    <row r="78" spans="1:26" ht="21" hidden="1" x14ac:dyDescent="0.4">
      <c r="A78" s="4">
        <v>73</v>
      </c>
      <c r="B78" s="22">
        <v>43314</v>
      </c>
      <c r="C78" s="76" t="s">
        <v>1674</v>
      </c>
      <c r="D78" s="3">
        <v>22086</v>
      </c>
      <c r="E78" s="11" t="s">
        <v>92</v>
      </c>
      <c r="F78" s="3">
        <v>1</v>
      </c>
      <c r="G78" s="7">
        <v>1</v>
      </c>
      <c r="H78" s="7">
        <v>1</v>
      </c>
      <c r="I78" s="7">
        <v>1</v>
      </c>
      <c r="J78" s="3">
        <v>1</v>
      </c>
      <c r="K78" s="8">
        <v>0</v>
      </c>
      <c r="L78" s="3">
        <v>0</v>
      </c>
      <c r="M78" s="3">
        <v>0</v>
      </c>
      <c r="N78" s="3">
        <v>0</v>
      </c>
      <c r="O78" s="3">
        <v>1</v>
      </c>
      <c r="P78" s="5">
        <v>1</v>
      </c>
      <c r="Q78" s="7">
        <v>0</v>
      </c>
      <c r="R78" s="3">
        <v>1</v>
      </c>
      <c r="S78" s="3">
        <v>1</v>
      </c>
      <c r="T78" s="3">
        <v>1</v>
      </c>
      <c r="U78" s="7">
        <v>1</v>
      </c>
      <c r="V78" s="63" t="s">
        <v>361</v>
      </c>
      <c r="W78" s="26" t="s">
        <v>362</v>
      </c>
      <c r="X78" s="29" t="s">
        <v>363</v>
      </c>
      <c r="Y78" s="4">
        <v>11</v>
      </c>
      <c r="Z78" s="70" t="s">
        <v>1590</v>
      </c>
    </row>
    <row r="79" spans="1:26" ht="21" hidden="1" x14ac:dyDescent="0.4">
      <c r="A79" s="4">
        <v>74</v>
      </c>
      <c r="B79" s="22">
        <v>43314</v>
      </c>
      <c r="C79" s="76" t="s">
        <v>1675</v>
      </c>
      <c r="D79" s="3">
        <v>22087</v>
      </c>
      <c r="E79" s="12" t="s">
        <v>93</v>
      </c>
      <c r="F79" s="3">
        <v>1</v>
      </c>
      <c r="G79" s="7">
        <v>1</v>
      </c>
      <c r="H79" s="7">
        <v>1</v>
      </c>
      <c r="I79" s="7">
        <v>1</v>
      </c>
      <c r="J79" s="3">
        <v>1</v>
      </c>
      <c r="K79" s="8">
        <v>1</v>
      </c>
      <c r="L79" s="3">
        <v>1</v>
      </c>
      <c r="M79" s="3">
        <v>1</v>
      </c>
      <c r="N79" s="3">
        <v>1</v>
      </c>
      <c r="O79" s="3">
        <v>0</v>
      </c>
      <c r="P79" s="5">
        <v>1</v>
      </c>
      <c r="Q79" s="7">
        <v>0</v>
      </c>
      <c r="R79" s="3">
        <v>1</v>
      </c>
      <c r="S79" s="3">
        <v>1</v>
      </c>
      <c r="T79" s="3">
        <v>1</v>
      </c>
      <c r="U79" s="7">
        <v>1</v>
      </c>
      <c r="V79" s="63" t="s">
        <v>361</v>
      </c>
      <c r="W79" s="26" t="s">
        <v>362</v>
      </c>
      <c r="X79" s="29" t="s">
        <v>363</v>
      </c>
      <c r="Y79" s="4">
        <v>14</v>
      </c>
      <c r="Z79" s="70" t="s">
        <v>1590</v>
      </c>
    </row>
    <row r="80" spans="1:26" ht="21" hidden="1" x14ac:dyDescent="0.4">
      <c r="A80" s="4">
        <v>75</v>
      </c>
      <c r="B80" s="22">
        <v>43314</v>
      </c>
      <c r="C80" s="76" t="s">
        <v>1676</v>
      </c>
      <c r="D80" s="3">
        <v>22088</v>
      </c>
      <c r="E80" s="12" t="s">
        <v>94</v>
      </c>
      <c r="F80" s="3">
        <v>1</v>
      </c>
      <c r="G80" s="7">
        <v>1</v>
      </c>
      <c r="H80" s="7">
        <v>1</v>
      </c>
      <c r="I80" s="7">
        <v>1</v>
      </c>
      <c r="J80" s="3">
        <v>1</v>
      </c>
      <c r="K80" s="8">
        <v>0</v>
      </c>
      <c r="L80" s="3">
        <v>1</v>
      </c>
      <c r="M80" s="3">
        <v>1</v>
      </c>
      <c r="N80" s="3">
        <v>1</v>
      </c>
      <c r="O80" s="3">
        <v>0</v>
      </c>
      <c r="P80" s="5">
        <v>1</v>
      </c>
      <c r="Q80" s="7">
        <v>1</v>
      </c>
      <c r="R80" s="3">
        <v>1</v>
      </c>
      <c r="S80" s="3">
        <v>1</v>
      </c>
      <c r="T80" s="3">
        <v>1</v>
      </c>
      <c r="U80" s="7">
        <v>1</v>
      </c>
      <c r="V80" s="63" t="s">
        <v>361</v>
      </c>
      <c r="W80" s="26" t="s">
        <v>362</v>
      </c>
      <c r="X80" s="29" t="s">
        <v>363</v>
      </c>
      <c r="Y80" s="4">
        <v>14</v>
      </c>
      <c r="Z80" s="70" t="s">
        <v>1590</v>
      </c>
    </row>
    <row r="81" spans="1:26" ht="21" hidden="1" x14ac:dyDescent="0.4">
      <c r="A81" s="4">
        <v>76</v>
      </c>
      <c r="B81" s="22">
        <v>43314</v>
      </c>
      <c r="C81" s="76" t="s">
        <v>1677</v>
      </c>
      <c r="D81" s="3">
        <v>22089</v>
      </c>
      <c r="E81" s="11" t="s">
        <v>300</v>
      </c>
      <c r="F81" s="3">
        <v>1</v>
      </c>
      <c r="G81" s="7">
        <v>1</v>
      </c>
      <c r="H81" s="7">
        <v>1</v>
      </c>
      <c r="I81" s="7">
        <v>1</v>
      </c>
      <c r="J81" s="3">
        <v>1</v>
      </c>
      <c r="K81" s="8">
        <v>0</v>
      </c>
      <c r="L81" s="3">
        <v>0</v>
      </c>
      <c r="M81" s="3">
        <v>0</v>
      </c>
      <c r="N81" s="3">
        <v>0</v>
      </c>
      <c r="O81" s="3">
        <v>0</v>
      </c>
      <c r="P81" s="5">
        <v>0</v>
      </c>
      <c r="Q81" s="7">
        <v>0</v>
      </c>
      <c r="R81" s="3">
        <v>0</v>
      </c>
      <c r="S81" s="3">
        <v>1</v>
      </c>
      <c r="T81" s="3">
        <v>1</v>
      </c>
      <c r="U81" s="7">
        <v>1</v>
      </c>
      <c r="V81" s="63" t="s">
        <v>361</v>
      </c>
      <c r="W81" s="26" t="s">
        <v>362</v>
      </c>
      <c r="X81" s="29" t="s">
        <v>363</v>
      </c>
      <c r="Y81" s="4">
        <v>5</v>
      </c>
      <c r="Z81" s="70" t="s">
        <v>1590</v>
      </c>
    </row>
    <row r="82" spans="1:26" ht="18" hidden="1" customHeight="1" x14ac:dyDescent="0.4">
      <c r="A82" s="4">
        <v>77</v>
      </c>
      <c r="B82" s="22">
        <v>43314</v>
      </c>
      <c r="C82" s="76" t="s">
        <v>1678</v>
      </c>
      <c r="D82" s="3">
        <v>22090</v>
      </c>
      <c r="E82" s="11" t="s">
        <v>3076</v>
      </c>
      <c r="F82" s="3">
        <v>0</v>
      </c>
      <c r="G82" s="7">
        <v>0</v>
      </c>
      <c r="H82" s="7">
        <v>0</v>
      </c>
      <c r="I82" s="7">
        <v>0</v>
      </c>
      <c r="J82" s="3">
        <v>0</v>
      </c>
      <c r="K82" s="8">
        <v>0</v>
      </c>
      <c r="L82" s="3">
        <v>0</v>
      </c>
      <c r="M82" s="3">
        <v>0</v>
      </c>
      <c r="N82" s="3">
        <v>0</v>
      </c>
      <c r="O82" s="3">
        <v>0</v>
      </c>
      <c r="P82" s="5">
        <v>0</v>
      </c>
      <c r="Q82" s="7">
        <v>0</v>
      </c>
      <c r="R82" s="3">
        <v>0</v>
      </c>
      <c r="S82" s="3">
        <v>1</v>
      </c>
      <c r="T82" s="3">
        <v>1</v>
      </c>
      <c r="U82" s="7">
        <v>1</v>
      </c>
      <c r="V82" s="63" t="s">
        <v>361</v>
      </c>
      <c r="W82" s="26" t="s">
        <v>362</v>
      </c>
      <c r="X82" s="29" t="s">
        <v>363</v>
      </c>
      <c r="Y82" s="4">
        <v>3</v>
      </c>
      <c r="Z82" s="70" t="s">
        <v>1590</v>
      </c>
    </row>
    <row r="83" spans="1:26" ht="21" hidden="1" x14ac:dyDescent="0.4">
      <c r="A83" s="4">
        <v>78</v>
      </c>
      <c r="B83" s="22">
        <v>43314</v>
      </c>
      <c r="C83" s="76" t="s">
        <v>1679</v>
      </c>
      <c r="D83" s="3">
        <v>22091</v>
      </c>
      <c r="E83" s="11" t="s">
        <v>96</v>
      </c>
      <c r="F83" s="3">
        <v>0</v>
      </c>
      <c r="G83" s="7">
        <v>0</v>
      </c>
      <c r="H83" s="7">
        <v>0</v>
      </c>
      <c r="I83" s="7">
        <v>0</v>
      </c>
      <c r="J83" s="3">
        <v>0</v>
      </c>
      <c r="K83" s="8">
        <v>0</v>
      </c>
      <c r="L83" s="3">
        <v>0</v>
      </c>
      <c r="M83" s="3">
        <v>0</v>
      </c>
      <c r="N83" s="3">
        <v>0</v>
      </c>
      <c r="O83" s="3">
        <v>0</v>
      </c>
      <c r="P83" s="5">
        <v>0</v>
      </c>
      <c r="Q83" s="7">
        <v>0</v>
      </c>
      <c r="R83" s="3">
        <v>0</v>
      </c>
      <c r="S83" s="3">
        <v>1</v>
      </c>
      <c r="T83" s="3">
        <v>1</v>
      </c>
      <c r="U83" s="7">
        <v>1</v>
      </c>
      <c r="V83" s="63" t="s">
        <v>361</v>
      </c>
      <c r="W83" s="26" t="s">
        <v>362</v>
      </c>
      <c r="X83" s="29" t="s">
        <v>363</v>
      </c>
      <c r="Y83" s="4">
        <v>3</v>
      </c>
      <c r="Z83" s="70" t="s">
        <v>1590</v>
      </c>
    </row>
    <row r="84" spans="1:26" ht="21" hidden="1" x14ac:dyDescent="0.4">
      <c r="A84" s="4">
        <v>79</v>
      </c>
      <c r="B84" s="22">
        <v>43314</v>
      </c>
      <c r="C84" s="76" t="s">
        <v>1680</v>
      </c>
      <c r="D84" s="3">
        <v>22092</v>
      </c>
      <c r="E84" s="11" t="s">
        <v>97</v>
      </c>
      <c r="F84" s="3">
        <v>1</v>
      </c>
      <c r="G84" s="7">
        <v>1</v>
      </c>
      <c r="H84" s="7">
        <v>1</v>
      </c>
      <c r="I84" s="7">
        <v>1</v>
      </c>
      <c r="J84" s="3">
        <v>1</v>
      </c>
      <c r="K84" s="8">
        <v>0</v>
      </c>
      <c r="L84" s="3">
        <v>1</v>
      </c>
      <c r="M84" s="3">
        <v>0</v>
      </c>
      <c r="N84" s="3">
        <v>0</v>
      </c>
      <c r="O84" s="3">
        <v>1</v>
      </c>
      <c r="P84" s="5">
        <v>1</v>
      </c>
      <c r="Q84" s="7">
        <v>0</v>
      </c>
      <c r="R84" s="3">
        <v>1</v>
      </c>
      <c r="S84" s="3">
        <v>1</v>
      </c>
      <c r="T84" s="3">
        <v>1</v>
      </c>
      <c r="U84" s="7">
        <v>1</v>
      </c>
      <c r="V84" s="63" t="s">
        <v>361</v>
      </c>
      <c r="W84" s="26" t="s">
        <v>362</v>
      </c>
      <c r="X84" s="29" t="s">
        <v>363</v>
      </c>
      <c r="Y84" s="4">
        <v>12</v>
      </c>
      <c r="Z84" s="70" t="s">
        <v>1590</v>
      </c>
    </row>
    <row r="85" spans="1:26" ht="21" hidden="1" x14ac:dyDescent="0.4">
      <c r="A85" s="4">
        <v>80</v>
      </c>
      <c r="B85" s="22">
        <v>43314</v>
      </c>
      <c r="C85" s="76" t="s">
        <v>1681</v>
      </c>
      <c r="D85" s="3">
        <v>22093</v>
      </c>
      <c r="E85" s="11" t="s">
        <v>98</v>
      </c>
      <c r="F85" s="3">
        <v>0</v>
      </c>
      <c r="G85" s="7">
        <v>0</v>
      </c>
      <c r="H85" s="7">
        <v>0</v>
      </c>
      <c r="I85" s="7">
        <v>0</v>
      </c>
      <c r="J85" s="3">
        <v>0</v>
      </c>
      <c r="K85" s="8">
        <v>0</v>
      </c>
      <c r="L85" s="3">
        <v>0</v>
      </c>
      <c r="M85" s="3">
        <v>0</v>
      </c>
      <c r="N85" s="3">
        <v>0</v>
      </c>
      <c r="O85" s="3">
        <v>0</v>
      </c>
      <c r="P85" s="5">
        <v>0</v>
      </c>
      <c r="Q85" s="7">
        <v>0</v>
      </c>
      <c r="R85" s="3">
        <v>0</v>
      </c>
      <c r="S85" s="3">
        <v>0</v>
      </c>
      <c r="T85" s="3">
        <v>0</v>
      </c>
      <c r="U85" s="7">
        <v>1</v>
      </c>
      <c r="V85" s="21" t="s">
        <v>361</v>
      </c>
      <c r="W85" s="26" t="s">
        <v>362</v>
      </c>
      <c r="X85" s="29" t="s">
        <v>363</v>
      </c>
      <c r="Y85" s="4">
        <v>1</v>
      </c>
      <c r="Z85" s="70" t="s">
        <v>1590</v>
      </c>
    </row>
    <row r="86" spans="1:26" ht="21" hidden="1" x14ac:dyDescent="0.4">
      <c r="A86" s="4">
        <v>81</v>
      </c>
      <c r="B86" s="22">
        <v>43314</v>
      </c>
      <c r="C86" s="76" t="s">
        <v>1682</v>
      </c>
      <c r="D86" s="3">
        <v>22094</v>
      </c>
      <c r="E86" s="11" t="s">
        <v>301</v>
      </c>
      <c r="F86" s="3">
        <v>1</v>
      </c>
      <c r="G86" s="7">
        <v>1</v>
      </c>
      <c r="H86" s="7">
        <v>1</v>
      </c>
      <c r="I86" s="7">
        <v>1</v>
      </c>
      <c r="J86" s="3">
        <v>1</v>
      </c>
      <c r="K86" s="8">
        <v>1</v>
      </c>
      <c r="L86" s="3">
        <v>1</v>
      </c>
      <c r="M86" s="3">
        <v>1</v>
      </c>
      <c r="N86" s="3">
        <v>1</v>
      </c>
      <c r="O86" s="3">
        <v>1</v>
      </c>
      <c r="P86" s="5">
        <v>1</v>
      </c>
      <c r="Q86" s="7">
        <v>0</v>
      </c>
      <c r="R86" s="3">
        <v>1</v>
      </c>
      <c r="S86" s="3">
        <v>1</v>
      </c>
      <c r="T86" s="3">
        <v>1</v>
      </c>
      <c r="U86" s="7">
        <v>1</v>
      </c>
      <c r="V86" s="63" t="s">
        <v>361</v>
      </c>
      <c r="W86" s="26" t="s">
        <v>362</v>
      </c>
      <c r="X86" s="29" t="s">
        <v>363</v>
      </c>
      <c r="Y86" s="4">
        <v>14</v>
      </c>
      <c r="Z86" s="70" t="s">
        <v>1590</v>
      </c>
    </row>
    <row r="87" spans="1:26" ht="21" hidden="1" x14ac:dyDescent="0.4">
      <c r="A87" s="4">
        <v>82</v>
      </c>
      <c r="B87" s="22">
        <v>43314</v>
      </c>
      <c r="C87" s="76" t="s">
        <v>1683</v>
      </c>
      <c r="D87" s="3">
        <v>22095</v>
      </c>
      <c r="E87" s="11" t="s">
        <v>99</v>
      </c>
      <c r="F87" s="3">
        <v>1</v>
      </c>
      <c r="G87" s="7">
        <v>1</v>
      </c>
      <c r="H87" s="7">
        <v>1</v>
      </c>
      <c r="I87" s="7">
        <v>1</v>
      </c>
      <c r="J87" s="3">
        <v>1</v>
      </c>
      <c r="K87" s="8">
        <v>0</v>
      </c>
      <c r="L87" s="3">
        <v>0</v>
      </c>
      <c r="M87" s="3">
        <v>0</v>
      </c>
      <c r="N87" s="3">
        <v>0</v>
      </c>
      <c r="O87" s="3">
        <v>0</v>
      </c>
      <c r="P87" s="5">
        <v>0</v>
      </c>
      <c r="Q87" s="7">
        <v>0</v>
      </c>
      <c r="R87" s="3">
        <v>0</v>
      </c>
      <c r="S87" s="3">
        <v>1</v>
      </c>
      <c r="T87" s="3">
        <v>0</v>
      </c>
      <c r="U87" s="7">
        <v>1</v>
      </c>
      <c r="V87" s="63" t="s">
        <v>361</v>
      </c>
      <c r="W87" s="26" t="s">
        <v>362</v>
      </c>
      <c r="X87" s="29" t="s">
        <v>363</v>
      </c>
      <c r="Y87" s="4">
        <v>5</v>
      </c>
      <c r="Z87" s="70" t="s">
        <v>1590</v>
      </c>
    </row>
    <row r="88" spans="1:26" ht="21" hidden="1" x14ac:dyDescent="0.4">
      <c r="A88" s="4">
        <v>83</v>
      </c>
      <c r="B88" s="22">
        <v>43314</v>
      </c>
      <c r="C88" s="76" t="s">
        <v>1684</v>
      </c>
      <c r="D88" s="3">
        <v>22096</v>
      </c>
      <c r="E88" s="11" t="s">
        <v>101</v>
      </c>
      <c r="F88" s="3">
        <v>1</v>
      </c>
      <c r="G88" s="7">
        <v>1</v>
      </c>
      <c r="H88" s="7">
        <v>1</v>
      </c>
      <c r="I88" s="7">
        <v>1</v>
      </c>
      <c r="J88" s="3">
        <v>1</v>
      </c>
      <c r="K88" s="8">
        <v>0</v>
      </c>
      <c r="L88" s="3">
        <v>0</v>
      </c>
      <c r="M88" s="3">
        <v>0</v>
      </c>
      <c r="N88" s="3">
        <v>0</v>
      </c>
      <c r="O88" s="3">
        <v>0</v>
      </c>
      <c r="P88" s="5">
        <v>0</v>
      </c>
      <c r="Q88" s="7">
        <v>0</v>
      </c>
      <c r="R88" s="3">
        <v>0</v>
      </c>
      <c r="S88" s="3">
        <v>1</v>
      </c>
      <c r="T88" s="3">
        <v>1</v>
      </c>
      <c r="U88" s="7">
        <v>1</v>
      </c>
      <c r="V88" s="63" t="s">
        <v>361</v>
      </c>
      <c r="W88" s="26" t="s">
        <v>362</v>
      </c>
      <c r="X88" s="29" t="s">
        <v>363</v>
      </c>
      <c r="Y88" s="4">
        <v>5</v>
      </c>
      <c r="Z88" s="70" t="s">
        <v>1590</v>
      </c>
    </row>
    <row r="89" spans="1:26" ht="21" hidden="1" x14ac:dyDescent="0.4">
      <c r="A89" s="4">
        <v>84</v>
      </c>
      <c r="B89" s="22">
        <v>43314</v>
      </c>
      <c r="C89" s="76" t="s">
        <v>1685</v>
      </c>
      <c r="D89" s="3">
        <v>22097</v>
      </c>
      <c r="E89" s="11" t="s">
        <v>102</v>
      </c>
      <c r="F89" s="3">
        <v>1</v>
      </c>
      <c r="G89" s="7">
        <v>1</v>
      </c>
      <c r="H89" s="7">
        <v>1</v>
      </c>
      <c r="I89" s="7">
        <v>1</v>
      </c>
      <c r="J89" s="3">
        <v>1</v>
      </c>
      <c r="K89" s="8">
        <v>1</v>
      </c>
      <c r="L89" s="3">
        <v>1</v>
      </c>
      <c r="M89" s="3">
        <v>1</v>
      </c>
      <c r="N89" s="3">
        <v>0</v>
      </c>
      <c r="O89" s="3">
        <v>1</v>
      </c>
      <c r="P89" s="5">
        <v>1</v>
      </c>
      <c r="Q89" s="7">
        <v>0</v>
      </c>
      <c r="R89" s="3">
        <v>0</v>
      </c>
      <c r="S89" s="3">
        <v>0</v>
      </c>
      <c r="T89" s="3">
        <v>0</v>
      </c>
      <c r="U89" s="7">
        <v>0</v>
      </c>
      <c r="V89" s="63" t="s">
        <v>361</v>
      </c>
      <c r="W89" s="26" t="s">
        <v>362</v>
      </c>
      <c r="X89" s="29" t="s">
        <v>363</v>
      </c>
      <c r="Y89" s="4">
        <v>10</v>
      </c>
      <c r="Z89" s="70" t="s">
        <v>1590</v>
      </c>
    </row>
    <row r="90" spans="1:26" ht="21" hidden="1" x14ac:dyDescent="0.4">
      <c r="A90" s="4">
        <v>85</v>
      </c>
      <c r="B90" s="22">
        <v>43314</v>
      </c>
      <c r="C90" s="76" t="s">
        <v>1686</v>
      </c>
      <c r="D90" s="3">
        <v>22098</v>
      </c>
      <c r="E90" s="11" t="s">
        <v>3077</v>
      </c>
      <c r="F90" s="3">
        <v>0</v>
      </c>
      <c r="G90" s="7">
        <v>0</v>
      </c>
      <c r="H90" s="7">
        <v>0</v>
      </c>
      <c r="I90" s="7">
        <v>0</v>
      </c>
      <c r="J90" s="3">
        <v>1</v>
      </c>
      <c r="K90" s="8">
        <v>1</v>
      </c>
      <c r="L90" s="3">
        <v>1</v>
      </c>
      <c r="M90" s="3">
        <v>1</v>
      </c>
      <c r="N90" s="3">
        <v>1</v>
      </c>
      <c r="O90" s="3">
        <v>0</v>
      </c>
      <c r="P90" s="5">
        <v>1</v>
      </c>
      <c r="Q90" s="7">
        <v>0</v>
      </c>
      <c r="R90" s="3">
        <v>1</v>
      </c>
      <c r="S90" s="3">
        <v>1</v>
      </c>
      <c r="T90" s="3">
        <v>1</v>
      </c>
      <c r="U90" s="7">
        <v>1</v>
      </c>
      <c r="V90" s="63" t="s">
        <v>361</v>
      </c>
      <c r="W90" s="26" t="s">
        <v>362</v>
      </c>
      <c r="X90" s="29" t="s">
        <v>363</v>
      </c>
      <c r="Y90" s="4">
        <v>10</v>
      </c>
      <c r="Z90" s="70" t="s">
        <v>1590</v>
      </c>
    </row>
    <row r="91" spans="1:26" ht="21" hidden="1" x14ac:dyDescent="0.4">
      <c r="A91" s="4">
        <v>86</v>
      </c>
      <c r="B91" s="22">
        <v>43314</v>
      </c>
      <c r="C91" s="76" t="s">
        <v>1687</v>
      </c>
      <c r="D91" s="3">
        <v>22099</v>
      </c>
      <c r="E91" s="11" t="s">
        <v>104</v>
      </c>
      <c r="F91" s="3">
        <v>1</v>
      </c>
      <c r="G91" s="7">
        <v>1</v>
      </c>
      <c r="H91" s="7">
        <v>1</v>
      </c>
      <c r="I91" s="7">
        <v>1</v>
      </c>
      <c r="J91" s="3">
        <v>1</v>
      </c>
      <c r="K91" s="8">
        <v>0</v>
      </c>
      <c r="L91" s="3">
        <v>0</v>
      </c>
      <c r="M91" s="3">
        <v>1</v>
      </c>
      <c r="N91" s="3">
        <v>1</v>
      </c>
      <c r="O91" s="3">
        <v>1</v>
      </c>
      <c r="P91" s="5">
        <v>1</v>
      </c>
      <c r="Q91" s="7">
        <v>1</v>
      </c>
      <c r="R91" s="3">
        <v>1</v>
      </c>
      <c r="S91" s="3">
        <v>1</v>
      </c>
      <c r="T91" s="3">
        <v>1</v>
      </c>
      <c r="U91" s="7">
        <v>1</v>
      </c>
      <c r="V91" s="63" t="s">
        <v>361</v>
      </c>
      <c r="W91" s="26" t="s">
        <v>362</v>
      </c>
      <c r="X91" s="29" t="s">
        <v>363</v>
      </c>
      <c r="Y91" s="4">
        <v>14</v>
      </c>
      <c r="Z91" s="70" t="s">
        <v>1590</v>
      </c>
    </row>
    <row r="92" spans="1:26" ht="21" hidden="1" x14ac:dyDescent="0.4">
      <c r="A92" s="4">
        <v>87</v>
      </c>
      <c r="B92" s="22">
        <v>43314</v>
      </c>
      <c r="C92" s="76" t="s">
        <v>1688</v>
      </c>
      <c r="D92" s="3">
        <v>22100</v>
      </c>
      <c r="E92" s="11" t="s">
        <v>106</v>
      </c>
      <c r="F92" s="3">
        <v>1</v>
      </c>
      <c r="G92" s="7">
        <v>1</v>
      </c>
      <c r="H92" s="7">
        <v>1</v>
      </c>
      <c r="I92" s="7">
        <v>1</v>
      </c>
      <c r="J92" s="3">
        <v>1</v>
      </c>
      <c r="K92" s="8">
        <v>0</v>
      </c>
      <c r="L92" s="3">
        <v>1</v>
      </c>
      <c r="M92" s="3">
        <v>1</v>
      </c>
      <c r="N92" s="3">
        <v>1</v>
      </c>
      <c r="O92" s="3">
        <v>1</v>
      </c>
      <c r="P92" s="5">
        <v>1</v>
      </c>
      <c r="Q92" s="7">
        <v>0</v>
      </c>
      <c r="R92" s="3">
        <v>1</v>
      </c>
      <c r="S92" s="3">
        <v>1</v>
      </c>
      <c r="T92" s="3">
        <v>1</v>
      </c>
      <c r="U92" s="7">
        <v>1</v>
      </c>
      <c r="V92" s="63" t="s">
        <v>361</v>
      </c>
      <c r="W92" s="26" t="s">
        <v>362</v>
      </c>
      <c r="X92" s="29" t="s">
        <v>363</v>
      </c>
      <c r="Y92" s="4">
        <v>14</v>
      </c>
      <c r="Z92" s="70" t="s">
        <v>1590</v>
      </c>
    </row>
    <row r="93" spans="1:26" ht="21" hidden="1" x14ac:dyDescent="0.4">
      <c r="A93" s="4">
        <v>88</v>
      </c>
      <c r="B93" s="22">
        <v>43314</v>
      </c>
      <c r="C93" s="76" t="s">
        <v>1689</v>
      </c>
      <c r="D93" s="3">
        <v>22101</v>
      </c>
      <c r="E93" s="11" t="s">
        <v>3078</v>
      </c>
      <c r="F93" s="3">
        <v>0</v>
      </c>
      <c r="G93" s="7">
        <v>0</v>
      </c>
      <c r="H93" s="7">
        <v>0</v>
      </c>
      <c r="I93" s="7">
        <v>0</v>
      </c>
      <c r="J93" s="3">
        <v>0</v>
      </c>
      <c r="K93" s="8">
        <v>0</v>
      </c>
      <c r="L93" s="3">
        <v>0</v>
      </c>
      <c r="M93" s="3">
        <v>0</v>
      </c>
      <c r="N93" s="3">
        <v>0</v>
      </c>
      <c r="O93" s="3">
        <v>0</v>
      </c>
      <c r="P93" s="5">
        <v>0</v>
      </c>
      <c r="Q93" s="7">
        <v>0</v>
      </c>
      <c r="R93" s="3">
        <v>0</v>
      </c>
      <c r="S93" s="3">
        <v>1</v>
      </c>
      <c r="T93" s="3">
        <v>1</v>
      </c>
      <c r="U93" s="7">
        <v>1</v>
      </c>
      <c r="V93" s="63" t="s">
        <v>361</v>
      </c>
      <c r="W93" s="26" t="s">
        <v>362</v>
      </c>
      <c r="X93" s="29" t="s">
        <v>363</v>
      </c>
      <c r="Y93" s="4">
        <v>3</v>
      </c>
      <c r="Z93" s="70" t="s">
        <v>1590</v>
      </c>
    </row>
    <row r="94" spans="1:26" ht="21" hidden="1" x14ac:dyDescent="0.4">
      <c r="A94" s="4">
        <v>89</v>
      </c>
      <c r="B94" s="22">
        <v>43314</v>
      </c>
      <c r="C94" s="76" t="s">
        <v>1690</v>
      </c>
      <c r="D94" s="3">
        <v>22102</v>
      </c>
      <c r="E94" s="11" t="s">
        <v>108</v>
      </c>
      <c r="F94" s="3">
        <v>1</v>
      </c>
      <c r="G94" s="7">
        <v>1</v>
      </c>
      <c r="H94" s="7">
        <v>1</v>
      </c>
      <c r="I94" s="7">
        <v>1</v>
      </c>
      <c r="J94" s="3">
        <v>1</v>
      </c>
      <c r="K94" s="8">
        <v>1</v>
      </c>
      <c r="L94" s="3">
        <v>1</v>
      </c>
      <c r="M94" s="3">
        <v>1</v>
      </c>
      <c r="N94" s="3">
        <v>1</v>
      </c>
      <c r="O94" s="3">
        <v>0</v>
      </c>
      <c r="P94" s="5">
        <v>1</v>
      </c>
      <c r="Q94" s="7">
        <v>1</v>
      </c>
      <c r="R94" s="3">
        <v>1</v>
      </c>
      <c r="S94" s="3">
        <v>1</v>
      </c>
      <c r="T94" s="3">
        <v>1</v>
      </c>
      <c r="U94" s="7">
        <v>1</v>
      </c>
      <c r="V94" s="63" t="s">
        <v>361</v>
      </c>
      <c r="W94" s="26" t="s">
        <v>362</v>
      </c>
      <c r="X94" s="29" t="s">
        <v>363</v>
      </c>
      <c r="Y94" s="4">
        <v>15</v>
      </c>
      <c r="Z94" s="70" t="s">
        <v>1590</v>
      </c>
    </row>
    <row r="95" spans="1:26" ht="21" hidden="1" x14ac:dyDescent="0.4">
      <c r="A95" s="4">
        <v>90</v>
      </c>
      <c r="B95" s="22">
        <v>43314</v>
      </c>
      <c r="C95" s="76" t="s">
        <v>1691</v>
      </c>
      <c r="D95" s="3">
        <v>22103</v>
      </c>
      <c r="E95" s="11" t="s">
        <v>109</v>
      </c>
      <c r="F95" s="3">
        <v>0</v>
      </c>
      <c r="G95" s="7">
        <v>0</v>
      </c>
      <c r="H95" s="7">
        <v>0</v>
      </c>
      <c r="I95" s="7">
        <v>0</v>
      </c>
      <c r="J95" s="3">
        <v>0</v>
      </c>
      <c r="K95" s="8">
        <v>0</v>
      </c>
      <c r="L95" s="3">
        <v>0</v>
      </c>
      <c r="M95" s="3">
        <v>0</v>
      </c>
      <c r="N95" s="3">
        <v>0</v>
      </c>
      <c r="O95" s="3">
        <v>0</v>
      </c>
      <c r="P95" s="5">
        <v>0</v>
      </c>
      <c r="Q95" s="7">
        <v>0</v>
      </c>
      <c r="R95" s="3">
        <v>0</v>
      </c>
      <c r="S95" s="3">
        <v>1</v>
      </c>
      <c r="T95" s="3">
        <v>1</v>
      </c>
      <c r="U95" s="7">
        <v>1</v>
      </c>
      <c r="V95" s="63" t="s">
        <v>361</v>
      </c>
      <c r="W95" s="26" t="s">
        <v>362</v>
      </c>
      <c r="X95" s="29" t="s">
        <v>363</v>
      </c>
      <c r="Y95" s="4">
        <v>3</v>
      </c>
      <c r="Z95" s="70" t="s">
        <v>1590</v>
      </c>
    </row>
    <row r="96" spans="1:26" ht="21" hidden="1" x14ac:dyDescent="0.4">
      <c r="A96" s="4">
        <v>91</v>
      </c>
      <c r="B96" s="22">
        <v>43314</v>
      </c>
      <c r="C96" s="76" t="s">
        <v>1692</v>
      </c>
      <c r="D96" s="3">
        <v>22104</v>
      </c>
      <c r="E96" s="11" t="s">
        <v>3079</v>
      </c>
      <c r="F96" s="3">
        <v>1</v>
      </c>
      <c r="G96" s="7">
        <v>1</v>
      </c>
      <c r="H96" s="7">
        <v>1</v>
      </c>
      <c r="I96" s="7">
        <v>1</v>
      </c>
      <c r="J96" s="3">
        <v>1</v>
      </c>
      <c r="K96" s="8">
        <v>0</v>
      </c>
      <c r="L96" s="3">
        <v>1</v>
      </c>
      <c r="M96" s="3">
        <v>1</v>
      </c>
      <c r="N96" s="3">
        <v>1</v>
      </c>
      <c r="O96" s="3">
        <v>1</v>
      </c>
      <c r="P96" s="5">
        <v>1</v>
      </c>
      <c r="Q96" s="7">
        <v>0</v>
      </c>
      <c r="R96" s="3">
        <v>1</v>
      </c>
      <c r="S96" s="3">
        <v>1</v>
      </c>
      <c r="T96" s="3">
        <v>1</v>
      </c>
      <c r="U96" s="7">
        <v>1</v>
      </c>
      <c r="V96" s="63" t="s">
        <v>361</v>
      </c>
      <c r="W96" s="26" t="s">
        <v>362</v>
      </c>
      <c r="X96" s="29" t="s">
        <v>363</v>
      </c>
      <c r="Y96" s="4">
        <v>14</v>
      </c>
      <c r="Z96" s="70" t="s">
        <v>1590</v>
      </c>
    </row>
    <row r="97" spans="1:26" ht="21" hidden="1" x14ac:dyDescent="0.4">
      <c r="A97" s="4">
        <v>92</v>
      </c>
      <c r="B97" s="22">
        <v>43314</v>
      </c>
      <c r="C97" s="76" t="s">
        <v>1693</v>
      </c>
      <c r="D97" s="3">
        <v>22105</v>
      </c>
      <c r="E97" s="11" t="s">
        <v>111</v>
      </c>
      <c r="F97" s="3">
        <v>1</v>
      </c>
      <c r="G97" s="7">
        <v>1</v>
      </c>
      <c r="H97" s="7">
        <v>1</v>
      </c>
      <c r="I97" s="7">
        <v>1</v>
      </c>
      <c r="J97" s="3">
        <v>1</v>
      </c>
      <c r="K97" s="8">
        <v>0</v>
      </c>
      <c r="L97" s="3">
        <v>0</v>
      </c>
      <c r="M97" s="3">
        <v>0</v>
      </c>
      <c r="N97" s="3">
        <v>0</v>
      </c>
      <c r="O97" s="3">
        <v>1</v>
      </c>
      <c r="P97" s="5">
        <v>1</v>
      </c>
      <c r="Q97" s="7">
        <v>0</v>
      </c>
      <c r="R97" s="3">
        <v>1</v>
      </c>
      <c r="S97" s="3">
        <v>1</v>
      </c>
      <c r="T97" s="3">
        <v>1</v>
      </c>
      <c r="U97" s="7">
        <v>1</v>
      </c>
      <c r="V97" s="63" t="s">
        <v>361</v>
      </c>
      <c r="W97" s="26" t="s">
        <v>362</v>
      </c>
      <c r="X97" s="29" t="s">
        <v>363</v>
      </c>
      <c r="Y97" s="4">
        <v>11</v>
      </c>
      <c r="Z97" s="70" t="s">
        <v>1590</v>
      </c>
    </row>
    <row r="98" spans="1:26" ht="21" hidden="1" x14ac:dyDescent="0.4">
      <c r="A98" s="4">
        <v>93</v>
      </c>
      <c r="B98" s="22">
        <v>43314</v>
      </c>
      <c r="C98" s="76" t="s">
        <v>1694</v>
      </c>
      <c r="D98" s="3">
        <v>22106</v>
      </c>
      <c r="E98" s="11" t="s">
        <v>112</v>
      </c>
      <c r="F98" s="3">
        <v>1</v>
      </c>
      <c r="G98" s="7">
        <v>1</v>
      </c>
      <c r="H98" s="7">
        <v>1</v>
      </c>
      <c r="I98" s="7">
        <v>1</v>
      </c>
      <c r="J98" s="3">
        <v>1</v>
      </c>
      <c r="K98" s="8">
        <v>0</v>
      </c>
      <c r="L98" s="3">
        <v>0</v>
      </c>
      <c r="M98" s="3">
        <v>0</v>
      </c>
      <c r="N98" s="3">
        <v>0</v>
      </c>
      <c r="O98" s="3">
        <v>0</v>
      </c>
      <c r="P98" s="5">
        <v>0</v>
      </c>
      <c r="Q98" s="7">
        <v>0</v>
      </c>
      <c r="R98" s="3">
        <v>0</v>
      </c>
      <c r="S98" s="3">
        <v>1</v>
      </c>
      <c r="T98" s="3">
        <v>0</v>
      </c>
      <c r="U98" s="7">
        <v>1</v>
      </c>
      <c r="V98" s="63" t="s">
        <v>361</v>
      </c>
      <c r="W98" s="26" t="s">
        <v>362</v>
      </c>
      <c r="X98" s="29" t="s">
        <v>363</v>
      </c>
      <c r="Y98" s="4">
        <v>5</v>
      </c>
      <c r="Z98" s="70" t="s">
        <v>1590</v>
      </c>
    </row>
    <row r="99" spans="1:26" ht="21" hidden="1" x14ac:dyDescent="0.4">
      <c r="A99" s="4">
        <v>94</v>
      </c>
      <c r="B99" s="22">
        <v>43314</v>
      </c>
      <c r="C99" s="76" t="s">
        <v>1695</v>
      </c>
      <c r="D99" s="3">
        <v>22107</v>
      </c>
      <c r="E99" s="11" t="s">
        <v>113</v>
      </c>
      <c r="F99" s="3">
        <v>0</v>
      </c>
      <c r="G99" s="7">
        <v>0</v>
      </c>
      <c r="H99" s="7">
        <v>0</v>
      </c>
      <c r="I99" s="7">
        <v>0</v>
      </c>
      <c r="J99" s="3">
        <v>0</v>
      </c>
      <c r="K99" s="8">
        <v>0</v>
      </c>
      <c r="L99" s="3">
        <v>0</v>
      </c>
      <c r="M99" s="3">
        <v>0</v>
      </c>
      <c r="N99" s="3">
        <v>0</v>
      </c>
      <c r="O99" s="3">
        <v>0</v>
      </c>
      <c r="P99" s="5">
        <v>0</v>
      </c>
      <c r="Q99" s="7">
        <v>0</v>
      </c>
      <c r="R99" s="3">
        <v>0</v>
      </c>
      <c r="S99" s="3">
        <v>0</v>
      </c>
      <c r="T99" s="3">
        <v>1</v>
      </c>
      <c r="U99" s="7">
        <v>1</v>
      </c>
      <c r="V99" s="63" t="s">
        <v>361</v>
      </c>
      <c r="W99" s="26" t="s">
        <v>362</v>
      </c>
      <c r="X99" s="29" t="s">
        <v>363</v>
      </c>
      <c r="Y99" s="4">
        <v>2</v>
      </c>
      <c r="Z99" s="70" t="s">
        <v>1590</v>
      </c>
    </row>
    <row r="100" spans="1:26" ht="42" hidden="1" x14ac:dyDescent="0.4">
      <c r="A100" s="4">
        <v>95</v>
      </c>
      <c r="B100" s="22">
        <v>43314</v>
      </c>
      <c r="C100" s="76" t="s">
        <v>1696</v>
      </c>
      <c r="D100" s="3">
        <v>22108</v>
      </c>
      <c r="E100" s="12" t="s">
        <v>3080</v>
      </c>
      <c r="F100" s="3">
        <v>0</v>
      </c>
      <c r="G100" s="7">
        <v>0</v>
      </c>
      <c r="H100" s="7">
        <v>0</v>
      </c>
      <c r="I100" s="7">
        <v>0</v>
      </c>
      <c r="J100" s="3">
        <v>0</v>
      </c>
      <c r="K100" s="8">
        <v>0</v>
      </c>
      <c r="L100" s="3">
        <v>0</v>
      </c>
      <c r="M100" s="3">
        <v>0</v>
      </c>
      <c r="N100" s="3">
        <v>0</v>
      </c>
      <c r="O100" s="3">
        <v>0</v>
      </c>
      <c r="P100" s="5">
        <v>0</v>
      </c>
      <c r="Q100" s="7">
        <v>0</v>
      </c>
      <c r="R100" s="3">
        <v>0</v>
      </c>
      <c r="S100" s="3">
        <v>1</v>
      </c>
      <c r="T100" s="3">
        <v>1</v>
      </c>
      <c r="U100" s="7">
        <v>0</v>
      </c>
      <c r="V100" s="63" t="s">
        <v>361</v>
      </c>
      <c r="W100" s="26" t="s">
        <v>362</v>
      </c>
      <c r="X100" s="29" t="s">
        <v>363</v>
      </c>
      <c r="Y100" s="4">
        <v>2</v>
      </c>
      <c r="Z100" s="70" t="s">
        <v>1590</v>
      </c>
    </row>
    <row r="101" spans="1:26" ht="21" hidden="1" x14ac:dyDescent="0.4">
      <c r="A101" s="4">
        <v>96</v>
      </c>
      <c r="B101" s="22">
        <v>43314</v>
      </c>
      <c r="C101" s="76" t="s">
        <v>1697</v>
      </c>
      <c r="D101" s="3">
        <v>22109</v>
      </c>
      <c r="E101" s="11" t="s">
        <v>116</v>
      </c>
      <c r="F101" s="3">
        <v>1</v>
      </c>
      <c r="G101" s="7">
        <v>1</v>
      </c>
      <c r="H101" s="7">
        <v>1</v>
      </c>
      <c r="I101" s="7">
        <v>1</v>
      </c>
      <c r="J101" s="3">
        <v>1</v>
      </c>
      <c r="K101" s="8">
        <v>0</v>
      </c>
      <c r="L101" s="3">
        <v>1</v>
      </c>
      <c r="M101" s="3">
        <v>1</v>
      </c>
      <c r="N101" s="3">
        <v>1</v>
      </c>
      <c r="O101" s="3">
        <v>1</v>
      </c>
      <c r="P101" s="5">
        <v>1</v>
      </c>
      <c r="Q101" s="7">
        <v>0</v>
      </c>
      <c r="R101" s="3">
        <v>0</v>
      </c>
      <c r="S101" s="3">
        <v>1</v>
      </c>
      <c r="T101" s="3">
        <v>1</v>
      </c>
      <c r="U101" s="7">
        <v>1</v>
      </c>
      <c r="V101" s="63" t="s">
        <v>361</v>
      </c>
      <c r="W101" s="26" t="s">
        <v>362</v>
      </c>
      <c r="X101" s="29" t="s">
        <v>363</v>
      </c>
      <c r="Y101" s="4">
        <v>13</v>
      </c>
      <c r="Z101" s="70" t="s">
        <v>1590</v>
      </c>
    </row>
    <row r="102" spans="1:26" ht="21" hidden="1" x14ac:dyDescent="0.4">
      <c r="A102" s="4">
        <v>97</v>
      </c>
      <c r="B102" s="22">
        <v>43314</v>
      </c>
      <c r="C102" s="76" t="s">
        <v>1698</v>
      </c>
      <c r="D102" s="3">
        <v>22110</v>
      </c>
      <c r="E102" s="11" t="s">
        <v>3081</v>
      </c>
      <c r="F102" s="3">
        <v>1</v>
      </c>
      <c r="G102" s="7">
        <v>1</v>
      </c>
      <c r="H102" s="7">
        <v>1</v>
      </c>
      <c r="I102" s="7">
        <v>1</v>
      </c>
      <c r="J102" s="3">
        <v>1</v>
      </c>
      <c r="K102" s="8">
        <v>1</v>
      </c>
      <c r="L102" s="3">
        <v>1</v>
      </c>
      <c r="M102" s="3">
        <v>1</v>
      </c>
      <c r="N102" s="3">
        <v>1</v>
      </c>
      <c r="O102" s="3">
        <v>0</v>
      </c>
      <c r="P102" s="5">
        <v>1</v>
      </c>
      <c r="Q102" s="7">
        <v>0</v>
      </c>
      <c r="R102" s="3">
        <v>1</v>
      </c>
      <c r="S102" s="3">
        <v>1</v>
      </c>
      <c r="T102" s="3">
        <v>1</v>
      </c>
      <c r="U102" s="7">
        <v>1</v>
      </c>
      <c r="V102" s="63" t="s">
        <v>361</v>
      </c>
      <c r="W102" s="26" t="s">
        <v>362</v>
      </c>
      <c r="X102" s="29" t="s">
        <v>363</v>
      </c>
      <c r="Y102" s="4">
        <v>14</v>
      </c>
      <c r="Z102" s="70" t="s">
        <v>1590</v>
      </c>
    </row>
    <row r="103" spans="1:26" ht="21" hidden="1" x14ac:dyDescent="0.4">
      <c r="A103" s="4">
        <v>98</v>
      </c>
      <c r="B103" s="22">
        <v>43314</v>
      </c>
      <c r="C103" s="76" t="s">
        <v>1699</v>
      </c>
      <c r="D103" s="3">
        <v>22111</v>
      </c>
      <c r="E103" s="11" t="s">
        <v>118</v>
      </c>
      <c r="F103" s="3">
        <v>1</v>
      </c>
      <c r="G103" s="7">
        <v>1</v>
      </c>
      <c r="H103" s="7">
        <v>1</v>
      </c>
      <c r="I103" s="7">
        <v>1</v>
      </c>
      <c r="J103" s="3">
        <v>1</v>
      </c>
      <c r="K103" s="8">
        <v>0</v>
      </c>
      <c r="L103" s="3">
        <v>0</v>
      </c>
      <c r="M103" s="3">
        <v>0</v>
      </c>
      <c r="N103" s="3">
        <v>0</v>
      </c>
      <c r="O103" s="3">
        <v>0</v>
      </c>
      <c r="P103" s="5">
        <v>0</v>
      </c>
      <c r="Q103" s="7">
        <v>0</v>
      </c>
      <c r="R103" s="3">
        <v>0</v>
      </c>
      <c r="S103" s="3">
        <v>0</v>
      </c>
      <c r="T103" s="3">
        <v>0</v>
      </c>
      <c r="U103" s="7">
        <v>0</v>
      </c>
      <c r="V103" s="63" t="s">
        <v>361</v>
      </c>
      <c r="W103" s="26" t="s">
        <v>362</v>
      </c>
      <c r="X103" s="29" t="s">
        <v>363</v>
      </c>
      <c r="Y103" s="4">
        <v>5</v>
      </c>
      <c r="Z103" s="70" t="s">
        <v>1590</v>
      </c>
    </row>
    <row r="104" spans="1:26" ht="21" hidden="1" x14ac:dyDescent="0.4">
      <c r="A104" s="4">
        <v>99</v>
      </c>
      <c r="B104" s="22">
        <v>43314</v>
      </c>
      <c r="C104" s="76" t="s">
        <v>1700</v>
      </c>
      <c r="D104" s="3">
        <v>22112</v>
      </c>
      <c r="E104" s="11" t="s">
        <v>3082</v>
      </c>
      <c r="F104" s="3">
        <v>0</v>
      </c>
      <c r="G104" s="7">
        <v>0</v>
      </c>
      <c r="H104" s="7">
        <v>0</v>
      </c>
      <c r="I104" s="7">
        <v>0</v>
      </c>
      <c r="J104" s="3">
        <v>0</v>
      </c>
      <c r="K104" s="8">
        <v>0</v>
      </c>
      <c r="L104" s="3">
        <v>0</v>
      </c>
      <c r="M104" s="3">
        <v>0</v>
      </c>
      <c r="N104" s="3">
        <v>0</v>
      </c>
      <c r="O104" s="3">
        <v>0</v>
      </c>
      <c r="P104" s="5">
        <v>0</v>
      </c>
      <c r="Q104" s="7">
        <v>0</v>
      </c>
      <c r="R104" s="3">
        <v>0</v>
      </c>
      <c r="S104" s="3">
        <v>1</v>
      </c>
      <c r="T104" s="3">
        <v>0</v>
      </c>
      <c r="U104" s="7">
        <v>0</v>
      </c>
      <c r="V104" s="63" t="s">
        <v>361</v>
      </c>
      <c r="W104" s="26" t="s">
        <v>362</v>
      </c>
      <c r="X104" s="29" t="s">
        <v>363</v>
      </c>
      <c r="Y104" s="4">
        <v>1</v>
      </c>
      <c r="Z104" s="70" t="s">
        <v>1590</v>
      </c>
    </row>
    <row r="105" spans="1:26" ht="21" hidden="1" x14ac:dyDescent="0.4">
      <c r="A105" s="4">
        <v>100</v>
      </c>
      <c r="B105" s="22">
        <v>43314</v>
      </c>
      <c r="C105" s="76" t="s">
        <v>1701</v>
      </c>
      <c r="D105" s="3">
        <v>22113</v>
      </c>
      <c r="E105" s="11" t="s">
        <v>123</v>
      </c>
      <c r="F105" s="3">
        <v>1</v>
      </c>
      <c r="G105" s="7">
        <v>1</v>
      </c>
      <c r="H105" s="7">
        <v>1</v>
      </c>
      <c r="I105" s="7">
        <v>1</v>
      </c>
      <c r="J105" s="3">
        <v>1</v>
      </c>
      <c r="K105" s="8">
        <v>1</v>
      </c>
      <c r="L105" s="3">
        <v>1</v>
      </c>
      <c r="M105" s="3">
        <v>1</v>
      </c>
      <c r="N105" s="3">
        <v>1</v>
      </c>
      <c r="O105" s="3">
        <v>1</v>
      </c>
      <c r="P105" s="5">
        <v>1</v>
      </c>
      <c r="Q105" s="7">
        <v>0</v>
      </c>
      <c r="R105" s="3">
        <v>1</v>
      </c>
      <c r="S105" s="3">
        <v>1</v>
      </c>
      <c r="T105" s="3">
        <v>1</v>
      </c>
      <c r="U105" s="7">
        <v>1</v>
      </c>
      <c r="V105" s="63" t="s">
        <v>361</v>
      </c>
      <c r="W105" s="26" t="s">
        <v>362</v>
      </c>
      <c r="X105" s="29" t="s">
        <v>363</v>
      </c>
      <c r="Y105" s="4">
        <v>15</v>
      </c>
      <c r="Z105" s="70" t="s">
        <v>1590</v>
      </c>
    </row>
    <row r="106" spans="1:26" ht="23.25" hidden="1" customHeight="1" x14ac:dyDescent="0.4">
      <c r="A106" s="4">
        <v>101</v>
      </c>
      <c r="B106" s="22">
        <v>43314</v>
      </c>
      <c r="C106" s="76" t="s">
        <v>1702</v>
      </c>
      <c r="D106" s="3">
        <v>22114</v>
      </c>
      <c r="E106" s="12" t="s">
        <v>3083</v>
      </c>
      <c r="F106" s="3">
        <v>0</v>
      </c>
      <c r="G106" s="7">
        <v>0</v>
      </c>
      <c r="H106" s="7">
        <v>0</v>
      </c>
      <c r="I106" s="7">
        <v>0</v>
      </c>
      <c r="J106" s="3">
        <v>0</v>
      </c>
      <c r="K106" s="8">
        <v>0</v>
      </c>
      <c r="L106" s="3">
        <v>0</v>
      </c>
      <c r="M106" s="3">
        <v>0</v>
      </c>
      <c r="N106" s="3">
        <v>0</v>
      </c>
      <c r="O106" s="3">
        <v>0</v>
      </c>
      <c r="P106" s="5">
        <v>0</v>
      </c>
      <c r="Q106" s="7">
        <v>0</v>
      </c>
      <c r="R106" s="3">
        <v>0</v>
      </c>
      <c r="S106" s="3">
        <v>0</v>
      </c>
      <c r="T106" s="3">
        <v>1</v>
      </c>
      <c r="U106" s="7">
        <v>1</v>
      </c>
      <c r="V106" s="21" t="s">
        <v>361</v>
      </c>
      <c r="W106" s="26" t="s">
        <v>362</v>
      </c>
      <c r="X106" s="29" t="s">
        <v>363</v>
      </c>
      <c r="Y106" s="4">
        <v>2</v>
      </c>
      <c r="Z106" s="70" t="s">
        <v>1590</v>
      </c>
    </row>
    <row r="107" spans="1:26" ht="23.25" hidden="1" customHeight="1" x14ac:dyDescent="0.4">
      <c r="A107" s="4">
        <v>102</v>
      </c>
      <c r="B107" s="22">
        <v>43314</v>
      </c>
      <c r="C107" s="76" t="s">
        <v>1703</v>
      </c>
      <c r="D107" s="3">
        <v>22115</v>
      </c>
      <c r="E107" s="12" t="s">
        <v>3084</v>
      </c>
      <c r="F107" s="3">
        <v>0</v>
      </c>
      <c r="G107" s="7">
        <v>0</v>
      </c>
      <c r="H107" s="7">
        <v>0</v>
      </c>
      <c r="I107" s="7">
        <v>0</v>
      </c>
      <c r="J107" s="3">
        <v>0</v>
      </c>
      <c r="K107" s="8">
        <v>0</v>
      </c>
      <c r="L107" s="3">
        <v>0</v>
      </c>
      <c r="M107" s="3">
        <v>0</v>
      </c>
      <c r="N107" s="3">
        <v>0</v>
      </c>
      <c r="O107" s="3">
        <v>0</v>
      </c>
      <c r="P107" s="5">
        <v>0</v>
      </c>
      <c r="Q107" s="7">
        <v>0</v>
      </c>
      <c r="R107" s="3">
        <v>0</v>
      </c>
      <c r="S107" s="3">
        <v>1</v>
      </c>
      <c r="T107" s="3">
        <v>1</v>
      </c>
      <c r="U107" s="7">
        <v>1</v>
      </c>
      <c r="V107" s="63" t="s">
        <v>361</v>
      </c>
      <c r="W107" s="26" t="s">
        <v>362</v>
      </c>
      <c r="X107" s="29" t="s">
        <v>363</v>
      </c>
      <c r="Y107" s="4">
        <v>3</v>
      </c>
      <c r="Z107" s="70" t="s">
        <v>1590</v>
      </c>
    </row>
    <row r="108" spans="1:26" ht="25.5" hidden="1" customHeight="1" x14ac:dyDescent="0.4">
      <c r="A108" s="4">
        <v>103</v>
      </c>
      <c r="B108" s="22">
        <v>43314</v>
      </c>
      <c r="C108" s="76" t="s">
        <v>1704</v>
      </c>
      <c r="D108" s="3">
        <v>22116</v>
      </c>
      <c r="E108" s="11" t="s">
        <v>3085</v>
      </c>
      <c r="F108" s="3">
        <v>0</v>
      </c>
      <c r="G108" s="7">
        <v>0</v>
      </c>
      <c r="H108" s="7">
        <v>0</v>
      </c>
      <c r="I108" s="7">
        <v>0</v>
      </c>
      <c r="J108" s="3">
        <v>0</v>
      </c>
      <c r="K108" s="8">
        <v>0</v>
      </c>
      <c r="L108" s="3">
        <v>0</v>
      </c>
      <c r="M108" s="3">
        <v>0</v>
      </c>
      <c r="N108" s="3">
        <v>0</v>
      </c>
      <c r="O108" s="3">
        <v>0</v>
      </c>
      <c r="P108" s="5">
        <v>0</v>
      </c>
      <c r="Q108" s="7">
        <v>0</v>
      </c>
      <c r="R108" s="3">
        <v>0</v>
      </c>
      <c r="S108" s="3">
        <v>1</v>
      </c>
      <c r="T108" s="3">
        <v>1</v>
      </c>
      <c r="U108" s="7">
        <v>1</v>
      </c>
      <c r="V108" s="63" t="s">
        <v>361</v>
      </c>
      <c r="W108" s="26" t="s">
        <v>362</v>
      </c>
      <c r="X108" s="29" t="s">
        <v>363</v>
      </c>
      <c r="Y108" s="4">
        <v>3</v>
      </c>
      <c r="Z108" s="70" t="s">
        <v>1590</v>
      </c>
    </row>
    <row r="109" spans="1:26" ht="24" hidden="1" customHeight="1" x14ac:dyDescent="0.4">
      <c r="A109" s="4">
        <v>104</v>
      </c>
      <c r="B109" s="22">
        <v>43314</v>
      </c>
      <c r="C109" s="76" t="s">
        <v>1705</v>
      </c>
      <c r="D109" s="3">
        <v>22117</v>
      </c>
      <c r="E109" s="11" t="s">
        <v>304</v>
      </c>
      <c r="F109" s="3">
        <v>0</v>
      </c>
      <c r="G109" s="7">
        <v>0</v>
      </c>
      <c r="H109" s="7">
        <v>0</v>
      </c>
      <c r="I109" s="7">
        <v>0</v>
      </c>
      <c r="J109" s="3">
        <v>0</v>
      </c>
      <c r="K109" s="8">
        <v>0</v>
      </c>
      <c r="L109" s="3">
        <v>0</v>
      </c>
      <c r="M109" s="3">
        <v>0</v>
      </c>
      <c r="N109" s="3">
        <v>0</v>
      </c>
      <c r="O109" s="3">
        <v>0</v>
      </c>
      <c r="P109" s="5">
        <v>0</v>
      </c>
      <c r="Q109" s="7">
        <v>0</v>
      </c>
      <c r="R109" s="3">
        <v>0</v>
      </c>
      <c r="S109" s="3">
        <v>1</v>
      </c>
      <c r="T109" s="3">
        <v>0</v>
      </c>
      <c r="U109" s="7">
        <v>1</v>
      </c>
      <c r="V109" s="63" t="s">
        <v>361</v>
      </c>
      <c r="W109" s="26" t="s">
        <v>362</v>
      </c>
      <c r="X109" s="29" t="s">
        <v>363</v>
      </c>
      <c r="Y109" s="4">
        <v>2</v>
      </c>
      <c r="Z109" s="70" t="s">
        <v>1590</v>
      </c>
    </row>
    <row r="110" spans="1:26" ht="60.75" hidden="1" customHeight="1" x14ac:dyDescent="0.4">
      <c r="A110" s="4">
        <v>105</v>
      </c>
      <c r="B110" s="22">
        <v>43314</v>
      </c>
      <c r="C110" s="76" t="s">
        <v>1706</v>
      </c>
      <c r="D110" s="3">
        <v>22118</v>
      </c>
      <c r="E110" s="12" t="s">
        <v>3086</v>
      </c>
      <c r="F110" s="3">
        <v>1</v>
      </c>
      <c r="G110" s="7">
        <v>1</v>
      </c>
      <c r="H110" s="7">
        <v>1</v>
      </c>
      <c r="I110" s="7">
        <v>1</v>
      </c>
      <c r="J110" s="3">
        <v>1</v>
      </c>
      <c r="K110" s="8">
        <v>0</v>
      </c>
      <c r="L110" s="3">
        <v>0</v>
      </c>
      <c r="M110" s="3">
        <v>0</v>
      </c>
      <c r="N110" s="3">
        <v>0</v>
      </c>
      <c r="O110" s="3">
        <v>1</v>
      </c>
      <c r="P110" s="5">
        <v>1</v>
      </c>
      <c r="Q110" s="7">
        <v>0</v>
      </c>
      <c r="R110" s="3">
        <v>1</v>
      </c>
      <c r="S110" s="3">
        <v>1</v>
      </c>
      <c r="T110" s="3">
        <v>1</v>
      </c>
      <c r="U110" s="7">
        <v>1</v>
      </c>
      <c r="V110" s="63" t="s">
        <v>361</v>
      </c>
      <c r="W110" s="26" t="s">
        <v>362</v>
      </c>
      <c r="X110" s="29" t="s">
        <v>363</v>
      </c>
      <c r="Y110" s="4">
        <v>11</v>
      </c>
      <c r="Z110" s="70" t="s">
        <v>1590</v>
      </c>
    </row>
    <row r="111" spans="1:26" ht="63" hidden="1" x14ac:dyDescent="0.4">
      <c r="A111" s="4">
        <v>106</v>
      </c>
      <c r="B111" s="22">
        <v>43314</v>
      </c>
      <c r="C111" s="76" t="s">
        <v>1707</v>
      </c>
      <c r="D111" s="3">
        <v>22119</v>
      </c>
      <c r="E111" s="12" t="s">
        <v>3087</v>
      </c>
      <c r="F111" s="3">
        <v>1</v>
      </c>
      <c r="G111" s="7">
        <v>1</v>
      </c>
      <c r="H111" s="7">
        <v>1</v>
      </c>
      <c r="I111" s="7">
        <v>1</v>
      </c>
      <c r="J111" s="3">
        <v>1</v>
      </c>
      <c r="K111" s="8">
        <v>0</v>
      </c>
      <c r="L111" s="3">
        <v>0</v>
      </c>
      <c r="M111" s="3">
        <v>0</v>
      </c>
      <c r="N111" s="3">
        <v>0</v>
      </c>
      <c r="O111" s="3">
        <v>1</v>
      </c>
      <c r="P111" s="5">
        <v>1</v>
      </c>
      <c r="Q111" s="7">
        <v>0</v>
      </c>
      <c r="R111" s="3">
        <v>1</v>
      </c>
      <c r="S111" s="3">
        <v>1</v>
      </c>
      <c r="T111" s="3">
        <v>1</v>
      </c>
      <c r="U111" s="7">
        <v>1</v>
      </c>
      <c r="V111" s="63" t="s">
        <v>361</v>
      </c>
      <c r="W111" s="26" t="s">
        <v>362</v>
      </c>
      <c r="X111" s="29" t="s">
        <v>363</v>
      </c>
      <c r="Y111" s="4">
        <v>11</v>
      </c>
      <c r="Z111" s="70" t="s">
        <v>1590</v>
      </c>
    </row>
    <row r="112" spans="1:26" ht="21" hidden="1" x14ac:dyDescent="0.4">
      <c r="A112" s="4">
        <v>107</v>
      </c>
      <c r="B112" s="22">
        <v>43314</v>
      </c>
      <c r="C112" s="76" t="s">
        <v>1708</v>
      </c>
      <c r="D112" s="3">
        <v>22120</v>
      </c>
      <c r="E112" s="11" t="s">
        <v>146</v>
      </c>
      <c r="F112" s="3">
        <v>1</v>
      </c>
      <c r="G112" s="7">
        <v>1</v>
      </c>
      <c r="H112" s="7">
        <v>1</v>
      </c>
      <c r="I112" s="7">
        <v>1</v>
      </c>
      <c r="J112" s="3">
        <v>1</v>
      </c>
      <c r="K112" s="8">
        <v>1</v>
      </c>
      <c r="L112" s="3">
        <v>1</v>
      </c>
      <c r="M112" s="3">
        <v>1</v>
      </c>
      <c r="N112" s="3">
        <v>1</v>
      </c>
      <c r="O112" s="3">
        <v>0</v>
      </c>
      <c r="P112" s="5">
        <v>1</v>
      </c>
      <c r="Q112" s="7">
        <v>0</v>
      </c>
      <c r="R112" s="3">
        <v>1</v>
      </c>
      <c r="S112" s="3">
        <v>1</v>
      </c>
      <c r="T112" s="3">
        <v>1</v>
      </c>
      <c r="U112" s="7">
        <v>1</v>
      </c>
      <c r="V112" s="63" t="s">
        <v>361</v>
      </c>
      <c r="W112" s="26" t="s">
        <v>362</v>
      </c>
      <c r="X112" s="29" t="s">
        <v>363</v>
      </c>
      <c r="Y112" s="4">
        <v>14</v>
      </c>
      <c r="Z112" s="70" t="s">
        <v>1590</v>
      </c>
    </row>
    <row r="113" spans="1:26" ht="21" hidden="1" x14ac:dyDescent="0.4">
      <c r="A113" s="4">
        <v>108</v>
      </c>
      <c r="B113" s="22">
        <v>43314</v>
      </c>
      <c r="C113" s="76" t="s">
        <v>1709</v>
      </c>
      <c r="D113" s="3">
        <v>22121</v>
      </c>
      <c r="E113" s="11" t="s">
        <v>3088</v>
      </c>
      <c r="F113" s="3">
        <v>1</v>
      </c>
      <c r="G113" s="7">
        <v>1</v>
      </c>
      <c r="H113" s="7">
        <v>1</v>
      </c>
      <c r="I113" s="7">
        <v>1</v>
      </c>
      <c r="J113" s="3">
        <v>1</v>
      </c>
      <c r="K113" s="8">
        <v>0</v>
      </c>
      <c r="L113" s="3">
        <v>0</v>
      </c>
      <c r="M113" s="3">
        <v>0</v>
      </c>
      <c r="N113" s="3">
        <v>0</v>
      </c>
      <c r="O113" s="3">
        <v>1</v>
      </c>
      <c r="P113" s="5">
        <v>1</v>
      </c>
      <c r="Q113" s="7">
        <v>0</v>
      </c>
      <c r="R113" s="3">
        <v>1</v>
      </c>
      <c r="S113" s="3">
        <v>1</v>
      </c>
      <c r="T113" s="3">
        <v>1</v>
      </c>
      <c r="U113" s="7">
        <v>1</v>
      </c>
      <c r="V113" s="63" t="s">
        <v>361</v>
      </c>
      <c r="W113" s="26" t="s">
        <v>362</v>
      </c>
      <c r="X113" s="29" t="s">
        <v>363</v>
      </c>
      <c r="Y113" s="4">
        <v>11</v>
      </c>
      <c r="Z113" s="70" t="s">
        <v>1590</v>
      </c>
    </row>
    <row r="114" spans="1:26" ht="21" hidden="1" x14ac:dyDescent="0.4">
      <c r="A114" s="4">
        <v>109</v>
      </c>
      <c r="B114" s="22">
        <v>43314</v>
      </c>
      <c r="C114" s="76" t="s">
        <v>1710</v>
      </c>
      <c r="D114" s="3">
        <v>22122</v>
      </c>
      <c r="E114" s="11" t="s">
        <v>3089</v>
      </c>
      <c r="F114" s="3">
        <v>1</v>
      </c>
      <c r="G114" s="7">
        <v>1</v>
      </c>
      <c r="H114" s="7">
        <v>1</v>
      </c>
      <c r="I114" s="7">
        <v>1</v>
      </c>
      <c r="J114" s="3">
        <v>1</v>
      </c>
      <c r="K114" s="8">
        <v>1</v>
      </c>
      <c r="L114" s="3">
        <v>1</v>
      </c>
      <c r="M114" s="3">
        <v>1</v>
      </c>
      <c r="N114" s="3">
        <v>1</v>
      </c>
      <c r="O114" s="3">
        <v>1</v>
      </c>
      <c r="P114" s="5">
        <v>1</v>
      </c>
      <c r="Q114" s="7">
        <v>0</v>
      </c>
      <c r="R114" s="3">
        <v>1</v>
      </c>
      <c r="S114" s="3">
        <v>1</v>
      </c>
      <c r="T114" s="3">
        <v>1</v>
      </c>
      <c r="U114" s="7">
        <v>1</v>
      </c>
      <c r="V114" s="63" t="s">
        <v>361</v>
      </c>
      <c r="W114" s="26" t="s">
        <v>362</v>
      </c>
      <c r="X114" s="29" t="s">
        <v>363</v>
      </c>
      <c r="Y114" s="4">
        <v>15</v>
      </c>
      <c r="Z114" s="70" t="s">
        <v>1590</v>
      </c>
    </row>
    <row r="115" spans="1:26" ht="20.25" hidden="1" customHeight="1" x14ac:dyDescent="0.4">
      <c r="A115" s="4">
        <v>110</v>
      </c>
      <c r="B115" s="22">
        <v>43314</v>
      </c>
      <c r="C115" s="76" t="s">
        <v>1711</v>
      </c>
      <c r="D115" s="3">
        <v>22123</v>
      </c>
      <c r="E115" s="11" t="s">
        <v>150</v>
      </c>
      <c r="F115" s="3">
        <v>0</v>
      </c>
      <c r="G115" s="7">
        <v>0</v>
      </c>
      <c r="H115" s="7">
        <v>0</v>
      </c>
      <c r="I115" s="7">
        <v>0</v>
      </c>
      <c r="J115" s="3">
        <v>0</v>
      </c>
      <c r="K115" s="8">
        <v>0</v>
      </c>
      <c r="L115" s="3">
        <v>0</v>
      </c>
      <c r="M115" s="3">
        <v>0</v>
      </c>
      <c r="N115" s="3">
        <v>0</v>
      </c>
      <c r="O115" s="3">
        <v>0</v>
      </c>
      <c r="P115" s="5">
        <v>0</v>
      </c>
      <c r="Q115" s="7">
        <v>0</v>
      </c>
      <c r="R115" s="3">
        <v>0</v>
      </c>
      <c r="S115" s="3">
        <v>1</v>
      </c>
      <c r="T115" s="3">
        <v>1</v>
      </c>
      <c r="U115" s="7">
        <v>0</v>
      </c>
      <c r="V115" s="63" t="s">
        <v>361</v>
      </c>
      <c r="W115" s="26" t="s">
        <v>362</v>
      </c>
      <c r="X115" s="29" t="s">
        <v>363</v>
      </c>
      <c r="Y115" s="4">
        <v>2</v>
      </c>
      <c r="Z115" s="70" t="s">
        <v>1590</v>
      </c>
    </row>
    <row r="116" spans="1:26" ht="21" hidden="1" x14ac:dyDescent="0.4">
      <c r="A116" s="4">
        <v>111</v>
      </c>
      <c r="B116" s="22">
        <v>43314</v>
      </c>
      <c r="C116" s="76" t="s">
        <v>1712</v>
      </c>
      <c r="D116" s="3">
        <v>22124</v>
      </c>
      <c r="E116" s="11" t="s">
        <v>151</v>
      </c>
      <c r="F116" s="3">
        <v>1</v>
      </c>
      <c r="G116" s="7">
        <v>1</v>
      </c>
      <c r="H116" s="7">
        <v>1</v>
      </c>
      <c r="I116" s="7">
        <v>1</v>
      </c>
      <c r="J116" s="3">
        <v>1</v>
      </c>
      <c r="K116" s="8">
        <v>0</v>
      </c>
      <c r="L116" s="3">
        <v>0</v>
      </c>
      <c r="M116" s="3">
        <v>0</v>
      </c>
      <c r="N116" s="3">
        <v>0</v>
      </c>
      <c r="O116" s="3">
        <v>0</v>
      </c>
      <c r="P116" s="5">
        <v>0</v>
      </c>
      <c r="Q116" s="7">
        <v>0</v>
      </c>
      <c r="R116" s="3">
        <v>1</v>
      </c>
      <c r="S116" s="3">
        <v>1</v>
      </c>
      <c r="T116" s="3">
        <v>1</v>
      </c>
      <c r="U116" s="7">
        <v>1</v>
      </c>
      <c r="V116" s="63" t="s">
        <v>361</v>
      </c>
      <c r="W116" s="26" t="s">
        <v>362</v>
      </c>
      <c r="X116" s="29" t="s">
        <v>363</v>
      </c>
      <c r="Y116" s="4">
        <v>5</v>
      </c>
      <c r="Z116" s="70" t="s">
        <v>1590</v>
      </c>
    </row>
    <row r="117" spans="1:26" ht="21" hidden="1" x14ac:dyDescent="0.4">
      <c r="A117" s="4">
        <v>112</v>
      </c>
      <c r="B117" s="22">
        <v>43314</v>
      </c>
      <c r="C117" s="76" t="s">
        <v>1713</v>
      </c>
      <c r="D117" s="3">
        <v>22125</v>
      </c>
      <c r="E117" s="11" t="s">
        <v>152</v>
      </c>
      <c r="F117" s="3">
        <v>1</v>
      </c>
      <c r="G117" s="7">
        <v>1</v>
      </c>
      <c r="H117" s="7">
        <v>1</v>
      </c>
      <c r="I117" s="7">
        <v>1</v>
      </c>
      <c r="J117" s="3">
        <v>1</v>
      </c>
      <c r="K117" s="8">
        <v>0</v>
      </c>
      <c r="L117" s="3">
        <v>0</v>
      </c>
      <c r="M117" s="3">
        <v>0</v>
      </c>
      <c r="N117" s="3">
        <v>0</v>
      </c>
      <c r="O117" s="3">
        <v>1</v>
      </c>
      <c r="P117" s="5">
        <v>1</v>
      </c>
      <c r="Q117" s="7">
        <v>0</v>
      </c>
      <c r="R117" s="3">
        <v>1</v>
      </c>
      <c r="S117" s="3">
        <v>1</v>
      </c>
      <c r="T117" s="3">
        <v>1</v>
      </c>
      <c r="U117" s="7">
        <v>1</v>
      </c>
      <c r="V117" s="63" t="s">
        <v>361</v>
      </c>
      <c r="W117" s="26" t="s">
        <v>362</v>
      </c>
      <c r="X117" s="29" t="s">
        <v>363</v>
      </c>
      <c r="Y117" s="4">
        <v>11</v>
      </c>
      <c r="Z117" s="70" t="s">
        <v>1590</v>
      </c>
    </row>
    <row r="118" spans="1:26" ht="21" hidden="1" x14ac:dyDescent="0.4">
      <c r="A118" s="4">
        <v>113</v>
      </c>
      <c r="B118" s="22">
        <v>43314</v>
      </c>
      <c r="C118" s="76" t="s">
        <v>1714</v>
      </c>
      <c r="D118" s="3">
        <v>22126</v>
      </c>
      <c r="E118" s="11" t="s">
        <v>154</v>
      </c>
      <c r="F118" s="3">
        <v>1</v>
      </c>
      <c r="G118" s="7">
        <v>1</v>
      </c>
      <c r="H118" s="7">
        <v>1</v>
      </c>
      <c r="I118" s="7">
        <v>1</v>
      </c>
      <c r="J118" s="3">
        <v>1</v>
      </c>
      <c r="K118" s="8">
        <v>1</v>
      </c>
      <c r="L118" s="3">
        <v>1</v>
      </c>
      <c r="M118" s="3">
        <v>1</v>
      </c>
      <c r="N118" s="3">
        <v>1</v>
      </c>
      <c r="O118" s="3">
        <v>0</v>
      </c>
      <c r="P118" s="5">
        <v>1</v>
      </c>
      <c r="Q118" s="7">
        <v>0</v>
      </c>
      <c r="R118" s="3">
        <v>1</v>
      </c>
      <c r="S118" s="3">
        <v>1</v>
      </c>
      <c r="T118" s="3">
        <v>1</v>
      </c>
      <c r="U118" s="7">
        <v>1</v>
      </c>
      <c r="V118" s="63" t="s">
        <v>361</v>
      </c>
      <c r="W118" s="26" t="s">
        <v>362</v>
      </c>
      <c r="X118" s="29" t="s">
        <v>363</v>
      </c>
      <c r="Y118" s="4">
        <v>14</v>
      </c>
      <c r="Z118" s="70" t="s">
        <v>1590</v>
      </c>
    </row>
    <row r="119" spans="1:26" ht="21" hidden="1" x14ac:dyDescent="0.4">
      <c r="A119" s="4">
        <v>114</v>
      </c>
      <c r="B119" s="22">
        <v>43314</v>
      </c>
      <c r="C119" s="76" t="s">
        <v>1715</v>
      </c>
      <c r="D119" s="3">
        <v>22127</v>
      </c>
      <c r="E119" s="11" t="s">
        <v>155</v>
      </c>
      <c r="F119" s="3">
        <v>0</v>
      </c>
      <c r="G119" s="7">
        <v>0</v>
      </c>
      <c r="H119" s="7">
        <v>0</v>
      </c>
      <c r="I119" s="7">
        <v>0</v>
      </c>
      <c r="J119" s="3">
        <v>0</v>
      </c>
      <c r="K119" s="8">
        <v>0</v>
      </c>
      <c r="L119" s="3">
        <v>0</v>
      </c>
      <c r="M119" s="3">
        <v>0</v>
      </c>
      <c r="N119" s="3">
        <v>0</v>
      </c>
      <c r="O119" s="3">
        <v>0</v>
      </c>
      <c r="P119" s="5">
        <v>0</v>
      </c>
      <c r="Q119" s="7">
        <v>0</v>
      </c>
      <c r="R119" s="3">
        <v>0</v>
      </c>
      <c r="S119" s="3">
        <v>1</v>
      </c>
      <c r="T119" s="3">
        <v>0</v>
      </c>
      <c r="U119" s="7">
        <v>1</v>
      </c>
      <c r="V119" s="63" t="s">
        <v>361</v>
      </c>
      <c r="W119" s="26" t="s">
        <v>362</v>
      </c>
      <c r="X119" s="29" t="s">
        <v>363</v>
      </c>
      <c r="Y119" s="4">
        <v>2</v>
      </c>
      <c r="Z119" s="70" t="s">
        <v>1590</v>
      </c>
    </row>
    <row r="120" spans="1:26" ht="42" hidden="1" x14ac:dyDescent="0.4">
      <c r="A120" s="4">
        <v>115</v>
      </c>
      <c r="B120" s="22">
        <v>43314</v>
      </c>
      <c r="C120" s="76" t="s">
        <v>1716</v>
      </c>
      <c r="D120" s="3">
        <v>22128</v>
      </c>
      <c r="E120" s="12" t="s">
        <v>156</v>
      </c>
      <c r="F120" s="3">
        <v>1</v>
      </c>
      <c r="G120" s="7">
        <v>1</v>
      </c>
      <c r="H120" s="7">
        <v>1</v>
      </c>
      <c r="I120" s="7">
        <v>1</v>
      </c>
      <c r="J120" s="3">
        <v>1</v>
      </c>
      <c r="K120" s="8">
        <v>1</v>
      </c>
      <c r="L120" s="3">
        <v>1</v>
      </c>
      <c r="M120" s="3">
        <v>1</v>
      </c>
      <c r="N120" s="3">
        <v>1</v>
      </c>
      <c r="O120" s="3">
        <v>1</v>
      </c>
      <c r="P120" s="5">
        <v>1</v>
      </c>
      <c r="Q120" s="7">
        <v>0</v>
      </c>
      <c r="R120" s="3">
        <v>1</v>
      </c>
      <c r="S120" s="3">
        <v>1</v>
      </c>
      <c r="T120" s="3">
        <v>1</v>
      </c>
      <c r="U120" s="7">
        <v>1</v>
      </c>
      <c r="V120" s="63" t="s">
        <v>361</v>
      </c>
      <c r="W120" s="26" t="s">
        <v>362</v>
      </c>
      <c r="X120" s="29" t="s">
        <v>363</v>
      </c>
      <c r="Y120" s="4">
        <v>15</v>
      </c>
      <c r="Z120" s="70" t="s">
        <v>1590</v>
      </c>
    </row>
    <row r="121" spans="1:26" ht="21" hidden="1" x14ac:dyDescent="0.4">
      <c r="A121" s="4">
        <v>116</v>
      </c>
      <c r="B121" s="22">
        <v>43314</v>
      </c>
      <c r="C121" s="76" t="s">
        <v>1717</v>
      </c>
      <c r="D121" s="3">
        <v>22129</v>
      </c>
      <c r="E121" s="11" t="s">
        <v>157</v>
      </c>
      <c r="F121" s="3">
        <v>1</v>
      </c>
      <c r="G121" s="7">
        <v>1</v>
      </c>
      <c r="H121" s="7">
        <v>1</v>
      </c>
      <c r="I121" s="7">
        <v>1</v>
      </c>
      <c r="J121" s="3">
        <v>1</v>
      </c>
      <c r="K121" s="8">
        <v>0</v>
      </c>
      <c r="L121" s="3">
        <v>0</v>
      </c>
      <c r="M121" s="3">
        <v>0</v>
      </c>
      <c r="N121" s="3">
        <v>0</v>
      </c>
      <c r="O121" s="3">
        <v>0</v>
      </c>
      <c r="P121" s="5">
        <v>1</v>
      </c>
      <c r="Q121" s="7">
        <v>0</v>
      </c>
      <c r="R121" s="3">
        <v>1</v>
      </c>
      <c r="S121" s="3">
        <v>1</v>
      </c>
      <c r="T121" s="3">
        <v>1</v>
      </c>
      <c r="U121" s="7">
        <v>1</v>
      </c>
      <c r="V121" s="63" t="s">
        <v>361</v>
      </c>
      <c r="W121" s="26" t="s">
        <v>362</v>
      </c>
      <c r="X121" s="29" t="s">
        <v>363</v>
      </c>
      <c r="Y121" s="4">
        <v>10</v>
      </c>
      <c r="Z121" s="70" t="s">
        <v>1590</v>
      </c>
    </row>
    <row r="122" spans="1:26" ht="21" hidden="1" x14ac:dyDescent="0.4">
      <c r="A122" s="4">
        <v>117</v>
      </c>
      <c r="B122" s="22">
        <v>43314</v>
      </c>
      <c r="C122" s="76" t="s">
        <v>1718</v>
      </c>
      <c r="D122" s="3">
        <v>22130</v>
      </c>
      <c r="E122" s="11" t="s">
        <v>305</v>
      </c>
      <c r="F122" s="3">
        <v>0</v>
      </c>
      <c r="G122" s="7">
        <v>0</v>
      </c>
      <c r="H122" s="7">
        <v>0</v>
      </c>
      <c r="I122" s="7">
        <v>0</v>
      </c>
      <c r="J122" s="3">
        <v>0</v>
      </c>
      <c r="K122" s="8">
        <v>0</v>
      </c>
      <c r="L122" s="3">
        <v>0</v>
      </c>
      <c r="M122" s="3">
        <v>0</v>
      </c>
      <c r="N122" s="3">
        <v>0</v>
      </c>
      <c r="O122" s="3">
        <v>0</v>
      </c>
      <c r="P122" s="5">
        <v>0</v>
      </c>
      <c r="Q122" s="7">
        <v>0</v>
      </c>
      <c r="R122" s="3">
        <v>0</v>
      </c>
      <c r="S122" s="3">
        <v>1</v>
      </c>
      <c r="T122" s="3">
        <v>1</v>
      </c>
      <c r="U122" s="7">
        <v>1</v>
      </c>
      <c r="V122" s="63" t="s">
        <v>361</v>
      </c>
      <c r="W122" s="26" t="s">
        <v>362</v>
      </c>
      <c r="X122" s="29" t="s">
        <v>363</v>
      </c>
      <c r="Y122" s="4">
        <v>3</v>
      </c>
      <c r="Z122" s="70" t="s">
        <v>1590</v>
      </c>
    </row>
    <row r="123" spans="1:26" ht="28.5" hidden="1" customHeight="1" x14ac:dyDescent="0.4">
      <c r="A123" s="4">
        <v>118</v>
      </c>
      <c r="B123" s="22">
        <v>43314</v>
      </c>
      <c r="C123" s="76" t="s">
        <v>1719</v>
      </c>
      <c r="D123" s="3">
        <v>22131</v>
      </c>
      <c r="E123" s="11" t="s">
        <v>158</v>
      </c>
      <c r="F123" s="3">
        <v>0</v>
      </c>
      <c r="G123" s="7">
        <v>0</v>
      </c>
      <c r="H123" s="7">
        <v>0</v>
      </c>
      <c r="I123" s="7">
        <v>0</v>
      </c>
      <c r="J123" s="3">
        <v>0</v>
      </c>
      <c r="K123" s="8">
        <v>0</v>
      </c>
      <c r="L123" s="3">
        <v>0</v>
      </c>
      <c r="M123" s="3">
        <v>0</v>
      </c>
      <c r="N123" s="3">
        <v>0</v>
      </c>
      <c r="O123" s="3">
        <v>0</v>
      </c>
      <c r="P123" s="5">
        <v>0</v>
      </c>
      <c r="Q123" s="7">
        <v>0</v>
      </c>
      <c r="R123" s="3">
        <v>0</v>
      </c>
      <c r="S123" s="3">
        <v>0</v>
      </c>
      <c r="T123" s="3">
        <v>1</v>
      </c>
      <c r="U123" s="7">
        <v>1</v>
      </c>
      <c r="V123" s="63" t="s">
        <v>361</v>
      </c>
      <c r="W123" s="26" t="s">
        <v>362</v>
      </c>
      <c r="X123" s="29" t="s">
        <v>363</v>
      </c>
      <c r="Y123" s="4">
        <v>2</v>
      </c>
      <c r="Z123" s="70" t="s">
        <v>1590</v>
      </c>
    </row>
    <row r="124" spans="1:26" ht="21" hidden="1" x14ac:dyDescent="0.4">
      <c r="A124" s="4">
        <v>119</v>
      </c>
      <c r="B124" s="22">
        <v>43314</v>
      </c>
      <c r="C124" s="76" t="s">
        <v>1720</v>
      </c>
      <c r="D124" s="3">
        <v>22132</v>
      </c>
      <c r="E124" s="11" t="s">
        <v>3090</v>
      </c>
      <c r="F124" s="3">
        <v>1</v>
      </c>
      <c r="G124" s="7">
        <v>1</v>
      </c>
      <c r="H124" s="7">
        <v>1</v>
      </c>
      <c r="I124" s="7">
        <v>1</v>
      </c>
      <c r="J124" s="3">
        <v>1</v>
      </c>
      <c r="K124" s="8">
        <v>0</v>
      </c>
      <c r="L124" s="3">
        <v>0</v>
      </c>
      <c r="M124" s="3">
        <v>0</v>
      </c>
      <c r="N124" s="3">
        <v>0</v>
      </c>
      <c r="O124" s="3">
        <v>0</v>
      </c>
      <c r="P124" s="5">
        <v>0</v>
      </c>
      <c r="Q124" s="7">
        <v>0</v>
      </c>
      <c r="R124" s="3">
        <v>0</v>
      </c>
      <c r="S124" s="3">
        <v>1</v>
      </c>
      <c r="T124" s="3">
        <v>1</v>
      </c>
      <c r="U124" s="7">
        <v>1</v>
      </c>
      <c r="V124" s="63" t="s">
        <v>361</v>
      </c>
      <c r="W124" s="26" t="s">
        <v>362</v>
      </c>
      <c r="X124" s="29" t="s">
        <v>363</v>
      </c>
      <c r="Y124" s="4">
        <v>5</v>
      </c>
      <c r="Z124" s="70" t="s">
        <v>1590</v>
      </c>
    </row>
    <row r="125" spans="1:26" ht="21" hidden="1" x14ac:dyDescent="0.4">
      <c r="A125" s="4">
        <v>120</v>
      </c>
      <c r="B125" s="22">
        <v>43314</v>
      </c>
      <c r="C125" s="76" t="s">
        <v>1721</v>
      </c>
      <c r="D125" s="3">
        <v>22133</v>
      </c>
      <c r="E125" s="11" t="s">
        <v>160</v>
      </c>
      <c r="F125" s="3">
        <v>1</v>
      </c>
      <c r="G125" s="7">
        <v>1</v>
      </c>
      <c r="H125" s="7">
        <v>1</v>
      </c>
      <c r="I125" s="7">
        <v>1</v>
      </c>
      <c r="J125" s="3">
        <v>1</v>
      </c>
      <c r="K125" s="8">
        <v>0</v>
      </c>
      <c r="L125" s="3">
        <v>0</v>
      </c>
      <c r="M125" s="3">
        <v>0</v>
      </c>
      <c r="N125" s="3">
        <v>0</v>
      </c>
      <c r="O125" s="3">
        <v>0</v>
      </c>
      <c r="P125" s="5">
        <v>0</v>
      </c>
      <c r="Q125" s="7">
        <v>0</v>
      </c>
      <c r="R125" s="3">
        <v>0</v>
      </c>
      <c r="S125" s="3">
        <v>1</v>
      </c>
      <c r="T125" s="3">
        <v>1</v>
      </c>
      <c r="U125" s="7">
        <v>1</v>
      </c>
      <c r="V125" s="63" t="s">
        <v>361</v>
      </c>
      <c r="W125" s="26" t="s">
        <v>362</v>
      </c>
      <c r="X125" s="29" t="s">
        <v>363</v>
      </c>
      <c r="Y125" s="4">
        <v>5</v>
      </c>
      <c r="Z125" s="70" t="s">
        <v>1590</v>
      </c>
    </row>
    <row r="126" spans="1:26" ht="21" hidden="1" x14ac:dyDescent="0.4">
      <c r="A126" s="4">
        <v>121</v>
      </c>
      <c r="B126" s="22">
        <v>43314</v>
      </c>
      <c r="C126" s="76" t="s">
        <v>1722</v>
      </c>
      <c r="D126" s="3">
        <v>22134</v>
      </c>
      <c r="E126" s="11" t="s">
        <v>161</v>
      </c>
      <c r="F126" s="3">
        <v>0</v>
      </c>
      <c r="G126" s="7">
        <v>0</v>
      </c>
      <c r="H126" s="7">
        <v>0</v>
      </c>
      <c r="I126" s="7">
        <v>0</v>
      </c>
      <c r="J126" s="3">
        <v>0</v>
      </c>
      <c r="K126" s="8">
        <v>1</v>
      </c>
      <c r="L126" s="3">
        <v>1</v>
      </c>
      <c r="M126" s="3">
        <v>1</v>
      </c>
      <c r="N126" s="3">
        <v>1</v>
      </c>
      <c r="O126" s="3">
        <v>0</v>
      </c>
      <c r="P126" s="5">
        <v>1</v>
      </c>
      <c r="Q126" s="7">
        <v>0</v>
      </c>
      <c r="R126" s="3">
        <v>0</v>
      </c>
      <c r="S126" s="3">
        <v>1</v>
      </c>
      <c r="T126" s="3">
        <v>1</v>
      </c>
      <c r="U126" s="7">
        <v>1</v>
      </c>
      <c r="V126" s="63" t="s">
        <v>361</v>
      </c>
      <c r="W126" s="26" t="s">
        <v>362</v>
      </c>
      <c r="X126" s="29" t="s">
        <v>363</v>
      </c>
      <c r="Y126" s="4">
        <v>5</v>
      </c>
      <c r="Z126" s="70" t="s">
        <v>1590</v>
      </c>
    </row>
    <row r="127" spans="1:26" ht="21" hidden="1" x14ac:dyDescent="0.4">
      <c r="A127" s="4">
        <v>122</v>
      </c>
      <c r="B127" s="22">
        <v>43314</v>
      </c>
      <c r="C127" s="76" t="s">
        <v>1723</v>
      </c>
      <c r="D127" s="3">
        <v>22135</v>
      </c>
      <c r="E127" s="11" t="s">
        <v>162</v>
      </c>
      <c r="F127" s="3">
        <v>1</v>
      </c>
      <c r="G127" s="7">
        <v>1</v>
      </c>
      <c r="H127" s="7">
        <v>1</v>
      </c>
      <c r="I127" s="7">
        <v>1</v>
      </c>
      <c r="J127" s="3">
        <v>1</v>
      </c>
      <c r="K127" s="8">
        <v>1</v>
      </c>
      <c r="L127" s="3">
        <v>1</v>
      </c>
      <c r="M127" s="3">
        <v>1</v>
      </c>
      <c r="N127" s="3">
        <v>1</v>
      </c>
      <c r="O127" s="3">
        <v>1</v>
      </c>
      <c r="P127" s="5">
        <v>1</v>
      </c>
      <c r="Q127" s="7">
        <v>0</v>
      </c>
      <c r="R127" s="3">
        <v>1</v>
      </c>
      <c r="S127" s="3">
        <v>1</v>
      </c>
      <c r="T127" s="3">
        <v>1</v>
      </c>
      <c r="U127" s="7">
        <v>1</v>
      </c>
      <c r="V127" s="63" t="s">
        <v>361</v>
      </c>
      <c r="W127" s="26" t="s">
        <v>362</v>
      </c>
      <c r="X127" s="29" t="s">
        <v>363</v>
      </c>
      <c r="Y127" s="4">
        <v>15</v>
      </c>
      <c r="Z127" s="70" t="s">
        <v>1590</v>
      </c>
    </row>
    <row r="128" spans="1:26" ht="42" hidden="1" x14ac:dyDescent="0.4">
      <c r="A128" s="4">
        <v>123</v>
      </c>
      <c r="B128" s="22">
        <v>43314</v>
      </c>
      <c r="C128" s="76" t="s">
        <v>1724</v>
      </c>
      <c r="D128" s="3">
        <v>22136</v>
      </c>
      <c r="E128" s="12" t="s">
        <v>3091</v>
      </c>
      <c r="F128" s="3">
        <v>1</v>
      </c>
      <c r="G128" s="7">
        <v>1</v>
      </c>
      <c r="H128" s="7">
        <v>1</v>
      </c>
      <c r="I128" s="7">
        <v>1</v>
      </c>
      <c r="J128" s="3">
        <v>1</v>
      </c>
      <c r="K128" s="8">
        <v>0</v>
      </c>
      <c r="L128" s="3">
        <v>0</v>
      </c>
      <c r="M128" s="3">
        <v>0</v>
      </c>
      <c r="N128" s="3">
        <v>0</v>
      </c>
      <c r="O128" s="3">
        <v>0</v>
      </c>
      <c r="P128" s="5">
        <v>1</v>
      </c>
      <c r="Q128" s="7">
        <v>0</v>
      </c>
      <c r="R128" s="3">
        <v>1</v>
      </c>
      <c r="S128" s="3">
        <v>1</v>
      </c>
      <c r="T128" s="3">
        <v>1</v>
      </c>
      <c r="U128" s="7">
        <v>1</v>
      </c>
      <c r="V128" s="63" t="s">
        <v>361</v>
      </c>
      <c r="W128" s="26" t="s">
        <v>362</v>
      </c>
      <c r="X128" s="29" t="s">
        <v>363</v>
      </c>
      <c r="Y128" s="4">
        <v>10</v>
      </c>
      <c r="Z128" s="70" t="s">
        <v>1590</v>
      </c>
    </row>
    <row r="129" spans="1:26" ht="21" hidden="1" x14ac:dyDescent="0.4">
      <c r="A129" s="4">
        <v>124</v>
      </c>
      <c r="B129" s="22">
        <v>43314</v>
      </c>
      <c r="C129" s="76" t="s">
        <v>1725</v>
      </c>
      <c r="D129" s="3">
        <v>22137</v>
      </c>
      <c r="E129" s="11" t="s">
        <v>163</v>
      </c>
      <c r="F129" s="3">
        <v>1</v>
      </c>
      <c r="G129" s="7">
        <v>1</v>
      </c>
      <c r="H129" s="7">
        <v>1</v>
      </c>
      <c r="I129" s="7">
        <v>1</v>
      </c>
      <c r="J129" s="3">
        <v>1</v>
      </c>
      <c r="K129" s="8">
        <v>1</v>
      </c>
      <c r="L129" s="3">
        <v>1</v>
      </c>
      <c r="M129" s="3">
        <v>1</v>
      </c>
      <c r="N129" s="3">
        <v>1</v>
      </c>
      <c r="O129" s="3">
        <v>0</v>
      </c>
      <c r="P129" s="5">
        <v>1</v>
      </c>
      <c r="Q129" s="7">
        <v>0</v>
      </c>
      <c r="R129" s="3">
        <v>1</v>
      </c>
      <c r="S129" s="3">
        <v>1</v>
      </c>
      <c r="T129" s="3">
        <v>1</v>
      </c>
      <c r="U129" s="7">
        <v>1</v>
      </c>
      <c r="V129" s="63" t="s">
        <v>361</v>
      </c>
      <c r="W129" s="26" t="s">
        <v>362</v>
      </c>
      <c r="X129" s="29" t="s">
        <v>363</v>
      </c>
      <c r="Y129" s="4">
        <v>14</v>
      </c>
      <c r="Z129" s="70" t="s">
        <v>1590</v>
      </c>
    </row>
    <row r="130" spans="1:26" ht="21" hidden="1" x14ac:dyDescent="0.4">
      <c r="A130" s="4">
        <v>125</v>
      </c>
      <c r="B130" s="22">
        <v>43314</v>
      </c>
      <c r="C130" s="76" t="s">
        <v>1726</v>
      </c>
      <c r="D130" s="3">
        <v>22138</v>
      </c>
      <c r="E130" s="11" t="s">
        <v>3092</v>
      </c>
      <c r="F130" s="3">
        <v>0</v>
      </c>
      <c r="G130" s="7">
        <v>0</v>
      </c>
      <c r="H130" s="7">
        <v>0</v>
      </c>
      <c r="I130" s="7">
        <v>0</v>
      </c>
      <c r="J130" s="3">
        <v>0</v>
      </c>
      <c r="K130" s="8">
        <v>0</v>
      </c>
      <c r="L130" s="3">
        <v>0</v>
      </c>
      <c r="M130" s="3">
        <v>0</v>
      </c>
      <c r="N130" s="3">
        <v>0</v>
      </c>
      <c r="O130" s="3">
        <v>0</v>
      </c>
      <c r="P130" s="5">
        <v>0</v>
      </c>
      <c r="Q130" s="7">
        <v>0</v>
      </c>
      <c r="R130" s="3">
        <v>0</v>
      </c>
      <c r="S130" s="3">
        <v>1</v>
      </c>
      <c r="T130" s="3">
        <v>1</v>
      </c>
      <c r="U130" s="7">
        <v>1</v>
      </c>
      <c r="V130" s="21" t="s">
        <v>361</v>
      </c>
      <c r="W130" s="26" t="s">
        <v>362</v>
      </c>
      <c r="X130" s="29" t="s">
        <v>363</v>
      </c>
      <c r="Y130" s="4">
        <v>3</v>
      </c>
      <c r="Z130" s="70" t="s">
        <v>1590</v>
      </c>
    </row>
    <row r="131" spans="1:26" ht="21" hidden="1" x14ac:dyDescent="0.4">
      <c r="A131" s="4">
        <v>126</v>
      </c>
      <c r="B131" s="22">
        <v>43314</v>
      </c>
      <c r="C131" s="76" t="s">
        <v>1727</v>
      </c>
      <c r="D131" s="3">
        <v>22139</v>
      </c>
      <c r="E131" s="11" t="s">
        <v>3093</v>
      </c>
      <c r="F131" s="3">
        <v>0</v>
      </c>
      <c r="G131" s="7">
        <v>0</v>
      </c>
      <c r="H131" s="7">
        <v>0</v>
      </c>
      <c r="I131" s="7">
        <v>0</v>
      </c>
      <c r="J131" s="3">
        <v>0</v>
      </c>
      <c r="K131" s="8">
        <v>0</v>
      </c>
      <c r="L131" s="3">
        <v>0</v>
      </c>
      <c r="M131" s="3">
        <v>0</v>
      </c>
      <c r="N131" s="3">
        <v>0</v>
      </c>
      <c r="O131" s="3">
        <v>0</v>
      </c>
      <c r="P131" s="5">
        <v>0</v>
      </c>
      <c r="Q131" s="7">
        <v>0</v>
      </c>
      <c r="R131" s="3">
        <v>0</v>
      </c>
      <c r="S131" s="3">
        <v>1</v>
      </c>
      <c r="T131" s="3">
        <v>1</v>
      </c>
      <c r="U131" s="7">
        <v>1</v>
      </c>
      <c r="V131" s="63" t="s">
        <v>361</v>
      </c>
      <c r="W131" s="26" t="s">
        <v>362</v>
      </c>
      <c r="X131" s="29" t="s">
        <v>363</v>
      </c>
      <c r="Y131" s="4">
        <v>3</v>
      </c>
      <c r="Z131" s="70" t="s">
        <v>1590</v>
      </c>
    </row>
    <row r="132" spans="1:26" ht="21.75" hidden="1" customHeight="1" x14ac:dyDescent="0.4">
      <c r="A132" s="4">
        <v>127</v>
      </c>
      <c r="B132" s="22">
        <v>43314</v>
      </c>
      <c r="C132" s="76" t="s">
        <v>1728</v>
      </c>
      <c r="D132" s="3">
        <v>22140</v>
      </c>
      <c r="E132" s="12" t="s">
        <v>167</v>
      </c>
      <c r="F132" s="3">
        <v>1</v>
      </c>
      <c r="G132" s="7">
        <v>1</v>
      </c>
      <c r="H132" s="7">
        <v>1</v>
      </c>
      <c r="I132" s="7">
        <v>1</v>
      </c>
      <c r="J132" s="3">
        <v>1</v>
      </c>
      <c r="K132" s="8">
        <v>0</v>
      </c>
      <c r="L132" s="3">
        <v>0</v>
      </c>
      <c r="M132" s="3">
        <v>0</v>
      </c>
      <c r="N132" s="3">
        <v>0</v>
      </c>
      <c r="O132" s="3">
        <v>0</v>
      </c>
      <c r="P132" s="5">
        <v>0</v>
      </c>
      <c r="Q132" s="7">
        <v>0</v>
      </c>
      <c r="R132" s="3">
        <v>0</v>
      </c>
      <c r="S132" s="3">
        <v>1</v>
      </c>
      <c r="T132" s="3">
        <v>1</v>
      </c>
      <c r="U132" s="7">
        <v>1</v>
      </c>
      <c r="V132" s="63" t="s">
        <v>361</v>
      </c>
      <c r="W132" s="26" t="s">
        <v>362</v>
      </c>
      <c r="X132" s="29" t="s">
        <v>363</v>
      </c>
      <c r="Y132" s="4">
        <v>8</v>
      </c>
      <c r="Z132" s="70" t="s">
        <v>1590</v>
      </c>
    </row>
    <row r="133" spans="1:26" ht="21" hidden="1" x14ac:dyDescent="0.4">
      <c r="A133" s="4">
        <v>128</v>
      </c>
      <c r="B133" s="22">
        <v>43314</v>
      </c>
      <c r="C133" s="76" t="s">
        <v>1729</v>
      </c>
      <c r="D133" s="3">
        <v>22141</v>
      </c>
      <c r="E133" s="11" t="s">
        <v>169</v>
      </c>
      <c r="F133" s="3">
        <v>1</v>
      </c>
      <c r="G133" s="7">
        <v>1</v>
      </c>
      <c r="H133" s="7">
        <v>1</v>
      </c>
      <c r="I133" s="7">
        <v>1</v>
      </c>
      <c r="J133" s="3">
        <v>1</v>
      </c>
      <c r="K133" s="8">
        <v>1</v>
      </c>
      <c r="L133" s="3">
        <v>1</v>
      </c>
      <c r="M133" s="3">
        <v>1</v>
      </c>
      <c r="N133" s="3">
        <v>1</v>
      </c>
      <c r="O133" s="3">
        <v>1</v>
      </c>
      <c r="P133" s="5">
        <v>0</v>
      </c>
      <c r="Q133" s="7">
        <v>0</v>
      </c>
      <c r="R133" s="3">
        <v>1</v>
      </c>
      <c r="S133" s="3">
        <v>1</v>
      </c>
      <c r="T133" s="3">
        <v>1</v>
      </c>
      <c r="U133" s="7">
        <v>1</v>
      </c>
      <c r="V133" s="63" t="s">
        <v>361</v>
      </c>
      <c r="W133" s="26" t="s">
        <v>362</v>
      </c>
      <c r="X133" s="29" t="s">
        <v>363</v>
      </c>
      <c r="Y133" s="4">
        <v>14</v>
      </c>
      <c r="Z133" s="70" t="s">
        <v>1590</v>
      </c>
    </row>
    <row r="134" spans="1:26" ht="21" hidden="1" x14ac:dyDescent="0.4">
      <c r="A134" s="4">
        <v>129</v>
      </c>
      <c r="B134" s="22">
        <v>43314</v>
      </c>
      <c r="C134" s="76" t="s">
        <v>1730</v>
      </c>
      <c r="D134" s="3">
        <v>22142</v>
      </c>
      <c r="E134" s="11" t="s">
        <v>170</v>
      </c>
      <c r="F134" s="3">
        <v>1</v>
      </c>
      <c r="G134" s="7">
        <v>1</v>
      </c>
      <c r="H134" s="7">
        <v>1</v>
      </c>
      <c r="I134" s="7">
        <v>1</v>
      </c>
      <c r="J134" s="3">
        <v>1</v>
      </c>
      <c r="K134" s="8">
        <v>0</v>
      </c>
      <c r="L134" s="3">
        <v>0</v>
      </c>
      <c r="M134" s="3">
        <v>1</v>
      </c>
      <c r="N134" s="3">
        <v>0</v>
      </c>
      <c r="O134" s="3">
        <v>1</v>
      </c>
      <c r="P134" s="5">
        <v>1</v>
      </c>
      <c r="Q134" s="7">
        <v>0</v>
      </c>
      <c r="R134" s="3">
        <v>1</v>
      </c>
      <c r="S134" s="3">
        <v>1</v>
      </c>
      <c r="T134" s="3">
        <v>1</v>
      </c>
      <c r="U134" s="7">
        <v>1</v>
      </c>
      <c r="V134" s="63" t="s">
        <v>361</v>
      </c>
      <c r="W134" s="4" t="s">
        <v>362</v>
      </c>
      <c r="X134" s="11" t="s">
        <v>363</v>
      </c>
      <c r="Y134" s="4">
        <v>12</v>
      </c>
      <c r="Z134" s="70" t="s">
        <v>1590</v>
      </c>
    </row>
    <row r="135" spans="1:26" ht="23.25" hidden="1" customHeight="1" x14ac:dyDescent="0.4">
      <c r="A135" s="4">
        <v>130</v>
      </c>
      <c r="B135" s="22">
        <v>43314</v>
      </c>
      <c r="C135" s="76" t="s">
        <v>1731</v>
      </c>
      <c r="D135" s="3">
        <v>22143</v>
      </c>
      <c r="E135" s="11" t="s">
        <v>171</v>
      </c>
      <c r="F135" s="3">
        <v>0</v>
      </c>
      <c r="G135" s="7">
        <v>0</v>
      </c>
      <c r="H135" s="7">
        <v>0</v>
      </c>
      <c r="I135" s="7">
        <v>0</v>
      </c>
      <c r="J135" s="3">
        <v>0</v>
      </c>
      <c r="K135" s="8">
        <v>0</v>
      </c>
      <c r="L135" s="3">
        <v>0</v>
      </c>
      <c r="M135" s="3">
        <v>0</v>
      </c>
      <c r="N135" s="3">
        <v>0</v>
      </c>
      <c r="O135" s="3">
        <v>0</v>
      </c>
      <c r="P135" s="5">
        <v>0</v>
      </c>
      <c r="Q135" s="7">
        <v>0</v>
      </c>
      <c r="R135" s="3">
        <v>0</v>
      </c>
      <c r="S135" s="3">
        <v>1</v>
      </c>
      <c r="T135" s="3">
        <v>1</v>
      </c>
      <c r="U135" s="7">
        <v>0</v>
      </c>
      <c r="V135" s="21" t="s">
        <v>361</v>
      </c>
      <c r="W135" s="4" t="s">
        <v>362</v>
      </c>
      <c r="X135" s="11" t="s">
        <v>363</v>
      </c>
      <c r="Y135" s="4">
        <v>2</v>
      </c>
      <c r="Z135" s="70" t="s">
        <v>1590</v>
      </c>
    </row>
    <row r="136" spans="1:26" ht="39.75" hidden="1" customHeight="1" x14ac:dyDescent="0.3">
      <c r="A136" s="4">
        <v>131</v>
      </c>
      <c r="B136" s="22">
        <v>43314</v>
      </c>
      <c r="C136" s="76" t="s">
        <v>1732</v>
      </c>
      <c r="D136" s="3">
        <v>22144</v>
      </c>
      <c r="E136" s="73" t="s">
        <v>2395</v>
      </c>
      <c r="F136" s="3">
        <v>1</v>
      </c>
      <c r="G136" s="7">
        <v>1</v>
      </c>
      <c r="H136" s="7">
        <v>1</v>
      </c>
      <c r="I136" s="7">
        <v>1</v>
      </c>
      <c r="J136" s="3">
        <v>1</v>
      </c>
      <c r="K136" s="8">
        <v>0</v>
      </c>
      <c r="L136" s="3">
        <v>1</v>
      </c>
      <c r="M136" s="3">
        <v>1</v>
      </c>
      <c r="N136" s="3">
        <v>1</v>
      </c>
      <c r="O136" s="3">
        <v>0</v>
      </c>
      <c r="P136" s="5">
        <v>1</v>
      </c>
      <c r="Q136" s="5">
        <v>1</v>
      </c>
      <c r="R136" s="3">
        <v>1</v>
      </c>
      <c r="S136" s="3">
        <v>1</v>
      </c>
      <c r="T136" s="3">
        <v>1</v>
      </c>
      <c r="U136" s="7">
        <v>1</v>
      </c>
      <c r="V136" s="29" t="s">
        <v>361</v>
      </c>
      <c r="W136" s="4" t="s">
        <v>362</v>
      </c>
      <c r="X136" s="11" t="s">
        <v>363</v>
      </c>
      <c r="Y136" s="4">
        <v>14</v>
      </c>
      <c r="Z136" s="70" t="s">
        <v>1590</v>
      </c>
    </row>
    <row r="137" spans="1:26" ht="21" hidden="1" x14ac:dyDescent="0.4">
      <c r="A137" s="4">
        <v>132</v>
      </c>
      <c r="B137" s="28">
        <v>43390</v>
      </c>
      <c r="C137" s="90" t="s">
        <v>2796</v>
      </c>
      <c r="D137" s="86">
        <v>24286</v>
      </c>
      <c r="E137" s="69" t="s">
        <v>2814</v>
      </c>
      <c r="F137" s="88">
        <v>1</v>
      </c>
      <c r="G137" s="88">
        <v>1</v>
      </c>
      <c r="H137" s="88">
        <v>1</v>
      </c>
      <c r="I137" s="88">
        <v>1</v>
      </c>
      <c r="J137" s="88">
        <v>1</v>
      </c>
      <c r="K137" s="88">
        <v>1</v>
      </c>
      <c r="L137" s="88">
        <v>1</v>
      </c>
      <c r="M137" s="88">
        <v>1</v>
      </c>
      <c r="N137" s="88">
        <v>1</v>
      </c>
      <c r="O137" s="88">
        <v>0</v>
      </c>
      <c r="P137" s="86">
        <v>1</v>
      </c>
      <c r="Q137" s="86">
        <v>0</v>
      </c>
      <c r="R137" s="88">
        <v>1</v>
      </c>
      <c r="S137" s="88">
        <v>1</v>
      </c>
      <c r="T137" s="88">
        <v>1</v>
      </c>
      <c r="U137" s="88">
        <v>1</v>
      </c>
      <c r="V137" s="21" t="s">
        <v>361</v>
      </c>
      <c r="W137" s="4" t="s">
        <v>362</v>
      </c>
      <c r="X137" s="11" t="s">
        <v>363</v>
      </c>
      <c r="Y137" s="88">
        <v>14</v>
      </c>
      <c r="Z137" s="70" t="s">
        <v>1590</v>
      </c>
    </row>
    <row r="138" spans="1:26" ht="21" hidden="1" x14ac:dyDescent="0.3">
      <c r="A138" s="4">
        <v>133</v>
      </c>
      <c r="B138" s="28">
        <v>43390</v>
      </c>
      <c r="C138" s="90" t="s">
        <v>2797</v>
      </c>
      <c r="D138" s="86">
        <v>24287</v>
      </c>
      <c r="E138" s="69" t="s">
        <v>2815</v>
      </c>
      <c r="F138" s="88">
        <v>1</v>
      </c>
      <c r="G138" s="88">
        <v>1</v>
      </c>
      <c r="H138" s="88">
        <v>1</v>
      </c>
      <c r="I138" s="88">
        <v>1</v>
      </c>
      <c r="J138" s="88">
        <v>1</v>
      </c>
      <c r="K138" s="88">
        <v>0</v>
      </c>
      <c r="L138" s="88">
        <v>0</v>
      </c>
      <c r="M138" s="88">
        <v>0</v>
      </c>
      <c r="N138" s="88">
        <v>0</v>
      </c>
      <c r="O138" s="88">
        <v>0</v>
      </c>
      <c r="P138" s="86">
        <v>0</v>
      </c>
      <c r="Q138" s="86">
        <v>0</v>
      </c>
      <c r="R138" s="88">
        <v>0</v>
      </c>
      <c r="S138" s="88">
        <v>0</v>
      </c>
      <c r="T138" s="88">
        <v>0</v>
      </c>
      <c r="U138" s="88">
        <v>0</v>
      </c>
      <c r="V138" s="11" t="s">
        <v>361</v>
      </c>
      <c r="W138" s="4" t="s">
        <v>362</v>
      </c>
      <c r="X138" s="11" t="s">
        <v>363</v>
      </c>
      <c r="Y138" s="88">
        <v>5</v>
      </c>
      <c r="Z138" s="70" t="s">
        <v>1590</v>
      </c>
    </row>
    <row r="139" spans="1:26" ht="21" hidden="1" x14ac:dyDescent="0.4">
      <c r="A139" s="4">
        <v>134</v>
      </c>
      <c r="B139" s="28">
        <v>43390</v>
      </c>
      <c r="C139" s="90" t="s">
        <v>2798</v>
      </c>
      <c r="D139" s="86">
        <v>24288</v>
      </c>
      <c r="E139" s="69" t="s">
        <v>2816</v>
      </c>
      <c r="F139" s="88">
        <v>1</v>
      </c>
      <c r="G139" s="88">
        <v>1</v>
      </c>
      <c r="H139" s="88">
        <v>1</v>
      </c>
      <c r="I139" s="88">
        <v>1</v>
      </c>
      <c r="J139" s="88">
        <v>1</v>
      </c>
      <c r="K139" s="88">
        <v>1</v>
      </c>
      <c r="L139" s="88">
        <v>1</v>
      </c>
      <c r="M139" s="88">
        <v>1</v>
      </c>
      <c r="N139" s="88">
        <v>1</v>
      </c>
      <c r="O139" s="88">
        <v>0</v>
      </c>
      <c r="P139" s="86">
        <v>1</v>
      </c>
      <c r="Q139" s="86">
        <v>0</v>
      </c>
      <c r="R139" s="88">
        <v>1</v>
      </c>
      <c r="S139" s="88">
        <v>1</v>
      </c>
      <c r="T139" s="88">
        <v>1</v>
      </c>
      <c r="U139" s="88">
        <v>1</v>
      </c>
      <c r="V139" s="21" t="s">
        <v>361</v>
      </c>
      <c r="W139" s="4" t="s">
        <v>362</v>
      </c>
      <c r="X139" s="11" t="s">
        <v>363</v>
      </c>
      <c r="Y139" s="88">
        <v>14</v>
      </c>
      <c r="Z139" s="70" t="s">
        <v>1590</v>
      </c>
    </row>
    <row r="140" spans="1:26" ht="21" hidden="1" x14ac:dyDescent="0.3">
      <c r="A140" s="4">
        <v>135</v>
      </c>
      <c r="B140" s="28">
        <v>43390</v>
      </c>
      <c r="C140" s="90" t="s">
        <v>2799</v>
      </c>
      <c r="D140" s="86">
        <v>24289</v>
      </c>
      <c r="E140" s="69" t="s">
        <v>3094</v>
      </c>
      <c r="F140" s="88">
        <v>1</v>
      </c>
      <c r="G140" s="88">
        <v>1</v>
      </c>
      <c r="H140" s="88">
        <v>1</v>
      </c>
      <c r="I140" s="88">
        <v>1</v>
      </c>
      <c r="J140" s="88">
        <v>1</v>
      </c>
      <c r="K140" s="88">
        <v>0</v>
      </c>
      <c r="L140" s="88">
        <v>1</v>
      </c>
      <c r="M140" s="88">
        <v>1</v>
      </c>
      <c r="N140" s="88">
        <v>0</v>
      </c>
      <c r="O140" s="88">
        <v>0</v>
      </c>
      <c r="P140" s="86">
        <v>1</v>
      </c>
      <c r="Q140" s="86">
        <v>0</v>
      </c>
      <c r="R140" s="88">
        <v>0</v>
      </c>
      <c r="S140" s="88">
        <v>1</v>
      </c>
      <c r="T140" s="88">
        <v>1</v>
      </c>
      <c r="U140" s="88">
        <v>0</v>
      </c>
      <c r="V140" s="11" t="s">
        <v>361</v>
      </c>
      <c r="W140" s="4" t="s">
        <v>362</v>
      </c>
      <c r="X140" s="11" t="s">
        <v>363</v>
      </c>
      <c r="Y140" s="88">
        <v>10</v>
      </c>
      <c r="Z140" s="70" t="s">
        <v>1590</v>
      </c>
    </row>
    <row r="141" spans="1:26" ht="21" hidden="1" customHeight="1" x14ac:dyDescent="0.4">
      <c r="A141" s="4">
        <v>136</v>
      </c>
      <c r="B141" s="28">
        <v>43390</v>
      </c>
      <c r="C141" s="90" t="s">
        <v>2800</v>
      </c>
      <c r="D141" s="86">
        <v>24290</v>
      </c>
      <c r="E141" s="69" t="s">
        <v>2817</v>
      </c>
      <c r="F141" s="88">
        <v>1</v>
      </c>
      <c r="G141" s="88">
        <v>1</v>
      </c>
      <c r="H141" s="88">
        <v>1</v>
      </c>
      <c r="I141" s="88">
        <v>1</v>
      </c>
      <c r="J141" s="88">
        <v>1</v>
      </c>
      <c r="K141" s="88">
        <v>1</v>
      </c>
      <c r="L141" s="88">
        <v>1</v>
      </c>
      <c r="M141" s="88">
        <v>1</v>
      </c>
      <c r="N141" s="88">
        <v>1</v>
      </c>
      <c r="O141" s="88">
        <v>1</v>
      </c>
      <c r="P141" s="86">
        <v>1</v>
      </c>
      <c r="Q141" s="86">
        <v>0</v>
      </c>
      <c r="R141" s="88">
        <v>1</v>
      </c>
      <c r="S141" s="88">
        <v>1</v>
      </c>
      <c r="T141" s="88">
        <v>1</v>
      </c>
      <c r="U141" s="88">
        <v>1</v>
      </c>
      <c r="V141" s="21" t="s">
        <v>361</v>
      </c>
      <c r="W141" s="4" t="s">
        <v>362</v>
      </c>
      <c r="X141" s="11" t="s">
        <v>363</v>
      </c>
      <c r="Y141" s="88">
        <v>15</v>
      </c>
      <c r="Z141" s="70" t="s">
        <v>1590</v>
      </c>
    </row>
    <row r="142" spans="1:26" ht="21" hidden="1" customHeight="1" x14ac:dyDescent="0.3">
      <c r="A142" s="4">
        <v>137</v>
      </c>
      <c r="B142" s="28">
        <v>43390</v>
      </c>
      <c r="C142" s="90" t="s">
        <v>2801</v>
      </c>
      <c r="D142" s="86">
        <v>24291</v>
      </c>
      <c r="E142" s="69" t="s">
        <v>2818</v>
      </c>
      <c r="F142" s="88">
        <v>1</v>
      </c>
      <c r="G142" s="88">
        <v>1</v>
      </c>
      <c r="H142" s="88">
        <v>1</v>
      </c>
      <c r="I142" s="88">
        <v>1</v>
      </c>
      <c r="J142" s="88">
        <v>1</v>
      </c>
      <c r="K142" s="88">
        <v>1</v>
      </c>
      <c r="L142" s="88">
        <v>1</v>
      </c>
      <c r="M142" s="88">
        <v>1</v>
      </c>
      <c r="N142" s="88">
        <v>1</v>
      </c>
      <c r="O142" s="88">
        <v>0</v>
      </c>
      <c r="P142" s="86">
        <v>1</v>
      </c>
      <c r="Q142" s="86">
        <v>0</v>
      </c>
      <c r="R142" s="88">
        <v>0</v>
      </c>
      <c r="S142" s="88">
        <v>0</v>
      </c>
      <c r="T142" s="88">
        <v>0</v>
      </c>
      <c r="U142" s="88">
        <v>1</v>
      </c>
      <c r="V142" s="11" t="s">
        <v>361</v>
      </c>
      <c r="W142" s="4" t="s">
        <v>362</v>
      </c>
      <c r="X142" s="11" t="s">
        <v>363</v>
      </c>
      <c r="Y142" s="88">
        <v>11</v>
      </c>
      <c r="Z142" s="70" t="s">
        <v>1590</v>
      </c>
    </row>
    <row r="143" spans="1:26" ht="84.75" hidden="1" customHeight="1" x14ac:dyDescent="0.4">
      <c r="A143" s="4">
        <v>138</v>
      </c>
      <c r="B143" s="28">
        <v>43390</v>
      </c>
      <c r="C143" s="90" t="s">
        <v>2802</v>
      </c>
      <c r="D143" s="86">
        <v>24292</v>
      </c>
      <c r="E143" s="69" t="s">
        <v>3095</v>
      </c>
      <c r="F143" s="88">
        <v>1</v>
      </c>
      <c r="G143" s="88">
        <v>1</v>
      </c>
      <c r="H143" s="88">
        <v>1</v>
      </c>
      <c r="I143" s="88">
        <v>1</v>
      </c>
      <c r="J143" s="88">
        <v>1</v>
      </c>
      <c r="K143" s="88">
        <v>1</v>
      </c>
      <c r="L143" s="88">
        <v>1</v>
      </c>
      <c r="M143" s="88">
        <v>1</v>
      </c>
      <c r="N143" s="88">
        <v>1</v>
      </c>
      <c r="O143" s="88">
        <v>1</v>
      </c>
      <c r="P143" s="86">
        <v>1</v>
      </c>
      <c r="Q143" s="86">
        <v>0</v>
      </c>
      <c r="R143" s="88">
        <v>1</v>
      </c>
      <c r="S143" s="88">
        <v>1</v>
      </c>
      <c r="T143" s="88">
        <v>1</v>
      </c>
      <c r="U143" s="88">
        <v>1</v>
      </c>
      <c r="V143" s="21" t="s">
        <v>361</v>
      </c>
      <c r="W143" s="4" t="s">
        <v>362</v>
      </c>
      <c r="X143" s="11" t="s">
        <v>363</v>
      </c>
      <c r="Y143" s="88">
        <v>15</v>
      </c>
      <c r="Z143" s="70" t="s">
        <v>1590</v>
      </c>
    </row>
    <row r="144" spans="1:26" ht="24" hidden="1" customHeight="1" x14ac:dyDescent="0.3">
      <c r="A144" s="4">
        <v>139</v>
      </c>
      <c r="B144" s="28">
        <v>43390</v>
      </c>
      <c r="C144" s="90" t="s">
        <v>2803</v>
      </c>
      <c r="D144" s="86">
        <v>24293</v>
      </c>
      <c r="E144" s="69" t="s">
        <v>2819</v>
      </c>
      <c r="F144" s="88">
        <v>1</v>
      </c>
      <c r="G144" s="88">
        <v>1</v>
      </c>
      <c r="H144" s="88">
        <v>1</v>
      </c>
      <c r="I144" s="88">
        <v>1</v>
      </c>
      <c r="J144" s="88">
        <v>1</v>
      </c>
      <c r="K144" s="88">
        <v>0</v>
      </c>
      <c r="L144" s="88">
        <v>0</v>
      </c>
      <c r="M144" s="88">
        <v>1</v>
      </c>
      <c r="N144" s="88">
        <v>1</v>
      </c>
      <c r="O144" s="88">
        <v>0</v>
      </c>
      <c r="P144" s="86">
        <v>1</v>
      </c>
      <c r="Q144" s="86">
        <v>0</v>
      </c>
      <c r="R144" s="88">
        <v>1</v>
      </c>
      <c r="S144" s="88">
        <v>1</v>
      </c>
      <c r="T144" s="88">
        <v>1</v>
      </c>
      <c r="U144" s="88">
        <v>1</v>
      </c>
      <c r="V144" s="11" t="s">
        <v>361</v>
      </c>
      <c r="W144" s="4" t="s">
        <v>362</v>
      </c>
      <c r="X144" s="11" t="s">
        <v>363</v>
      </c>
      <c r="Y144" s="88">
        <v>12</v>
      </c>
      <c r="Z144" s="70" t="s">
        <v>1590</v>
      </c>
    </row>
    <row r="145" spans="1:26" ht="22.5" hidden="1" customHeight="1" x14ac:dyDescent="0.4">
      <c r="A145" s="4">
        <v>140</v>
      </c>
      <c r="B145" s="28">
        <v>43390</v>
      </c>
      <c r="C145" s="90" t="s">
        <v>2804</v>
      </c>
      <c r="D145" s="86">
        <v>24294</v>
      </c>
      <c r="E145" s="69" t="s">
        <v>2820</v>
      </c>
      <c r="F145" s="88">
        <v>1</v>
      </c>
      <c r="G145" s="88">
        <v>1</v>
      </c>
      <c r="H145" s="88">
        <v>1</v>
      </c>
      <c r="I145" s="88">
        <v>1</v>
      </c>
      <c r="J145" s="88">
        <v>1</v>
      </c>
      <c r="K145" s="88">
        <v>1</v>
      </c>
      <c r="L145" s="88">
        <v>1</v>
      </c>
      <c r="M145" s="88">
        <v>1</v>
      </c>
      <c r="N145" s="88">
        <v>1</v>
      </c>
      <c r="O145" s="88">
        <v>1</v>
      </c>
      <c r="P145" s="86">
        <v>1</v>
      </c>
      <c r="Q145" s="86">
        <v>0</v>
      </c>
      <c r="R145" s="88">
        <v>1</v>
      </c>
      <c r="S145" s="88">
        <v>1</v>
      </c>
      <c r="T145" s="88">
        <v>1</v>
      </c>
      <c r="U145" s="88">
        <v>1</v>
      </c>
      <c r="V145" s="21" t="s">
        <v>361</v>
      </c>
      <c r="W145" s="4" t="s">
        <v>362</v>
      </c>
      <c r="X145" s="11" t="s">
        <v>363</v>
      </c>
      <c r="Y145" s="88">
        <v>15</v>
      </c>
      <c r="Z145" s="70" t="s">
        <v>1590</v>
      </c>
    </row>
    <row r="146" spans="1:26" ht="23.25" hidden="1" customHeight="1" x14ac:dyDescent="0.3">
      <c r="A146" s="4">
        <v>141</v>
      </c>
      <c r="B146" s="28">
        <v>43390</v>
      </c>
      <c r="C146" s="90" t="s">
        <v>2805</v>
      </c>
      <c r="D146" s="86">
        <v>24295</v>
      </c>
      <c r="E146" s="69" t="s">
        <v>2821</v>
      </c>
      <c r="F146" s="88">
        <v>1</v>
      </c>
      <c r="G146" s="88">
        <v>1</v>
      </c>
      <c r="H146" s="88">
        <v>1</v>
      </c>
      <c r="I146" s="88">
        <v>1</v>
      </c>
      <c r="J146" s="88">
        <v>1</v>
      </c>
      <c r="K146" s="88">
        <v>0</v>
      </c>
      <c r="L146" s="88">
        <v>0</v>
      </c>
      <c r="M146" s="88">
        <v>0</v>
      </c>
      <c r="N146" s="88">
        <v>1</v>
      </c>
      <c r="O146" s="88">
        <v>0</v>
      </c>
      <c r="P146" s="86">
        <v>1</v>
      </c>
      <c r="Q146" s="86">
        <v>0</v>
      </c>
      <c r="R146" s="88">
        <v>1</v>
      </c>
      <c r="S146" s="88">
        <v>1</v>
      </c>
      <c r="T146" s="88">
        <v>1</v>
      </c>
      <c r="U146" s="88">
        <v>1</v>
      </c>
      <c r="V146" s="11" t="s">
        <v>361</v>
      </c>
      <c r="W146" s="4" t="s">
        <v>362</v>
      </c>
      <c r="X146" s="11" t="s">
        <v>363</v>
      </c>
      <c r="Y146" s="88">
        <v>11</v>
      </c>
      <c r="Z146" s="70" t="s">
        <v>1590</v>
      </c>
    </row>
    <row r="147" spans="1:26" ht="21" hidden="1" customHeight="1" x14ac:dyDescent="0.4">
      <c r="A147" s="4">
        <v>142</v>
      </c>
      <c r="B147" s="28">
        <v>43390</v>
      </c>
      <c r="C147" s="90" t="s">
        <v>2806</v>
      </c>
      <c r="D147" s="86">
        <v>24296</v>
      </c>
      <c r="E147" s="69" t="s">
        <v>3096</v>
      </c>
      <c r="F147" s="88">
        <v>1</v>
      </c>
      <c r="G147" s="88">
        <v>1</v>
      </c>
      <c r="H147" s="88">
        <v>1</v>
      </c>
      <c r="I147" s="88">
        <v>1</v>
      </c>
      <c r="J147" s="88">
        <v>1</v>
      </c>
      <c r="K147" s="88">
        <v>1</v>
      </c>
      <c r="L147" s="88">
        <v>1</v>
      </c>
      <c r="M147" s="88">
        <v>1</v>
      </c>
      <c r="N147" s="88">
        <v>1</v>
      </c>
      <c r="O147" s="88">
        <v>1</v>
      </c>
      <c r="P147" s="86">
        <v>1</v>
      </c>
      <c r="Q147" s="86">
        <v>0</v>
      </c>
      <c r="R147" s="88">
        <v>1</v>
      </c>
      <c r="S147" s="88">
        <v>1</v>
      </c>
      <c r="T147" s="88">
        <v>1</v>
      </c>
      <c r="U147" s="88">
        <v>1</v>
      </c>
      <c r="V147" s="21" t="s">
        <v>361</v>
      </c>
      <c r="W147" s="4" t="s">
        <v>362</v>
      </c>
      <c r="X147" s="11" t="s">
        <v>363</v>
      </c>
      <c r="Y147" s="88">
        <v>15</v>
      </c>
      <c r="Z147" s="70" t="s">
        <v>1590</v>
      </c>
    </row>
    <row r="148" spans="1:26" ht="23.25" hidden="1" customHeight="1" x14ac:dyDescent="0.3">
      <c r="A148" s="4">
        <v>143</v>
      </c>
      <c r="B148" s="28">
        <v>43390</v>
      </c>
      <c r="C148" s="90" t="s">
        <v>2807</v>
      </c>
      <c r="D148" s="86">
        <v>24297</v>
      </c>
      <c r="E148" s="69" t="s">
        <v>2823</v>
      </c>
      <c r="F148" s="88">
        <v>1</v>
      </c>
      <c r="G148" s="88">
        <v>1</v>
      </c>
      <c r="H148" s="88">
        <v>1</v>
      </c>
      <c r="I148" s="88">
        <v>1</v>
      </c>
      <c r="J148" s="88">
        <v>1</v>
      </c>
      <c r="K148" s="88">
        <v>1</v>
      </c>
      <c r="L148" s="88">
        <v>1</v>
      </c>
      <c r="M148" s="88">
        <v>1</v>
      </c>
      <c r="N148" s="88">
        <v>1</v>
      </c>
      <c r="O148" s="88">
        <v>0</v>
      </c>
      <c r="P148" s="86">
        <v>1</v>
      </c>
      <c r="Q148" s="86">
        <v>0</v>
      </c>
      <c r="R148" s="88">
        <v>1</v>
      </c>
      <c r="S148" s="88">
        <v>1</v>
      </c>
      <c r="T148" s="88">
        <v>1</v>
      </c>
      <c r="U148" s="88">
        <v>1</v>
      </c>
      <c r="V148" s="11" t="s">
        <v>361</v>
      </c>
      <c r="W148" s="4" t="s">
        <v>362</v>
      </c>
      <c r="X148" s="11" t="s">
        <v>363</v>
      </c>
      <c r="Y148" s="88">
        <v>14</v>
      </c>
      <c r="Z148" s="70" t="s">
        <v>1590</v>
      </c>
    </row>
    <row r="149" spans="1:26" ht="22.5" hidden="1" customHeight="1" x14ac:dyDescent="0.4">
      <c r="A149" s="4">
        <v>144</v>
      </c>
      <c r="B149" s="28">
        <v>43390</v>
      </c>
      <c r="C149" s="90" t="s">
        <v>2808</v>
      </c>
      <c r="D149" s="86">
        <v>24298</v>
      </c>
      <c r="E149" s="69" t="s">
        <v>3097</v>
      </c>
      <c r="F149" s="88">
        <v>1</v>
      </c>
      <c r="G149" s="88">
        <v>1</v>
      </c>
      <c r="H149" s="88">
        <v>1</v>
      </c>
      <c r="I149" s="88">
        <v>1</v>
      </c>
      <c r="J149" s="88">
        <v>1</v>
      </c>
      <c r="K149" s="88">
        <v>1</v>
      </c>
      <c r="L149" s="88">
        <v>1</v>
      </c>
      <c r="M149" s="88">
        <v>1</v>
      </c>
      <c r="N149" s="88">
        <v>1</v>
      </c>
      <c r="O149" s="88">
        <v>1</v>
      </c>
      <c r="P149" s="86">
        <v>1</v>
      </c>
      <c r="Q149" s="86">
        <v>0</v>
      </c>
      <c r="R149" s="88">
        <v>1</v>
      </c>
      <c r="S149" s="88">
        <v>1</v>
      </c>
      <c r="T149" s="88">
        <v>1</v>
      </c>
      <c r="U149" s="88">
        <v>1</v>
      </c>
      <c r="V149" s="21" t="s">
        <v>361</v>
      </c>
      <c r="W149" s="4" t="s">
        <v>362</v>
      </c>
      <c r="X149" s="11" t="s">
        <v>363</v>
      </c>
      <c r="Y149" s="88">
        <v>15</v>
      </c>
      <c r="Z149" s="70" t="s">
        <v>1590</v>
      </c>
    </row>
    <row r="150" spans="1:26" ht="21" hidden="1" x14ac:dyDescent="0.3">
      <c r="A150" s="4">
        <v>145</v>
      </c>
      <c r="B150" s="28">
        <v>43390</v>
      </c>
      <c r="C150" s="90" t="s">
        <v>2809</v>
      </c>
      <c r="D150" s="86">
        <v>24299</v>
      </c>
      <c r="E150" s="69" t="s">
        <v>3098</v>
      </c>
      <c r="F150" s="88">
        <v>1</v>
      </c>
      <c r="G150" s="88">
        <v>1</v>
      </c>
      <c r="H150" s="88">
        <v>1</v>
      </c>
      <c r="I150" s="88">
        <v>1</v>
      </c>
      <c r="J150" s="88">
        <v>1</v>
      </c>
      <c r="K150" s="88">
        <v>0</v>
      </c>
      <c r="L150" s="88">
        <v>0</v>
      </c>
      <c r="M150" s="88">
        <v>0</v>
      </c>
      <c r="N150" s="88">
        <v>1</v>
      </c>
      <c r="O150" s="88">
        <v>0</v>
      </c>
      <c r="P150" s="86">
        <v>1</v>
      </c>
      <c r="Q150" s="86">
        <v>0</v>
      </c>
      <c r="R150" s="88">
        <v>0</v>
      </c>
      <c r="S150" s="88">
        <v>0</v>
      </c>
      <c r="T150" s="88">
        <v>0</v>
      </c>
      <c r="U150" s="88">
        <v>1</v>
      </c>
      <c r="V150" s="11" t="s">
        <v>361</v>
      </c>
      <c r="W150" s="4" t="s">
        <v>362</v>
      </c>
      <c r="X150" s="11" t="s">
        <v>363</v>
      </c>
      <c r="Y150" s="88">
        <v>8</v>
      </c>
      <c r="Z150" s="70" t="s">
        <v>1590</v>
      </c>
    </row>
    <row r="151" spans="1:26" ht="24" hidden="1" customHeight="1" x14ac:dyDescent="0.4">
      <c r="A151" s="4">
        <v>146</v>
      </c>
      <c r="B151" s="28">
        <v>43390</v>
      </c>
      <c r="C151" s="90" t="s">
        <v>2810</v>
      </c>
      <c r="D151" s="86">
        <v>24300</v>
      </c>
      <c r="E151" s="69" t="s">
        <v>3099</v>
      </c>
      <c r="F151" s="88">
        <v>1</v>
      </c>
      <c r="G151" s="88">
        <v>1</v>
      </c>
      <c r="H151" s="88">
        <v>1</v>
      </c>
      <c r="I151" s="88">
        <v>1</v>
      </c>
      <c r="J151" s="88">
        <v>1</v>
      </c>
      <c r="K151" s="88">
        <v>1</v>
      </c>
      <c r="L151" s="88">
        <v>1</v>
      </c>
      <c r="M151" s="88">
        <v>1</v>
      </c>
      <c r="N151" s="88">
        <v>1</v>
      </c>
      <c r="O151" s="88">
        <v>1</v>
      </c>
      <c r="P151" s="86">
        <v>1</v>
      </c>
      <c r="Q151" s="86">
        <v>1</v>
      </c>
      <c r="R151" s="88">
        <v>1</v>
      </c>
      <c r="S151" s="88">
        <v>1</v>
      </c>
      <c r="T151" s="88">
        <v>1</v>
      </c>
      <c r="U151" s="88">
        <v>1</v>
      </c>
      <c r="V151" s="21" t="s">
        <v>361</v>
      </c>
      <c r="W151" s="4" t="s">
        <v>362</v>
      </c>
      <c r="X151" s="11" t="s">
        <v>363</v>
      </c>
      <c r="Y151" s="88">
        <v>16</v>
      </c>
      <c r="Z151" s="70" t="s">
        <v>1590</v>
      </c>
    </row>
    <row r="152" spans="1:26" ht="22.5" hidden="1" customHeight="1" x14ac:dyDescent="0.3">
      <c r="A152" s="4">
        <v>147</v>
      </c>
      <c r="B152" s="28">
        <v>43390</v>
      </c>
      <c r="C152" s="90" t="s">
        <v>2811</v>
      </c>
      <c r="D152" s="86">
        <v>24301</v>
      </c>
      <c r="E152" s="69" t="s">
        <v>3100</v>
      </c>
      <c r="F152" s="88">
        <v>1</v>
      </c>
      <c r="G152" s="88">
        <v>1</v>
      </c>
      <c r="H152" s="88">
        <v>1</v>
      </c>
      <c r="I152" s="88">
        <v>1</v>
      </c>
      <c r="J152" s="88">
        <v>1</v>
      </c>
      <c r="K152" s="88">
        <v>1</v>
      </c>
      <c r="L152" s="88">
        <v>1</v>
      </c>
      <c r="M152" s="88">
        <v>1</v>
      </c>
      <c r="N152" s="88">
        <v>1</v>
      </c>
      <c r="O152" s="88">
        <v>1</v>
      </c>
      <c r="P152" s="86">
        <v>1</v>
      </c>
      <c r="Q152" s="86">
        <v>1</v>
      </c>
      <c r="R152" s="88">
        <v>1</v>
      </c>
      <c r="S152" s="88">
        <v>1</v>
      </c>
      <c r="T152" s="88">
        <v>1</v>
      </c>
      <c r="U152" s="88">
        <v>1</v>
      </c>
      <c r="V152" s="11" t="s">
        <v>361</v>
      </c>
      <c r="W152" s="4" t="s">
        <v>362</v>
      </c>
      <c r="X152" s="11" t="s">
        <v>363</v>
      </c>
      <c r="Y152" s="88">
        <v>16</v>
      </c>
      <c r="Z152" s="70" t="s">
        <v>1590</v>
      </c>
    </row>
    <row r="153" spans="1:26" ht="20.25" hidden="1" customHeight="1" x14ac:dyDescent="0.4">
      <c r="A153" s="4">
        <v>148</v>
      </c>
      <c r="B153" s="28">
        <v>43390</v>
      </c>
      <c r="C153" s="90" t="s">
        <v>2812</v>
      </c>
      <c r="D153" s="86">
        <v>24302</v>
      </c>
      <c r="E153" s="69" t="s">
        <v>3101</v>
      </c>
      <c r="F153" s="88">
        <v>1</v>
      </c>
      <c r="G153" s="88">
        <v>1</v>
      </c>
      <c r="H153" s="88">
        <v>1</v>
      </c>
      <c r="I153" s="88">
        <v>1</v>
      </c>
      <c r="J153" s="88">
        <v>1</v>
      </c>
      <c r="K153" s="88">
        <v>0</v>
      </c>
      <c r="L153" s="88">
        <v>0</v>
      </c>
      <c r="M153" s="88">
        <v>0</v>
      </c>
      <c r="N153" s="88">
        <v>1</v>
      </c>
      <c r="O153" s="88">
        <v>1</v>
      </c>
      <c r="P153" s="86">
        <v>1</v>
      </c>
      <c r="Q153" s="86">
        <v>1</v>
      </c>
      <c r="R153" s="88">
        <v>1</v>
      </c>
      <c r="S153" s="88">
        <v>1</v>
      </c>
      <c r="T153" s="88">
        <v>1</v>
      </c>
      <c r="U153" s="88">
        <v>1</v>
      </c>
      <c r="V153" s="21" t="s">
        <v>361</v>
      </c>
      <c r="W153" s="4" t="s">
        <v>362</v>
      </c>
      <c r="X153" s="11" t="s">
        <v>363</v>
      </c>
      <c r="Y153" s="88">
        <v>13</v>
      </c>
      <c r="Z153" s="70" t="s">
        <v>1590</v>
      </c>
    </row>
    <row r="154" spans="1:26" ht="24" hidden="1" customHeight="1" x14ac:dyDescent="0.4">
      <c r="A154" s="4">
        <v>149</v>
      </c>
      <c r="B154" s="28">
        <v>43390</v>
      </c>
      <c r="C154" s="90" t="s">
        <v>2813</v>
      </c>
      <c r="D154" s="86">
        <v>24303</v>
      </c>
      <c r="E154" s="91" t="s">
        <v>2824</v>
      </c>
      <c r="F154" s="88">
        <v>0</v>
      </c>
      <c r="G154" s="88">
        <v>0</v>
      </c>
      <c r="H154" s="88">
        <v>0</v>
      </c>
      <c r="I154" s="88">
        <v>0</v>
      </c>
      <c r="J154" s="88">
        <v>0</v>
      </c>
      <c r="K154" s="88">
        <v>0</v>
      </c>
      <c r="L154" s="88">
        <v>0</v>
      </c>
      <c r="M154" s="88">
        <v>0</v>
      </c>
      <c r="N154" s="88">
        <v>0</v>
      </c>
      <c r="O154" s="88">
        <v>0</v>
      </c>
      <c r="P154" s="86">
        <v>0</v>
      </c>
      <c r="Q154" s="86">
        <v>0</v>
      </c>
      <c r="R154" s="88">
        <v>0</v>
      </c>
      <c r="S154" s="88">
        <v>0</v>
      </c>
      <c r="T154" s="88">
        <v>0</v>
      </c>
      <c r="U154" s="88">
        <v>1</v>
      </c>
      <c r="V154" s="11" t="s">
        <v>361</v>
      </c>
      <c r="W154" s="4" t="s">
        <v>362</v>
      </c>
      <c r="X154" s="11" t="s">
        <v>363</v>
      </c>
      <c r="Y154" s="88">
        <v>1</v>
      </c>
      <c r="Z154" s="70" t="s">
        <v>1590</v>
      </c>
    </row>
    <row r="155" spans="1:26" ht="21" hidden="1" x14ac:dyDescent="0.3">
      <c r="A155" s="3">
        <v>1</v>
      </c>
      <c r="B155" s="22">
        <v>43315</v>
      </c>
      <c r="C155" s="76" t="s">
        <v>1733</v>
      </c>
      <c r="D155" s="3">
        <v>22145</v>
      </c>
      <c r="E155" s="78" t="s">
        <v>2396</v>
      </c>
      <c r="F155" s="3">
        <v>1</v>
      </c>
      <c r="G155" s="7">
        <v>1</v>
      </c>
      <c r="H155" s="7">
        <v>0</v>
      </c>
      <c r="I155" s="7">
        <v>1</v>
      </c>
      <c r="J155" s="3">
        <v>1</v>
      </c>
      <c r="K155" s="8">
        <v>1</v>
      </c>
      <c r="L155" s="3">
        <v>1</v>
      </c>
      <c r="M155" s="3">
        <v>1</v>
      </c>
      <c r="N155" s="3">
        <v>1</v>
      </c>
      <c r="O155" s="3">
        <v>1</v>
      </c>
      <c r="P155" s="7">
        <v>1</v>
      </c>
      <c r="Q155" s="7">
        <v>0</v>
      </c>
      <c r="R155" s="3">
        <v>1</v>
      </c>
      <c r="S155" s="3">
        <v>1</v>
      </c>
      <c r="T155" s="3">
        <v>1</v>
      </c>
      <c r="U155" s="7">
        <v>1</v>
      </c>
      <c r="V155" s="3" t="s">
        <v>361</v>
      </c>
      <c r="W155" s="3" t="s">
        <v>362</v>
      </c>
      <c r="X155" s="76" t="s">
        <v>366</v>
      </c>
      <c r="Y155" s="3">
        <v>14</v>
      </c>
      <c r="Z155" s="79" t="s">
        <v>1592</v>
      </c>
    </row>
    <row r="156" spans="1:26" ht="30" hidden="1" customHeight="1" x14ac:dyDescent="0.3">
      <c r="A156" s="4">
        <v>2</v>
      </c>
      <c r="B156" s="22">
        <v>43315</v>
      </c>
      <c r="C156" s="76" t="s">
        <v>1734</v>
      </c>
      <c r="D156" s="3">
        <v>22146</v>
      </c>
      <c r="E156" s="12" t="s">
        <v>3102</v>
      </c>
      <c r="F156" s="3">
        <v>1</v>
      </c>
      <c r="G156" s="7">
        <v>1</v>
      </c>
      <c r="H156" s="7">
        <v>1</v>
      </c>
      <c r="I156" s="7">
        <v>1</v>
      </c>
      <c r="J156" s="3">
        <v>1</v>
      </c>
      <c r="K156" s="8">
        <v>0</v>
      </c>
      <c r="L156" s="3">
        <v>0</v>
      </c>
      <c r="M156" s="3">
        <v>0</v>
      </c>
      <c r="N156" s="3">
        <v>0</v>
      </c>
      <c r="O156" s="3">
        <v>0</v>
      </c>
      <c r="P156" s="5">
        <v>0</v>
      </c>
      <c r="Q156" s="7">
        <v>0</v>
      </c>
      <c r="R156" s="3">
        <v>0</v>
      </c>
      <c r="S156" s="3">
        <v>0</v>
      </c>
      <c r="T156" s="3">
        <v>0</v>
      </c>
      <c r="U156" s="7">
        <v>0</v>
      </c>
      <c r="V156" s="4" t="s">
        <v>361</v>
      </c>
      <c r="W156" s="4" t="s">
        <v>362</v>
      </c>
      <c r="X156" s="11" t="s">
        <v>366</v>
      </c>
      <c r="Y156" s="4">
        <v>5</v>
      </c>
      <c r="Z156" s="65" t="s">
        <v>1592</v>
      </c>
    </row>
    <row r="157" spans="1:26" ht="21" hidden="1" x14ac:dyDescent="0.3">
      <c r="A157" s="3">
        <v>3</v>
      </c>
      <c r="B157" s="22">
        <v>43315</v>
      </c>
      <c r="C157" s="76" t="s">
        <v>1735</v>
      </c>
      <c r="D157" s="3">
        <v>22147</v>
      </c>
      <c r="E157" s="12" t="s">
        <v>2397</v>
      </c>
      <c r="F157" s="3">
        <v>1</v>
      </c>
      <c r="G157" s="7">
        <v>1</v>
      </c>
      <c r="H157" s="7">
        <v>1</v>
      </c>
      <c r="I157" s="7">
        <v>1</v>
      </c>
      <c r="J157" s="3">
        <v>1</v>
      </c>
      <c r="K157" s="8">
        <v>0</v>
      </c>
      <c r="L157" s="3">
        <v>1</v>
      </c>
      <c r="M157" s="3">
        <v>1</v>
      </c>
      <c r="N157" s="3">
        <v>1</v>
      </c>
      <c r="O157" s="3">
        <v>0</v>
      </c>
      <c r="P157" s="5">
        <v>1</v>
      </c>
      <c r="Q157" s="7">
        <v>0</v>
      </c>
      <c r="R157" s="3">
        <v>1</v>
      </c>
      <c r="S157" s="3">
        <v>1</v>
      </c>
      <c r="T157" s="3">
        <v>1</v>
      </c>
      <c r="U157" s="7">
        <v>1</v>
      </c>
      <c r="V157" s="4" t="s">
        <v>361</v>
      </c>
      <c r="W157" s="4" t="s">
        <v>362</v>
      </c>
      <c r="X157" s="11" t="s">
        <v>366</v>
      </c>
      <c r="Y157" s="4">
        <v>16</v>
      </c>
      <c r="Z157" s="65" t="s">
        <v>1592</v>
      </c>
    </row>
    <row r="158" spans="1:26" ht="44.25" hidden="1" customHeight="1" x14ac:dyDescent="0.3">
      <c r="A158" s="4">
        <v>4</v>
      </c>
      <c r="B158" s="22">
        <v>43315</v>
      </c>
      <c r="C158" s="76" t="s">
        <v>1736</v>
      </c>
      <c r="D158" s="3">
        <v>22148</v>
      </c>
      <c r="E158" s="11" t="s">
        <v>3103</v>
      </c>
      <c r="F158" s="3">
        <v>1</v>
      </c>
      <c r="G158" s="7">
        <v>1</v>
      </c>
      <c r="H158" s="7">
        <v>1</v>
      </c>
      <c r="I158" s="7">
        <v>1</v>
      </c>
      <c r="J158" s="3">
        <v>1</v>
      </c>
      <c r="K158" s="8">
        <v>1</v>
      </c>
      <c r="L158" s="3">
        <v>1</v>
      </c>
      <c r="M158" s="3">
        <v>1</v>
      </c>
      <c r="N158" s="3">
        <v>1</v>
      </c>
      <c r="O158" s="3">
        <v>1</v>
      </c>
      <c r="P158" s="5">
        <v>1</v>
      </c>
      <c r="Q158" s="7">
        <v>0</v>
      </c>
      <c r="R158" s="3">
        <v>1</v>
      </c>
      <c r="S158" s="3">
        <v>1</v>
      </c>
      <c r="T158" s="3">
        <v>1</v>
      </c>
      <c r="U158" s="7">
        <v>1</v>
      </c>
      <c r="V158" s="26" t="s">
        <v>361</v>
      </c>
      <c r="W158" s="26" t="s">
        <v>362</v>
      </c>
      <c r="X158" s="29" t="s">
        <v>366</v>
      </c>
      <c r="Y158" s="4">
        <v>15</v>
      </c>
      <c r="Z158" s="65" t="s">
        <v>1592</v>
      </c>
    </row>
    <row r="159" spans="1:26" ht="28.5" hidden="1" customHeight="1" x14ac:dyDescent="0.3">
      <c r="A159" s="3">
        <v>5</v>
      </c>
      <c r="B159" s="22">
        <v>43315</v>
      </c>
      <c r="C159" s="76" t="s">
        <v>1737</v>
      </c>
      <c r="D159" s="3">
        <v>22149</v>
      </c>
      <c r="E159" s="12" t="s">
        <v>2398</v>
      </c>
      <c r="F159" s="3">
        <v>1</v>
      </c>
      <c r="G159" s="7">
        <v>1</v>
      </c>
      <c r="H159" s="7">
        <v>1</v>
      </c>
      <c r="I159" s="7">
        <v>1</v>
      </c>
      <c r="J159" s="3">
        <v>1</v>
      </c>
      <c r="K159" s="8">
        <v>0</v>
      </c>
      <c r="L159" s="3">
        <v>0</v>
      </c>
      <c r="M159" s="3">
        <v>0</v>
      </c>
      <c r="N159" s="3">
        <v>0</v>
      </c>
      <c r="O159" s="3">
        <v>0</v>
      </c>
      <c r="P159" s="5">
        <v>0</v>
      </c>
      <c r="Q159" s="7">
        <v>0</v>
      </c>
      <c r="R159" s="3">
        <v>0</v>
      </c>
      <c r="S159" s="3">
        <v>0</v>
      </c>
      <c r="T159" s="3">
        <v>0</v>
      </c>
      <c r="U159" s="7">
        <v>0</v>
      </c>
      <c r="V159" s="26" t="s">
        <v>361</v>
      </c>
      <c r="W159" s="26" t="s">
        <v>362</v>
      </c>
      <c r="X159" s="29" t="s">
        <v>366</v>
      </c>
      <c r="Y159" s="4">
        <v>5</v>
      </c>
      <c r="Z159" s="65" t="s">
        <v>1592</v>
      </c>
    </row>
    <row r="160" spans="1:26" ht="48" hidden="1" customHeight="1" x14ac:dyDescent="0.3">
      <c r="A160" s="4">
        <v>6</v>
      </c>
      <c r="B160" s="22">
        <v>43315</v>
      </c>
      <c r="C160" s="76" t="s">
        <v>1738</v>
      </c>
      <c r="D160" s="3">
        <v>22150</v>
      </c>
      <c r="E160" s="12" t="s">
        <v>3104</v>
      </c>
      <c r="F160" s="3">
        <v>1</v>
      </c>
      <c r="G160" s="7">
        <v>1</v>
      </c>
      <c r="H160" s="7">
        <v>1</v>
      </c>
      <c r="I160" s="7">
        <v>1</v>
      </c>
      <c r="J160" s="3">
        <v>1</v>
      </c>
      <c r="K160" s="8">
        <v>1</v>
      </c>
      <c r="L160" s="3">
        <v>1</v>
      </c>
      <c r="M160" s="3">
        <v>1</v>
      </c>
      <c r="N160" s="3">
        <v>1</v>
      </c>
      <c r="O160" s="3">
        <v>1</v>
      </c>
      <c r="P160" s="5">
        <v>1</v>
      </c>
      <c r="Q160" s="7">
        <v>0</v>
      </c>
      <c r="R160" s="3">
        <v>1</v>
      </c>
      <c r="S160" s="3">
        <v>1</v>
      </c>
      <c r="T160" s="3">
        <v>1</v>
      </c>
      <c r="U160" s="7">
        <v>1</v>
      </c>
      <c r="V160" s="26" t="s">
        <v>361</v>
      </c>
      <c r="W160" s="26" t="s">
        <v>362</v>
      </c>
      <c r="X160" s="29" t="s">
        <v>366</v>
      </c>
      <c r="Y160" s="4">
        <v>15</v>
      </c>
      <c r="Z160" s="65" t="s">
        <v>1592</v>
      </c>
    </row>
    <row r="161" spans="1:26" ht="40.5" hidden="1" customHeight="1" x14ac:dyDescent="0.3">
      <c r="A161" s="3">
        <v>7</v>
      </c>
      <c r="B161" s="22">
        <v>43315</v>
      </c>
      <c r="C161" s="76" t="s">
        <v>1739</v>
      </c>
      <c r="D161" s="3">
        <v>22151</v>
      </c>
      <c r="E161" s="12" t="s">
        <v>2399</v>
      </c>
      <c r="F161" s="3">
        <v>1</v>
      </c>
      <c r="G161" s="7">
        <v>1</v>
      </c>
      <c r="H161" s="7">
        <v>1</v>
      </c>
      <c r="I161" s="7">
        <v>1</v>
      </c>
      <c r="J161" s="3">
        <v>1</v>
      </c>
      <c r="K161" s="8">
        <v>1</v>
      </c>
      <c r="L161" s="3">
        <v>1</v>
      </c>
      <c r="M161" s="3">
        <v>1</v>
      </c>
      <c r="N161" s="3">
        <v>1</v>
      </c>
      <c r="O161" s="3">
        <v>1</v>
      </c>
      <c r="P161" s="5">
        <v>1</v>
      </c>
      <c r="Q161" s="7">
        <v>0</v>
      </c>
      <c r="R161" s="3">
        <v>1</v>
      </c>
      <c r="S161" s="3">
        <v>1</v>
      </c>
      <c r="T161" s="3">
        <v>1</v>
      </c>
      <c r="U161" s="7">
        <v>1</v>
      </c>
      <c r="V161" s="26" t="s">
        <v>361</v>
      </c>
      <c r="W161" s="26" t="s">
        <v>362</v>
      </c>
      <c r="X161" s="29" t="s">
        <v>366</v>
      </c>
      <c r="Y161" s="4">
        <v>15</v>
      </c>
      <c r="Z161" s="65" t="s">
        <v>1592</v>
      </c>
    </row>
    <row r="162" spans="1:26" ht="30" hidden="1" customHeight="1" x14ac:dyDescent="0.3">
      <c r="A162" s="4">
        <v>8</v>
      </c>
      <c r="B162" s="22">
        <v>43315</v>
      </c>
      <c r="C162" s="76" t="s">
        <v>1740</v>
      </c>
      <c r="D162" s="3">
        <v>22152</v>
      </c>
      <c r="E162" s="12" t="s">
        <v>2400</v>
      </c>
      <c r="F162" s="3">
        <v>1</v>
      </c>
      <c r="G162" s="7">
        <v>1</v>
      </c>
      <c r="H162" s="7">
        <v>1</v>
      </c>
      <c r="I162" s="7">
        <v>1</v>
      </c>
      <c r="J162" s="3">
        <v>1</v>
      </c>
      <c r="K162" s="8">
        <v>1</v>
      </c>
      <c r="L162" s="3">
        <v>1</v>
      </c>
      <c r="M162" s="3">
        <v>1</v>
      </c>
      <c r="N162" s="3">
        <v>1</v>
      </c>
      <c r="O162" s="3">
        <v>1</v>
      </c>
      <c r="P162" s="5">
        <v>1</v>
      </c>
      <c r="Q162" s="5">
        <v>0</v>
      </c>
      <c r="R162" s="3">
        <v>1</v>
      </c>
      <c r="S162" s="3">
        <v>1</v>
      </c>
      <c r="T162" s="3">
        <v>1</v>
      </c>
      <c r="U162" s="7">
        <v>1</v>
      </c>
      <c r="V162" s="26" t="s">
        <v>361</v>
      </c>
      <c r="W162" s="26" t="s">
        <v>362</v>
      </c>
      <c r="X162" s="29" t="s">
        <v>366</v>
      </c>
      <c r="Y162" s="4">
        <v>15</v>
      </c>
      <c r="Z162" s="65" t="s">
        <v>1592</v>
      </c>
    </row>
    <row r="163" spans="1:26" ht="42" hidden="1" x14ac:dyDescent="0.3">
      <c r="A163" s="3">
        <v>9</v>
      </c>
      <c r="B163" s="22">
        <v>43315</v>
      </c>
      <c r="C163" s="76" t="s">
        <v>1741</v>
      </c>
      <c r="D163" s="3">
        <v>22153</v>
      </c>
      <c r="E163" s="12" t="s">
        <v>2401</v>
      </c>
      <c r="F163" s="3">
        <v>1</v>
      </c>
      <c r="G163" s="7">
        <v>1</v>
      </c>
      <c r="H163" s="7">
        <v>1</v>
      </c>
      <c r="I163" s="7">
        <v>1</v>
      </c>
      <c r="J163" s="3">
        <v>1</v>
      </c>
      <c r="K163" s="8">
        <v>1</v>
      </c>
      <c r="L163" s="3">
        <v>1</v>
      </c>
      <c r="M163" s="3">
        <v>1</v>
      </c>
      <c r="N163" s="3">
        <v>1</v>
      </c>
      <c r="O163" s="3">
        <v>1</v>
      </c>
      <c r="P163" s="5">
        <v>1</v>
      </c>
      <c r="Q163" s="5">
        <v>0</v>
      </c>
      <c r="R163" s="3">
        <v>1</v>
      </c>
      <c r="S163" s="3">
        <v>1</v>
      </c>
      <c r="T163" s="3">
        <v>1</v>
      </c>
      <c r="U163" s="7">
        <v>1</v>
      </c>
      <c r="V163" s="26" t="s">
        <v>361</v>
      </c>
      <c r="W163" s="26" t="s">
        <v>362</v>
      </c>
      <c r="X163" s="29" t="s">
        <v>366</v>
      </c>
      <c r="Y163" s="4">
        <v>15</v>
      </c>
      <c r="Z163" s="65" t="s">
        <v>1592</v>
      </c>
    </row>
    <row r="164" spans="1:26" ht="21" hidden="1" x14ac:dyDescent="0.3">
      <c r="A164" s="4">
        <v>10</v>
      </c>
      <c r="B164" s="22">
        <v>43315</v>
      </c>
      <c r="C164" s="76" t="s">
        <v>1742</v>
      </c>
      <c r="D164" s="3">
        <v>22154</v>
      </c>
      <c r="E164" s="12" t="s">
        <v>3105</v>
      </c>
      <c r="F164" s="3">
        <v>1</v>
      </c>
      <c r="G164" s="7">
        <v>1</v>
      </c>
      <c r="H164" s="7">
        <v>1</v>
      </c>
      <c r="I164" s="7">
        <v>1</v>
      </c>
      <c r="J164" s="3">
        <v>1</v>
      </c>
      <c r="K164" s="8">
        <v>1</v>
      </c>
      <c r="L164" s="3">
        <v>1</v>
      </c>
      <c r="M164" s="3">
        <v>1</v>
      </c>
      <c r="N164" s="3">
        <v>1</v>
      </c>
      <c r="O164" s="3">
        <v>1</v>
      </c>
      <c r="P164" s="5">
        <v>1</v>
      </c>
      <c r="Q164" s="5">
        <v>0</v>
      </c>
      <c r="R164" s="3">
        <v>1</v>
      </c>
      <c r="S164" s="3">
        <v>1</v>
      </c>
      <c r="T164" s="3">
        <v>1</v>
      </c>
      <c r="U164" s="7">
        <v>1</v>
      </c>
      <c r="V164" s="26" t="s">
        <v>361</v>
      </c>
      <c r="W164" s="26" t="s">
        <v>362</v>
      </c>
      <c r="X164" s="29" t="s">
        <v>366</v>
      </c>
      <c r="Y164" s="4">
        <v>15</v>
      </c>
      <c r="Z164" s="65" t="s">
        <v>1592</v>
      </c>
    </row>
    <row r="165" spans="1:26" ht="24.75" hidden="1" customHeight="1" x14ac:dyDescent="0.3">
      <c r="A165" s="3">
        <v>11</v>
      </c>
      <c r="B165" s="22">
        <v>43315</v>
      </c>
      <c r="C165" s="76" t="s">
        <v>1743</v>
      </c>
      <c r="D165" s="3">
        <v>22155</v>
      </c>
      <c r="E165" s="11" t="s">
        <v>2402</v>
      </c>
      <c r="F165" s="3">
        <v>1</v>
      </c>
      <c r="G165" s="7">
        <v>1</v>
      </c>
      <c r="H165" s="7">
        <v>1</v>
      </c>
      <c r="I165" s="7">
        <v>1</v>
      </c>
      <c r="J165" s="3">
        <v>1</v>
      </c>
      <c r="K165" s="8">
        <v>1</v>
      </c>
      <c r="L165" s="3">
        <v>1</v>
      </c>
      <c r="M165" s="3">
        <v>1</v>
      </c>
      <c r="N165" s="3">
        <v>1</v>
      </c>
      <c r="O165" s="3">
        <v>1</v>
      </c>
      <c r="P165" s="5">
        <v>1</v>
      </c>
      <c r="Q165" s="5">
        <v>0</v>
      </c>
      <c r="R165" s="3">
        <v>1</v>
      </c>
      <c r="S165" s="3">
        <v>1</v>
      </c>
      <c r="T165" s="3">
        <v>1</v>
      </c>
      <c r="U165" s="7">
        <v>1</v>
      </c>
      <c r="V165" s="26" t="s">
        <v>361</v>
      </c>
      <c r="W165" s="26" t="s">
        <v>362</v>
      </c>
      <c r="X165" s="29" t="s">
        <v>366</v>
      </c>
      <c r="Y165" s="4">
        <v>15</v>
      </c>
      <c r="Z165" s="65" t="s">
        <v>1592</v>
      </c>
    </row>
    <row r="166" spans="1:26" ht="21" hidden="1" x14ac:dyDescent="0.3">
      <c r="A166" s="4">
        <v>12</v>
      </c>
      <c r="B166" s="22">
        <v>43315</v>
      </c>
      <c r="C166" s="76" t="s">
        <v>1744</v>
      </c>
      <c r="D166" s="3">
        <v>22156</v>
      </c>
      <c r="E166" s="12" t="s">
        <v>2403</v>
      </c>
      <c r="F166" s="3">
        <v>1</v>
      </c>
      <c r="G166" s="7">
        <v>1</v>
      </c>
      <c r="H166" s="7">
        <v>1</v>
      </c>
      <c r="I166" s="7">
        <v>1</v>
      </c>
      <c r="J166" s="3">
        <v>1</v>
      </c>
      <c r="K166" s="8">
        <v>0</v>
      </c>
      <c r="L166" s="3">
        <v>0</v>
      </c>
      <c r="M166" s="3">
        <v>0</v>
      </c>
      <c r="N166" s="3">
        <v>0</v>
      </c>
      <c r="O166" s="3">
        <v>0</v>
      </c>
      <c r="P166" s="5">
        <v>0</v>
      </c>
      <c r="Q166" s="5">
        <v>0</v>
      </c>
      <c r="R166" s="3">
        <v>0</v>
      </c>
      <c r="S166" s="3">
        <v>0</v>
      </c>
      <c r="T166" s="3">
        <v>0</v>
      </c>
      <c r="U166" s="7">
        <v>0</v>
      </c>
      <c r="V166" s="26" t="s">
        <v>361</v>
      </c>
      <c r="W166" s="26" t="s">
        <v>362</v>
      </c>
      <c r="X166" s="29" t="s">
        <v>366</v>
      </c>
      <c r="Y166" s="4">
        <v>5</v>
      </c>
      <c r="Z166" s="65" t="s">
        <v>1592</v>
      </c>
    </row>
    <row r="167" spans="1:26" ht="21" hidden="1" x14ac:dyDescent="0.3">
      <c r="A167" s="3">
        <v>13</v>
      </c>
      <c r="B167" s="22">
        <v>43315</v>
      </c>
      <c r="C167" s="76" t="s">
        <v>1745</v>
      </c>
      <c r="D167" s="3">
        <v>22157</v>
      </c>
      <c r="E167" s="11" t="s">
        <v>3106</v>
      </c>
      <c r="F167" s="3">
        <v>1</v>
      </c>
      <c r="G167" s="7">
        <v>1</v>
      </c>
      <c r="H167" s="7">
        <v>1</v>
      </c>
      <c r="I167" s="7">
        <v>1</v>
      </c>
      <c r="J167" s="3">
        <v>1</v>
      </c>
      <c r="K167" s="8">
        <v>0</v>
      </c>
      <c r="L167" s="3">
        <v>0</v>
      </c>
      <c r="M167" s="3">
        <v>0</v>
      </c>
      <c r="N167" s="3">
        <v>0</v>
      </c>
      <c r="O167" s="3">
        <v>0</v>
      </c>
      <c r="P167" s="5">
        <v>0</v>
      </c>
      <c r="Q167" s="5">
        <v>0</v>
      </c>
      <c r="R167" s="3">
        <v>0</v>
      </c>
      <c r="S167" s="3">
        <v>0</v>
      </c>
      <c r="T167" s="3">
        <v>0</v>
      </c>
      <c r="U167" s="7">
        <v>0</v>
      </c>
      <c r="V167" s="26" t="s">
        <v>361</v>
      </c>
      <c r="W167" s="26" t="s">
        <v>362</v>
      </c>
      <c r="X167" s="29" t="s">
        <v>366</v>
      </c>
      <c r="Y167" s="4">
        <v>5</v>
      </c>
      <c r="Z167" s="65" t="s">
        <v>1592</v>
      </c>
    </row>
    <row r="168" spans="1:26" ht="25.5" hidden="1" customHeight="1" x14ac:dyDescent="0.3">
      <c r="A168" s="4">
        <v>14</v>
      </c>
      <c r="B168" s="22">
        <v>43315</v>
      </c>
      <c r="C168" s="76" t="s">
        <v>1746</v>
      </c>
      <c r="D168" s="3">
        <v>22158</v>
      </c>
      <c r="E168" s="12" t="s">
        <v>2404</v>
      </c>
      <c r="F168" s="3">
        <v>1</v>
      </c>
      <c r="G168" s="7">
        <v>1</v>
      </c>
      <c r="H168" s="7">
        <v>1</v>
      </c>
      <c r="I168" s="7">
        <v>1</v>
      </c>
      <c r="J168" s="3">
        <v>1</v>
      </c>
      <c r="K168" s="8">
        <v>0</v>
      </c>
      <c r="L168" s="3">
        <v>0</v>
      </c>
      <c r="M168" s="3">
        <v>0</v>
      </c>
      <c r="N168" s="3">
        <v>0</v>
      </c>
      <c r="O168" s="3">
        <v>0</v>
      </c>
      <c r="P168" s="5">
        <v>0</v>
      </c>
      <c r="Q168" s="5">
        <v>0</v>
      </c>
      <c r="R168" s="3">
        <v>0</v>
      </c>
      <c r="S168" s="3">
        <v>0</v>
      </c>
      <c r="T168" s="3">
        <v>0</v>
      </c>
      <c r="U168" s="7">
        <v>0</v>
      </c>
      <c r="V168" s="26" t="s">
        <v>361</v>
      </c>
      <c r="W168" s="26" t="s">
        <v>362</v>
      </c>
      <c r="X168" s="29" t="s">
        <v>366</v>
      </c>
      <c r="Y168" s="4">
        <v>5</v>
      </c>
      <c r="Z168" s="65" t="s">
        <v>1592</v>
      </c>
    </row>
    <row r="169" spans="1:26" ht="55.5" hidden="1" customHeight="1" x14ac:dyDescent="0.3">
      <c r="A169" s="3">
        <v>15</v>
      </c>
      <c r="B169" s="22">
        <v>43315</v>
      </c>
      <c r="C169" s="76" t="s">
        <v>1747</v>
      </c>
      <c r="D169" s="3">
        <v>22159</v>
      </c>
      <c r="E169" s="12" t="s">
        <v>3107</v>
      </c>
      <c r="F169" s="3">
        <v>1</v>
      </c>
      <c r="G169" s="7">
        <v>1</v>
      </c>
      <c r="H169" s="7">
        <v>1</v>
      </c>
      <c r="I169" s="7">
        <v>1</v>
      </c>
      <c r="J169" s="3">
        <v>1</v>
      </c>
      <c r="K169" s="8">
        <v>1</v>
      </c>
      <c r="L169" s="3">
        <v>1</v>
      </c>
      <c r="M169" s="3">
        <v>1</v>
      </c>
      <c r="N169" s="3">
        <v>1</v>
      </c>
      <c r="O169" s="3">
        <v>1</v>
      </c>
      <c r="P169" s="5">
        <v>1</v>
      </c>
      <c r="Q169" s="5">
        <v>0</v>
      </c>
      <c r="R169" s="3">
        <v>1</v>
      </c>
      <c r="S169" s="3">
        <v>1</v>
      </c>
      <c r="T169" s="3">
        <v>1</v>
      </c>
      <c r="U169" s="7">
        <v>1</v>
      </c>
      <c r="V169" s="26" t="s">
        <v>361</v>
      </c>
      <c r="W169" s="26" t="s">
        <v>362</v>
      </c>
      <c r="X169" s="29" t="s">
        <v>366</v>
      </c>
      <c r="Y169" s="4">
        <v>15</v>
      </c>
      <c r="Z169" s="65" t="s">
        <v>1592</v>
      </c>
    </row>
    <row r="170" spans="1:26" ht="42" hidden="1" x14ac:dyDescent="0.3">
      <c r="A170" s="4">
        <v>16</v>
      </c>
      <c r="B170" s="22">
        <v>43315</v>
      </c>
      <c r="C170" s="76" t="s">
        <v>1748</v>
      </c>
      <c r="D170" s="3">
        <v>22160</v>
      </c>
      <c r="E170" s="12" t="s">
        <v>3108</v>
      </c>
      <c r="F170" s="3">
        <v>1</v>
      </c>
      <c r="G170" s="7">
        <v>1</v>
      </c>
      <c r="H170" s="7">
        <v>1</v>
      </c>
      <c r="I170" s="7">
        <v>1</v>
      </c>
      <c r="J170" s="3">
        <v>1</v>
      </c>
      <c r="K170" s="8">
        <v>1</v>
      </c>
      <c r="L170" s="3">
        <v>1</v>
      </c>
      <c r="M170" s="3">
        <v>1</v>
      </c>
      <c r="N170" s="3">
        <v>1</v>
      </c>
      <c r="O170" s="3">
        <v>1</v>
      </c>
      <c r="P170" s="5">
        <v>1</v>
      </c>
      <c r="Q170" s="5">
        <v>0</v>
      </c>
      <c r="R170" s="3">
        <v>1</v>
      </c>
      <c r="S170" s="3">
        <v>1</v>
      </c>
      <c r="T170" s="3">
        <v>1</v>
      </c>
      <c r="U170" s="7">
        <v>1</v>
      </c>
      <c r="V170" s="26" t="s">
        <v>361</v>
      </c>
      <c r="W170" s="26" t="s">
        <v>362</v>
      </c>
      <c r="X170" s="29" t="s">
        <v>366</v>
      </c>
      <c r="Y170" s="4">
        <v>15</v>
      </c>
      <c r="Z170" s="65" t="s">
        <v>1592</v>
      </c>
    </row>
    <row r="171" spans="1:26" ht="42" hidden="1" x14ac:dyDescent="0.3">
      <c r="A171" s="3">
        <v>17</v>
      </c>
      <c r="B171" s="22">
        <v>43315</v>
      </c>
      <c r="C171" s="76" t="s">
        <v>1749</v>
      </c>
      <c r="D171" s="3">
        <v>22161</v>
      </c>
      <c r="E171" s="12" t="s">
        <v>3109</v>
      </c>
      <c r="F171" s="3">
        <v>1</v>
      </c>
      <c r="G171" s="7">
        <v>1</v>
      </c>
      <c r="H171" s="7">
        <v>1</v>
      </c>
      <c r="I171" s="7">
        <v>1</v>
      </c>
      <c r="J171" s="3">
        <v>1</v>
      </c>
      <c r="K171" s="8">
        <v>1</v>
      </c>
      <c r="L171" s="3">
        <v>1</v>
      </c>
      <c r="M171" s="3">
        <v>1</v>
      </c>
      <c r="N171" s="3">
        <v>1</v>
      </c>
      <c r="O171" s="3">
        <v>1</v>
      </c>
      <c r="P171" s="5">
        <v>1</v>
      </c>
      <c r="Q171" s="5">
        <v>0</v>
      </c>
      <c r="R171" s="3">
        <v>1</v>
      </c>
      <c r="S171" s="3">
        <v>1</v>
      </c>
      <c r="T171" s="3">
        <v>1</v>
      </c>
      <c r="U171" s="7">
        <v>1</v>
      </c>
      <c r="V171" s="26" t="s">
        <v>361</v>
      </c>
      <c r="W171" s="26" t="s">
        <v>362</v>
      </c>
      <c r="X171" s="29" t="s">
        <v>366</v>
      </c>
      <c r="Y171" s="4">
        <v>15</v>
      </c>
      <c r="Z171" s="65" t="s">
        <v>1592</v>
      </c>
    </row>
    <row r="172" spans="1:26" ht="51" hidden="1" customHeight="1" x14ac:dyDescent="0.3">
      <c r="A172" s="4">
        <v>18</v>
      </c>
      <c r="B172" s="22">
        <v>43315</v>
      </c>
      <c r="C172" s="76" t="s">
        <v>1750</v>
      </c>
      <c r="D172" s="3">
        <v>22162</v>
      </c>
      <c r="E172" s="12" t="s">
        <v>3110</v>
      </c>
      <c r="F172" s="3">
        <v>1</v>
      </c>
      <c r="G172" s="7">
        <v>1</v>
      </c>
      <c r="H172" s="7">
        <v>1</v>
      </c>
      <c r="I172" s="7">
        <v>1</v>
      </c>
      <c r="J172" s="3">
        <v>1</v>
      </c>
      <c r="K172" s="8">
        <v>1</v>
      </c>
      <c r="L172" s="3">
        <v>1</v>
      </c>
      <c r="M172" s="3">
        <v>1</v>
      </c>
      <c r="N172" s="3">
        <v>1</v>
      </c>
      <c r="O172" s="3">
        <v>1</v>
      </c>
      <c r="P172" s="5">
        <v>1</v>
      </c>
      <c r="Q172" s="5">
        <v>0</v>
      </c>
      <c r="R172" s="3">
        <v>1</v>
      </c>
      <c r="S172" s="3">
        <v>1</v>
      </c>
      <c r="T172" s="3">
        <v>1</v>
      </c>
      <c r="U172" s="7">
        <v>1</v>
      </c>
      <c r="V172" s="26" t="s">
        <v>361</v>
      </c>
      <c r="W172" s="26" t="s">
        <v>362</v>
      </c>
      <c r="X172" s="29" t="s">
        <v>366</v>
      </c>
      <c r="Y172" s="4">
        <v>15</v>
      </c>
      <c r="Z172" s="65" t="s">
        <v>1592</v>
      </c>
    </row>
    <row r="173" spans="1:26" ht="39.75" hidden="1" customHeight="1" x14ac:dyDescent="0.3">
      <c r="A173" s="3">
        <v>19</v>
      </c>
      <c r="B173" s="22">
        <v>43315</v>
      </c>
      <c r="C173" s="76" t="s">
        <v>1751</v>
      </c>
      <c r="D173" s="3">
        <v>22163</v>
      </c>
      <c r="E173" s="11" t="s">
        <v>2405</v>
      </c>
      <c r="F173" s="3">
        <v>1</v>
      </c>
      <c r="G173" s="7">
        <v>1</v>
      </c>
      <c r="H173" s="7">
        <v>1</v>
      </c>
      <c r="I173" s="7">
        <v>1</v>
      </c>
      <c r="J173" s="3">
        <v>1</v>
      </c>
      <c r="K173" s="8">
        <v>0</v>
      </c>
      <c r="L173" s="3">
        <v>0</v>
      </c>
      <c r="M173" s="3">
        <v>0</v>
      </c>
      <c r="N173" s="3">
        <v>0</v>
      </c>
      <c r="O173" s="3">
        <v>0</v>
      </c>
      <c r="P173" s="5">
        <v>1</v>
      </c>
      <c r="Q173" s="5">
        <v>0</v>
      </c>
      <c r="R173" s="3">
        <v>1</v>
      </c>
      <c r="S173" s="3">
        <v>1</v>
      </c>
      <c r="T173" s="3">
        <v>1</v>
      </c>
      <c r="U173" s="7">
        <v>1</v>
      </c>
      <c r="V173" s="26" t="s">
        <v>361</v>
      </c>
      <c r="W173" s="26" t="s">
        <v>362</v>
      </c>
      <c r="X173" s="29" t="s">
        <v>366</v>
      </c>
      <c r="Y173" s="4">
        <v>10</v>
      </c>
      <c r="Z173" s="65" t="s">
        <v>1592</v>
      </c>
    </row>
    <row r="174" spans="1:26" ht="27" hidden="1" customHeight="1" x14ac:dyDescent="0.3">
      <c r="A174" s="4">
        <v>20</v>
      </c>
      <c r="B174" s="22">
        <v>43315</v>
      </c>
      <c r="C174" s="76" t="s">
        <v>1752</v>
      </c>
      <c r="D174" s="3">
        <v>22164</v>
      </c>
      <c r="E174" s="11" t="s">
        <v>3111</v>
      </c>
      <c r="F174" s="3">
        <v>1</v>
      </c>
      <c r="G174" s="7">
        <v>1</v>
      </c>
      <c r="H174" s="7">
        <v>1</v>
      </c>
      <c r="I174" s="7">
        <v>1</v>
      </c>
      <c r="J174" s="3">
        <v>1</v>
      </c>
      <c r="K174" s="8">
        <v>0</v>
      </c>
      <c r="L174" s="3">
        <v>0</v>
      </c>
      <c r="M174" s="3">
        <v>0</v>
      </c>
      <c r="N174" s="3">
        <v>0</v>
      </c>
      <c r="O174" s="3">
        <v>0</v>
      </c>
      <c r="P174" s="5">
        <v>0</v>
      </c>
      <c r="Q174" s="5">
        <v>0</v>
      </c>
      <c r="R174" s="3">
        <v>0</v>
      </c>
      <c r="S174" s="3">
        <v>0</v>
      </c>
      <c r="T174" s="3">
        <v>0</v>
      </c>
      <c r="U174" s="7">
        <v>0</v>
      </c>
      <c r="V174" s="26" t="s">
        <v>361</v>
      </c>
      <c r="W174" s="26" t="s">
        <v>362</v>
      </c>
      <c r="X174" s="29" t="s">
        <v>366</v>
      </c>
      <c r="Y174" s="4">
        <v>5</v>
      </c>
      <c r="Z174" s="65" t="s">
        <v>1592</v>
      </c>
    </row>
    <row r="175" spans="1:26" ht="40.5" hidden="1" customHeight="1" x14ac:dyDescent="0.3">
      <c r="A175" s="3">
        <v>21</v>
      </c>
      <c r="B175" s="22">
        <v>43315</v>
      </c>
      <c r="C175" s="76" t="s">
        <v>1753</v>
      </c>
      <c r="D175" s="3">
        <v>22165</v>
      </c>
      <c r="E175" s="12" t="s">
        <v>3112</v>
      </c>
      <c r="F175" s="3">
        <v>1</v>
      </c>
      <c r="G175" s="7">
        <v>1</v>
      </c>
      <c r="H175" s="7">
        <v>1</v>
      </c>
      <c r="I175" s="7">
        <v>1</v>
      </c>
      <c r="J175" s="3">
        <v>1</v>
      </c>
      <c r="K175" s="8">
        <v>0</v>
      </c>
      <c r="L175" s="3">
        <v>0</v>
      </c>
      <c r="M175" s="3">
        <v>0</v>
      </c>
      <c r="N175" s="3">
        <v>0</v>
      </c>
      <c r="O175" s="3">
        <v>0</v>
      </c>
      <c r="P175" s="5">
        <v>1</v>
      </c>
      <c r="Q175" s="5">
        <v>0</v>
      </c>
      <c r="R175" s="3">
        <v>1</v>
      </c>
      <c r="S175" s="3">
        <v>1</v>
      </c>
      <c r="T175" s="3">
        <v>1</v>
      </c>
      <c r="U175" s="7">
        <v>1</v>
      </c>
      <c r="V175" s="26" t="s">
        <v>361</v>
      </c>
      <c r="W175" s="26" t="s">
        <v>362</v>
      </c>
      <c r="X175" s="29" t="s">
        <v>366</v>
      </c>
      <c r="Y175" s="4">
        <v>10</v>
      </c>
      <c r="Z175" s="65" t="s">
        <v>1592</v>
      </c>
    </row>
    <row r="176" spans="1:26" ht="39" hidden="1" customHeight="1" x14ac:dyDescent="0.3">
      <c r="A176" s="4">
        <v>22</v>
      </c>
      <c r="B176" s="22">
        <v>43315</v>
      </c>
      <c r="C176" s="76" t="s">
        <v>1754</v>
      </c>
      <c r="D176" s="3">
        <v>22166</v>
      </c>
      <c r="E176" s="12" t="s">
        <v>781</v>
      </c>
      <c r="F176" s="3">
        <v>1</v>
      </c>
      <c r="G176" s="7">
        <v>1</v>
      </c>
      <c r="H176" s="7">
        <v>1</v>
      </c>
      <c r="I176" s="7">
        <v>1</v>
      </c>
      <c r="J176" s="3">
        <v>1</v>
      </c>
      <c r="K176" s="8">
        <v>0</v>
      </c>
      <c r="L176" s="3">
        <v>0</v>
      </c>
      <c r="M176" s="3">
        <v>0</v>
      </c>
      <c r="N176" s="3">
        <v>1</v>
      </c>
      <c r="O176" s="3">
        <v>1</v>
      </c>
      <c r="P176" s="5">
        <v>1</v>
      </c>
      <c r="Q176" s="5">
        <v>0</v>
      </c>
      <c r="R176" s="3">
        <v>1</v>
      </c>
      <c r="S176" s="3">
        <v>1</v>
      </c>
      <c r="T176" s="3">
        <v>1</v>
      </c>
      <c r="U176" s="7">
        <v>1</v>
      </c>
      <c r="V176" s="26" t="s">
        <v>361</v>
      </c>
      <c r="W176" s="26" t="s">
        <v>362</v>
      </c>
      <c r="X176" s="29" t="s">
        <v>366</v>
      </c>
      <c r="Y176" s="4">
        <v>12</v>
      </c>
      <c r="Z176" s="65" t="s">
        <v>1592</v>
      </c>
    </row>
    <row r="177" spans="1:26" ht="42" hidden="1" customHeight="1" x14ac:dyDescent="0.3">
      <c r="A177" s="3">
        <v>23</v>
      </c>
      <c r="B177" s="22">
        <v>43315</v>
      </c>
      <c r="C177" s="76" t="s">
        <v>1755</v>
      </c>
      <c r="D177" s="3">
        <v>22167</v>
      </c>
      <c r="E177" s="11" t="s">
        <v>2406</v>
      </c>
      <c r="F177" s="3">
        <v>1</v>
      </c>
      <c r="G177" s="7">
        <v>1</v>
      </c>
      <c r="H177" s="7">
        <v>1</v>
      </c>
      <c r="I177" s="7">
        <v>1</v>
      </c>
      <c r="J177" s="3">
        <v>1</v>
      </c>
      <c r="K177" s="8">
        <v>1</v>
      </c>
      <c r="L177" s="3">
        <v>1</v>
      </c>
      <c r="M177" s="3">
        <v>1</v>
      </c>
      <c r="N177" s="3">
        <v>1</v>
      </c>
      <c r="O177" s="3">
        <v>1</v>
      </c>
      <c r="P177" s="5">
        <v>1</v>
      </c>
      <c r="Q177" s="5">
        <v>0</v>
      </c>
      <c r="R177" s="3">
        <v>1</v>
      </c>
      <c r="S177" s="3">
        <v>1</v>
      </c>
      <c r="T177" s="3">
        <v>1</v>
      </c>
      <c r="U177" s="7">
        <v>1</v>
      </c>
      <c r="V177" s="26" t="s">
        <v>361</v>
      </c>
      <c r="W177" s="26" t="s">
        <v>362</v>
      </c>
      <c r="X177" s="29" t="s">
        <v>366</v>
      </c>
      <c r="Y177" s="4">
        <v>15</v>
      </c>
      <c r="Z177" s="65" t="s">
        <v>1592</v>
      </c>
    </row>
    <row r="178" spans="1:26" ht="67.5" hidden="1" customHeight="1" x14ac:dyDescent="0.3">
      <c r="A178" s="4">
        <v>24</v>
      </c>
      <c r="B178" s="22">
        <v>43315</v>
      </c>
      <c r="C178" s="76" t="s">
        <v>1756</v>
      </c>
      <c r="D178" s="3">
        <v>22168</v>
      </c>
      <c r="E178" s="12" t="s">
        <v>2407</v>
      </c>
      <c r="F178" s="3">
        <v>1</v>
      </c>
      <c r="G178" s="7">
        <v>1</v>
      </c>
      <c r="H178" s="7">
        <v>1</v>
      </c>
      <c r="I178" s="7">
        <v>1</v>
      </c>
      <c r="J178" s="3">
        <v>1</v>
      </c>
      <c r="K178" s="8">
        <v>0</v>
      </c>
      <c r="L178" s="3">
        <v>0</v>
      </c>
      <c r="M178" s="3">
        <v>0</v>
      </c>
      <c r="N178" s="3">
        <v>0</v>
      </c>
      <c r="O178" s="3">
        <v>0</v>
      </c>
      <c r="P178" s="5">
        <v>0</v>
      </c>
      <c r="Q178" s="5">
        <v>0</v>
      </c>
      <c r="R178" s="3">
        <v>0</v>
      </c>
      <c r="S178" s="3">
        <v>0</v>
      </c>
      <c r="T178" s="3">
        <v>0</v>
      </c>
      <c r="U178" s="7">
        <v>0</v>
      </c>
      <c r="V178" s="26" t="s">
        <v>361</v>
      </c>
      <c r="W178" s="26" t="s">
        <v>362</v>
      </c>
      <c r="X178" s="29" t="s">
        <v>366</v>
      </c>
      <c r="Y178" s="4">
        <v>5</v>
      </c>
      <c r="Z178" s="65" t="s">
        <v>1592</v>
      </c>
    </row>
    <row r="179" spans="1:26" ht="25.5" hidden="1" customHeight="1" x14ac:dyDescent="0.3">
      <c r="A179" s="3">
        <v>25</v>
      </c>
      <c r="B179" s="22">
        <v>43315</v>
      </c>
      <c r="C179" s="76" t="s">
        <v>1757</v>
      </c>
      <c r="D179" s="3">
        <v>22169</v>
      </c>
      <c r="E179" s="12" t="s">
        <v>2408</v>
      </c>
      <c r="F179" s="3">
        <v>1</v>
      </c>
      <c r="G179" s="7">
        <v>1</v>
      </c>
      <c r="H179" s="7">
        <v>1</v>
      </c>
      <c r="I179" s="7">
        <v>1</v>
      </c>
      <c r="J179" s="3">
        <v>1</v>
      </c>
      <c r="K179" s="8">
        <v>0</v>
      </c>
      <c r="L179" s="3">
        <v>0</v>
      </c>
      <c r="M179" s="3">
        <v>0</v>
      </c>
      <c r="N179" s="3">
        <v>0</v>
      </c>
      <c r="O179" s="3">
        <v>0</v>
      </c>
      <c r="P179" s="5">
        <v>1</v>
      </c>
      <c r="Q179" s="5">
        <v>0</v>
      </c>
      <c r="R179" s="3">
        <v>1</v>
      </c>
      <c r="S179" s="3">
        <v>1</v>
      </c>
      <c r="T179" s="3">
        <v>1</v>
      </c>
      <c r="U179" s="7">
        <v>1</v>
      </c>
      <c r="V179" s="26" t="s">
        <v>361</v>
      </c>
      <c r="W179" s="26" t="s">
        <v>362</v>
      </c>
      <c r="X179" s="29" t="s">
        <v>366</v>
      </c>
      <c r="Y179" s="4">
        <v>10</v>
      </c>
      <c r="Z179" s="65" t="s">
        <v>1592</v>
      </c>
    </row>
    <row r="180" spans="1:26" ht="41.25" hidden="1" customHeight="1" x14ac:dyDescent="0.3">
      <c r="A180" s="4">
        <v>26</v>
      </c>
      <c r="B180" s="22">
        <v>43315</v>
      </c>
      <c r="C180" s="76" t="s">
        <v>1758</v>
      </c>
      <c r="D180" s="3">
        <v>22170</v>
      </c>
      <c r="E180" s="12" t="s">
        <v>3113</v>
      </c>
      <c r="F180" s="3">
        <v>0</v>
      </c>
      <c r="G180" s="7">
        <v>0</v>
      </c>
      <c r="H180" s="7">
        <v>0</v>
      </c>
      <c r="I180" s="7">
        <v>0</v>
      </c>
      <c r="J180" s="3">
        <v>0</v>
      </c>
      <c r="K180" s="8">
        <v>0</v>
      </c>
      <c r="L180" s="3">
        <v>0</v>
      </c>
      <c r="M180" s="3">
        <v>0</v>
      </c>
      <c r="N180" s="3">
        <v>0</v>
      </c>
      <c r="O180" s="3">
        <v>0</v>
      </c>
      <c r="P180" s="5">
        <v>0</v>
      </c>
      <c r="Q180" s="5">
        <v>0</v>
      </c>
      <c r="R180" s="3">
        <v>1</v>
      </c>
      <c r="S180" s="3">
        <v>1</v>
      </c>
      <c r="T180" s="3">
        <v>1</v>
      </c>
      <c r="U180" s="7">
        <v>1</v>
      </c>
      <c r="V180" s="26" t="s">
        <v>361</v>
      </c>
      <c r="W180" s="26" t="s">
        <v>362</v>
      </c>
      <c r="X180" s="29" t="s">
        <v>366</v>
      </c>
      <c r="Y180" s="4">
        <v>4</v>
      </c>
      <c r="Z180" s="65" t="s">
        <v>1592</v>
      </c>
    </row>
    <row r="181" spans="1:26" ht="47.25" hidden="1" customHeight="1" x14ac:dyDescent="0.3">
      <c r="A181" s="3">
        <v>27</v>
      </c>
      <c r="B181" s="22">
        <v>43315</v>
      </c>
      <c r="C181" s="76" t="s">
        <v>1759</v>
      </c>
      <c r="D181" s="3">
        <v>22171</v>
      </c>
      <c r="E181" s="11" t="s">
        <v>2409</v>
      </c>
      <c r="F181" s="3">
        <v>1</v>
      </c>
      <c r="G181" s="7">
        <v>1</v>
      </c>
      <c r="H181" s="7">
        <v>1</v>
      </c>
      <c r="I181" s="7">
        <v>1</v>
      </c>
      <c r="J181" s="3">
        <v>1</v>
      </c>
      <c r="K181" s="8">
        <v>1</v>
      </c>
      <c r="L181" s="3">
        <v>1</v>
      </c>
      <c r="M181" s="3">
        <v>1</v>
      </c>
      <c r="N181" s="3">
        <v>1</v>
      </c>
      <c r="O181" s="3">
        <v>1</v>
      </c>
      <c r="P181" s="5">
        <v>1</v>
      </c>
      <c r="Q181" s="5">
        <v>0</v>
      </c>
      <c r="R181" s="3">
        <v>1</v>
      </c>
      <c r="S181" s="3">
        <v>1</v>
      </c>
      <c r="T181" s="3">
        <v>1</v>
      </c>
      <c r="U181" s="7">
        <v>1</v>
      </c>
      <c r="V181" s="26" t="s">
        <v>361</v>
      </c>
      <c r="W181" s="26" t="s">
        <v>362</v>
      </c>
      <c r="X181" s="29" t="s">
        <v>366</v>
      </c>
      <c r="Y181" s="4">
        <v>15</v>
      </c>
      <c r="Z181" s="65" t="s">
        <v>1592</v>
      </c>
    </row>
    <row r="182" spans="1:26" ht="41.25" hidden="1" customHeight="1" x14ac:dyDescent="0.3">
      <c r="A182" s="4">
        <v>28</v>
      </c>
      <c r="B182" s="22">
        <v>43315</v>
      </c>
      <c r="C182" s="76" t="s">
        <v>1760</v>
      </c>
      <c r="D182" s="3">
        <v>22172</v>
      </c>
      <c r="E182" s="11" t="s">
        <v>2410</v>
      </c>
      <c r="F182" s="3">
        <v>1</v>
      </c>
      <c r="G182" s="7">
        <v>1</v>
      </c>
      <c r="H182" s="7">
        <v>1</v>
      </c>
      <c r="I182" s="7">
        <v>1</v>
      </c>
      <c r="J182" s="3">
        <v>1</v>
      </c>
      <c r="K182" s="8">
        <v>0</v>
      </c>
      <c r="L182" s="3">
        <v>0</v>
      </c>
      <c r="M182" s="3">
        <v>0</v>
      </c>
      <c r="N182" s="3">
        <v>0</v>
      </c>
      <c r="O182" s="3">
        <v>1</v>
      </c>
      <c r="P182" s="5">
        <v>1</v>
      </c>
      <c r="Q182" s="5">
        <v>0</v>
      </c>
      <c r="R182" s="3">
        <v>1</v>
      </c>
      <c r="S182" s="3">
        <v>1</v>
      </c>
      <c r="T182" s="3">
        <v>1</v>
      </c>
      <c r="U182" s="7">
        <v>1</v>
      </c>
      <c r="V182" s="26" t="s">
        <v>361</v>
      </c>
      <c r="W182" s="26" t="s">
        <v>362</v>
      </c>
      <c r="X182" s="29" t="s">
        <v>366</v>
      </c>
      <c r="Y182" s="4">
        <v>11</v>
      </c>
      <c r="Z182" s="65" t="s">
        <v>1592</v>
      </c>
    </row>
    <row r="183" spans="1:26" ht="25.5" hidden="1" customHeight="1" x14ac:dyDescent="0.3">
      <c r="A183" s="3">
        <v>29</v>
      </c>
      <c r="B183" s="22">
        <v>43315</v>
      </c>
      <c r="C183" s="76" t="s">
        <v>1761</v>
      </c>
      <c r="D183" s="3">
        <v>22173</v>
      </c>
      <c r="E183" s="12" t="s">
        <v>178</v>
      </c>
      <c r="F183" s="3">
        <v>1</v>
      </c>
      <c r="G183" s="7">
        <v>1</v>
      </c>
      <c r="H183" s="7">
        <v>1</v>
      </c>
      <c r="I183" s="7">
        <v>1</v>
      </c>
      <c r="J183" s="3">
        <v>1</v>
      </c>
      <c r="K183" s="8">
        <v>1</v>
      </c>
      <c r="L183" s="3">
        <v>1</v>
      </c>
      <c r="M183" s="3">
        <v>1</v>
      </c>
      <c r="N183" s="3">
        <v>1</v>
      </c>
      <c r="O183" s="3">
        <v>1</v>
      </c>
      <c r="P183" s="5">
        <v>1</v>
      </c>
      <c r="Q183" s="5">
        <v>0</v>
      </c>
      <c r="R183" s="3">
        <v>1</v>
      </c>
      <c r="S183" s="3">
        <v>1</v>
      </c>
      <c r="T183" s="3">
        <v>1</v>
      </c>
      <c r="U183" s="7">
        <v>1</v>
      </c>
      <c r="V183" s="26" t="s">
        <v>361</v>
      </c>
      <c r="W183" s="26" t="s">
        <v>362</v>
      </c>
      <c r="X183" s="29" t="s">
        <v>366</v>
      </c>
      <c r="Y183" s="4">
        <v>15</v>
      </c>
      <c r="Z183" s="65" t="s">
        <v>1592</v>
      </c>
    </row>
    <row r="184" spans="1:26" ht="62.25" hidden="1" customHeight="1" x14ac:dyDescent="0.3">
      <c r="A184" s="4">
        <v>30</v>
      </c>
      <c r="B184" s="22">
        <v>43315</v>
      </c>
      <c r="C184" s="76" t="s">
        <v>1762</v>
      </c>
      <c r="D184" s="3">
        <v>22174</v>
      </c>
      <c r="E184" s="12" t="s">
        <v>3114</v>
      </c>
      <c r="F184" s="3">
        <v>1</v>
      </c>
      <c r="G184" s="7">
        <v>1</v>
      </c>
      <c r="H184" s="7">
        <v>1</v>
      </c>
      <c r="I184" s="7">
        <v>1</v>
      </c>
      <c r="J184" s="3">
        <v>1</v>
      </c>
      <c r="K184" s="8">
        <v>0</v>
      </c>
      <c r="L184" s="3">
        <v>0</v>
      </c>
      <c r="M184" s="3">
        <v>0</v>
      </c>
      <c r="N184" s="3">
        <v>0</v>
      </c>
      <c r="O184" s="3">
        <v>0</v>
      </c>
      <c r="P184" s="5">
        <v>0</v>
      </c>
      <c r="Q184" s="5">
        <v>1</v>
      </c>
      <c r="R184" s="3">
        <v>0</v>
      </c>
      <c r="S184" s="3">
        <v>0</v>
      </c>
      <c r="T184" s="3">
        <v>0</v>
      </c>
      <c r="U184" s="7">
        <v>0</v>
      </c>
      <c r="V184" s="26" t="s">
        <v>361</v>
      </c>
      <c r="W184" s="26" t="s">
        <v>362</v>
      </c>
      <c r="X184" s="29" t="s">
        <v>366</v>
      </c>
      <c r="Y184" s="4">
        <v>6</v>
      </c>
      <c r="Z184" s="65" t="s">
        <v>1592</v>
      </c>
    </row>
    <row r="185" spans="1:26" ht="32.25" hidden="1" customHeight="1" x14ac:dyDescent="0.3">
      <c r="A185" s="3">
        <v>31</v>
      </c>
      <c r="B185" s="22">
        <v>43315</v>
      </c>
      <c r="C185" s="76" t="s">
        <v>1763</v>
      </c>
      <c r="D185" s="3">
        <v>22175</v>
      </c>
      <c r="E185" s="11" t="s">
        <v>3115</v>
      </c>
      <c r="F185" s="3">
        <v>1</v>
      </c>
      <c r="G185" s="7">
        <v>1</v>
      </c>
      <c r="H185" s="7">
        <v>1</v>
      </c>
      <c r="I185" s="7">
        <v>1</v>
      </c>
      <c r="J185" s="3">
        <v>1</v>
      </c>
      <c r="K185" s="8">
        <v>0</v>
      </c>
      <c r="L185" s="3">
        <v>0</v>
      </c>
      <c r="M185" s="3">
        <v>0</v>
      </c>
      <c r="N185" s="3">
        <v>1</v>
      </c>
      <c r="O185" s="3">
        <v>1</v>
      </c>
      <c r="P185" s="5">
        <v>1</v>
      </c>
      <c r="Q185" s="5">
        <v>0</v>
      </c>
      <c r="R185" s="3">
        <v>1</v>
      </c>
      <c r="S185" s="3">
        <v>1</v>
      </c>
      <c r="T185" s="3">
        <v>1</v>
      </c>
      <c r="U185" s="7">
        <v>1</v>
      </c>
      <c r="V185" s="26" t="s">
        <v>361</v>
      </c>
      <c r="W185" s="26" t="s">
        <v>362</v>
      </c>
      <c r="X185" s="29" t="s">
        <v>366</v>
      </c>
      <c r="Y185" s="4">
        <v>12</v>
      </c>
      <c r="Z185" s="65" t="s">
        <v>1592</v>
      </c>
    </row>
    <row r="186" spans="1:26" ht="45" hidden="1" customHeight="1" x14ac:dyDescent="0.3">
      <c r="A186" s="4">
        <v>32</v>
      </c>
      <c r="B186" s="22">
        <v>43315</v>
      </c>
      <c r="C186" s="76" t="s">
        <v>1764</v>
      </c>
      <c r="D186" s="3">
        <v>22176</v>
      </c>
      <c r="E186" s="12" t="s">
        <v>179</v>
      </c>
      <c r="F186" s="3">
        <v>1</v>
      </c>
      <c r="G186" s="7">
        <v>1</v>
      </c>
      <c r="H186" s="7">
        <v>1</v>
      </c>
      <c r="I186" s="7">
        <v>1</v>
      </c>
      <c r="J186" s="3">
        <v>1</v>
      </c>
      <c r="K186" s="8">
        <v>1</v>
      </c>
      <c r="L186" s="3">
        <v>1</v>
      </c>
      <c r="M186" s="3">
        <v>1</v>
      </c>
      <c r="N186" s="3">
        <v>1</v>
      </c>
      <c r="O186" s="3">
        <v>1</v>
      </c>
      <c r="P186" s="5">
        <v>1</v>
      </c>
      <c r="Q186" s="5">
        <v>0</v>
      </c>
      <c r="R186" s="3">
        <v>1</v>
      </c>
      <c r="S186" s="3">
        <v>1</v>
      </c>
      <c r="T186" s="3">
        <v>1</v>
      </c>
      <c r="U186" s="7">
        <v>1</v>
      </c>
      <c r="V186" s="26" t="s">
        <v>361</v>
      </c>
      <c r="W186" s="26" t="s">
        <v>362</v>
      </c>
      <c r="X186" s="29" t="s">
        <v>366</v>
      </c>
      <c r="Y186" s="4">
        <v>15</v>
      </c>
      <c r="Z186" s="65" t="s">
        <v>1592</v>
      </c>
    </row>
    <row r="187" spans="1:26" ht="21.75" hidden="1" customHeight="1" x14ac:dyDescent="0.3">
      <c r="A187" s="3">
        <v>33</v>
      </c>
      <c r="B187" s="22">
        <v>43315</v>
      </c>
      <c r="C187" s="76" t="s">
        <v>1765</v>
      </c>
      <c r="D187" s="3">
        <v>22177</v>
      </c>
      <c r="E187" s="12" t="s">
        <v>2411</v>
      </c>
      <c r="F187" s="3">
        <v>1</v>
      </c>
      <c r="G187" s="7">
        <v>1</v>
      </c>
      <c r="H187" s="7">
        <v>1</v>
      </c>
      <c r="I187" s="7">
        <v>1</v>
      </c>
      <c r="J187" s="3">
        <v>1</v>
      </c>
      <c r="K187" s="8">
        <v>1</v>
      </c>
      <c r="L187" s="3">
        <v>1</v>
      </c>
      <c r="M187" s="3">
        <v>1</v>
      </c>
      <c r="N187" s="3">
        <v>1</v>
      </c>
      <c r="O187" s="3">
        <v>1</v>
      </c>
      <c r="P187" s="5">
        <v>1</v>
      </c>
      <c r="Q187" s="5">
        <v>0</v>
      </c>
      <c r="R187" s="3">
        <v>1</v>
      </c>
      <c r="S187" s="3">
        <v>1</v>
      </c>
      <c r="T187" s="3">
        <v>1</v>
      </c>
      <c r="U187" s="7">
        <v>1</v>
      </c>
      <c r="V187" s="26" t="s">
        <v>361</v>
      </c>
      <c r="W187" s="26" t="s">
        <v>362</v>
      </c>
      <c r="X187" s="29" t="s">
        <v>366</v>
      </c>
      <c r="Y187" s="4">
        <v>15</v>
      </c>
      <c r="Z187" s="65" t="s">
        <v>1592</v>
      </c>
    </row>
    <row r="188" spans="1:26" ht="21.75" hidden="1" customHeight="1" x14ac:dyDescent="0.3">
      <c r="A188" s="4">
        <v>34</v>
      </c>
      <c r="B188" s="22">
        <v>43315</v>
      </c>
      <c r="C188" s="76" t="s">
        <v>1766</v>
      </c>
      <c r="D188" s="3">
        <v>22178</v>
      </c>
      <c r="E188" s="11" t="s">
        <v>180</v>
      </c>
      <c r="F188" s="3">
        <v>1</v>
      </c>
      <c r="G188" s="7">
        <v>1</v>
      </c>
      <c r="H188" s="7">
        <v>1</v>
      </c>
      <c r="I188" s="7">
        <v>1</v>
      </c>
      <c r="J188" s="3">
        <v>1</v>
      </c>
      <c r="K188" s="8">
        <v>0</v>
      </c>
      <c r="L188" s="3">
        <v>0</v>
      </c>
      <c r="M188" s="3">
        <v>0</v>
      </c>
      <c r="N188" s="3">
        <v>0</v>
      </c>
      <c r="O188" s="3">
        <v>0</v>
      </c>
      <c r="P188" s="5">
        <v>0</v>
      </c>
      <c r="Q188" s="5">
        <v>0</v>
      </c>
      <c r="R188" s="3">
        <v>0</v>
      </c>
      <c r="S188" s="3">
        <v>0</v>
      </c>
      <c r="T188" s="3">
        <v>0</v>
      </c>
      <c r="U188" s="7">
        <v>0</v>
      </c>
      <c r="V188" s="26" t="s">
        <v>361</v>
      </c>
      <c r="W188" s="26" t="s">
        <v>362</v>
      </c>
      <c r="X188" s="29" t="s">
        <v>366</v>
      </c>
      <c r="Y188" s="4">
        <v>5</v>
      </c>
      <c r="Z188" s="65" t="s">
        <v>1592</v>
      </c>
    </row>
    <row r="189" spans="1:26" ht="24" hidden="1" customHeight="1" x14ac:dyDescent="0.3">
      <c r="A189" s="3">
        <v>35</v>
      </c>
      <c r="B189" s="22">
        <v>43315</v>
      </c>
      <c r="C189" s="76" t="s">
        <v>1767</v>
      </c>
      <c r="D189" s="3">
        <v>22179</v>
      </c>
      <c r="E189" s="11" t="s">
        <v>2412</v>
      </c>
      <c r="F189" s="3">
        <v>1</v>
      </c>
      <c r="G189" s="7">
        <v>0</v>
      </c>
      <c r="H189" s="7">
        <v>0</v>
      </c>
      <c r="I189" s="7">
        <v>0</v>
      </c>
      <c r="J189" s="3">
        <v>0</v>
      </c>
      <c r="K189" s="8">
        <v>0</v>
      </c>
      <c r="L189" s="3">
        <v>0</v>
      </c>
      <c r="M189" s="3">
        <v>0</v>
      </c>
      <c r="N189" s="3">
        <v>0</v>
      </c>
      <c r="O189" s="3">
        <v>0</v>
      </c>
      <c r="P189" s="5">
        <v>0</v>
      </c>
      <c r="Q189" s="5">
        <v>0</v>
      </c>
      <c r="R189" s="3">
        <v>0</v>
      </c>
      <c r="S189" s="3">
        <v>0</v>
      </c>
      <c r="T189" s="3">
        <v>0</v>
      </c>
      <c r="U189" s="7">
        <v>0</v>
      </c>
      <c r="V189" s="26" t="s">
        <v>361</v>
      </c>
      <c r="W189" s="26" t="s">
        <v>362</v>
      </c>
      <c r="X189" s="29" t="s">
        <v>366</v>
      </c>
      <c r="Y189" s="4">
        <v>1</v>
      </c>
      <c r="Z189" s="65" t="s">
        <v>1592</v>
      </c>
    </row>
    <row r="190" spans="1:26" ht="21" hidden="1" x14ac:dyDescent="0.3">
      <c r="A190" s="4">
        <v>36</v>
      </c>
      <c r="B190" s="22">
        <v>43315</v>
      </c>
      <c r="C190" s="76" t="s">
        <v>1768</v>
      </c>
      <c r="D190" s="3">
        <v>22180</v>
      </c>
      <c r="E190" s="12" t="s">
        <v>3116</v>
      </c>
      <c r="F190" s="3">
        <v>1</v>
      </c>
      <c r="G190" s="7">
        <v>1</v>
      </c>
      <c r="H190" s="7">
        <v>1</v>
      </c>
      <c r="I190" s="7">
        <v>1</v>
      </c>
      <c r="J190" s="3">
        <v>1</v>
      </c>
      <c r="K190" s="8">
        <v>0</v>
      </c>
      <c r="L190" s="3">
        <v>0</v>
      </c>
      <c r="M190" s="3">
        <v>0</v>
      </c>
      <c r="N190" s="3">
        <v>1</v>
      </c>
      <c r="O190" s="3">
        <v>1</v>
      </c>
      <c r="P190" s="5">
        <v>1</v>
      </c>
      <c r="Q190" s="5">
        <v>0</v>
      </c>
      <c r="R190" s="3">
        <v>0</v>
      </c>
      <c r="S190" s="3">
        <v>1</v>
      </c>
      <c r="T190" s="3">
        <v>1</v>
      </c>
      <c r="U190" s="7">
        <v>1</v>
      </c>
      <c r="V190" s="26" t="s">
        <v>361</v>
      </c>
      <c r="W190" s="26" t="s">
        <v>362</v>
      </c>
      <c r="X190" s="29" t="s">
        <v>366</v>
      </c>
      <c r="Y190" s="4">
        <v>11</v>
      </c>
      <c r="Z190" s="65" t="s">
        <v>1592</v>
      </c>
    </row>
    <row r="191" spans="1:26" ht="42" hidden="1" x14ac:dyDescent="0.3">
      <c r="A191" s="3">
        <v>37</v>
      </c>
      <c r="B191" s="22">
        <v>43315</v>
      </c>
      <c r="C191" s="76" t="s">
        <v>1769</v>
      </c>
      <c r="D191" s="3">
        <v>22181</v>
      </c>
      <c r="E191" s="12" t="s">
        <v>3117</v>
      </c>
      <c r="F191" s="3">
        <v>1</v>
      </c>
      <c r="G191" s="7">
        <v>1</v>
      </c>
      <c r="H191" s="7">
        <v>1</v>
      </c>
      <c r="I191" s="7">
        <v>1</v>
      </c>
      <c r="J191" s="3">
        <v>1</v>
      </c>
      <c r="K191" s="8">
        <v>0</v>
      </c>
      <c r="L191" s="3">
        <v>0</v>
      </c>
      <c r="M191" s="3">
        <v>0</v>
      </c>
      <c r="N191" s="3">
        <v>1</v>
      </c>
      <c r="O191" s="3">
        <v>1</v>
      </c>
      <c r="P191" s="5">
        <v>1</v>
      </c>
      <c r="Q191" s="5">
        <v>0</v>
      </c>
      <c r="R191" s="3">
        <v>1</v>
      </c>
      <c r="S191" s="3">
        <v>1</v>
      </c>
      <c r="T191" s="3">
        <v>1</v>
      </c>
      <c r="U191" s="7">
        <v>1</v>
      </c>
      <c r="V191" s="26" t="s">
        <v>361</v>
      </c>
      <c r="W191" s="26" t="s">
        <v>362</v>
      </c>
      <c r="X191" s="29" t="s">
        <v>366</v>
      </c>
      <c r="Y191" s="4">
        <v>12</v>
      </c>
      <c r="Z191" s="65" t="s">
        <v>1592</v>
      </c>
    </row>
    <row r="192" spans="1:26" ht="21" hidden="1" x14ac:dyDescent="0.3">
      <c r="A192" s="4">
        <v>38</v>
      </c>
      <c r="B192" s="22">
        <v>43315</v>
      </c>
      <c r="C192" s="76" t="s">
        <v>1770</v>
      </c>
      <c r="D192" s="3">
        <v>22182</v>
      </c>
      <c r="E192" s="12" t="s">
        <v>2413</v>
      </c>
      <c r="F192" s="3">
        <v>0</v>
      </c>
      <c r="G192" s="7">
        <v>0</v>
      </c>
      <c r="H192" s="7">
        <v>0</v>
      </c>
      <c r="I192" s="7">
        <v>0</v>
      </c>
      <c r="J192" s="3">
        <v>1</v>
      </c>
      <c r="K192" s="8">
        <v>0</v>
      </c>
      <c r="L192" s="3">
        <v>0</v>
      </c>
      <c r="M192" s="3">
        <v>0</v>
      </c>
      <c r="N192" s="3">
        <v>0</v>
      </c>
      <c r="O192" s="3">
        <v>0</v>
      </c>
      <c r="P192" s="5">
        <v>0</v>
      </c>
      <c r="Q192" s="5">
        <v>0</v>
      </c>
      <c r="R192" s="3">
        <v>0</v>
      </c>
      <c r="S192" s="3">
        <v>0</v>
      </c>
      <c r="T192" s="3">
        <v>0</v>
      </c>
      <c r="U192" s="7">
        <v>0</v>
      </c>
      <c r="V192" s="26" t="s">
        <v>361</v>
      </c>
      <c r="W192" s="26" t="s">
        <v>362</v>
      </c>
      <c r="X192" s="29" t="s">
        <v>366</v>
      </c>
      <c r="Y192" s="4">
        <v>1</v>
      </c>
      <c r="Z192" s="65" t="s">
        <v>1592</v>
      </c>
    </row>
    <row r="193" spans="1:26" ht="21" hidden="1" x14ac:dyDescent="0.3">
      <c r="A193" s="3">
        <v>39</v>
      </c>
      <c r="B193" s="22">
        <v>43315</v>
      </c>
      <c r="C193" s="76" t="s">
        <v>1771</v>
      </c>
      <c r="D193" s="3">
        <v>22183</v>
      </c>
      <c r="E193" s="12" t="s">
        <v>2414</v>
      </c>
      <c r="F193" s="3">
        <v>1</v>
      </c>
      <c r="G193" s="7">
        <v>1</v>
      </c>
      <c r="H193" s="7">
        <v>1</v>
      </c>
      <c r="I193" s="7">
        <v>1</v>
      </c>
      <c r="J193" s="3">
        <v>1</v>
      </c>
      <c r="K193" s="8">
        <v>1</v>
      </c>
      <c r="L193" s="3">
        <v>1</v>
      </c>
      <c r="M193" s="3">
        <v>1</v>
      </c>
      <c r="N193" s="3">
        <v>1</v>
      </c>
      <c r="O193" s="3">
        <v>1</v>
      </c>
      <c r="P193" s="5">
        <v>1</v>
      </c>
      <c r="Q193" s="5">
        <v>0</v>
      </c>
      <c r="R193" s="3">
        <v>1</v>
      </c>
      <c r="S193" s="3">
        <v>1</v>
      </c>
      <c r="T193" s="3">
        <v>1</v>
      </c>
      <c r="U193" s="7">
        <v>1</v>
      </c>
      <c r="V193" s="26" t="s">
        <v>361</v>
      </c>
      <c r="W193" s="26" t="s">
        <v>362</v>
      </c>
      <c r="X193" s="29" t="s">
        <v>366</v>
      </c>
      <c r="Y193" s="4">
        <v>15</v>
      </c>
      <c r="Z193" s="65" t="s">
        <v>1592</v>
      </c>
    </row>
    <row r="194" spans="1:26" ht="42" hidden="1" x14ac:dyDescent="0.3">
      <c r="A194" s="4">
        <v>40</v>
      </c>
      <c r="B194" s="22">
        <v>43315</v>
      </c>
      <c r="C194" s="76" t="s">
        <v>1772</v>
      </c>
      <c r="D194" s="3">
        <v>22184</v>
      </c>
      <c r="E194" s="12" t="s">
        <v>2415</v>
      </c>
      <c r="F194" s="3">
        <v>1</v>
      </c>
      <c r="G194" s="7">
        <v>1</v>
      </c>
      <c r="H194" s="7">
        <v>1</v>
      </c>
      <c r="I194" s="7">
        <v>1</v>
      </c>
      <c r="J194" s="3">
        <v>1</v>
      </c>
      <c r="K194" s="8">
        <v>1</v>
      </c>
      <c r="L194" s="3">
        <v>1</v>
      </c>
      <c r="M194" s="3">
        <v>1</v>
      </c>
      <c r="N194" s="3">
        <v>1</v>
      </c>
      <c r="O194" s="3">
        <v>1</v>
      </c>
      <c r="P194" s="5">
        <v>1</v>
      </c>
      <c r="Q194" s="5">
        <v>0</v>
      </c>
      <c r="R194" s="3">
        <v>1</v>
      </c>
      <c r="S194" s="3">
        <v>1</v>
      </c>
      <c r="T194" s="3">
        <v>1</v>
      </c>
      <c r="U194" s="7">
        <v>1</v>
      </c>
      <c r="V194" s="26" t="s">
        <v>361</v>
      </c>
      <c r="W194" s="26" t="s">
        <v>362</v>
      </c>
      <c r="X194" s="29" t="s">
        <v>366</v>
      </c>
      <c r="Y194" s="4">
        <v>15</v>
      </c>
      <c r="Z194" s="65" t="s">
        <v>1592</v>
      </c>
    </row>
    <row r="195" spans="1:26" ht="42" hidden="1" x14ac:dyDescent="0.3">
      <c r="A195" s="3">
        <v>41</v>
      </c>
      <c r="B195" s="22">
        <v>43315</v>
      </c>
      <c r="C195" s="76" t="s">
        <v>1773</v>
      </c>
      <c r="D195" s="3">
        <v>22185</v>
      </c>
      <c r="E195" s="73" t="s">
        <v>182</v>
      </c>
      <c r="F195" s="3">
        <v>1</v>
      </c>
      <c r="G195" s="7">
        <v>1</v>
      </c>
      <c r="H195" s="7">
        <v>1</v>
      </c>
      <c r="I195" s="7">
        <v>1</v>
      </c>
      <c r="J195" s="3">
        <v>1</v>
      </c>
      <c r="K195" s="8">
        <v>1</v>
      </c>
      <c r="L195" s="3">
        <v>1</v>
      </c>
      <c r="M195" s="3">
        <v>1</v>
      </c>
      <c r="N195" s="3">
        <v>1</v>
      </c>
      <c r="O195" s="3">
        <v>1</v>
      </c>
      <c r="P195" s="5">
        <v>1</v>
      </c>
      <c r="Q195" s="5">
        <v>0</v>
      </c>
      <c r="R195" s="3">
        <v>1</v>
      </c>
      <c r="S195" s="3">
        <v>1</v>
      </c>
      <c r="T195" s="3">
        <v>1</v>
      </c>
      <c r="U195" s="7">
        <v>1</v>
      </c>
      <c r="V195" s="26" t="s">
        <v>361</v>
      </c>
      <c r="W195" s="26" t="s">
        <v>362</v>
      </c>
      <c r="X195" s="29" t="s">
        <v>366</v>
      </c>
      <c r="Y195" s="4">
        <v>15</v>
      </c>
      <c r="Z195" s="65" t="s">
        <v>1592</v>
      </c>
    </row>
    <row r="196" spans="1:26" ht="21" hidden="1" x14ac:dyDescent="0.3">
      <c r="A196" s="4">
        <v>42</v>
      </c>
      <c r="B196" s="22">
        <v>43315</v>
      </c>
      <c r="C196" s="76" t="s">
        <v>1774</v>
      </c>
      <c r="D196" s="3">
        <v>22186</v>
      </c>
      <c r="E196" s="12" t="s">
        <v>3118</v>
      </c>
      <c r="F196" s="3">
        <v>0</v>
      </c>
      <c r="G196" s="7">
        <v>0</v>
      </c>
      <c r="H196" s="7">
        <v>0</v>
      </c>
      <c r="I196" s="7">
        <v>0</v>
      </c>
      <c r="J196" s="3">
        <v>0</v>
      </c>
      <c r="K196" s="8">
        <v>0</v>
      </c>
      <c r="L196" s="3">
        <v>0</v>
      </c>
      <c r="M196" s="3">
        <v>1</v>
      </c>
      <c r="N196" s="3">
        <v>1</v>
      </c>
      <c r="O196" s="3">
        <v>0</v>
      </c>
      <c r="P196" s="5">
        <v>1</v>
      </c>
      <c r="Q196" s="5">
        <v>0</v>
      </c>
      <c r="R196" s="3">
        <v>0</v>
      </c>
      <c r="S196" s="3">
        <v>1</v>
      </c>
      <c r="T196" s="3">
        <v>1</v>
      </c>
      <c r="U196" s="7">
        <v>1</v>
      </c>
      <c r="V196" s="26" t="s">
        <v>361</v>
      </c>
      <c r="W196" s="26" t="s">
        <v>362</v>
      </c>
      <c r="X196" s="29" t="s">
        <v>366</v>
      </c>
      <c r="Y196" s="4">
        <v>6</v>
      </c>
      <c r="Z196" s="65" t="s">
        <v>1592</v>
      </c>
    </row>
    <row r="197" spans="1:26" ht="21" hidden="1" x14ac:dyDescent="0.3">
      <c r="A197" s="3">
        <v>43</v>
      </c>
      <c r="B197" s="22">
        <v>43315</v>
      </c>
      <c r="C197" s="76" t="s">
        <v>1775</v>
      </c>
      <c r="D197" s="3">
        <v>22187</v>
      </c>
      <c r="E197" s="12" t="s">
        <v>2416</v>
      </c>
      <c r="F197" s="3">
        <v>1</v>
      </c>
      <c r="G197" s="7">
        <v>1</v>
      </c>
      <c r="H197" s="7">
        <v>1</v>
      </c>
      <c r="I197" s="7">
        <v>1</v>
      </c>
      <c r="J197" s="3">
        <v>1</v>
      </c>
      <c r="K197" s="8">
        <v>0</v>
      </c>
      <c r="L197" s="3">
        <v>0</v>
      </c>
      <c r="M197" s="3">
        <v>0</v>
      </c>
      <c r="N197" s="3">
        <v>1</v>
      </c>
      <c r="O197" s="3">
        <v>1</v>
      </c>
      <c r="P197" s="5">
        <v>1</v>
      </c>
      <c r="Q197" s="5">
        <v>0</v>
      </c>
      <c r="R197" s="3">
        <v>0</v>
      </c>
      <c r="S197" s="3">
        <v>0</v>
      </c>
      <c r="T197" s="3">
        <v>1</v>
      </c>
      <c r="U197" s="7">
        <v>1</v>
      </c>
      <c r="V197" s="26" t="s">
        <v>361</v>
      </c>
      <c r="W197" s="26" t="s">
        <v>362</v>
      </c>
      <c r="X197" s="29" t="s">
        <v>366</v>
      </c>
      <c r="Y197" s="4">
        <v>10</v>
      </c>
      <c r="Z197" s="65" t="s">
        <v>1592</v>
      </c>
    </row>
    <row r="198" spans="1:26" ht="30.75" hidden="1" customHeight="1" x14ac:dyDescent="0.3">
      <c r="A198" s="4">
        <v>44</v>
      </c>
      <c r="B198" s="22">
        <v>43315</v>
      </c>
      <c r="C198" s="76" t="s">
        <v>1776</v>
      </c>
      <c r="D198" s="3">
        <v>22188</v>
      </c>
      <c r="E198" s="12" t="s">
        <v>2417</v>
      </c>
      <c r="F198" s="3">
        <v>1</v>
      </c>
      <c r="G198" s="7">
        <v>1</v>
      </c>
      <c r="H198" s="7">
        <v>1</v>
      </c>
      <c r="I198" s="7">
        <v>1</v>
      </c>
      <c r="J198" s="3">
        <v>1</v>
      </c>
      <c r="K198" s="8">
        <v>1</v>
      </c>
      <c r="L198" s="3">
        <v>1</v>
      </c>
      <c r="M198" s="3">
        <v>1</v>
      </c>
      <c r="N198" s="3">
        <v>1</v>
      </c>
      <c r="O198" s="3">
        <v>1</v>
      </c>
      <c r="P198" s="5">
        <v>1</v>
      </c>
      <c r="Q198" s="5">
        <v>0</v>
      </c>
      <c r="R198" s="3">
        <v>1</v>
      </c>
      <c r="S198" s="3">
        <v>1</v>
      </c>
      <c r="T198" s="3">
        <v>1</v>
      </c>
      <c r="U198" s="7">
        <v>1</v>
      </c>
      <c r="V198" s="26" t="s">
        <v>361</v>
      </c>
      <c r="W198" s="26" t="s">
        <v>362</v>
      </c>
      <c r="X198" s="29" t="s">
        <v>366</v>
      </c>
      <c r="Y198" s="4">
        <v>15</v>
      </c>
      <c r="Z198" s="65" t="s">
        <v>1592</v>
      </c>
    </row>
    <row r="199" spans="1:26" ht="41.25" hidden="1" customHeight="1" x14ac:dyDescent="0.3">
      <c r="A199" s="3">
        <v>45</v>
      </c>
      <c r="B199" s="22">
        <v>43315</v>
      </c>
      <c r="C199" s="76" t="s">
        <v>1777</v>
      </c>
      <c r="D199" s="3">
        <v>22189</v>
      </c>
      <c r="E199" s="12" t="s">
        <v>3119</v>
      </c>
      <c r="F199" s="3">
        <v>1</v>
      </c>
      <c r="G199" s="7">
        <v>1</v>
      </c>
      <c r="H199" s="7">
        <v>1</v>
      </c>
      <c r="I199" s="7">
        <v>1</v>
      </c>
      <c r="J199" s="3">
        <v>1</v>
      </c>
      <c r="K199" s="8">
        <v>0</v>
      </c>
      <c r="L199" s="3">
        <v>0</v>
      </c>
      <c r="M199" s="3">
        <v>0</v>
      </c>
      <c r="N199" s="3">
        <v>1</v>
      </c>
      <c r="O199" s="3">
        <v>1</v>
      </c>
      <c r="P199" s="5">
        <v>1</v>
      </c>
      <c r="Q199" s="5">
        <v>0</v>
      </c>
      <c r="R199" s="3">
        <v>1</v>
      </c>
      <c r="S199" s="3">
        <v>1</v>
      </c>
      <c r="T199" s="3">
        <v>1</v>
      </c>
      <c r="U199" s="7">
        <v>1</v>
      </c>
      <c r="V199" s="26" t="s">
        <v>361</v>
      </c>
      <c r="W199" s="26" t="s">
        <v>362</v>
      </c>
      <c r="X199" s="29" t="s">
        <v>366</v>
      </c>
      <c r="Y199" s="4">
        <v>12</v>
      </c>
      <c r="Z199" s="65" t="s">
        <v>1592</v>
      </c>
    </row>
    <row r="200" spans="1:26" ht="25.5" hidden="1" customHeight="1" x14ac:dyDescent="0.3">
      <c r="A200" s="4">
        <v>46</v>
      </c>
      <c r="B200" s="22">
        <v>43315</v>
      </c>
      <c r="C200" s="76" t="s">
        <v>1778</v>
      </c>
      <c r="D200" s="3">
        <v>22190</v>
      </c>
      <c r="E200" s="12" t="s">
        <v>2418</v>
      </c>
      <c r="F200" s="3">
        <v>0</v>
      </c>
      <c r="G200" s="7">
        <v>0</v>
      </c>
      <c r="H200" s="7">
        <v>0</v>
      </c>
      <c r="I200" s="7">
        <v>0</v>
      </c>
      <c r="J200" s="3">
        <v>1</v>
      </c>
      <c r="K200" s="8">
        <v>0</v>
      </c>
      <c r="L200" s="3">
        <v>0</v>
      </c>
      <c r="M200" s="3">
        <v>0</v>
      </c>
      <c r="N200" s="3">
        <v>0</v>
      </c>
      <c r="O200" s="3">
        <v>0</v>
      </c>
      <c r="P200" s="5">
        <v>0</v>
      </c>
      <c r="Q200" s="5">
        <v>0</v>
      </c>
      <c r="R200" s="3">
        <v>0</v>
      </c>
      <c r="S200" s="3">
        <v>0</v>
      </c>
      <c r="T200" s="3">
        <v>0</v>
      </c>
      <c r="U200" s="7">
        <v>0</v>
      </c>
      <c r="V200" s="26" t="s">
        <v>361</v>
      </c>
      <c r="W200" s="26" t="s">
        <v>362</v>
      </c>
      <c r="X200" s="29" t="s">
        <v>366</v>
      </c>
      <c r="Y200" s="4">
        <v>1</v>
      </c>
      <c r="Z200" s="65" t="s">
        <v>1592</v>
      </c>
    </row>
    <row r="201" spans="1:26" ht="21.75" hidden="1" customHeight="1" x14ac:dyDescent="0.3">
      <c r="A201" s="3">
        <v>47</v>
      </c>
      <c r="B201" s="22">
        <v>43315</v>
      </c>
      <c r="C201" s="76" t="s">
        <v>2778</v>
      </c>
      <c r="D201" s="3">
        <v>22191</v>
      </c>
      <c r="E201" s="12" t="s">
        <v>2419</v>
      </c>
      <c r="F201" s="3">
        <v>1</v>
      </c>
      <c r="G201" s="7">
        <v>1</v>
      </c>
      <c r="H201" s="7">
        <v>1</v>
      </c>
      <c r="I201" s="7">
        <v>1</v>
      </c>
      <c r="J201" s="3">
        <v>1</v>
      </c>
      <c r="K201" s="8">
        <v>1</v>
      </c>
      <c r="L201" s="3">
        <v>1</v>
      </c>
      <c r="M201" s="3">
        <v>1</v>
      </c>
      <c r="N201" s="3">
        <v>1</v>
      </c>
      <c r="O201" s="3">
        <v>1</v>
      </c>
      <c r="P201" s="5">
        <v>1</v>
      </c>
      <c r="Q201" s="5">
        <v>0</v>
      </c>
      <c r="R201" s="3">
        <v>1</v>
      </c>
      <c r="S201" s="3">
        <v>1</v>
      </c>
      <c r="T201" s="3">
        <v>1</v>
      </c>
      <c r="U201" s="7">
        <v>1</v>
      </c>
      <c r="V201" s="26" t="s">
        <v>361</v>
      </c>
      <c r="W201" s="26" t="s">
        <v>362</v>
      </c>
      <c r="X201" s="29" t="s">
        <v>366</v>
      </c>
      <c r="Y201" s="4">
        <v>15</v>
      </c>
      <c r="Z201" s="65" t="s">
        <v>1592</v>
      </c>
    </row>
    <row r="202" spans="1:26" ht="21" hidden="1" x14ac:dyDescent="0.3">
      <c r="A202" s="4">
        <v>48</v>
      </c>
      <c r="B202" s="22">
        <v>43315</v>
      </c>
      <c r="C202" s="76" t="s">
        <v>2779</v>
      </c>
      <c r="D202" s="3">
        <v>22192</v>
      </c>
      <c r="E202" s="12" t="s">
        <v>3120</v>
      </c>
      <c r="F202" s="3">
        <v>1</v>
      </c>
      <c r="G202" s="7">
        <v>1</v>
      </c>
      <c r="H202" s="7">
        <v>1</v>
      </c>
      <c r="I202" s="7">
        <v>1</v>
      </c>
      <c r="J202" s="3">
        <v>1</v>
      </c>
      <c r="K202" s="8">
        <v>1</v>
      </c>
      <c r="L202" s="3">
        <v>1</v>
      </c>
      <c r="M202" s="3">
        <v>1</v>
      </c>
      <c r="N202" s="3">
        <v>1</v>
      </c>
      <c r="O202" s="3">
        <v>1</v>
      </c>
      <c r="P202" s="5">
        <v>1</v>
      </c>
      <c r="Q202" s="5">
        <v>0</v>
      </c>
      <c r="R202" s="3">
        <v>1</v>
      </c>
      <c r="S202" s="3">
        <v>0</v>
      </c>
      <c r="T202" s="3">
        <v>0</v>
      </c>
      <c r="U202" s="7">
        <v>0</v>
      </c>
      <c r="V202" s="26" t="s">
        <v>361</v>
      </c>
      <c r="W202" s="26" t="s">
        <v>362</v>
      </c>
      <c r="X202" s="29" t="s">
        <v>366</v>
      </c>
      <c r="Y202" s="4">
        <v>12</v>
      </c>
      <c r="Z202" s="65" t="s">
        <v>1592</v>
      </c>
    </row>
    <row r="203" spans="1:26" ht="20.25" hidden="1" customHeight="1" x14ac:dyDescent="0.3">
      <c r="A203" s="3">
        <v>49</v>
      </c>
      <c r="B203" s="22">
        <v>43315</v>
      </c>
      <c r="C203" s="76" t="s">
        <v>2780</v>
      </c>
      <c r="D203" s="3">
        <v>22193</v>
      </c>
      <c r="E203" s="12" t="s">
        <v>2420</v>
      </c>
      <c r="F203" s="3">
        <v>1</v>
      </c>
      <c r="G203" s="7">
        <v>1</v>
      </c>
      <c r="H203" s="7">
        <v>1</v>
      </c>
      <c r="I203" s="7">
        <v>1</v>
      </c>
      <c r="J203" s="3">
        <v>1</v>
      </c>
      <c r="K203" s="8">
        <v>1</v>
      </c>
      <c r="L203" s="3">
        <v>1</v>
      </c>
      <c r="M203" s="3">
        <v>1</v>
      </c>
      <c r="N203" s="3">
        <v>1</v>
      </c>
      <c r="O203" s="3">
        <v>1</v>
      </c>
      <c r="P203" s="5">
        <v>1</v>
      </c>
      <c r="Q203" s="5">
        <v>0</v>
      </c>
      <c r="R203" s="3">
        <v>1</v>
      </c>
      <c r="S203" s="3">
        <v>1</v>
      </c>
      <c r="T203" s="3">
        <v>1</v>
      </c>
      <c r="U203" s="7">
        <v>1</v>
      </c>
      <c r="V203" s="26" t="s">
        <v>361</v>
      </c>
      <c r="W203" s="26" t="s">
        <v>362</v>
      </c>
      <c r="X203" s="29" t="s">
        <v>366</v>
      </c>
      <c r="Y203" s="4">
        <v>15</v>
      </c>
      <c r="Z203" s="65" t="s">
        <v>1592</v>
      </c>
    </row>
    <row r="204" spans="1:26" ht="42" hidden="1" x14ac:dyDescent="0.4">
      <c r="A204" s="4">
        <v>50</v>
      </c>
      <c r="B204" s="22">
        <v>43315</v>
      </c>
      <c r="C204" s="76" t="s">
        <v>1779</v>
      </c>
      <c r="D204" s="3">
        <v>22194</v>
      </c>
      <c r="E204" s="98" t="s">
        <v>3121</v>
      </c>
      <c r="F204" s="3">
        <v>1</v>
      </c>
      <c r="G204" s="7">
        <v>1</v>
      </c>
      <c r="H204" s="7">
        <v>1</v>
      </c>
      <c r="I204" s="7">
        <v>1</v>
      </c>
      <c r="J204" s="3">
        <v>1</v>
      </c>
      <c r="K204" s="8">
        <v>0</v>
      </c>
      <c r="L204" s="3">
        <v>0</v>
      </c>
      <c r="M204" s="3">
        <v>0</v>
      </c>
      <c r="N204" s="3">
        <v>0</v>
      </c>
      <c r="O204" s="3">
        <v>1</v>
      </c>
      <c r="P204" s="5">
        <v>1</v>
      </c>
      <c r="Q204" s="5">
        <v>0</v>
      </c>
      <c r="R204" s="3">
        <v>1</v>
      </c>
      <c r="S204" s="3">
        <v>1</v>
      </c>
      <c r="T204" s="3">
        <v>1</v>
      </c>
      <c r="U204" s="7">
        <v>1</v>
      </c>
      <c r="V204" s="26" t="s">
        <v>361</v>
      </c>
      <c r="W204" s="26" t="s">
        <v>362</v>
      </c>
      <c r="X204" s="29" t="s">
        <v>366</v>
      </c>
      <c r="Y204" s="4">
        <v>11</v>
      </c>
      <c r="Z204" s="65" t="s">
        <v>1592</v>
      </c>
    </row>
    <row r="205" spans="1:26" ht="31.5" hidden="1" customHeight="1" x14ac:dyDescent="0.3">
      <c r="A205" s="3">
        <v>51</v>
      </c>
      <c r="B205" s="22">
        <v>43315</v>
      </c>
      <c r="C205" s="76" t="s">
        <v>1780</v>
      </c>
      <c r="D205" s="3">
        <v>22195</v>
      </c>
      <c r="E205" s="12" t="s">
        <v>190</v>
      </c>
      <c r="F205" s="3">
        <v>1</v>
      </c>
      <c r="G205" s="7">
        <v>1</v>
      </c>
      <c r="H205" s="7">
        <v>1</v>
      </c>
      <c r="I205" s="7">
        <v>1</v>
      </c>
      <c r="J205" s="3">
        <v>1</v>
      </c>
      <c r="K205" s="8">
        <v>1</v>
      </c>
      <c r="L205" s="3">
        <v>1</v>
      </c>
      <c r="M205" s="3">
        <v>1</v>
      </c>
      <c r="N205" s="3">
        <v>1</v>
      </c>
      <c r="O205" s="3">
        <v>1</v>
      </c>
      <c r="P205" s="5">
        <v>1</v>
      </c>
      <c r="Q205" s="5">
        <v>0</v>
      </c>
      <c r="R205" s="3">
        <v>1</v>
      </c>
      <c r="S205" s="3">
        <v>1</v>
      </c>
      <c r="T205" s="3">
        <v>1</v>
      </c>
      <c r="U205" s="7">
        <v>1</v>
      </c>
      <c r="V205" s="26" t="s">
        <v>361</v>
      </c>
      <c r="W205" s="26" t="s">
        <v>362</v>
      </c>
      <c r="X205" s="29" t="s">
        <v>366</v>
      </c>
      <c r="Y205" s="4">
        <v>15</v>
      </c>
      <c r="Z205" s="65" t="s">
        <v>1592</v>
      </c>
    </row>
    <row r="206" spans="1:26" ht="38.25" hidden="1" customHeight="1" x14ac:dyDescent="0.3">
      <c r="A206" s="4">
        <v>52</v>
      </c>
      <c r="B206" s="22">
        <v>43315</v>
      </c>
      <c r="C206" s="76" t="s">
        <v>1781</v>
      </c>
      <c r="D206" s="3">
        <v>22196</v>
      </c>
      <c r="E206" s="12" t="s">
        <v>3122</v>
      </c>
      <c r="F206" s="3">
        <v>1</v>
      </c>
      <c r="G206" s="7">
        <v>1</v>
      </c>
      <c r="H206" s="7">
        <v>1</v>
      </c>
      <c r="I206" s="7">
        <v>1</v>
      </c>
      <c r="J206" s="3">
        <v>1</v>
      </c>
      <c r="K206" s="8">
        <v>1</v>
      </c>
      <c r="L206" s="3">
        <v>1</v>
      </c>
      <c r="M206" s="3">
        <v>1</v>
      </c>
      <c r="N206" s="3">
        <v>1</v>
      </c>
      <c r="O206" s="3">
        <v>1</v>
      </c>
      <c r="P206" s="5">
        <v>1</v>
      </c>
      <c r="Q206" s="5">
        <v>0</v>
      </c>
      <c r="R206" s="3">
        <v>1</v>
      </c>
      <c r="S206" s="3">
        <v>1</v>
      </c>
      <c r="T206" s="3">
        <v>1</v>
      </c>
      <c r="U206" s="7">
        <v>1</v>
      </c>
      <c r="V206" s="26" t="s">
        <v>361</v>
      </c>
      <c r="W206" s="26" t="s">
        <v>362</v>
      </c>
      <c r="X206" s="29" t="s">
        <v>366</v>
      </c>
      <c r="Y206" s="4">
        <v>15</v>
      </c>
      <c r="Z206" s="65" t="s">
        <v>1592</v>
      </c>
    </row>
    <row r="207" spans="1:26" ht="42" hidden="1" customHeight="1" x14ac:dyDescent="0.3">
      <c r="A207" s="3">
        <v>53</v>
      </c>
      <c r="B207" s="22">
        <v>43315</v>
      </c>
      <c r="C207" s="76" t="s">
        <v>1782</v>
      </c>
      <c r="D207" s="3">
        <v>22197</v>
      </c>
      <c r="E207" s="12" t="s">
        <v>2421</v>
      </c>
      <c r="F207" s="3">
        <v>1</v>
      </c>
      <c r="G207" s="7">
        <v>1</v>
      </c>
      <c r="H207" s="7">
        <v>1</v>
      </c>
      <c r="I207" s="7">
        <v>1</v>
      </c>
      <c r="J207" s="3">
        <v>1</v>
      </c>
      <c r="K207" s="8">
        <v>1</v>
      </c>
      <c r="L207" s="3">
        <v>1</v>
      </c>
      <c r="M207" s="3">
        <v>1</v>
      </c>
      <c r="N207" s="3">
        <v>1</v>
      </c>
      <c r="O207" s="3">
        <v>0</v>
      </c>
      <c r="P207" s="5">
        <v>1</v>
      </c>
      <c r="Q207" s="5">
        <v>0</v>
      </c>
      <c r="R207" s="3">
        <v>1</v>
      </c>
      <c r="S207" s="3">
        <v>1</v>
      </c>
      <c r="T207" s="3">
        <v>1</v>
      </c>
      <c r="U207" s="7">
        <v>1</v>
      </c>
      <c r="V207" s="26" t="s">
        <v>361</v>
      </c>
      <c r="W207" s="26" t="s">
        <v>362</v>
      </c>
      <c r="X207" s="29" t="s">
        <v>366</v>
      </c>
      <c r="Y207" s="4">
        <v>14</v>
      </c>
      <c r="Z207" s="65" t="s">
        <v>1592</v>
      </c>
    </row>
    <row r="208" spans="1:26" ht="40.5" hidden="1" customHeight="1" x14ac:dyDescent="0.3">
      <c r="A208" s="4">
        <v>54</v>
      </c>
      <c r="B208" s="22">
        <v>43315</v>
      </c>
      <c r="C208" s="76" t="s">
        <v>1783</v>
      </c>
      <c r="D208" s="3">
        <v>22198</v>
      </c>
      <c r="E208" s="12" t="s">
        <v>3123</v>
      </c>
      <c r="F208" s="3">
        <v>1</v>
      </c>
      <c r="G208" s="7">
        <v>1</v>
      </c>
      <c r="H208" s="7">
        <v>1</v>
      </c>
      <c r="I208" s="7">
        <v>1</v>
      </c>
      <c r="J208" s="3">
        <v>1</v>
      </c>
      <c r="K208" s="8">
        <v>1</v>
      </c>
      <c r="L208" s="3">
        <v>1</v>
      </c>
      <c r="M208" s="3">
        <v>1</v>
      </c>
      <c r="N208" s="3">
        <v>1</v>
      </c>
      <c r="O208" s="3">
        <v>1</v>
      </c>
      <c r="P208" s="5">
        <v>1</v>
      </c>
      <c r="Q208" s="5">
        <v>0</v>
      </c>
      <c r="R208" s="3">
        <v>1</v>
      </c>
      <c r="S208" s="3">
        <v>1</v>
      </c>
      <c r="T208" s="3">
        <v>1</v>
      </c>
      <c r="U208" s="7">
        <v>1</v>
      </c>
      <c r="V208" s="26" t="s">
        <v>361</v>
      </c>
      <c r="W208" s="26" t="s">
        <v>362</v>
      </c>
      <c r="X208" s="29" t="s">
        <v>366</v>
      </c>
      <c r="Y208" s="4">
        <v>15</v>
      </c>
      <c r="Z208" s="65" t="s">
        <v>1592</v>
      </c>
    </row>
    <row r="209" spans="1:26" ht="54.75" hidden="1" customHeight="1" x14ac:dyDescent="0.3">
      <c r="A209" s="3">
        <v>55</v>
      </c>
      <c r="B209" s="22">
        <v>43315</v>
      </c>
      <c r="C209" s="76" t="s">
        <v>1784</v>
      </c>
      <c r="D209" s="3">
        <v>22199</v>
      </c>
      <c r="E209" s="12" t="s">
        <v>2422</v>
      </c>
      <c r="F209" s="3">
        <v>1</v>
      </c>
      <c r="G209" s="7">
        <v>1</v>
      </c>
      <c r="H209" s="7">
        <v>1</v>
      </c>
      <c r="I209" s="7">
        <v>1</v>
      </c>
      <c r="J209" s="3">
        <v>1</v>
      </c>
      <c r="K209" s="8">
        <v>1</v>
      </c>
      <c r="L209" s="3">
        <v>1</v>
      </c>
      <c r="M209" s="3">
        <v>1</v>
      </c>
      <c r="N209" s="3">
        <v>1</v>
      </c>
      <c r="O209" s="3">
        <v>1</v>
      </c>
      <c r="P209" s="5">
        <v>1</v>
      </c>
      <c r="Q209" s="5">
        <v>0</v>
      </c>
      <c r="R209" s="3">
        <v>1</v>
      </c>
      <c r="S209" s="3">
        <v>1</v>
      </c>
      <c r="T209" s="3">
        <v>1</v>
      </c>
      <c r="U209" s="7">
        <v>1</v>
      </c>
      <c r="V209" s="26" t="s">
        <v>361</v>
      </c>
      <c r="W209" s="26" t="s">
        <v>362</v>
      </c>
      <c r="X209" s="29" t="s">
        <v>366</v>
      </c>
      <c r="Y209" s="4">
        <v>15</v>
      </c>
      <c r="Z209" s="65" t="s">
        <v>1592</v>
      </c>
    </row>
    <row r="210" spans="1:26" ht="45.75" hidden="1" customHeight="1" x14ac:dyDescent="0.3">
      <c r="A210" s="4">
        <v>56</v>
      </c>
      <c r="B210" s="22">
        <v>43315</v>
      </c>
      <c r="C210" s="76" t="s">
        <v>1785</v>
      </c>
      <c r="D210" s="3">
        <v>22200</v>
      </c>
      <c r="E210" s="12" t="s">
        <v>2423</v>
      </c>
      <c r="F210" s="3">
        <v>1</v>
      </c>
      <c r="G210" s="7">
        <v>1</v>
      </c>
      <c r="H210" s="7">
        <v>1</v>
      </c>
      <c r="I210" s="7">
        <v>1</v>
      </c>
      <c r="J210" s="3">
        <v>1</v>
      </c>
      <c r="K210" s="8">
        <v>0</v>
      </c>
      <c r="L210" s="3">
        <v>0</v>
      </c>
      <c r="M210" s="3">
        <v>0</v>
      </c>
      <c r="N210" s="3">
        <v>0</v>
      </c>
      <c r="O210" s="3">
        <v>0</v>
      </c>
      <c r="P210" s="5">
        <v>1</v>
      </c>
      <c r="Q210" s="5">
        <v>0</v>
      </c>
      <c r="R210" s="3">
        <v>0</v>
      </c>
      <c r="S210" s="3">
        <v>0</v>
      </c>
      <c r="T210" s="3">
        <v>0</v>
      </c>
      <c r="U210" s="7">
        <v>0</v>
      </c>
      <c r="V210" s="26" t="s">
        <v>361</v>
      </c>
      <c r="W210" s="26" t="s">
        <v>362</v>
      </c>
      <c r="X210" s="29" t="s">
        <v>366</v>
      </c>
      <c r="Y210" s="4">
        <v>6</v>
      </c>
      <c r="Z210" s="65" t="s">
        <v>1592</v>
      </c>
    </row>
    <row r="211" spans="1:26" ht="23.25" hidden="1" customHeight="1" x14ac:dyDescent="0.3">
      <c r="A211" s="3">
        <v>57</v>
      </c>
      <c r="B211" s="22">
        <v>43315</v>
      </c>
      <c r="C211" s="76" t="s">
        <v>1786</v>
      </c>
      <c r="D211" s="3">
        <v>22201</v>
      </c>
      <c r="E211" s="12" t="s">
        <v>3124</v>
      </c>
      <c r="F211" s="3">
        <v>1</v>
      </c>
      <c r="G211" s="7">
        <v>1</v>
      </c>
      <c r="H211" s="7">
        <v>1</v>
      </c>
      <c r="I211" s="7">
        <v>1</v>
      </c>
      <c r="J211" s="3">
        <v>1</v>
      </c>
      <c r="K211" s="8">
        <v>1</v>
      </c>
      <c r="L211" s="3">
        <v>1</v>
      </c>
      <c r="M211" s="3">
        <v>1</v>
      </c>
      <c r="N211" s="3">
        <v>1</v>
      </c>
      <c r="O211" s="3">
        <v>1</v>
      </c>
      <c r="P211" s="5">
        <v>1</v>
      </c>
      <c r="Q211" s="5">
        <v>0</v>
      </c>
      <c r="R211" s="3">
        <v>1</v>
      </c>
      <c r="S211" s="3">
        <v>1</v>
      </c>
      <c r="T211" s="3">
        <v>1</v>
      </c>
      <c r="U211" s="7">
        <v>1</v>
      </c>
      <c r="V211" s="26" t="s">
        <v>361</v>
      </c>
      <c r="W211" s="26" t="s">
        <v>362</v>
      </c>
      <c r="X211" s="29" t="s">
        <v>366</v>
      </c>
      <c r="Y211" s="4">
        <v>15</v>
      </c>
      <c r="Z211" s="65" t="s">
        <v>1592</v>
      </c>
    </row>
    <row r="212" spans="1:26" ht="20.25" hidden="1" customHeight="1" x14ac:dyDescent="0.3">
      <c r="A212" s="4">
        <v>58</v>
      </c>
      <c r="B212" s="22">
        <v>43315</v>
      </c>
      <c r="C212" s="76" t="s">
        <v>1787</v>
      </c>
      <c r="D212" s="3">
        <v>22202</v>
      </c>
      <c r="E212" s="12" t="s">
        <v>3125</v>
      </c>
      <c r="F212" s="3">
        <v>1</v>
      </c>
      <c r="G212" s="7">
        <v>1</v>
      </c>
      <c r="H212" s="7">
        <v>1</v>
      </c>
      <c r="I212" s="7">
        <v>1</v>
      </c>
      <c r="J212" s="3">
        <v>1</v>
      </c>
      <c r="K212" s="8">
        <v>1</v>
      </c>
      <c r="L212" s="3">
        <v>1</v>
      </c>
      <c r="M212" s="3">
        <v>1</v>
      </c>
      <c r="N212" s="3">
        <v>1</v>
      </c>
      <c r="O212" s="3">
        <v>1</v>
      </c>
      <c r="P212" s="5">
        <v>1</v>
      </c>
      <c r="Q212" s="5">
        <v>0</v>
      </c>
      <c r="R212" s="3">
        <v>1</v>
      </c>
      <c r="S212" s="3">
        <v>1</v>
      </c>
      <c r="T212" s="3">
        <v>1</v>
      </c>
      <c r="U212" s="7">
        <v>1</v>
      </c>
      <c r="V212" s="26" t="s">
        <v>361</v>
      </c>
      <c r="W212" s="26" t="s">
        <v>362</v>
      </c>
      <c r="X212" s="29" t="s">
        <v>366</v>
      </c>
      <c r="Y212" s="4">
        <v>15</v>
      </c>
      <c r="Z212" s="65" t="s">
        <v>1592</v>
      </c>
    </row>
    <row r="213" spans="1:26" ht="21.75" hidden="1" customHeight="1" x14ac:dyDescent="0.3">
      <c r="A213" s="3">
        <v>59</v>
      </c>
      <c r="B213" s="22">
        <v>43315</v>
      </c>
      <c r="C213" s="76" t="s">
        <v>1788</v>
      </c>
      <c r="D213" s="3">
        <v>22203</v>
      </c>
      <c r="E213" s="12" t="s">
        <v>3126</v>
      </c>
      <c r="F213" s="3">
        <v>1</v>
      </c>
      <c r="G213" s="7">
        <v>1</v>
      </c>
      <c r="H213" s="7">
        <v>1</v>
      </c>
      <c r="I213" s="7">
        <v>1</v>
      </c>
      <c r="J213" s="3">
        <v>1</v>
      </c>
      <c r="K213" s="8">
        <v>0</v>
      </c>
      <c r="L213" s="3">
        <v>0</v>
      </c>
      <c r="M213" s="3">
        <v>0</v>
      </c>
      <c r="N213" s="3">
        <v>0</v>
      </c>
      <c r="O213" s="3">
        <v>0</v>
      </c>
      <c r="P213" s="5">
        <v>0</v>
      </c>
      <c r="Q213" s="5">
        <v>0</v>
      </c>
      <c r="R213" s="3">
        <v>0</v>
      </c>
      <c r="S213" s="3">
        <v>0</v>
      </c>
      <c r="T213" s="3">
        <v>0</v>
      </c>
      <c r="U213" s="7">
        <v>0</v>
      </c>
      <c r="V213" s="26" t="s">
        <v>361</v>
      </c>
      <c r="W213" s="26" t="s">
        <v>362</v>
      </c>
      <c r="X213" s="29" t="s">
        <v>366</v>
      </c>
      <c r="Y213" s="4">
        <v>5</v>
      </c>
      <c r="Z213" s="65" t="s">
        <v>1592</v>
      </c>
    </row>
    <row r="214" spans="1:26" ht="19.5" hidden="1" customHeight="1" x14ac:dyDescent="0.3">
      <c r="A214" s="4">
        <v>60</v>
      </c>
      <c r="B214" s="22">
        <v>43315</v>
      </c>
      <c r="C214" s="76" t="s">
        <v>1789</v>
      </c>
      <c r="D214" s="3">
        <v>22204</v>
      </c>
      <c r="E214" s="12" t="s">
        <v>2424</v>
      </c>
      <c r="F214" s="3">
        <v>1</v>
      </c>
      <c r="G214" s="7">
        <v>1</v>
      </c>
      <c r="H214" s="7">
        <v>1</v>
      </c>
      <c r="I214" s="7">
        <v>1</v>
      </c>
      <c r="J214" s="3">
        <v>1</v>
      </c>
      <c r="K214" s="8">
        <v>1</v>
      </c>
      <c r="L214" s="3">
        <v>1</v>
      </c>
      <c r="M214" s="3">
        <v>1</v>
      </c>
      <c r="N214" s="3">
        <v>1</v>
      </c>
      <c r="O214" s="3">
        <v>0</v>
      </c>
      <c r="P214" s="5">
        <v>1</v>
      </c>
      <c r="Q214" s="5">
        <v>0</v>
      </c>
      <c r="R214" s="3">
        <v>1</v>
      </c>
      <c r="S214" s="3">
        <v>1</v>
      </c>
      <c r="T214" s="3">
        <v>1</v>
      </c>
      <c r="U214" s="7">
        <v>1</v>
      </c>
      <c r="V214" s="26" t="s">
        <v>361</v>
      </c>
      <c r="W214" s="26" t="s">
        <v>362</v>
      </c>
      <c r="X214" s="29" t="s">
        <v>366</v>
      </c>
      <c r="Y214" s="4">
        <v>14</v>
      </c>
      <c r="Z214" s="65" t="s">
        <v>1592</v>
      </c>
    </row>
    <row r="215" spans="1:26" ht="21" hidden="1" customHeight="1" x14ac:dyDescent="0.3">
      <c r="A215" s="3">
        <v>61</v>
      </c>
      <c r="B215" s="22">
        <v>43315</v>
      </c>
      <c r="C215" s="76" t="s">
        <v>1790</v>
      </c>
      <c r="D215" s="3">
        <v>22205</v>
      </c>
      <c r="E215" s="12" t="s">
        <v>3127</v>
      </c>
      <c r="F215" s="3">
        <v>1</v>
      </c>
      <c r="G215" s="7">
        <v>1</v>
      </c>
      <c r="H215" s="7">
        <v>1</v>
      </c>
      <c r="I215" s="7">
        <v>1</v>
      </c>
      <c r="J215" s="3">
        <v>1</v>
      </c>
      <c r="K215" s="8">
        <v>1</v>
      </c>
      <c r="L215" s="3">
        <v>0</v>
      </c>
      <c r="M215" s="3">
        <v>1</v>
      </c>
      <c r="N215" s="3">
        <v>0</v>
      </c>
      <c r="O215" s="3">
        <v>1</v>
      </c>
      <c r="P215" s="5">
        <v>1</v>
      </c>
      <c r="Q215" s="5">
        <v>0</v>
      </c>
      <c r="R215" s="3">
        <v>1</v>
      </c>
      <c r="S215" s="3">
        <v>1</v>
      </c>
      <c r="T215" s="3">
        <v>1</v>
      </c>
      <c r="U215" s="7">
        <v>1</v>
      </c>
      <c r="V215" s="26" t="s">
        <v>361</v>
      </c>
      <c r="W215" s="26" t="s">
        <v>362</v>
      </c>
      <c r="X215" s="29" t="s">
        <v>366</v>
      </c>
      <c r="Y215" s="4">
        <v>13</v>
      </c>
      <c r="Z215" s="65" t="s">
        <v>1592</v>
      </c>
    </row>
    <row r="216" spans="1:26" ht="27" hidden="1" customHeight="1" x14ac:dyDescent="0.3">
      <c r="A216" s="4">
        <v>62</v>
      </c>
      <c r="B216" s="22">
        <v>43315</v>
      </c>
      <c r="C216" s="76" t="s">
        <v>1791</v>
      </c>
      <c r="D216" s="3">
        <v>22206</v>
      </c>
      <c r="E216" s="12" t="s">
        <v>3128</v>
      </c>
      <c r="F216" s="3">
        <v>1</v>
      </c>
      <c r="G216" s="7">
        <v>1</v>
      </c>
      <c r="H216" s="7">
        <v>1</v>
      </c>
      <c r="I216" s="7">
        <v>1</v>
      </c>
      <c r="J216" s="3">
        <v>1</v>
      </c>
      <c r="K216" s="8">
        <v>1</v>
      </c>
      <c r="L216" s="3">
        <v>1</v>
      </c>
      <c r="M216" s="3">
        <v>1</v>
      </c>
      <c r="N216" s="3">
        <v>1</v>
      </c>
      <c r="O216" s="3">
        <v>1</v>
      </c>
      <c r="P216" s="5">
        <v>1</v>
      </c>
      <c r="Q216" s="5">
        <v>0</v>
      </c>
      <c r="R216" s="3">
        <v>1</v>
      </c>
      <c r="S216" s="3">
        <v>1</v>
      </c>
      <c r="T216" s="3">
        <v>1</v>
      </c>
      <c r="U216" s="7">
        <v>1</v>
      </c>
      <c r="V216" s="26" t="s">
        <v>361</v>
      </c>
      <c r="W216" s="26" t="s">
        <v>362</v>
      </c>
      <c r="X216" s="29" t="s">
        <v>366</v>
      </c>
      <c r="Y216" s="4">
        <v>15</v>
      </c>
      <c r="Z216" s="65" t="s">
        <v>1592</v>
      </c>
    </row>
    <row r="217" spans="1:26" ht="29.25" hidden="1" customHeight="1" x14ac:dyDescent="0.3">
      <c r="A217" s="3">
        <v>63</v>
      </c>
      <c r="B217" s="22">
        <v>43315</v>
      </c>
      <c r="C217" s="76" t="s">
        <v>1792</v>
      </c>
      <c r="D217" s="3">
        <v>22207</v>
      </c>
      <c r="E217" s="12" t="s">
        <v>3129</v>
      </c>
      <c r="F217" s="3">
        <v>1</v>
      </c>
      <c r="G217" s="7">
        <v>1</v>
      </c>
      <c r="H217" s="7">
        <v>1</v>
      </c>
      <c r="I217" s="7">
        <v>1</v>
      </c>
      <c r="J217" s="3">
        <v>1</v>
      </c>
      <c r="K217" s="8">
        <v>0</v>
      </c>
      <c r="L217" s="3">
        <v>0</v>
      </c>
      <c r="M217" s="3">
        <v>0</v>
      </c>
      <c r="N217" s="3">
        <v>0</v>
      </c>
      <c r="O217" s="3">
        <v>1</v>
      </c>
      <c r="P217" s="5">
        <v>1</v>
      </c>
      <c r="Q217" s="5">
        <v>0</v>
      </c>
      <c r="R217" s="3">
        <v>1</v>
      </c>
      <c r="S217" s="3">
        <v>1</v>
      </c>
      <c r="T217" s="3">
        <v>1</v>
      </c>
      <c r="U217" s="7">
        <v>1</v>
      </c>
      <c r="V217" s="26" t="s">
        <v>361</v>
      </c>
      <c r="W217" s="26" t="s">
        <v>362</v>
      </c>
      <c r="X217" s="29" t="s">
        <v>366</v>
      </c>
      <c r="Y217" s="4">
        <v>11</v>
      </c>
      <c r="Z217" s="65" t="s">
        <v>1592</v>
      </c>
    </row>
    <row r="218" spans="1:26" ht="27.75" hidden="1" customHeight="1" x14ac:dyDescent="0.3">
      <c r="A218" s="4">
        <v>64</v>
      </c>
      <c r="B218" s="22">
        <v>43315</v>
      </c>
      <c r="C218" s="76" t="s">
        <v>1793</v>
      </c>
      <c r="D218" s="3">
        <v>22208</v>
      </c>
      <c r="E218" s="12" t="s">
        <v>3130</v>
      </c>
      <c r="F218" s="3">
        <v>1</v>
      </c>
      <c r="G218" s="7">
        <v>1</v>
      </c>
      <c r="H218" s="7">
        <v>1</v>
      </c>
      <c r="I218" s="7">
        <v>1</v>
      </c>
      <c r="J218" s="3">
        <v>1</v>
      </c>
      <c r="K218" s="8">
        <v>1</v>
      </c>
      <c r="L218" s="3">
        <v>1</v>
      </c>
      <c r="M218" s="3">
        <v>1</v>
      </c>
      <c r="N218" s="3">
        <v>1</v>
      </c>
      <c r="O218" s="3">
        <v>1</v>
      </c>
      <c r="P218" s="5">
        <v>1</v>
      </c>
      <c r="Q218" s="5">
        <v>0</v>
      </c>
      <c r="R218" s="3">
        <v>0</v>
      </c>
      <c r="S218" s="3">
        <v>1</v>
      </c>
      <c r="T218" s="3">
        <v>1</v>
      </c>
      <c r="U218" s="7">
        <v>1</v>
      </c>
      <c r="V218" s="26" t="s">
        <v>361</v>
      </c>
      <c r="W218" s="26" t="s">
        <v>362</v>
      </c>
      <c r="X218" s="29" t="s">
        <v>366</v>
      </c>
      <c r="Y218" s="4">
        <v>14</v>
      </c>
      <c r="Z218" s="65" t="s">
        <v>1592</v>
      </c>
    </row>
    <row r="219" spans="1:26" ht="27" hidden="1" customHeight="1" x14ac:dyDescent="0.3">
      <c r="A219" s="3">
        <v>65</v>
      </c>
      <c r="B219" s="22">
        <v>43315</v>
      </c>
      <c r="C219" s="76" t="s">
        <v>1794</v>
      </c>
      <c r="D219" s="3">
        <v>22209</v>
      </c>
      <c r="E219" s="12" t="s">
        <v>2430</v>
      </c>
      <c r="F219" s="3">
        <v>1</v>
      </c>
      <c r="G219" s="7">
        <v>1</v>
      </c>
      <c r="H219" s="7">
        <v>1</v>
      </c>
      <c r="I219" s="7">
        <v>1</v>
      </c>
      <c r="J219" s="3">
        <v>1</v>
      </c>
      <c r="K219" s="8">
        <v>0</v>
      </c>
      <c r="L219" s="3">
        <v>1</v>
      </c>
      <c r="M219" s="3">
        <v>1</v>
      </c>
      <c r="N219" s="3">
        <v>1</v>
      </c>
      <c r="O219" s="3">
        <v>0</v>
      </c>
      <c r="P219" s="5">
        <v>1</v>
      </c>
      <c r="Q219" s="5">
        <v>0</v>
      </c>
      <c r="R219" s="3">
        <v>0</v>
      </c>
      <c r="S219" s="3">
        <v>0</v>
      </c>
      <c r="T219" s="3">
        <v>0</v>
      </c>
      <c r="U219" s="7">
        <v>0</v>
      </c>
      <c r="V219" s="26" t="s">
        <v>361</v>
      </c>
      <c r="W219" s="26" t="s">
        <v>362</v>
      </c>
      <c r="X219" s="29" t="s">
        <v>366</v>
      </c>
      <c r="Y219" s="4">
        <v>9</v>
      </c>
      <c r="Z219" s="65" t="s">
        <v>1592</v>
      </c>
    </row>
    <row r="220" spans="1:26" ht="27.75" hidden="1" customHeight="1" x14ac:dyDescent="0.3">
      <c r="A220" s="4">
        <v>66</v>
      </c>
      <c r="B220" s="22">
        <v>43315</v>
      </c>
      <c r="C220" s="76" t="s">
        <v>1795</v>
      </c>
      <c r="D220" s="3">
        <v>22210</v>
      </c>
      <c r="E220" s="12" t="s">
        <v>2429</v>
      </c>
      <c r="F220" s="3">
        <v>1</v>
      </c>
      <c r="G220" s="7">
        <v>1</v>
      </c>
      <c r="H220" s="7">
        <v>1</v>
      </c>
      <c r="I220" s="7">
        <v>1</v>
      </c>
      <c r="J220" s="3">
        <v>1</v>
      </c>
      <c r="K220" s="8">
        <v>1</v>
      </c>
      <c r="L220" s="3">
        <v>1</v>
      </c>
      <c r="M220" s="3">
        <v>1</v>
      </c>
      <c r="N220" s="3">
        <v>1</v>
      </c>
      <c r="O220" s="3">
        <v>1</v>
      </c>
      <c r="P220" s="5">
        <v>1</v>
      </c>
      <c r="Q220" s="5">
        <v>0</v>
      </c>
      <c r="R220" s="3">
        <v>0</v>
      </c>
      <c r="S220" s="3">
        <v>0</v>
      </c>
      <c r="T220" s="3">
        <v>0</v>
      </c>
      <c r="U220" s="7">
        <v>0</v>
      </c>
      <c r="V220" s="26" t="s">
        <v>361</v>
      </c>
      <c r="W220" s="26" t="s">
        <v>362</v>
      </c>
      <c r="X220" s="29" t="s">
        <v>366</v>
      </c>
      <c r="Y220" s="4">
        <v>11</v>
      </c>
      <c r="Z220" s="65" t="s">
        <v>1592</v>
      </c>
    </row>
    <row r="221" spans="1:26" ht="28.5" hidden="1" customHeight="1" x14ac:dyDescent="0.3">
      <c r="A221" s="3">
        <v>67</v>
      </c>
      <c r="B221" s="22">
        <v>43315</v>
      </c>
      <c r="C221" s="76" t="s">
        <v>1796</v>
      </c>
      <c r="D221" s="3">
        <v>22211</v>
      </c>
      <c r="E221" s="12" t="s">
        <v>2431</v>
      </c>
      <c r="F221" s="3">
        <v>1</v>
      </c>
      <c r="G221" s="7">
        <v>1</v>
      </c>
      <c r="H221" s="7">
        <v>1</v>
      </c>
      <c r="I221" s="7">
        <v>1</v>
      </c>
      <c r="J221" s="3">
        <v>1</v>
      </c>
      <c r="K221" s="8">
        <v>1</v>
      </c>
      <c r="L221" s="3">
        <v>1</v>
      </c>
      <c r="M221" s="3">
        <v>1</v>
      </c>
      <c r="N221" s="3">
        <v>1</v>
      </c>
      <c r="O221" s="3">
        <v>1</v>
      </c>
      <c r="P221" s="5">
        <v>1</v>
      </c>
      <c r="Q221" s="5">
        <v>0</v>
      </c>
      <c r="R221" s="3">
        <v>1</v>
      </c>
      <c r="S221" s="3">
        <v>1</v>
      </c>
      <c r="T221" s="3">
        <v>1</v>
      </c>
      <c r="U221" s="7">
        <v>1</v>
      </c>
      <c r="V221" s="26" t="s">
        <v>361</v>
      </c>
      <c r="W221" s="26" t="s">
        <v>362</v>
      </c>
      <c r="X221" s="29" t="s">
        <v>366</v>
      </c>
      <c r="Y221" s="4">
        <v>15</v>
      </c>
      <c r="Z221" s="65" t="s">
        <v>1592</v>
      </c>
    </row>
    <row r="222" spans="1:26" ht="28.5" hidden="1" customHeight="1" x14ac:dyDescent="0.3">
      <c r="A222" s="4">
        <v>68</v>
      </c>
      <c r="B222" s="22">
        <v>43315</v>
      </c>
      <c r="C222" s="76" t="s">
        <v>1797</v>
      </c>
      <c r="D222" s="3">
        <v>22212</v>
      </c>
      <c r="E222" s="12" t="s">
        <v>2425</v>
      </c>
      <c r="F222" s="3">
        <v>1</v>
      </c>
      <c r="G222" s="7">
        <v>1</v>
      </c>
      <c r="H222" s="7">
        <v>1</v>
      </c>
      <c r="I222" s="7">
        <v>1</v>
      </c>
      <c r="J222" s="3">
        <v>1</v>
      </c>
      <c r="K222" s="8">
        <v>1</v>
      </c>
      <c r="L222" s="3">
        <v>1</v>
      </c>
      <c r="M222" s="3">
        <v>1</v>
      </c>
      <c r="N222" s="3">
        <v>1</v>
      </c>
      <c r="O222" s="3">
        <v>0</v>
      </c>
      <c r="P222" s="5">
        <v>1</v>
      </c>
      <c r="Q222" s="5">
        <v>0</v>
      </c>
      <c r="R222" s="3">
        <v>1</v>
      </c>
      <c r="S222" s="3">
        <v>1</v>
      </c>
      <c r="T222" s="3">
        <v>1</v>
      </c>
      <c r="U222" s="7">
        <v>1</v>
      </c>
      <c r="V222" s="26" t="s">
        <v>361</v>
      </c>
      <c r="W222" s="26" t="s">
        <v>362</v>
      </c>
      <c r="X222" s="29" t="s">
        <v>366</v>
      </c>
      <c r="Y222" s="4">
        <v>14</v>
      </c>
      <c r="Z222" s="65" t="s">
        <v>1592</v>
      </c>
    </row>
    <row r="223" spans="1:26" ht="48" hidden="1" customHeight="1" x14ac:dyDescent="0.3">
      <c r="A223" s="3">
        <v>69</v>
      </c>
      <c r="B223" s="22">
        <v>43315</v>
      </c>
      <c r="C223" s="76" t="s">
        <v>1798</v>
      </c>
      <c r="D223" s="3">
        <v>22213</v>
      </c>
      <c r="E223" s="12" t="s">
        <v>3131</v>
      </c>
      <c r="F223" s="3">
        <v>1</v>
      </c>
      <c r="G223" s="7">
        <v>1</v>
      </c>
      <c r="H223" s="7">
        <v>1</v>
      </c>
      <c r="I223" s="7">
        <v>1</v>
      </c>
      <c r="J223" s="3">
        <v>1</v>
      </c>
      <c r="K223" s="8">
        <v>1</v>
      </c>
      <c r="L223" s="3">
        <v>1</v>
      </c>
      <c r="M223" s="3">
        <v>1</v>
      </c>
      <c r="N223" s="3">
        <v>1</v>
      </c>
      <c r="O223" s="3">
        <v>0</v>
      </c>
      <c r="P223" s="5">
        <v>1</v>
      </c>
      <c r="Q223" s="5">
        <v>0</v>
      </c>
      <c r="R223" s="3">
        <v>1</v>
      </c>
      <c r="S223" s="3">
        <v>1</v>
      </c>
      <c r="T223" s="3">
        <v>1</v>
      </c>
      <c r="U223" s="7">
        <v>1</v>
      </c>
      <c r="V223" s="26" t="s">
        <v>361</v>
      </c>
      <c r="W223" s="26" t="s">
        <v>362</v>
      </c>
      <c r="X223" s="29" t="s">
        <v>366</v>
      </c>
      <c r="Y223" s="4">
        <v>14</v>
      </c>
      <c r="Z223" s="65" t="s">
        <v>1592</v>
      </c>
    </row>
    <row r="224" spans="1:26" ht="62.25" hidden="1" customHeight="1" x14ac:dyDescent="0.3">
      <c r="A224" s="4">
        <v>70</v>
      </c>
      <c r="B224" s="22">
        <v>43315</v>
      </c>
      <c r="C224" s="76" t="s">
        <v>1799</v>
      </c>
      <c r="D224" s="3">
        <v>22214</v>
      </c>
      <c r="E224" s="12" t="s">
        <v>3132</v>
      </c>
      <c r="F224" s="3">
        <v>1</v>
      </c>
      <c r="G224" s="7">
        <v>1</v>
      </c>
      <c r="H224" s="7">
        <v>1</v>
      </c>
      <c r="I224" s="7">
        <v>1</v>
      </c>
      <c r="J224" s="3">
        <v>1</v>
      </c>
      <c r="K224" s="8">
        <v>0</v>
      </c>
      <c r="L224" s="3">
        <v>0</v>
      </c>
      <c r="M224" s="3">
        <v>0</v>
      </c>
      <c r="N224" s="3">
        <v>0</v>
      </c>
      <c r="O224" s="3">
        <v>1</v>
      </c>
      <c r="P224" s="5">
        <v>1</v>
      </c>
      <c r="Q224" s="5">
        <v>0</v>
      </c>
      <c r="R224" s="3">
        <v>0</v>
      </c>
      <c r="S224" s="3">
        <v>0</v>
      </c>
      <c r="T224" s="3">
        <v>0</v>
      </c>
      <c r="U224" s="7">
        <v>0</v>
      </c>
      <c r="V224" s="26" t="s">
        <v>361</v>
      </c>
      <c r="W224" s="26" t="s">
        <v>362</v>
      </c>
      <c r="X224" s="29" t="s">
        <v>366</v>
      </c>
      <c r="Y224" s="4">
        <v>7</v>
      </c>
      <c r="Z224" s="65" t="s">
        <v>1592</v>
      </c>
    </row>
    <row r="225" spans="1:26" ht="54" hidden="1" customHeight="1" x14ac:dyDescent="0.3">
      <c r="A225" s="3">
        <v>71</v>
      </c>
      <c r="B225" s="22">
        <v>43315</v>
      </c>
      <c r="C225" s="76" t="s">
        <v>1800</v>
      </c>
      <c r="D225" s="3">
        <v>22215</v>
      </c>
      <c r="E225" s="12" t="s">
        <v>2426</v>
      </c>
      <c r="F225" s="3">
        <v>1</v>
      </c>
      <c r="G225" s="7">
        <v>1</v>
      </c>
      <c r="H225" s="7">
        <v>1</v>
      </c>
      <c r="I225" s="7">
        <v>1</v>
      </c>
      <c r="J225" s="3">
        <v>1</v>
      </c>
      <c r="K225" s="8">
        <v>1</v>
      </c>
      <c r="L225" s="3">
        <v>1</v>
      </c>
      <c r="M225" s="3">
        <v>1</v>
      </c>
      <c r="N225" s="3">
        <v>1</v>
      </c>
      <c r="O225" s="3">
        <v>1</v>
      </c>
      <c r="P225" s="5">
        <v>1</v>
      </c>
      <c r="Q225" s="5">
        <v>0</v>
      </c>
      <c r="R225" s="3">
        <v>1</v>
      </c>
      <c r="S225" s="3">
        <v>1</v>
      </c>
      <c r="T225" s="3">
        <v>1</v>
      </c>
      <c r="U225" s="7">
        <v>1</v>
      </c>
      <c r="V225" s="26" t="s">
        <v>361</v>
      </c>
      <c r="W225" s="26" t="s">
        <v>362</v>
      </c>
      <c r="X225" s="29" t="s">
        <v>366</v>
      </c>
      <c r="Y225" s="4">
        <v>15</v>
      </c>
      <c r="Z225" s="65" t="s">
        <v>1592</v>
      </c>
    </row>
    <row r="226" spans="1:26" ht="49.5" hidden="1" customHeight="1" x14ac:dyDescent="0.3">
      <c r="A226" s="4">
        <v>72</v>
      </c>
      <c r="B226" s="22">
        <v>43315</v>
      </c>
      <c r="C226" s="76" t="s">
        <v>1801</v>
      </c>
      <c r="D226" s="3">
        <v>22216</v>
      </c>
      <c r="E226" s="12" t="s">
        <v>2427</v>
      </c>
      <c r="F226" s="3">
        <v>1</v>
      </c>
      <c r="G226" s="7">
        <v>1</v>
      </c>
      <c r="H226" s="7">
        <v>1</v>
      </c>
      <c r="I226" s="7">
        <v>1</v>
      </c>
      <c r="J226" s="3">
        <v>1</v>
      </c>
      <c r="K226" s="8">
        <v>1</v>
      </c>
      <c r="L226" s="3">
        <v>0</v>
      </c>
      <c r="M226" s="3">
        <v>0</v>
      </c>
      <c r="N226" s="3">
        <v>0</v>
      </c>
      <c r="O226" s="3">
        <v>1</v>
      </c>
      <c r="P226" s="5">
        <v>1</v>
      </c>
      <c r="Q226" s="5">
        <v>0</v>
      </c>
      <c r="R226" s="3">
        <v>1</v>
      </c>
      <c r="S226" s="3">
        <v>0</v>
      </c>
      <c r="T226" s="3">
        <v>1</v>
      </c>
      <c r="U226" s="7">
        <v>0</v>
      </c>
      <c r="V226" s="26" t="s">
        <v>361</v>
      </c>
      <c r="W226" s="26" t="s">
        <v>362</v>
      </c>
      <c r="X226" s="29" t="s">
        <v>366</v>
      </c>
      <c r="Y226" s="4">
        <v>10</v>
      </c>
      <c r="Z226" s="65" t="s">
        <v>1592</v>
      </c>
    </row>
    <row r="227" spans="1:26" ht="64.5" hidden="1" customHeight="1" x14ac:dyDescent="0.3">
      <c r="A227" s="3">
        <v>73</v>
      </c>
      <c r="B227" s="22">
        <v>43315</v>
      </c>
      <c r="C227" s="76" t="s">
        <v>1802</v>
      </c>
      <c r="D227" s="3">
        <v>22217</v>
      </c>
      <c r="E227" s="12" t="s">
        <v>3133</v>
      </c>
      <c r="F227" s="3">
        <v>1</v>
      </c>
      <c r="G227" s="7">
        <v>1</v>
      </c>
      <c r="H227" s="7">
        <v>1</v>
      </c>
      <c r="I227" s="7">
        <v>1</v>
      </c>
      <c r="J227" s="3">
        <v>1</v>
      </c>
      <c r="K227" s="8">
        <v>0</v>
      </c>
      <c r="L227" s="3">
        <v>0</v>
      </c>
      <c r="M227" s="3">
        <v>0</v>
      </c>
      <c r="N227" s="3">
        <v>0</v>
      </c>
      <c r="O227" s="3">
        <v>0</v>
      </c>
      <c r="P227" s="5">
        <v>0</v>
      </c>
      <c r="Q227" s="5">
        <v>0</v>
      </c>
      <c r="R227" s="3">
        <v>0</v>
      </c>
      <c r="S227" s="3">
        <v>0</v>
      </c>
      <c r="T227" s="3">
        <v>0</v>
      </c>
      <c r="U227" s="7">
        <v>0</v>
      </c>
      <c r="V227" s="26" t="s">
        <v>361</v>
      </c>
      <c r="W227" s="26" t="s">
        <v>362</v>
      </c>
      <c r="X227" s="29" t="s">
        <v>366</v>
      </c>
      <c r="Y227" s="4">
        <v>5</v>
      </c>
      <c r="Z227" s="65" t="s">
        <v>1592</v>
      </c>
    </row>
    <row r="228" spans="1:26" ht="48.75" hidden="1" customHeight="1" x14ac:dyDescent="0.3">
      <c r="A228" s="4">
        <v>74</v>
      </c>
      <c r="B228" s="22">
        <v>43315</v>
      </c>
      <c r="C228" s="76" t="s">
        <v>1803</v>
      </c>
      <c r="D228" s="3">
        <v>22218</v>
      </c>
      <c r="E228" s="12" t="s">
        <v>2428</v>
      </c>
      <c r="F228" s="3">
        <v>1</v>
      </c>
      <c r="G228" s="7">
        <v>1</v>
      </c>
      <c r="H228" s="7">
        <v>1</v>
      </c>
      <c r="I228" s="7">
        <v>1</v>
      </c>
      <c r="J228" s="3">
        <v>1</v>
      </c>
      <c r="K228" s="8">
        <v>1</v>
      </c>
      <c r="L228" s="3">
        <v>1</v>
      </c>
      <c r="M228" s="3">
        <v>1</v>
      </c>
      <c r="N228" s="3">
        <v>1</v>
      </c>
      <c r="O228" s="3">
        <v>1</v>
      </c>
      <c r="P228" s="5">
        <v>1</v>
      </c>
      <c r="Q228" s="5">
        <v>0</v>
      </c>
      <c r="R228" s="3">
        <v>1</v>
      </c>
      <c r="S228" s="3">
        <v>1</v>
      </c>
      <c r="T228" s="3">
        <v>1</v>
      </c>
      <c r="U228" s="7">
        <v>1</v>
      </c>
      <c r="V228" s="26" t="s">
        <v>361</v>
      </c>
      <c r="W228" s="26" t="s">
        <v>362</v>
      </c>
      <c r="X228" s="29" t="s">
        <v>366</v>
      </c>
      <c r="Y228" s="4">
        <v>15</v>
      </c>
      <c r="Z228" s="65" t="s">
        <v>1592</v>
      </c>
    </row>
    <row r="229" spans="1:26" ht="27" hidden="1" customHeight="1" x14ac:dyDescent="0.3">
      <c r="A229" s="26">
        <v>1</v>
      </c>
      <c r="B229" s="22">
        <v>43315</v>
      </c>
      <c r="C229" s="76" t="s">
        <v>1804</v>
      </c>
      <c r="D229" s="3">
        <v>22219</v>
      </c>
      <c r="E229" s="11" t="s">
        <v>2432</v>
      </c>
      <c r="F229" s="3">
        <v>1</v>
      </c>
      <c r="G229" s="7">
        <v>1</v>
      </c>
      <c r="H229" s="7">
        <v>1</v>
      </c>
      <c r="I229" s="7">
        <v>1</v>
      </c>
      <c r="J229" s="3">
        <v>1</v>
      </c>
      <c r="K229" s="8">
        <v>1</v>
      </c>
      <c r="L229" s="3">
        <v>1</v>
      </c>
      <c r="M229" s="3">
        <v>1</v>
      </c>
      <c r="N229" s="3">
        <v>1</v>
      </c>
      <c r="O229" s="3">
        <v>1</v>
      </c>
      <c r="P229" s="5">
        <v>1</v>
      </c>
      <c r="Q229" s="5">
        <v>1</v>
      </c>
      <c r="R229" s="3">
        <v>1</v>
      </c>
      <c r="S229" s="3">
        <v>1</v>
      </c>
      <c r="T229" s="3">
        <v>1</v>
      </c>
      <c r="U229" s="7">
        <v>1</v>
      </c>
      <c r="V229" s="26" t="s">
        <v>361</v>
      </c>
      <c r="W229" s="26" t="s">
        <v>362</v>
      </c>
      <c r="X229" s="29" t="s">
        <v>366</v>
      </c>
      <c r="Y229" s="4">
        <v>16</v>
      </c>
      <c r="Z229" s="70" t="s">
        <v>197</v>
      </c>
    </row>
    <row r="230" spans="1:26" ht="26.25" hidden="1" customHeight="1" x14ac:dyDescent="0.3">
      <c r="A230" s="26">
        <v>2</v>
      </c>
      <c r="B230" s="22">
        <v>43315</v>
      </c>
      <c r="C230" s="76" t="s">
        <v>1805</v>
      </c>
      <c r="D230" s="3">
        <v>22220</v>
      </c>
      <c r="E230" s="11" t="s">
        <v>2433</v>
      </c>
      <c r="F230" s="3">
        <v>1</v>
      </c>
      <c r="G230" s="7">
        <v>1</v>
      </c>
      <c r="H230" s="7">
        <v>1</v>
      </c>
      <c r="I230" s="7">
        <v>1</v>
      </c>
      <c r="J230" s="3">
        <v>1</v>
      </c>
      <c r="K230" s="8">
        <v>1</v>
      </c>
      <c r="L230" s="3">
        <v>1</v>
      </c>
      <c r="M230" s="3">
        <v>1</v>
      </c>
      <c r="N230" s="3">
        <v>1</v>
      </c>
      <c r="O230" s="3">
        <v>1</v>
      </c>
      <c r="P230" s="5">
        <v>1</v>
      </c>
      <c r="Q230" s="5">
        <v>1</v>
      </c>
      <c r="R230" s="3">
        <v>0</v>
      </c>
      <c r="S230" s="3">
        <v>0</v>
      </c>
      <c r="T230" s="3">
        <v>0</v>
      </c>
      <c r="U230" s="7">
        <v>1</v>
      </c>
      <c r="V230" s="26" t="s">
        <v>361</v>
      </c>
      <c r="W230" s="26" t="s">
        <v>362</v>
      </c>
      <c r="X230" s="29" t="s">
        <v>366</v>
      </c>
      <c r="Y230" s="4">
        <v>13</v>
      </c>
      <c r="Z230" s="70" t="s">
        <v>197</v>
      </c>
    </row>
    <row r="231" spans="1:26" ht="39.75" hidden="1" customHeight="1" x14ac:dyDescent="0.3">
      <c r="A231" s="26">
        <v>3</v>
      </c>
      <c r="B231" s="22">
        <v>43315</v>
      </c>
      <c r="C231" s="76" t="s">
        <v>1806</v>
      </c>
      <c r="D231" s="3">
        <v>22221</v>
      </c>
      <c r="E231" s="11" t="s">
        <v>3134</v>
      </c>
      <c r="F231" s="3">
        <v>1</v>
      </c>
      <c r="G231" s="7">
        <v>1</v>
      </c>
      <c r="H231" s="7">
        <v>1</v>
      </c>
      <c r="I231" s="7">
        <v>1</v>
      </c>
      <c r="J231" s="3">
        <v>1</v>
      </c>
      <c r="K231" s="8">
        <v>1</v>
      </c>
      <c r="L231" s="3">
        <v>1</v>
      </c>
      <c r="M231" s="3">
        <v>0</v>
      </c>
      <c r="N231" s="3">
        <v>1</v>
      </c>
      <c r="O231" s="3">
        <v>0</v>
      </c>
      <c r="P231" s="5">
        <v>1</v>
      </c>
      <c r="Q231" s="5">
        <v>0</v>
      </c>
      <c r="R231" s="3">
        <v>1</v>
      </c>
      <c r="S231" s="3">
        <v>1</v>
      </c>
      <c r="T231" s="3">
        <v>1</v>
      </c>
      <c r="U231" s="7">
        <v>1</v>
      </c>
      <c r="V231" s="26" t="s">
        <v>361</v>
      </c>
      <c r="W231" s="26" t="s">
        <v>362</v>
      </c>
      <c r="X231" s="29" t="s">
        <v>366</v>
      </c>
      <c r="Y231" s="4">
        <v>13</v>
      </c>
      <c r="Z231" s="70" t="s">
        <v>197</v>
      </c>
    </row>
    <row r="232" spans="1:26" ht="33" hidden="1" customHeight="1" x14ac:dyDescent="0.3">
      <c r="A232" s="26">
        <v>4</v>
      </c>
      <c r="B232" s="22">
        <v>43315</v>
      </c>
      <c r="C232" s="76" t="s">
        <v>1807</v>
      </c>
      <c r="D232" s="3">
        <v>22222</v>
      </c>
      <c r="E232" s="11" t="s">
        <v>3135</v>
      </c>
      <c r="F232" s="3">
        <v>1</v>
      </c>
      <c r="G232" s="7">
        <v>1</v>
      </c>
      <c r="H232" s="7">
        <v>1</v>
      </c>
      <c r="I232" s="7">
        <v>1</v>
      </c>
      <c r="J232" s="3">
        <v>1</v>
      </c>
      <c r="K232" s="8">
        <v>1</v>
      </c>
      <c r="L232" s="3">
        <v>1</v>
      </c>
      <c r="M232" s="3">
        <v>1</v>
      </c>
      <c r="N232" s="3">
        <v>1</v>
      </c>
      <c r="O232" s="3">
        <v>1</v>
      </c>
      <c r="P232" s="5">
        <v>1</v>
      </c>
      <c r="Q232" s="5">
        <v>0</v>
      </c>
      <c r="R232" s="3">
        <v>1</v>
      </c>
      <c r="S232" s="3">
        <v>1</v>
      </c>
      <c r="T232" s="3">
        <v>1</v>
      </c>
      <c r="U232" s="7">
        <v>1</v>
      </c>
      <c r="V232" s="26" t="s">
        <v>361</v>
      </c>
      <c r="W232" s="26" t="s">
        <v>362</v>
      </c>
      <c r="X232" s="29" t="s">
        <v>366</v>
      </c>
      <c r="Y232" s="4">
        <v>15</v>
      </c>
      <c r="Z232" s="70" t="s">
        <v>197</v>
      </c>
    </row>
    <row r="233" spans="1:26" ht="28.5" hidden="1" customHeight="1" x14ac:dyDescent="0.3">
      <c r="A233" s="26">
        <v>5</v>
      </c>
      <c r="B233" s="22">
        <v>43315</v>
      </c>
      <c r="C233" s="76" t="s">
        <v>1808</v>
      </c>
      <c r="D233" s="3">
        <v>22223</v>
      </c>
      <c r="E233" s="11" t="s">
        <v>2434</v>
      </c>
      <c r="F233" s="3">
        <v>1</v>
      </c>
      <c r="G233" s="7">
        <v>1</v>
      </c>
      <c r="H233" s="7">
        <v>1</v>
      </c>
      <c r="I233" s="7">
        <v>1</v>
      </c>
      <c r="J233" s="3">
        <v>1</v>
      </c>
      <c r="K233" s="8">
        <v>0</v>
      </c>
      <c r="L233" s="3">
        <v>0</v>
      </c>
      <c r="M233" s="3">
        <v>0</v>
      </c>
      <c r="N233" s="3">
        <v>1</v>
      </c>
      <c r="O233" s="3">
        <v>1</v>
      </c>
      <c r="P233" s="5">
        <v>1</v>
      </c>
      <c r="Q233" s="5">
        <v>0</v>
      </c>
      <c r="R233" s="3">
        <v>1</v>
      </c>
      <c r="S233" s="3">
        <v>1</v>
      </c>
      <c r="T233" s="3">
        <v>1</v>
      </c>
      <c r="U233" s="7">
        <v>1</v>
      </c>
      <c r="V233" s="26" t="s">
        <v>361</v>
      </c>
      <c r="W233" s="26" t="s">
        <v>362</v>
      </c>
      <c r="X233" s="29" t="s">
        <v>366</v>
      </c>
      <c r="Y233" s="4">
        <v>12</v>
      </c>
      <c r="Z233" s="70" t="s">
        <v>197</v>
      </c>
    </row>
    <row r="234" spans="1:26" ht="29.25" hidden="1" customHeight="1" x14ac:dyDescent="0.3">
      <c r="A234" s="26">
        <v>6</v>
      </c>
      <c r="B234" s="22">
        <v>43315</v>
      </c>
      <c r="C234" s="76" t="s">
        <v>1809</v>
      </c>
      <c r="D234" s="3">
        <v>22224</v>
      </c>
      <c r="E234" s="11" t="s">
        <v>2435</v>
      </c>
      <c r="F234" s="3">
        <v>1</v>
      </c>
      <c r="G234" s="7">
        <v>1</v>
      </c>
      <c r="H234" s="7">
        <v>1</v>
      </c>
      <c r="I234" s="7">
        <v>1</v>
      </c>
      <c r="J234" s="3">
        <v>1</v>
      </c>
      <c r="K234" s="8">
        <v>0</v>
      </c>
      <c r="L234" s="3">
        <v>0</v>
      </c>
      <c r="M234" s="3">
        <v>0</v>
      </c>
      <c r="N234" s="3">
        <v>1</v>
      </c>
      <c r="O234" s="3">
        <v>0</v>
      </c>
      <c r="P234" s="5">
        <v>1</v>
      </c>
      <c r="Q234" s="5">
        <v>0</v>
      </c>
      <c r="R234" s="3">
        <v>1</v>
      </c>
      <c r="S234" s="3">
        <v>1</v>
      </c>
      <c r="T234" s="3">
        <v>1</v>
      </c>
      <c r="U234" s="7">
        <v>1</v>
      </c>
      <c r="V234" s="26" t="s">
        <v>361</v>
      </c>
      <c r="W234" s="26" t="s">
        <v>362</v>
      </c>
      <c r="X234" s="29" t="s">
        <v>366</v>
      </c>
      <c r="Y234" s="4">
        <v>11</v>
      </c>
      <c r="Z234" s="70" t="s">
        <v>197</v>
      </c>
    </row>
    <row r="235" spans="1:26" ht="32.25" hidden="1" customHeight="1" x14ac:dyDescent="0.3">
      <c r="A235" s="26">
        <v>7</v>
      </c>
      <c r="B235" s="22">
        <v>43315</v>
      </c>
      <c r="C235" s="76" t="s">
        <v>1810</v>
      </c>
      <c r="D235" s="3">
        <v>22225</v>
      </c>
      <c r="E235" s="11" t="s">
        <v>2436</v>
      </c>
      <c r="F235" s="3">
        <v>1</v>
      </c>
      <c r="G235" s="7">
        <v>1</v>
      </c>
      <c r="H235" s="7">
        <v>1</v>
      </c>
      <c r="I235" s="7">
        <v>1</v>
      </c>
      <c r="J235" s="3">
        <v>1</v>
      </c>
      <c r="K235" s="8">
        <v>1</v>
      </c>
      <c r="L235" s="3">
        <v>1</v>
      </c>
      <c r="M235" s="3">
        <v>1</v>
      </c>
      <c r="N235" s="3">
        <v>0</v>
      </c>
      <c r="O235" s="3">
        <v>1</v>
      </c>
      <c r="P235" s="5">
        <v>1</v>
      </c>
      <c r="Q235" s="5">
        <v>0</v>
      </c>
      <c r="R235" s="3">
        <v>1</v>
      </c>
      <c r="S235" s="3">
        <v>1</v>
      </c>
      <c r="T235" s="3">
        <v>1</v>
      </c>
      <c r="U235" s="7">
        <v>1</v>
      </c>
      <c r="V235" s="26" t="s">
        <v>361</v>
      </c>
      <c r="W235" s="26" t="s">
        <v>362</v>
      </c>
      <c r="X235" s="29" t="s">
        <v>366</v>
      </c>
      <c r="Y235" s="4">
        <v>14</v>
      </c>
      <c r="Z235" s="70" t="s">
        <v>197</v>
      </c>
    </row>
    <row r="236" spans="1:26" ht="29.25" hidden="1" customHeight="1" x14ac:dyDescent="0.3">
      <c r="A236" s="26">
        <v>8</v>
      </c>
      <c r="B236" s="22">
        <v>43315</v>
      </c>
      <c r="C236" s="76" t="s">
        <v>1811</v>
      </c>
      <c r="D236" s="3">
        <v>22226</v>
      </c>
      <c r="E236" s="80" t="s">
        <v>2437</v>
      </c>
      <c r="F236" s="3">
        <v>1</v>
      </c>
      <c r="G236" s="7">
        <v>1</v>
      </c>
      <c r="H236" s="7">
        <v>1</v>
      </c>
      <c r="I236" s="7">
        <v>1</v>
      </c>
      <c r="J236" s="3">
        <v>1</v>
      </c>
      <c r="K236" s="8">
        <v>1</v>
      </c>
      <c r="L236" s="3">
        <v>0</v>
      </c>
      <c r="M236" s="3">
        <v>1</v>
      </c>
      <c r="N236" s="3">
        <v>1</v>
      </c>
      <c r="O236" s="3">
        <v>1</v>
      </c>
      <c r="P236" s="5">
        <v>1</v>
      </c>
      <c r="Q236" s="5">
        <v>0</v>
      </c>
      <c r="R236" s="3">
        <v>1</v>
      </c>
      <c r="S236" s="3">
        <v>1</v>
      </c>
      <c r="T236" s="3">
        <v>1</v>
      </c>
      <c r="U236" s="7">
        <v>1</v>
      </c>
      <c r="V236" s="26" t="s">
        <v>361</v>
      </c>
      <c r="W236" s="26" t="s">
        <v>362</v>
      </c>
      <c r="X236" s="29" t="s">
        <v>366</v>
      </c>
      <c r="Y236" s="4">
        <v>14</v>
      </c>
      <c r="Z236" s="70" t="s">
        <v>197</v>
      </c>
    </row>
    <row r="237" spans="1:26" ht="28.5" hidden="1" customHeight="1" x14ac:dyDescent="0.3">
      <c r="A237" s="26">
        <v>1</v>
      </c>
      <c r="B237" s="22">
        <v>43315</v>
      </c>
      <c r="C237" s="76" t="s">
        <v>1812</v>
      </c>
      <c r="D237" s="3">
        <v>22227</v>
      </c>
      <c r="E237" s="80" t="s">
        <v>202</v>
      </c>
      <c r="F237" s="3">
        <v>1</v>
      </c>
      <c r="G237" s="7">
        <v>1</v>
      </c>
      <c r="H237" s="7">
        <v>1</v>
      </c>
      <c r="I237" s="7">
        <v>1</v>
      </c>
      <c r="J237" s="3">
        <v>1</v>
      </c>
      <c r="K237" s="8">
        <v>1</v>
      </c>
      <c r="L237" s="3">
        <v>1</v>
      </c>
      <c r="M237" s="3">
        <v>1</v>
      </c>
      <c r="N237" s="3">
        <v>1</v>
      </c>
      <c r="O237" s="3">
        <v>1</v>
      </c>
      <c r="P237" s="5">
        <v>1</v>
      </c>
      <c r="Q237" s="5">
        <v>0</v>
      </c>
      <c r="R237" s="3">
        <v>1</v>
      </c>
      <c r="S237" s="3">
        <v>1</v>
      </c>
      <c r="T237" s="3">
        <v>1</v>
      </c>
      <c r="U237" s="7">
        <v>1</v>
      </c>
      <c r="V237" s="26" t="s">
        <v>361</v>
      </c>
      <c r="W237" s="26" t="s">
        <v>362</v>
      </c>
      <c r="X237" s="29" t="s">
        <v>366</v>
      </c>
      <c r="Y237" s="4">
        <v>15</v>
      </c>
      <c r="Z237" s="70" t="s">
        <v>1593</v>
      </c>
    </row>
    <row r="238" spans="1:26" ht="26.25" hidden="1" customHeight="1" x14ac:dyDescent="0.3">
      <c r="A238" s="4">
        <v>2</v>
      </c>
      <c r="B238" s="22">
        <v>43315</v>
      </c>
      <c r="C238" s="76" t="s">
        <v>1813</v>
      </c>
      <c r="D238" s="3">
        <v>22228</v>
      </c>
      <c r="E238" s="80" t="s">
        <v>204</v>
      </c>
      <c r="F238" s="3">
        <v>1</v>
      </c>
      <c r="G238" s="7">
        <v>1</v>
      </c>
      <c r="H238" s="7">
        <v>1</v>
      </c>
      <c r="I238" s="7">
        <v>1</v>
      </c>
      <c r="J238" s="3">
        <v>1</v>
      </c>
      <c r="K238" s="8">
        <v>1</v>
      </c>
      <c r="L238" s="3">
        <v>1</v>
      </c>
      <c r="M238" s="3">
        <v>1</v>
      </c>
      <c r="N238" s="3">
        <v>1</v>
      </c>
      <c r="O238" s="3">
        <v>1</v>
      </c>
      <c r="P238" s="5">
        <v>1</v>
      </c>
      <c r="Q238" s="5">
        <v>0</v>
      </c>
      <c r="R238" s="3">
        <v>1</v>
      </c>
      <c r="S238" s="3">
        <v>1</v>
      </c>
      <c r="T238" s="3">
        <v>1</v>
      </c>
      <c r="U238" s="7">
        <v>1</v>
      </c>
      <c r="V238" s="26" t="s">
        <v>361</v>
      </c>
      <c r="W238" s="26" t="s">
        <v>362</v>
      </c>
      <c r="X238" s="29" t="s">
        <v>366</v>
      </c>
      <c r="Y238" s="4">
        <v>15</v>
      </c>
      <c r="Z238" s="70" t="s">
        <v>1593</v>
      </c>
    </row>
    <row r="239" spans="1:26" ht="27" hidden="1" customHeight="1" x14ac:dyDescent="0.3">
      <c r="A239" s="26">
        <v>3</v>
      </c>
      <c r="B239" s="22">
        <v>43315</v>
      </c>
      <c r="C239" s="76" t="s">
        <v>1814</v>
      </c>
      <c r="D239" s="3">
        <v>22229</v>
      </c>
      <c r="E239" s="80" t="s">
        <v>205</v>
      </c>
      <c r="F239" s="3">
        <v>1</v>
      </c>
      <c r="G239" s="7">
        <v>1</v>
      </c>
      <c r="H239" s="7">
        <v>1</v>
      </c>
      <c r="I239" s="7">
        <v>1</v>
      </c>
      <c r="J239" s="3">
        <v>1</v>
      </c>
      <c r="K239" s="8">
        <v>1</v>
      </c>
      <c r="L239" s="3">
        <v>1</v>
      </c>
      <c r="M239" s="3">
        <v>1</v>
      </c>
      <c r="N239" s="3">
        <v>1</v>
      </c>
      <c r="O239" s="3">
        <v>1</v>
      </c>
      <c r="P239" s="5">
        <v>1</v>
      </c>
      <c r="Q239" s="5">
        <v>0</v>
      </c>
      <c r="R239" s="3">
        <v>1</v>
      </c>
      <c r="S239" s="3">
        <v>1</v>
      </c>
      <c r="T239" s="3">
        <v>1</v>
      </c>
      <c r="U239" s="7">
        <v>1</v>
      </c>
      <c r="V239" s="26" t="s">
        <v>361</v>
      </c>
      <c r="W239" s="26" t="s">
        <v>362</v>
      </c>
      <c r="X239" s="29" t="s">
        <v>366</v>
      </c>
      <c r="Y239" s="4">
        <v>15</v>
      </c>
      <c r="Z239" s="70" t="s">
        <v>1593</v>
      </c>
    </row>
    <row r="240" spans="1:26" ht="31.5" hidden="1" customHeight="1" x14ac:dyDescent="0.3">
      <c r="A240" s="4">
        <v>4</v>
      </c>
      <c r="B240" s="22">
        <v>43315</v>
      </c>
      <c r="C240" s="76" t="s">
        <v>1815</v>
      </c>
      <c r="D240" s="3">
        <v>22230</v>
      </c>
      <c r="E240" s="80" t="s">
        <v>2438</v>
      </c>
      <c r="F240" s="3">
        <v>1</v>
      </c>
      <c r="G240" s="7">
        <v>1</v>
      </c>
      <c r="H240" s="7">
        <v>1</v>
      </c>
      <c r="I240" s="7">
        <v>1</v>
      </c>
      <c r="J240" s="3">
        <v>1</v>
      </c>
      <c r="K240" s="8">
        <v>1</v>
      </c>
      <c r="L240" s="3">
        <v>1</v>
      </c>
      <c r="M240" s="3">
        <v>1</v>
      </c>
      <c r="N240" s="3">
        <v>1</v>
      </c>
      <c r="O240" s="3">
        <v>1</v>
      </c>
      <c r="P240" s="5">
        <v>1</v>
      </c>
      <c r="Q240" s="5">
        <v>0</v>
      </c>
      <c r="R240" s="3">
        <v>1</v>
      </c>
      <c r="S240" s="3">
        <v>1</v>
      </c>
      <c r="T240" s="3">
        <v>1</v>
      </c>
      <c r="U240" s="7">
        <v>1</v>
      </c>
      <c r="V240" s="26" t="s">
        <v>361</v>
      </c>
      <c r="W240" s="26" t="s">
        <v>362</v>
      </c>
      <c r="X240" s="29" t="s">
        <v>366</v>
      </c>
      <c r="Y240" s="4">
        <v>15</v>
      </c>
      <c r="Z240" s="70" t="s">
        <v>1593</v>
      </c>
    </row>
    <row r="241" spans="1:26" ht="36" hidden="1" customHeight="1" x14ac:dyDescent="0.3">
      <c r="A241" s="26">
        <v>5</v>
      </c>
      <c r="B241" s="22">
        <v>43315</v>
      </c>
      <c r="C241" s="76" t="s">
        <v>1816</v>
      </c>
      <c r="D241" s="3">
        <v>22231</v>
      </c>
      <c r="E241" s="80" t="s">
        <v>206</v>
      </c>
      <c r="F241" s="3">
        <v>1</v>
      </c>
      <c r="G241" s="7">
        <v>1</v>
      </c>
      <c r="H241" s="7">
        <v>1</v>
      </c>
      <c r="I241" s="7">
        <v>1</v>
      </c>
      <c r="J241" s="3">
        <v>1</v>
      </c>
      <c r="K241" s="8">
        <v>1</v>
      </c>
      <c r="L241" s="3">
        <v>1</v>
      </c>
      <c r="M241" s="3">
        <v>1</v>
      </c>
      <c r="N241" s="3">
        <v>1</v>
      </c>
      <c r="O241" s="3">
        <v>1</v>
      </c>
      <c r="P241" s="5">
        <v>1</v>
      </c>
      <c r="Q241" s="5">
        <v>0</v>
      </c>
      <c r="R241" s="3">
        <v>1</v>
      </c>
      <c r="S241" s="3">
        <v>1</v>
      </c>
      <c r="T241" s="3">
        <v>1</v>
      </c>
      <c r="U241" s="7">
        <v>1</v>
      </c>
      <c r="V241" s="26" t="s">
        <v>361</v>
      </c>
      <c r="W241" s="26" t="s">
        <v>362</v>
      </c>
      <c r="X241" s="29" t="s">
        <v>366</v>
      </c>
      <c r="Y241" s="4">
        <v>15</v>
      </c>
      <c r="Z241" s="70" t="s">
        <v>1593</v>
      </c>
    </row>
    <row r="242" spans="1:26" ht="38.25" hidden="1" customHeight="1" x14ac:dyDescent="0.3">
      <c r="A242" s="4">
        <v>6</v>
      </c>
      <c r="B242" s="22">
        <v>43315</v>
      </c>
      <c r="C242" s="76" t="s">
        <v>1817</v>
      </c>
      <c r="D242" s="3">
        <v>22232</v>
      </c>
      <c r="E242" s="80" t="s">
        <v>208</v>
      </c>
      <c r="F242" s="3">
        <v>1</v>
      </c>
      <c r="G242" s="7">
        <v>1</v>
      </c>
      <c r="H242" s="7">
        <v>1</v>
      </c>
      <c r="I242" s="7">
        <v>1</v>
      </c>
      <c r="J242" s="3">
        <v>1</v>
      </c>
      <c r="K242" s="8">
        <v>1</v>
      </c>
      <c r="L242" s="3">
        <v>1</v>
      </c>
      <c r="M242" s="3">
        <v>1</v>
      </c>
      <c r="N242" s="3">
        <v>1</v>
      </c>
      <c r="O242" s="3">
        <v>1</v>
      </c>
      <c r="P242" s="5">
        <v>1</v>
      </c>
      <c r="Q242" s="5">
        <v>0</v>
      </c>
      <c r="R242" s="3">
        <v>1</v>
      </c>
      <c r="S242" s="3">
        <v>1</v>
      </c>
      <c r="T242" s="3">
        <v>1</v>
      </c>
      <c r="U242" s="7">
        <v>1</v>
      </c>
      <c r="V242" s="26" t="s">
        <v>361</v>
      </c>
      <c r="W242" s="26" t="s">
        <v>362</v>
      </c>
      <c r="X242" s="29" t="s">
        <v>366</v>
      </c>
      <c r="Y242" s="4">
        <v>15</v>
      </c>
      <c r="Z242" s="70" t="s">
        <v>1593</v>
      </c>
    </row>
    <row r="243" spans="1:26" ht="39.75" hidden="1" customHeight="1" x14ac:dyDescent="0.3">
      <c r="A243" s="26">
        <v>7</v>
      </c>
      <c r="B243" s="22">
        <v>43315</v>
      </c>
      <c r="C243" s="76" t="s">
        <v>1818</v>
      </c>
      <c r="D243" s="3">
        <v>22233</v>
      </c>
      <c r="E243" s="80" t="s">
        <v>209</v>
      </c>
      <c r="F243" s="3">
        <v>1</v>
      </c>
      <c r="G243" s="7">
        <v>1</v>
      </c>
      <c r="H243" s="7">
        <v>1</v>
      </c>
      <c r="I243" s="7">
        <v>1</v>
      </c>
      <c r="J243" s="3">
        <v>1</v>
      </c>
      <c r="K243" s="8">
        <v>1</v>
      </c>
      <c r="L243" s="3">
        <v>1</v>
      </c>
      <c r="M243" s="3">
        <v>1</v>
      </c>
      <c r="N243" s="3">
        <v>1</v>
      </c>
      <c r="O243" s="3">
        <v>1</v>
      </c>
      <c r="P243" s="5">
        <v>1</v>
      </c>
      <c r="Q243" s="5">
        <v>0</v>
      </c>
      <c r="R243" s="3">
        <v>1</v>
      </c>
      <c r="S243" s="3">
        <v>1</v>
      </c>
      <c r="T243" s="3">
        <v>1</v>
      </c>
      <c r="U243" s="7">
        <v>1</v>
      </c>
      <c r="V243" s="26" t="s">
        <v>361</v>
      </c>
      <c r="W243" s="26" t="s">
        <v>362</v>
      </c>
      <c r="X243" s="29" t="s">
        <v>366</v>
      </c>
      <c r="Y243" s="4">
        <v>15</v>
      </c>
      <c r="Z243" s="70" t="s">
        <v>1593</v>
      </c>
    </row>
    <row r="244" spans="1:26" ht="32.25" hidden="1" customHeight="1" x14ac:dyDescent="0.3">
      <c r="A244" s="4">
        <v>8</v>
      </c>
      <c r="B244" s="22">
        <v>43315</v>
      </c>
      <c r="C244" s="76" t="s">
        <v>1819</v>
      </c>
      <c r="D244" s="3">
        <v>22234</v>
      </c>
      <c r="E244" s="80" t="s">
        <v>210</v>
      </c>
      <c r="F244" s="3">
        <v>1</v>
      </c>
      <c r="G244" s="7">
        <v>1</v>
      </c>
      <c r="H244" s="7">
        <v>1</v>
      </c>
      <c r="I244" s="7">
        <v>1</v>
      </c>
      <c r="J244" s="3">
        <v>1</v>
      </c>
      <c r="K244" s="8">
        <v>1</v>
      </c>
      <c r="L244" s="3">
        <v>1</v>
      </c>
      <c r="M244" s="3">
        <v>1</v>
      </c>
      <c r="N244" s="3">
        <v>1</v>
      </c>
      <c r="O244" s="3">
        <v>1</v>
      </c>
      <c r="P244" s="5">
        <v>1</v>
      </c>
      <c r="Q244" s="5">
        <v>1</v>
      </c>
      <c r="R244" s="3">
        <v>1</v>
      </c>
      <c r="S244" s="3">
        <v>1</v>
      </c>
      <c r="T244" s="3">
        <v>1</v>
      </c>
      <c r="U244" s="7">
        <v>1</v>
      </c>
      <c r="V244" s="26" t="s">
        <v>361</v>
      </c>
      <c r="W244" s="26" t="s">
        <v>362</v>
      </c>
      <c r="X244" s="29" t="s">
        <v>366</v>
      </c>
      <c r="Y244" s="4">
        <v>16</v>
      </c>
      <c r="Z244" s="70" t="s">
        <v>1593</v>
      </c>
    </row>
    <row r="245" spans="1:26" ht="30" hidden="1" customHeight="1" x14ac:dyDescent="0.3">
      <c r="A245" s="26">
        <v>9</v>
      </c>
      <c r="B245" s="22">
        <v>43315</v>
      </c>
      <c r="C245" s="76" t="s">
        <v>1820</v>
      </c>
      <c r="D245" s="3">
        <v>22235</v>
      </c>
      <c r="E245" s="80" t="s">
        <v>313</v>
      </c>
      <c r="F245" s="3">
        <v>1</v>
      </c>
      <c r="G245" s="7">
        <v>1</v>
      </c>
      <c r="H245" s="7">
        <v>1</v>
      </c>
      <c r="I245" s="7">
        <v>1</v>
      </c>
      <c r="J245" s="3">
        <v>1</v>
      </c>
      <c r="K245" s="8">
        <v>1</v>
      </c>
      <c r="L245" s="3">
        <v>1</v>
      </c>
      <c r="M245" s="3">
        <v>1</v>
      </c>
      <c r="N245" s="3">
        <v>1</v>
      </c>
      <c r="O245" s="3">
        <v>1</v>
      </c>
      <c r="P245" s="5">
        <v>1</v>
      </c>
      <c r="Q245" s="5">
        <v>0</v>
      </c>
      <c r="R245" s="3">
        <v>1</v>
      </c>
      <c r="S245" s="3">
        <v>1</v>
      </c>
      <c r="T245" s="3">
        <v>1</v>
      </c>
      <c r="U245" s="7">
        <v>1</v>
      </c>
      <c r="V245" s="26" t="s">
        <v>361</v>
      </c>
      <c r="W245" s="26" t="s">
        <v>362</v>
      </c>
      <c r="X245" s="29" t="s">
        <v>366</v>
      </c>
      <c r="Y245" s="4">
        <v>15</v>
      </c>
      <c r="Z245" s="70" t="s">
        <v>1593</v>
      </c>
    </row>
    <row r="246" spans="1:26" ht="35.25" hidden="1" customHeight="1" x14ac:dyDescent="0.3">
      <c r="A246" s="4">
        <v>10</v>
      </c>
      <c r="B246" s="22">
        <v>43315</v>
      </c>
      <c r="C246" s="76" t="s">
        <v>1821</v>
      </c>
      <c r="D246" s="3">
        <v>22236</v>
      </c>
      <c r="E246" s="80" t="s">
        <v>314</v>
      </c>
      <c r="F246" s="3">
        <v>1</v>
      </c>
      <c r="G246" s="7">
        <v>1</v>
      </c>
      <c r="H246" s="7">
        <v>1</v>
      </c>
      <c r="I246" s="7">
        <v>1</v>
      </c>
      <c r="J246" s="3">
        <v>1</v>
      </c>
      <c r="K246" s="8">
        <v>1</v>
      </c>
      <c r="L246" s="3">
        <v>1</v>
      </c>
      <c r="M246" s="3">
        <v>1</v>
      </c>
      <c r="N246" s="3">
        <v>1</v>
      </c>
      <c r="O246" s="3" t="s">
        <v>364</v>
      </c>
      <c r="P246" s="5">
        <v>1</v>
      </c>
      <c r="Q246" s="5">
        <v>0</v>
      </c>
      <c r="R246" s="3">
        <v>1</v>
      </c>
      <c r="S246" s="3">
        <v>1</v>
      </c>
      <c r="T246" s="3">
        <v>1</v>
      </c>
      <c r="U246" s="7">
        <v>1</v>
      </c>
      <c r="V246" s="26" t="s">
        <v>361</v>
      </c>
      <c r="W246" s="26" t="s">
        <v>362</v>
      </c>
      <c r="X246" s="29" t="s">
        <v>366</v>
      </c>
      <c r="Y246" s="4">
        <v>15</v>
      </c>
      <c r="Z246" s="70" t="s">
        <v>1593</v>
      </c>
    </row>
    <row r="247" spans="1:26" ht="28.5" hidden="1" customHeight="1" x14ac:dyDescent="0.3">
      <c r="A247" s="26">
        <v>11</v>
      </c>
      <c r="B247" s="22">
        <v>43315</v>
      </c>
      <c r="C247" s="76" t="s">
        <v>1822</v>
      </c>
      <c r="D247" s="3">
        <v>22237</v>
      </c>
      <c r="E247" s="80" t="s">
        <v>211</v>
      </c>
      <c r="F247" s="3">
        <v>1</v>
      </c>
      <c r="G247" s="7">
        <v>1</v>
      </c>
      <c r="H247" s="7">
        <v>1</v>
      </c>
      <c r="I247" s="7">
        <v>1</v>
      </c>
      <c r="J247" s="3">
        <v>1</v>
      </c>
      <c r="K247" s="8">
        <v>1</v>
      </c>
      <c r="L247" s="3">
        <v>1</v>
      </c>
      <c r="M247" s="3">
        <v>1</v>
      </c>
      <c r="N247" s="3">
        <v>0</v>
      </c>
      <c r="O247" s="3">
        <v>1</v>
      </c>
      <c r="P247" s="5">
        <v>1</v>
      </c>
      <c r="Q247" s="5">
        <v>0</v>
      </c>
      <c r="R247" s="3">
        <v>1</v>
      </c>
      <c r="S247" s="3">
        <v>1</v>
      </c>
      <c r="T247" s="3">
        <v>1</v>
      </c>
      <c r="U247" s="7">
        <v>1</v>
      </c>
      <c r="V247" s="26" t="s">
        <v>361</v>
      </c>
      <c r="W247" s="26" t="s">
        <v>362</v>
      </c>
      <c r="X247" s="29" t="s">
        <v>366</v>
      </c>
      <c r="Y247" s="4">
        <v>14</v>
      </c>
      <c r="Z247" s="70" t="s">
        <v>1593</v>
      </c>
    </row>
    <row r="248" spans="1:26" ht="30.75" hidden="1" customHeight="1" x14ac:dyDescent="0.3">
      <c r="A248" s="4">
        <v>12</v>
      </c>
      <c r="B248" s="22">
        <v>43315</v>
      </c>
      <c r="C248" s="76" t="s">
        <v>1823</v>
      </c>
      <c r="D248" s="3">
        <v>22238</v>
      </c>
      <c r="E248" s="80" t="s">
        <v>215</v>
      </c>
      <c r="F248" s="3">
        <v>1</v>
      </c>
      <c r="G248" s="7">
        <v>1</v>
      </c>
      <c r="H248" s="7">
        <v>1</v>
      </c>
      <c r="I248" s="7">
        <v>1</v>
      </c>
      <c r="J248" s="3">
        <v>1</v>
      </c>
      <c r="K248" s="8">
        <v>1</v>
      </c>
      <c r="L248" s="3">
        <v>1</v>
      </c>
      <c r="M248" s="3">
        <v>1</v>
      </c>
      <c r="N248" s="3">
        <v>1</v>
      </c>
      <c r="O248" s="3">
        <v>1</v>
      </c>
      <c r="P248" s="5">
        <v>1</v>
      </c>
      <c r="Q248" s="5">
        <v>0</v>
      </c>
      <c r="R248" s="3">
        <v>1</v>
      </c>
      <c r="S248" s="3">
        <v>1</v>
      </c>
      <c r="T248" s="3">
        <v>1</v>
      </c>
      <c r="U248" s="7">
        <v>1</v>
      </c>
      <c r="V248" s="26" t="s">
        <v>361</v>
      </c>
      <c r="W248" s="26" t="s">
        <v>362</v>
      </c>
      <c r="X248" s="29" t="s">
        <v>366</v>
      </c>
      <c r="Y248" s="4">
        <v>15</v>
      </c>
      <c r="Z248" s="70" t="s">
        <v>1593</v>
      </c>
    </row>
    <row r="249" spans="1:26" ht="27" hidden="1" customHeight="1" x14ac:dyDescent="0.3">
      <c r="A249" s="26">
        <v>13</v>
      </c>
      <c r="B249" s="22">
        <v>43315</v>
      </c>
      <c r="C249" s="76" t="s">
        <v>1824</v>
      </c>
      <c r="D249" s="3">
        <v>22239</v>
      </c>
      <c r="E249" s="80" t="s">
        <v>226</v>
      </c>
      <c r="F249" s="3">
        <v>1</v>
      </c>
      <c r="G249" s="7">
        <v>1</v>
      </c>
      <c r="H249" s="7">
        <v>1</v>
      </c>
      <c r="I249" s="7">
        <v>1</v>
      </c>
      <c r="J249" s="3">
        <v>1</v>
      </c>
      <c r="K249" s="8">
        <v>1</v>
      </c>
      <c r="L249" s="3">
        <v>1</v>
      </c>
      <c r="M249" s="3">
        <v>1</v>
      </c>
      <c r="N249" s="3">
        <v>1</v>
      </c>
      <c r="O249" s="3">
        <v>1</v>
      </c>
      <c r="P249" s="5">
        <v>1</v>
      </c>
      <c r="Q249" s="5">
        <v>0</v>
      </c>
      <c r="R249" s="3">
        <v>1</v>
      </c>
      <c r="S249" s="3">
        <v>1</v>
      </c>
      <c r="T249" s="3">
        <v>1</v>
      </c>
      <c r="U249" s="7">
        <v>1</v>
      </c>
      <c r="V249" s="26" t="s">
        <v>361</v>
      </c>
      <c r="W249" s="26" t="s">
        <v>362</v>
      </c>
      <c r="X249" s="29" t="s">
        <v>366</v>
      </c>
      <c r="Y249" s="4">
        <v>15</v>
      </c>
      <c r="Z249" s="70" t="s">
        <v>1593</v>
      </c>
    </row>
    <row r="250" spans="1:26" ht="28.5" hidden="1" customHeight="1" x14ac:dyDescent="0.3">
      <c r="A250" s="4">
        <v>14</v>
      </c>
      <c r="B250" s="22">
        <v>43315</v>
      </c>
      <c r="C250" s="76" t="s">
        <v>1825</v>
      </c>
      <c r="D250" s="3">
        <v>22240</v>
      </c>
      <c r="E250" s="80" t="s">
        <v>227</v>
      </c>
      <c r="F250" s="3">
        <v>1</v>
      </c>
      <c r="G250" s="7">
        <v>1</v>
      </c>
      <c r="H250" s="7">
        <v>1</v>
      </c>
      <c r="I250" s="7">
        <v>1</v>
      </c>
      <c r="J250" s="3">
        <v>1</v>
      </c>
      <c r="K250" s="8">
        <v>1</v>
      </c>
      <c r="L250" s="3">
        <v>1</v>
      </c>
      <c r="M250" s="3">
        <v>1</v>
      </c>
      <c r="N250" s="3">
        <v>1</v>
      </c>
      <c r="O250" s="3">
        <v>1</v>
      </c>
      <c r="P250" s="5">
        <v>1</v>
      </c>
      <c r="Q250" s="5">
        <v>0</v>
      </c>
      <c r="R250" s="3">
        <v>1</v>
      </c>
      <c r="S250" s="3">
        <v>1</v>
      </c>
      <c r="T250" s="3">
        <v>1</v>
      </c>
      <c r="U250" s="7">
        <v>1</v>
      </c>
      <c r="V250" s="26" t="s">
        <v>361</v>
      </c>
      <c r="W250" s="26" t="s">
        <v>362</v>
      </c>
      <c r="X250" s="29" t="s">
        <v>366</v>
      </c>
      <c r="Y250" s="4">
        <v>15</v>
      </c>
      <c r="Z250" s="70" t="s">
        <v>1593</v>
      </c>
    </row>
    <row r="251" spans="1:26" ht="27" hidden="1" customHeight="1" x14ac:dyDescent="0.3">
      <c r="A251" s="26">
        <v>15</v>
      </c>
      <c r="B251" s="22">
        <v>43315</v>
      </c>
      <c r="C251" s="76" t="s">
        <v>1826</v>
      </c>
      <c r="D251" s="3">
        <v>22241</v>
      </c>
      <c r="E251" s="80" t="s">
        <v>228</v>
      </c>
      <c r="F251" s="3">
        <v>1</v>
      </c>
      <c r="G251" s="7">
        <v>1</v>
      </c>
      <c r="H251" s="7">
        <v>1</v>
      </c>
      <c r="I251" s="7">
        <v>1</v>
      </c>
      <c r="J251" s="3">
        <v>1</v>
      </c>
      <c r="K251" s="8">
        <v>1</v>
      </c>
      <c r="L251" s="3">
        <v>1</v>
      </c>
      <c r="M251" s="3">
        <v>1</v>
      </c>
      <c r="N251" s="3">
        <v>1</v>
      </c>
      <c r="O251" s="3">
        <v>1</v>
      </c>
      <c r="P251" s="5">
        <v>1</v>
      </c>
      <c r="Q251" s="5">
        <v>0</v>
      </c>
      <c r="R251" s="3">
        <v>1</v>
      </c>
      <c r="S251" s="3">
        <v>1</v>
      </c>
      <c r="T251" s="3">
        <v>1</v>
      </c>
      <c r="U251" s="7">
        <v>0</v>
      </c>
      <c r="V251" s="26" t="s">
        <v>361</v>
      </c>
      <c r="W251" s="26" t="s">
        <v>362</v>
      </c>
      <c r="X251" s="29" t="s">
        <v>366</v>
      </c>
      <c r="Y251" s="4">
        <v>14</v>
      </c>
      <c r="Z251" s="70" t="s">
        <v>1593</v>
      </c>
    </row>
    <row r="252" spans="1:26" ht="26.25" hidden="1" customHeight="1" x14ac:dyDescent="0.3">
      <c r="A252" s="4">
        <v>16</v>
      </c>
      <c r="B252" s="22">
        <v>43315</v>
      </c>
      <c r="C252" s="76" t="s">
        <v>1827</v>
      </c>
      <c r="D252" s="3">
        <v>22242</v>
      </c>
      <c r="E252" s="80" t="s">
        <v>2439</v>
      </c>
      <c r="F252" s="3">
        <v>1</v>
      </c>
      <c r="G252" s="7">
        <v>1</v>
      </c>
      <c r="H252" s="7">
        <v>1</v>
      </c>
      <c r="I252" s="7">
        <v>1</v>
      </c>
      <c r="J252" s="3">
        <v>1</v>
      </c>
      <c r="K252" s="8">
        <v>1</v>
      </c>
      <c r="L252" s="3">
        <v>1</v>
      </c>
      <c r="M252" s="3">
        <v>1</v>
      </c>
      <c r="N252" s="3">
        <v>1</v>
      </c>
      <c r="O252" s="3">
        <v>1</v>
      </c>
      <c r="P252" s="5">
        <v>1</v>
      </c>
      <c r="Q252" s="5">
        <v>1</v>
      </c>
      <c r="R252" s="3">
        <v>1</v>
      </c>
      <c r="S252" s="3">
        <v>1</v>
      </c>
      <c r="T252" s="3">
        <v>1</v>
      </c>
      <c r="U252" s="7">
        <v>1</v>
      </c>
      <c r="V252" s="26" t="s">
        <v>361</v>
      </c>
      <c r="W252" s="26" t="s">
        <v>362</v>
      </c>
      <c r="X252" s="29" t="s">
        <v>366</v>
      </c>
      <c r="Y252" s="4">
        <v>16</v>
      </c>
      <c r="Z252" s="70" t="s">
        <v>1593</v>
      </c>
    </row>
    <row r="253" spans="1:26" ht="30" hidden="1" customHeight="1" x14ac:dyDescent="0.3">
      <c r="A253" s="26">
        <v>17</v>
      </c>
      <c r="B253" s="22">
        <v>43315</v>
      </c>
      <c r="C253" s="76" t="s">
        <v>1828</v>
      </c>
      <c r="D253" s="3">
        <v>22243</v>
      </c>
      <c r="E253" s="80" t="s">
        <v>2440</v>
      </c>
      <c r="F253" s="3">
        <v>1</v>
      </c>
      <c r="G253" s="7">
        <v>1</v>
      </c>
      <c r="H253" s="7">
        <v>1</v>
      </c>
      <c r="I253" s="7">
        <v>1</v>
      </c>
      <c r="J253" s="3">
        <v>1</v>
      </c>
      <c r="K253" s="8">
        <v>1</v>
      </c>
      <c r="L253" s="3">
        <v>0</v>
      </c>
      <c r="M253" s="3">
        <v>1</v>
      </c>
      <c r="N253" s="3">
        <v>1</v>
      </c>
      <c r="O253" s="3">
        <v>1</v>
      </c>
      <c r="P253" s="5">
        <v>0</v>
      </c>
      <c r="Q253" s="5">
        <v>0</v>
      </c>
      <c r="R253" s="3">
        <v>1</v>
      </c>
      <c r="S253" s="3">
        <v>1</v>
      </c>
      <c r="T253" s="3">
        <v>1</v>
      </c>
      <c r="U253" s="7">
        <v>0</v>
      </c>
      <c r="V253" s="26" t="s">
        <v>361</v>
      </c>
      <c r="W253" s="26" t="s">
        <v>362</v>
      </c>
      <c r="X253" s="29" t="s">
        <v>366</v>
      </c>
      <c r="Y253" s="4">
        <v>12</v>
      </c>
      <c r="Z253" s="70" t="s">
        <v>1593</v>
      </c>
    </row>
    <row r="254" spans="1:26" ht="30" hidden="1" customHeight="1" x14ac:dyDescent="0.3">
      <c r="A254" s="4">
        <v>18</v>
      </c>
      <c r="B254" s="22">
        <v>43315</v>
      </c>
      <c r="C254" s="76" t="s">
        <v>1829</v>
      </c>
      <c r="D254" s="3">
        <v>22244</v>
      </c>
      <c r="E254" s="80" t="s">
        <v>576</v>
      </c>
      <c r="F254" s="3">
        <v>1</v>
      </c>
      <c r="G254" s="7">
        <v>1</v>
      </c>
      <c r="H254" s="7">
        <v>1</v>
      </c>
      <c r="I254" s="7">
        <v>1</v>
      </c>
      <c r="J254" s="3">
        <v>1</v>
      </c>
      <c r="K254" s="8">
        <v>1</v>
      </c>
      <c r="L254" s="3">
        <v>1</v>
      </c>
      <c r="M254" s="3">
        <v>1</v>
      </c>
      <c r="N254" s="3">
        <v>1</v>
      </c>
      <c r="O254" s="3">
        <v>1</v>
      </c>
      <c r="P254" s="5">
        <v>1</v>
      </c>
      <c r="Q254" s="5">
        <v>0</v>
      </c>
      <c r="R254" s="3">
        <v>1</v>
      </c>
      <c r="S254" s="3">
        <v>1</v>
      </c>
      <c r="T254" s="3">
        <v>1</v>
      </c>
      <c r="U254" s="7">
        <v>1</v>
      </c>
      <c r="V254" s="26" t="s">
        <v>361</v>
      </c>
      <c r="W254" s="26" t="s">
        <v>362</v>
      </c>
      <c r="X254" s="29" t="s">
        <v>366</v>
      </c>
      <c r="Y254" s="4">
        <v>15</v>
      </c>
      <c r="Z254" s="70" t="s">
        <v>1593</v>
      </c>
    </row>
    <row r="255" spans="1:26" ht="33" hidden="1" customHeight="1" x14ac:dyDescent="0.3">
      <c r="A255" s="26">
        <v>19</v>
      </c>
      <c r="B255" s="22">
        <v>43315</v>
      </c>
      <c r="C255" s="76" t="s">
        <v>1830</v>
      </c>
      <c r="D255" s="3">
        <v>22245</v>
      </c>
      <c r="E255" s="80" t="s">
        <v>2441</v>
      </c>
      <c r="F255" s="3">
        <v>1</v>
      </c>
      <c r="G255" s="7">
        <v>1</v>
      </c>
      <c r="H255" s="7">
        <v>1</v>
      </c>
      <c r="I255" s="7">
        <v>1</v>
      </c>
      <c r="J255" s="3">
        <v>1</v>
      </c>
      <c r="K255" s="8">
        <v>1</v>
      </c>
      <c r="L255" s="3">
        <v>1</v>
      </c>
      <c r="M255" s="3">
        <v>1</v>
      </c>
      <c r="N255" s="3">
        <v>1</v>
      </c>
      <c r="O255" s="3">
        <v>1</v>
      </c>
      <c r="P255" s="5">
        <v>1</v>
      </c>
      <c r="Q255" s="5">
        <v>0</v>
      </c>
      <c r="R255" s="3">
        <v>1</v>
      </c>
      <c r="S255" s="3">
        <v>1</v>
      </c>
      <c r="T255" s="3">
        <v>1</v>
      </c>
      <c r="U255" s="7">
        <v>1</v>
      </c>
      <c r="V255" s="26" t="s">
        <v>361</v>
      </c>
      <c r="W255" s="26" t="s">
        <v>362</v>
      </c>
      <c r="X255" s="29" t="s">
        <v>366</v>
      </c>
      <c r="Y255" s="4">
        <v>15</v>
      </c>
      <c r="Z255" s="70" t="s">
        <v>1593</v>
      </c>
    </row>
    <row r="256" spans="1:26" ht="28.5" hidden="1" customHeight="1" x14ac:dyDescent="0.3">
      <c r="A256" s="4">
        <v>20</v>
      </c>
      <c r="B256" s="22">
        <v>43315</v>
      </c>
      <c r="C256" s="76" t="s">
        <v>1831</v>
      </c>
      <c r="D256" s="3">
        <v>22246</v>
      </c>
      <c r="E256" s="80" t="s">
        <v>282</v>
      </c>
      <c r="F256" s="3">
        <v>1</v>
      </c>
      <c r="G256" s="7">
        <v>1</v>
      </c>
      <c r="H256" s="7">
        <v>1</v>
      </c>
      <c r="I256" s="7">
        <v>1</v>
      </c>
      <c r="J256" s="3">
        <v>1</v>
      </c>
      <c r="K256" s="8">
        <v>1</v>
      </c>
      <c r="L256" s="3">
        <v>1</v>
      </c>
      <c r="M256" s="3">
        <v>1</v>
      </c>
      <c r="N256" s="3">
        <v>1</v>
      </c>
      <c r="O256" s="3">
        <v>1</v>
      </c>
      <c r="P256" s="5">
        <v>1</v>
      </c>
      <c r="Q256" s="5">
        <v>0</v>
      </c>
      <c r="R256" s="3">
        <v>1</v>
      </c>
      <c r="S256" s="3">
        <v>1</v>
      </c>
      <c r="T256" s="3">
        <v>1</v>
      </c>
      <c r="U256" s="7">
        <v>1</v>
      </c>
      <c r="V256" s="26" t="s">
        <v>361</v>
      </c>
      <c r="W256" s="26" t="s">
        <v>362</v>
      </c>
      <c r="X256" s="29" t="s">
        <v>366</v>
      </c>
      <c r="Y256" s="4">
        <v>15</v>
      </c>
      <c r="Z256" s="70" t="s">
        <v>1593</v>
      </c>
    </row>
    <row r="257" spans="1:26" ht="24" hidden="1" customHeight="1" x14ac:dyDescent="0.3">
      <c r="A257" s="26">
        <v>21</v>
      </c>
      <c r="B257" s="22">
        <v>43315</v>
      </c>
      <c r="C257" s="76" t="s">
        <v>1832</v>
      </c>
      <c r="D257" s="3">
        <v>22247</v>
      </c>
      <c r="E257" s="80" t="s">
        <v>2442</v>
      </c>
      <c r="F257" s="3">
        <v>1</v>
      </c>
      <c r="G257" s="7">
        <v>1</v>
      </c>
      <c r="H257" s="7">
        <v>1</v>
      </c>
      <c r="I257" s="7">
        <v>1</v>
      </c>
      <c r="J257" s="3">
        <v>1</v>
      </c>
      <c r="K257" s="8">
        <v>1</v>
      </c>
      <c r="L257" s="3">
        <v>1</v>
      </c>
      <c r="M257" s="3">
        <v>1</v>
      </c>
      <c r="N257" s="3">
        <v>1</v>
      </c>
      <c r="O257" s="3">
        <v>1</v>
      </c>
      <c r="P257" s="5">
        <v>1</v>
      </c>
      <c r="Q257" s="5">
        <v>0</v>
      </c>
      <c r="R257" s="3">
        <v>1</v>
      </c>
      <c r="S257" s="3">
        <v>1</v>
      </c>
      <c r="T257" s="3">
        <v>1</v>
      </c>
      <c r="U257" s="7">
        <v>1</v>
      </c>
      <c r="V257" s="26" t="s">
        <v>361</v>
      </c>
      <c r="W257" s="26" t="s">
        <v>362</v>
      </c>
      <c r="X257" s="29" t="s">
        <v>366</v>
      </c>
      <c r="Y257" s="4">
        <v>15</v>
      </c>
      <c r="Z257" s="70" t="s">
        <v>1593</v>
      </c>
    </row>
    <row r="258" spans="1:26" ht="32.25" hidden="1" customHeight="1" x14ac:dyDescent="0.3">
      <c r="A258" s="4">
        <v>22</v>
      </c>
      <c r="B258" s="22">
        <v>43315</v>
      </c>
      <c r="C258" s="76" t="s">
        <v>1833</v>
      </c>
      <c r="D258" s="3">
        <v>22248</v>
      </c>
      <c r="E258" s="80" t="s">
        <v>2443</v>
      </c>
      <c r="F258" s="3">
        <v>0</v>
      </c>
      <c r="G258" s="7">
        <v>0</v>
      </c>
      <c r="H258" s="7">
        <v>0</v>
      </c>
      <c r="I258" s="7">
        <v>0</v>
      </c>
      <c r="J258" s="3">
        <v>0</v>
      </c>
      <c r="K258" s="8">
        <v>1</v>
      </c>
      <c r="L258" s="3">
        <v>1</v>
      </c>
      <c r="M258" s="3">
        <v>1</v>
      </c>
      <c r="N258" s="3">
        <v>1</v>
      </c>
      <c r="O258" s="3">
        <v>1</v>
      </c>
      <c r="P258" s="5">
        <v>0</v>
      </c>
      <c r="Q258" s="5">
        <v>0</v>
      </c>
      <c r="R258" s="3">
        <v>1</v>
      </c>
      <c r="S258" s="3">
        <v>1</v>
      </c>
      <c r="T258" s="3">
        <v>1</v>
      </c>
      <c r="U258" s="7">
        <v>1</v>
      </c>
      <c r="V258" s="26" t="s">
        <v>361</v>
      </c>
      <c r="W258" s="26" t="s">
        <v>362</v>
      </c>
      <c r="X258" s="29" t="s">
        <v>366</v>
      </c>
      <c r="Y258" s="4">
        <v>9</v>
      </c>
      <c r="Z258" s="70" t="s">
        <v>1593</v>
      </c>
    </row>
    <row r="259" spans="1:26" ht="27" hidden="1" customHeight="1" x14ac:dyDescent="0.3">
      <c r="A259" s="26">
        <v>23</v>
      </c>
      <c r="B259" s="22">
        <v>43315</v>
      </c>
      <c r="C259" s="76" t="s">
        <v>1834</v>
      </c>
      <c r="D259" s="3">
        <v>22249</v>
      </c>
      <c r="E259" s="80" t="s">
        <v>2444</v>
      </c>
      <c r="F259" s="3">
        <v>1</v>
      </c>
      <c r="G259" s="7">
        <v>1</v>
      </c>
      <c r="H259" s="7">
        <v>1</v>
      </c>
      <c r="I259" s="7">
        <v>1</v>
      </c>
      <c r="J259" s="3">
        <v>1</v>
      </c>
      <c r="K259" s="8">
        <v>0</v>
      </c>
      <c r="L259" s="3">
        <v>0</v>
      </c>
      <c r="M259" s="3">
        <v>0</v>
      </c>
      <c r="N259" s="3">
        <v>0</v>
      </c>
      <c r="O259" s="3">
        <v>1</v>
      </c>
      <c r="P259" s="5">
        <v>1</v>
      </c>
      <c r="Q259" s="5">
        <v>0</v>
      </c>
      <c r="R259" s="3">
        <v>1</v>
      </c>
      <c r="S259" s="3">
        <v>1</v>
      </c>
      <c r="T259" s="3">
        <v>1</v>
      </c>
      <c r="U259" s="7">
        <v>1</v>
      </c>
      <c r="V259" s="26" t="s">
        <v>361</v>
      </c>
      <c r="W259" s="26" t="s">
        <v>362</v>
      </c>
      <c r="X259" s="29" t="s">
        <v>366</v>
      </c>
      <c r="Y259" s="4">
        <v>11</v>
      </c>
      <c r="Z259" s="70" t="s">
        <v>1593</v>
      </c>
    </row>
    <row r="260" spans="1:26" ht="30.75" hidden="1" customHeight="1" x14ac:dyDescent="0.3">
      <c r="A260" s="4">
        <v>24</v>
      </c>
      <c r="B260" s="22">
        <v>43315</v>
      </c>
      <c r="C260" s="76" t="s">
        <v>1835</v>
      </c>
      <c r="D260" s="3">
        <v>22250</v>
      </c>
      <c r="E260" s="80" t="s">
        <v>207</v>
      </c>
      <c r="F260" s="3">
        <v>1</v>
      </c>
      <c r="G260" s="7">
        <v>1</v>
      </c>
      <c r="H260" s="7">
        <v>1</v>
      </c>
      <c r="I260" s="7">
        <v>1</v>
      </c>
      <c r="J260" s="3">
        <v>1</v>
      </c>
      <c r="K260" s="8">
        <v>1</v>
      </c>
      <c r="L260" s="3">
        <v>1</v>
      </c>
      <c r="M260" s="3">
        <v>1</v>
      </c>
      <c r="N260" s="3">
        <v>1</v>
      </c>
      <c r="O260" s="3">
        <v>1</v>
      </c>
      <c r="P260" s="5">
        <v>1</v>
      </c>
      <c r="Q260" s="5">
        <v>0</v>
      </c>
      <c r="R260" s="3">
        <v>1</v>
      </c>
      <c r="S260" s="3">
        <v>1</v>
      </c>
      <c r="T260" s="3">
        <v>1</v>
      </c>
      <c r="U260" s="7">
        <v>0</v>
      </c>
      <c r="V260" s="26" t="s">
        <v>361</v>
      </c>
      <c r="W260" s="26" t="s">
        <v>362</v>
      </c>
      <c r="X260" s="29" t="s">
        <v>366</v>
      </c>
      <c r="Y260" s="4">
        <v>14</v>
      </c>
      <c r="Z260" s="70" t="s">
        <v>1593</v>
      </c>
    </row>
    <row r="261" spans="1:26" ht="42" hidden="1" customHeight="1" x14ac:dyDescent="0.3">
      <c r="A261" s="26">
        <v>25</v>
      </c>
      <c r="B261" s="22">
        <v>43315</v>
      </c>
      <c r="C261" s="76" t="s">
        <v>1836</v>
      </c>
      <c r="D261" s="3">
        <v>22251</v>
      </c>
      <c r="E261" s="80" t="s">
        <v>2445</v>
      </c>
      <c r="F261" s="3">
        <v>1</v>
      </c>
      <c r="G261" s="7">
        <v>1</v>
      </c>
      <c r="H261" s="7">
        <v>1</v>
      </c>
      <c r="I261" s="7">
        <v>1</v>
      </c>
      <c r="J261" s="3">
        <v>1</v>
      </c>
      <c r="K261" s="8">
        <v>0</v>
      </c>
      <c r="L261" s="3">
        <v>0</v>
      </c>
      <c r="M261" s="3">
        <v>1</v>
      </c>
      <c r="N261" s="3">
        <v>1</v>
      </c>
      <c r="O261" s="3">
        <v>1</v>
      </c>
      <c r="P261" s="5">
        <v>1</v>
      </c>
      <c r="Q261" s="5">
        <v>1</v>
      </c>
      <c r="R261" s="3">
        <v>1</v>
      </c>
      <c r="S261" s="3">
        <v>1</v>
      </c>
      <c r="T261" s="3">
        <v>1</v>
      </c>
      <c r="U261" s="7">
        <v>1</v>
      </c>
      <c r="V261" s="26" t="s">
        <v>361</v>
      </c>
      <c r="W261" s="26" t="s">
        <v>362</v>
      </c>
      <c r="X261" s="29" t="s">
        <v>366</v>
      </c>
      <c r="Y261" s="4">
        <v>14</v>
      </c>
      <c r="Z261" s="70" t="s">
        <v>1593</v>
      </c>
    </row>
    <row r="262" spans="1:26" ht="25.5" hidden="1" customHeight="1" x14ac:dyDescent="0.3">
      <c r="A262" s="4">
        <v>26</v>
      </c>
      <c r="B262" s="22">
        <v>43315</v>
      </c>
      <c r="C262" s="76" t="s">
        <v>1837</v>
      </c>
      <c r="D262" s="3">
        <v>22252</v>
      </c>
      <c r="E262" s="80" t="s">
        <v>2446</v>
      </c>
      <c r="F262" s="3">
        <v>1</v>
      </c>
      <c r="G262" s="7">
        <v>1</v>
      </c>
      <c r="H262" s="7">
        <v>1</v>
      </c>
      <c r="I262" s="7">
        <v>1</v>
      </c>
      <c r="J262" s="3">
        <v>1</v>
      </c>
      <c r="K262" s="8">
        <v>0</v>
      </c>
      <c r="L262" s="3">
        <v>0</v>
      </c>
      <c r="M262" s="3">
        <v>1</v>
      </c>
      <c r="N262" s="3">
        <v>1</v>
      </c>
      <c r="O262" s="3">
        <v>1</v>
      </c>
      <c r="P262" s="5">
        <v>1</v>
      </c>
      <c r="Q262" s="5">
        <v>1</v>
      </c>
      <c r="R262" s="3">
        <v>1</v>
      </c>
      <c r="S262" s="3">
        <v>1</v>
      </c>
      <c r="T262" s="3">
        <v>1</v>
      </c>
      <c r="U262" s="7">
        <v>1</v>
      </c>
      <c r="V262" s="26" t="s">
        <v>361</v>
      </c>
      <c r="W262" s="26" t="s">
        <v>362</v>
      </c>
      <c r="X262" s="29" t="s">
        <v>366</v>
      </c>
      <c r="Y262" s="4">
        <v>14</v>
      </c>
      <c r="Z262" s="70" t="s">
        <v>1593</v>
      </c>
    </row>
    <row r="263" spans="1:26" ht="26.25" hidden="1" customHeight="1" x14ac:dyDescent="0.3">
      <c r="A263" s="26">
        <v>27</v>
      </c>
      <c r="B263" s="22">
        <v>43315</v>
      </c>
      <c r="C263" s="76" t="s">
        <v>1838</v>
      </c>
      <c r="D263" s="3">
        <v>22253</v>
      </c>
      <c r="E263" s="80" t="s">
        <v>2447</v>
      </c>
      <c r="F263" s="3">
        <v>1</v>
      </c>
      <c r="G263" s="7">
        <v>1</v>
      </c>
      <c r="H263" s="7">
        <v>1</v>
      </c>
      <c r="I263" s="7">
        <v>1</v>
      </c>
      <c r="J263" s="3">
        <v>1</v>
      </c>
      <c r="K263" s="8">
        <v>1</v>
      </c>
      <c r="L263" s="3">
        <v>1</v>
      </c>
      <c r="M263" s="3">
        <v>1</v>
      </c>
      <c r="N263" s="3">
        <v>1</v>
      </c>
      <c r="O263" s="3">
        <v>1</v>
      </c>
      <c r="P263" s="5">
        <v>1</v>
      </c>
      <c r="Q263" s="5">
        <v>1</v>
      </c>
      <c r="R263" s="3">
        <v>1</v>
      </c>
      <c r="S263" s="3">
        <v>1</v>
      </c>
      <c r="T263" s="3">
        <v>1</v>
      </c>
      <c r="U263" s="7">
        <v>1</v>
      </c>
      <c r="V263" s="26" t="s">
        <v>361</v>
      </c>
      <c r="W263" s="26" t="s">
        <v>362</v>
      </c>
      <c r="X263" s="29" t="s">
        <v>366</v>
      </c>
      <c r="Y263" s="4">
        <v>16</v>
      </c>
      <c r="Z263" s="70" t="s">
        <v>1593</v>
      </c>
    </row>
    <row r="264" spans="1:26" ht="27" hidden="1" customHeight="1" x14ac:dyDescent="0.3">
      <c r="A264" s="4">
        <v>28</v>
      </c>
      <c r="B264" s="22">
        <v>43315</v>
      </c>
      <c r="C264" s="76" t="s">
        <v>1839</v>
      </c>
      <c r="D264" s="3">
        <v>22254</v>
      </c>
      <c r="E264" s="80" t="s">
        <v>2448</v>
      </c>
      <c r="F264" s="3">
        <v>1</v>
      </c>
      <c r="G264" s="7">
        <v>1</v>
      </c>
      <c r="H264" s="7">
        <v>1</v>
      </c>
      <c r="I264" s="7">
        <v>1</v>
      </c>
      <c r="J264" s="3">
        <v>1</v>
      </c>
      <c r="K264" s="8">
        <v>1</v>
      </c>
      <c r="L264" s="3">
        <v>1</v>
      </c>
      <c r="M264" s="3">
        <v>1</v>
      </c>
      <c r="N264" s="3">
        <v>1</v>
      </c>
      <c r="O264" s="3">
        <v>1</v>
      </c>
      <c r="P264" s="5">
        <v>1</v>
      </c>
      <c r="Q264" s="5">
        <v>0</v>
      </c>
      <c r="R264" s="3">
        <v>1</v>
      </c>
      <c r="S264" s="3">
        <v>1</v>
      </c>
      <c r="T264" s="3">
        <v>1</v>
      </c>
      <c r="U264" s="7">
        <v>1</v>
      </c>
      <c r="V264" s="26" t="s">
        <v>361</v>
      </c>
      <c r="W264" s="26" t="s">
        <v>362</v>
      </c>
      <c r="X264" s="29" t="s">
        <v>366</v>
      </c>
      <c r="Y264" s="4">
        <v>15</v>
      </c>
      <c r="Z264" s="70" t="s">
        <v>1593</v>
      </c>
    </row>
    <row r="265" spans="1:26" ht="21" hidden="1" x14ac:dyDescent="0.3">
      <c r="A265" s="26">
        <v>29</v>
      </c>
      <c r="B265" s="22">
        <v>43315</v>
      </c>
      <c r="C265" s="76" t="s">
        <v>1840</v>
      </c>
      <c r="D265" s="3">
        <v>22255</v>
      </c>
      <c r="E265" s="80" t="s">
        <v>2449</v>
      </c>
      <c r="F265" s="3">
        <v>1</v>
      </c>
      <c r="G265" s="7">
        <v>1</v>
      </c>
      <c r="H265" s="7">
        <v>1</v>
      </c>
      <c r="I265" s="7">
        <v>1</v>
      </c>
      <c r="J265" s="3">
        <v>1</v>
      </c>
      <c r="K265" s="8">
        <v>1</v>
      </c>
      <c r="L265" s="3">
        <v>0</v>
      </c>
      <c r="M265" s="3">
        <v>0</v>
      </c>
      <c r="N265" s="3">
        <v>1</v>
      </c>
      <c r="O265" s="3">
        <v>1</v>
      </c>
      <c r="P265" s="5">
        <v>1</v>
      </c>
      <c r="Q265" s="5">
        <v>0</v>
      </c>
      <c r="R265" s="3">
        <v>0</v>
      </c>
      <c r="S265" s="3">
        <v>1</v>
      </c>
      <c r="T265" s="3">
        <v>0</v>
      </c>
      <c r="U265" s="7">
        <v>0</v>
      </c>
      <c r="V265" s="26" t="s">
        <v>361</v>
      </c>
      <c r="W265" s="26" t="s">
        <v>362</v>
      </c>
      <c r="X265" s="29" t="s">
        <v>366</v>
      </c>
      <c r="Y265" s="4">
        <v>10</v>
      </c>
      <c r="Z265" s="70" t="s">
        <v>1593</v>
      </c>
    </row>
    <row r="266" spans="1:26" ht="30" hidden="1" customHeight="1" x14ac:dyDescent="0.3">
      <c r="A266" s="4">
        <v>30</v>
      </c>
      <c r="B266" s="22">
        <v>43315</v>
      </c>
      <c r="C266" s="76" t="s">
        <v>1841</v>
      </c>
      <c r="D266" s="3">
        <v>22256</v>
      </c>
      <c r="E266" s="80" t="s">
        <v>2450</v>
      </c>
      <c r="F266" s="3">
        <v>1</v>
      </c>
      <c r="G266" s="7">
        <v>1</v>
      </c>
      <c r="H266" s="7">
        <v>1</v>
      </c>
      <c r="I266" s="7">
        <v>1</v>
      </c>
      <c r="J266" s="3">
        <v>1</v>
      </c>
      <c r="K266" s="8">
        <v>1</v>
      </c>
      <c r="L266" s="3">
        <v>1</v>
      </c>
      <c r="M266" s="3">
        <v>1</v>
      </c>
      <c r="N266" s="3">
        <v>1</v>
      </c>
      <c r="O266" s="3">
        <v>1</v>
      </c>
      <c r="P266" s="5">
        <v>1</v>
      </c>
      <c r="Q266" s="5">
        <v>0</v>
      </c>
      <c r="R266" s="3">
        <v>1</v>
      </c>
      <c r="S266" s="3">
        <v>1</v>
      </c>
      <c r="T266" s="3">
        <v>1</v>
      </c>
      <c r="U266" s="7">
        <v>1</v>
      </c>
      <c r="V266" s="26" t="s">
        <v>361</v>
      </c>
      <c r="W266" s="26" t="s">
        <v>362</v>
      </c>
      <c r="X266" s="29" t="s">
        <v>366</v>
      </c>
      <c r="Y266" s="4">
        <v>15</v>
      </c>
      <c r="Z266" s="70" t="s">
        <v>1593</v>
      </c>
    </row>
    <row r="267" spans="1:26" ht="26.25" hidden="1" customHeight="1" x14ac:dyDescent="0.3">
      <c r="A267" s="26">
        <v>31</v>
      </c>
      <c r="B267" s="22">
        <v>43315</v>
      </c>
      <c r="C267" s="76" t="s">
        <v>1842</v>
      </c>
      <c r="D267" s="3">
        <v>22257</v>
      </c>
      <c r="E267" s="80" t="s">
        <v>2451</v>
      </c>
      <c r="F267" s="3">
        <v>1</v>
      </c>
      <c r="G267" s="7">
        <v>1</v>
      </c>
      <c r="H267" s="7">
        <v>1</v>
      </c>
      <c r="I267" s="7">
        <v>1</v>
      </c>
      <c r="J267" s="3">
        <v>1</v>
      </c>
      <c r="K267" s="8">
        <v>1</v>
      </c>
      <c r="L267" s="3">
        <v>1</v>
      </c>
      <c r="M267" s="3">
        <v>1</v>
      </c>
      <c r="N267" s="3">
        <v>1</v>
      </c>
      <c r="O267" s="3">
        <v>1</v>
      </c>
      <c r="P267" s="5">
        <v>1</v>
      </c>
      <c r="Q267" s="5">
        <v>0</v>
      </c>
      <c r="R267" s="3">
        <v>1</v>
      </c>
      <c r="S267" s="3">
        <v>1</v>
      </c>
      <c r="T267" s="3">
        <v>1</v>
      </c>
      <c r="U267" s="7">
        <v>1</v>
      </c>
      <c r="V267" s="26" t="s">
        <v>361</v>
      </c>
      <c r="W267" s="26" t="s">
        <v>362</v>
      </c>
      <c r="X267" s="29" t="s">
        <v>366</v>
      </c>
      <c r="Y267" s="4">
        <v>15</v>
      </c>
      <c r="Z267" s="70" t="s">
        <v>1593</v>
      </c>
    </row>
    <row r="268" spans="1:26" ht="21" hidden="1" x14ac:dyDescent="0.3">
      <c r="A268" s="4">
        <v>32</v>
      </c>
      <c r="B268" s="22">
        <v>43315</v>
      </c>
      <c r="C268" s="76" t="s">
        <v>1843</v>
      </c>
      <c r="D268" s="3">
        <v>22258</v>
      </c>
      <c r="E268" s="80" t="s">
        <v>2452</v>
      </c>
      <c r="F268" s="3">
        <v>1</v>
      </c>
      <c r="G268" s="7">
        <v>1</v>
      </c>
      <c r="H268" s="7">
        <v>1</v>
      </c>
      <c r="I268" s="7">
        <v>1</v>
      </c>
      <c r="J268" s="3">
        <v>1</v>
      </c>
      <c r="K268" s="8">
        <v>0</v>
      </c>
      <c r="L268" s="3">
        <v>1</v>
      </c>
      <c r="M268" s="3">
        <v>1</v>
      </c>
      <c r="N268" s="3">
        <v>1</v>
      </c>
      <c r="O268" s="3">
        <v>1</v>
      </c>
      <c r="P268" s="5">
        <v>1</v>
      </c>
      <c r="Q268" s="5">
        <v>0</v>
      </c>
      <c r="R268" s="3">
        <v>0</v>
      </c>
      <c r="S268" s="3">
        <v>1</v>
      </c>
      <c r="T268" s="3">
        <v>1</v>
      </c>
      <c r="U268" s="7">
        <v>0</v>
      </c>
      <c r="V268" s="26" t="s">
        <v>361</v>
      </c>
      <c r="W268" s="26" t="s">
        <v>362</v>
      </c>
      <c r="X268" s="29" t="s">
        <v>366</v>
      </c>
      <c r="Y268" s="4">
        <v>12</v>
      </c>
      <c r="Z268" s="70" t="s">
        <v>1593</v>
      </c>
    </row>
    <row r="269" spans="1:26" ht="21" hidden="1" x14ac:dyDescent="0.3">
      <c r="A269" s="26">
        <v>33</v>
      </c>
      <c r="B269" s="22">
        <v>43315</v>
      </c>
      <c r="C269" s="76" t="s">
        <v>1844</v>
      </c>
      <c r="D269" s="3">
        <v>22259</v>
      </c>
      <c r="E269" s="80" t="s">
        <v>2453</v>
      </c>
      <c r="F269" s="3">
        <v>1</v>
      </c>
      <c r="G269" s="7">
        <v>1</v>
      </c>
      <c r="H269" s="7">
        <v>1</v>
      </c>
      <c r="I269" s="7">
        <v>1</v>
      </c>
      <c r="J269" s="3">
        <v>1</v>
      </c>
      <c r="K269" s="8">
        <v>1</v>
      </c>
      <c r="L269" s="3">
        <v>1</v>
      </c>
      <c r="M269" s="3">
        <v>1</v>
      </c>
      <c r="N269" s="3">
        <v>0</v>
      </c>
      <c r="O269" s="3">
        <v>1</v>
      </c>
      <c r="P269" s="5">
        <v>1</v>
      </c>
      <c r="Q269" s="5">
        <v>0</v>
      </c>
      <c r="R269" s="3">
        <v>0</v>
      </c>
      <c r="S269" s="3">
        <v>1</v>
      </c>
      <c r="T269" s="3">
        <v>1</v>
      </c>
      <c r="U269" s="7">
        <v>1</v>
      </c>
      <c r="V269" s="26" t="s">
        <v>361</v>
      </c>
      <c r="W269" s="26" t="s">
        <v>362</v>
      </c>
      <c r="X269" s="29" t="s">
        <v>366</v>
      </c>
      <c r="Y269" s="4">
        <v>13</v>
      </c>
      <c r="Z269" s="70" t="s">
        <v>1593</v>
      </c>
    </row>
    <row r="270" spans="1:26" ht="45" hidden="1" customHeight="1" x14ac:dyDescent="0.3">
      <c r="A270" s="4">
        <v>34</v>
      </c>
      <c r="B270" s="22">
        <v>43315</v>
      </c>
      <c r="C270" s="76" t="s">
        <v>1845</v>
      </c>
      <c r="D270" s="3">
        <v>22260</v>
      </c>
      <c r="E270" s="80" t="s">
        <v>2454</v>
      </c>
      <c r="F270" s="3">
        <v>1</v>
      </c>
      <c r="G270" s="7">
        <v>1</v>
      </c>
      <c r="H270" s="7">
        <v>1</v>
      </c>
      <c r="I270" s="7">
        <v>1</v>
      </c>
      <c r="J270" s="3">
        <v>1</v>
      </c>
      <c r="K270" s="8">
        <v>1</v>
      </c>
      <c r="L270" s="3">
        <v>1</v>
      </c>
      <c r="M270" s="3">
        <v>1</v>
      </c>
      <c r="N270" s="3">
        <v>1</v>
      </c>
      <c r="O270" s="3">
        <v>1</v>
      </c>
      <c r="P270" s="5">
        <v>1</v>
      </c>
      <c r="Q270" s="5">
        <v>0</v>
      </c>
      <c r="R270" s="3">
        <v>1</v>
      </c>
      <c r="S270" s="3">
        <v>1</v>
      </c>
      <c r="T270" s="3">
        <v>1</v>
      </c>
      <c r="U270" s="7">
        <v>1</v>
      </c>
      <c r="V270" s="26" t="s">
        <v>361</v>
      </c>
      <c r="W270" s="26" t="s">
        <v>362</v>
      </c>
      <c r="X270" s="29" t="s">
        <v>366</v>
      </c>
      <c r="Y270" s="4">
        <v>15</v>
      </c>
      <c r="Z270" s="70" t="s">
        <v>1593</v>
      </c>
    </row>
    <row r="271" spans="1:26" ht="42" hidden="1" x14ac:dyDescent="0.3">
      <c r="A271" s="26">
        <v>35</v>
      </c>
      <c r="B271" s="22">
        <v>43315</v>
      </c>
      <c r="C271" s="76" t="s">
        <v>1846</v>
      </c>
      <c r="D271" s="3">
        <v>22261</v>
      </c>
      <c r="E271" s="80" t="s">
        <v>2455</v>
      </c>
      <c r="F271" s="3">
        <v>1</v>
      </c>
      <c r="G271" s="7">
        <v>1</v>
      </c>
      <c r="H271" s="7">
        <v>1</v>
      </c>
      <c r="I271" s="7">
        <v>1</v>
      </c>
      <c r="J271" s="3">
        <v>1</v>
      </c>
      <c r="K271" s="8">
        <v>1</v>
      </c>
      <c r="L271" s="3">
        <v>1</v>
      </c>
      <c r="M271" s="3">
        <v>1</v>
      </c>
      <c r="N271" s="3">
        <v>1</v>
      </c>
      <c r="O271" s="3">
        <v>1</v>
      </c>
      <c r="P271" s="5">
        <v>1</v>
      </c>
      <c r="Q271" s="5">
        <v>0</v>
      </c>
      <c r="R271" s="3">
        <v>1</v>
      </c>
      <c r="S271" s="3">
        <v>1</v>
      </c>
      <c r="T271" s="3">
        <v>1</v>
      </c>
      <c r="U271" s="7">
        <v>1</v>
      </c>
      <c r="V271" s="26" t="s">
        <v>361</v>
      </c>
      <c r="W271" s="26" t="s">
        <v>362</v>
      </c>
      <c r="X271" s="29" t="s">
        <v>366</v>
      </c>
      <c r="Y271" s="4">
        <v>15</v>
      </c>
      <c r="Z271" s="70" t="s">
        <v>1593</v>
      </c>
    </row>
    <row r="272" spans="1:26" ht="21" hidden="1" x14ac:dyDescent="0.3">
      <c r="A272" s="4">
        <v>36</v>
      </c>
      <c r="B272" s="22">
        <v>43315</v>
      </c>
      <c r="C272" s="76" t="s">
        <v>1847</v>
      </c>
      <c r="D272" s="3">
        <v>22262</v>
      </c>
      <c r="E272" s="80" t="s">
        <v>2456</v>
      </c>
      <c r="F272" s="3">
        <v>1</v>
      </c>
      <c r="G272" s="7">
        <v>1</v>
      </c>
      <c r="H272" s="7">
        <v>1</v>
      </c>
      <c r="I272" s="7">
        <v>1</v>
      </c>
      <c r="J272" s="3">
        <v>1</v>
      </c>
      <c r="K272" s="8">
        <v>1</v>
      </c>
      <c r="L272" s="3">
        <v>1</v>
      </c>
      <c r="M272" s="3">
        <v>1</v>
      </c>
      <c r="N272" s="3">
        <v>1</v>
      </c>
      <c r="O272" s="3">
        <v>1</v>
      </c>
      <c r="P272" s="5">
        <v>1</v>
      </c>
      <c r="Q272" s="5">
        <v>1</v>
      </c>
      <c r="R272" s="3">
        <v>1</v>
      </c>
      <c r="S272" s="3">
        <v>1</v>
      </c>
      <c r="T272" s="3">
        <v>1</v>
      </c>
      <c r="U272" s="7">
        <v>1</v>
      </c>
      <c r="V272" s="26" t="s">
        <v>361</v>
      </c>
      <c r="W272" s="26" t="s">
        <v>362</v>
      </c>
      <c r="X272" s="29" t="s">
        <v>366</v>
      </c>
      <c r="Y272" s="4">
        <v>16</v>
      </c>
      <c r="Z272" s="70" t="s">
        <v>1593</v>
      </c>
    </row>
    <row r="273" spans="1:26" ht="21" hidden="1" x14ac:dyDescent="0.3">
      <c r="A273" s="26">
        <v>37</v>
      </c>
      <c r="B273" s="22">
        <v>43315</v>
      </c>
      <c r="C273" s="76" t="s">
        <v>1848</v>
      </c>
      <c r="D273" s="3">
        <v>22263</v>
      </c>
      <c r="E273" s="80" t="s">
        <v>2457</v>
      </c>
      <c r="F273" s="3">
        <v>1</v>
      </c>
      <c r="G273" s="7">
        <v>1</v>
      </c>
      <c r="H273" s="7">
        <v>1</v>
      </c>
      <c r="I273" s="7">
        <v>1</v>
      </c>
      <c r="J273" s="3">
        <v>1</v>
      </c>
      <c r="K273" s="8">
        <v>1</v>
      </c>
      <c r="L273" s="3">
        <v>1</v>
      </c>
      <c r="M273" s="3">
        <v>1</v>
      </c>
      <c r="N273" s="3">
        <v>1</v>
      </c>
      <c r="O273" s="3">
        <v>1</v>
      </c>
      <c r="P273" s="5">
        <v>1</v>
      </c>
      <c r="Q273" s="5">
        <v>1</v>
      </c>
      <c r="R273" s="3">
        <v>1</v>
      </c>
      <c r="S273" s="3">
        <v>1</v>
      </c>
      <c r="T273" s="3">
        <v>1</v>
      </c>
      <c r="U273" s="7">
        <v>1</v>
      </c>
      <c r="V273" s="26" t="s">
        <v>361</v>
      </c>
      <c r="W273" s="26" t="s">
        <v>362</v>
      </c>
      <c r="X273" s="29" t="s">
        <v>366</v>
      </c>
      <c r="Y273" s="4">
        <v>16</v>
      </c>
      <c r="Z273" s="70" t="s">
        <v>1593</v>
      </c>
    </row>
    <row r="274" spans="1:26" ht="32.25" hidden="1" customHeight="1" x14ac:dyDescent="0.3">
      <c r="A274" s="4">
        <v>38</v>
      </c>
      <c r="B274" s="22">
        <v>43315</v>
      </c>
      <c r="C274" s="76" t="s">
        <v>1849</v>
      </c>
      <c r="D274" s="3">
        <v>22264</v>
      </c>
      <c r="E274" s="80" t="s">
        <v>2458</v>
      </c>
      <c r="F274" s="3">
        <v>1</v>
      </c>
      <c r="G274" s="7">
        <v>1</v>
      </c>
      <c r="H274" s="7">
        <v>1</v>
      </c>
      <c r="I274" s="7">
        <v>1</v>
      </c>
      <c r="J274" s="3">
        <v>1</v>
      </c>
      <c r="K274" s="8">
        <v>0</v>
      </c>
      <c r="L274" s="3">
        <v>0</v>
      </c>
      <c r="M274" s="3">
        <v>0</v>
      </c>
      <c r="N274" s="3">
        <v>0</v>
      </c>
      <c r="O274" s="3">
        <v>0</v>
      </c>
      <c r="P274" s="5">
        <v>1</v>
      </c>
      <c r="Q274" s="5">
        <v>0</v>
      </c>
      <c r="R274" s="3">
        <v>0</v>
      </c>
      <c r="S274" s="3">
        <v>0</v>
      </c>
      <c r="T274" s="3">
        <v>0</v>
      </c>
      <c r="U274" s="7">
        <v>1</v>
      </c>
      <c r="V274" s="26" t="s">
        <v>361</v>
      </c>
      <c r="W274" s="26" t="s">
        <v>362</v>
      </c>
      <c r="X274" s="29" t="s">
        <v>366</v>
      </c>
      <c r="Y274" s="4">
        <v>7</v>
      </c>
      <c r="Z274" s="70" t="s">
        <v>1593</v>
      </c>
    </row>
    <row r="275" spans="1:26" ht="45.75" hidden="1" customHeight="1" x14ac:dyDescent="0.3">
      <c r="A275" s="26">
        <v>39</v>
      </c>
      <c r="B275" s="22">
        <v>43315</v>
      </c>
      <c r="C275" s="76" t="s">
        <v>1850</v>
      </c>
      <c r="D275" s="3">
        <v>22265</v>
      </c>
      <c r="E275" s="80" t="s">
        <v>2459</v>
      </c>
      <c r="F275" s="3">
        <v>1</v>
      </c>
      <c r="G275" s="7">
        <v>1</v>
      </c>
      <c r="H275" s="7">
        <v>1</v>
      </c>
      <c r="I275" s="7">
        <v>1</v>
      </c>
      <c r="J275" s="3">
        <v>1</v>
      </c>
      <c r="K275" s="8">
        <v>1</v>
      </c>
      <c r="L275" s="3">
        <v>1</v>
      </c>
      <c r="M275" s="3">
        <v>1</v>
      </c>
      <c r="N275" s="3">
        <v>1</v>
      </c>
      <c r="O275" s="3">
        <v>1</v>
      </c>
      <c r="P275" s="5">
        <v>1</v>
      </c>
      <c r="Q275" s="5">
        <v>0</v>
      </c>
      <c r="R275" s="3">
        <v>1</v>
      </c>
      <c r="S275" s="3">
        <v>1</v>
      </c>
      <c r="T275" s="3">
        <v>1</v>
      </c>
      <c r="U275" s="7">
        <v>1</v>
      </c>
      <c r="V275" s="26" t="s">
        <v>361</v>
      </c>
      <c r="W275" s="26" t="s">
        <v>362</v>
      </c>
      <c r="X275" s="29" t="s">
        <v>366</v>
      </c>
      <c r="Y275" s="4">
        <v>15</v>
      </c>
      <c r="Z275" s="70" t="s">
        <v>1593</v>
      </c>
    </row>
    <row r="276" spans="1:26" ht="45" hidden="1" customHeight="1" x14ac:dyDescent="0.3">
      <c r="A276" s="4">
        <v>40</v>
      </c>
      <c r="B276" s="22">
        <v>43315</v>
      </c>
      <c r="C276" s="76" t="s">
        <v>1851</v>
      </c>
      <c r="D276" s="3">
        <v>22266</v>
      </c>
      <c r="E276" s="80" t="s">
        <v>2460</v>
      </c>
      <c r="F276" s="3">
        <v>1</v>
      </c>
      <c r="G276" s="7">
        <v>1</v>
      </c>
      <c r="H276" s="7">
        <v>1</v>
      </c>
      <c r="I276" s="7">
        <v>1</v>
      </c>
      <c r="J276" s="3">
        <v>1</v>
      </c>
      <c r="K276" s="8">
        <v>1</v>
      </c>
      <c r="L276" s="3">
        <v>1</v>
      </c>
      <c r="M276" s="3">
        <v>1</v>
      </c>
      <c r="N276" s="3">
        <v>1</v>
      </c>
      <c r="O276" s="3">
        <v>1</v>
      </c>
      <c r="P276" s="5">
        <v>1</v>
      </c>
      <c r="Q276" s="5">
        <v>0</v>
      </c>
      <c r="R276" s="3">
        <v>1</v>
      </c>
      <c r="S276" s="3">
        <v>1</v>
      </c>
      <c r="T276" s="3">
        <v>1</v>
      </c>
      <c r="U276" s="7">
        <v>1</v>
      </c>
      <c r="V276" s="26" t="s">
        <v>361</v>
      </c>
      <c r="W276" s="26" t="s">
        <v>362</v>
      </c>
      <c r="X276" s="29" t="s">
        <v>366</v>
      </c>
      <c r="Y276" s="4">
        <v>15</v>
      </c>
      <c r="Z276" s="70" t="s">
        <v>1593</v>
      </c>
    </row>
    <row r="277" spans="1:26" ht="46.5" hidden="1" customHeight="1" x14ac:dyDescent="0.3">
      <c r="A277" s="26">
        <v>41</v>
      </c>
      <c r="B277" s="22">
        <v>43315</v>
      </c>
      <c r="C277" s="76" t="s">
        <v>1852</v>
      </c>
      <c r="D277" s="3">
        <v>22267</v>
      </c>
      <c r="E277" s="80" t="s">
        <v>2461</v>
      </c>
      <c r="F277" s="3">
        <v>1</v>
      </c>
      <c r="G277" s="7">
        <v>1</v>
      </c>
      <c r="H277" s="7">
        <v>1</v>
      </c>
      <c r="I277" s="7">
        <v>1</v>
      </c>
      <c r="J277" s="3">
        <v>1</v>
      </c>
      <c r="K277" s="8">
        <v>1</v>
      </c>
      <c r="L277" s="3">
        <v>1</v>
      </c>
      <c r="M277" s="3">
        <v>1</v>
      </c>
      <c r="N277" s="3">
        <v>1</v>
      </c>
      <c r="O277" s="3">
        <v>1</v>
      </c>
      <c r="P277" s="5">
        <v>1</v>
      </c>
      <c r="Q277" s="5">
        <v>0</v>
      </c>
      <c r="R277" s="3">
        <v>1</v>
      </c>
      <c r="S277" s="3">
        <v>1</v>
      </c>
      <c r="T277" s="3">
        <v>1</v>
      </c>
      <c r="U277" s="7">
        <v>1</v>
      </c>
      <c r="V277" s="26" t="s">
        <v>361</v>
      </c>
      <c r="W277" s="26" t="s">
        <v>362</v>
      </c>
      <c r="X277" s="29" t="s">
        <v>366</v>
      </c>
      <c r="Y277" s="4">
        <v>15</v>
      </c>
      <c r="Z277" s="70" t="s">
        <v>1593</v>
      </c>
    </row>
    <row r="278" spans="1:26" ht="21" hidden="1" x14ac:dyDescent="0.3">
      <c r="A278" s="4">
        <v>42</v>
      </c>
      <c r="B278" s="22">
        <v>43315</v>
      </c>
      <c r="C278" s="76" t="s">
        <v>1853</v>
      </c>
      <c r="D278" s="3">
        <v>22268</v>
      </c>
      <c r="E278" s="80" t="s">
        <v>2462</v>
      </c>
      <c r="F278" s="3">
        <v>1</v>
      </c>
      <c r="G278" s="7">
        <v>1</v>
      </c>
      <c r="H278" s="7">
        <v>1</v>
      </c>
      <c r="I278" s="7">
        <v>1</v>
      </c>
      <c r="J278" s="3">
        <v>1</v>
      </c>
      <c r="K278" s="8">
        <v>0</v>
      </c>
      <c r="L278" s="3">
        <v>0</v>
      </c>
      <c r="M278" s="3">
        <v>0</v>
      </c>
      <c r="N278" s="3">
        <v>0</v>
      </c>
      <c r="O278" s="3">
        <v>1</v>
      </c>
      <c r="P278" s="5">
        <v>1</v>
      </c>
      <c r="Q278" s="5">
        <v>0</v>
      </c>
      <c r="R278" s="3">
        <v>1</v>
      </c>
      <c r="S278" s="3">
        <v>1</v>
      </c>
      <c r="T278" s="3">
        <v>1</v>
      </c>
      <c r="U278" s="7">
        <v>1</v>
      </c>
      <c r="V278" s="26" t="s">
        <v>361</v>
      </c>
      <c r="W278" s="26" t="s">
        <v>362</v>
      </c>
      <c r="X278" s="29" t="s">
        <v>366</v>
      </c>
      <c r="Y278" s="4">
        <v>11</v>
      </c>
      <c r="Z278" s="70" t="s">
        <v>1593</v>
      </c>
    </row>
    <row r="279" spans="1:26" ht="21" hidden="1" x14ac:dyDescent="0.3">
      <c r="A279" s="26">
        <v>43</v>
      </c>
      <c r="B279" s="22">
        <v>43315</v>
      </c>
      <c r="C279" s="76" t="s">
        <v>1854</v>
      </c>
      <c r="D279" s="3">
        <v>22269</v>
      </c>
      <c r="E279" s="80" t="s">
        <v>2781</v>
      </c>
      <c r="F279" s="3">
        <v>1</v>
      </c>
      <c r="G279" s="7">
        <v>1</v>
      </c>
      <c r="H279" s="7">
        <v>1</v>
      </c>
      <c r="I279" s="7">
        <v>1</v>
      </c>
      <c r="J279" s="3">
        <v>1</v>
      </c>
      <c r="K279" s="8">
        <v>1</v>
      </c>
      <c r="L279" s="3">
        <v>1</v>
      </c>
      <c r="M279" s="3">
        <v>1</v>
      </c>
      <c r="N279" s="3">
        <v>1</v>
      </c>
      <c r="O279" s="3">
        <v>1</v>
      </c>
      <c r="P279" s="5">
        <v>1</v>
      </c>
      <c r="Q279" s="5">
        <v>0</v>
      </c>
      <c r="R279" s="3">
        <v>1</v>
      </c>
      <c r="S279" s="3">
        <v>1</v>
      </c>
      <c r="T279" s="3">
        <v>1</v>
      </c>
      <c r="U279" s="7">
        <v>1</v>
      </c>
      <c r="V279" s="26" t="s">
        <v>361</v>
      </c>
      <c r="W279" s="26" t="s">
        <v>362</v>
      </c>
      <c r="X279" s="29" t="s">
        <v>366</v>
      </c>
      <c r="Y279" s="4">
        <v>15</v>
      </c>
      <c r="Z279" s="70" t="s">
        <v>1593</v>
      </c>
    </row>
    <row r="280" spans="1:26" ht="21" hidden="1" x14ac:dyDescent="0.3">
      <c r="A280" s="4">
        <v>44</v>
      </c>
      <c r="B280" s="22">
        <v>43315</v>
      </c>
      <c r="C280" s="76" t="s">
        <v>1855</v>
      </c>
      <c r="D280" s="3">
        <v>22270</v>
      </c>
      <c r="E280" s="80" t="s">
        <v>2782</v>
      </c>
      <c r="F280" s="3">
        <v>1</v>
      </c>
      <c r="G280" s="7">
        <v>1</v>
      </c>
      <c r="H280" s="7">
        <v>1</v>
      </c>
      <c r="I280" s="7">
        <v>1</v>
      </c>
      <c r="J280" s="3">
        <v>1</v>
      </c>
      <c r="K280" s="8">
        <v>1</v>
      </c>
      <c r="L280" s="3">
        <v>1</v>
      </c>
      <c r="M280" s="3">
        <v>1</v>
      </c>
      <c r="N280" s="3">
        <v>1</v>
      </c>
      <c r="O280" s="3">
        <v>1</v>
      </c>
      <c r="P280" s="5">
        <v>1</v>
      </c>
      <c r="Q280" s="5">
        <v>0</v>
      </c>
      <c r="R280" s="3">
        <v>1</v>
      </c>
      <c r="S280" s="3">
        <v>1</v>
      </c>
      <c r="T280" s="3">
        <v>1</v>
      </c>
      <c r="U280" s="7">
        <v>1</v>
      </c>
      <c r="V280" s="26" t="s">
        <v>361</v>
      </c>
      <c r="W280" s="26" t="s">
        <v>362</v>
      </c>
      <c r="X280" s="29" t="s">
        <v>366</v>
      </c>
      <c r="Y280" s="4">
        <v>15</v>
      </c>
      <c r="Z280" s="70" t="s">
        <v>1593</v>
      </c>
    </row>
    <row r="281" spans="1:26" ht="21" hidden="1" x14ac:dyDescent="0.3">
      <c r="A281" s="26">
        <v>45</v>
      </c>
      <c r="B281" s="22">
        <v>43315</v>
      </c>
      <c r="C281" s="76" t="s">
        <v>1856</v>
      </c>
      <c r="D281" s="3">
        <v>22271</v>
      </c>
      <c r="E281" s="80" t="s">
        <v>2463</v>
      </c>
      <c r="F281" s="3">
        <v>1</v>
      </c>
      <c r="G281" s="7">
        <v>1</v>
      </c>
      <c r="H281" s="7">
        <v>1</v>
      </c>
      <c r="I281" s="7">
        <v>1</v>
      </c>
      <c r="J281" s="3">
        <v>1</v>
      </c>
      <c r="K281" s="8">
        <v>1</v>
      </c>
      <c r="L281" s="3">
        <v>1</v>
      </c>
      <c r="M281" s="3">
        <v>1</v>
      </c>
      <c r="N281" s="3">
        <v>1</v>
      </c>
      <c r="O281" s="3">
        <v>1</v>
      </c>
      <c r="P281" s="5">
        <v>1</v>
      </c>
      <c r="Q281" s="5">
        <v>0</v>
      </c>
      <c r="R281" s="3">
        <v>1</v>
      </c>
      <c r="S281" s="3">
        <v>1</v>
      </c>
      <c r="T281" s="3">
        <v>1</v>
      </c>
      <c r="U281" s="7">
        <v>1</v>
      </c>
      <c r="V281" s="26" t="s">
        <v>361</v>
      </c>
      <c r="W281" s="26" t="s">
        <v>362</v>
      </c>
      <c r="X281" s="29" t="s">
        <v>366</v>
      </c>
      <c r="Y281" s="4">
        <v>15</v>
      </c>
      <c r="Z281" s="70" t="s">
        <v>1593</v>
      </c>
    </row>
    <row r="282" spans="1:26" ht="24.75" hidden="1" customHeight="1" x14ac:dyDescent="0.3">
      <c r="A282" s="4">
        <v>46</v>
      </c>
      <c r="B282" s="22">
        <v>43315</v>
      </c>
      <c r="C282" s="76" t="s">
        <v>1857</v>
      </c>
      <c r="D282" s="3">
        <v>22272</v>
      </c>
      <c r="E282" s="80" t="s">
        <v>2464</v>
      </c>
      <c r="F282" s="3">
        <v>1</v>
      </c>
      <c r="G282" s="7">
        <v>1</v>
      </c>
      <c r="H282" s="7">
        <v>1</v>
      </c>
      <c r="I282" s="7">
        <v>1</v>
      </c>
      <c r="J282" s="3">
        <v>1</v>
      </c>
      <c r="K282" s="8">
        <v>1</v>
      </c>
      <c r="L282" s="3">
        <v>1</v>
      </c>
      <c r="M282" s="3">
        <v>1</v>
      </c>
      <c r="N282" s="3">
        <v>1</v>
      </c>
      <c r="O282" s="3">
        <v>1</v>
      </c>
      <c r="P282" s="5">
        <v>1</v>
      </c>
      <c r="Q282" s="5">
        <v>0</v>
      </c>
      <c r="R282" s="3">
        <v>1</v>
      </c>
      <c r="S282" s="3">
        <v>1</v>
      </c>
      <c r="T282" s="3">
        <v>1</v>
      </c>
      <c r="U282" s="7">
        <v>1</v>
      </c>
      <c r="V282" s="26" t="s">
        <v>361</v>
      </c>
      <c r="W282" s="26" t="s">
        <v>362</v>
      </c>
      <c r="X282" s="29" t="s">
        <v>366</v>
      </c>
      <c r="Y282" s="4">
        <v>15</v>
      </c>
      <c r="Z282" s="70" t="s">
        <v>1593</v>
      </c>
    </row>
    <row r="283" spans="1:26" ht="50.25" hidden="1" customHeight="1" x14ac:dyDescent="0.3">
      <c r="A283" s="26">
        <v>47</v>
      </c>
      <c r="B283" s="22">
        <v>43315</v>
      </c>
      <c r="C283" s="76" t="s">
        <v>1858</v>
      </c>
      <c r="D283" s="3">
        <v>22273</v>
      </c>
      <c r="E283" s="80" t="s">
        <v>2465</v>
      </c>
      <c r="F283" s="3">
        <v>1</v>
      </c>
      <c r="G283" s="7">
        <v>1</v>
      </c>
      <c r="H283" s="7">
        <v>1</v>
      </c>
      <c r="I283" s="7">
        <v>1</v>
      </c>
      <c r="J283" s="3">
        <v>1</v>
      </c>
      <c r="K283" s="8">
        <v>1</v>
      </c>
      <c r="L283" s="3">
        <v>1</v>
      </c>
      <c r="M283" s="3">
        <v>1</v>
      </c>
      <c r="N283" s="3">
        <v>1</v>
      </c>
      <c r="O283" s="3">
        <v>1</v>
      </c>
      <c r="P283" s="5">
        <v>1</v>
      </c>
      <c r="Q283" s="5">
        <v>0</v>
      </c>
      <c r="R283" s="3">
        <v>1</v>
      </c>
      <c r="S283" s="3">
        <v>1</v>
      </c>
      <c r="T283" s="3">
        <v>1</v>
      </c>
      <c r="U283" s="7">
        <v>1</v>
      </c>
      <c r="V283" s="26" t="s">
        <v>361</v>
      </c>
      <c r="W283" s="26" t="s">
        <v>362</v>
      </c>
      <c r="X283" s="29" t="s">
        <v>366</v>
      </c>
      <c r="Y283" s="4">
        <v>15</v>
      </c>
      <c r="Z283" s="70" t="s">
        <v>1593</v>
      </c>
    </row>
    <row r="284" spans="1:26" ht="44.25" hidden="1" customHeight="1" x14ac:dyDescent="0.3">
      <c r="A284" s="4">
        <v>48</v>
      </c>
      <c r="B284" s="22">
        <v>43315</v>
      </c>
      <c r="C284" s="76" t="s">
        <v>1859</v>
      </c>
      <c r="D284" s="3">
        <v>22274</v>
      </c>
      <c r="E284" s="80" t="s">
        <v>2466</v>
      </c>
      <c r="F284" s="3">
        <v>1</v>
      </c>
      <c r="G284" s="7">
        <v>1</v>
      </c>
      <c r="H284" s="7">
        <v>1</v>
      </c>
      <c r="I284" s="7">
        <v>1</v>
      </c>
      <c r="J284" s="3">
        <v>1</v>
      </c>
      <c r="K284" s="8">
        <v>0</v>
      </c>
      <c r="L284" s="3">
        <v>0</v>
      </c>
      <c r="M284" s="3">
        <v>0</v>
      </c>
      <c r="N284" s="3">
        <v>1</v>
      </c>
      <c r="O284" s="3">
        <v>1</v>
      </c>
      <c r="P284" s="5">
        <v>1</v>
      </c>
      <c r="Q284" s="5">
        <v>0</v>
      </c>
      <c r="R284" s="3">
        <v>1</v>
      </c>
      <c r="S284" s="3">
        <v>1</v>
      </c>
      <c r="T284" s="3">
        <v>1</v>
      </c>
      <c r="U284" s="7">
        <v>1</v>
      </c>
      <c r="V284" s="26" t="s">
        <v>361</v>
      </c>
      <c r="W284" s="26" t="s">
        <v>362</v>
      </c>
      <c r="X284" s="29" t="s">
        <v>366</v>
      </c>
      <c r="Y284" s="4">
        <v>12</v>
      </c>
      <c r="Z284" s="70" t="s">
        <v>1593</v>
      </c>
    </row>
    <row r="285" spans="1:26" ht="41.25" hidden="1" customHeight="1" x14ac:dyDescent="0.3">
      <c r="A285" s="26">
        <v>49</v>
      </c>
      <c r="B285" s="22">
        <v>43315</v>
      </c>
      <c r="C285" s="76" t="s">
        <v>1860</v>
      </c>
      <c r="D285" s="3">
        <v>22275</v>
      </c>
      <c r="E285" s="80" t="s">
        <v>2467</v>
      </c>
      <c r="F285" s="3">
        <v>1</v>
      </c>
      <c r="G285" s="7">
        <v>1</v>
      </c>
      <c r="H285" s="7">
        <v>1</v>
      </c>
      <c r="I285" s="7">
        <v>1</v>
      </c>
      <c r="J285" s="3">
        <v>1</v>
      </c>
      <c r="K285" s="8">
        <v>1</v>
      </c>
      <c r="L285" s="3">
        <v>1</v>
      </c>
      <c r="M285" s="3">
        <v>1</v>
      </c>
      <c r="N285" s="3">
        <v>1</v>
      </c>
      <c r="O285" s="3">
        <v>1</v>
      </c>
      <c r="P285" s="5">
        <v>1</v>
      </c>
      <c r="Q285" s="5">
        <v>0</v>
      </c>
      <c r="R285" s="3">
        <v>1</v>
      </c>
      <c r="S285" s="3">
        <v>1</v>
      </c>
      <c r="T285" s="3">
        <v>1</v>
      </c>
      <c r="U285" s="7">
        <v>1</v>
      </c>
      <c r="V285" s="26" t="s">
        <v>361</v>
      </c>
      <c r="W285" s="26" t="s">
        <v>362</v>
      </c>
      <c r="X285" s="29" t="s">
        <v>366</v>
      </c>
      <c r="Y285" s="4">
        <v>15</v>
      </c>
      <c r="Z285" s="70" t="s">
        <v>1593</v>
      </c>
    </row>
    <row r="286" spans="1:26" ht="21" hidden="1" x14ac:dyDescent="0.3">
      <c r="A286" s="4">
        <v>50</v>
      </c>
      <c r="B286" s="22">
        <v>43315</v>
      </c>
      <c r="C286" s="76" t="s">
        <v>1861</v>
      </c>
      <c r="D286" s="3">
        <v>22276</v>
      </c>
      <c r="E286" s="80" t="s">
        <v>2468</v>
      </c>
      <c r="F286" s="3">
        <v>1</v>
      </c>
      <c r="G286" s="7">
        <v>1</v>
      </c>
      <c r="H286" s="7">
        <v>1</v>
      </c>
      <c r="I286" s="7">
        <v>1</v>
      </c>
      <c r="J286" s="3">
        <v>1</v>
      </c>
      <c r="K286" s="8">
        <v>1</v>
      </c>
      <c r="L286" s="3">
        <v>1</v>
      </c>
      <c r="M286" s="3">
        <v>1</v>
      </c>
      <c r="N286" s="3">
        <v>1</v>
      </c>
      <c r="O286" s="3">
        <v>1</v>
      </c>
      <c r="P286" s="5">
        <v>1</v>
      </c>
      <c r="Q286" s="5">
        <v>0</v>
      </c>
      <c r="R286" s="3">
        <v>1</v>
      </c>
      <c r="S286" s="3">
        <v>1</v>
      </c>
      <c r="T286" s="3">
        <v>1</v>
      </c>
      <c r="U286" s="7">
        <v>1</v>
      </c>
      <c r="V286" s="26" t="s">
        <v>361</v>
      </c>
      <c r="W286" s="26" t="s">
        <v>362</v>
      </c>
      <c r="X286" s="29" t="s">
        <v>366</v>
      </c>
      <c r="Y286" s="4">
        <v>15</v>
      </c>
      <c r="Z286" s="70" t="s">
        <v>1593</v>
      </c>
    </row>
    <row r="287" spans="1:26" ht="21" hidden="1" x14ac:dyDescent="0.3">
      <c r="A287" s="26">
        <v>51</v>
      </c>
      <c r="B287" s="22">
        <v>43315</v>
      </c>
      <c r="C287" s="76" t="s">
        <v>1862</v>
      </c>
      <c r="D287" s="3">
        <v>22277</v>
      </c>
      <c r="E287" s="80" t="s">
        <v>2469</v>
      </c>
      <c r="F287" s="3">
        <v>1</v>
      </c>
      <c r="G287" s="7">
        <v>1</v>
      </c>
      <c r="H287" s="7">
        <v>1</v>
      </c>
      <c r="I287" s="7">
        <v>1</v>
      </c>
      <c r="J287" s="3">
        <v>1</v>
      </c>
      <c r="K287" s="8">
        <v>0</v>
      </c>
      <c r="L287" s="3">
        <v>1</v>
      </c>
      <c r="M287" s="3">
        <v>1</v>
      </c>
      <c r="N287" s="3">
        <v>1</v>
      </c>
      <c r="O287" s="3">
        <v>0</v>
      </c>
      <c r="P287" s="5">
        <v>1</v>
      </c>
      <c r="Q287" s="5">
        <v>0</v>
      </c>
      <c r="R287" s="3">
        <v>1</v>
      </c>
      <c r="S287" s="3">
        <v>1</v>
      </c>
      <c r="T287" s="3">
        <v>1</v>
      </c>
      <c r="U287" s="7">
        <v>1</v>
      </c>
      <c r="V287" s="26" t="s">
        <v>361</v>
      </c>
      <c r="W287" s="26" t="s">
        <v>362</v>
      </c>
      <c r="X287" s="29" t="s">
        <v>366</v>
      </c>
      <c r="Y287" s="4">
        <v>13</v>
      </c>
      <c r="Z287" s="70" t="s">
        <v>1593</v>
      </c>
    </row>
    <row r="288" spans="1:26" ht="42" hidden="1" x14ac:dyDescent="0.3">
      <c r="A288" s="4">
        <v>52</v>
      </c>
      <c r="B288" s="22">
        <v>43315</v>
      </c>
      <c r="C288" s="76" t="s">
        <v>1863</v>
      </c>
      <c r="D288" s="3">
        <v>22278</v>
      </c>
      <c r="E288" s="80" t="s">
        <v>2470</v>
      </c>
      <c r="F288" s="3">
        <v>1</v>
      </c>
      <c r="G288" s="7">
        <v>1</v>
      </c>
      <c r="H288" s="7">
        <v>1</v>
      </c>
      <c r="I288" s="7">
        <v>1</v>
      </c>
      <c r="J288" s="3">
        <v>1</v>
      </c>
      <c r="K288" s="8">
        <v>1</v>
      </c>
      <c r="L288" s="3">
        <v>1</v>
      </c>
      <c r="M288" s="3">
        <v>1</v>
      </c>
      <c r="N288" s="3">
        <v>1</v>
      </c>
      <c r="O288" s="3">
        <v>0</v>
      </c>
      <c r="P288" s="5">
        <v>1</v>
      </c>
      <c r="Q288" s="5">
        <v>0</v>
      </c>
      <c r="R288" s="3">
        <v>1</v>
      </c>
      <c r="S288" s="3">
        <v>1</v>
      </c>
      <c r="T288" s="3">
        <v>1</v>
      </c>
      <c r="U288" s="7">
        <v>1</v>
      </c>
      <c r="V288" s="26" t="s">
        <v>361</v>
      </c>
      <c r="W288" s="26" t="s">
        <v>362</v>
      </c>
      <c r="X288" s="29" t="s">
        <v>366</v>
      </c>
      <c r="Y288" s="4">
        <v>14</v>
      </c>
      <c r="Z288" s="70" t="s">
        <v>1593</v>
      </c>
    </row>
    <row r="289" spans="1:26" ht="21" hidden="1" x14ac:dyDescent="0.3">
      <c r="A289" s="26">
        <v>53</v>
      </c>
      <c r="B289" s="22">
        <v>43315</v>
      </c>
      <c r="C289" s="76" t="s">
        <v>1864</v>
      </c>
      <c r="D289" s="3">
        <v>22279</v>
      </c>
      <c r="E289" s="80" t="s">
        <v>2471</v>
      </c>
      <c r="F289" s="3">
        <v>1</v>
      </c>
      <c r="G289" s="7">
        <v>1</v>
      </c>
      <c r="H289" s="7">
        <v>1</v>
      </c>
      <c r="I289" s="7">
        <v>1</v>
      </c>
      <c r="J289" s="3">
        <v>1</v>
      </c>
      <c r="K289" s="8">
        <v>0</v>
      </c>
      <c r="L289" s="3">
        <v>0</v>
      </c>
      <c r="M289" s="3">
        <v>0</v>
      </c>
      <c r="N289" s="3">
        <v>0</v>
      </c>
      <c r="O289" s="3">
        <v>1</v>
      </c>
      <c r="P289" s="5">
        <v>1</v>
      </c>
      <c r="Q289" s="5">
        <v>1</v>
      </c>
      <c r="R289" s="3">
        <v>1</v>
      </c>
      <c r="S289" s="3">
        <v>1</v>
      </c>
      <c r="T289" s="3">
        <v>1</v>
      </c>
      <c r="U289" s="7">
        <v>1</v>
      </c>
      <c r="V289" s="26" t="s">
        <v>361</v>
      </c>
      <c r="W289" s="26" t="s">
        <v>362</v>
      </c>
      <c r="X289" s="29" t="s">
        <v>366</v>
      </c>
      <c r="Y289" s="4">
        <v>12</v>
      </c>
      <c r="Z289" s="70" t="s">
        <v>1593</v>
      </c>
    </row>
    <row r="290" spans="1:26" ht="21" hidden="1" x14ac:dyDescent="0.3">
      <c r="A290" s="4">
        <v>54</v>
      </c>
      <c r="B290" s="22">
        <v>43315</v>
      </c>
      <c r="C290" s="76" t="s">
        <v>1865</v>
      </c>
      <c r="D290" s="3">
        <v>22280</v>
      </c>
      <c r="E290" s="80" t="s">
        <v>2472</v>
      </c>
      <c r="F290" s="3">
        <v>1</v>
      </c>
      <c r="G290" s="7">
        <v>1</v>
      </c>
      <c r="H290" s="7">
        <v>1</v>
      </c>
      <c r="I290" s="7">
        <v>1</v>
      </c>
      <c r="J290" s="3">
        <v>1</v>
      </c>
      <c r="K290" s="8">
        <v>1</v>
      </c>
      <c r="L290" s="3">
        <v>1</v>
      </c>
      <c r="M290" s="3">
        <v>1</v>
      </c>
      <c r="N290" s="3">
        <v>1</v>
      </c>
      <c r="O290" s="3">
        <v>1</v>
      </c>
      <c r="P290" s="5">
        <v>1</v>
      </c>
      <c r="Q290" s="5">
        <v>1</v>
      </c>
      <c r="R290" s="3">
        <v>1</v>
      </c>
      <c r="S290" s="3">
        <v>1</v>
      </c>
      <c r="T290" s="3">
        <v>1</v>
      </c>
      <c r="U290" s="7">
        <v>1</v>
      </c>
      <c r="V290" s="26" t="s">
        <v>361</v>
      </c>
      <c r="W290" s="26" t="s">
        <v>362</v>
      </c>
      <c r="X290" s="29" t="s">
        <v>366</v>
      </c>
      <c r="Y290" s="4">
        <v>16</v>
      </c>
      <c r="Z290" s="70" t="s">
        <v>1593</v>
      </c>
    </row>
    <row r="291" spans="1:26" ht="21" hidden="1" x14ac:dyDescent="0.3">
      <c r="A291" s="26">
        <v>55</v>
      </c>
      <c r="B291" s="22">
        <v>43315</v>
      </c>
      <c r="C291" s="76" t="s">
        <v>1866</v>
      </c>
      <c r="D291" s="3">
        <v>22281</v>
      </c>
      <c r="E291" s="80" t="s">
        <v>2473</v>
      </c>
      <c r="F291" s="3">
        <v>1</v>
      </c>
      <c r="G291" s="7">
        <v>1</v>
      </c>
      <c r="H291" s="7">
        <v>1</v>
      </c>
      <c r="I291" s="7">
        <v>1</v>
      </c>
      <c r="J291" s="3">
        <v>1</v>
      </c>
      <c r="K291" s="8">
        <v>1</v>
      </c>
      <c r="L291" s="3">
        <v>1</v>
      </c>
      <c r="M291" s="3">
        <v>1</v>
      </c>
      <c r="N291" s="3">
        <v>1</v>
      </c>
      <c r="O291" s="3">
        <v>1</v>
      </c>
      <c r="P291" s="5">
        <v>1</v>
      </c>
      <c r="Q291" s="5">
        <v>0</v>
      </c>
      <c r="R291" s="3">
        <v>1</v>
      </c>
      <c r="S291" s="3">
        <v>1</v>
      </c>
      <c r="T291" s="3">
        <v>1</v>
      </c>
      <c r="U291" s="7">
        <v>1</v>
      </c>
      <c r="V291" s="26" t="s">
        <v>361</v>
      </c>
      <c r="W291" s="26" t="s">
        <v>362</v>
      </c>
      <c r="X291" s="29" t="s">
        <v>366</v>
      </c>
      <c r="Y291" s="4">
        <v>15</v>
      </c>
      <c r="Z291" s="70" t="s">
        <v>1593</v>
      </c>
    </row>
    <row r="292" spans="1:26" ht="21" hidden="1" x14ac:dyDescent="0.3">
      <c r="A292" s="4">
        <v>56</v>
      </c>
      <c r="B292" s="22">
        <v>43315</v>
      </c>
      <c r="C292" s="76" t="s">
        <v>1867</v>
      </c>
      <c r="D292" s="3">
        <v>22282</v>
      </c>
      <c r="E292" s="80" t="s">
        <v>2474</v>
      </c>
      <c r="F292" s="3">
        <v>1</v>
      </c>
      <c r="G292" s="7">
        <v>1</v>
      </c>
      <c r="H292" s="7">
        <v>1</v>
      </c>
      <c r="I292" s="7">
        <v>1</v>
      </c>
      <c r="J292" s="3">
        <v>1</v>
      </c>
      <c r="K292" s="8">
        <v>1</v>
      </c>
      <c r="L292" s="3">
        <v>1</v>
      </c>
      <c r="M292" s="3">
        <v>1</v>
      </c>
      <c r="N292" s="3">
        <v>1</v>
      </c>
      <c r="O292" s="3">
        <v>1</v>
      </c>
      <c r="P292" s="5">
        <v>1</v>
      </c>
      <c r="Q292" s="5">
        <v>0</v>
      </c>
      <c r="R292" s="3">
        <v>1</v>
      </c>
      <c r="S292" s="3">
        <v>1</v>
      </c>
      <c r="T292" s="3">
        <v>1</v>
      </c>
      <c r="U292" s="7">
        <v>1</v>
      </c>
      <c r="V292" s="26" t="s">
        <v>361</v>
      </c>
      <c r="W292" s="26" t="s">
        <v>362</v>
      </c>
      <c r="X292" s="29" t="s">
        <v>366</v>
      </c>
      <c r="Y292" s="4">
        <v>15</v>
      </c>
      <c r="Z292" s="70" t="s">
        <v>1593</v>
      </c>
    </row>
    <row r="293" spans="1:26" ht="36.75" hidden="1" customHeight="1" x14ac:dyDescent="0.3">
      <c r="A293" s="26">
        <v>57</v>
      </c>
      <c r="B293" s="22">
        <v>43315</v>
      </c>
      <c r="C293" s="76" t="s">
        <v>1868</v>
      </c>
      <c r="D293" s="3">
        <v>22283</v>
      </c>
      <c r="E293" s="80" t="s">
        <v>2475</v>
      </c>
      <c r="F293" s="3">
        <v>1</v>
      </c>
      <c r="G293" s="7">
        <v>1</v>
      </c>
      <c r="H293" s="7">
        <v>1</v>
      </c>
      <c r="I293" s="7">
        <v>1</v>
      </c>
      <c r="J293" s="3">
        <v>1</v>
      </c>
      <c r="K293" s="8">
        <v>1</v>
      </c>
      <c r="L293" s="3">
        <v>1</v>
      </c>
      <c r="M293" s="3">
        <v>1</v>
      </c>
      <c r="N293" s="3">
        <v>1</v>
      </c>
      <c r="O293" s="3">
        <v>1</v>
      </c>
      <c r="P293" s="5">
        <v>1</v>
      </c>
      <c r="Q293" s="5">
        <v>0</v>
      </c>
      <c r="R293" s="3">
        <v>1</v>
      </c>
      <c r="S293" s="3">
        <v>1</v>
      </c>
      <c r="T293" s="3">
        <v>1</v>
      </c>
      <c r="U293" s="7">
        <v>1</v>
      </c>
      <c r="V293" s="26" t="s">
        <v>361</v>
      </c>
      <c r="W293" s="26" t="s">
        <v>362</v>
      </c>
      <c r="X293" s="29" t="s">
        <v>366</v>
      </c>
      <c r="Y293" s="4">
        <v>15</v>
      </c>
      <c r="Z293" s="70" t="s">
        <v>1593</v>
      </c>
    </row>
    <row r="294" spans="1:26" ht="37.5" hidden="1" customHeight="1" x14ac:dyDescent="0.3">
      <c r="A294" s="4">
        <v>58</v>
      </c>
      <c r="B294" s="22">
        <v>43315</v>
      </c>
      <c r="C294" s="76" t="s">
        <v>1869</v>
      </c>
      <c r="D294" s="3">
        <v>22284</v>
      </c>
      <c r="E294" s="80" t="s">
        <v>2476</v>
      </c>
      <c r="F294" s="3">
        <v>1</v>
      </c>
      <c r="G294" s="7">
        <v>1</v>
      </c>
      <c r="H294" s="7">
        <v>1</v>
      </c>
      <c r="I294" s="7">
        <v>1</v>
      </c>
      <c r="J294" s="3">
        <v>1</v>
      </c>
      <c r="K294" s="8">
        <v>1</v>
      </c>
      <c r="L294" s="3">
        <v>1</v>
      </c>
      <c r="M294" s="3">
        <v>1</v>
      </c>
      <c r="N294" s="3">
        <v>1</v>
      </c>
      <c r="O294" s="3">
        <v>0</v>
      </c>
      <c r="P294" s="5">
        <v>1</v>
      </c>
      <c r="Q294" s="5">
        <v>0</v>
      </c>
      <c r="R294" s="3">
        <v>1</v>
      </c>
      <c r="S294" s="3">
        <v>1</v>
      </c>
      <c r="T294" s="3">
        <v>1</v>
      </c>
      <c r="U294" s="7">
        <v>1</v>
      </c>
      <c r="V294" s="26" t="s">
        <v>361</v>
      </c>
      <c r="W294" s="26" t="s">
        <v>362</v>
      </c>
      <c r="X294" s="29" t="s">
        <v>366</v>
      </c>
      <c r="Y294" s="4">
        <v>14</v>
      </c>
      <c r="Z294" s="70" t="s">
        <v>1593</v>
      </c>
    </row>
    <row r="295" spans="1:26" ht="35.25" hidden="1" customHeight="1" x14ac:dyDescent="0.3">
      <c r="A295" s="26">
        <v>59</v>
      </c>
      <c r="B295" s="22">
        <v>43315</v>
      </c>
      <c r="C295" s="76" t="s">
        <v>1870</v>
      </c>
      <c r="D295" s="3">
        <v>22285</v>
      </c>
      <c r="E295" s="80" t="s">
        <v>2477</v>
      </c>
      <c r="F295" s="3">
        <v>1</v>
      </c>
      <c r="G295" s="7">
        <v>1</v>
      </c>
      <c r="H295" s="7">
        <v>1</v>
      </c>
      <c r="I295" s="7">
        <v>1</v>
      </c>
      <c r="J295" s="3">
        <v>1</v>
      </c>
      <c r="K295" s="8">
        <v>0</v>
      </c>
      <c r="L295" s="3">
        <v>0</v>
      </c>
      <c r="M295" s="3">
        <v>0</v>
      </c>
      <c r="N295" s="3">
        <v>0</v>
      </c>
      <c r="O295" s="3">
        <v>1</v>
      </c>
      <c r="P295" s="5">
        <v>1</v>
      </c>
      <c r="Q295" s="5">
        <v>0</v>
      </c>
      <c r="R295" s="3">
        <v>1</v>
      </c>
      <c r="S295" s="3">
        <v>1</v>
      </c>
      <c r="T295" s="3">
        <v>1</v>
      </c>
      <c r="U295" s="7">
        <v>1</v>
      </c>
      <c r="V295" s="26" t="s">
        <v>361</v>
      </c>
      <c r="W295" s="26" t="s">
        <v>362</v>
      </c>
      <c r="X295" s="29" t="s">
        <v>366</v>
      </c>
      <c r="Y295" s="4">
        <v>11</v>
      </c>
      <c r="Z295" s="70" t="s">
        <v>1593</v>
      </c>
    </row>
    <row r="296" spans="1:26" ht="36.75" hidden="1" customHeight="1" x14ac:dyDescent="0.3">
      <c r="A296" s="4">
        <v>60</v>
      </c>
      <c r="B296" s="22">
        <v>43315</v>
      </c>
      <c r="C296" s="76" t="s">
        <v>1871</v>
      </c>
      <c r="D296" s="3">
        <v>22286</v>
      </c>
      <c r="E296" s="80" t="s">
        <v>2478</v>
      </c>
      <c r="F296" s="3">
        <v>1</v>
      </c>
      <c r="G296" s="7">
        <v>1</v>
      </c>
      <c r="H296" s="7">
        <v>1</v>
      </c>
      <c r="I296" s="7">
        <v>1</v>
      </c>
      <c r="J296" s="3">
        <v>1</v>
      </c>
      <c r="K296" s="8">
        <v>1</v>
      </c>
      <c r="L296" s="3">
        <v>1</v>
      </c>
      <c r="M296" s="3">
        <v>1</v>
      </c>
      <c r="N296" s="3">
        <v>1</v>
      </c>
      <c r="O296" s="3">
        <v>0</v>
      </c>
      <c r="P296" s="5">
        <v>1</v>
      </c>
      <c r="Q296" s="5">
        <v>0</v>
      </c>
      <c r="R296" s="3">
        <v>1</v>
      </c>
      <c r="S296" s="3">
        <v>1</v>
      </c>
      <c r="T296" s="3">
        <v>1</v>
      </c>
      <c r="U296" s="7">
        <v>1</v>
      </c>
      <c r="V296" s="26" t="s">
        <v>361</v>
      </c>
      <c r="W296" s="26" t="s">
        <v>362</v>
      </c>
      <c r="X296" s="29" t="s">
        <v>366</v>
      </c>
      <c r="Y296" s="4">
        <v>14</v>
      </c>
      <c r="Z296" s="70" t="s">
        <v>1593</v>
      </c>
    </row>
    <row r="297" spans="1:26" ht="37.5" hidden="1" customHeight="1" x14ac:dyDescent="0.3">
      <c r="A297" s="26">
        <v>61</v>
      </c>
      <c r="B297" s="22">
        <v>43315</v>
      </c>
      <c r="C297" s="76" t="s">
        <v>1872</v>
      </c>
      <c r="D297" s="3">
        <v>22287</v>
      </c>
      <c r="E297" s="80" t="s">
        <v>2479</v>
      </c>
      <c r="F297" s="3">
        <v>1</v>
      </c>
      <c r="G297" s="7">
        <v>1</v>
      </c>
      <c r="H297" s="7">
        <v>1</v>
      </c>
      <c r="I297" s="7">
        <v>1</v>
      </c>
      <c r="J297" s="3">
        <v>1</v>
      </c>
      <c r="K297" s="8">
        <v>1</v>
      </c>
      <c r="L297" s="3">
        <v>1</v>
      </c>
      <c r="M297" s="3">
        <v>1</v>
      </c>
      <c r="N297" s="3">
        <v>1</v>
      </c>
      <c r="O297" s="3">
        <v>1</v>
      </c>
      <c r="P297" s="5">
        <v>1</v>
      </c>
      <c r="Q297" s="5">
        <v>0</v>
      </c>
      <c r="R297" s="3">
        <v>1</v>
      </c>
      <c r="S297" s="3">
        <v>1</v>
      </c>
      <c r="T297" s="3">
        <v>1</v>
      </c>
      <c r="U297" s="7">
        <v>1</v>
      </c>
      <c r="V297" s="26" t="s">
        <v>361</v>
      </c>
      <c r="W297" s="26" t="s">
        <v>362</v>
      </c>
      <c r="X297" s="29" t="s">
        <v>366</v>
      </c>
      <c r="Y297" s="4">
        <v>15</v>
      </c>
      <c r="Z297" s="70" t="s">
        <v>1593</v>
      </c>
    </row>
    <row r="298" spans="1:26" ht="36.75" hidden="1" customHeight="1" x14ac:dyDescent="0.3">
      <c r="A298" s="4">
        <v>62</v>
      </c>
      <c r="B298" s="22">
        <v>43315</v>
      </c>
      <c r="C298" s="76" t="s">
        <v>1873</v>
      </c>
      <c r="D298" s="3">
        <v>22288</v>
      </c>
      <c r="E298" s="80" t="s">
        <v>2480</v>
      </c>
      <c r="F298" s="3">
        <v>1</v>
      </c>
      <c r="G298" s="7">
        <v>1</v>
      </c>
      <c r="H298" s="7">
        <v>1</v>
      </c>
      <c r="I298" s="7">
        <v>1</v>
      </c>
      <c r="J298" s="3">
        <v>1</v>
      </c>
      <c r="K298" s="8">
        <v>1</v>
      </c>
      <c r="L298" s="3">
        <v>1</v>
      </c>
      <c r="M298" s="3">
        <v>1</v>
      </c>
      <c r="N298" s="3">
        <v>1</v>
      </c>
      <c r="O298" s="3">
        <v>1</v>
      </c>
      <c r="P298" s="5">
        <v>1</v>
      </c>
      <c r="Q298" s="5">
        <v>0</v>
      </c>
      <c r="R298" s="3">
        <v>1</v>
      </c>
      <c r="S298" s="3">
        <v>1</v>
      </c>
      <c r="T298" s="3">
        <v>1</v>
      </c>
      <c r="U298" s="7">
        <v>1</v>
      </c>
      <c r="V298" s="26" t="s">
        <v>361</v>
      </c>
      <c r="W298" s="26" t="s">
        <v>362</v>
      </c>
      <c r="X298" s="29" t="s">
        <v>366</v>
      </c>
      <c r="Y298" s="4">
        <v>15</v>
      </c>
      <c r="Z298" s="70" t="s">
        <v>1593</v>
      </c>
    </row>
    <row r="299" spans="1:26" ht="25.5" hidden="1" customHeight="1" x14ac:dyDescent="0.3">
      <c r="A299" s="26">
        <v>63</v>
      </c>
      <c r="B299" s="22">
        <v>43315</v>
      </c>
      <c r="C299" s="76" t="s">
        <v>1874</v>
      </c>
      <c r="D299" s="3">
        <v>22289</v>
      </c>
      <c r="E299" s="80" t="s">
        <v>2481</v>
      </c>
      <c r="F299" s="3">
        <v>1</v>
      </c>
      <c r="G299" s="7">
        <v>1</v>
      </c>
      <c r="H299" s="7">
        <v>1</v>
      </c>
      <c r="I299" s="7">
        <v>1</v>
      </c>
      <c r="J299" s="3">
        <v>1</v>
      </c>
      <c r="K299" s="8">
        <v>1</v>
      </c>
      <c r="L299" s="3">
        <v>1</v>
      </c>
      <c r="M299" s="3">
        <v>1</v>
      </c>
      <c r="N299" s="3">
        <v>1</v>
      </c>
      <c r="O299" s="3">
        <v>1</v>
      </c>
      <c r="P299" s="5">
        <v>1</v>
      </c>
      <c r="Q299" s="5">
        <v>0</v>
      </c>
      <c r="R299" s="3">
        <v>1</v>
      </c>
      <c r="S299" s="3">
        <v>1</v>
      </c>
      <c r="T299" s="3">
        <v>1</v>
      </c>
      <c r="U299" s="7">
        <v>1</v>
      </c>
      <c r="V299" s="26" t="s">
        <v>361</v>
      </c>
      <c r="W299" s="26" t="s">
        <v>362</v>
      </c>
      <c r="X299" s="29" t="s">
        <v>366</v>
      </c>
      <c r="Y299" s="4">
        <v>15</v>
      </c>
      <c r="Z299" s="70" t="s">
        <v>1593</v>
      </c>
    </row>
    <row r="300" spans="1:26" ht="41.25" hidden="1" customHeight="1" x14ac:dyDescent="0.3">
      <c r="A300" s="4">
        <v>64</v>
      </c>
      <c r="B300" s="22">
        <v>43315</v>
      </c>
      <c r="C300" s="76" t="s">
        <v>1875</v>
      </c>
      <c r="D300" s="3">
        <v>22290</v>
      </c>
      <c r="E300" s="80" t="s">
        <v>2482</v>
      </c>
      <c r="F300" s="3">
        <v>1</v>
      </c>
      <c r="G300" s="7">
        <v>1</v>
      </c>
      <c r="H300" s="7">
        <v>1</v>
      </c>
      <c r="I300" s="7">
        <v>1</v>
      </c>
      <c r="J300" s="3">
        <v>1</v>
      </c>
      <c r="K300" s="8">
        <v>0</v>
      </c>
      <c r="L300" s="3">
        <v>0</v>
      </c>
      <c r="M300" s="3">
        <v>0</v>
      </c>
      <c r="N300" s="3">
        <v>0</v>
      </c>
      <c r="O300" s="3">
        <v>0</v>
      </c>
      <c r="P300" s="5">
        <v>1</v>
      </c>
      <c r="Q300" s="5">
        <v>0</v>
      </c>
      <c r="R300" s="3">
        <v>0</v>
      </c>
      <c r="S300" s="3">
        <v>0</v>
      </c>
      <c r="T300" s="3">
        <v>0</v>
      </c>
      <c r="U300" s="7">
        <v>1</v>
      </c>
      <c r="V300" s="26" t="s">
        <v>361</v>
      </c>
      <c r="W300" s="26" t="s">
        <v>362</v>
      </c>
      <c r="X300" s="29" t="s">
        <v>366</v>
      </c>
      <c r="Y300" s="4">
        <v>7</v>
      </c>
      <c r="Z300" s="70" t="s">
        <v>1593</v>
      </c>
    </row>
    <row r="301" spans="1:26" ht="37.5" hidden="1" customHeight="1" x14ac:dyDescent="0.3">
      <c r="A301" s="26">
        <v>65</v>
      </c>
      <c r="B301" s="22">
        <v>43315</v>
      </c>
      <c r="C301" s="76" t="s">
        <v>1876</v>
      </c>
      <c r="D301" s="3">
        <v>22291</v>
      </c>
      <c r="E301" s="80" t="s">
        <v>2483</v>
      </c>
      <c r="F301" s="3">
        <v>1</v>
      </c>
      <c r="G301" s="7">
        <v>1</v>
      </c>
      <c r="H301" s="7">
        <v>1</v>
      </c>
      <c r="I301" s="7">
        <v>1</v>
      </c>
      <c r="J301" s="3">
        <v>1</v>
      </c>
      <c r="K301" s="8">
        <v>0</v>
      </c>
      <c r="L301" s="3">
        <v>0</v>
      </c>
      <c r="M301" s="3">
        <v>0</v>
      </c>
      <c r="N301" s="3">
        <v>0</v>
      </c>
      <c r="O301" s="3">
        <v>0</v>
      </c>
      <c r="P301" s="5">
        <v>1</v>
      </c>
      <c r="Q301" s="5">
        <v>0</v>
      </c>
      <c r="R301" s="3">
        <v>0</v>
      </c>
      <c r="S301" s="3">
        <v>0</v>
      </c>
      <c r="T301" s="3">
        <v>0</v>
      </c>
      <c r="U301" s="7">
        <v>1</v>
      </c>
      <c r="V301" s="26" t="s">
        <v>361</v>
      </c>
      <c r="W301" s="26" t="s">
        <v>362</v>
      </c>
      <c r="X301" s="29" t="s">
        <v>366</v>
      </c>
      <c r="Y301" s="4">
        <v>7</v>
      </c>
      <c r="Z301" s="70" t="s">
        <v>1593</v>
      </c>
    </row>
    <row r="302" spans="1:26" ht="30" hidden="1" customHeight="1" x14ac:dyDescent="0.3">
      <c r="A302" s="4">
        <v>66</v>
      </c>
      <c r="B302" s="22">
        <v>43315</v>
      </c>
      <c r="C302" s="76" t="s">
        <v>1877</v>
      </c>
      <c r="D302" s="3">
        <v>22292</v>
      </c>
      <c r="E302" s="80" t="s">
        <v>2484</v>
      </c>
      <c r="F302" s="3">
        <v>1</v>
      </c>
      <c r="G302" s="7">
        <v>1</v>
      </c>
      <c r="H302" s="7">
        <v>1</v>
      </c>
      <c r="I302" s="7">
        <v>1</v>
      </c>
      <c r="J302" s="3">
        <v>1</v>
      </c>
      <c r="K302" s="8">
        <v>0</v>
      </c>
      <c r="L302" s="3">
        <v>0</v>
      </c>
      <c r="M302" s="3">
        <v>0</v>
      </c>
      <c r="N302" s="3">
        <v>0</v>
      </c>
      <c r="O302" s="3">
        <v>0</v>
      </c>
      <c r="P302" s="5">
        <v>1</v>
      </c>
      <c r="Q302" s="5">
        <v>0</v>
      </c>
      <c r="R302" s="3">
        <v>0</v>
      </c>
      <c r="S302" s="3">
        <v>0</v>
      </c>
      <c r="T302" s="3">
        <v>0</v>
      </c>
      <c r="U302" s="7">
        <v>1</v>
      </c>
      <c r="V302" s="26" t="s">
        <v>361</v>
      </c>
      <c r="W302" s="26" t="s">
        <v>362</v>
      </c>
      <c r="X302" s="29" t="s">
        <v>366</v>
      </c>
      <c r="Y302" s="4">
        <v>7</v>
      </c>
      <c r="Z302" s="70" t="s">
        <v>1593</v>
      </c>
    </row>
    <row r="303" spans="1:26" ht="26.25" hidden="1" customHeight="1" x14ac:dyDescent="0.3">
      <c r="A303" s="26">
        <v>67</v>
      </c>
      <c r="B303" s="22">
        <v>43315</v>
      </c>
      <c r="C303" s="76" t="s">
        <v>1878</v>
      </c>
      <c r="D303" s="3">
        <v>22293</v>
      </c>
      <c r="E303" s="80" t="s">
        <v>2485</v>
      </c>
      <c r="F303" s="3">
        <v>1</v>
      </c>
      <c r="G303" s="7">
        <v>1</v>
      </c>
      <c r="H303" s="7">
        <v>1</v>
      </c>
      <c r="I303" s="7">
        <v>1</v>
      </c>
      <c r="J303" s="3">
        <v>1</v>
      </c>
      <c r="K303" s="8">
        <v>1</v>
      </c>
      <c r="L303" s="3">
        <v>1</v>
      </c>
      <c r="M303" s="3">
        <v>1</v>
      </c>
      <c r="N303" s="3">
        <v>1</v>
      </c>
      <c r="O303" s="3">
        <v>0</v>
      </c>
      <c r="P303" s="5">
        <v>1</v>
      </c>
      <c r="Q303" s="5">
        <v>0</v>
      </c>
      <c r="R303" s="3">
        <v>1</v>
      </c>
      <c r="S303" s="3">
        <v>1</v>
      </c>
      <c r="T303" s="3">
        <v>1</v>
      </c>
      <c r="U303" s="7">
        <v>1</v>
      </c>
      <c r="V303" s="26" t="s">
        <v>361</v>
      </c>
      <c r="W303" s="26" t="s">
        <v>362</v>
      </c>
      <c r="X303" s="29" t="s">
        <v>366</v>
      </c>
      <c r="Y303" s="4">
        <v>14</v>
      </c>
      <c r="Z303" s="70" t="s">
        <v>1593</v>
      </c>
    </row>
    <row r="304" spans="1:26" ht="27" hidden="1" customHeight="1" x14ac:dyDescent="0.3">
      <c r="A304" s="4">
        <v>68</v>
      </c>
      <c r="B304" s="22">
        <v>43315</v>
      </c>
      <c r="C304" s="76" t="s">
        <v>1879</v>
      </c>
      <c r="D304" s="3">
        <v>22294</v>
      </c>
      <c r="E304" s="80" t="s">
        <v>2486</v>
      </c>
      <c r="F304" s="3">
        <v>1</v>
      </c>
      <c r="G304" s="7">
        <v>1</v>
      </c>
      <c r="H304" s="7">
        <v>1</v>
      </c>
      <c r="I304" s="7">
        <v>1</v>
      </c>
      <c r="J304" s="3">
        <v>1</v>
      </c>
      <c r="K304" s="8">
        <v>1</v>
      </c>
      <c r="L304" s="3">
        <v>1</v>
      </c>
      <c r="M304" s="3">
        <v>1</v>
      </c>
      <c r="N304" s="3">
        <v>1</v>
      </c>
      <c r="O304" s="3">
        <v>1</v>
      </c>
      <c r="P304" s="5">
        <v>1</v>
      </c>
      <c r="Q304" s="5">
        <v>0</v>
      </c>
      <c r="R304" s="3">
        <v>1</v>
      </c>
      <c r="S304" s="3">
        <v>1</v>
      </c>
      <c r="T304" s="3">
        <v>1</v>
      </c>
      <c r="U304" s="7">
        <v>1</v>
      </c>
      <c r="V304" s="26" t="s">
        <v>361</v>
      </c>
      <c r="W304" s="26" t="s">
        <v>362</v>
      </c>
      <c r="X304" s="29" t="s">
        <v>366</v>
      </c>
      <c r="Y304" s="4">
        <v>15</v>
      </c>
      <c r="Z304" s="70" t="s">
        <v>1593</v>
      </c>
    </row>
    <row r="305" spans="1:26" ht="23.25" hidden="1" customHeight="1" x14ac:dyDescent="0.3">
      <c r="A305" s="26">
        <v>69</v>
      </c>
      <c r="B305" s="22">
        <v>43315</v>
      </c>
      <c r="C305" s="76" t="s">
        <v>1880</v>
      </c>
      <c r="D305" s="3">
        <v>22295</v>
      </c>
      <c r="E305" s="80" t="s">
        <v>2487</v>
      </c>
      <c r="F305" s="3">
        <v>1</v>
      </c>
      <c r="G305" s="7">
        <v>1</v>
      </c>
      <c r="H305" s="7">
        <v>1</v>
      </c>
      <c r="I305" s="7">
        <v>1</v>
      </c>
      <c r="J305" s="3">
        <v>1</v>
      </c>
      <c r="K305" s="8">
        <v>0</v>
      </c>
      <c r="L305" s="3">
        <v>1</v>
      </c>
      <c r="M305" s="3">
        <v>1</v>
      </c>
      <c r="N305" s="3">
        <v>0</v>
      </c>
      <c r="O305" s="3">
        <v>0</v>
      </c>
      <c r="P305" s="5">
        <v>1</v>
      </c>
      <c r="Q305" s="5">
        <v>0</v>
      </c>
      <c r="R305" s="3">
        <v>1</v>
      </c>
      <c r="S305" s="3">
        <v>1</v>
      </c>
      <c r="T305" s="3">
        <v>1</v>
      </c>
      <c r="U305" s="7">
        <v>1</v>
      </c>
      <c r="V305" s="26" t="s">
        <v>361</v>
      </c>
      <c r="W305" s="26" t="s">
        <v>362</v>
      </c>
      <c r="X305" s="29" t="s">
        <v>366</v>
      </c>
      <c r="Y305" s="4">
        <v>12</v>
      </c>
      <c r="Z305" s="70" t="s">
        <v>1593</v>
      </c>
    </row>
    <row r="306" spans="1:26" ht="24.75" hidden="1" customHeight="1" x14ac:dyDescent="0.3">
      <c r="A306" s="4">
        <v>70</v>
      </c>
      <c r="B306" s="22">
        <v>43315</v>
      </c>
      <c r="C306" s="76" t="s">
        <v>1881</v>
      </c>
      <c r="D306" s="3">
        <v>22296</v>
      </c>
      <c r="E306" s="80" t="s">
        <v>2488</v>
      </c>
      <c r="F306" s="3">
        <v>0</v>
      </c>
      <c r="G306" s="7">
        <v>1</v>
      </c>
      <c r="H306" s="7">
        <v>1</v>
      </c>
      <c r="I306" s="7">
        <v>1</v>
      </c>
      <c r="J306" s="3">
        <v>1</v>
      </c>
      <c r="K306" s="8">
        <v>1</v>
      </c>
      <c r="L306" s="3">
        <v>1</v>
      </c>
      <c r="M306" s="3">
        <v>1</v>
      </c>
      <c r="N306" s="3">
        <v>1</v>
      </c>
      <c r="O306" s="3">
        <v>1</v>
      </c>
      <c r="P306" s="5">
        <v>1</v>
      </c>
      <c r="Q306" s="5">
        <v>0</v>
      </c>
      <c r="R306" s="3">
        <v>1</v>
      </c>
      <c r="S306" s="3">
        <v>1</v>
      </c>
      <c r="T306" s="3">
        <v>1</v>
      </c>
      <c r="U306" s="7">
        <v>0</v>
      </c>
      <c r="V306" s="26" t="s">
        <v>361</v>
      </c>
      <c r="W306" s="26" t="s">
        <v>362</v>
      </c>
      <c r="X306" s="29" t="s">
        <v>366</v>
      </c>
      <c r="Y306" s="4">
        <v>13</v>
      </c>
      <c r="Z306" s="70" t="s">
        <v>1593</v>
      </c>
    </row>
    <row r="307" spans="1:26" ht="26.25" hidden="1" customHeight="1" x14ac:dyDescent="0.3">
      <c r="A307" s="26">
        <v>71</v>
      </c>
      <c r="B307" s="22">
        <v>43315</v>
      </c>
      <c r="C307" s="76" t="s">
        <v>1882</v>
      </c>
      <c r="D307" s="3">
        <v>22297</v>
      </c>
      <c r="E307" s="80" t="s">
        <v>2489</v>
      </c>
      <c r="F307" s="3">
        <v>0</v>
      </c>
      <c r="G307" s="7">
        <v>1</v>
      </c>
      <c r="H307" s="7">
        <v>1</v>
      </c>
      <c r="I307" s="7">
        <v>1</v>
      </c>
      <c r="J307" s="3">
        <v>1</v>
      </c>
      <c r="K307" s="8">
        <v>1</v>
      </c>
      <c r="L307" s="3">
        <v>1</v>
      </c>
      <c r="M307" s="3">
        <v>1</v>
      </c>
      <c r="N307" s="3">
        <v>1</v>
      </c>
      <c r="O307" s="3">
        <v>1</v>
      </c>
      <c r="P307" s="5">
        <v>1</v>
      </c>
      <c r="Q307" s="5">
        <v>0</v>
      </c>
      <c r="R307" s="3">
        <v>1</v>
      </c>
      <c r="S307" s="3">
        <v>1</v>
      </c>
      <c r="T307" s="3">
        <v>1</v>
      </c>
      <c r="U307" s="7">
        <v>1</v>
      </c>
      <c r="V307" s="26" t="s">
        <v>361</v>
      </c>
      <c r="W307" s="26" t="s">
        <v>362</v>
      </c>
      <c r="X307" s="29" t="s">
        <v>366</v>
      </c>
      <c r="Y307" s="4">
        <v>14</v>
      </c>
      <c r="Z307" s="70" t="s">
        <v>1593</v>
      </c>
    </row>
    <row r="308" spans="1:26" ht="31.5" hidden="1" customHeight="1" x14ac:dyDescent="0.3">
      <c r="A308" s="4">
        <v>72</v>
      </c>
      <c r="B308" s="22">
        <v>43315</v>
      </c>
      <c r="C308" s="76" t="s">
        <v>1883</v>
      </c>
      <c r="D308" s="3">
        <v>22298</v>
      </c>
      <c r="E308" s="80" t="s">
        <v>2490</v>
      </c>
      <c r="F308" s="3">
        <v>1</v>
      </c>
      <c r="G308" s="7">
        <v>1</v>
      </c>
      <c r="H308" s="7">
        <v>1</v>
      </c>
      <c r="I308" s="7">
        <v>1</v>
      </c>
      <c r="J308" s="3">
        <v>1</v>
      </c>
      <c r="K308" s="8">
        <v>1</v>
      </c>
      <c r="L308" s="3">
        <v>1</v>
      </c>
      <c r="M308" s="3">
        <v>1</v>
      </c>
      <c r="N308" s="3">
        <v>1</v>
      </c>
      <c r="O308" s="3">
        <v>1</v>
      </c>
      <c r="P308" s="5">
        <v>1</v>
      </c>
      <c r="Q308" s="5">
        <v>1</v>
      </c>
      <c r="R308" s="3">
        <v>1</v>
      </c>
      <c r="S308" s="3">
        <v>1</v>
      </c>
      <c r="T308" s="3">
        <v>1</v>
      </c>
      <c r="U308" s="7">
        <v>1</v>
      </c>
      <c r="V308" s="26" t="s">
        <v>361</v>
      </c>
      <c r="W308" s="26" t="s">
        <v>362</v>
      </c>
      <c r="X308" s="29" t="s">
        <v>366</v>
      </c>
      <c r="Y308" s="4">
        <v>16</v>
      </c>
      <c r="Z308" s="70" t="s">
        <v>1593</v>
      </c>
    </row>
    <row r="309" spans="1:26" ht="30" hidden="1" customHeight="1" x14ac:dyDescent="0.3">
      <c r="A309" s="26">
        <v>73</v>
      </c>
      <c r="B309" s="22">
        <v>43315</v>
      </c>
      <c r="C309" s="76" t="s">
        <v>1884</v>
      </c>
      <c r="D309" s="3">
        <v>22299</v>
      </c>
      <c r="E309" s="80" t="s">
        <v>2491</v>
      </c>
      <c r="F309" s="3">
        <v>1</v>
      </c>
      <c r="G309" s="7">
        <v>1</v>
      </c>
      <c r="H309" s="7">
        <v>1</v>
      </c>
      <c r="I309" s="7">
        <v>1</v>
      </c>
      <c r="J309" s="3">
        <v>1</v>
      </c>
      <c r="K309" s="8">
        <v>1</v>
      </c>
      <c r="L309" s="3">
        <v>0</v>
      </c>
      <c r="M309" s="3">
        <v>0</v>
      </c>
      <c r="N309" s="3">
        <v>1</v>
      </c>
      <c r="O309" s="3">
        <v>1</v>
      </c>
      <c r="P309" s="5">
        <v>1</v>
      </c>
      <c r="Q309" s="5">
        <v>0</v>
      </c>
      <c r="R309" s="3">
        <v>1</v>
      </c>
      <c r="S309" s="3">
        <v>0</v>
      </c>
      <c r="T309" s="3">
        <v>1</v>
      </c>
      <c r="U309" s="7">
        <v>0</v>
      </c>
      <c r="V309" s="26" t="s">
        <v>361</v>
      </c>
      <c r="W309" s="26" t="s">
        <v>362</v>
      </c>
      <c r="X309" s="29" t="s">
        <v>366</v>
      </c>
      <c r="Y309" s="4">
        <v>11</v>
      </c>
      <c r="Z309" s="70" t="s">
        <v>1593</v>
      </c>
    </row>
    <row r="310" spans="1:26" ht="39" hidden="1" customHeight="1" x14ac:dyDescent="0.3">
      <c r="A310" s="4">
        <v>74</v>
      </c>
      <c r="B310" s="22">
        <v>43315</v>
      </c>
      <c r="C310" s="76" t="s">
        <v>1885</v>
      </c>
      <c r="D310" s="3">
        <v>22300</v>
      </c>
      <c r="E310" s="80" t="s">
        <v>2492</v>
      </c>
      <c r="F310" s="3">
        <v>1</v>
      </c>
      <c r="G310" s="7">
        <v>1</v>
      </c>
      <c r="H310" s="7">
        <v>1</v>
      </c>
      <c r="I310" s="7">
        <v>1</v>
      </c>
      <c r="J310" s="3">
        <v>1</v>
      </c>
      <c r="K310" s="8">
        <v>0</v>
      </c>
      <c r="L310" s="3">
        <v>0</v>
      </c>
      <c r="M310" s="3">
        <v>0</v>
      </c>
      <c r="N310" s="3">
        <v>0</v>
      </c>
      <c r="O310" s="3">
        <v>1</v>
      </c>
      <c r="P310" s="5">
        <v>1</v>
      </c>
      <c r="Q310" s="5">
        <v>0</v>
      </c>
      <c r="R310" s="3">
        <v>0</v>
      </c>
      <c r="S310" s="3">
        <v>0</v>
      </c>
      <c r="T310" s="3">
        <v>1</v>
      </c>
      <c r="U310" s="7">
        <v>0</v>
      </c>
      <c r="V310" s="26" t="s">
        <v>361</v>
      </c>
      <c r="W310" s="26" t="s">
        <v>362</v>
      </c>
      <c r="X310" s="29" t="s">
        <v>366</v>
      </c>
      <c r="Y310" s="4">
        <v>8</v>
      </c>
      <c r="Z310" s="70" t="s">
        <v>1593</v>
      </c>
    </row>
    <row r="311" spans="1:26" ht="39" hidden="1" customHeight="1" x14ac:dyDescent="0.3">
      <c r="A311" s="26">
        <v>75</v>
      </c>
      <c r="B311" s="22">
        <v>43315</v>
      </c>
      <c r="C311" s="76" t="s">
        <v>1886</v>
      </c>
      <c r="D311" s="3">
        <v>22301</v>
      </c>
      <c r="E311" s="80" t="s">
        <v>2493</v>
      </c>
      <c r="F311" s="3">
        <v>1</v>
      </c>
      <c r="G311" s="7">
        <v>1</v>
      </c>
      <c r="H311" s="7">
        <v>1</v>
      </c>
      <c r="I311" s="7">
        <v>1</v>
      </c>
      <c r="J311" s="3">
        <v>1</v>
      </c>
      <c r="K311" s="8">
        <v>0</v>
      </c>
      <c r="L311" s="3">
        <v>0</v>
      </c>
      <c r="M311" s="3">
        <v>0</v>
      </c>
      <c r="N311" s="3">
        <v>0</v>
      </c>
      <c r="O311" s="3">
        <v>1</v>
      </c>
      <c r="P311" s="5">
        <v>1</v>
      </c>
      <c r="Q311" s="5">
        <v>0</v>
      </c>
      <c r="R311" s="3">
        <v>0</v>
      </c>
      <c r="S311" s="3">
        <v>0</v>
      </c>
      <c r="T311" s="3">
        <v>0</v>
      </c>
      <c r="U311" s="7">
        <v>1</v>
      </c>
      <c r="V311" s="26" t="s">
        <v>361</v>
      </c>
      <c r="W311" s="26" t="s">
        <v>362</v>
      </c>
      <c r="X311" s="29" t="s">
        <v>366</v>
      </c>
      <c r="Y311" s="4">
        <v>8</v>
      </c>
      <c r="Z311" s="70" t="s">
        <v>1593</v>
      </c>
    </row>
    <row r="312" spans="1:26" ht="42" hidden="1" customHeight="1" x14ac:dyDescent="0.3">
      <c r="A312" s="4">
        <v>76</v>
      </c>
      <c r="B312" s="22">
        <v>43315</v>
      </c>
      <c r="C312" s="76" t="s">
        <v>1887</v>
      </c>
      <c r="D312" s="3">
        <v>22302</v>
      </c>
      <c r="E312" s="80" t="s">
        <v>2494</v>
      </c>
      <c r="F312" s="3">
        <v>1</v>
      </c>
      <c r="G312" s="7">
        <v>1</v>
      </c>
      <c r="H312" s="7">
        <v>1</v>
      </c>
      <c r="I312" s="7">
        <v>1</v>
      </c>
      <c r="J312" s="3">
        <v>1</v>
      </c>
      <c r="K312" s="8">
        <v>0</v>
      </c>
      <c r="L312" s="3">
        <v>0</v>
      </c>
      <c r="M312" s="3">
        <v>0</v>
      </c>
      <c r="N312" s="3">
        <v>0</v>
      </c>
      <c r="O312" s="3">
        <v>0</v>
      </c>
      <c r="P312" s="5">
        <v>0</v>
      </c>
      <c r="Q312" s="5">
        <v>0</v>
      </c>
      <c r="R312" s="3">
        <v>0</v>
      </c>
      <c r="S312" s="3">
        <v>0</v>
      </c>
      <c r="T312" s="3">
        <v>0</v>
      </c>
      <c r="U312" s="7">
        <v>0</v>
      </c>
      <c r="V312" s="26" t="s">
        <v>361</v>
      </c>
      <c r="W312" s="26" t="s">
        <v>362</v>
      </c>
      <c r="X312" s="29" t="s">
        <v>366</v>
      </c>
      <c r="Y312" s="4">
        <v>5</v>
      </c>
      <c r="Z312" s="70" t="s">
        <v>1593</v>
      </c>
    </row>
    <row r="313" spans="1:26" ht="40.5" hidden="1" customHeight="1" x14ac:dyDescent="0.3">
      <c r="A313" s="26">
        <v>77</v>
      </c>
      <c r="B313" s="22">
        <v>43315</v>
      </c>
      <c r="C313" s="76" t="s">
        <v>1888</v>
      </c>
      <c r="D313" s="3">
        <v>22303</v>
      </c>
      <c r="E313" s="80" t="s">
        <v>2495</v>
      </c>
      <c r="F313" s="3">
        <v>1</v>
      </c>
      <c r="G313" s="7">
        <v>1</v>
      </c>
      <c r="H313" s="7">
        <v>1</v>
      </c>
      <c r="I313" s="7">
        <v>1</v>
      </c>
      <c r="J313" s="3">
        <v>1</v>
      </c>
      <c r="K313" s="8">
        <v>1</v>
      </c>
      <c r="L313" s="3">
        <v>1</v>
      </c>
      <c r="M313" s="3">
        <v>1</v>
      </c>
      <c r="N313" s="3">
        <v>1</v>
      </c>
      <c r="O313" s="3">
        <v>1</v>
      </c>
      <c r="P313" s="5">
        <v>1</v>
      </c>
      <c r="Q313" s="5">
        <v>0</v>
      </c>
      <c r="R313" s="3">
        <v>1</v>
      </c>
      <c r="S313" s="3">
        <v>1</v>
      </c>
      <c r="T313" s="3">
        <v>1</v>
      </c>
      <c r="U313" s="7">
        <v>1</v>
      </c>
      <c r="V313" s="26" t="s">
        <v>361</v>
      </c>
      <c r="W313" s="26" t="s">
        <v>362</v>
      </c>
      <c r="X313" s="29" t="s">
        <v>366</v>
      </c>
      <c r="Y313" s="4">
        <v>15</v>
      </c>
      <c r="Z313" s="70" t="s">
        <v>1593</v>
      </c>
    </row>
    <row r="314" spans="1:26" ht="47.25" hidden="1" customHeight="1" x14ac:dyDescent="0.3">
      <c r="A314" s="4">
        <v>78</v>
      </c>
      <c r="B314" s="22">
        <v>43315</v>
      </c>
      <c r="C314" s="76" t="s">
        <v>1889</v>
      </c>
      <c r="D314" s="3">
        <v>22304</v>
      </c>
      <c r="E314" s="80" t="s">
        <v>2496</v>
      </c>
      <c r="F314" s="3">
        <v>1</v>
      </c>
      <c r="G314" s="7">
        <v>1</v>
      </c>
      <c r="H314" s="7">
        <v>1</v>
      </c>
      <c r="I314" s="7">
        <v>1</v>
      </c>
      <c r="J314" s="3">
        <v>1</v>
      </c>
      <c r="K314" s="8">
        <v>1</v>
      </c>
      <c r="L314" s="3">
        <v>1</v>
      </c>
      <c r="M314" s="3">
        <v>1</v>
      </c>
      <c r="N314" s="3">
        <v>1</v>
      </c>
      <c r="O314" s="3">
        <v>1</v>
      </c>
      <c r="P314" s="5">
        <v>1</v>
      </c>
      <c r="Q314" s="5">
        <v>0</v>
      </c>
      <c r="R314" s="3">
        <v>1</v>
      </c>
      <c r="S314" s="3">
        <v>1</v>
      </c>
      <c r="T314" s="3">
        <v>1</v>
      </c>
      <c r="U314" s="7">
        <v>1</v>
      </c>
      <c r="V314" s="26" t="s">
        <v>361</v>
      </c>
      <c r="W314" s="26" t="s">
        <v>362</v>
      </c>
      <c r="X314" s="29" t="s">
        <v>366</v>
      </c>
      <c r="Y314" s="4">
        <v>15</v>
      </c>
      <c r="Z314" s="70" t="s">
        <v>1593</v>
      </c>
    </row>
    <row r="315" spans="1:26" ht="51" hidden="1" customHeight="1" x14ac:dyDescent="0.3">
      <c r="A315" s="26">
        <v>79</v>
      </c>
      <c r="B315" s="22">
        <v>43315</v>
      </c>
      <c r="C315" s="76" t="s">
        <v>1890</v>
      </c>
      <c r="D315" s="3">
        <v>22305</v>
      </c>
      <c r="E315" s="80" t="s">
        <v>2497</v>
      </c>
      <c r="F315" s="3">
        <v>1</v>
      </c>
      <c r="G315" s="7">
        <v>1</v>
      </c>
      <c r="H315" s="7">
        <v>1</v>
      </c>
      <c r="I315" s="7">
        <v>1</v>
      </c>
      <c r="J315" s="3">
        <v>1</v>
      </c>
      <c r="K315" s="8">
        <v>1</v>
      </c>
      <c r="L315" s="3">
        <v>1</v>
      </c>
      <c r="M315" s="3">
        <v>1</v>
      </c>
      <c r="N315" s="3">
        <v>1</v>
      </c>
      <c r="O315" s="3">
        <v>1</v>
      </c>
      <c r="P315" s="5">
        <v>1</v>
      </c>
      <c r="Q315" s="5">
        <v>0</v>
      </c>
      <c r="R315" s="3">
        <v>1</v>
      </c>
      <c r="S315" s="3">
        <v>1</v>
      </c>
      <c r="T315" s="3">
        <v>1</v>
      </c>
      <c r="U315" s="7">
        <v>1</v>
      </c>
      <c r="V315" s="26" t="s">
        <v>361</v>
      </c>
      <c r="W315" s="26" t="s">
        <v>362</v>
      </c>
      <c r="X315" s="29" t="s">
        <v>366</v>
      </c>
      <c r="Y315" s="4">
        <v>15</v>
      </c>
      <c r="Z315" s="70" t="s">
        <v>1593</v>
      </c>
    </row>
    <row r="316" spans="1:26" ht="43.5" hidden="1" customHeight="1" x14ac:dyDescent="0.3">
      <c r="A316" s="4">
        <v>80</v>
      </c>
      <c r="B316" s="22">
        <v>43315</v>
      </c>
      <c r="C316" s="76" t="s">
        <v>1891</v>
      </c>
      <c r="D316" s="3">
        <v>22306</v>
      </c>
      <c r="E316" s="80" t="s">
        <v>2498</v>
      </c>
      <c r="F316" s="3">
        <v>1</v>
      </c>
      <c r="G316" s="7">
        <v>1</v>
      </c>
      <c r="H316" s="7">
        <v>1</v>
      </c>
      <c r="I316" s="7">
        <v>1</v>
      </c>
      <c r="J316" s="3">
        <v>1</v>
      </c>
      <c r="K316" s="8">
        <v>1</v>
      </c>
      <c r="L316" s="3">
        <v>1</v>
      </c>
      <c r="M316" s="3">
        <v>1</v>
      </c>
      <c r="N316" s="3">
        <v>1</v>
      </c>
      <c r="O316" s="3">
        <v>1</v>
      </c>
      <c r="P316" s="5">
        <v>1</v>
      </c>
      <c r="Q316" s="5">
        <v>0</v>
      </c>
      <c r="R316" s="3">
        <v>1</v>
      </c>
      <c r="S316" s="3">
        <v>1</v>
      </c>
      <c r="T316" s="3">
        <v>1</v>
      </c>
      <c r="U316" s="7">
        <v>1</v>
      </c>
      <c r="V316" s="26" t="s">
        <v>361</v>
      </c>
      <c r="W316" s="26" t="s">
        <v>362</v>
      </c>
      <c r="X316" s="29" t="s">
        <v>366</v>
      </c>
      <c r="Y316" s="4">
        <v>15</v>
      </c>
      <c r="Z316" s="70" t="s">
        <v>1593</v>
      </c>
    </row>
    <row r="317" spans="1:26" ht="41.25" hidden="1" customHeight="1" x14ac:dyDescent="0.3">
      <c r="A317" s="26">
        <v>81</v>
      </c>
      <c r="B317" s="22">
        <v>43315</v>
      </c>
      <c r="C317" s="76" t="s">
        <v>1892</v>
      </c>
      <c r="D317" s="3">
        <v>22307</v>
      </c>
      <c r="E317" s="80" t="s">
        <v>2499</v>
      </c>
      <c r="F317" s="3">
        <v>1</v>
      </c>
      <c r="G317" s="7">
        <v>1</v>
      </c>
      <c r="H317" s="7">
        <v>1</v>
      </c>
      <c r="I317" s="7">
        <v>1</v>
      </c>
      <c r="J317" s="3">
        <v>1</v>
      </c>
      <c r="K317" s="8">
        <v>1</v>
      </c>
      <c r="L317" s="3">
        <v>1</v>
      </c>
      <c r="M317" s="3">
        <v>1</v>
      </c>
      <c r="N317" s="3">
        <v>1</v>
      </c>
      <c r="O317" s="3">
        <v>1</v>
      </c>
      <c r="P317" s="5">
        <v>1</v>
      </c>
      <c r="Q317" s="5">
        <v>0</v>
      </c>
      <c r="R317" s="3">
        <v>1</v>
      </c>
      <c r="S317" s="3">
        <v>1</v>
      </c>
      <c r="T317" s="3">
        <v>1</v>
      </c>
      <c r="U317" s="7">
        <v>1</v>
      </c>
      <c r="V317" s="26" t="s">
        <v>361</v>
      </c>
      <c r="W317" s="26" t="s">
        <v>362</v>
      </c>
      <c r="X317" s="29" t="s">
        <v>366</v>
      </c>
      <c r="Y317" s="4">
        <v>15</v>
      </c>
      <c r="Z317" s="70" t="s">
        <v>1593</v>
      </c>
    </row>
    <row r="318" spans="1:26" ht="39.75" hidden="1" customHeight="1" x14ac:dyDescent="0.3">
      <c r="A318" s="4">
        <v>82</v>
      </c>
      <c r="B318" s="22">
        <v>43315</v>
      </c>
      <c r="C318" s="76" t="s">
        <v>1893</v>
      </c>
      <c r="D318" s="3">
        <v>22308</v>
      </c>
      <c r="E318" s="80" t="s">
        <v>2500</v>
      </c>
      <c r="F318" s="3">
        <v>1</v>
      </c>
      <c r="G318" s="7">
        <v>1</v>
      </c>
      <c r="H318" s="7">
        <v>1</v>
      </c>
      <c r="I318" s="7">
        <v>1</v>
      </c>
      <c r="J318" s="3">
        <v>1</v>
      </c>
      <c r="K318" s="8">
        <v>1</v>
      </c>
      <c r="L318" s="3">
        <v>1</v>
      </c>
      <c r="M318" s="3">
        <v>1</v>
      </c>
      <c r="N318" s="3">
        <v>1</v>
      </c>
      <c r="O318" s="3">
        <v>1</v>
      </c>
      <c r="P318" s="5">
        <v>1</v>
      </c>
      <c r="Q318" s="5">
        <v>0</v>
      </c>
      <c r="R318" s="3">
        <v>1</v>
      </c>
      <c r="S318" s="3">
        <v>1</v>
      </c>
      <c r="T318" s="3">
        <v>1</v>
      </c>
      <c r="U318" s="7">
        <v>1</v>
      </c>
      <c r="V318" s="26" t="s">
        <v>361</v>
      </c>
      <c r="W318" s="26" t="s">
        <v>362</v>
      </c>
      <c r="X318" s="29" t="s">
        <v>366</v>
      </c>
      <c r="Y318" s="4">
        <v>15</v>
      </c>
      <c r="Z318" s="70" t="s">
        <v>1593</v>
      </c>
    </row>
    <row r="319" spans="1:26" ht="47.25" hidden="1" customHeight="1" x14ac:dyDescent="0.3">
      <c r="A319" s="26">
        <v>83</v>
      </c>
      <c r="B319" s="22">
        <v>43315</v>
      </c>
      <c r="C319" s="76" t="s">
        <v>1894</v>
      </c>
      <c r="D319" s="3">
        <v>22309</v>
      </c>
      <c r="E319" s="80" t="s">
        <v>2501</v>
      </c>
      <c r="F319" s="3">
        <v>1</v>
      </c>
      <c r="G319" s="7">
        <v>1</v>
      </c>
      <c r="H319" s="7">
        <v>1</v>
      </c>
      <c r="I319" s="7">
        <v>1</v>
      </c>
      <c r="J319" s="3">
        <v>1</v>
      </c>
      <c r="K319" s="8">
        <v>1</v>
      </c>
      <c r="L319" s="3">
        <v>1</v>
      </c>
      <c r="M319" s="3">
        <v>1</v>
      </c>
      <c r="N319" s="3">
        <v>1</v>
      </c>
      <c r="O319" s="3">
        <v>1</v>
      </c>
      <c r="P319" s="5">
        <v>1</v>
      </c>
      <c r="Q319" s="5">
        <v>0</v>
      </c>
      <c r="R319" s="3">
        <v>1</v>
      </c>
      <c r="S319" s="3">
        <v>1</v>
      </c>
      <c r="T319" s="3">
        <v>1</v>
      </c>
      <c r="U319" s="7">
        <v>1</v>
      </c>
      <c r="V319" s="26" t="s">
        <v>361</v>
      </c>
      <c r="W319" s="26" t="s">
        <v>362</v>
      </c>
      <c r="X319" s="29" t="s">
        <v>366</v>
      </c>
      <c r="Y319" s="4">
        <v>15</v>
      </c>
      <c r="Z319" s="70" t="s">
        <v>1593</v>
      </c>
    </row>
    <row r="320" spans="1:26" ht="38.25" hidden="1" customHeight="1" x14ac:dyDescent="0.3">
      <c r="A320" s="4">
        <v>84</v>
      </c>
      <c r="B320" s="22">
        <v>43315</v>
      </c>
      <c r="C320" s="76" t="s">
        <v>1895</v>
      </c>
      <c r="D320" s="3">
        <v>22310</v>
      </c>
      <c r="E320" s="80" t="s">
        <v>2502</v>
      </c>
      <c r="F320" s="3">
        <v>1</v>
      </c>
      <c r="G320" s="7">
        <v>1</v>
      </c>
      <c r="H320" s="7">
        <v>1</v>
      </c>
      <c r="I320" s="7">
        <v>1</v>
      </c>
      <c r="J320" s="3">
        <v>1</v>
      </c>
      <c r="K320" s="8">
        <v>1</v>
      </c>
      <c r="L320" s="3">
        <v>1</v>
      </c>
      <c r="M320" s="3">
        <v>1</v>
      </c>
      <c r="N320" s="3">
        <v>1</v>
      </c>
      <c r="O320" s="3">
        <v>1</v>
      </c>
      <c r="P320" s="5">
        <v>1</v>
      </c>
      <c r="Q320" s="5">
        <v>0</v>
      </c>
      <c r="R320" s="3">
        <v>1</v>
      </c>
      <c r="S320" s="3">
        <v>1</v>
      </c>
      <c r="T320" s="3">
        <v>1</v>
      </c>
      <c r="U320" s="7">
        <v>1</v>
      </c>
      <c r="V320" s="26" t="s">
        <v>361</v>
      </c>
      <c r="W320" s="26" t="s">
        <v>362</v>
      </c>
      <c r="X320" s="29" t="s">
        <v>366</v>
      </c>
      <c r="Y320" s="4">
        <v>15</v>
      </c>
      <c r="Z320" s="70" t="s">
        <v>1593</v>
      </c>
    </row>
    <row r="321" spans="1:26" ht="42" hidden="1" customHeight="1" x14ac:dyDescent="0.3">
      <c r="A321" s="26">
        <v>85</v>
      </c>
      <c r="B321" s="22">
        <v>43315</v>
      </c>
      <c r="C321" s="76" t="s">
        <v>1896</v>
      </c>
      <c r="D321" s="3">
        <v>22311</v>
      </c>
      <c r="E321" s="80" t="s">
        <v>2503</v>
      </c>
      <c r="F321" s="3">
        <v>1</v>
      </c>
      <c r="G321" s="7">
        <v>1</v>
      </c>
      <c r="H321" s="7">
        <v>1</v>
      </c>
      <c r="I321" s="7">
        <v>1</v>
      </c>
      <c r="J321" s="3">
        <v>1</v>
      </c>
      <c r="K321" s="8">
        <v>0</v>
      </c>
      <c r="L321" s="3">
        <v>0</v>
      </c>
      <c r="M321" s="3">
        <v>0</v>
      </c>
      <c r="N321" s="3">
        <v>1</v>
      </c>
      <c r="O321" s="3">
        <v>1</v>
      </c>
      <c r="P321" s="5">
        <v>1</v>
      </c>
      <c r="Q321" s="5">
        <v>0</v>
      </c>
      <c r="R321" s="3">
        <v>1</v>
      </c>
      <c r="S321" s="3">
        <v>1</v>
      </c>
      <c r="T321" s="3">
        <v>1</v>
      </c>
      <c r="U321" s="7">
        <v>1</v>
      </c>
      <c r="V321" s="26" t="s">
        <v>361</v>
      </c>
      <c r="W321" s="26" t="s">
        <v>362</v>
      </c>
      <c r="X321" s="29" t="s">
        <v>366</v>
      </c>
      <c r="Y321" s="4">
        <v>12</v>
      </c>
      <c r="Z321" s="70" t="s">
        <v>1593</v>
      </c>
    </row>
    <row r="322" spans="1:26" ht="39" hidden="1" customHeight="1" x14ac:dyDescent="0.3">
      <c r="A322" s="4">
        <v>86</v>
      </c>
      <c r="B322" s="22">
        <v>43315</v>
      </c>
      <c r="C322" s="76" t="s">
        <v>1897</v>
      </c>
      <c r="D322" s="3">
        <v>22312</v>
      </c>
      <c r="E322" s="80" t="s">
        <v>2504</v>
      </c>
      <c r="F322" s="3">
        <v>1</v>
      </c>
      <c r="G322" s="7">
        <v>1</v>
      </c>
      <c r="H322" s="7">
        <v>1</v>
      </c>
      <c r="I322" s="7">
        <v>1</v>
      </c>
      <c r="J322" s="3">
        <v>1</v>
      </c>
      <c r="K322" s="8">
        <v>1</v>
      </c>
      <c r="L322" s="3">
        <v>1</v>
      </c>
      <c r="M322" s="3">
        <v>1</v>
      </c>
      <c r="N322" s="3">
        <v>1</v>
      </c>
      <c r="O322" s="3">
        <v>1</v>
      </c>
      <c r="P322" s="5">
        <v>1</v>
      </c>
      <c r="Q322" s="5">
        <v>0</v>
      </c>
      <c r="R322" s="3">
        <v>1</v>
      </c>
      <c r="S322" s="3">
        <v>1</v>
      </c>
      <c r="T322" s="3">
        <v>1</v>
      </c>
      <c r="U322" s="7">
        <v>1</v>
      </c>
      <c r="V322" s="26" t="s">
        <v>361</v>
      </c>
      <c r="W322" s="26" t="s">
        <v>362</v>
      </c>
      <c r="X322" s="29" t="s">
        <v>366</v>
      </c>
      <c r="Y322" s="4">
        <v>15</v>
      </c>
      <c r="Z322" s="70" t="s">
        <v>1593</v>
      </c>
    </row>
    <row r="323" spans="1:26" ht="36.75" hidden="1" customHeight="1" x14ac:dyDescent="0.3">
      <c r="A323" s="26">
        <v>87</v>
      </c>
      <c r="B323" s="22">
        <v>43315</v>
      </c>
      <c r="C323" s="76" t="s">
        <v>1898</v>
      </c>
      <c r="D323" s="3">
        <v>22313</v>
      </c>
      <c r="E323" s="80" t="s">
        <v>2505</v>
      </c>
      <c r="F323" s="3">
        <v>1</v>
      </c>
      <c r="G323" s="7">
        <v>1</v>
      </c>
      <c r="H323" s="7">
        <v>1</v>
      </c>
      <c r="I323" s="7">
        <v>1</v>
      </c>
      <c r="J323" s="3">
        <v>1</v>
      </c>
      <c r="K323" s="8">
        <v>1</v>
      </c>
      <c r="L323" s="3">
        <v>1</v>
      </c>
      <c r="M323" s="3">
        <v>1</v>
      </c>
      <c r="N323" s="3">
        <v>1</v>
      </c>
      <c r="O323" s="3">
        <v>1</v>
      </c>
      <c r="P323" s="7">
        <v>1</v>
      </c>
      <c r="Q323" s="5">
        <v>0</v>
      </c>
      <c r="R323" s="3">
        <v>1</v>
      </c>
      <c r="S323" s="3">
        <v>1</v>
      </c>
      <c r="T323" s="3">
        <v>1</v>
      </c>
      <c r="U323" s="7">
        <v>1</v>
      </c>
      <c r="V323" s="60" t="s">
        <v>361</v>
      </c>
      <c r="W323" s="26" t="s">
        <v>362</v>
      </c>
      <c r="X323" s="29" t="s">
        <v>366</v>
      </c>
      <c r="Y323" s="4">
        <v>15</v>
      </c>
      <c r="Z323" s="70" t="s">
        <v>1593</v>
      </c>
    </row>
    <row r="324" spans="1:26" ht="48" hidden="1" customHeight="1" x14ac:dyDescent="0.3">
      <c r="A324" s="4">
        <v>88</v>
      </c>
      <c r="B324" s="22">
        <v>43315</v>
      </c>
      <c r="C324" s="76" t="s">
        <v>1899</v>
      </c>
      <c r="D324" s="3">
        <v>22314</v>
      </c>
      <c r="E324" s="80" t="s">
        <v>2506</v>
      </c>
      <c r="F324" s="3">
        <v>1</v>
      </c>
      <c r="G324" s="7">
        <v>1</v>
      </c>
      <c r="H324" s="7">
        <v>1</v>
      </c>
      <c r="I324" s="7">
        <v>1</v>
      </c>
      <c r="J324" s="3">
        <v>1</v>
      </c>
      <c r="K324" s="8">
        <v>1</v>
      </c>
      <c r="L324" s="3">
        <v>0</v>
      </c>
      <c r="M324" s="3">
        <v>0</v>
      </c>
      <c r="N324" s="3">
        <v>1</v>
      </c>
      <c r="O324" s="3">
        <v>1</v>
      </c>
      <c r="P324" s="5">
        <v>1</v>
      </c>
      <c r="Q324" s="5">
        <v>0</v>
      </c>
      <c r="R324" s="3">
        <v>1</v>
      </c>
      <c r="S324" s="3">
        <v>1</v>
      </c>
      <c r="T324" s="3">
        <v>1</v>
      </c>
      <c r="U324" s="7">
        <v>1</v>
      </c>
      <c r="V324" s="26" t="s">
        <v>361</v>
      </c>
      <c r="W324" s="26" t="s">
        <v>362</v>
      </c>
      <c r="X324" s="29" t="s">
        <v>366</v>
      </c>
      <c r="Y324" s="4">
        <v>13</v>
      </c>
      <c r="Z324" s="70" t="s">
        <v>1593</v>
      </c>
    </row>
    <row r="325" spans="1:26" ht="47.25" hidden="1" customHeight="1" x14ac:dyDescent="0.3">
      <c r="A325" s="26">
        <v>89</v>
      </c>
      <c r="B325" s="22">
        <v>43315</v>
      </c>
      <c r="C325" s="76" t="s">
        <v>1900</v>
      </c>
      <c r="D325" s="3">
        <v>22315</v>
      </c>
      <c r="E325" s="80" t="s">
        <v>2507</v>
      </c>
      <c r="F325" s="3">
        <v>1</v>
      </c>
      <c r="G325" s="7">
        <v>1</v>
      </c>
      <c r="H325" s="7">
        <v>1</v>
      </c>
      <c r="I325" s="7">
        <v>1</v>
      </c>
      <c r="J325" s="3">
        <v>1</v>
      </c>
      <c r="K325" s="8">
        <v>1</v>
      </c>
      <c r="L325" s="3">
        <v>1</v>
      </c>
      <c r="M325" s="3">
        <v>1</v>
      </c>
      <c r="N325" s="3">
        <v>1</v>
      </c>
      <c r="O325" s="3">
        <v>1</v>
      </c>
      <c r="P325" s="5">
        <v>1</v>
      </c>
      <c r="Q325" s="5">
        <v>0</v>
      </c>
      <c r="R325" s="3">
        <v>1</v>
      </c>
      <c r="S325" s="3">
        <v>1</v>
      </c>
      <c r="T325" s="3">
        <v>1</v>
      </c>
      <c r="U325" s="7">
        <v>1</v>
      </c>
      <c r="V325" s="26" t="s">
        <v>361</v>
      </c>
      <c r="W325" s="26" t="s">
        <v>362</v>
      </c>
      <c r="X325" s="29" t="s">
        <v>366</v>
      </c>
      <c r="Y325" s="4">
        <v>15</v>
      </c>
      <c r="Z325" s="70" t="s">
        <v>1593</v>
      </c>
    </row>
    <row r="326" spans="1:26" ht="40.5" hidden="1" customHeight="1" x14ac:dyDescent="0.3">
      <c r="A326" s="4">
        <v>90</v>
      </c>
      <c r="B326" s="22">
        <v>43315</v>
      </c>
      <c r="C326" s="76" t="s">
        <v>1901</v>
      </c>
      <c r="D326" s="3">
        <v>22316</v>
      </c>
      <c r="E326" s="80" t="s">
        <v>2508</v>
      </c>
      <c r="F326" s="3">
        <v>1</v>
      </c>
      <c r="G326" s="7">
        <v>1</v>
      </c>
      <c r="H326" s="7">
        <v>1</v>
      </c>
      <c r="I326" s="7">
        <v>1</v>
      </c>
      <c r="J326" s="3">
        <v>1</v>
      </c>
      <c r="K326" s="8">
        <v>1</v>
      </c>
      <c r="L326" s="3">
        <v>1</v>
      </c>
      <c r="M326" s="3">
        <v>1</v>
      </c>
      <c r="N326" s="3">
        <v>1</v>
      </c>
      <c r="O326" s="3">
        <v>1</v>
      </c>
      <c r="P326" s="5">
        <v>1</v>
      </c>
      <c r="Q326" s="5">
        <v>0</v>
      </c>
      <c r="R326" s="3">
        <v>1</v>
      </c>
      <c r="S326" s="3">
        <v>1</v>
      </c>
      <c r="T326" s="3">
        <v>1</v>
      </c>
      <c r="U326" s="7">
        <v>1</v>
      </c>
      <c r="V326" s="26" t="s">
        <v>361</v>
      </c>
      <c r="W326" s="26" t="s">
        <v>362</v>
      </c>
      <c r="X326" s="29" t="s">
        <v>366</v>
      </c>
      <c r="Y326" s="4">
        <v>15</v>
      </c>
      <c r="Z326" s="70" t="s">
        <v>1593</v>
      </c>
    </row>
    <row r="327" spans="1:26" ht="40.5" hidden="1" customHeight="1" x14ac:dyDescent="0.3">
      <c r="A327" s="26">
        <v>91</v>
      </c>
      <c r="B327" s="22">
        <v>43315</v>
      </c>
      <c r="C327" s="76" t="s">
        <v>1902</v>
      </c>
      <c r="D327" s="3">
        <v>22317</v>
      </c>
      <c r="E327" s="80" t="s">
        <v>2509</v>
      </c>
      <c r="F327" s="3">
        <v>1</v>
      </c>
      <c r="G327" s="7">
        <v>1</v>
      </c>
      <c r="H327" s="7">
        <v>1</v>
      </c>
      <c r="I327" s="7">
        <v>1</v>
      </c>
      <c r="J327" s="3">
        <v>1</v>
      </c>
      <c r="K327" s="8">
        <v>1</v>
      </c>
      <c r="L327" s="3">
        <v>1</v>
      </c>
      <c r="M327" s="3">
        <v>1</v>
      </c>
      <c r="N327" s="3">
        <v>1</v>
      </c>
      <c r="O327" s="3">
        <v>1</v>
      </c>
      <c r="P327" s="5">
        <v>1</v>
      </c>
      <c r="Q327" s="5">
        <v>0</v>
      </c>
      <c r="R327" s="3">
        <v>1</v>
      </c>
      <c r="S327" s="3">
        <v>1</v>
      </c>
      <c r="T327" s="3">
        <v>1</v>
      </c>
      <c r="U327" s="7">
        <v>1</v>
      </c>
      <c r="V327" s="26" t="s">
        <v>361</v>
      </c>
      <c r="W327" s="26" t="s">
        <v>362</v>
      </c>
      <c r="X327" s="29" t="s">
        <v>366</v>
      </c>
      <c r="Y327" s="4">
        <v>15</v>
      </c>
      <c r="Z327" s="70" t="s">
        <v>1593</v>
      </c>
    </row>
    <row r="328" spans="1:26" ht="38.25" hidden="1" customHeight="1" x14ac:dyDescent="0.3">
      <c r="A328" s="4">
        <v>92</v>
      </c>
      <c r="B328" s="22">
        <v>43315</v>
      </c>
      <c r="C328" s="76" t="s">
        <v>1903</v>
      </c>
      <c r="D328" s="3">
        <v>22318</v>
      </c>
      <c r="E328" s="80" t="s">
        <v>2510</v>
      </c>
      <c r="F328" s="3">
        <v>1</v>
      </c>
      <c r="G328" s="7">
        <v>1</v>
      </c>
      <c r="H328" s="7">
        <v>1</v>
      </c>
      <c r="I328" s="7">
        <v>1</v>
      </c>
      <c r="J328" s="3">
        <v>1</v>
      </c>
      <c r="K328" s="8">
        <v>1</v>
      </c>
      <c r="L328" s="3">
        <v>1</v>
      </c>
      <c r="M328" s="3">
        <v>1</v>
      </c>
      <c r="N328" s="3">
        <v>1</v>
      </c>
      <c r="O328" s="3">
        <v>1</v>
      </c>
      <c r="P328" s="5">
        <v>1</v>
      </c>
      <c r="Q328" s="5">
        <v>0</v>
      </c>
      <c r="R328" s="3">
        <v>1</v>
      </c>
      <c r="S328" s="3">
        <v>1</v>
      </c>
      <c r="T328" s="3">
        <v>1</v>
      </c>
      <c r="U328" s="7">
        <v>1</v>
      </c>
      <c r="V328" s="26" t="s">
        <v>361</v>
      </c>
      <c r="W328" s="26" t="s">
        <v>362</v>
      </c>
      <c r="X328" s="29" t="s">
        <v>366</v>
      </c>
      <c r="Y328" s="4">
        <v>15</v>
      </c>
      <c r="Z328" s="70" t="s">
        <v>1593</v>
      </c>
    </row>
    <row r="329" spans="1:26" ht="42" hidden="1" customHeight="1" x14ac:dyDescent="0.3">
      <c r="A329" s="26">
        <v>93</v>
      </c>
      <c r="B329" s="22">
        <v>43315</v>
      </c>
      <c r="C329" s="76" t="s">
        <v>1904</v>
      </c>
      <c r="D329" s="3">
        <v>22319</v>
      </c>
      <c r="E329" s="80" t="s">
        <v>2511</v>
      </c>
      <c r="F329" s="3">
        <v>1</v>
      </c>
      <c r="G329" s="7">
        <v>1</v>
      </c>
      <c r="H329" s="7">
        <v>1</v>
      </c>
      <c r="I329" s="7">
        <v>1</v>
      </c>
      <c r="J329" s="3">
        <v>1</v>
      </c>
      <c r="K329" s="8">
        <v>1</v>
      </c>
      <c r="L329" s="3">
        <v>1</v>
      </c>
      <c r="M329" s="3">
        <v>1</v>
      </c>
      <c r="N329" s="3">
        <v>1</v>
      </c>
      <c r="O329" s="3">
        <v>1</v>
      </c>
      <c r="P329" s="5">
        <v>1</v>
      </c>
      <c r="Q329" s="5">
        <v>0</v>
      </c>
      <c r="R329" s="3">
        <v>1</v>
      </c>
      <c r="S329" s="3">
        <v>1</v>
      </c>
      <c r="T329" s="3">
        <v>1</v>
      </c>
      <c r="U329" s="7">
        <v>1</v>
      </c>
      <c r="V329" s="26" t="s">
        <v>361</v>
      </c>
      <c r="W329" s="26" t="s">
        <v>362</v>
      </c>
      <c r="X329" s="29" t="s">
        <v>366</v>
      </c>
      <c r="Y329" s="4">
        <v>15</v>
      </c>
      <c r="Z329" s="70" t="s">
        <v>1593</v>
      </c>
    </row>
    <row r="330" spans="1:26" ht="45" hidden="1" customHeight="1" x14ac:dyDescent="0.3">
      <c r="A330" s="4">
        <v>94</v>
      </c>
      <c r="B330" s="22">
        <v>43315</v>
      </c>
      <c r="C330" s="76" t="s">
        <v>1905</v>
      </c>
      <c r="D330" s="3">
        <v>22320</v>
      </c>
      <c r="E330" s="80" t="s">
        <v>2512</v>
      </c>
      <c r="F330" s="3">
        <v>1</v>
      </c>
      <c r="G330" s="7">
        <v>1</v>
      </c>
      <c r="H330" s="7">
        <v>1</v>
      </c>
      <c r="I330" s="7">
        <v>1</v>
      </c>
      <c r="J330" s="3">
        <v>1</v>
      </c>
      <c r="K330" s="8">
        <v>1</v>
      </c>
      <c r="L330" s="3">
        <v>1</v>
      </c>
      <c r="M330" s="3">
        <v>1</v>
      </c>
      <c r="N330" s="3">
        <v>1</v>
      </c>
      <c r="O330" s="3">
        <v>1</v>
      </c>
      <c r="P330" s="5">
        <v>1</v>
      </c>
      <c r="Q330" s="5">
        <v>0</v>
      </c>
      <c r="R330" s="3">
        <v>1</v>
      </c>
      <c r="S330" s="3">
        <v>1</v>
      </c>
      <c r="T330" s="3">
        <v>1</v>
      </c>
      <c r="U330" s="7">
        <v>1</v>
      </c>
      <c r="V330" s="26" t="s">
        <v>361</v>
      </c>
      <c r="W330" s="26" t="s">
        <v>362</v>
      </c>
      <c r="X330" s="29" t="s">
        <v>366</v>
      </c>
      <c r="Y330" s="4">
        <v>15</v>
      </c>
      <c r="Z330" s="70" t="s">
        <v>1593</v>
      </c>
    </row>
    <row r="331" spans="1:26" ht="40.5" hidden="1" customHeight="1" x14ac:dyDescent="0.3">
      <c r="A331" s="26">
        <v>95</v>
      </c>
      <c r="B331" s="22">
        <v>43315</v>
      </c>
      <c r="C331" s="76" t="s">
        <v>1906</v>
      </c>
      <c r="D331" s="3">
        <v>22321</v>
      </c>
      <c r="E331" s="80" t="s">
        <v>2513</v>
      </c>
      <c r="F331" s="3">
        <v>1</v>
      </c>
      <c r="G331" s="7">
        <v>1</v>
      </c>
      <c r="H331" s="7">
        <v>1</v>
      </c>
      <c r="I331" s="7">
        <v>1</v>
      </c>
      <c r="J331" s="3">
        <v>1</v>
      </c>
      <c r="K331" s="8">
        <v>1</v>
      </c>
      <c r="L331" s="3">
        <v>1</v>
      </c>
      <c r="M331" s="3">
        <v>1</v>
      </c>
      <c r="N331" s="3">
        <v>1</v>
      </c>
      <c r="O331" s="3">
        <v>1</v>
      </c>
      <c r="P331" s="5">
        <v>1</v>
      </c>
      <c r="Q331" s="5">
        <v>0</v>
      </c>
      <c r="R331" s="3">
        <v>1</v>
      </c>
      <c r="S331" s="3">
        <v>1</v>
      </c>
      <c r="T331" s="3">
        <v>1</v>
      </c>
      <c r="U331" s="7">
        <v>1</v>
      </c>
      <c r="V331" s="26" t="s">
        <v>361</v>
      </c>
      <c r="W331" s="26" t="s">
        <v>362</v>
      </c>
      <c r="X331" s="29" t="s">
        <v>366</v>
      </c>
      <c r="Y331" s="4">
        <v>15</v>
      </c>
      <c r="Z331" s="70" t="s">
        <v>1593</v>
      </c>
    </row>
    <row r="332" spans="1:26" ht="45.75" hidden="1" customHeight="1" x14ac:dyDescent="0.3">
      <c r="A332" s="4">
        <v>96</v>
      </c>
      <c r="B332" s="22">
        <v>43315</v>
      </c>
      <c r="C332" s="76" t="s">
        <v>1907</v>
      </c>
      <c r="D332" s="3">
        <v>22322</v>
      </c>
      <c r="E332" s="80" t="s">
        <v>2514</v>
      </c>
      <c r="F332" s="3">
        <v>1</v>
      </c>
      <c r="G332" s="7">
        <v>1</v>
      </c>
      <c r="H332" s="7">
        <v>1</v>
      </c>
      <c r="I332" s="7">
        <v>1</v>
      </c>
      <c r="J332" s="3">
        <v>1</v>
      </c>
      <c r="K332" s="8">
        <v>1</v>
      </c>
      <c r="L332" s="3">
        <v>1</v>
      </c>
      <c r="M332" s="3">
        <v>1</v>
      </c>
      <c r="N332" s="3">
        <v>1</v>
      </c>
      <c r="O332" s="3">
        <v>1</v>
      </c>
      <c r="P332" s="5">
        <v>1</v>
      </c>
      <c r="Q332" s="5">
        <v>0</v>
      </c>
      <c r="R332" s="3">
        <v>1</v>
      </c>
      <c r="S332" s="3">
        <v>1</v>
      </c>
      <c r="T332" s="3">
        <v>1</v>
      </c>
      <c r="U332" s="7">
        <v>1</v>
      </c>
      <c r="V332" s="26" t="s">
        <v>361</v>
      </c>
      <c r="W332" s="26" t="s">
        <v>362</v>
      </c>
      <c r="X332" s="29" t="s">
        <v>366</v>
      </c>
      <c r="Y332" s="4">
        <v>15</v>
      </c>
      <c r="Z332" s="70" t="s">
        <v>1593</v>
      </c>
    </row>
    <row r="333" spans="1:26" ht="61.5" hidden="1" customHeight="1" x14ac:dyDescent="0.3">
      <c r="A333" s="26">
        <v>97</v>
      </c>
      <c r="B333" s="22">
        <v>43315</v>
      </c>
      <c r="C333" s="76" t="s">
        <v>1908</v>
      </c>
      <c r="D333" s="3">
        <v>22323</v>
      </c>
      <c r="E333" s="80" t="s">
        <v>2515</v>
      </c>
      <c r="F333" s="3">
        <v>1</v>
      </c>
      <c r="G333" s="7">
        <v>1</v>
      </c>
      <c r="H333" s="7">
        <v>1</v>
      </c>
      <c r="I333" s="7">
        <v>1</v>
      </c>
      <c r="J333" s="3">
        <v>1</v>
      </c>
      <c r="K333" s="8">
        <v>1</v>
      </c>
      <c r="L333" s="3">
        <v>1</v>
      </c>
      <c r="M333" s="3">
        <v>1</v>
      </c>
      <c r="N333" s="3">
        <v>1</v>
      </c>
      <c r="O333" s="3">
        <v>1</v>
      </c>
      <c r="P333" s="5">
        <v>1</v>
      </c>
      <c r="Q333" s="5">
        <v>0</v>
      </c>
      <c r="R333" s="3">
        <v>1</v>
      </c>
      <c r="S333" s="3">
        <v>1</v>
      </c>
      <c r="T333" s="3">
        <v>1</v>
      </c>
      <c r="U333" s="7">
        <v>1</v>
      </c>
      <c r="V333" s="26" t="s">
        <v>361</v>
      </c>
      <c r="W333" s="26" t="s">
        <v>362</v>
      </c>
      <c r="X333" s="29" t="s">
        <v>366</v>
      </c>
      <c r="Y333" s="4">
        <v>15</v>
      </c>
      <c r="Z333" s="70" t="s">
        <v>1593</v>
      </c>
    </row>
    <row r="334" spans="1:26" ht="45.75" hidden="1" customHeight="1" x14ac:dyDescent="0.3">
      <c r="A334" s="4">
        <v>98</v>
      </c>
      <c r="B334" s="22">
        <v>43315</v>
      </c>
      <c r="C334" s="76" t="s">
        <v>1909</v>
      </c>
      <c r="D334" s="3">
        <v>22324</v>
      </c>
      <c r="E334" s="80" t="s">
        <v>2516</v>
      </c>
      <c r="F334" s="3">
        <v>1</v>
      </c>
      <c r="G334" s="7">
        <v>1</v>
      </c>
      <c r="H334" s="7">
        <v>1</v>
      </c>
      <c r="I334" s="7">
        <v>1</v>
      </c>
      <c r="J334" s="3">
        <v>1</v>
      </c>
      <c r="K334" s="8">
        <v>1</v>
      </c>
      <c r="L334" s="3">
        <v>1</v>
      </c>
      <c r="M334" s="3">
        <v>1</v>
      </c>
      <c r="N334" s="3">
        <v>1</v>
      </c>
      <c r="O334" s="3">
        <v>1</v>
      </c>
      <c r="P334" s="5">
        <v>1</v>
      </c>
      <c r="Q334" s="5">
        <v>0</v>
      </c>
      <c r="R334" s="3">
        <v>1</v>
      </c>
      <c r="S334" s="3">
        <v>1</v>
      </c>
      <c r="T334" s="3">
        <v>1</v>
      </c>
      <c r="U334" s="7">
        <v>1</v>
      </c>
      <c r="V334" s="26" t="s">
        <v>361</v>
      </c>
      <c r="W334" s="26" t="s">
        <v>362</v>
      </c>
      <c r="X334" s="29" t="s">
        <v>366</v>
      </c>
      <c r="Y334" s="4">
        <v>15</v>
      </c>
      <c r="Z334" s="70" t="s">
        <v>1593</v>
      </c>
    </row>
    <row r="335" spans="1:26" ht="44.25" hidden="1" customHeight="1" x14ac:dyDescent="0.3">
      <c r="A335" s="26">
        <v>99</v>
      </c>
      <c r="B335" s="22">
        <v>43315</v>
      </c>
      <c r="C335" s="76" t="s">
        <v>1910</v>
      </c>
      <c r="D335" s="3">
        <v>22325</v>
      </c>
      <c r="E335" s="80" t="s">
        <v>2517</v>
      </c>
      <c r="F335" s="3">
        <v>1</v>
      </c>
      <c r="G335" s="7">
        <v>1</v>
      </c>
      <c r="H335" s="7">
        <v>1</v>
      </c>
      <c r="I335" s="7">
        <v>1</v>
      </c>
      <c r="J335" s="3">
        <v>1</v>
      </c>
      <c r="K335" s="8">
        <v>1</v>
      </c>
      <c r="L335" s="3">
        <v>1</v>
      </c>
      <c r="M335" s="3">
        <v>1</v>
      </c>
      <c r="N335" s="3">
        <v>1</v>
      </c>
      <c r="O335" s="3">
        <v>1</v>
      </c>
      <c r="P335" s="5">
        <v>1</v>
      </c>
      <c r="Q335" s="5">
        <v>0</v>
      </c>
      <c r="R335" s="3">
        <v>1</v>
      </c>
      <c r="S335" s="3">
        <v>1</v>
      </c>
      <c r="T335" s="3">
        <v>1</v>
      </c>
      <c r="U335" s="7">
        <v>1</v>
      </c>
      <c r="V335" s="26" t="s">
        <v>361</v>
      </c>
      <c r="W335" s="26" t="s">
        <v>362</v>
      </c>
      <c r="X335" s="29" t="s">
        <v>366</v>
      </c>
      <c r="Y335" s="4">
        <v>15</v>
      </c>
      <c r="Z335" s="70" t="s">
        <v>1593</v>
      </c>
    </row>
    <row r="336" spans="1:26" ht="49.5" hidden="1" customHeight="1" x14ac:dyDescent="0.3">
      <c r="A336" s="4">
        <v>100</v>
      </c>
      <c r="B336" s="22">
        <v>43315</v>
      </c>
      <c r="C336" s="76" t="s">
        <v>1911</v>
      </c>
      <c r="D336" s="3">
        <v>22326</v>
      </c>
      <c r="E336" s="80" t="s">
        <v>2518</v>
      </c>
      <c r="F336" s="3">
        <v>1</v>
      </c>
      <c r="G336" s="7">
        <v>1</v>
      </c>
      <c r="H336" s="7">
        <v>1</v>
      </c>
      <c r="I336" s="7">
        <v>1</v>
      </c>
      <c r="J336" s="3">
        <v>1</v>
      </c>
      <c r="K336" s="8">
        <v>1</v>
      </c>
      <c r="L336" s="3">
        <v>1</v>
      </c>
      <c r="M336" s="3">
        <v>1</v>
      </c>
      <c r="N336" s="3">
        <v>1</v>
      </c>
      <c r="O336" s="3">
        <v>1</v>
      </c>
      <c r="P336" s="5">
        <v>1</v>
      </c>
      <c r="Q336" s="5">
        <v>0</v>
      </c>
      <c r="R336" s="3">
        <v>1</v>
      </c>
      <c r="S336" s="3">
        <v>1</v>
      </c>
      <c r="T336" s="3">
        <v>1</v>
      </c>
      <c r="U336" s="7">
        <v>1</v>
      </c>
      <c r="V336" s="26" t="s">
        <v>361</v>
      </c>
      <c r="W336" s="26" t="s">
        <v>362</v>
      </c>
      <c r="X336" s="29" t="s">
        <v>366</v>
      </c>
      <c r="Y336" s="4">
        <v>15</v>
      </c>
      <c r="Z336" s="70" t="s">
        <v>1593</v>
      </c>
    </row>
    <row r="337" spans="1:26" ht="45" hidden="1" customHeight="1" x14ac:dyDescent="0.3">
      <c r="A337" s="26">
        <v>101</v>
      </c>
      <c r="B337" s="22">
        <v>43315</v>
      </c>
      <c r="C337" s="76" t="s">
        <v>1912</v>
      </c>
      <c r="D337" s="3">
        <v>22327</v>
      </c>
      <c r="E337" s="80" t="s">
        <v>2519</v>
      </c>
      <c r="F337" s="3">
        <v>1</v>
      </c>
      <c r="G337" s="7">
        <v>1</v>
      </c>
      <c r="H337" s="7">
        <v>1</v>
      </c>
      <c r="I337" s="7">
        <v>1</v>
      </c>
      <c r="J337" s="3">
        <v>1</v>
      </c>
      <c r="K337" s="8">
        <v>1</v>
      </c>
      <c r="L337" s="3">
        <v>1</v>
      </c>
      <c r="M337" s="3">
        <v>1</v>
      </c>
      <c r="N337" s="3">
        <v>1</v>
      </c>
      <c r="O337" s="3">
        <v>1</v>
      </c>
      <c r="P337" s="5">
        <v>1</v>
      </c>
      <c r="Q337" s="5">
        <v>0</v>
      </c>
      <c r="R337" s="3">
        <v>1</v>
      </c>
      <c r="S337" s="3">
        <v>1</v>
      </c>
      <c r="T337" s="3">
        <v>1</v>
      </c>
      <c r="U337" s="7">
        <v>1</v>
      </c>
      <c r="V337" s="26" t="s">
        <v>361</v>
      </c>
      <c r="W337" s="26" t="s">
        <v>362</v>
      </c>
      <c r="X337" s="29" t="s">
        <v>366</v>
      </c>
      <c r="Y337" s="4">
        <v>15</v>
      </c>
      <c r="Z337" s="70" t="s">
        <v>1593</v>
      </c>
    </row>
    <row r="338" spans="1:26" ht="48.75" hidden="1" customHeight="1" x14ac:dyDescent="0.3">
      <c r="A338" s="4">
        <v>102</v>
      </c>
      <c r="B338" s="22">
        <v>43315</v>
      </c>
      <c r="C338" s="76" t="s">
        <v>1913</v>
      </c>
      <c r="D338" s="3">
        <v>22328</v>
      </c>
      <c r="E338" s="80" t="s">
        <v>2520</v>
      </c>
      <c r="F338" s="3">
        <v>1</v>
      </c>
      <c r="G338" s="7">
        <v>1</v>
      </c>
      <c r="H338" s="7">
        <v>1</v>
      </c>
      <c r="I338" s="7">
        <v>1</v>
      </c>
      <c r="J338" s="3">
        <v>1</v>
      </c>
      <c r="K338" s="8">
        <v>1</v>
      </c>
      <c r="L338" s="3">
        <v>1</v>
      </c>
      <c r="M338" s="3">
        <v>1</v>
      </c>
      <c r="N338" s="3">
        <v>1</v>
      </c>
      <c r="O338" s="3">
        <v>1</v>
      </c>
      <c r="P338" s="5">
        <v>1</v>
      </c>
      <c r="Q338" s="5">
        <v>0</v>
      </c>
      <c r="R338" s="3">
        <v>1</v>
      </c>
      <c r="S338" s="3">
        <v>1</v>
      </c>
      <c r="T338" s="3">
        <v>1</v>
      </c>
      <c r="U338" s="7">
        <v>1</v>
      </c>
      <c r="V338" s="26" t="s">
        <v>361</v>
      </c>
      <c r="W338" s="26" t="s">
        <v>362</v>
      </c>
      <c r="X338" s="29" t="s">
        <v>366</v>
      </c>
      <c r="Y338" s="4">
        <v>15</v>
      </c>
      <c r="Z338" s="70" t="s">
        <v>1593</v>
      </c>
    </row>
    <row r="339" spans="1:26" ht="57" hidden="1" customHeight="1" x14ac:dyDescent="0.3">
      <c r="A339" s="26">
        <v>103</v>
      </c>
      <c r="B339" s="22">
        <v>43315</v>
      </c>
      <c r="C339" s="76" t="s">
        <v>1914</v>
      </c>
      <c r="D339" s="3">
        <v>22329</v>
      </c>
      <c r="E339" s="80" t="s">
        <v>2521</v>
      </c>
      <c r="F339" s="3">
        <v>1</v>
      </c>
      <c r="G339" s="7">
        <v>1</v>
      </c>
      <c r="H339" s="7">
        <v>1</v>
      </c>
      <c r="I339" s="7">
        <v>1</v>
      </c>
      <c r="J339" s="3">
        <v>1</v>
      </c>
      <c r="K339" s="8">
        <v>0</v>
      </c>
      <c r="L339" s="3">
        <v>0</v>
      </c>
      <c r="M339" s="3">
        <v>0</v>
      </c>
      <c r="N339" s="3">
        <v>0</v>
      </c>
      <c r="O339" s="3">
        <v>1</v>
      </c>
      <c r="P339" s="5">
        <v>1</v>
      </c>
      <c r="Q339" s="5">
        <v>0</v>
      </c>
      <c r="R339" s="3">
        <v>1</v>
      </c>
      <c r="S339" s="3">
        <v>1</v>
      </c>
      <c r="T339" s="3">
        <v>1</v>
      </c>
      <c r="U339" s="7">
        <v>1</v>
      </c>
      <c r="V339" s="26" t="s">
        <v>361</v>
      </c>
      <c r="W339" s="26" t="s">
        <v>362</v>
      </c>
      <c r="X339" s="29" t="s">
        <v>366</v>
      </c>
      <c r="Y339" s="4">
        <v>11</v>
      </c>
      <c r="Z339" s="70" t="s">
        <v>1593</v>
      </c>
    </row>
    <row r="340" spans="1:26" ht="43.5" hidden="1" customHeight="1" x14ac:dyDescent="0.3">
      <c r="A340" s="4">
        <v>104</v>
      </c>
      <c r="B340" s="22">
        <v>43315</v>
      </c>
      <c r="C340" s="76" t="s">
        <v>1915</v>
      </c>
      <c r="D340" s="3">
        <v>22330</v>
      </c>
      <c r="E340" s="80" t="s">
        <v>2522</v>
      </c>
      <c r="F340" s="3">
        <v>1</v>
      </c>
      <c r="G340" s="7">
        <v>1</v>
      </c>
      <c r="H340" s="7">
        <v>1</v>
      </c>
      <c r="I340" s="7">
        <v>1</v>
      </c>
      <c r="J340" s="3">
        <v>1</v>
      </c>
      <c r="K340" s="8">
        <v>1</v>
      </c>
      <c r="L340" s="3">
        <v>1</v>
      </c>
      <c r="M340" s="3">
        <v>1</v>
      </c>
      <c r="N340" s="3">
        <v>1</v>
      </c>
      <c r="O340" s="3">
        <v>1</v>
      </c>
      <c r="P340" s="5">
        <v>1</v>
      </c>
      <c r="Q340" s="5">
        <v>0</v>
      </c>
      <c r="R340" s="3">
        <v>1</v>
      </c>
      <c r="S340" s="3">
        <v>1</v>
      </c>
      <c r="T340" s="3">
        <v>1</v>
      </c>
      <c r="U340" s="7">
        <v>1</v>
      </c>
      <c r="V340" s="26" t="s">
        <v>361</v>
      </c>
      <c r="W340" s="26" t="s">
        <v>362</v>
      </c>
      <c r="X340" s="29" t="s">
        <v>366</v>
      </c>
      <c r="Y340" s="4">
        <v>15</v>
      </c>
      <c r="Z340" s="70" t="s">
        <v>1593</v>
      </c>
    </row>
    <row r="341" spans="1:26" ht="49.5" hidden="1" customHeight="1" x14ac:dyDescent="0.3">
      <c r="A341" s="26">
        <v>105</v>
      </c>
      <c r="B341" s="22">
        <v>43315</v>
      </c>
      <c r="C341" s="76" t="s">
        <v>1916</v>
      </c>
      <c r="D341" s="3">
        <v>22331</v>
      </c>
      <c r="E341" s="80" t="s">
        <v>2523</v>
      </c>
      <c r="F341" s="3">
        <v>1</v>
      </c>
      <c r="G341" s="7">
        <v>1</v>
      </c>
      <c r="H341" s="7">
        <v>1</v>
      </c>
      <c r="I341" s="7">
        <v>1</v>
      </c>
      <c r="J341" s="3">
        <v>1</v>
      </c>
      <c r="K341" s="8">
        <v>1</v>
      </c>
      <c r="L341" s="3">
        <v>1</v>
      </c>
      <c r="M341" s="3">
        <v>1</v>
      </c>
      <c r="N341" s="3">
        <v>1</v>
      </c>
      <c r="O341" s="3">
        <v>1</v>
      </c>
      <c r="P341" s="5">
        <v>1</v>
      </c>
      <c r="Q341" s="5">
        <v>0</v>
      </c>
      <c r="R341" s="3">
        <v>1</v>
      </c>
      <c r="S341" s="3">
        <v>1</v>
      </c>
      <c r="T341" s="3">
        <v>1</v>
      </c>
      <c r="U341" s="7">
        <v>1</v>
      </c>
      <c r="V341" s="26" t="s">
        <v>361</v>
      </c>
      <c r="W341" s="26" t="s">
        <v>362</v>
      </c>
      <c r="X341" s="29" t="s">
        <v>366</v>
      </c>
      <c r="Y341" s="4">
        <v>15</v>
      </c>
      <c r="Z341" s="70" t="s">
        <v>1593</v>
      </c>
    </row>
    <row r="342" spans="1:26" ht="46.5" hidden="1" customHeight="1" x14ac:dyDescent="0.3">
      <c r="A342" s="4">
        <v>106</v>
      </c>
      <c r="B342" s="22">
        <v>43315</v>
      </c>
      <c r="C342" s="76" t="s">
        <v>1917</v>
      </c>
      <c r="D342" s="3">
        <v>22332</v>
      </c>
      <c r="E342" s="80" t="s">
        <v>2524</v>
      </c>
      <c r="F342" s="3">
        <v>1</v>
      </c>
      <c r="G342" s="7">
        <v>1</v>
      </c>
      <c r="H342" s="7">
        <v>1</v>
      </c>
      <c r="I342" s="7">
        <v>1</v>
      </c>
      <c r="J342" s="3">
        <v>1</v>
      </c>
      <c r="K342" s="8">
        <v>1</v>
      </c>
      <c r="L342" s="3">
        <v>1</v>
      </c>
      <c r="M342" s="3">
        <v>1</v>
      </c>
      <c r="N342" s="3">
        <v>1</v>
      </c>
      <c r="O342" s="3">
        <v>1</v>
      </c>
      <c r="P342" s="5">
        <v>1</v>
      </c>
      <c r="Q342" s="5">
        <v>0</v>
      </c>
      <c r="R342" s="3">
        <v>1</v>
      </c>
      <c r="S342" s="3">
        <v>1</v>
      </c>
      <c r="T342" s="3">
        <v>1</v>
      </c>
      <c r="U342" s="7">
        <v>1</v>
      </c>
      <c r="V342" s="26" t="s">
        <v>361</v>
      </c>
      <c r="W342" s="26" t="s">
        <v>362</v>
      </c>
      <c r="X342" s="29" t="s">
        <v>366</v>
      </c>
      <c r="Y342" s="4">
        <v>15</v>
      </c>
      <c r="Z342" s="70" t="s">
        <v>1593</v>
      </c>
    </row>
    <row r="343" spans="1:26" ht="32.25" hidden="1" customHeight="1" x14ac:dyDescent="0.3">
      <c r="A343" s="26">
        <v>107</v>
      </c>
      <c r="B343" s="22">
        <v>43315</v>
      </c>
      <c r="C343" s="76" t="s">
        <v>1918</v>
      </c>
      <c r="D343" s="3">
        <v>22333</v>
      </c>
      <c r="E343" s="80" t="s">
        <v>2525</v>
      </c>
      <c r="F343" s="3">
        <v>1</v>
      </c>
      <c r="G343" s="7">
        <v>1</v>
      </c>
      <c r="H343" s="7">
        <v>1</v>
      </c>
      <c r="I343" s="7">
        <v>1</v>
      </c>
      <c r="J343" s="3">
        <v>1</v>
      </c>
      <c r="K343" s="8">
        <v>1</v>
      </c>
      <c r="L343" s="3">
        <v>1</v>
      </c>
      <c r="M343" s="3">
        <v>1</v>
      </c>
      <c r="N343" s="3">
        <v>1</v>
      </c>
      <c r="O343" s="3">
        <v>1</v>
      </c>
      <c r="P343" s="5">
        <v>1</v>
      </c>
      <c r="Q343" s="5">
        <v>1</v>
      </c>
      <c r="R343" s="3">
        <v>1</v>
      </c>
      <c r="S343" s="3">
        <v>1</v>
      </c>
      <c r="T343" s="3">
        <v>1</v>
      </c>
      <c r="U343" s="7">
        <v>1</v>
      </c>
      <c r="V343" s="26" t="s">
        <v>361</v>
      </c>
      <c r="W343" s="26" t="s">
        <v>362</v>
      </c>
      <c r="X343" s="29" t="s">
        <v>366</v>
      </c>
      <c r="Y343" s="4">
        <v>16</v>
      </c>
      <c r="Z343" s="70" t="s">
        <v>1593</v>
      </c>
    </row>
    <row r="344" spans="1:26" ht="42.75" hidden="1" customHeight="1" x14ac:dyDescent="0.3">
      <c r="A344" s="4">
        <v>108</v>
      </c>
      <c r="B344" s="22">
        <v>43315</v>
      </c>
      <c r="C344" s="76" t="s">
        <v>1919</v>
      </c>
      <c r="D344" s="3">
        <v>22334</v>
      </c>
      <c r="E344" s="80" t="s">
        <v>2526</v>
      </c>
      <c r="F344" s="3">
        <v>1</v>
      </c>
      <c r="G344" s="7">
        <v>1</v>
      </c>
      <c r="H344" s="7">
        <v>1</v>
      </c>
      <c r="I344" s="7">
        <v>1</v>
      </c>
      <c r="J344" s="3">
        <v>1</v>
      </c>
      <c r="K344" s="8">
        <v>1</v>
      </c>
      <c r="L344" s="3">
        <v>1</v>
      </c>
      <c r="M344" s="3">
        <v>1</v>
      </c>
      <c r="N344" s="3">
        <v>1</v>
      </c>
      <c r="O344" s="3">
        <v>1</v>
      </c>
      <c r="P344" s="5">
        <v>1</v>
      </c>
      <c r="Q344" s="5">
        <v>1</v>
      </c>
      <c r="R344" s="3">
        <v>1</v>
      </c>
      <c r="S344" s="3">
        <v>1</v>
      </c>
      <c r="T344" s="3">
        <v>1</v>
      </c>
      <c r="U344" s="7">
        <v>1</v>
      </c>
      <c r="V344" s="26" t="s">
        <v>361</v>
      </c>
      <c r="W344" s="26" t="s">
        <v>362</v>
      </c>
      <c r="X344" s="29" t="s">
        <v>366</v>
      </c>
      <c r="Y344" s="4">
        <v>16</v>
      </c>
      <c r="Z344" s="70" t="s">
        <v>1593</v>
      </c>
    </row>
    <row r="345" spans="1:26" ht="42" hidden="1" customHeight="1" x14ac:dyDescent="0.3">
      <c r="A345" s="26">
        <v>109</v>
      </c>
      <c r="B345" s="22">
        <v>43315</v>
      </c>
      <c r="C345" s="76" t="s">
        <v>1920</v>
      </c>
      <c r="D345" s="3">
        <v>22335</v>
      </c>
      <c r="E345" s="80" t="s">
        <v>2527</v>
      </c>
      <c r="F345" s="3">
        <v>1</v>
      </c>
      <c r="G345" s="7">
        <v>1</v>
      </c>
      <c r="H345" s="7">
        <v>1</v>
      </c>
      <c r="I345" s="7">
        <v>1</v>
      </c>
      <c r="J345" s="3">
        <v>1</v>
      </c>
      <c r="K345" s="8">
        <v>1</v>
      </c>
      <c r="L345" s="3">
        <v>1</v>
      </c>
      <c r="M345" s="3">
        <v>1</v>
      </c>
      <c r="N345" s="3">
        <v>1</v>
      </c>
      <c r="O345" s="3">
        <v>1</v>
      </c>
      <c r="P345" s="5">
        <v>1</v>
      </c>
      <c r="Q345" s="5">
        <v>1</v>
      </c>
      <c r="R345" s="3">
        <v>1</v>
      </c>
      <c r="S345" s="3">
        <v>1</v>
      </c>
      <c r="T345" s="3">
        <v>1</v>
      </c>
      <c r="U345" s="7">
        <v>1</v>
      </c>
      <c r="V345" s="26" t="s">
        <v>361</v>
      </c>
      <c r="W345" s="26" t="s">
        <v>362</v>
      </c>
      <c r="X345" s="29" t="s">
        <v>366</v>
      </c>
      <c r="Y345" s="4">
        <v>16</v>
      </c>
      <c r="Z345" s="70" t="s">
        <v>1593</v>
      </c>
    </row>
    <row r="346" spans="1:26" ht="45" hidden="1" customHeight="1" x14ac:dyDescent="0.3">
      <c r="A346" s="4">
        <v>110</v>
      </c>
      <c r="B346" s="22">
        <v>43315</v>
      </c>
      <c r="C346" s="76" t="s">
        <v>1921</v>
      </c>
      <c r="D346" s="3">
        <v>22336</v>
      </c>
      <c r="E346" s="80" t="s">
        <v>2528</v>
      </c>
      <c r="F346" s="3">
        <v>1</v>
      </c>
      <c r="G346" s="7">
        <v>1</v>
      </c>
      <c r="H346" s="7">
        <v>1</v>
      </c>
      <c r="I346" s="7">
        <v>1</v>
      </c>
      <c r="J346" s="3">
        <v>1</v>
      </c>
      <c r="K346" s="8">
        <v>1</v>
      </c>
      <c r="L346" s="3">
        <v>1</v>
      </c>
      <c r="M346" s="3">
        <v>1</v>
      </c>
      <c r="N346" s="3">
        <v>1</v>
      </c>
      <c r="O346" s="3">
        <v>1</v>
      </c>
      <c r="P346" s="5">
        <v>1</v>
      </c>
      <c r="Q346" s="5">
        <v>1</v>
      </c>
      <c r="R346" s="3">
        <v>1</v>
      </c>
      <c r="S346" s="3">
        <v>1</v>
      </c>
      <c r="T346" s="3">
        <v>1</v>
      </c>
      <c r="U346" s="7">
        <v>1</v>
      </c>
      <c r="V346" s="26" t="s">
        <v>361</v>
      </c>
      <c r="W346" s="26" t="s">
        <v>362</v>
      </c>
      <c r="X346" s="29" t="s">
        <v>366</v>
      </c>
      <c r="Y346" s="4">
        <v>16</v>
      </c>
      <c r="Z346" s="70" t="s">
        <v>1593</v>
      </c>
    </row>
    <row r="347" spans="1:26" ht="45.75" hidden="1" customHeight="1" x14ac:dyDescent="0.3">
      <c r="A347" s="26">
        <v>111</v>
      </c>
      <c r="B347" s="22">
        <v>43315</v>
      </c>
      <c r="C347" s="76" t="s">
        <v>1922</v>
      </c>
      <c r="D347" s="3">
        <v>22337</v>
      </c>
      <c r="E347" s="80" t="s">
        <v>2529</v>
      </c>
      <c r="F347" s="3">
        <v>1</v>
      </c>
      <c r="G347" s="7">
        <v>1</v>
      </c>
      <c r="H347" s="7">
        <v>1</v>
      </c>
      <c r="I347" s="7">
        <v>1</v>
      </c>
      <c r="J347" s="3">
        <v>1</v>
      </c>
      <c r="K347" s="8">
        <v>1</v>
      </c>
      <c r="L347" s="3">
        <v>1</v>
      </c>
      <c r="M347" s="3">
        <v>1</v>
      </c>
      <c r="N347" s="3">
        <v>1</v>
      </c>
      <c r="O347" s="3">
        <v>1</v>
      </c>
      <c r="P347" s="5">
        <v>1</v>
      </c>
      <c r="Q347" s="5">
        <v>0</v>
      </c>
      <c r="R347" s="3">
        <v>1</v>
      </c>
      <c r="S347" s="3">
        <v>1</v>
      </c>
      <c r="T347" s="3">
        <v>1</v>
      </c>
      <c r="U347" s="7">
        <v>1</v>
      </c>
      <c r="V347" s="26" t="s">
        <v>361</v>
      </c>
      <c r="W347" s="26" t="s">
        <v>362</v>
      </c>
      <c r="X347" s="29" t="s">
        <v>366</v>
      </c>
      <c r="Y347" s="4">
        <v>15</v>
      </c>
      <c r="Z347" s="70" t="s">
        <v>1593</v>
      </c>
    </row>
    <row r="348" spans="1:26" ht="43.5" hidden="1" customHeight="1" x14ac:dyDescent="0.3">
      <c r="A348" s="4">
        <v>112</v>
      </c>
      <c r="B348" s="22">
        <v>43315</v>
      </c>
      <c r="C348" s="76" t="s">
        <v>1923</v>
      </c>
      <c r="D348" s="3">
        <v>22338</v>
      </c>
      <c r="E348" s="80" t="s">
        <v>2530</v>
      </c>
      <c r="F348" s="3">
        <v>1</v>
      </c>
      <c r="G348" s="7">
        <v>1</v>
      </c>
      <c r="H348" s="7">
        <v>1</v>
      </c>
      <c r="I348" s="7">
        <v>1</v>
      </c>
      <c r="J348" s="3">
        <v>1</v>
      </c>
      <c r="K348" s="8">
        <v>1</v>
      </c>
      <c r="L348" s="3">
        <v>1</v>
      </c>
      <c r="M348" s="3">
        <v>1</v>
      </c>
      <c r="N348" s="3">
        <v>1</v>
      </c>
      <c r="O348" s="3">
        <v>1</v>
      </c>
      <c r="P348" s="5">
        <v>1</v>
      </c>
      <c r="Q348" s="5">
        <v>1</v>
      </c>
      <c r="R348" s="3">
        <v>1</v>
      </c>
      <c r="S348" s="3">
        <v>1</v>
      </c>
      <c r="T348" s="3">
        <v>1</v>
      </c>
      <c r="U348" s="7">
        <v>1</v>
      </c>
      <c r="V348" s="26" t="s">
        <v>361</v>
      </c>
      <c r="W348" s="26" t="s">
        <v>362</v>
      </c>
      <c r="X348" s="29" t="s">
        <v>366</v>
      </c>
      <c r="Y348" s="4">
        <v>16</v>
      </c>
      <c r="Z348" s="70" t="s">
        <v>1593</v>
      </c>
    </row>
    <row r="349" spans="1:26" ht="45" hidden="1" customHeight="1" x14ac:dyDescent="0.3">
      <c r="A349" s="26">
        <v>113</v>
      </c>
      <c r="B349" s="22">
        <v>43315</v>
      </c>
      <c r="C349" s="76" t="s">
        <v>1924</v>
      </c>
      <c r="D349" s="3">
        <v>22339</v>
      </c>
      <c r="E349" s="80" t="s">
        <v>2531</v>
      </c>
      <c r="F349" s="3">
        <v>1</v>
      </c>
      <c r="G349" s="7">
        <v>1</v>
      </c>
      <c r="H349" s="7">
        <v>1</v>
      </c>
      <c r="I349" s="7">
        <v>1</v>
      </c>
      <c r="J349" s="3">
        <v>1</v>
      </c>
      <c r="K349" s="8">
        <v>1</v>
      </c>
      <c r="L349" s="3">
        <v>1</v>
      </c>
      <c r="M349" s="3">
        <v>1</v>
      </c>
      <c r="N349" s="3">
        <v>1</v>
      </c>
      <c r="O349" s="3">
        <v>1</v>
      </c>
      <c r="P349" s="5">
        <v>1</v>
      </c>
      <c r="Q349" s="5">
        <v>1</v>
      </c>
      <c r="R349" s="3">
        <v>1</v>
      </c>
      <c r="S349" s="3">
        <v>1</v>
      </c>
      <c r="T349" s="3">
        <v>1</v>
      </c>
      <c r="U349" s="7">
        <v>1</v>
      </c>
      <c r="V349" s="26" t="s">
        <v>361</v>
      </c>
      <c r="W349" s="26" t="s">
        <v>362</v>
      </c>
      <c r="X349" s="29" t="s">
        <v>366</v>
      </c>
      <c r="Y349" s="4">
        <v>16</v>
      </c>
      <c r="Z349" s="70" t="s">
        <v>1593</v>
      </c>
    </row>
    <row r="350" spans="1:26" ht="42.75" hidden="1" customHeight="1" x14ac:dyDescent="0.3">
      <c r="A350" s="4">
        <v>114</v>
      </c>
      <c r="B350" s="22">
        <v>43315</v>
      </c>
      <c r="C350" s="76" t="s">
        <v>1925</v>
      </c>
      <c r="D350" s="3">
        <v>22340</v>
      </c>
      <c r="E350" s="80" t="s">
        <v>2532</v>
      </c>
      <c r="F350" s="3">
        <v>1</v>
      </c>
      <c r="G350" s="7">
        <v>1</v>
      </c>
      <c r="H350" s="7">
        <v>1</v>
      </c>
      <c r="I350" s="7">
        <v>1</v>
      </c>
      <c r="J350" s="3">
        <v>1</v>
      </c>
      <c r="K350" s="8">
        <v>1</v>
      </c>
      <c r="L350" s="3">
        <v>1</v>
      </c>
      <c r="M350" s="3">
        <v>1</v>
      </c>
      <c r="N350" s="3">
        <v>1</v>
      </c>
      <c r="O350" s="3">
        <v>1</v>
      </c>
      <c r="P350" s="5">
        <v>1</v>
      </c>
      <c r="Q350" s="5">
        <v>1</v>
      </c>
      <c r="R350" s="3">
        <v>1</v>
      </c>
      <c r="S350" s="3">
        <v>1</v>
      </c>
      <c r="T350" s="3">
        <v>1</v>
      </c>
      <c r="U350" s="7">
        <v>1</v>
      </c>
      <c r="V350" s="26" t="s">
        <v>361</v>
      </c>
      <c r="W350" s="26" t="s">
        <v>362</v>
      </c>
      <c r="X350" s="29" t="s">
        <v>366</v>
      </c>
      <c r="Y350" s="4">
        <v>16</v>
      </c>
      <c r="Z350" s="70" t="s">
        <v>1593</v>
      </c>
    </row>
    <row r="351" spans="1:26" ht="42" hidden="1" customHeight="1" x14ac:dyDescent="0.3">
      <c r="A351" s="26">
        <v>115</v>
      </c>
      <c r="B351" s="22">
        <v>43315</v>
      </c>
      <c r="C351" s="76" t="s">
        <v>1926</v>
      </c>
      <c r="D351" s="3">
        <v>22341</v>
      </c>
      <c r="E351" s="80" t="s">
        <v>2533</v>
      </c>
      <c r="F351" s="3">
        <v>1</v>
      </c>
      <c r="G351" s="7">
        <v>1</v>
      </c>
      <c r="H351" s="7">
        <v>1</v>
      </c>
      <c r="I351" s="7">
        <v>1</v>
      </c>
      <c r="J351" s="3">
        <v>1</v>
      </c>
      <c r="K351" s="8">
        <v>1</v>
      </c>
      <c r="L351" s="3">
        <v>1</v>
      </c>
      <c r="M351" s="3">
        <v>1</v>
      </c>
      <c r="N351" s="3">
        <v>1</v>
      </c>
      <c r="O351" s="3">
        <v>1</v>
      </c>
      <c r="P351" s="5">
        <v>1</v>
      </c>
      <c r="Q351" s="5">
        <v>1</v>
      </c>
      <c r="R351" s="3">
        <v>1</v>
      </c>
      <c r="S351" s="3">
        <v>1</v>
      </c>
      <c r="T351" s="3">
        <v>1</v>
      </c>
      <c r="U351" s="7">
        <v>1</v>
      </c>
      <c r="V351" s="26" t="s">
        <v>361</v>
      </c>
      <c r="W351" s="26" t="s">
        <v>362</v>
      </c>
      <c r="X351" s="29" t="s">
        <v>366</v>
      </c>
      <c r="Y351" s="4">
        <v>16</v>
      </c>
      <c r="Z351" s="70" t="s">
        <v>1593</v>
      </c>
    </row>
    <row r="352" spans="1:26" ht="44.25" hidden="1" customHeight="1" x14ac:dyDescent="0.3">
      <c r="A352" s="4">
        <v>116</v>
      </c>
      <c r="B352" s="22">
        <v>43315</v>
      </c>
      <c r="C352" s="76" t="s">
        <v>1927</v>
      </c>
      <c r="D352" s="3">
        <v>22342</v>
      </c>
      <c r="E352" s="80" t="s">
        <v>2534</v>
      </c>
      <c r="F352" s="3">
        <v>1</v>
      </c>
      <c r="G352" s="7">
        <v>1</v>
      </c>
      <c r="H352" s="7">
        <v>1</v>
      </c>
      <c r="I352" s="7">
        <v>1</v>
      </c>
      <c r="J352" s="3">
        <v>1</v>
      </c>
      <c r="K352" s="8">
        <v>1</v>
      </c>
      <c r="L352" s="3">
        <v>1</v>
      </c>
      <c r="M352" s="3">
        <v>1</v>
      </c>
      <c r="N352" s="3">
        <v>1</v>
      </c>
      <c r="O352" s="3">
        <v>1</v>
      </c>
      <c r="P352" s="5">
        <v>1</v>
      </c>
      <c r="Q352" s="5">
        <v>1</v>
      </c>
      <c r="R352" s="3">
        <v>1</v>
      </c>
      <c r="S352" s="3">
        <v>1</v>
      </c>
      <c r="T352" s="3">
        <v>1</v>
      </c>
      <c r="U352" s="7">
        <v>1</v>
      </c>
      <c r="V352" s="26" t="s">
        <v>361</v>
      </c>
      <c r="W352" s="26" t="s">
        <v>362</v>
      </c>
      <c r="X352" s="29" t="s">
        <v>366</v>
      </c>
      <c r="Y352" s="4">
        <v>16</v>
      </c>
      <c r="Z352" s="70" t="s">
        <v>1593</v>
      </c>
    </row>
    <row r="353" spans="1:26" ht="43.5" hidden="1" customHeight="1" x14ac:dyDescent="0.3">
      <c r="A353" s="26">
        <v>117</v>
      </c>
      <c r="B353" s="22">
        <v>43315</v>
      </c>
      <c r="C353" s="76" t="s">
        <v>1928</v>
      </c>
      <c r="D353" s="3">
        <v>22343</v>
      </c>
      <c r="E353" s="80" t="s">
        <v>2535</v>
      </c>
      <c r="F353" s="3">
        <v>1</v>
      </c>
      <c r="G353" s="7">
        <v>1</v>
      </c>
      <c r="H353" s="7">
        <v>1</v>
      </c>
      <c r="I353" s="7">
        <v>1</v>
      </c>
      <c r="J353" s="3">
        <v>1</v>
      </c>
      <c r="K353" s="8">
        <v>1</v>
      </c>
      <c r="L353" s="3">
        <v>1</v>
      </c>
      <c r="M353" s="3">
        <v>1</v>
      </c>
      <c r="N353" s="3">
        <v>1</v>
      </c>
      <c r="O353" s="3">
        <v>1</v>
      </c>
      <c r="P353" s="5">
        <v>1</v>
      </c>
      <c r="Q353" s="5">
        <v>1</v>
      </c>
      <c r="R353" s="3">
        <v>1</v>
      </c>
      <c r="S353" s="3">
        <v>1</v>
      </c>
      <c r="T353" s="3">
        <v>1</v>
      </c>
      <c r="U353" s="7">
        <v>1</v>
      </c>
      <c r="V353" s="26" t="s">
        <v>361</v>
      </c>
      <c r="W353" s="26" t="s">
        <v>362</v>
      </c>
      <c r="X353" s="29" t="s">
        <v>366</v>
      </c>
      <c r="Y353" s="4">
        <v>16</v>
      </c>
      <c r="Z353" s="70" t="s">
        <v>1593</v>
      </c>
    </row>
    <row r="354" spans="1:26" ht="48" hidden="1" customHeight="1" x14ac:dyDescent="0.3">
      <c r="A354" s="4">
        <v>118</v>
      </c>
      <c r="B354" s="22">
        <v>43315</v>
      </c>
      <c r="C354" s="76" t="s">
        <v>1929</v>
      </c>
      <c r="D354" s="3">
        <v>22344</v>
      </c>
      <c r="E354" s="80" t="s">
        <v>2536</v>
      </c>
      <c r="F354" s="3">
        <v>1</v>
      </c>
      <c r="G354" s="7">
        <v>1</v>
      </c>
      <c r="H354" s="7">
        <v>1</v>
      </c>
      <c r="I354" s="7">
        <v>1</v>
      </c>
      <c r="J354" s="3">
        <v>1</v>
      </c>
      <c r="K354" s="8">
        <v>1</v>
      </c>
      <c r="L354" s="3">
        <v>1</v>
      </c>
      <c r="M354" s="3">
        <v>1</v>
      </c>
      <c r="N354" s="3">
        <v>1</v>
      </c>
      <c r="O354" s="3">
        <v>1</v>
      </c>
      <c r="P354" s="5">
        <v>1</v>
      </c>
      <c r="Q354" s="5">
        <v>1</v>
      </c>
      <c r="R354" s="3">
        <v>1</v>
      </c>
      <c r="S354" s="3">
        <v>1</v>
      </c>
      <c r="T354" s="3">
        <v>1</v>
      </c>
      <c r="U354" s="7">
        <v>1</v>
      </c>
      <c r="V354" s="26" t="s">
        <v>361</v>
      </c>
      <c r="W354" s="26" t="s">
        <v>362</v>
      </c>
      <c r="X354" s="29" t="s">
        <v>366</v>
      </c>
      <c r="Y354" s="4">
        <v>16</v>
      </c>
      <c r="Z354" s="70" t="s">
        <v>1593</v>
      </c>
    </row>
    <row r="355" spans="1:26" ht="45" hidden="1" customHeight="1" x14ac:dyDescent="0.3">
      <c r="A355" s="26">
        <v>119</v>
      </c>
      <c r="B355" s="22">
        <v>43315</v>
      </c>
      <c r="C355" s="76" t="s">
        <v>1930</v>
      </c>
      <c r="D355" s="3">
        <v>22345</v>
      </c>
      <c r="E355" s="80" t="s">
        <v>2537</v>
      </c>
      <c r="F355" s="3">
        <v>1</v>
      </c>
      <c r="G355" s="7">
        <v>1</v>
      </c>
      <c r="H355" s="7">
        <v>1</v>
      </c>
      <c r="I355" s="7">
        <v>1</v>
      </c>
      <c r="J355" s="3">
        <v>1</v>
      </c>
      <c r="K355" s="8">
        <v>1</v>
      </c>
      <c r="L355" s="3">
        <v>1</v>
      </c>
      <c r="M355" s="3">
        <v>1</v>
      </c>
      <c r="N355" s="3">
        <v>1</v>
      </c>
      <c r="O355" s="3">
        <v>1</v>
      </c>
      <c r="P355" s="5">
        <v>1</v>
      </c>
      <c r="Q355" s="5">
        <v>1</v>
      </c>
      <c r="R355" s="3">
        <v>1</v>
      </c>
      <c r="S355" s="3">
        <v>1</v>
      </c>
      <c r="T355" s="3">
        <v>1</v>
      </c>
      <c r="U355" s="7">
        <v>1</v>
      </c>
      <c r="V355" s="26" t="s">
        <v>361</v>
      </c>
      <c r="W355" s="26" t="s">
        <v>362</v>
      </c>
      <c r="X355" s="29" t="s">
        <v>366</v>
      </c>
      <c r="Y355" s="4">
        <v>16</v>
      </c>
      <c r="Z355" s="70" t="s">
        <v>1593</v>
      </c>
    </row>
    <row r="356" spans="1:26" ht="48.75" hidden="1" customHeight="1" x14ac:dyDescent="0.3">
      <c r="A356" s="4">
        <v>120</v>
      </c>
      <c r="B356" s="22">
        <v>43315</v>
      </c>
      <c r="C356" s="76" t="s">
        <v>1931</v>
      </c>
      <c r="D356" s="3">
        <v>22346</v>
      </c>
      <c r="E356" s="80" t="s">
        <v>2538</v>
      </c>
      <c r="F356" s="3">
        <v>1</v>
      </c>
      <c r="G356" s="7">
        <v>1</v>
      </c>
      <c r="H356" s="7">
        <v>1</v>
      </c>
      <c r="I356" s="7">
        <v>1</v>
      </c>
      <c r="J356" s="3">
        <v>1</v>
      </c>
      <c r="K356" s="8">
        <v>1</v>
      </c>
      <c r="L356" s="3">
        <v>1</v>
      </c>
      <c r="M356" s="3">
        <v>1</v>
      </c>
      <c r="N356" s="3">
        <v>1</v>
      </c>
      <c r="O356" s="3">
        <v>1</v>
      </c>
      <c r="P356" s="5">
        <v>1</v>
      </c>
      <c r="Q356" s="5">
        <v>1</v>
      </c>
      <c r="R356" s="3">
        <v>1</v>
      </c>
      <c r="S356" s="3">
        <v>1</v>
      </c>
      <c r="T356" s="3">
        <v>1</v>
      </c>
      <c r="U356" s="7">
        <v>1</v>
      </c>
      <c r="V356" s="26" t="s">
        <v>361</v>
      </c>
      <c r="W356" s="26" t="s">
        <v>362</v>
      </c>
      <c r="X356" s="29" t="s">
        <v>366</v>
      </c>
      <c r="Y356" s="4">
        <v>16</v>
      </c>
      <c r="Z356" s="70" t="s">
        <v>1593</v>
      </c>
    </row>
    <row r="357" spans="1:26" ht="49.5" hidden="1" customHeight="1" x14ac:dyDescent="0.3">
      <c r="A357" s="26">
        <v>121</v>
      </c>
      <c r="B357" s="22">
        <v>43315</v>
      </c>
      <c r="C357" s="76" t="s">
        <v>1932</v>
      </c>
      <c r="D357" s="3">
        <v>22347</v>
      </c>
      <c r="E357" s="80" t="s">
        <v>2539</v>
      </c>
      <c r="F357" s="3">
        <v>1</v>
      </c>
      <c r="G357" s="7">
        <v>1</v>
      </c>
      <c r="H357" s="7">
        <v>1</v>
      </c>
      <c r="I357" s="7">
        <v>1</v>
      </c>
      <c r="J357" s="3">
        <v>1</v>
      </c>
      <c r="K357" s="8">
        <v>1</v>
      </c>
      <c r="L357" s="3">
        <v>1</v>
      </c>
      <c r="M357" s="3">
        <v>1</v>
      </c>
      <c r="N357" s="3">
        <v>1</v>
      </c>
      <c r="O357" s="3">
        <v>1</v>
      </c>
      <c r="P357" s="5">
        <v>1</v>
      </c>
      <c r="Q357" s="5">
        <v>1</v>
      </c>
      <c r="R357" s="3">
        <v>1</v>
      </c>
      <c r="S357" s="3">
        <v>1</v>
      </c>
      <c r="T357" s="3">
        <v>1</v>
      </c>
      <c r="U357" s="7">
        <v>1</v>
      </c>
      <c r="V357" s="26" t="s">
        <v>361</v>
      </c>
      <c r="W357" s="26" t="s">
        <v>362</v>
      </c>
      <c r="X357" s="29" t="s">
        <v>366</v>
      </c>
      <c r="Y357" s="4">
        <v>16</v>
      </c>
      <c r="Z357" s="70" t="s">
        <v>1593</v>
      </c>
    </row>
    <row r="358" spans="1:26" ht="49.5" hidden="1" customHeight="1" x14ac:dyDescent="0.3">
      <c r="A358" s="4">
        <v>122</v>
      </c>
      <c r="B358" s="22">
        <v>43315</v>
      </c>
      <c r="C358" s="76" t="s">
        <v>1933</v>
      </c>
      <c r="D358" s="3">
        <v>22348</v>
      </c>
      <c r="E358" s="80" t="s">
        <v>2540</v>
      </c>
      <c r="F358" s="3">
        <v>1</v>
      </c>
      <c r="G358" s="7">
        <v>1</v>
      </c>
      <c r="H358" s="7">
        <v>1</v>
      </c>
      <c r="I358" s="7">
        <v>1</v>
      </c>
      <c r="J358" s="3">
        <v>1</v>
      </c>
      <c r="K358" s="8">
        <v>1</v>
      </c>
      <c r="L358" s="3">
        <v>1</v>
      </c>
      <c r="M358" s="3">
        <v>1</v>
      </c>
      <c r="N358" s="3">
        <v>1</v>
      </c>
      <c r="O358" s="3">
        <v>1</v>
      </c>
      <c r="P358" s="5">
        <v>1</v>
      </c>
      <c r="Q358" s="5">
        <v>1</v>
      </c>
      <c r="R358" s="3">
        <v>1</v>
      </c>
      <c r="S358" s="3">
        <v>1</v>
      </c>
      <c r="T358" s="3">
        <v>1</v>
      </c>
      <c r="U358" s="7">
        <v>1</v>
      </c>
      <c r="V358" s="26" t="s">
        <v>361</v>
      </c>
      <c r="W358" s="26" t="s">
        <v>362</v>
      </c>
      <c r="X358" s="29" t="s">
        <v>366</v>
      </c>
      <c r="Y358" s="4">
        <v>16</v>
      </c>
      <c r="Z358" s="70" t="s">
        <v>1593</v>
      </c>
    </row>
    <row r="359" spans="1:26" ht="47.25" hidden="1" customHeight="1" x14ac:dyDescent="0.3">
      <c r="A359" s="26">
        <v>123</v>
      </c>
      <c r="B359" s="22">
        <v>43315</v>
      </c>
      <c r="C359" s="76" t="s">
        <v>1934</v>
      </c>
      <c r="D359" s="3">
        <v>22349</v>
      </c>
      <c r="E359" s="80" t="s">
        <v>2541</v>
      </c>
      <c r="F359" s="3">
        <v>1</v>
      </c>
      <c r="G359" s="7">
        <v>1</v>
      </c>
      <c r="H359" s="7">
        <v>1</v>
      </c>
      <c r="I359" s="7">
        <v>1</v>
      </c>
      <c r="J359" s="3">
        <v>1</v>
      </c>
      <c r="K359" s="8">
        <v>1</v>
      </c>
      <c r="L359" s="3">
        <v>1</v>
      </c>
      <c r="M359" s="3">
        <v>1</v>
      </c>
      <c r="N359" s="3">
        <v>1</v>
      </c>
      <c r="O359" s="3">
        <v>1</v>
      </c>
      <c r="P359" s="5">
        <v>1</v>
      </c>
      <c r="Q359" s="5">
        <v>0</v>
      </c>
      <c r="R359" s="3">
        <v>1</v>
      </c>
      <c r="S359" s="3">
        <v>1</v>
      </c>
      <c r="T359" s="3">
        <v>1</v>
      </c>
      <c r="U359" s="7">
        <v>1</v>
      </c>
      <c r="V359" s="26" t="s">
        <v>361</v>
      </c>
      <c r="W359" s="26" t="s">
        <v>362</v>
      </c>
      <c r="X359" s="29" t="s">
        <v>366</v>
      </c>
      <c r="Y359" s="4">
        <v>15</v>
      </c>
      <c r="Z359" s="70" t="s">
        <v>1593</v>
      </c>
    </row>
    <row r="360" spans="1:26" ht="46.5" hidden="1" customHeight="1" x14ac:dyDescent="0.3">
      <c r="A360" s="4">
        <v>124</v>
      </c>
      <c r="B360" s="22">
        <v>43315</v>
      </c>
      <c r="C360" s="76" t="s">
        <v>1935</v>
      </c>
      <c r="D360" s="3">
        <v>22350</v>
      </c>
      <c r="E360" s="80" t="s">
        <v>2542</v>
      </c>
      <c r="F360" s="3">
        <v>1</v>
      </c>
      <c r="G360" s="7">
        <v>1</v>
      </c>
      <c r="H360" s="7">
        <v>1</v>
      </c>
      <c r="I360" s="7">
        <v>1</v>
      </c>
      <c r="J360" s="3">
        <v>1</v>
      </c>
      <c r="K360" s="8">
        <v>1</v>
      </c>
      <c r="L360" s="3">
        <v>1</v>
      </c>
      <c r="M360" s="3">
        <v>1</v>
      </c>
      <c r="N360" s="3">
        <v>1</v>
      </c>
      <c r="O360" s="3">
        <v>1</v>
      </c>
      <c r="P360" s="5">
        <v>1</v>
      </c>
      <c r="Q360" s="5">
        <v>1</v>
      </c>
      <c r="R360" s="3">
        <v>1</v>
      </c>
      <c r="S360" s="3">
        <v>1</v>
      </c>
      <c r="T360" s="3">
        <v>1</v>
      </c>
      <c r="U360" s="7">
        <v>1</v>
      </c>
      <c r="V360" s="26" t="s">
        <v>361</v>
      </c>
      <c r="W360" s="26" t="s">
        <v>362</v>
      </c>
      <c r="X360" s="29" t="s">
        <v>366</v>
      </c>
      <c r="Y360" s="4">
        <v>16</v>
      </c>
      <c r="Z360" s="70" t="s">
        <v>1593</v>
      </c>
    </row>
    <row r="361" spans="1:26" ht="53.25" hidden="1" customHeight="1" x14ac:dyDescent="0.3">
      <c r="A361" s="26">
        <v>125</v>
      </c>
      <c r="B361" s="22">
        <v>43315</v>
      </c>
      <c r="C361" s="76" t="s">
        <v>1936</v>
      </c>
      <c r="D361" s="3">
        <v>22351</v>
      </c>
      <c r="E361" s="80" t="s">
        <v>2543</v>
      </c>
      <c r="F361" s="3">
        <v>1</v>
      </c>
      <c r="G361" s="7">
        <v>1</v>
      </c>
      <c r="H361" s="7">
        <v>1</v>
      </c>
      <c r="I361" s="7">
        <v>1</v>
      </c>
      <c r="J361" s="3">
        <v>1</v>
      </c>
      <c r="K361" s="8">
        <v>1</v>
      </c>
      <c r="L361" s="3">
        <v>1</v>
      </c>
      <c r="M361" s="3">
        <v>1</v>
      </c>
      <c r="N361" s="3">
        <v>1</v>
      </c>
      <c r="O361" s="3">
        <v>1</v>
      </c>
      <c r="P361" s="5">
        <v>1</v>
      </c>
      <c r="Q361" s="5">
        <v>1</v>
      </c>
      <c r="R361" s="3">
        <v>1</v>
      </c>
      <c r="S361" s="3">
        <v>1</v>
      </c>
      <c r="T361" s="3">
        <v>1</v>
      </c>
      <c r="U361" s="7">
        <v>1</v>
      </c>
      <c r="V361" s="26" t="s">
        <v>361</v>
      </c>
      <c r="W361" s="26" t="s">
        <v>362</v>
      </c>
      <c r="X361" s="29" t="s">
        <v>366</v>
      </c>
      <c r="Y361" s="4">
        <v>16</v>
      </c>
      <c r="Z361" s="70" t="s">
        <v>1593</v>
      </c>
    </row>
    <row r="362" spans="1:26" ht="42.75" hidden="1" customHeight="1" x14ac:dyDescent="0.3">
      <c r="A362" s="4">
        <v>126</v>
      </c>
      <c r="B362" s="22">
        <v>43315</v>
      </c>
      <c r="C362" s="76" t="s">
        <v>1937</v>
      </c>
      <c r="D362" s="3">
        <v>22352</v>
      </c>
      <c r="E362" s="80" t="s">
        <v>2544</v>
      </c>
      <c r="F362" s="3">
        <v>1</v>
      </c>
      <c r="G362" s="7">
        <v>1</v>
      </c>
      <c r="H362" s="7">
        <v>1</v>
      </c>
      <c r="I362" s="7">
        <v>1</v>
      </c>
      <c r="J362" s="3">
        <v>1</v>
      </c>
      <c r="K362" s="8">
        <v>0</v>
      </c>
      <c r="L362" s="3">
        <v>0</v>
      </c>
      <c r="M362" s="3">
        <v>0</v>
      </c>
      <c r="N362" s="3">
        <v>0</v>
      </c>
      <c r="O362" s="3">
        <v>0</v>
      </c>
      <c r="P362" s="5">
        <v>0</v>
      </c>
      <c r="Q362" s="5">
        <v>0</v>
      </c>
      <c r="R362" s="3">
        <v>0</v>
      </c>
      <c r="S362" s="3">
        <v>0</v>
      </c>
      <c r="T362" s="3">
        <v>0</v>
      </c>
      <c r="U362" s="7">
        <v>0</v>
      </c>
      <c r="V362" s="26" t="s">
        <v>361</v>
      </c>
      <c r="W362" s="26" t="s">
        <v>362</v>
      </c>
      <c r="X362" s="29" t="s">
        <v>366</v>
      </c>
      <c r="Y362" s="4">
        <v>5</v>
      </c>
      <c r="Z362" s="70" t="s">
        <v>1593</v>
      </c>
    </row>
    <row r="363" spans="1:26" ht="50.25" hidden="1" customHeight="1" x14ac:dyDescent="0.3">
      <c r="A363" s="26">
        <v>127</v>
      </c>
      <c r="B363" s="22">
        <v>43315</v>
      </c>
      <c r="C363" s="76" t="s">
        <v>1938</v>
      </c>
      <c r="D363" s="3">
        <v>22353</v>
      </c>
      <c r="E363" s="80" t="s">
        <v>2545</v>
      </c>
      <c r="F363" s="3">
        <v>1</v>
      </c>
      <c r="G363" s="7">
        <v>1</v>
      </c>
      <c r="H363" s="7">
        <v>1</v>
      </c>
      <c r="I363" s="7">
        <v>1</v>
      </c>
      <c r="J363" s="3">
        <v>1</v>
      </c>
      <c r="K363" s="8">
        <v>0</v>
      </c>
      <c r="L363" s="3">
        <v>0</v>
      </c>
      <c r="M363" s="3">
        <v>0</v>
      </c>
      <c r="N363" s="3">
        <v>0</v>
      </c>
      <c r="O363" s="3">
        <v>1</v>
      </c>
      <c r="P363" s="5">
        <v>0</v>
      </c>
      <c r="Q363" s="5">
        <v>0</v>
      </c>
      <c r="R363" s="3">
        <v>0</v>
      </c>
      <c r="S363" s="3">
        <v>0</v>
      </c>
      <c r="T363" s="3">
        <v>0</v>
      </c>
      <c r="U363" s="7">
        <v>0</v>
      </c>
      <c r="V363" s="26" t="s">
        <v>361</v>
      </c>
      <c r="W363" s="26" t="s">
        <v>362</v>
      </c>
      <c r="X363" s="29" t="s">
        <v>366</v>
      </c>
      <c r="Y363" s="4">
        <v>6</v>
      </c>
      <c r="Z363" s="70" t="s">
        <v>1593</v>
      </c>
    </row>
    <row r="364" spans="1:26" ht="48.75" hidden="1" customHeight="1" x14ac:dyDescent="0.3">
      <c r="A364" s="4">
        <v>128</v>
      </c>
      <c r="B364" s="22">
        <v>43315</v>
      </c>
      <c r="C364" s="76" t="s">
        <v>1939</v>
      </c>
      <c r="D364" s="3">
        <v>22354</v>
      </c>
      <c r="E364" s="80" t="s">
        <v>2546</v>
      </c>
      <c r="F364" s="3">
        <v>1</v>
      </c>
      <c r="G364" s="7">
        <v>1</v>
      </c>
      <c r="H364" s="7">
        <v>1</v>
      </c>
      <c r="I364" s="7">
        <v>1</v>
      </c>
      <c r="J364" s="3">
        <v>1</v>
      </c>
      <c r="K364" s="8">
        <v>0</v>
      </c>
      <c r="L364" s="3">
        <v>0</v>
      </c>
      <c r="M364" s="3">
        <v>0</v>
      </c>
      <c r="N364" s="3">
        <v>0</v>
      </c>
      <c r="O364" s="3">
        <v>1</v>
      </c>
      <c r="P364" s="5">
        <v>1</v>
      </c>
      <c r="Q364" s="5">
        <v>1</v>
      </c>
      <c r="R364" s="3">
        <v>0</v>
      </c>
      <c r="S364" s="3">
        <v>0</v>
      </c>
      <c r="T364" s="3">
        <v>0</v>
      </c>
      <c r="U364" s="7">
        <v>1</v>
      </c>
      <c r="V364" s="26" t="s">
        <v>361</v>
      </c>
      <c r="W364" s="26" t="s">
        <v>362</v>
      </c>
      <c r="X364" s="29" t="s">
        <v>366</v>
      </c>
      <c r="Y364" s="4">
        <v>9</v>
      </c>
      <c r="Z364" s="70" t="s">
        <v>1593</v>
      </c>
    </row>
    <row r="365" spans="1:26" ht="47.25" hidden="1" customHeight="1" x14ac:dyDescent="0.3">
      <c r="A365" s="26">
        <v>129</v>
      </c>
      <c r="B365" s="22">
        <v>43315</v>
      </c>
      <c r="C365" s="76" t="s">
        <v>1940</v>
      </c>
      <c r="D365" s="3">
        <v>22355</v>
      </c>
      <c r="E365" s="80" t="s">
        <v>2547</v>
      </c>
      <c r="F365" s="3">
        <v>1</v>
      </c>
      <c r="G365" s="7">
        <v>1</v>
      </c>
      <c r="H365" s="7">
        <v>1</v>
      </c>
      <c r="I365" s="7">
        <v>1</v>
      </c>
      <c r="J365" s="3">
        <v>1</v>
      </c>
      <c r="K365" s="8">
        <v>0</v>
      </c>
      <c r="L365" s="3">
        <v>0</v>
      </c>
      <c r="M365" s="3">
        <v>0</v>
      </c>
      <c r="N365" s="3">
        <v>0</v>
      </c>
      <c r="O365" s="3">
        <v>1</v>
      </c>
      <c r="P365" s="5">
        <v>1</v>
      </c>
      <c r="Q365" s="5">
        <v>1</v>
      </c>
      <c r="R365" s="3">
        <v>0</v>
      </c>
      <c r="S365" s="3">
        <v>0</v>
      </c>
      <c r="T365" s="3">
        <v>0</v>
      </c>
      <c r="U365" s="7">
        <v>1</v>
      </c>
      <c r="V365" s="26" t="s">
        <v>361</v>
      </c>
      <c r="W365" s="26" t="s">
        <v>362</v>
      </c>
      <c r="X365" s="29" t="s">
        <v>366</v>
      </c>
      <c r="Y365" s="4">
        <v>9</v>
      </c>
      <c r="Z365" s="70" t="s">
        <v>1593</v>
      </c>
    </row>
    <row r="366" spans="1:26" ht="49.5" hidden="1" customHeight="1" x14ac:dyDescent="0.3">
      <c r="A366" s="4">
        <v>130</v>
      </c>
      <c r="B366" s="22">
        <v>43315</v>
      </c>
      <c r="C366" s="76" t="s">
        <v>1941</v>
      </c>
      <c r="D366" s="3">
        <v>22356</v>
      </c>
      <c r="E366" s="80" t="s">
        <v>2548</v>
      </c>
      <c r="F366" s="3">
        <v>1</v>
      </c>
      <c r="G366" s="7">
        <v>1</v>
      </c>
      <c r="H366" s="7">
        <v>1</v>
      </c>
      <c r="I366" s="7">
        <v>1</v>
      </c>
      <c r="J366" s="3">
        <v>1</v>
      </c>
      <c r="K366" s="8">
        <v>0</v>
      </c>
      <c r="L366" s="3">
        <v>0</v>
      </c>
      <c r="M366" s="3">
        <v>0</v>
      </c>
      <c r="N366" s="3">
        <v>0</v>
      </c>
      <c r="O366" s="3">
        <v>1</v>
      </c>
      <c r="P366" s="5">
        <v>1</v>
      </c>
      <c r="Q366" s="5">
        <v>1</v>
      </c>
      <c r="R366" s="3">
        <v>0</v>
      </c>
      <c r="S366" s="3">
        <v>0</v>
      </c>
      <c r="T366" s="3">
        <v>0</v>
      </c>
      <c r="U366" s="7">
        <v>1</v>
      </c>
      <c r="V366" s="26" t="s">
        <v>361</v>
      </c>
      <c r="W366" s="26" t="s">
        <v>362</v>
      </c>
      <c r="X366" s="29" t="s">
        <v>366</v>
      </c>
      <c r="Y366" s="4">
        <v>9</v>
      </c>
      <c r="Z366" s="70" t="s">
        <v>1593</v>
      </c>
    </row>
    <row r="367" spans="1:26" ht="42" hidden="1" x14ac:dyDescent="0.3">
      <c r="A367" s="26">
        <v>131</v>
      </c>
      <c r="B367" s="22">
        <v>43315</v>
      </c>
      <c r="C367" s="76" t="s">
        <v>1942</v>
      </c>
      <c r="D367" s="3">
        <v>22357</v>
      </c>
      <c r="E367" s="80" t="s">
        <v>2549</v>
      </c>
      <c r="F367" s="3">
        <v>1</v>
      </c>
      <c r="G367" s="7">
        <v>1</v>
      </c>
      <c r="H367" s="7">
        <v>1</v>
      </c>
      <c r="I367" s="7">
        <v>1</v>
      </c>
      <c r="J367" s="3">
        <v>1</v>
      </c>
      <c r="K367" s="8">
        <v>0</v>
      </c>
      <c r="L367" s="3">
        <v>0</v>
      </c>
      <c r="M367" s="3">
        <v>0</v>
      </c>
      <c r="N367" s="3">
        <v>0</v>
      </c>
      <c r="O367" s="3">
        <v>1</v>
      </c>
      <c r="P367" s="5">
        <v>1</v>
      </c>
      <c r="Q367" s="5">
        <v>1</v>
      </c>
      <c r="R367" s="3">
        <v>0</v>
      </c>
      <c r="S367" s="3">
        <v>0</v>
      </c>
      <c r="T367" s="3">
        <v>0</v>
      </c>
      <c r="U367" s="7">
        <v>1</v>
      </c>
      <c r="V367" s="26" t="s">
        <v>361</v>
      </c>
      <c r="W367" s="26" t="s">
        <v>362</v>
      </c>
      <c r="X367" s="29" t="s">
        <v>366</v>
      </c>
      <c r="Y367" s="4">
        <v>9</v>
      </c>
      <c r="Z367" s="70" t="s">
        <v>1593</v>
      </c>
    </row>
    <row r="368" spans="1:26" ht="37.5" hidden="1" customHeight="1" x14ac:dyDescent="0.3">
      <c r="A368" s="4">
        <v>132</v>
      </c>
      <c r="B368" s="22">
        <v>43315</v>
      </c>
      <c r="C368" s="76" t="s">
        <v>1943</v>
      </c>
      <c r="D368" s="3">
        <v>22358</v>
      </c>
      <c r="E368" s="80" t="s">
        <v>2550</v>
      </c>
      <c r="F368" s="3">
        <v>1</v>
      </c>
      <c r="G368" s="7">
        <v>1</v>
      </c>
      <c r="H368" s="7">
        <v>1</v>
      </c>
      <c r="I368" s="7">
        <v>1</v>
      </c>
      <c r="J368" s="3">
        <v>1</v>
      </c>
      <c r="K368" s="8">
        <v>1</v>
      </c>
      <c r="L368" s="3">
        <v>1</v>
      </c>
      <c r="M368" s="3">
        <v>1</v>
      </c>
      <c r="N368" s="3">
        <v>1</v>
      </c>
      <c r="O368" s="3">
        <v>1</v>
      </c>
      <c r="P368" s="5">
        <v>1</v>
      </c>
      <c r="Q368" s="5">
        <v>0</v>
      </c>
      <c r="R368" s="3">
        <v>0</v>
      </c>
      <c r="S368" s="3">
        <v>0</v>
      </c>
      <c r="T368" s="3">
        <v>0</v>
      </c>
      <c r="U368" s="7">
        <v>0</v>
      </c>
      <c r="V368" s="26" t="s">
        <v>361</v>
      </c>
      <c r="W368" s="26" t="s">
        <v>362</v>
      </c>
      <c r="X368" s="29" t="s">
        <v>366</v>
      </c>
      <c r="Y368" s="4">
        <v>11</v>
      </c>
      <c r="Z368" s="70" t="s">
        <v>1593</v>
      </c>
    </row>
    <row r="369" spans="1:26" ht="42" hidden="1" x14ac:dyDescent="0.3">
      <c r="A369" s="26">
        <v>133</v>
      </c>
      <c r="B369" s="22">
        <v>43390</v>
      </c>
      <c r="C369" s="90" t="s">
        <v>2825</v>
      </c>
      <c r="D369" s="86">
        <v>24304</v>
      </c>
      <c r="E369" s="93" t="s">
        <v>2826</v>
      </c>
      <c r="F369" s="77">
        <v>1</v>
      </c>
      <c r="G369" s="77">
        <v>1</v>
      </c>
      <c r="H369" s="77">
        <v>1</v>
      </c>
      <c r="I369" s="77">
        <v>1</v>
      </c>
      <c r="J369" s="77">
        <v>1</v>
      </c>
      <c r="K369" s="77">
        <v>1</v>
      </c>
      <c r="L369" s="77">
        <v>1</v>
      </c>
      <c r="M369" s="77">
        <v>1</v>
      </c>
      <c r="N369" s="77">
        <v>1</v>
      </c>
      <c r="O369" s="77">
        <v>1</v>
      </c>
      <c r="P369" s="86">
        <v>1</v>
      </c>
      <c r="Q369" s="86">
        <v>0</v>
      </c>
      <c r="R369" s="77">
        <v>1</v>
      </c>
      <c r="S369" s="77">
        <v>1</v>
      </c>
      <c r="T369" s="77">
        <v>1</v>
      </c>
      <c r="U369" s="77">
        <v>1</v>
      </c>
      <c r="V369" s="4" t="s">
        <v>361</v>
      </c>
      <c r="W369" s="4" t="s">
        <v>362</v>
      </c>
      <c r="X369" s="11" t="s">
        <v>366</v>
      </c>
      <c r="Y369" s="88">
        <v>15</v>
      </c>
      <c r="Z369" s="70" t="s">
        <v>1593</v>
      </c>
    </row>
    <row r="370" spans="1:26" ht="21" hidden="1" x14ac:dyDescent="0.3">
      <c r="A370" s="3">
        <v>1</v>
      </c>
      <c r="B370" s="22">
        <v>43318</v>
      </c>
      <c r="C370" s="76" t="s">
        <v>1944</v>
      </c>
      <c r="D370" s="3">
        <v>22359</v>
      </c>
      <c r="E370" s="76" t="s">
        <v>320</v>
      </c>
      <c r="F370" s="3">
        <v>1</v>
      </c>
      <c r="G370" s="7">
        <v>1</v>
      </c>
      <c r="H370" s="7">
        <v>1</v>
      </c>
      <c r="I370" s="7">
        <v>1</v>
      </c>
      <c r="J370" s="3">
        <v>1</v>
      </c>
      <c r="K370" s="8">
        <v>1</v>
      </c>
      <c r="L370" s="3">
        <v>1</v>
      </c>
      <c r="M370" s="3">
        <v>1</v>
      </c>
      <c r="N370" s="3">
        <v>1</v>
      </c>
      <c r="O370" s="3">
        <v>1</v>
      </c>
      <c r="P370" s="7">
        <v>1</v>
      </c>
      <c r="Q370" s="7">
        <v>0</v>
      </c>
      <c r="R370" s="3">
        <v>1</v>
      </c>
      <c r="S370" s="3">
        <v>1</v>
      </c>
      <c r="T370" s="3">
        <v>1</v>
      </c>
      <c r="U370" s="7">
        <v>1</v>
      </c>
      <c r="V370" s="60" t="s">
        <v>361</v>
      </c>
      <c r="W370" s="60" t="s">
        <v>362</v>
      </c>
      <c r="X370" s="92" t="s">
        <v>366</v>
      </c>
      <c r="Y370" s="3">
        <v>15</v>
      </c>
      <c r="Z370" s="81" t="s">
        <v>245</v>
      </c>
    </row>
    <row r="371" spans="1:26" ht="25.5" hidden="1" customHeight="1" x14ac:dyDescent="0.3">
      <c r="A371" s="4">
        <v>2</v>
      </c>
      <c r="B371" s="22">
        <v>43318</v>
      </c>
      <c r="C371" s="76" t="s">
        <v>1945</v>
      </c>
      <c r="D371" s="3">
        <v>22360</v>
      </c>
      <c r="E371" s="11" t="s">
        <v>246</v>
      </c>
      <c r="F371" s="3">
        <v>1</v>
      </c>
      <c r="G371" s="7">
        <v>1</v>
      </c>
      <c r="H371" s="7">
        <v>1</v>
      </c>
      <c r="I371" s="7">
        <v>1</v>
      </c>
      <c r="J371" s="3">
        <v>1</v>
      </c>
      <c r="K371" s="8">
        <v>0</v>
      </c>
      <c r="L371" s="3">
        <v>0</v>
      </c>
      <c r="M371" s="3">
        <v>0</v>
      </c>
      <c r="N371" s="3">
        <v>1</v>
      </c>
      <c r="O371" s="3">
        <v>1</v>
      </c>
      <c r="P371" s="5">
        <v>1</v>
      </c>
      <c r="Q371" s="5">
        <v>0</v>
      </c>
      <c r="R371" s="3">
        <v>1</v>
      </c>
      <c r="S371" s="3">
        <v>1</v>
      </c>
      <c r="T371" s="3">
        <v>1</v>
      </c>
      <c r="U371" s="7">
        <v>1</v>
      </c>
      <c r="V371" s="26" t="s">
        <v>361</v>
      </c>
      <c r="W371" s="26" t="s">
        <v>362</v>
      </c>
      <c r="X371" s="29" t="s">
        <v>366</v>
      </c>
      <c r="Y371" s="4">
        <v>12</v>
      </c>
      <c r="Z371" s="70" t="s">
        <v>245</v>
      </c>
    </row>
    <row r="372" spans="1:26" ht="30.75" hidden="1" customHeight="1" x14ac:dyDescent="0.3">
      <c r="A372" s="3">
        <v>3</v>
      </c>
      <c r="B372" s="22">
        <v>43318</v>
      </c>
      <c r="C372" s="76" t="s">
        <v>1946</v>
      </c>
      <c r="D372" s="3">
        <v>22361</v>
      </c>
      <c r="E372" s="11" t="s">
        <v>809</v>
      </c>
      <c r="F372" s="3">
        <v>1</v>
      </c>
      <c r="G372" s="7">
        <v>1</v>
      </c>
      <c r="H372" s="7">
        <v>1</v>
      </c>
      <c r="I372" s="7">
        <v>1</v>
      </c>
      <c r="J372" s="3">
        <v>1</v>
      </c>
      <c r="K372" s="8">
        <v>1</v>
      </c>
      <c r="L372" s="3">
        <v>1</v>
      </c>
      <c r="M372" s="3">
        <v>1</v>
      </c>
      <c r="N372" s="3">
        <v>1</v>
      </c>
      <c r="O372" s="3">
        <v>1</v>
      </c>
      <c r="P372" s="5">
        <v>1</v>
      </c>
      <c r="Q372" s="5">
        <v>0</v>
      </c>
      <c r="R372" s="3">
        <v>1</v>
      </c>
      <c r="S372" s="3">
        <v>1</v>
      </c>
      <c r="T372" s="3">
        <v>1</v>
      </c>
      <c r="U372" s="7">
        <v>1</v>
      </c>
      <c r="V372" s="26" t="s">
        <v>361</v>
      </c>
      <c r="W372" s="26" t="s">
        <v>362</v>
      </c>
      <c r="X372" s="29" t="s">
        <v>366</v>
      </c>
      <c r="Y372" s="4">
        <v>15</v>
      </c>
      <c r="Z372" s="70" t="s">
        <v>245</v>
      </c>
    </row>
    <row r="373" spans="1:26" ht="21" hidden="1" x14ac:dyDescent="0.3">
      <c r="A373" s="4">
        <v>4</v>
      </c>
      <c r="B373" s="22">
        <v>43318</v>
      </c>
      <c r="C373" s="76" t="s">
        <v>1947</v>
      </c>
      <c r="D373" s="3">
        <v>22362</v>
      </c>
      <c r="E373" s="11" t="s">
        <v>321</v>
      </c>
      <c r="F373" s="3">
        <v>1</v>
      </c>
      <c r="G373" s="7">
        <v>1</v>
      </c>
      <c r="H373" s="7">
        <v>1</v>
      </c>
      <c r="I373" s="7">
        <v>1</v>
      </c>
      <c r="J373" s="3">
        <v>1</v>
      </c>
      <c r="K373" s="8">
        <v>1</v>
      </c>
      <c r="L373" s="3">
        <v>1</v>
      </c>
      <c r="M373" s="3">
        <v>1</v>
      </c>
      <c r="N373" s="3">
        <v>1</v>
      </c>
      <c r="O373" s="3">
        <v>1</v>
      </c>
      <c r="P373" s="5">
        <v>1</v>
      </c>
      <c r="Q373" s="5">
        <v>0</v>
      </c>
      <c r="R373" s="3">
        <v>1</v>
      </c>
      <c r="S373" s="3">
        <v>1</v>
      </c>
      <c r="T373" s="3">
        <v>1</v>
      </c>
      <c r="U373" s="7">
        <v>1</v>
      </c>
      <c r="V373" s="26" t="s">
        <v>361</v>
      </c>
      <c r="W373" s="26" t="s">
        <v>362</v>
      </c>
      <c r="X373" s="29" t="s">
        <v>366</v>
      </c>
      <c r="Y373" s="4">
        <v>15</v>
      </c>
      <c r="Z373" s="70" t="s">
        <v>245</v>
      </c>
    </row>
    <row r="374" spans="1:26" ht="21" hidden="1" x14ac:dyDescent="0.3">
      <c r="A374" s="3">
        <v>5</v>
      </c>
      <c r="B374" s="22">
        <v>43318</v>
      </c>
      <c r="C374" s="76" t="s">
        <v>1948</v>
      </c>
      <c r="D374" s="3">
        <v>22363</v>
      </c>
      <c r="E374" s="11" t="s">
        <v>324</v>
      </c>
      <c r="F374" s="3">
        <v>1</v>
      </c>
      <c r="G374" s="7">
        <v>1</v>
      </c>
      <c r="H374" s="7">
        <v>1</v>
      </c>
      <c r="I374" s="7">
        <v>1</v>
      </c>
      <c r="J374" s="3">
        <v>1</v>
      </c>
      <c r="K374" s="8">
        <v>1</v>
      </c>
      <c r="L374" s="3">
        <v>1</v>
      </c>
      <c r="M374" s="3">
        <v>1</v>
      </c>
      <c r="N374" s="3">
        <v>1</v>
      </c>
      <c r="O374" s="3">
        <v>1</v>
      </c>
      <c r="P374" s="5">
        <v>1</v>
      </c>
      <c r="Q374" s="5">
        <v>0</v>
      </c>
      <c r="R374" s="3">
        <v>1</v>
      </c>
      <c r="S374" s="3">
        <v>1</v>
      </c>
      <c r="T374" s="3">
        <v>1</v>
      </c>
      <c r="U374" s="7">
        <v>1</v>
      </c>
      <c r="V374" s="26" t="s">
        <v>361</v>
      </c>
      <c r="W374" s="26" t="s">
        <v>362</v>
      </c>
      <c r="X374" s="29" t="s">
        <v>366</v>
      </c>
      <c r="Y374" s="4">
        <v>15</v>
      </c>
      <c r="Z374" s="70" t="s">
        <v>245</v>
      </c>
    </row>
    <row r="375" spans="1:26" ht="22.5" hidden="1" customHeight="1" x14ac:dyDescent="0.3">
      <c r="A375" s="4">
        <v>6</v>
      </c>
      <c r="B375" s="22">
        <v>43318</v>
      </c>
      <c r="C375" s="76" t="s">
        <v>1949</v>
      </c>
      <c r="D375" s="3">
        <v>22364</v>
      </c>
      <c r="E375" s="11" t="s">
        <v>325</v>
      </c>
      <c r="F375" s="3">
        <v>1</v>
      </c>
      <c r="G375" s="7">
        <v>1</v>
      </c>
      <c r="H375" s="7">
        <v>1</v>
      </c>
      <c r="I375" s="7">
        <v>1</v>
      </c>
      <c r="J375" s="3">
        <v>1</v>
      </c>
      <c r="K375" s="8">
        <v>1</v>
      </c>
      <c r="L375" s="3">
        <v>1</v>
      </c>
      <c r="M375" s="3">
        <v>1</v>
      </c>
      <c r="N375" s="3">
        <v>1</v>
      </c>
      <c r="O375" s="3">
        <v>1</v>
      </c>
      <c r="P375" s="5">
        <v>1</v>
      </c>
      <c r="Q375" s="5">
        <v>1</v>
      </c>
      <c r="R375" s="3">
        <v>1</v>
      </c>
      <c r="S375" s="3">
        <v>1</v>
      </c>
      <c r="T375" s="3">
        <v>1</v>
      </c>
      <c r="U375" s="7">
        <v>1</v>
      </c>
      <c r="V375" s="26" t="s">
        <v>361</v>
      </c>
      <c r="W375" s="26" t="s">
        <v>362</v>
      </c>
      <c r="X375" s="29" t="s">
        <v>366</v>
      </c>
      <c r="Y375" s="4">
        <v>16</v>
      </c>
      <c r="Z375" s="70" t="s">
        <v>245</v>
      </c>
    </row>
    <row r="376" spans="1:26" ht="21" hidden="1" x14ac:dyDescent="0.3">
      <c r="A376" s="3">
        <v>7</v>
      </c>
      <c r="B376" s="22">
        <v>43318</v>
      </c>
      <c r="C376" s="76" t="s">
        <v>1950</v>
      </c>
      <c r="D376" s="3">
        <v>22365</v>
      </c>
      <c r="E376" s="12" t="s">
        <v>326</v>
      </c>
      <c r="F376" s="3">
        <v>1</v>
      </c>
      <c r="G376" s="7">
        <v>1</v>
      </c>
      <c r="H376" s="7">
        <v>1</v>
      </c>
      <c r="I376" s="7">
        <v>1</v>
      </c>
      <c r="J376" s="3">
        <v>1</v>
      </c>
      <c r="K376" s="8">
        <v>1</v>
      </c>
      <c r="L376" s="3">
        <v>1</v>
      </c>
      <c r="M376" s="3">
        <v>1</v>
      </c>
      <c r="N376" s="3">
        <v>1</v>
      </c>
      <c r="O376" s="3">
        <v>1</v>
      </c>
      <c r="P376" s="5">
        <v>1</v>
      </c>
      <c r="Q376" s="5">
        <v>1</v>
      </c>
      <c r="R376" s="3">
        <v>1</v>
      </c>
      <c r="S376" s="3">
        <v>1</v>
      </c>
      <c r="T376" s="3">
        <v>1</v>
      </c>
      <c r="U376" s="7">
        <v>1</v>
      </c>
      <c r="V376" s="26" t="s">
        <v>361</v>
      </c>
      <c r="W376" s="26" t="s">
        <v>362</v>
      </c>
      <c r="X376" s="29" t="s">
        <v>366</v>
      </c>
      <c r="Y376" s="4">
        <v>16</v>
      </c>
      <c r="Z376" s="70" t="s">
        <v>245</v>
      </c>
    </row>
    <row r="377" spans="1:26" ht="21" hidden="1" x14ac:dyDescent="0.3">
      <c r="A377" s="4">
        <v>8</v>
      </c>
      <c r="B377" s="22">
        <v>43318</v>
      </c>
      <c r="C377" s="76" t="s">
        <v>1951</v>
      </c>
      <c r="D377" s="3">
        <v>22366</v>
      </c>
      <c r="E377" s="11" t="s">
        <v>327</v>
      </c>
      <c r="F377" s="3">
        <v>1</v>
      </c>
      <c r="G377" s="7">
        <v>1</v>
      </c>
      <c r="H377" s="7">
        <v>1</v>
      </c>
      <c r="I377" s="7">
        <v>1</v>
      </c>
      <c r="J377" s="3">
        <v>1</v>
      </c>
      <c r="K377" s="8">
        <v>0</v>
      </c>
      <c r="L377" s="3">
        <v>0</v>
      </c>
      <c r="M377" s="3">
        <v>1</v>
      </c>
      <c r="N377" s="3">
        <v>1</v>
      </c>
      <c r="O377" s="3">
        <v>1</v>
      </c>
      <c r="P377" s="5">
        <v>1</v>
      </c>
      <c r="Q377" s="5">
        <v>0</v>
      </c>
      <c r="R377" s="3">
        <v>1</v>
      </c>
      <c r="S377" s="3">
        <v>1</v>
      </c>
      <c r="T377" s="3">
        <v>1</v>
      </c>
      <c r="U377" s="7">
        <v>1</v>
      </c>
      <c r="V377" s="26" t="s">
        <v>361</v>
      </c>
      <c r="W377" s="26" t="s">
        <v>362</v>
      </c>
      <c r="X377" s="29" t="s">
        <v>366</v>
      </c>
      <c r="Y377" s="4">
        <v>13</v>
      </c>
      <c r="Z377" s="70" t="s">
        <v>245</v>
      </c>
    </row>
    <row r="378" spans="1:26" ht="26.25" hidden="1" customHeight="1" x14ac:dyDescent="0.3">
      <c r="A378" s="3">
        <v>9</v>
      </c>
      <c r="B378" s="22">
        <v>43318</v>
      </c>
      <c r="C378" s="76" t="s">
        <v>1952</v>
      </c>
      <c r="D378" s="3">
        <v>22367</v>
      </c>
      <c r="E378" s="11" t="s">
        <v>251</v>
      </c>
      <c r="F378" s="3">
        <v>0</v>
      </c>
      <c r="G378" s="7">
        <v>1</v>
      </c>
      <c r="H378" s="7">
        <v>0</v>
      </c>
      <c r="I378" s="7">
        <v>0</v>
      </c>
      <c r="J378" s="3">
        <v>1</v>
      </c>
      <c r="K378" s="8">
        <v>0</v>
      </c>
      <c r="L378" s="3">
        <v>0</v>
      </c>
      <c r="M378" s="3">
        <v>1</v>
      </c>
      <c r="N378" s="3">
        <v>1</v>
      </c>
      <c r="O378" s="3">
        <v>1</v>
      </c>
      <c r="P378" s="5">
        <v>1</v>
      </c>
      <c r="Q378" s="5">
        <v>0</v>
      </c>
      <c r="R378" s="3">
        <v>1</v>
      </c>
      <c r="S378" s="3">
        <v>1</v>
      </c>
      <c r="T378" s="3">
        <v>1</v>
      </c>
      <c r="U378" s="7">
        <v>1</v>
      </c>
      <c r="V378" s="26" t="s">
        <v>361</v>
      </c>
      <c r="W378" s="26" t="s">
        <v>362</v>
      </c>
      <c r="X378" s="29" t="s">
        <v>366</v>
      </c>
      <c r="Y378" s="4">
        <v>10</v>
      </c>
      <c r="Z378" s="70" t="s">
        <v>245</v>
      </c>
    </row>
    <row r="379" spans="1:26" ht="21" hidden="1" x14ac:dyDescent="0.3">
      <c r="A379" s="4">
        <v>10</v>
      </c>
      <c r="B379" s="22">
        <v>43318</v>
      </c>
      <c r="C379" s="76" t="s">
        <v>1953</v>
      </c>
      <c r="D379" s="3">
        <v>22368</v>
      </c>
      <c r="E379" s="11" t="s">
        <v>329</v>
      </c>
      <c r="F379" s="3">
        <v>1</v>
      </c>
      <c r="G379" s="7">
        <v>1</v>
      </c>
      <c r="H379" s="7">
        <v>1</v>
      </c>
      <c r="I379" s="7">
        <v>1</v>
      </c>
      <c r="J379" s="3">
        <v>1</v>
      </c>
      <c r="K379" s="8">
        <v>0</v>
      </c>
      <c r="L379" s="3">
        <v>0</v>
      </c>
      <c r="M379" s="3">
        <v>0</v>
      </c>
      <c r="N379" s="3">
        <v>0</v>
      </c>
      <c r="O379" s="3">
        <v>0</v>
      </c>
      <c r="P379" s="5">
        <v>0</v>
      </c>
      <c r="Q379" s="5">
        <v>0</v>
      </c>
      <c r="R379" s="3">
        <v>1</v>
      </c>
      <c r="S379" s="3">
        <v>0</v>
      </c>
      <c r="T379" s="3">
        <v>0</v>
      </c>
      <c r="U379" s="7">
        <v>0</v>
      </c>
      <c r="V379" s="26" t="s">
        <v>361</v>
      </c>
      <c r="W379" s="26" t="s">
        <v>362</v>
      </c>
      <c r="X379" s="29" t="s">
        <v>366</v>
      </c>
      <c r="Y379" s="4">
        <v>6</v>
      </c>
      <c r="Z379" s="70" t="s">
        <v>245</v>
      </c>
    </row>
    <row r="380" spans="1:26" ht="21" hidden="1" x14ac:dyDescent="0.3">
      <c r="A380" s="3">
        <v>11</v>
      </c>
      <c r="B380" s="22">
        <v>43318</v>
      </c>
      <c r="C380" s="76" t="s">
        <v>1954</v>
      </c>
      <c r="D380" s="3">
        <v>22369</v>
      </c>
      <c r="E380" s="12" t="s">
        <v>252</v>
      </c>
      <c r="F380" s="3">
        <v>1</v>
      </c>
      <c r="G380" s="7">
        <v>1</v>
      </c>
      <c r="H380" s="7">
        <v>1</v>
      </c>
      <c r="I380" s="7">
        <v>1</v>
      </c>
      <c r="J380" s="3">
        <v>1</v>
      </c>
      <c r="K380" s="8">
        <v>1</v>
      </c>
      <c r="L380" s="3">
        <v>1</v>
      </c>
      <c r="M380" s="3">
        <v>1</v>
      </c>
      <c r="N380" s="3">
        <v>1</v>
      </c>
      <c r="O380" s="3">
        <v>0</v>
      </c>
      <c r="P380" s="5">
        <v>1</v>
      </c>
      <c r="Q380" s="5">
        <v>0</v>
      </c>
      <c r="R380" s="3">
        <v>0</v>
      </c>
      <c r="S380" s="3">
        <v>0</v>
      </c>
      <c r="T380" s="3">
        <v>0</v>
      </c>
      <c r="U380" s="7">
        <v>1</v>
      </c>
      <c r="V380" s="26" t="s">
        <v>361</v>
      </c>
      <c r="W380" s="26" t="s">
        <v>362</v>
      </c>
      <c r="X380" s="29" t="s">
        <v>366</v>
      </c>
      <c r="Y380" s="4">
        <v>11</v>
      </c>
      <c r="Z380" s="70" t="s">
        <v>245</v>
      </c>
    </row>
    <row r="381" spans="1:26" ht="21" hidden="1" x14ac:dyDescent="0.3">
      <c r="A381" s="4">
        <v>12</v>
      </c>
      <c r="B381" s="22">
        <v>43318</v>
      </c>
      <c r="C381" s="76" t="s">
        <v>1955</v>
      </c>
      <c r="D381" s="3">
        <v>22370</v>
      </c>
      <c r="E381" s="11" t="s">
        <v>330</v>
      </c>
      <c r="F381" s="3">
        <v>1</v>
      </c>
      <c r="G381" s="7">
        <v>1</v>
      </c>
      <c r="H381" s="7">
        <v>1</v>
      </c>
      <c r="I381" s="7">
        <v>1</v>
      </c>
      <c r="J381" s="3">
        <v>1</v>
      </c>
      <c r="K381" s="8">
        <v>1</v>
      </c>
      <c r="L381" s="3">
        <v>1</v>
      </c>
      <c r="M381" s="3">
        <v>1</v>
      </c>
      <c r="N381" s="3">
        <v>1</v>
      </c>
      <c r="O381" s="3">
        <v>1</v>
      </c>
      <c r="P381" s="5">
        <v>1</v>
      </c>
      <c r="Q381" s="5">
        <v>0</v>
      </c>
      <c r="R381" s="3">
        <v>1</v>
      </c>
      <c r="S381" s="3">
        <v>1</v>
      </c>
      <c r="T381" s="3">
        <v>1</v>
      </c>
      <c r="U381" s="7">
        <v>1</v>
      </c>
      <c r="V381" s="26" t="s">
        <v>361</v>
      </c>
      <c r="W381" s="26" t="s">
        <v>362</v>
      </c>
      <c r="X381" s="29" t="s">
        <v>366</v>
      </c>
      <c r="Y381" s="4">
        <v>15</v>
      </c>
      <c r="Z381" s="70" t="s">
        <v>245</v>
      </c>
    </row>
    <row r="382" spans="1:26" ht="21" hidden="1" x14ac:dyDescent="0.3">
      <c r="A382" s="3">
        <v>13</v>
      </c>
      <c r="B382" s="22">
        <v>43318</v>
      </c>
      <c r="C382" s="76" t="s">
        <v>1956</v>
      </c>
      <c r="D382" s="3">
        <v>22371</v>
      </c>
      <c r="E382" s="11" t="s">
        <v>253</v>
      </c>
      <c r="F382" s="3">
        <v>1</v>
      </c>
      <c r="G382" s="7">
        <v>1</v>
      </c>
      <c r="H382" s="7">
        <v>1</v>
      </c>
      <c r="I382" s="7">
        <v>1</v>
      </c>
      <c r="J382" s="3">
        <v>1</v>
      </c>
      <c r="K382" s="8">
        <v>1</v>
      </c>
      <c r="L382" s="3">
        <v>1</v>
      </c>
      <c r="M382" s="3">
        <v>0</v>
      </c>
      <c r="N382" s="3">
        <v>0</v>
      </c>
      <c r="O382" s="3">
        <v>0</v>
      </c>
      <c r="P382" s="5">
        <v>0</v>
      </c>
      <c r="Q382" s="5">
        <v>0</v>
      </c>
      <c r="R382" s="3">
        <v>1</v>
      </c>
      <c r="S382" s="3">
        <v>1</v>
      </c>
      <c r="T382" s="3">
        <v>1</v>
      </c>
      <c r="U382" s="7">
        <v>1</v>
      </c>
      <c r="V382" s="26" t="s">
        <v>361</v>
      </c>
      <c r="W382" s="26" t="s">
        <v>362</v>
      </c>
      <c r="X382" s="29" t="s">
        <v>366</v>
      </c>
      <c r="Y382" s="4">
        <v>11</v>
      </c>
      <c r="Z382" s="70" t="s">
        <v>245</v>
      </c>
    </row>
    <row r="383" spans="1:26" ht="18.75" hidden="1" customHeight="1" x14ac:dyDescent="0.3">
      <c r="A383" s="4">
        <v>14</v>
      </c>
      <c r="B383" s="22">
        <v>43318</v>
      </c>
      <c r="C383" s="76" t="s">
        <v>1957</v>
      </c>
      <c r="D383" s="3">
        <v>22372</v>
      </c>
      <c r="E383" s="11" t="s">
        <v>332</v>
      </c>
      <c r="F383" s="3">
        <v>1</v>
      </c>
      <c r="G383" s="7">
        <v>1</v>
      </c>
      <c r="H383" s="7">
        <v>1</v>
      </c>
      <c r="I383" s="7">
        <v>1</v>
      </c>
      <c r="J383" s="3">
        <v>1</v>
      </c>
      <c r="K383" s="8">
        <v>1</v>
      </c>
      <c r="L383" s="3">
        <v>1</v>
      </c>
      <c r="M383" s="3">
        <v>1</v>
      </c>
      <c r="N383" s="3">
        <v>1</v>
      </c>
      <c r="O383" s="3">
        <v>1</v>
      </c>
      <c r="P383" s="5">
        <v>1</v>
      </c>
      <c r="Q383" s="5">
        <v>0</v>
      </c>
      <c r="R383" s="3">
        <v>1</v>
      </c>
      <c r="S383" s="3">
        <v>1</v>
      </c>
      <c r="T383" s="3">
        <v>1</v>
      </c>
      <c r="U383" s="7">
        <v>1</v>
      </c>
      <c r="V383" s="26" t="s">
        <v>361</v>
      </c>
      <c r="W383" s="26" t="s">
        <v>362</v>
      </c>
      <c r="X383" s="29" t="s">
        <v>366</v>
      </c>
      <c r="Y383" s="4">
        <v>15</v>
      </c>
      <c r="Z383" s="70" t="s">
        <v>245</v>
      </c>
    </row>
    <row r="384" spans="1:26" ht="21" hidden="1" x14ac:dyDescent="0.3">
      <c r="A384" s="3">
        <v>15</v>
      </c>
      <c r="B384" s="22">
        <v>43318</v>
      </c>
      <c r="C384" s="76" t="s">
        <v>1958</v>
      </c>
      <c r="D384" s="3">
        <v>22373</v>
      </c>
      <c r="E384" s="11" t="s">
        <v>333</v>
      </c>
      <c r="F384" s="3">
        <v>1</v>
      </c>
      <c r="G384" s="7">
        <v>1</v>
      </c>
      <c r="H384" s="7">
        <v>1</v>
      </c>
      <c r="I384" s="7">
        <v>1</v>
      </c>
      <c r="J384" s="3">
        <v>1</v>
      </c>
      <c r="K384" s="8">
        <v>0</v>
      </c>
      <c r="L384" s="3">
        <v>0</v>
      </c>
      <c r="M384" s="3">
        <v>0</v>
      </c>
      <c r="N384" s="3">
        <v>0</v>
      </c>
      <c r="O384" s="3">
        <v>1</v>
      </c>
      <c r="P384" s="5">
        <v>1</v>
      </c>
      <c r="Q384" s="5">
        <v>0</v>
      </c>
      <c r="R384" s="3">
        <v>1</v>
      </c>
      <c r="S384" s="3">
        <v>1</v>
      </c>
      <c r="T384" s="3">
        <v>1</v>
      </c>
      <c r="U384" s="7">
        <v>1</v>
      </c>
      <c r="V384" s="26" t="s">
        <v>361</v>
      </c>
      <c r="W384" s="26" t="s">
        <v>362</v>
      </c>
      <c r="X384" s="29" t="s">
        <v>366</v>
      </c>
      <c r="Y384" s="4">
        <v>11</v>
      </c>
      <c r="Z384" s="70" t="s">
        <v>245</v>
      </c>
    </row>
    <row r="385" spans="1:26" ht="19.5" hidden="1" customHeight="1" x14ac:dyDescent="0.3">
      <c r="A385" s="4">
        <v>16</v>
      </c>
      <c r="B385" s="22">
        <v>43318</v>
      </c>
      <c r="C385" s="76" t="s">
        <v>1959</v>
      </c>
      <c r="D385" s="3">
        <v>22374</v>
      </c>
      <c r="E385" s="11" t="s">
        <v>254</v>
      </c>
      <c r="F385" s="3">
        <v>1</v>
      </c>
      <c r="G385" s="7">
        <v>1</v>
      </c>
      <c r="H385" s="7">
        <v>1</v>
      </c>
      <c r="I385" s="7">
        <v>1</v>
      </c>
      <c r="J385" s="3">
        <v>1</v>
      </c>
      <c r="K385" s="8">
        <v>1</v>
      </c>
      <c r="L385" s="3">
        <v>1</v>
      </c>
      <c r="M385" s="3">
        <v>1</v>
      </c>
      <c r="N385" s="3">
        <v>1</v>
      </c>
      <c r="O385" s="3">
        <v>1</v>
      </c>
      <c r="P385" s="5">
        <v>1</v>
      </c>
      <c r="Q385" s="5">
        <v>0</v>
      </c>
      <c r="R385" s="3">
        <v>1</v>
      </c>
      <c r="S385" s="3">
        <v>1</v>
      </c>
      <c r="T385" s="3">
        <v>1</v>
      </c>
      <c r="U385" s="7">
        <v>1</v>
      </c>
      <c r="V385" s="26" t="s">
        <v>361</v>
      </c>
      <c r="W385" s="26" t="s">
        <v>362</v>
      </c>
      <c r="X385" s="29" t="s">
        <v>366</v>
      </c>
      <c r="Y385" s="4">
        <v>15</v>
      </c>
      <c r="Z385" s="70" t="s">
        <v>245</v>
      </c>
    </row>
    <row r="386" spans="1:26" ht="21" hidden="1" x14ac:dyDescent="0.3">
      <c r="A386" s="3">
        <v>17</v>
      </c>
      <c r="B386" s="22">
        <v>43318</v>
      </c>
      <c r="C386" s="76" t="s">
        <v>1960</v>
      </c>
      <c r="D386" s="3">
        <v>22375</v>
      </c>
      <c r="E386" s="11" t="s">
        <v>334</v>
      </c>
      <c r="F386" s="3">
        <v>1</v>
      </c>
      <c r="G386" s="7">
        <v>1</v>
      </c>
      <c r="H386" s="7">
        <v>1</v>
      </c>
      <c r="I386" s="7">
        <v>1</v>
      </c>
      <c r="J386" s="3">
        <v>1</v>
      </c>
      <c r="K386" s="8">
        <v>1</v>
      </c>
      <c r="L386" s="3">
        <v>1</v>
      </c>
      <c r="M386" s="3">
        <v>1</v>
      </c>
      <c r="N386" s="3">
        <v>1</v>
      </c>
      <c r="O386" s="3">
        <v>1</v>
      </c>
      <c r="P386" s="5">
        <v>1</v>
      </c>
      <c r="Q386" s="5">
        <v>0</v>
      </c>
      <c r="R386" s="3">
        <v>0</v>
      </c>
      <c r="S386" s="3">
        <v>0</v>
      </c>
      <c r="T386" s="3">
        <v>1</v>
      </c>
      <c r="U386" s="7">
        <v>1</v>
      </c>
      <c r="V386" s="26" t="s">
        <v>361</v>
      </c>
      <c r="W386" s="26" t="s">
        <v>362</v>
      </c>
      <c r="X386" s="29" t="s">
        <v>366</v>
      </c>
      <c r="Y386" s="4">
        <v>13</v>
      </c>
      <c r="Z386" s="70" t="s">
        <v>245</v>
      </c>
    </row>
    <row r="387" spans="1:26" ht="21" hidden="1" x14ac:dyDescent="0.3">
      <c r="A387" s="4">
        <v>18</v>
      </c>
      <c r="B387" s="22">
        <v>43318</v>
      </c>
      <c r="C387" s="76" t="s">
        <v>1961</v>
      </c>
      <c r="D387" s="3">
        <v>22376</v>
      </c>
      <c r="E387" s="11" t="s">
        <v>255</v>
      </c>
      <c r="F387" s="3">
        <v>0</v>
      </c>
      <c r="G387" s="7">
        <v>0</v>
      </c>
      <c r="H387" s="7">
        <v>0</v>
      </c>
      <c r="I387" s="7">
        <v>0</v>
      </c>
      <c r="J387" s="3">
        <v>0</v>
      </c>
      <c r="K387" s="8">
        <v>0</v>
      </c>
      <c r="L387" s="3">
        <v>0</v>
      </c>
      <c r="M387" s="3">
        <v>0</v>
      </c>
      <c r="N387" s="3">
        <v>0</v>
      </c>
      <c r="O387" s="3">
        <v>0</v>
      </c>
      <c r="P387" s="5">
        <v>0</v>
      </c>
      <c r="Q387" s="5">
        <v>0</v>
      </c>
      <c r="R387" s="3">
        <v>0</v>
      </c>
      <c r="S387" s="3">
        <v>0</v>
      </c>
      <c r="T387" s="3">
        <v>0</v>
      </c>
      <c r="U387" s="7">
        <v>0</v>
      </c>
      <c r="V387" s="4" t="s">
        <v>361</v>
      </c>
      <c r="W387" s="4" t="s">
        <v>362</v>
      </c>
      <c r="X387" s="11" t="s">
        <v>366</v>
      </c>
      <c r="Y387" s="4">
        <v>0</v>
      </c>
      <c r="Z387" s="70" t="s">
        <v>245</v>
      </c>
    </row>
    <row r="388" spans="1:26" ht="21" hidden="1" x14ac:dyDescent="0.3">
      <c r="A388" s="3">
        <v>19</v>
      </c>
      <c r="B388" s="22">
        <v>43318</v>
      </c>
      <c r="C388" s="76" t="s">
        <v>1962</v>
      </c>
      <c r="D388" s="3">
        <v>22377</v>
      </c>
      <c r="E388" s="11" t="s">
        <v>256</v>
      </c>
      <c r="F388" s="3">
        <v>1</v>
      </c>
      <c r="G388" s="7">
        <v>1</v>
      </c>
      <c r="H388" s="7">
        <v>1</v>
      </c>
      <c r="I388" s="7">
        <v>1</v>
      </c>
      <c r="J388" s="3">
        <v>1</v>
      </c>
      <c r="K388" s="8">
        <v>0</v>
      </c>
      <c r="L388" s="3">
        <v>0</v>
      </c>
      <c r="M388" s="3">
        <v>0</v>
      </c>
      <c r="N388" s="3">
        <f>O388-0</f>
        <v>0</v>
      </c>
      <c r="O388" s="3">
        <v>0</v>
      </c>
      <c r="P388" s="5">
        <v>1</v>
      </c>
      <c r="Q388" s="5">
        <v>1</v>
      </c>
      <c r="R388" s="3">
        <v>0</v>
      </c>
      <c r="S388" s="3">
        <v>0</v>
      </c>
      <c r="T388" s="3">
        <v>0</v>
      </c>
      <c r="U388" s="7">
        <v>0</v>
      </c>
      <c r="V388" s="26" t="s">
        <v>361</v>
      </c>
      <c r="W388" s="26" t="s">
        <v>362</v>
      </c>
      <c r="X388" s="29" t="s">
        <v>366</v>
      </c>
      <c r="Y388" s="4">
        <v>7</v>
      </c>
      <c r="Z388" s="70" t="s">
        <v>245</v>
      </c>
    </row>
    <row r="389" spans="1:26" ht="21" hidden="1" x14ac:dyDescent="0.3">
      <c r="A389" s="4">
        <v>20</v>
      </c>
      <c r="B389" s="22">
        <v>43318</v>
      </c>
      <c r="C389" s="76" t="s">
        <v>1963</v>
      </c>
      <c r="D389" s="3">
        <v>22378</v>
      </c>
      <c r="E389" s="12" t="s">
        <v>257</v>
      </c>
      <c r="F389" s="3">
        <v>1</v>
      </c>
      <c r="G389" s="7">
        <v>1</v>
      </c>
      <c r="H389" s="7">
        <v>1</v>
      </c>
      <c r="I389" s="7">
        <v>1</v>
      </c>
      <c r="J389" s="3">
        <v>1</v>
      </c>
      <c r="K389" s="8">
        <v>1</v>
      </c>
      <c r="L389" s="3">
        <v>1</v>
      </c>
      <c r="M389" s="3">
        <v>1</v>
      </c>
      <c r="N389" s="3">
        <v>1</v>
      </c>
      <c r="O389" s="3">
        <v>1</v>
      </c>
      <c r="P389" s="5">
        <v>1</v>
      </c>
      <c r="Q389" s="5">
        <v>0</v>
      </c>
      <c r="R389" s="3">
        <v>0</v>
      </c>
      <c r="S389" s="3">
        <v>0</v>
      </c>
      <c r="T389" s="3">
        <v>1</v>
      </c>
      <c r="U389" s="7">
        <v>1</v>
      </c>
      <c r="V389" s="26" t="s">
        <v>361</v>
      </c>
      <c r="W389" s="26" t="s">
        <v>362</v>
      </c>
      <c r="X389" s="29" t="s">
        <v>366</v>
      </c>
      <c r="Y389" s="4">
        <v>13</v>
      </c>
      <c r="Z389" s="70" t="s">
        <v>245</v>
      </c>
    </row>
    <row r="390" spans="1:26" ht="21" hidden="1" x14ac:dyDescent="0.3">
      <c r="A390" s="3">
        <v>21</v>
      </c>
      <c r="B390" s="22">
        <v>43318</v>
      </c>
      <c r="C390" s="76" t="s">
        <v>1964</v>
      </c>
      <c r="D390" s="3">
        <v>22379</v>
      </c>
      <c r="E390" s="12" t="s">
        <v>258</v>
      </c>
      <c r="F390" s="3">
        <v>1</v>
      </c>
      <c r="G390" s="7">
        <v>1</v>
      </c>
      <c r="H390" s="7">
        <v>1</v>
      </c>
      <c r="I390" s="7">
        <v>1</v>
      </c>
      <c r="J390" s="3">
        <v>1</v>
      </c>
      <c r="K390" s="8">
        <v>0</v>
      </c>
      <c r="L390" s="3">
        <v>0</v>
      </c>
      <c r="M390" s="3">
        <v>0</v>
      </c>
      <c r="N390" s="3">
        <v>0</v>
      </c>
      <c r="O390" s="3">
        <v>1</v>
      </c>
      <c r="P390" s="5">
        <v>1</v>
      </c>
      <c r="Q390" s="5">
        <v>1</v>
      </c>
      <c r="R390" s="3">
        <v>1</v>
      </c>
      <c r="S390" s="3">
        <v>1</v>
      </c>
      <c r="T390" s="3">
        <v>1</v>
      </c>
      <c r="U390" s="7">
        <v>0</v>
      </c>
      <c r="V390" s="26" t="s">
        <v>361</v>
      </c>
      <c r="W390" s="26" t="s">
        <v>362</v>
      </c>
      <c r="X390" s="29" t="s">
        <v>366</v>
      </c>
      <c r="Y390" s="4">
        <v>11</v>
      </c>
      <c r="Z390" s="70" t="s">
        <v>245</v>
      </c>
    </row>
    <row r="391" spans="1:26" ht="21" hidden="1" x14ac:dyDescent="0.3">
      <c r="A391" s="4">
        <v>22</v>
      </c>
      <c r="B391" s="22">
        <v>43318</v>
      </c>
      <c r="C391" s="76" t="s">
        <v>1965</v>
      </c>
      <c r="D391" s="3">
        <v>22380</v>
      </c>
      <c r="E391" s="11" t="s">
        <v>337</v>
      </c>
      <c r="F391" s="3">
        <v>1</v>
      </c>
      <c r="G391" s="7">
        <v>1</v>
      </c>
      <c r="H391" s="7">
        <v>1</v>
      </c>
      <c r="I391" s="7">
        <v>1</v>
      </c>
      <c r="J391" s="3">
        <v>1</v>
      </c>
      <c r="K391" s="8">
        <v>1</v>
      </c>
      <c r="L391" s="3">
        <v>1</v>
      </c>
      <c r="M391" s="3">
        <v>1</v>
      </c>
      <c r="N391" s="3">
        <v>1</v>
      </c>
      <c r="O391" s="3">
        <v>0</v>
      </c>
      <c r="P391" s="5">
        <v>1</v>
      </c>
      <c r="Q391" s="5">
        <v>0</v>
      </c>
      <c r="R391" s="3">
        <v>1</v>
      </c>
      <c r="S391" s="3">
        <v>1</v>
      </c>
      <c r="T391" s="3">
        <v>1</v>
      </c>
      <c r="U391" s="7">
        <v>1</v>
      </c>
      <c r="V391" s="26" t="s">
        <v>361</v>
      </c>
      <c r="W391" s="26" t="s">
        <v>362</v>
      </c>
      <c r="X391" s="29" t="s">
        <v>366</v>
      </c>
      <c r="Y391" s="4">
        <v>14</v>
      </c>
      <c r="Z391" s="70" t="s">
        <v>245</v>
      </c>
    </row>
    <row r="392" spans="1:26" ht="21" hidden="1" x14ac:dyDescent="0.3">
      <c r="A392" s="3">
        <v>23</v>
      </c>
      <c r="B392" s="22">
        <v>43318</v>
      </c>
      <c r="C392" s="76" t="s">
        <v>1966</v>
      </c>
      <c r="D392" s="3">
        <v>22381</v>
      </c>
      <c r="E392" s="11" t="s">
        <v>338</v>
      </c>
      <c r="F392" s="3">
        <v>1</v>
      </c>
      <c r="G392" s="7">
        <v>1</v>
      </c>
      <c r="H392" s="7">
        <v>1</v>
      </c>
      <c r="I392" s="7">
        <v>1</v>
      </c>
      <c r="J392" s="3">
        <v>1</v>
      </c>
      <c r="K392" s="8">
        <v>1</v>
      </c>
      <c r="L392" s="3">
        <v>1</v>
      </c>
      <c r="M392" s="3">
        <v>1</v>
      </c>
      <c r="N392" s="3">
        <v>1</v>
      </c>
      <c r="O392" s="3">
        <v>1</v>
      </c>
      <c r="P392" s="5">
        <v>1</v>
      </c>
      <c r="Q392" s="5">
        <v>0</v>
      </c>
      <c r="R392" s="3">
        <v>1</v>
      </c>
      <c r="S392" s="3">
        <v>1</v>
      </c>
      <c r="T392" s="3">
        <v>1</v>
      </c>
      <c r="U392" s="7">
        <v>1</v>
      </c>
      <c r="V392" s="26" t="s">
        <v>361</v>
      </c>
      <c r="W392" s="26" t="s">
        <v>362</v>
      </c>
      <c r="X392" s="29" t="s">
        <v>366</v>
      </c>
      <c r="Y392" s="4">
        <v>15</v>
      </c>
      <c r="Z392" s="70" t="s">
        <v>245</v>
      </c>
    </row>
    <row r="393" spans="1:26" ht="21" hidden="1" x14ac:dyDescent="0.3">
      <c r="A393" s="4">
        <v>24</v>
      </c>
      <c r="B393" s="22">
        <v>43318</v>
      </c>
      <c r="C393" s="76" t="s">
        <v>1967</v>
      </c>
      <c r="D393" s="3">
        <v>22382</v>
      </c>
      <c r="E393" s="11" t="s">
        <v>339</v>
      </c>
      <c r="F393" s="3">
        <v>1</v>
      </c>
      <c r="G393" s="7">
        <v>1</v>
      </c>
      <c r="H393" s="7">
        <v>1</v>
      </c>
      <c r="I393" s="7">
        <v>1</v>
      </c>
      <c r="J393" s="3">
        <v>1</v>
      </c>
      <c r="K393" s="8">
        <v>1</v>
      </c>
      <c r="L393" s="3">
        <v>0</v>
      </c>
      <c r="M393" s="3">
        <v>0</v>
      </c>
      <c r="N393" s="3">
        <v>1</v>
      </c>
      <c r="O393" s="3">
        <v>1</v>
      </c>
      <c r="P393" s="5">
        <v>1</v>
      </c>
      <c r="Q393" s="5">
        <v>0</v>
      </c>
      <c r="R393" s="3">
        <v>0</v>
      </c>
      <c r="S393" s="3">
        <v>0</v>
      </c>
      <c r="T393" s="3">
        <v>1</v>
      </c>
      <c r="U393" s="7">
        <v>1</v>
      </c>
      <c r="V393" s="26" t="s">
        <v>361</v>
      </c>
      <c r="W393" s="26" t="s">
        <v>362</v>
      </c>
      <c r="X393" s="29" t="s">
        <v>366</v>
      </c>
      <c r="Y393" s="4">
        <v>11</v>
      </c>
      <c r="Z393" s="70" t="s">
        <v>245</v>
      </c>
    </row>
    <row r="394" spans="1:26" ht="21" hidden="1" x14ac:dyDescent="0.3">
      <c r="A394" s="3">
        <v>25</v>
      </c>
      <c r="B394" s="22">
        <v>43318</v>
      </c>
      <c r="C394" s="76" t="s">
        <v>1968</v>
      </c>
      <c r="D394" s="3">
        <v>22383</v>
      </c>
      <c r="E394" s="12" t="s">
        <v>261</v>
      </c>
      <c r="F394" s="3">
        <v>1</v>
      </c>
      <c r="G394" s="7">
        <v>1</v>
      </c>
      <c r="H394" s="7">
        <v>1</v>
      </c>
      <c r="I394" s="7">
        <v>1</v>
      </c>
      <c r="J394" s="3">
        <v>1</v>
      </c>
      <c r="K394" s="8">
        <v>1</v>
      </c>
      <c r="L394" s="3">
        <v>1</v>
      </c>
      <c r="M394" s="3">
        <v>1</v>
      </c>
      <c r="N394" s="3">
        <v>1</v>
      </c>
      <c r="O394" s="3">
        <v>1</v>
      </c>
      <c r="P394" s="5">
        <v>1</v>
      </c>
      <c r="Q394" s="5">
        <v>0</v>
      </c>
      <c r="R394" s="3">
        <v>1</v>
      </c>
      <c r="S394" s="3">
        <v>1</v>
      </c>
      <c r="T394" s="3">
        <v>1</v>
      </c>
      <c r="U394" s="7">
        <v>1</v>
      </c>
      <c r="V394" s="26" t="s">
        <v>361</v>
      </c>
      <c r="W394" s="26" t="s">
        <v>362</v>
      </c>
      <c r="X394" s="29" t="s">
        <v>366</v>
      </c>
      <c r="Y394" s="4">
        <v>15</v>
      </c>
      <c r="Z394" s="70" t="s">
        <v>245</v>
      </c>
    </row>
    <row r="395" spans="1:26" ht="26.25" hidden="1" customHeight="1" x14ac:dyDescent="0.3">
      <c r="A395" s="4">
        <v>26</v>
      </c>
      <c r="B395" s="22">
        <v>43318</v>
      </c>
      <c r="C395" s="76" t="s">
        <v>1969</v>
      </c>
      <c r="D395" s="3">
        <v>22384</v>
      </c>
      <c r="E395" s="12" t="s">
        <v>340</v>
      </c>
      <c r="F395" s="3">
        <v>1</v>
      </c>
      <c r="G395" s="7">
        <v>1</v>
      </c>
      <c r="H395" s="7">
        <v>0</v>
      </c>
      <c r="I395" s="7">
        <v>0</v>
      </c>
      <c r="J395" s="3">
        <v>0</v>
      </c>
      <c r="K395" s="8">
        <v>0</v>
      </c>
      <c r="L395" s="3">
        <v>0</v>
      </c>
      <c r="M395" s="3">
        <v>0</v>
      </c>
      <c r="N395" s="3">
        <v>0</v>
      </c>
      <c r="O395" s="3">
        <v>1</v>
      </c>
      <c r="P395" s="5">
        <v>1</v>
      </c>
      <c r="Q395" s="5">
        <v>0</v>
      </c>
      <c r="R395" s="3">
        <v>0</v>
      </c>
      <c r="S395" s="3">
        <v>0</v>
      </c>
      <c r="T395" s="3">
        <v>0</v>
      </c>
      <c r="U395" s="7">
        <v>0</v>
      </c>
      <c r="V395" s="26" t="s">
        <v>361</v>
      </c>
      <c r="W395" s="26" t="s">
        <v>362</v>
      </c>
      <c r="X395" s="29" t="s">
        <v>366</v>
      </c>
      <c r="Y395" s="4">
        <v>4</v>
      </c>
      <c r="Z395" s="70" t="s">
        <v>245</v>
      </c>
    </row>
    <row r="396" spans="1:26" ht="23.25" hidden="1" customHeight="1" x14ac:dyDescent="0.3">
      <c r="A396" s="3">
        <v>27</v>
      </c>
      <c r="B396" s="22">
        <v>43318</v>
      </c>
      <c r="C396" s="76" t="s">
        <v>1970</v>
      </c>
      <c r="D396" s="3">
        <v>22385</v>
      </c>
      <c r="E396" s="12" t="s">
        <v>769</v>
      </c>
      <c r="F396" s="3">
        <v>1</v>
      </c>
      <c r="G396" s="7">
        <v>1</v>
      </c>
      <c r="H396" s="7">
        <v>1</v>
      </c>
      <c r="I396" s="7">
        <v>1</v>
      </c>
      <c r="J396" s="3">
        <v>1</v>
      </c>
      <c r="K396" s="8">
        <v>1</v>
      </c>
      <c r="L396" s="3">
        <v>1</v>
      </c>
      <c r="M396" s="3">
        <v>1</v>
      </c>
      <c r="N396" s="3">
        <v>1</v>
      </c>
      <c r="O396" s="3">
        <v>1</v>
      </c>
      <c r="P396" s="5">
        <v>1</v>
      </c>
      <c r="Q396" s="5">
        <v>1</v>
      </c>
      <c r="R396" s="3">
        <v>1</v>
      </c>
      <c r="S396" s="3">
        <v>1</v>
      </c>
      <c r="T396" s="3">
        <v>1</v>
      </c>
      <c r="U396" s="7">
        <v>1</v>
      </c>
      <c r="V396" s="26" t="s">
        <v>361</v>
      </c>
      <c r="W396" s="26" t="s">
        <v>362</v>
      </c>
      <c r="X396" s="29" t="s">
        <v>366</v>
      </c>
      <c r="Y396" s="4">
        <v>16</v>
      </c>
      <c r="Z396" s="70" t="s">
        <v>245</v>
      </c>
    </row>
    <row r="397" spans="1:26" ht="28.5" hidden="1" customHeight="1" x14ac:dyDescent="0.3">
      <c r="A397" s="4">
        <v>28</v>
      </c>
      <c r="B397" s="22">
        <v>43318</v>
      </c>
      <c r="C397" s="76" t="s">
        <v>1971</v>
      </c>
      <c r="D397" s="3">
        <v>22386</v>
      </c>
      <c r="E397" s="11" t="s">
        <v>342</v>
      </c>
      <c r="F397" s="3">
        <v>1</v>
      </c>
      <c r="G397" s="7">
        <v>1</v>
      </c>
      <c r="H397" s="7">
        <v>1</v>
      </c>
      <c r="I397" s="7">
        <v>1</v>
      </c>
      <c r="J397" s="3">
        <v>1</v>
      </c>
      <c r="K397" s="8">
        <v>1</v>
      </c>
      <c r="L397" s="3">
        <v>1</v>
      </c>
      <c r="M397" s="3">
        <v>1</v>
      </c>
      <c r="N397" s="3">
        <v>1</v>
      </c>
      <c r="O397" s="3">
        <v>1</v>
      </c>
      <c r="P397" s="5">
        <v>1</v>
      </c>
      <c r="Q397" s="5">
        <v>0</v>
      </c>
      <c r="R397" s="3">
        <v>0</v>
      </c>
      <c r="S397" s="3">
        <v>0</v>
      </c>
      <c r="T397" s="3">
        <v>0</v>
      </c>
      <c r="U397" s="7">
        <v>0</v>
      </c>
      <c r="V397" s="26" t="s">
        <v>361</v>
      </c>
      <c r="W397" s="26" t="s">
        <v>362</v>
      </c>
      <c r="X397" s="29" t="s">
        <v>366</v>
      </c>
      <c r="Y397" s="4">
        <v>11</v>
      </c>
      <c r="Z397" s="70" t="s">
        <v>245</v>
      </c>
    </row>
    <row r="398" spans="1:26" ht="25.5" hidden="1" customHeight="1" x14ac:dyDescent="0.3">
      <c r="A398" s="3">
        <v>29</v>
      </c>
      <c r="B398" s="22">
        <v>43318</v>
      </c>
      <c r="C398" s="76" t="s">
        <v>1972</v>
      </c>
      <c r="D398" s="3">
        <v>22387</v>
      </c>
      <c r="E398" s="11" t="s">
        <v>343</v>
      </c>
      <c r="F398" s="3">
        <v>1</v>
      </c>
      <c r="G398" s="7">
        <v>1</v>
      </c>
      <c r="H398" s="7">
        <v>1</v>
      </c>
      <c r="I398" s="7">
        <v>1</v>
      </c>
      <c r="J398" s="3">
        <v>1</v>
      </c>
      <c r="K398" s="8">
        <v>1</v>
      </c>
      <c r="L398" s="3">
        <v>1</v>
      </c>
      <c r="M398" s="3">
        <v>1</v>
      </c>
      <c r="N398" s="3">
        <v>1</v>
      </c>
      <c r="O398" s="3">
        <v>1</v>
      </c>
      <c r="P398" s="5">
        <v>1</v>
      </c>
      <c r="Q398" s="5">
        <v>1</v>
      </c>
      <c r="R398" s="3">
        <v>1</v>
      </c>
      <c r="S398" s="3">
        <v>1</v>
      </c>
      <c r="T398" s="3">
        <v>1</v>
      </c>
      <c r="U398" s="7">
        <v>1</v>
      </c>
      <c r="V398" s="26" t="s">
        <v>361</v>
      </c>
      <c r="W398" s="26" t="s">
        <v>362</v>
      </c>
      <c r="X398" s="29" t="s">
        <v>366</v>
      </c>
      <c r="Y398" s="4">
        <v>16</v>
      </c>
      <c r="Z398" s="70" t="s">
        <v>245</v>
      </c>
    </row>
    <row r="399" spans="1:26" ht="39" hidden="1" customHeight="1" x14ac:dyDescent="0.3">
      <c r="A399" s="4">
        <v>30</v>
      </c>
      <c r="B399" s="22">
        <v>43318</v>
      </c>
      <c r="C399" s="76" t="s">
        <v>1973</v>
      </c>
      <c r="D399" s="3">
        <v>22388</v>
      </c>
      <c r="E399" s="12" t="s">
        <v>2551</v>
      </c>
      <c r="F399" s="3">
        <v>1</v>
      </c>
      <c r="G399" s="7">
        <v>1</v>
      </c>
      <c r="H399" s="7">
        <v>1</v>
      </c>
      <c r="I399" s="7">
        <v>1</v>
      </c>
      <c r="J399" s="3">
        <v>1</v>
      </c>
      <c r="K399" s="8">
        <v>0</v>
      </c>
      <c r="L399" s="3">
        <v>0</v>
      </c>
      <c r="M399" s="3">
        <v>0</v>
      </c>
      <c r="N399" s="3">
        <v>1</v>
      </c>
      <c r="O399" s="3">
        <v>1</v>
      </c>
      <c r="P399" s="5">
        <v>1</v>
      </c>
      <c r="Q399" s="5">
        <v>1</v>
      </c>
      <c r="R399" s="3">
        <v>0</v>
      </c>
      <c r="S399" s="3">
        <v>0</v>
      </c>
      <c r="T399" s="3">
        <v>0</v>
      </c>
      <c r="U399" s="7">
        <v>1</v>
      </c>
      <c r="V399" s="26" t="s">
        <v>361</v>
      </c>
      <c r="W399" s="26" t="s">
        <v>362</v>
      </c>
      <c r="X399" s="29" t="s">
        <v>366</v>
      </c>
      <c r="Y399" s="4">
        <v>10</v>
      </c>
      <c r="Z399" s="70" t="s">
        <v>245</v>
      </c>
    </row>
    <row r="400" spans="1:26" ht="37.5" hidden="1" customHeight="1" x14ac:dyDescent="0.3">
      <c r="A400" s="3">
        <v>31</v>
      </c>
      <c r="B400" s="22">
        <v>43391</v>
      </c>
      <c r="C400" s="90" t="s">
        <v>2827</v>
      </c>
      <c r="D400" s="86">
        <v>24305</v>
      </c>
      <c r="E400" s="67" t="s">
        <v>2829</v>
      </c>
      <c r="F400" s="88">
        <v>1</v>
      </c>
      <c r="G400" s="88">
        <v>1</v>
      </c>
      <c r="H400" s="88">
        <v>1</v>
      </c>
      <c r="I400" s="88">
        <v>1</v>
      </c>
      <c r="J400" s="88">
        <v>1</v>
      </c>
      <c r="K400" s="88">
        <v>0</v>
      </c>
      <c r="L400" s="88">
        <v>1</v>
      </c>
      <c r="M400" s="88">
        <v>1</v>
      </c>
      <c r="N400" s="88">
        <v>1</v>
      </c>
      <c r="O400" s="77">
        <v>1</v>
      </c>
      <c r="P400" s="86">
        <v>1</v>
      </c>
      <c r="Q400" s="86">
        <v>0</v>
      </c>
      <c r="R400" s="88">
        <v>0</v>
      </c>
      <c r="S400" s="88">
        <v>1</v>
      </c>
      <c r="T400" s="88">
        <v>1</v>
      </c>
      <c r="U400" s="88">
        <v>1</v>
      </c>
      <c r="V400" s="4" t="s">
        <v>361</v>
      </c>
      <c r="W400" s="4" t="s">
        <v>362</v>
      </c>
      <c r="X400" s="11" t="s">
        <v>366</v>
      </c>
      <c r="Y400" s="88">
        <v>13</v>
      </c>
      <c r="Z400" s="70" t="s">
        <v>245</v>
      </c>
    </row>
    <row r="401" spans="1:26" ht="37.5" hidden="1" customHeight="1" x14ac:dyDescent="0.3">
      <c r="A401" s="4">
        <v>32</v>
      </c>
      <c r="B401" s="22">
        <v>43391</v>
      </c>
      <c r="C401" s="90" t="s">
        <v>2828</v>
      </c>
      <c r="D401" s="86">
        <v>24306</v>
      </c>
      <c r="E401" s="67" t="s">
        <v>2830</v>
      </c>
      <c r="F401" s="88">
        <v>1</v>
      </c>
      <c r="G401" s="88">
        <v>1</v>
      </c>
      <c r="H401" s="88">
        <v>1</v>
      </c>
      <c r="I401" s="88">
        <v>1</v>
      </c>
      <c r="J401" s="88">
        <v>1</v>
      </c>
      <c r="K401" s="88">
        <v>1</v>
      </c>
      <c r="L401" s="88">
        <v>1</v>
      </c>
      <c r="M401" s="88">
        <v>1</v>
      </c>
      <c r="N401" s="88">
        <v>1</v>
      </c>
      <c r="O401" s="88">
        <v>1</v>
      </c>
      <c r="P401" s="86">
        <v>1</v>
      </c>
      <c r="Q401" s="86">
        <v>0</v>
      </c>
      <c r="R401" s="88">
        <v>1</v>
      </c>
      <c r="S401" s="88">
        <v>1</v>
      </c>
      <c r="T401" s="88">
        <v>1</v>
      </c>
      <c r="U401" s="88">
        <v>1</v>
      </c>
      <c r="V401" s="4" t="s">
        <v>361</v>
      </c>
      <c r="W401" s="4" t="s">
        <v>362</v>
      </c>
      <c r="X401" s="11" t="s">
        <v>366</v>
      </c>
      <c r="Y401" s="88">
        <v>15</v>
      </c>
      <c r="Z401" s="70" t="s">
        <v>245</v>
      </c>
    </row>
    <row r="402" spans="1:26" ht="29.25" hidden="1" customHeight="1" x14ac:dyDescent="0.3">
      <c r="A402" s="3">
        <v>1</v>
      </c>
      <c r="B402" s="22">
        <v>43318</v>
      </c>
      <c r="C402" s="76" t="s">
        <v>1974</v>
      </c>
      <c r="D402" s="3">
        <v>22389</v>
      </c>
      <c r="E402" s="76" t="s">
        <v>2565</v>
      </c>
      <c r="F402" s="3">
        <v>0</v>
      </c>
      <c r="G402" s="7">
        <v>0</v>
      </c>
      <c r="H402" s="7">
        <v>0</v>
      </c>
      <c r="I402" s="7">
        <v>0</v>
      </c>
      <c r="J402" s="3">
        <v>0</v>
      </c>
      <c r="K402" s="8">
        <v>1</v>
      </c>
      <c r="L402" s="3">
        <v>1</v>
      </c>
      <c r="M402" s="3">
        <v>1</v>
      </c>
      <c r="N402" s="3">
        <v>1</v>
      </c>
      <c r="O402" s="3">
        <v>1</v>
      </c>
      <c r="P402" s="7">
        <v>1</v>
      </c>
      <c r="Q402" s="7">
        <v>0</v>
      </c>
      <c r="R402" s="3">
        <v>1</v>
      </c>
      <c r="S402" s="3">
        <v>1</v>
      </c>
      <c r="T402" s="3">
        <v>1</v>
      </c>
      <c r="U402" s="7">
        <v>1</v>
      </c>
      <c r="V402" s="60" t="s">
        <v>361</v>
      </c>
      <c r="W402" s="60" t="s">
        <v>362</v>
      </c>
      <c r="X402" s="92" t="s">
        <v>366</v>
      </c>
      <c r="Y402" s="3">
        <v>11</v>
      </c>
      <c r="Z402" s="81" t="s">
        <v>1594</v>
      </c>
    </row>
    <row r="403" spans="1:26" ht="24" hidden="1" customHeight="1" x14ac:dyDescent="0.3">
      <c r="A403" s="4">
        <v>2</v>
      </c>
      <c r="B403" s="22">
        <v>43318</v>
      </c>
      <c r="C403" s="76" t="s">
        <v>1975</v>
      </c>
      <c r="D403" s="3">
        <v>22390</v>
      </c>
      <c r="E403" s="11" t="s">
        <v>346</v>
      </c>
      <c r="F403" s="3">
        <v>0</v>
      </c>
      <c r="G403" s="7">
        <v>0</v>
      </c>
      <c r="H403" s="7">
        <v>0</v>
      </c>
      <c r="I403" s="7">
        <v>0</v>
      </c>
      <c r="J403" s="3">
        <v>0</v>
      </c>
      <c r="K403" s="8">
        <v>0</v>
      </c>
      <c r="L403" s="3">
        <v>0</v>
      </c>
      <c r="M403" s="3">
        <v>0</v>
      </c>
      <c r="N403" s="3">
        <v>0</v>
      </c>
      <c r="O403" s="3">
        <v>0</v>
      </c>
      <c r="P403" s="5">
        <v>0</v>
      </c>
      <c r="Q403" s="5">
        <v>0</v>
      </c>
      <c r="R403" s="3">
        <v>0</v>
      </c>
      <c r="S403" s="3">
        <v>0</v>
      </c>
      <c r="T403" s="3">
        <v>0</v>
      </c>
      <c r="U403" s="7">
        <v>0</v>
      </c>
      <c r="V403" s="26" t="s">
        <v>361</v>
      </c>
      <c r="W403" s="26" t="s">
        <v>362</v>
      </c>
      <c r="X403" s="29" t="s">
        <v>366</v>
      </c>
      <c r="Y403" s="4">
        <v>0</v>
      </c>
      <c r="Z403" s="70" t="s">
        <v>1594</v>
      </c>
    </row>
    <row r="404" spans="1:26" ht="21" hidden="1" x14ac:dyDescent="0.3">
      <c r="A404" s="3">
        <v>3</v>
      </c>
      <c r="B404" s="22">
        <v>43318</v>
      </c>
      <c r="C404" s="76" t="s">
        <v>1976</v>
      </c>
      <c r="D404" s="3">
        <v>22391</v>
      </c>
      <c r="E404" s="11" t="s">
        <v>347</v>
      </c>
      <c r="F404" s="3">
        <v>0</v>
      </c>
      <c r="G404" s="7">
        <v>0</v>
      </c>
      <c r="H404" s="7">
        <v>0</v>
      </c>
      <c r="I404" s="7">
        <v>0</v>
      </c>
      <c r="J404" s="3">
        <v>0</v>
      </c>
      <c r="K404" s="8">
        <v>0</v>
      </c>
      <c r="L404" s="3">
        <v>0</v>
      </c>
      <c r="M404" s="3">
        <v>0</v>
      </c>
      <c r="N404" s="3">
        <v>0</v>
      </c>
      <c r="O404" s="3">
        <v>0</v>
      </c>
      <c r="P404" s="5">
        <v>0</v>
      </c>
      <c r="Q404" s="5">
        <v>0</v>
      </c>
      <c r="R404" s="3">
        <v>0</v>
      </c>
      <c r="S404" s="3">
        <v>0</v>
      </c>
      <c r="T404" s="3">
        <v>0</v>
      </c>
      <c r="U404" s="7">
        <v>0</v>
      </c>
      <c r="V404" s="26" t="s">
        <v>361</v>
      </c>
      <c r="W404" s="26" t="s">
        <v>362</v>
      </c>
      <c r="X404" s="29" t="s">
        <v>366</v>
      </c>
      <c r="Y404" s="4">
        <v>0</v>
      </c>
      <c r="Z404" s="70" t="s">
        <v>1594</v>
      </c>
    </row>
    <row r="405" spans="1:26" ht="21" hidden="1" x14ac:dyDescent="0.3">
      <c r="A405" s="4">
        <v>4</v>
      </c>
      <c r="B405" s="22">
        <v>43318</v>
      </c>
      <c r="C405" s="76" t="s">
        <v>1977</v>
      </c>
      <c r="D405" s="3">
        <v>22392</v>
      </c>
      <c r="E405" s="11" t="s">
        <v>2564</v>
      </c>
      <c r="F405" s="3">
        <v>0</v>
      </c>
      <c r="G405" s="7">
        <v>0</v>
      </c>
      <c r="H405" s="7">
        <v>0</v>
      </c>
      <c r="I405" s="7">
        <v>0</v>
      </c>
      <c r="J405" s="3">
        <v>0</v>
      </c>
      <c r="K405" s="8">
        <v>0</v>
      </c>
      <c r="L405" s="3">
        <v>0</v>
      </c>
      <c r="M405" s="3">
        <v>0</v>
      </c>
      <c r="N405" s="3">
        <v>0</v>
      </c>
      <c r="O405" s="3">
        <v>0</v>
      </c>
      <c r="P405" s="5">
        <v>1</v>
      </c>
      <c r="Q405" s="5">
        <v>1</v>
      </c>
      <c r="R405" s="3">
        <v>1</v>
      </c>
      <c r="S405" s="3">
        <v>1</v>
      </c>
      <c r="T405" s="3">
        <v>1</v>
      </c>
      <c r="U405" s="7">
        <v>0</v>
      </c>
      <c r="V405" s="26" t="s">
        <v>361</v>
      </c>
      <c r="W405" s="26" t="s">
        <v>362</v>
      </c>
      <c r="X405" s="29" t="s">
        <v>366</v>
      </c>
      <c r="Y405" s="4">
        <v>5</v>
      </c>
      <c r="Z405" s="70" t="s">
        <v>1594</v>
      </c>
    </row>
    <row r="406" spans="1:26" ht="21" hidden="1" x14ac:dyDescent="0.3">
      <c r="A406" s="3">
        <v>5</v>
      </c>
      <c r="B406" s="22">
        <v>43318</v>
      </c>
      <c r="C406" s="76" t="s">
        <v>1978</v>
      </c>
      <c r="D406" s="3">
        <v>22393</v>
      </c>
      <c r="E406" s="12" t="s">
        <v>266</v>
      </c>
      <c r="F406" s="3">
        <v>0</v>
      </c>
      <c r="G406" s="7">
        <v>0</v>
      </c>
      <c r="H406" s="7">
        <v>0</v>
      </c>
      <c r="I406" s="7">
        <v>0</v>
      </c>
      <c r="J406" s="3">
        <v>0</v>
      </c>
      <c r="K406" s="8">
        <v>1</v>
      </c>
      <c r="L406" s="3">
        <v>1</v>
      </c>
      <c r="M406" s="3">
        <v>1</v>
      </c>
      <c r="N406" s="3">
        <v>1</v>
      </c>
      <c r="O406" s="3">
        <v>1</v>
      </c>
      <c r="P406" s="5">
        <v>1</v>
      </c>
      <c r="Q406" s="5">
        <v>0</v>
      </c>
      <c r="R406" s="3">
        <v>1</v>
      </c>
      <c r="S406" s="3">
        <v>1</v>
      </c>
      <c r="T406" s="3">
        <v>1</v>
      </c>
      <c r="U406" s="7">
        <v>1</v>
      </c>
      <c r="V406" s="26" t="s">
        <v>361</v>
      </c>
      <c r="W406" s="26" t="s">
        <v>362</v>
      </c>
      <c r="X406" s="29" t="s">
        <v>366</v>
      </c>
      <c r="Y406" s="4">
        <v>10</v>
      </c>
      <c r="Z406" s="70" t="s">
        <v>1594</v>
      </c>
    </row>
    <row r="407" spans="1:26" ht="21" hidden="1" x14ac:dyDescent="0.3">
      <c r="A407" s="4">
        <v>6</v>
      </c>
      <c r="B407" s="22">
        <v>43318</v>
      </c>
      <c r="C407" s="76" t="s">
        <v>1979</v>
      </c>
      <c r="D407" s="3">
        <v>22394</v>
      </c>
      <c r="E407" s="11" t="s">
        <v>267</v>
      </c>
      <c r="F407" s="3">
        <v>1</v>
      </c>
      <c r="G407" s="7">
        <v>1</v>
      </c>
      <c r="H407" s="7">
        <v>1</v>
      </c>
      <c r="I407" s="7">
        <v>1</v>
      </c>
      <c r="J407" s="3">
        <v>1</v>
      </c>
      <c r="K407" s="8">
        <v>1</v>
      </c>
      <c r="L407" s="3">
        <v>1</v>
      </c>
      <c r="M407" s="3">
        <v>1</v>
      </c>
      <c r="N407" s="3">
        <v>1</v>
      </c>
      <c r="O407" s="3">
        <v>1</v>
      </c>
      <c r="P407" s="5">
        <v>1</v>
      </c>
      <c r="Q407" s="5">
        <v>0</v>
      </c>
      <c r="R407" s="3">
        <v>1</v>
      </c>
      <c r="S407" s="3">
        <v>1</v>
      </c>
      <c r="T407" s="3">
        <v>1</v>
      </c>
      <c r="U407" s="7">
        <v>1</v>
      </c>
      <c r="V407" s="26" t="s">
        <v>361</v>
      </c>
      <c r="W407" s="26" t="s">
        <v>362</v>
      </c>
      <c r="X407" s="29" t="s">
        <v>366</v>
      </c>
      <c r="Y407" s="4">
        <v>15</v>
      </c>
      <c r="Z407" s="70" t="s">
        <v>1594</v>
      </c>
    </row>
    <row r="408" spans="1:26" ht="21" hidden="1" x14ac:dyDescent="0.3">
      <c r="A408" s="3">
        <v>7</v>
      </c>
      <c r="B408" s="22">
        <v>43318</v>
      </c>
      <c r="C408" s="76" t="s">
        <v>1980</v>
      </c>
      <c r="D408" s="3">
        <v>22395</v>
      </c>
      <c r="E408" s="12" t="s">
        <v>268</v>
      </c>
      <c r="F408" s="3">
        <v>1</v>
      </c>
      <c r="G408" s="7">
        <v>1</v>
      </c>
      <c r="H408" s="7">
        <v>1</v>
      </c>
      <c r="I408" s="7">
        <v>1</v>
      </c>
      <c r="J408" s="3">
        <v>1</v>
      </c>
      <c r="K408" s="8">
        <v>0</v>
      </c>
      <c r="L408" s="3">
        <v>0</v>
      </c>
      <c r="M408" s="3">
        <v>0</v>
      </c>
      <c r="N408" s="3">
        <v>0</v>
      </c>
      <c r="O408" s="3">
        <v>0</v>
      </c>
      <c r="P408" s="5">
        <v>0</v>
      </c>
      <c r="Q408" s="5">
        <v>0</v>
      </c>
      <c r="R408" s="3">
        <v>0</v>
      </c>
      <c r="S408" s="3">
        <v>0</v>
      </c>
      <c r="T408" s="3">
        <v>0</v>
      </c>
      <c r="U408" s="7">
        <v>0</v>
      </c>
      <c r="V408" s="26" t="s">
        <v>361</v>
      </c>
      <c r="W408" s="26" t="s">
        <v>362</v>
      </c>
      <c r="X408" s="29" t="s">
        <v>366</v>
      </c>
      <c r="Y408" s="4">
        <v>5</v>
      </c>
      <c r="Z408" s="70" t="s">
        <v>1594</v>
      </c>
    </row>
    <row r="409" spans="1:26" ht="21" hidden="1" x14ac:dyDescent="0.3">
      <c r="A409" s="4">
        <v>8</v>
      </c>
      <c r="B409" s="22">
        <v>43318</v>
      </c>
      <c r="C409" s="76" t="s">
        <v>1981</v>
      </c>
      <c r="D409" s="3">
        <v>22396</v>
      </c>
      <c r="E409" s="12" t="s">
        <v>269</v>
      </c>
      <c r="F409" s="3">
        <v>1</v>
      </c>
      <c r="G409" s="7">
        <v>1</v>
      </c>
      <c r="H409" s="7">
        <v>1</v>
      </c>
      <c r="I409" s="7">
        <v>1</v>
      </c>
      <c r="J409" s="3">
        <v>1</v>
      </c>
      <c r="K409" s="8">
        <v>0</v>
      </c>
      <c r="L409" s="3">
        <v>0</v>
      </c>
      <c r="M409" s="3">
        <v>0</v>
      </c>
      <c r="N409" s="3">
        <v>0</v>
      </c>
      <c r="O409" s="3">
        <v>0</v>
      </c>
      <c r="P409" s="5">
        <v>1</v>
      </c>
      <c r="Q409" s="5">
        <v>0</v>
      </c>
      <c r="R409" s="3">
        <v>1</v>
      </c>
      <c r="S409" s="3">
        <v>1</v>
      </c>
      <c r="T409" s="3">
        <v>1</v>
      </c>
      <c r="U409" s="7">
        <v>1</v>
      </c>
      <c r="V409" s="26" t="s">
        <v>361</v>
      </c>
      <c r="W409" s="26" t="s">
        <v>362</v>
      </c>
      <c r="X409" s="29" t="s">
        <v>366</v>
      </c>
      <c r="Y409" s="4">
        <v>10</v>
      </c>
      <c r="Z409" s="70" t="s">
        <v>1594</v>
      </c>
    </row>
    <row r="410" spans="1:26" ht="21" hidden="1" x14ac:dyDescent="0.3">
      <c r="A410" s="3">
        <v>9</v>
      </c>
      <c r="B410" s="22">
        <v>43318</v>
      </c>
      <c r="C410" s="76" t="s">
        <v>1982</v>
      </c>
      <c r="D410" s="3">
        <v>22397</v>
      </c>
      <c r="E410" s="11" t="s">
        <v>270</v>
      </c>
      <c r="F410" s="3">
        <v>0</v>
      </c>
      <c r="G410" s="7">
        <v>0</v>
      </c>
      <c r="H410" s="7">
        <v>0</v>
      </c>
      <c r="I410" s="7">
        <v>0</v>
      </c>
      <c r="J410" s="3">
        <v>0</v>
      </c>
      <c r="K410" s="8">
        <v>1</v>
      </c>
      <c r="L410" s="3">
        <v>1</v>
      </c>
      <c r="M410" s="3">
        <v>1</v>
      </c>
      <c r="N410" s="3">
        <v>1</v>
      </c>
      <c r="O410" s="3">
        <v>1</v>
      </c>
      <c r="P410" s="5">
        <v>1</v>
      </c>
      <c r="Q410" s="5">
        <v>0</v>
      </c>
      <c r="R410" s="3">
        <v>1</v>
      </c>
      <c r="S410" s="3">
        <v>1</v>
      </c>
      <c r="T410" s="3">
        <v>1</v>
      </c>
      <c r="U410" s="7">
        <v>1</v>
      </c>
      <c r="V410" s="26" t="s">
        <v>361</v>
      </c>
      <c r="W410" s="26" t="s">
        <v>362</v>
      </c>
      <c r="X410" s="29" t="s">
        <v>366</v>
      </c>
      <c r="Y410" s="4">
        <v>10</v>
      </c>
      <c r="Z410" s="70" t="s">
        <v>1594</v>
      </c>
    </row>
    <row r="411" spans="1:26" ht="21" hidden="1" x14ac:dyDescent="0.3">
      <c r="A411" s="4">
        <v>10</v>
      </c>
      <c r="B411" s="22">
        <v>43318</v>
      </c>
      <c r="C411" s="76" t="s">
        <v>1983</v>
      </c>
      <c r="D411" s="3">
        <v>22398</v>
      </c>
      <c r="E411" s="11" t="s">
        <v>271</v>
      </c>
      <c r="F411" s="3">
        <v>1</v>
      </c>
      <c r="G411" s="7">
        <v>1</v>
      </c>
      <c r="H411" s="7">
        <v>1</v>
      </c>
      <c r="I411" s="7">
        <v>1</v>
      </c>
      <c r="J411" s="3">
        <v>1</v>
      </c>
      <c r="K411" s="8">
        <v>0</v>
      </c>
      <c r="L411" s="3">
        <v>0</v>
      </c>
      <c r="M411" s="3">
        <v>0</v>
      </c>
      <c r="N411" s="3">
        <v>0</v>
      </c>
      <c r="O411" s="3">
        <v>0</v>
      </c>
      <c r="P411" s="5">
        <v>0</v>
      </c>
      <c r="Q411" s="5">
        <v>0</v>
      </c>
      <c r="R411" s="3">
        <v>0</v>
      </c>
      <c r="S411" s="3">
        <v>0</v>
      </c>
      <c r="T411" s="3">
        <v>0</v>
      </c>
      <c r="U411" s="7">
        <v>0</v>
      </c>
      <c r="V411" s="26" t="s">
        <v>361</v>
      </c>
      <c r="W411" s="26" t="s">
        <v>362</v>
      </c>
      <c r="X411" s="29" t="s">
        <v>366</v>
      </c>
      <c r="Y411" s="4">
        <v>5</v>
      </c>
      <c r="Z411" s="70" t="s">
        <v>1594</v>
      </c>
    </row>
    <row r="412" spans="1:26" ht="21" hidden="1" x14ac:dyDescent="0.3">
      <c r="A412" s="3">
        <v>11</v>
      </c>
      <c r="B412" s="22">
        <v>43318</v>
      </c>
      <c r="C412" s="76" t="s">
        <v>1984</v>
      </c>
      <c r="D412" s="3">
        <v>22399</v>
      </c>
      <c r="E412" s="11" t="s">
        <v>272</v>
      </c>
      <c r="F412" s="3">
        <v>1</v>
      </c>
      <c r="G412" s="7">
        <v>1</v>
      </c>
      <c r="H412" s="7">
        <v>1</v>
      </c>
      <c r="I412" s="7">
        <v>1</v>
      </c>
      <c r="J412" s="3">
        <v>1</v>
      </c>
      <c r="K412" s="8">
        <v>1</v>
      </c>
      <c r="L412" s="3">
        <v>1</v>
      </c>
      <c r="M412" s="3">
        <v>1</v>
      </c>
      <c r="N412" s="3">
        <v>1</v>
      </c>
      <c r="O412" s="3">
        <v>0</v>
      </c>
      <c r="P412" s="5">
        <v>1</v>
      </c>
      <c r="Q412" s="5">
        <v>0</v>
      </c>
      <c r="R412" s="3">
        <v>1</v>
      </c>
      <c r="S412" s="3">
        <v>1</v>
      </c>
      <c r="T412" s="3">
        <v>1</v>
      </c>
      <c r="U412" s="7">
        <v>1</v>
      </c>
      <c r="V412" s="26" t="s">
        <v>361</v>
      </c>
      <c r="W412" s="26" t="s">
        <v>362</v>
      </c>
      <c r="X412" s="29" t="s">
        <v>366</v>
      </c>
      <c r="Y412" s="4">
        <v>14</v>
      </c>
      <c r="Z412" s="70" t="s">
        <v>1594</v>
      </c>
    </row>
    <row r="413" spans="1:26" ht="21" hidden="1" x14ac:dyDescent="0.3">
      <c r="A413" s="4">
        <v>12</v>
      </c>
      <c r="B413" s="22">
        <v>43318</v>
      </c>
      <c r="C413" s="76" t="s">
        <v>1985</v>
      </c>
      <c r="D413" s="3">
        <v>22400</v>
      </c>
      <c r="E413" s="12" t="s">
        <v>273</v>
      </c>
      <c r="F413" s="3">
        <v>0</v>
      </c>
      <c r="G413" s="7">
        <v>0</v>
      </c>
      <c r="H413" s="7">
        <v>0</v>
      </c>
      <c r="I413" s="7">
        <v>0</v>
      </c>
      <c r="J413" s="3">
        <v>0</v>
      </c>
      <c r="K413" s="8">
        <v>1</v>
      </c>
      <c r="L413" s="3">
        <v>1</v>
      </c>
      <c r="M413" s="3">
        <v>1</v>
      </c>
      <c r="N413" s="3">
        <v>1</v>
      </c>
      <c r="O413" s="3">
        <v>1</v>
      </c>
      <c r="P413" s="5">
        <v>1</v>
      </c>
      <c r="Q413" s="5">
        <v>1</v>
      </c>
      <c r="R413" s="3">
        <v>1</v>
      </c>
      <c r="S413" s="3">
        <v>1</v>
      </c>
      <c r="T413" s="3">
        <v>1</v>
      </c>
      <c r="U413" s="7">
        <v>1</v>
      </c>
      <c r="V413" s="26" t="s">
        <v>361</v>
      </c>
      <c r="W413" s="26" t="s">
        <v>362</v>
      </c>
      <c r="X413" s="29" t="s">
        <v>366</v>
      </c>
      <c r="Y413" s="4">
        <v>11</v>
      </c>
      <c r="Z413" s="70" t="s">
        <v>1594</v>
      </c>
    </row>
    <row r="414" spans="1:26" ht="21" hidden="1" x14ac:dyDescent="0.3">
      <c r="A414" s="3">
        <v>13</v>
      </c>
      <c r="B414" s="22">
        <v>43318</v>
      </c>
      <c r="C414" s="76" t="s">
        <v>1986</v>
      </c>
      <c r="D414" s="3">
        <v>22401</v>
      </c>
      <c r="E414" s="11" t="s">
        <v>274</v>
      </c>
      <c r="F414" s="3">
        <v>0</v>
      </c>
      <c r="G414" s="7">
        <v>0</v>
      </c>
      <c r="H414" s="7">
        <v>0</v>
      </c>
      <c r="I414" s="7">
        <v>0</v>
      </c>
      <c r="J414" s="3">
        <v>0</v>
      </c>
      <c r="K414" s="8">
        <v>0</v>
      </c>
      <c r="L414" s="3">
        <v>0</v>
      </c>
      <c r="M414" s="3">
        <v>0</v>
      </c>
      <c r="N414" s="3">
        <v>0</v>
      </c>
      <c r="O414" s="3">
        <v>1</v>
      </c>
      <c r="P414" s="5">
        <v>1</v>
      </c>
      <c r="Q414" s="5">
        <v>0</v>
      </c>
      <c r="R414" s="3">
        <v>1</v>
      </c>
      <c r="S414" s="3">
        <v>1</v>
      </c>
      <c r="T414" s="3">
        <v>1</v>
      </c>
      <c r="U414" s="7">
        <v>1</v>
      </c>
      <c r="V414" s="26" t="s">
        <v>361</v>
      </c>
      <c r="W414" s="26" t="s">
        <v>362</v>
      </c>
      <c r="X414" s="29" t="s">
        <v>366</v>
      </c>
      <c r="Y414" s="4">
        <v>6</v>
      </c>
      <c r="Z414" s="70" t="s">
        <v>1594</v>
      </c>
    </row>
    <row r="415" spans="1:26" ht="21" hidden="1" x14ac:dyDescent="0.3">
      <c r="A415" s="4">
        <v>14</v>
      </c>
      <c r="B415" s="22">
        <v>43318</v>
      </c>
      <c r="C415" s="76" t="s">
        <v>1987</v>
      </c>
      <c r="D415" s="3">
        <v>22402</v>
      </c>
      <c r="E415" s="12" t="s">
        <v>275</v>
      </c>
      <c r="F415" s="3">
        <v>0</v>
      </c>
      <c r="G415" s="7">
        <v>0</v>
      </c>
      <c r="H415" s="7">
        <v>0</v>
      </c>
      <c r="I415" s="7">
        <v>0</v>
      </c>
      <c r="J415" s="3">
        <v>0</v>
      </c>
      <c r="K415" s="8">
        <v>1</v>
      </c>
      <c r="L415" s="3">
        <v>1</v>
      </c>
      <c r="M415" s="3">
        <v>1</v>
      </c>
      <c r="N415" s="3">
        <v>1</v>
      </c>
      <c r="O415" s="3">
        <v>0</v>
      </c>
      <c r="P415" s="5">
        <v>0</v>
      </c>
      <c r="Q415" s="5">
        <v>0</v>
      </c>
      <c r="R415" s="3">
        <v>1</v>
      </c>
      <c r="S415" s="3">
        <v>1</v>
      </c>
      <c r="T415" s="3">
        <v>1</v>
      </c>
      <c r="U415" s="7">
        <v>1</v>
      </c>
      <c r="V415" s="26" t="s">
        <v>361</v>
      </c>
      <c r="W415" s="26" t="s">
        <v>362</v>
      </c>
      <c r="X415" s="29" t="s">
        <v>366</v>
      </c>
      <c r="Y415" s="4">
        <v>8</v>
      </c>
      <c r="Z415" s="70" t="s">
        <v>1594</v>
      </c>
    </row>
    <row r="416" spans="1:26" ht="42" hidden="1" x14ac:dyDescent="0.3">
      <c r="A416" s="3">
        <v>15</v>
      </c>
      <c r="B416" s="22">
        <v>43318</v>
      </c>
      <c r="C416" s="76" t="s">
        <v>1988</v>
      </c>
      <c r="D416" s="3">
        <v>22403</v>
      </c>
      <c r="E416" s="12" t="s">
        <v>775</v>
      </c>
      <c r="F416" s="3">
        <v>1</v>
      </c>
      <c r="G416" s="7">
        <v>1</v>
      </c>
      <c r="H416" s="7">
        <v>1</v>
      </c>
      <c r="I416" s="7">
        <v>1</v>
      </c>
      <c r="J416" s="3">
        <v>1</v>
      </c>
      <c r="K416" s="8">
        <v>0</v>
      </c>
      <c r="L416" s="3">
        <v>0</v>
      </c>
      <c r="M416" s="3">
        <v>0</v>
      </c>
      <c r="N416" s="3">
        <v>0</v>
      </c>
      <c r="O416" s="3">
        <v>0</v>
      </c>
      <c r="P416" s="5">
        <v>0</v>
      </c>
      <c r="Q416" s="5">
        <v>0</v>
      </c>
      <c r="R416" s="3">
        <v>1</v>
      </c>
      <c r="S416" s="3">
        <v>1</v>
      </c>
      <c r="T416" s="3">
        <v>1</v>
      </c>
      <c r="U416" s="7">
        <v>1</v>
      </c>
      <c r="V416" s="26" t="s">
        <v>361</v>
      </c>
      <c r="W416" s="26" t="s">
        <v>362</v>
      </c>
      <c r="X416" s="29" t="s">
        <v>366</v>
      </c>
      <c r="Y416" s="4">
        <v>9</v>
      </c>
      <c r="Z416" s="70" t="s">
        <v>1594</v>
      </c>
    </row>
    <row r="417" spans="1:26" ht="42" hidden="1" x14ac:dyDescent="0.3">
      <c r="A417" s="4">
        <v>16</v>
      </c>
      <c r="B417" s="22">
        <v>43318</v>
      </c>
      <c r="C417" s="76" t="s">
        <v>1989</v>
      </c>
      <c r="D417" s="3">
        <v>22404</v>
      </c>
      <c r="E417" s="12" t="s">
        <v>774</v>
      </c>
      <c r="F417" s="3">
        <v>1</v>
      </c>
      <c r="G417" s="7">
        <v>1</v>
      </c>
      <c r="H417" s="7">
        <v>1</v>
      </c>
      <c r="I417" s="7">
        <v>1</v>
      </c>
      <c r="J417" s="3">
        <v>1</v>
      </c>
      <c r="K417" s="8">
        <v>1</v>
      </c>
      <c r="L417" s="3">
        <v>1</v>
      </c>
      <c r="M417" s="3">
        <v>1</v>
      </c>
      <c r="N417" s="3">
        <v>1</v>
      </c>
      <c r="O417" s="3">
        <v>1</v>
      </c>
      <c r="P417" s="5">
        <v>1</v>
      </c>
      <c r="Q417" s="5">
        <v>0</v>
      </c>
      <c r="R417" s="3">
        <v>1</v>
      </c>
      <c r="S417" s="3">
        <v>1</v>
      </c>
      <c r="T417" s="3">
        <v>1</v>
      </c>
      <c r="U417" s="7">
        <v>1</v>
      </c>
      <c r="V417" s="26" t="s">
        <v>361</v>
      </c>
      <c r="W417" s="26" t="s">
        <v>362</v>
      </c>
      <c r="X417" s="29" t="s">
        <v>366</v>
      </c>
      <c r="Y417" s="4">
        <v>15</v>
      </c>
      <c r="Z417" s="70" t="s">
        <v>1594</v>
      </c>
    </row>
    <row r="418" spans="1:26" ht="42" hidden="1" x14ac:dyDescent="0.3">
      <c r="A418" s="3">
        <v>17</v>
      </c>
      <c r="B418" s="22">
        <v>43318</v>
      </c>
      <c r="C418" s="76" t="s">
        <v>1990</v>
      </c>
      <c r="D418" s="3">
        <v>22405</v>
      </c>
      <c r="E418" s="12" t="s">
        <v>773</v>
      </c>
      <c r="F418" s="3">
        <v>1</v>
      </c>
      <c r="G418" s="7">
        <v>1</v>
      </c>
      <c r="H418" s="7">
        <v>1</v>
      </c>
      <c r="I418" s="7">
        <v>1</v>
      </c>
      <c r="J418" s="3">
        <v>1</v>
      </c>
      <c r="K418" s="8">
        <v>0</v>
      </c>
      <c r="L418" s="3">
        <v>0</v>
      </c>
      <c r="M418" s="3">
        <v>0</v>
      </c>
      <c r="N418" s="3">
        <v>0</v>
      </c>
      <c r="O418" s="3">
        <v>0</v>
      </c>
      <c r="P418" s="5">
        <v>0</v>
      </c>
      <c r="Q418" s="5">
        <v>0</v>
      </c>
      <c r="R418" s="3">
        <v>0</v>
      </c>
      <c r="S418" s="3">
        <v>0</v>
      </c>
      <c r="T418" s="3">
        <v>0</v>
      </c>
      <c r="U418" s="7">
        <v>0</v>
      </c>
      <c r="V418" s="26" t="s">
        <v>361</v>
      </c>
      <c r="W418" s="26" t="s">
        <v>362</v>
      </c>
      <c r="X418" s="29" t="s">
        <v>366</v>
      </c>
      <c r="Y418" s="4">
        <v>5</v>
      </c>
      <c r="Z418" s="70" t="s">
        <v>1594</v>
      </c>
    </row>
    <row r="419" spans="1:26" ht="42" hidden="1" x14ac:dyDescent="0.3">
      <c r="A419" s="4">
        <v>18</v>
      </c>
      <c r="B419" s="22">
        <v>43318</v>
      </c>
      <c r="C419" s="76" t="s">
        <v>1991</v>
      </c>
      <c r="D419" s="3">
        <v>22406</v>
      </c>
      <c r="E419" s="12" t="s">
        <v>772</v>
      </c>
      <c r="F419" s="3">
        <v>1</v>
      </c>
      <c r="G419" s="7">
        <v>1</v>
      </c>
      <c r="H419" s="7">
        <v>1</v>
      </c>
      <c r="I419" s="7">
        <v>1</v>
      </c>
      <c r="J419" s="3">
        <v>1</v>
      </c>
      <c r="K419" s="8">
        <v>0</v>
      </c>
      <c r="L419" s="3">
        <v>0</v>
      </c>
      <c r="M419" s="3">
        <v>0</v>
      </c>
      <c r="N419" s="3">
        <v>0</v>
      </c>
      <c r="O419" s="3">
        <v>0</v>
      </c>
      <c r="P419" s="5">
        <v>0</v>
      </c>
      <c r="Q419" s="5">
        <v>0</v>
      </c>
      <c r="R419" s="3">
        <v>1</v>
      </c>
      <c r="S419" s="3">
        <v>1</v>
      </c>
      <c r="T419" s="3">
        <v>1</v>
      </c>
      <c r="U419" s="7">
        <v>1</v>
      </c>
      <c r="V419" s="26" t="s">
        <v>361</v>
      </c>
      <c r="W419" s="26" t="s">
        <v>362</v>
      </c>
      <c r="X419" s="29" t="s">
        <v>366</v>
      </c>
      <c r="Y419" s="4">
        <v>9</v>
      </c>
      <c r="Z419" s="70" t="s">
        <v>1594</v>
      </c>
    </row>
    <row r="420" spans="1:26" ht="42" hidden="1" x14ac:dyDescent="0.3">
      <c r="A420" s="3">
        <v>19</v>
      </c>
      <c r="B420" s="22">
        <v>43318</v>
      </c>
      <c r="C420" s="76" t="s">
        <v>1992</v>
      </c>
      <c r="D420" s="3">
        <v>22407</v>
      </c>
      <c r="E420" s="12" t="s">
        <v>770</v>
      </c>
      <c r="F420" s="3">
        <v>0</v>
      </c>
      <c r="G420" s="7">
        <v>0</v>
      </c>
      <c r="H420" s="7">
        <v>0</v>
      </c>
      <c r="I420" s="7">
        <v>0</v>
      </c>
      <c r="J420" s="3">
        <v>0</v>
      </c>
      <c r="K420" s="8">
        <v>1</v>
      </c>
      <c r="L420" s="3">
        <v>1</v>
      </c>
      <c r="M420" s="3">
        <v>1</v>
      </c>
      <c r="N420" s="3">
        <v>1</v>
      </c>
      <c r="O420" s="3">
        <v>1</v>
      </c>
      <c r="P420" s="5">
        <v>0</v>
      </c>
      <c r="Q420" s="5">
        <v>0</v>
      </c>
      <c r="R420" s="3">
        <v>0</v>
      </c>
      <c r="S420" s="3">
        <v>0</v>
      </c>
      <c r="T420" s="3">
        <v>0</v>
      </c>
      <c r="U420" s="7">
        <v>0</v>
      </c>
      <c r="V420" s="26" t="s">
        <v>361</v>
      </c>
      <c r="W420" s="26" t="s">
        <v>362</v>
      </c>
      <c r="X420" s="29" t="s">
        <v>366</v>
      </c>
      <c r="Y420" s="4">
        <v>5</v>
      </c>
      <c r="Z420" s="70" t="s">
        <v>1594</v>
      </c>
    </row>
    <row r="421" spans="1:26" ht="42" hidden="1" x14ac:dyDescent="0.3">
      <c r="A421" s="4">
        <v>20</v>
      </c>
      <c r="B421" s="22">
        <v>43318</v>
      </c>
      <c r="C421" s="76" t="s">
        <v>1993</v>
      </c>
      <c r="D421" s="3">
        <v>22408</v>
      </c>
      <c r="E421" s="12" t="s">
        <v>2795</v>
      </c>
      <c r="F421" s="3" t="s">
        <v>364</v>
      </c>
      <c r="G421" s="7">
        <v>0</v>
      </c>
      <c r="H421" s="7">
        <v>0</v>
      </c>
      <c r="I421" s="7">
        <v>0</v>
      </c>
      <c r="J421" s="3">
        <v>0</v>
      </c>
      <c r="K421" s="8">
        <v>0</v>
      </c>
      <c r="L421" s="3">
        <v>0</v>
      </c>
      <c r="M421" s="3">
        <v>0</v>
      </c>
      <c r="N421" s="3">
        <v>0</v>
      </c>
      <c r="O421" s="3">
        <v>0</v>
      </c>
      <c r="P421" s="5">
        <v>1</v>
      </c>
      <c r="Q421" s="5">
        <v>0</v>
      </c>
      <c r="R421" s="3">
        <v>1</v>
      </c>
      <c r="S421" s="3">
        <v>1</v>
      </c>
      <c r="T421" s="3">
        <v>1</v>
      </c>
      <c r="U421" s="7">
        <v>1</v>
      </c>
      <c r="V421" s="26" t="s">
        <v>361</v>
      </c>
      <c r="W421" s="26" t="s">
        <v>362</v>
      </c>
      <c r="X421" s="29" t="s">
        <v>366</v>
      </c>
      <c r="Y421" s="4">
        <v>5</v>
      </c>
      <c r="Z421" s="70" t="s">
        <v>1594</v>
      </c>
    </row>
    <row r="422" spans="1:26" ht="42" hidden="1" x14ac:dyDescent="0.3">
      <c r="A422" s="3">
        <v>21</v>
      </c>
      <c r="B422" s="22">
        <v>43318</v>
      </c>
      <c r="C422" s="76" t="s">
        <v>1994</v>
      </c>
      <c r="D422" s="3">
        <v>22409</v>
      </c>
      <c r="E422" s="12" t="s">
        <v>276</v>
      </c>
      <c r="F422" s="3">
        <v>0</v>
      </c>
      <c r="G422" s="7">
        <v>0</v>
      </c>
      <c r="H422" s="7">
        <v>0</v>
      </c>
      <c r="I422" s="7">
        <v>0</v>
      </c>
      <c r="J422" s="3">
        <v>0</v>
      </c>
      <c r="K422" s="8">
        <v>1</v>
      </c>
      <c r="L422" s="3">
        <v>1</v>
      </c>
      <c r="M422" s="3">
        <v>1</v>
      </c>
      <c r="N422" s="3">
        <v>1</v>
      </c>
      <c r="O422" s="3">
        <v>1</v>
      </c>
      <c r="P422" s="5">
        <v>1</v>
      </c>
      <c r="Q422" s="5">
        <v>0</v>
      </c>
      <c r="R422" s="3">
        <v>0</v>
      </c>
      <c r="S422" s="3">
        <v>0</v>
      </c>
      <c r="T422" s="3">
        <v>0</v>
      </c>
      <c r="U422" s="7">
        <v>0</v>
      </c>
      <c r="V422" s="26" t="s">
        <v>361</v>
      </c>
      <c r="W422" s="26" t="s">
        <v>362</v>
      </c>
      <c r="X422" s="29" t="s">
        <v>366</v>
      </c>
      <c r="Y422" s="4">
        <v>6</v>
      </c>
      <c r="Z422" s="70" t="s">
        <v>1594</v>
      </c>
    </row>
    <row r="423" spans="1:26" ht="42" hidden="1" x14ac:dyDescent="0.3">
      <c r="A423" s="4">
        <v>22</v>
      </c>
      <c r="B423" s="22">
        <v>43318</v>
      </c>
      <c r="C423" s="76" t="s">
        <v>1995</v>
      </c>
      <c r="D423" s="3">
        <v>22410</v>
      </c>
      <c r="E423" s="12" t="s">
        <v>277</v>
      </c>
      <c r="F423" s="3">
        <v>1</v>
      </c>
      <c r="G423" s="7">
        <v>1</v>
      </c>
      <c r="H423" s="7">
        <v>1</v>
      </c>
      <c r="I423" s="7">
        <v>1</v>
      </c>
      <c r="J423" s="3">
        <v>1</v>
      </c>
      <c r="K423" s="8">
        <v>0</v>
      </c>
      <c r="L423" s="3">
        <v>0</v>
      </c>
      <c r="M423" s="3">
        <v>0</v>
      </c>
      <c r="N423" s="3">
        <v>0</v>
      </c>
      <c r="O423" s="3">
        <v>0</v>
      </c>
      <c r="P423" s="5">
        <v>0</v>
      </c>
      <c r="Q423" s="5">
        <v>0</v>
      </c>
      <c r="R423" s="3">
        <v>0</v>
      </c>
      <c r="S423" s="3">
        <v>0</v>
      </c>
      <c r="T423" s="3">
        <v>0</v>
      </c>
      <c r="U423" s="7">
        <v>0</v>
      </c>
      <c r="V423" s="26" t="s">
        <v>361</v>
      </c>
      <c r="W423" s="26" t="s">
        <v>362</v>
      </c>
      <c r="X423" s="29" t="s">
        <v>366</v>
      </c>
      <c r="Y423" s="4">
        <v>5</v>
      </c>
      <c r="Z423" s="70" t="s">
        <v>1594</v>
      </c>
    </row>
    <row r="424" spans="1:26" ht="42" hidden="1" x14ac:dyDescent="0.3">
      <c r="A424" s="3">
        <v>23</v>
      </c>
      <c r="B424" s="22">
        <v>43318</v>
      </c>
      <c r="C424" s="76" t="s">
        <v>1996</v>
      </c>
      <c r="D424" s="3">
        <v>22411</v>
      </c>
      <c r="E424" s="12" t="s">
        <v>278</v>
      </c>
      <c r="F424" s="3">
        <v>1</v>
      </c>
      <c r="G424" s="7">
        <v>1</v>
      </c>
      <c r="H424" s="7">
        <v>1</v>
      </c>
      <c r="I424" s="7">
        <v>1</v>
      </c>
      <c r="J424" s="3">
        <v>1</v>
      </c>
      <c r="K424" s="8">
        <v>0</v>
      </c>
      <c r="L424" s="3">
        <v>0</v>
      </c>
      <c r="M424" s="3">
        <v>0</v>
      </c>
      <c r="N424" s="3">
        <v>0</v>
      </c>
      <c r="O424" s="3">
        <v>0</v>
      </c>
      <c r="P424" s="5">
        <v>0</v>
      </c>
      <c r="Q424" s="5">
        <v>0</v>
      </c>
      <c r="R424" s="3">
        <v>0</v>
      </c>
      <c r="S424" s="3">
        <v>0</v>
      </c>
      <c r="T424" s="3">
        <v>0</v>
      </c>
      <c r="U424" s="7">
        <v>0</v>
      </c>
      <c r="V424" s="26" t="s">
        <v>361</v>
      </c>
      <c r="W424" s="26" t="s">
        <v>362</v>
      </c>
      <c r="X424" s="29" t="s">
        <v>366</v>
      </c>
      <c r="Y424" s="4">
        <v>5</v>
      </c>
      <c r="Z424" s="70" t="s">
        <v>1594</v>
      </c>
    </row>
    <row r="425" spans="1:26" ht="21" hidden="1" x14ac:dyDescent="0.3">
      <c r="A425" s="4">
        <v>24</v>
      </c>
      <c r="B425" s="22">
        <v>43318</v>
      </c>
      <c r="C425" s="76" t="s">
        <v>1997</v>
      </c>
      <c r="D425" s="3">
        <v>22412</v>
      </c>
      <c r="E425" s="12" t="s">
        <v>279</v>
      </c>
      <c r="F425" s="3">
        <v>1</v>
      </c>
      <c r="G425" s="7">
        <v>1</v>
      </c>
      <c r="H425" s="7">
        <v>1</v>
      </c>
      <c r="I425" s="7">
        <v>1</v>
      </c>
      <c r="J425" s="3">
        <v>1</v>
      </c>
      <c r="K425" s="8">
        <v>1</v>
      </c>
      <c r="L425" s="3">
        <v>1</v>
      </c>
      <c r="M425" s="3">
        <v>1</v>
      </c>
      <c r="N425" s="3">
        <v>1</v>
      </c>
      <c r="O425" s="3">
        <v>1</v>
      </c>
      <c r="P425" s="5">
        <v>1</v>
      </c>
      <c r="Q425" s="5">
        <v>0</v>
      </c>
      <c r="R425" s="3">
        <v>1</v>
      </c>
      <c r="S425" s="3">
        <v>1</v>
      </c>
      <c r="T425" s="3">
        <v>1</v>
      </c>
      <c r="U425" s="7">
        <v>1</v>
      </c>
      <c r="V425" s="26" t="s">
        <v>361</v>
      </c>
      <c r="W425" s="26" t="s">
        <v>362</v>
      </c>
      <c r="X425" s="29" t="s">
        <v>366</v>
      </c>
      <c r="Y425" s="4">
        <v>15</v>
      </c>
      <c r="Z425" s="70" t="s">
        <v>1594</v>
      </c>
    </row>
    <row r="426" spans="1:26" ht="21" hidden="1" x14ac:dyDescent="0.3">
      <c r="A426" s="3">
        <v>25</v>
      </c>
      <c r="B426" s="22">
        <v>43318</v>
      </c>
      <c r="C426" s="76" t="s">
        <v>1998</v>
      </c>
      <c r="D426" s="3">
        <v>22413</v>
      </c>
      <c r="E426" s="12" t="s">
        <v>280</v>
      </c>
      <c r="F426" s="3">
        <v>1</v>
      </c>
      <c r="G426" s="7">
        <v>1</v>
      </c>
      <c r="H426" s="7">
        <v>1</v>
      </c>
      <c r="I426" s="7">
        <v>1</v>
      </c>
      <c r="J426" s="3">
        <v>1</v>
      </c>
      <c r="K426" s="8">
        <v>0</v>
      </c>
      <c r="L426" s="3">
        <v>0</v>
      </c>
      <c r="M426" s="3">
        <v>0</v>
      </c>
      <c r="N426" s="3">
        <v>0</v>
      </c>
      <c r="O426" s="3">
        <v>0</v>
      </c>
      <c r="P426" s="5">
        <v>0</v>
      </c>
      <c r="Q426" s="5">
        <v>0</v>
      </c>
      <c r="R426" s="3">
        <v>0</v>
      </c>
      <c r="S426" s="3">
        <v>0</v>
      </c>
      <c r="T426" s="3">
        <v>0</v>
      </c>
      <c r="U426" s="7">
        <v>0</v>
      </c>
      <c r="V426" s="26" t="s">
        <v>361</v>
      </c>
      <c r="W426" s="26" t="s">
        <v>362</v>
      </c>
      <c r="X426" s="29" t="s">
        <v>366</v>
      </c>
      <c r="Y426" s="4">
        <v>5</v>
      </c>
      <c r="Z426" s="70" t="s">
        <v>1594</v>
      </c>
    </row>
    <row r="427" spans="1:26" ht="21" hidden="1" x14ac:dyDescent="0.3">
      <c r="A427" s="4">
        <v>26</v>
      </c>
      <c r="B427" s="22">
        <v>43318</v>
      </c>
      <c r="C427" s="76" t="s">
        <v>1999</v>
      </c>
      <c r="D427" s="3">
        <v>22414</v>
      </c>
      <c r="E427" s="12" t="s">
        <v>281</v>
      </c>
      <c r="F427" s="3">
        <v>1</v>
      </c>
      <c r="G427" s="7">
        <v>1</v>
      </c>
      <c r="H427" s="7">
        <v>1</v>
      </c>
      <c r="I427" s="7">
        <v>1</v>
      </c>
      <c r="J427" s="3">
        <v>1</v>
      </c>
      <c r="K427" s="8">
        <v>0</v>
      </c>
      <c r="L427" s="3">
        <v>0</v>
      </c>
      <c r="M427" s="3">
        <v>0</v>
      </c>
      <c r="N427" s="3">
        <v>0</v>
      </c>
      <c r="O427" s="3">
        <v>0</v>
      </c>
      <c r="P427" s="5">
        <v>0</v>
      </c>
      <c r="Q427" s="5">
        <v>0</v>
      </c>
      <c r="R427" s="3">
        <v>0</v>
      </c>
      <c r="S427" s="3">
        <v>0</v>
      </c>
      <c r="T427" s="3">
        <v>0</v>
      </c>
      <c r="U427" s="7">
        <v>0</v>
      </c>
      <c r="V427" s="26" t="s">
        <v>361</v>
      </c>
      <c r="W427" s="26" t="s">
        <v>362</v>
      </c>
      <c r="X427" s="29" t="s">
        <v>366</v>
      </c>
      <c r="Y427" s="4">
        <v>5</v>
      </c>
      <c r="Z427" s="70" t="s">
        <v>1594</v>
      </c>
    </row>
    <row r="428" spans="1:26" ht="21" hidden="1" x14ac:dyDescent="0.3">
      <c r="A428" s="3">
        <v>27</v>
      </c>
      <c r="B428" s="22">
        <v>43318</v>
      </c>
      <c r="C428" s="76" t="s">
        <v>2000</v>
      </c>
      <c r="D428" s="3">
        <v>22415</v>
      </c>
      <c r="E428" s="12" t="s">
        <v>282</v>
      </c>
      <c r="F428" s="3">
        <v>1</v>
      </c>
      <c r="G428" s="7">
        <v>1</v>
      </c>
      <c r="H428" s="7">
        <v>1</v>
      </c>
      <c r="I428" s="7">
        <v>1</v>
      </c>
      <c r="J428" s="3">
        <v>1</v>
      </c>
      <c r="K428" s="8">
        <v>0</v>
      </c>
      <c r="L428" s="3">
        <v>0</v>
      </c>
      <c r="M428" s="3">
        <v>0</v>
      </c>
      <c r="N428" s="3">
        <v>0</v>
      </c>
      <c r="O428" s="3">
        <v>0</v>
      </c>
      <c r="P428" s="5">
        <v>0</v>
      </c>
      <c r="Q428" s="5">
        <v>0</v>
      </c>
      <c r="R428" s="3">
        <v>0</v>
      </c>
      <c r="S428" s="3">
        <v>0</v>
      </c>
      <c r="T428" s="3">
        <v>0</v>
      </c>
      <c r="U428" s="7">
        <v>0</v>
      </c>
      <c r="V428" s="26" t="s">
        <v>361</v>
      </c>
      <c r="W428" s="26" t="s">
        <v>362</v>
      </c>
      <c r="X428" s="29" t="s">
        <v>366</v>
      </c>
      <c r="Y428" s="4">
        <v>5</v>
      </c>
      <c r="Z428" s="70" t="s">
        <v>1594</v>
      </c>
    </row>
    <row r="429" spans="1:26" ht="21" hidden="1" x14ac:dyDescent="0.3">
      <c r="A429" s="4">
        <v>28</v>
      </c>
      <c r="B429" s="22">
        <v>43318</v>
      </c>
      <c r="C429" s="76" t="s">
        <v>2001</v>
      </c>
      <c r="D429" s="3">
        <v>22416</v>
      </c>
      <c r="E429" s="12" t="s">
        <v>2558</v>
      </c>
      <c r="F429" s="3">
        <v>1</v>
      </c>
      <c r="G429" s="7">
        <v>1</v>
      </c>
      <c r="H429" s="7">
        <v>1</v>
      </c>
      <c r="I429" s="7">
        <v>1</v>
      </c>
      <c r="J429" s="3">
        <v>1</v>
      </c>
      <c r="K429" s="8">
        <v>0</v>
      </c>
      <c r="L429" s="3">
        <v>0</v>
      </c>
      <c r="M429" s="3">
        <v>0</v>
      </c>
      <c r="N429" s="3">
        <v>0</v>
      </c>
      <c r="O429" s="3">
        <v>0</v>
      </c>
      <c r="P429" s="5">
        <v>0</v>
      </c>
      <c r="Q429" s="5">
        <v>0</v>
      </c>
      <c r="R429" s="3">
        <v>0</v>
      </c>
      <c r="S429" s="3">
        <v>0</v>
      </c>
      <c r="T429" s="3">
        <v>0</v>
      </c>
      <c r="U429" s="7">
        <v>0</v>
      </c>
      <c r="V429" s="26" t="s">
        <v>361</v>
      </c>
      <c r="W429" s="26" t="s">
        <v>362</v>
      </c>
      <c r="X429" s="29" t="s">
        <v>366</v>
      </c>
      <c r="Y429" s="4">
        <v>5</v>
      </c>
      <c r="Z429" s="70" t="s">
        <v>1594</v>
      </c>
    </row>
    <row r="430" spans="1:26" ht="21" hidden="1" x14ac:dyDescent="0.3">
      <c r="A430" s="3">
        <v>29</v>
      </c>
      <c r="B430" s="22">
        <v>43318</v>
      </c>
      <c r="C430" s="76" t="s">
        <v>2002</v>
      </c>
      <c r="D430" s="3">
        <v>22417</v>
      </c>
      <c r="E430" s="12" t="s">
        <v>2553</v>
      </c>
      <c r="F430" s="3">
        <v>1</v>
      </c>
      <c r="G430" s="7">
        <v>1</v>
      </c>
      <c r="H430" s="7">
        <v>1</v>
      </c>
      <c r="I430" s="7">
        <v>1</v>
      </c>
      <c r="J430" s="3">
        <v>1</v>
      </c>
      <c r="K430" s="8">
        <v>0</v>
      </c>
      <c r="L430" s="3">
        <v>0</v>
      </c>
      <c r="M430" s="3">
        <v>0</v>
      </c>
      <c r="N430" s="3">
        <v>0</v>
      </c>
      <c r="O430" s="3">
        <v>0</v>
      </c>
      <c r="P430" s="5">
        <v>0</v>
      </c>
      <c r="Q430" s="5">
        <v>0</v>
      </c>
      <c r="R430" s="3">
        <v>0</v>
      </c>
      <c r="S430" s="3">
        <v>0</v>
      </c>
      <c r="T430" s="3">
        <v>0</v>
      </c>
      <c r="U430" s="7">
        <v>0</v>
      </c>
      <c r="V430" s="26" t="s">
        <v>361</v>
      </c>
      <c r="W430" s="26" t="s">
        <v>362</v>
      </c>
      <c r="X430" s="29" t="s">
        <v>366</v>
      </c>
      <c r="Y430" s="4">
        <v>5</v>
      </c>
      <c r="Z430" s="70" t="s">
        <v>1594</v>
      </c>
    </row>
    <row r="431" spans="1:26" ht="21" hidden="1" x14ac:dyDescent="0.3">
      <c r="A431" s="4">
        <v>30</v>
      </c>
      <c r="B431" s="22">
        <v>43318</v>
      </c>
      <c r="C431" s="76" t="s">
        <v>2003</v>
      </c>
      <c r="D431" s="3">
        <v>22418</v>
      </c>
      <c r="E431" s="12" t="s">
        <v>349</v>
      </c>
      <c r="F431" s="3">
        <v>1</v>
      </c>
      <c r="G431" s="7">
        <v>1</v>
      </c>
      <c r="H431" s="7">
        <v>1</v>
      </c>
      <c r="I431" s="7">
        <v>1</v>
      </c>
      <c r="J431" s="3">
        <v>1</v>
      </c>
      <c r="K431" s="8">
        <v>1</v>
      </c>
      <c r="L431" s="3">
        <v>1</v>
      </c>
      <c r="M431" s="3">
        <v>1</v>
      </c>
      <c r="N431" s="3">
        <v>1</v>
      </c>
      <c r="O431" s="3">
        <v>1</v>
      </c>
      <c r="P431" s="5">
        <v>1</v>
      </c>
      <c r="Q431" s="5">
        <v>0</v>
      </c>
      <c r="R431" s="3">
        <v>1</v>
      </c>
      <c r="S431" s="3">
        <v>1</v>
      </c>
      <c r="T431" s="3">
        <v>1</v>
      </c>
      <c r="U431" s="7">
        <v>1</v>
      </c>
      <c r="V431" s="26" t="s">
        <v>361</v>
      </c>
      <c r="W431" s="26" t="s">
        <v>362</v>
      </c>
      <c r="X431" s="29" t="s">
        <v>366</v>
      </c>
      <c r="Y431" s="4">
        <v>15</v>
      </c>
      <c r="Z431" s="70" t="s">
        <v>1594</v>
      </c>
    </row>
    <row r="432" spans="1:26" ht="21" hidden="1" x14ac:dyDescent="0.3">
      <c r="A432" s="3">
        <v>31</v>
      </c>
      <c r="B432" s="22">
        <v>43318</v>
      </c>
      <c r="C432" s="76" t="s">
        <v>2004</v>
      </c>
      <c r="D432" s="3">
        <v>22419</v>
      </c>
      <c r="E432" s="12" t="s">
        <v>2552</v>
      </c>
      <c r="F432" s="3">
        <v>1</v>
      </c>
      <c r="G432" s="7">
        <v>1</v>
      </c>
      <c r="H432" s="7">
        <v>1</v>
      </c>
      <c r="I432" s="7">
        <v>1</v>
      </c>
      <c r="J432" s="3">
        <v>1</v>
      </c>
      <c r="K432" s="8">
        <v>0</v>
      </c>
      <c r="L432" s="3">
        <v>0</v>
      </c>
      <c r="M432" s="3">
        <v>0</v>
      </c>
      <c r="N432" s="3">
        <v>0</v>
      </c>
      <c r="O432" s="3">
        <v>0</v>
      </c>
      <c r="P432" s="5">
        <v>0</v>
      </c>
      <c r="Q432" s="5">
        <v>0</v>
      </c>
      <c r="R432" s="3">
        <v>0</v>
      </c>
      <c r="S432" s="3">
        <v>0</v>
      </c>
      <c r="T432" s="3">
        <v>0</v>
      </c>
      <c r="U432" s="7">
        <v>0</v>
      </c>
      <c r="V432" s="26" t="s">
        <v>361</v>
      </c>
      <c r="W432" s="26" t="s">
        <v>362</v>
      </c>
      <c r="X432" s="29" t="s">
        <v>366</v>
      </c>
      <c r="Y432" s="4">
        <v>5</v>
      </c>
      <c r="Z432" s="70" t="s">
        <v>1594</v>
      </c>
    </row>
    <row r="433" spans="1:26" ht="21" hidden="1" x14ac:dyDescent="0.3">
      <c r="A433" s="4">
        <v>32</v>
      </c>
      <c r="B433" s="22">
        <v>43318</v>
      </c>
      <c r="C433" s="76" t="s">
        <v>2005</v>
      </c>
      <c r="D433" s="3">
        <v>22420</v>
      </c>
      <c r="E433" s="11" t="s">
        <v>2554</v>
      </c>
      <c r="F433" s="3">
        <v>1</v>
      </c>
      <c r="G433" s="7">
        <v>1</v>
      </c>
      <c r="H433" s="7">
        <v>1</v>
      </c>
      <c r="I433" s="7">
        <v>1</v>
      </c>
      <c r="J433" s="3">
        <v>1</v>
      </c>
      <c r="K433" s="8">
        <v>0</v>
      </c>
      <c r="L433" s="3">
        <v>0</v>
      </c>
      <c r="M433" s="3">
        <v>1</v>
      </c>
      <c r="N433" s="3">
        <v>0</v>
      </c>
      <c r="O433" s="3">
        <v>1</v>
      </c>
      <c r="P433" s="5">
        <v>1</v>
      </c>
      <c r="Q433" s="5">
        <v>0</v>
      </c>
      <c r="R433" s="3">
        <v>0</v>
      </c>
      <c r="S433" s="3">
        <v>0</v>
      </c>
      <c r="T433" s="3">
        <v>0</v>
      </c>
      <c r="U433" s="7">
        <v>1</v>
      </c>
      <c r="V433" s="26" t="s">
        <v>361</v>
      </c>
      <c r="W433" s="26" t="s">
        <v>362</v>
      </c>
      <c r="X433" s="29" t="s">
        <v>366</v>
      </c>
      <c r="Y433" s="4">
        <v>9</v>
      </c>
      <c r="Z433" s="70" t="s">
        <v>1594</v>
      </c>
    </row>
    <row r="434" spans="1:26" ht="21" hidden="1" x14ac:dyDescent="0.3">
      <c r="A434" s="3">
        <v>33</v>
      </c>
      <c r="B434" s="22">
        <v>43318</v>
      </c>
      <c r="C434" s="76" t="s">
        <v>2006</v>
      </c>
      <c r="D434" s="3">
        <v>22421</v>
      </c>
      <c r="E434" s="11" t="s">
        <v>2557</v>
      </c>
      <c r="F434" s="3">
        <v>1</v>
      </c>
      <c r="G434" s="7">
        <v>1</v>
      </c>
      <c r="H434" s="7">
        <v>1</v>
      </c>
      <c r="I434" s="7">
        <v>1</v>
      </c>
      <c r="J434" s="3">
        <v>1</v>
      </c>
      <c r="K434" s="8">
        <v>1</v>
      </c>
      <c r="L434" s="3">
        <v>1</v>
      </c>
      <c r="M434" s="3">
        <v>1</v>
      </c>
      <c r="N434" s="3">
        <v>0</v>
      </c>
      <c r="O434" s="3">
        <v>0</v>
      </c>
      <c r="P434" s="5">
        <v>1</v>
      </c>
      <c r="Q434" s="5">
        <v>0</v>
      </c>
      <c r="R434" s="3">
        <v>0</v>
      </c>
      <c r="S434" s="3">
        <v>0</v>
      </c>
      <c r="T434" s="3">
        <v>0</v>
      </c>
      <c r="U434" s="7">
        <v>0</v>
      </c>
      <c r="V434" s="26" t="s">
        <v>361</v>
      </c>
      <c r="W434" s="26" t="s">
        <v>362</v>
      </c>
      <c r="X434" s="29" t="s">
        <v>366</v>
      </c>
      <c r="Y434" s="4">
        <v>9</v>
      </c>
      <c r="Z434" s="70" t="s">
        <v>1594</v>
      </c>
    </row>
    <row r="435" spans="1:26" ht="21" hidden="1" x14ac:dyDescent="0.3">
      <c r="A435" s="4">
        <v>34</v>
      </c>
      <c r="B435" s="22">
        <v>43318</v>
      </c>
      <c r="C435" s="76" t="s">
        <v>2007</v>
      </c>
      <c r="D435" s="3">
        <v>22422</v>
      </c>
      <c r="E435" s="11" t="s">
        <v>351</v>
      </c>
      <c r="F435" s="3">
        <v>1</v>
      </c>
      <c r="G435" s="7">
        <v>1</v>
      </c>
      <c r="H435" s="7">
        <v>1</v>
      </c>
      <c r="I435" s="7">
        <v>1</v>
      </c>
      <c r="J435" s="3">
        <v>1</v>
      </c>
      <c r="K435" s="8">
        <v>0</v>
      </c>
      <c r="L435" s="3">
        <v>1</v>
      </c>
      <c r="M435" s="3">
        <v>1</v>
      </c>
      <c r="N435" s="3">
        <v>1</v>
      </c>
      <c r="O435" s="3">
        <v>1</v>
      </c>
      <c r="P435" s="5">
        <v>1</v>
      </c>
      <c r="Q435" s="5">
        <v>0</v>
      </c>
      <c r="R435" s="3">
        <v>0</v>
      </c>
      <c r="S435" s="3">
        <v>0</v>
      </c>
      <c r="T435" s="3">
        <v>0</v>
      </c>
      <c r="U435" s="7">
        <v>1</v>
      </c>
      <c r="V435" s="26" t="s">
        <v>361</v>
      </c>
      <c r="W435" s="26" t="s">
        <v>362</v>
      </c>
      <c r="X435" s="29" t="s">
        <v>366</v>
      </c>
      <c r="Y435" s="4">
        <v>11</v>
      </c>
      <c r="Z435" s="70" t="s">
        <v>1594</v>
      </c>
    </row>
    <row r="436" spans="1:26" ht="21" hidden="1" x14ac:dyDescent="0.3">
      <c r="A436" s="3">
        <v>35</v>
      </c>
      <c r="B436" s="22">
        <v>43318</v>
      </c>
      <c r="C436" s="76" t="s">
        <v>2008</v>
      </c>
      <c r="D436" s="3">
        <v>22423</v>
      </c>
      <c r="E436" s="11" t="s">
        <v>2563</v>
      </c>
      <c r="F436" s="3">
        <v>1</v>
      </c>
      <c r="G436" s="7">
        <v>1</v>
      </c>
      <c r="H436" s="7">
        <v>1</v>
      </c>
      <c r="I436" s="7">
        <v>1</v>
      </c>
      <c r="J436" s="3">
        <v>1</v>
      </c>
      <c r="K436" s="8">
        <v>0</v>
      </c>
      <c r="L436" s="3">
        <v>0</v>
      </c>
      <c r="M436" s="3">
        <v>1</v>
      </c>
      <c r="N436" s="3">
        <v>0</v>
      </c>
      <c r="O436" s="3">
        <v>1</v>
      </c>
      <c r="P436" s="5">
        <v>1</v>
      </c>
      <c r="Q436" s="5">
        <v>0</v>
      </c>
      <c r="R436" s="3">
        <v>1</v>
      </c>
      <c r="S436" s="3">
        <v>1</v>
      </c>
      <c r="T436" s="3">
        <v>1</v>
      </c>
      <c r="U436" s="7">
        <v>1</v>
      </c>
      <c r="V436" s="26" t="s">
        <v>361</v>
      </c>
      <c r="W436" s="26" t="s">
        <v>362</v>
      </c>
      <c r="X436" s="29" t="s">
        <v>366</v>
      </c>
      <c r="Y436" s="4">
        <v>12</v>
      </c>
      <c r="Z436" s="70" t="s">
        <v>1594</v>
      </c>
    </row>
    <row r="437" spans="1:26" ht="21" hidden="1" x14ac:dyDescent="0.3">
      <c r="A437" s="4">
        <v>36</v>
      </c>
      <c r="B437" s="22">
        <v>43318</v>
      </c>
      <c r="C437" s="76" t="s">
        <v>2009</v>
      </c>
      <c r="D437" s="3">
        <v>22424</v>
      </c>
      <c r="E437" s="12" t="s">
        <v>2562</v>
      </c>
      <c r="F437" s="3">
        <v>1</v>
      </c>
      <c r="G437" s="7">
        <v>0</v>
      </c>
      <c r="H437" s="7">
        <v>1</v>
      </c>
      <c r="I437" s="7">
        <v>0</v>
      </c>
      <c r="J437" s="3">
        <v>0</v>
      </c>
      <c r="K437" s="8">
        <v>0</v>
      </c>
      <c r="L437" s="3">
        <v>0</v>
      </c>
      <c r="M437" s="3">
        <v>0</v>
      </c>
      <c r="N437" s="3">
        <v>0</v>
      </c>
      <c r="O437" s="3">
        <v>0</v>
      </c>
      <c r="P437" s="5">
        <v>0</v>
      </c>
      <c r="Q437" s="5">
        <v>0</v>
      </c>
      <c r="R437" s="3">
        <v>0</v>
      </c>
      <c r="S437" s="3">
        <v>0</v>
      </c>
      <c r="T437" s="3">
        <v>0</v>
      </c>
      <c r="U437" s="7">
        <v>0</v>
      </c>
      <c r="V437" s="26" t="s">
        <v>361</v>
      </c>
      <c r="W437" s="26" t="s">
        <v>362</v>
      </c>
      <c r="X437" s="29" t="s">
        <v>366</v>
      </c>
      <c r="Y437" s="4">
        <v>2</v>
      </c>
      <c r="Z437" s="70" t="s">
        <v>1594</v>
      </c>
    </row>
    <row r="438" spans="1:26" ht="21" hidden="1" x14ac:dyDescent="0.3">
      <c r="A438" s="3">
        <v>37</v>
      </c>
      <c r="B438" s="22">
        <v>43318</v>
      </c>
      <c r="C438" s="76" t="s">
        <v>2010</v>
      </c>
      <c r="D438" s="3">
        <v>22425</v>
      </c>
      <c r="E438" s="11" t="s">
        <v>2561</v>
      </c>
      <c r="F438" s="3">
        <v>1</v>
      </c>
      <c r="G438" s="7">
        <v>1</v>
      </c>
      <c r="H438" s="7">
        <v>1</v>
      </c>
      <c r="I438" s="7">
        <v>1</v>
      </c>
      <c r="J438" s="3">
        <v>1</v>
      </c>
      <c r="K438" s="8">
        <v>0</v>
      </c>
      <c r="L438" s="3">
        <v>0</v>
      </c>
      <c r="M438" s="3">
        <v>0</v>
      </c>
      <c r="N438" s="3">
        <v>0</v>
      </c>
      <c r="O438" s="3">
        <v>0</v>
      </c>
      <c r="P438" s="5">
        <v>0</v>
      </c>
      <c r="Q438" s="5">
        <v>0</v>
      </c>
      <c r="R438" s="3">
        <v>0</v>
      </c>
      <c r="S438" s="3">
        <v>0</v>
      </c>
      <c r="T438" s="3">
        <v>0</v>
      </c>
      <c r="U438" s="7">
        <v>0</v>
      </c>
      <c r="V438" s="26" t="s">
        <v>361</v>
      </c>
      <c r="W438" s="26" t="s">
        <v>362</v>
      </c>
      <c r="X438" s="29" t="s">
        <v>366</v>
      </c>
      <c r="Y438" s="4">
        <v>5</v>
      </c>
      <c r="Z438" s="70" t="s">
        <v>1594</v>
      </c>
    </row>
    <row r="439" spans="1:26" ht="21" hidden="1" x14ac:dyDescent="0.3">
      <c r="A439" s="4">
        <v>38</v>
      </c>
      <c r="B439" s="22">
        <v>43318</v>
      </c>
      <c r="C439" s="76" t="s">
        <v>2011</v>
      </c>
      <c r="D439" s="3">
        <v>22426</v>
      </c>
      <c r="E439" s="85" t="s">
        <v>2560</v>
      </c>
      <c r="F439" s="3">
        <v>1</v>
      </c>
      <c r="G439" s="7">
        <v>1</v>
      </c>
      <c r="H439" s="7">
        <v>1</v>
      </c>
      <c r="I439" s="7">
        <v>1</v>
      </c>
      <c r="J439" s="3">
        <v>1</v>
      </c>
      <c r="K439" s="8">
        <v>0</v>
      </c>
      <c r="L439" s="3">
        <v>0</v>
      </c>
      <c r="M439" s="3">
        <v>0</v>
      </c>
      <c r="N439" s="3">
        <v>0</v>
      </c>
      <c r="O439" s="3">
        <v>0</v>
      </c>
      <c r="P439" s="5">
        <v>0</v>
      </c>
      <c r="Q439" s="5">
        <v>0</v>
      </c>
      <c r="R439" s="3">
        <v>0</v>
      </c>
      <c r="S439" s="3">
        <v>0</v>
      </c>
      <c r="T439" s="3">
        <v>0</v>
      </c>
      <c r="U439" s="7">
        <v>0</v>
      </c>
      <c r="V439" s="25" t="s">
        <v>361</v>
      </c>
      <c r="W439" s="25" t="s">
        <v>362</v>
      </c>
      <c r="X439" s="57" t="s">
        <v>366</v>
      </c>
      <c r="Y439" s="4">
        <v>5</v>
      </c>
      <c r="Z439" s="70" t="s">
        <v>1594</v>
      </c>
    </row>
    <row r="440" spans="1:26" ht="21" hidden="1" x14ac:dyDescent="0.3">
      <c r="A440" s="3">
        <v>39</v>
      </c>
      <c r="B440" s="22">
        <v>43318</v>
      </c>
      <c r="C440" s="76" t="s">
        <v>2012</v>
      </c>
      <c r="D440" s="3">
        <v>22427</v>
      </c>
      <c r="E440" s="11" t="s">
        <v>2559</v>
      </c>
      <c r="F440" s="3">
        <v>0</v>
      </c>
      <c r="G440" s="7">
        <v>0</v>
      </c>
      <c r="H440" s="7">
        <v>0</v>
      </c>
      <c r="I440" s="7">
        <v>0</v>
      </c>
      <c r="J440" s="3">
        <v>0</v>
      </c>
      <c r="K440" s="8">
        <v>1</v>
      </c>
      <c r="L440" s="3">
        <v>1</v>
      </c>
      <c r="M440" s="3">
        <v>1</v>
      </c>
      <c r="N440" s="3">
        <v>1</v>
      </c>
      <c r="O440" s="3">
        <v>1</v>
      </c>
      <c r="P440" s="5">
        <v>0</v>
      </c>
      <c r="Q440" s="5">
        <v>0</v>
      </c>
      <c r="R440" s="3">
        <v>1</v>
      </c>
      <c r="S440" s="3">
        <v>1</v>
      </c>
      <c r="T440" s="3">
        <v>1</v>
      </c>
      <c r="U440" s="7">
        <v>1</v>
      </c>
      <c r="V440" s="26" t="s">
        <v>361</v>
      </c>
      <c r="W440" s="26" t="s">
        <v>362</v>
      </c>
      <c r="X440" s="29" t="s">
        <v>366</v>
      </c>
      <c r="Y440" s="4">
        <v>9</v>
      </c>
      <c r="Z440" s="70" t="s">
        <v>1594</v>
      </c>
    </row>
    <row r="441" spans="1:26" ht="21" hidden="1" x14ac:dyDescent="0.3">
      <c r="A441" s="4">
        <v>40</v>
      </c>
      <c r="B441" s="22">
        <v>43318</v>
      </c>
      <c r="C441" s="76" t="s">
        <v>2013</v>
      </c>
      <c r="D441" s="3">
        <v>22428</v>
      </c>
      <c r="E441" s="11" t="s">
        <v>2555</v>
      </c>
      <c r="F441" s="3">
        <v>1</v>
      </c>
      <c r="G441" s="7">
        <v>1</v>
      </c>
      <c r="H441" s="7">
        <v>1</v>
      </c>
      <c r="I441" s="7">
        <v>1</v>
      </c>
      <c r="J441" s="3">
        <v>1</v>
      </c>
      <c r="K441" s="8">
        <v>0</v>
      </c>
      <c r="L441" s="3">
        <v>1</v>
      </c>
      <c r="M441" s="3">
        <v>1</v>
      </c>
      <c r="N441" s="3">
        <v>0</v>
      </c>
      <c r="O441" s="3">
        <v>1</v>
      </c>
      <c r="P441" s="5">
        <v>1</v>
      </c>
      <c r="Q441" s="5">
        <v>0</v>
      </c>
      <c r="R441" s="3">
        <v>1</v>
      </c>
      <c r="S441" s="3">
        <v>1</v>
      </c>
      <c r="T441" s="3">
        <v>1</v>
      </c>
      <c r="U441" s="7">
        <v>1</v>
      </c>
      <c r="V441" s="26" t="s">
        <v>361</v>
      </c>
      <c r="W441" s="26" t="s">
        <v>362</v>
      </c>
      <c r="X441" s="29" t="s">
        <v>366</v>
      </c>
      <c r="Y441" s="4">
        <v>13</v>
      </c>
      <c r="Z441" s="70" t="s">
        <v>1594</v>
      </c>
    </row>
    <row r="442" spans="1:26" ht="21" hidden="1" x14ac:dyDescent="0.3">
      <c r="A442" s="3">
        <v>41</v>
      </c>
      <c r="B442" s="22">
        <v>43318</v>
      </c>
      <c r="C442" s="76" t="s">
        <v>2014</v>
      </c>
      <c r="D442" s="3">
        <v>22429</v>
      </c>
      <c r="E442" s="11" t="s">
        <v>2556</v>
      </c>
      <c r="F442" s="8">
        <v>0</v>
      </c>
      <c r="G442" s="8">
        <v>0</v>
      </c>
      <c r="H442" s="8">
        <v>0</v>
      </c>
      <c r="I442" s="8">
        <v>0</v>
      </c>
      <c r="J442" s="8">
        <v>0</v>
      </c>
      <c r="K442" s="3">
        <v>1</v>
      </c>
      <c r="L442" s="3">
        <v>1</v>
      </c>
      <c r="M442" s="3">
        <v>1</v>
      </c>
      <c r="N442" s="3">
        <v>1</v>
      </c>
      <c r="O442" s="3">
        <v>1</v>
      </c>
      <c r="P442" s="5">
        <v>1</v>
      </c>
      <c r="Q442" s="5">
        <v>1</v>
      </c>
      <c r="R442" s="3">
        <v>1</v>
      </c>
      <c r="S442" s="3">
        <v>1</v>
      </c>
      <c r="T442" s="3">
        <v>1</v>
      </c>
      <c r="U442" s="7">
        <v>1</v>
      </c>
      <c r="V442" s="26" t="s">
        <v>361</v>
      </c>
      <c r="W442" s="26" t="s">
        <v>362</v>
      </c>
      <c r="X442" s="29" t="s">
        <v>366</v>
      </c>
      <c r="Y442" s="4">
        <v>11</v>
      </c>
      <c r="Z442" s="70" t="s">
        <v>1594</v>
      </c>
    </row>
    <row r="443" spans="1:26" ht="21" hidden="1" x14ac:dyDescent="0.3">
      <c r="A443" s="4">
        <v>42</v>
      </c>
      <c r="B443" s="22">
        <v>43318</v>
      </c>
      <c r="C443" s="76" t="s">
        <v>2015</v>
      </c>
      <c r="D443" s="3">
        <v>22430</v>
      </c>
      <c r="E443" s="11" t="s">
        <v>2567</v>
      </c>
      <c r="F443" s="8">
        <v>0</v>
      </c>
      <c r="G443" s="8">
        <v>0</v>
      </c>
      <c r="H443" s="8">
        <v>0</v>
      </c>
      <c r="I443" s="8">
        <v>0</v>
      </c>
      <c r="J443" s="8">
        <v>0</v>
      </c>
      <c r="K443" s="3">
        <v>1</v>
      </c>
      <c r="L443" s="3">
        <v>1</v>
      </c>
      <c r="M443" s="3">
        <v>1</v>
      </c>
      <c r="N443" s="3">
        <v>1</v>
      </c>
      <c r="O443" s="3">
        <v>1</v>
      </c>
      <c r="P443" s="5">
        <v>1</v>
      </c>
      <c r="Q443" s="5">
        <v>0</v>
      </c>
      <c r="R443" s="3">
        <v>1</v>
      </c>
      <c r="S443" s="3">
        <v>1</v>
      </c>
      <c r="T443" s="3">
        <v>1</v>
      </c>
      <c r="U443" s="7">
        <v>1</v>
      </c>
      <c r="V443" s="26" t="s">
        <v>361</v>
      </c>
      <c r="W443" s="26" t="s">
        <v>362</v>
      </c>
      <c r="X443" s="29" t="s">
        <v>366</v>
      </c>
      <c r="Y443" s="4">
        <v>10</v>
      </c>
      <c r="Z443" s="70" t="s">
        <v>1594</v>
      </c>
    </row>
    <row r="444" spans="1:26" ht="21" hidden="1" x14ac:dyDescent="0.3">
      <c r="A444" s="3">
        <v>43</v>
      </c>
      <c r="B444" s="22">
        <v>43318</v>
      </c>
      <c r="C444" s="76" t="s">
        <v>2016</v>
      </c>
      <c r="D444" s="3">
        <v>22431</v>
      </c>
      <c r="E444" s="11" t="s">
        <v>2566</v>
      </c>
      <c r="F444" s="3">
        <v>0</v>
      </c>
      <c r="G444" s="3">
        <v>0</v>
      </c>
      <c r="H444" s="3">
        <v>0</v>
      </c>
      <c r="I444" s="3">
        <v>0</v>
      </c>
      <c r="J444" s="3">
        <v>0</v>
      </c>
      <c r="K444" s="3">
        <v>0</v>
      </c>
      <c r="L444" s="3">
        <v>0</v>
      </c>
      <c r="M444" s="3">
        <v>0</v>
      </c>
      <c r="N444" s="3">
        <v>1</v>
      </c>
      <c r="O444" s="3">
        <v>1</v>
      </c>
      <c r="P444" s="5">
        <v>1</v>
      </c>
      <c r="Q444" s="5">
        <v>0</v>
      </c>
      <c r="R444" s="3">
        <v>1</v>
      </c>
      <c r="S444" s="3">
        <v>1</v>
      </c>
      <c r="T444" s="3">
        <v>1</v>
      </c>
      <c r="U444" s="7">
        <v>1</v>
      </c>
      <c r="V444" s="26" t="s">
        <v>361</v>
      </c>
      <c r="W444" s="26" t="s">
        <v>362</v>
      </c>
      <c r="X444" s="29" t="s">
        <v>366</v>
      </c>
      <c r="Y444" s="4">
        <v>7</v>
      </c>
      <c r="Z444" s="70" t="s">
        <v>1594</v>
      </c>
    </row>
    <row r="445" spans="1:26" ht="27" hidden="1" customHeight="1" x14ac:dyDescent="0.3">
      <c r="A445" s="4">
        <v>44</v>
      </c>
      <c r="B445" s="89">
        <v>43392</v>
      </c>
      <c r="C445" s="90" t="s">
        <v>2831</v>
      </c>
      <c r="D445" s="86">
        <v>24307</v>
      </c>
      <c r="E445" s="67" t="s">
        <v>2835</v>
      </c>
      <c r="F445" s="77">
        <v>1</v>
      </c>
      <c r="G445" s="77">
        <v>1</v>
      </c>
      <c r="H445" s="77">
        <v>1</v>
      </c>
      <c r="I445" s="77">
        <v>1</v>
      </c>
      <c r="J445" s="77">
        <v>1</v>
      </c>
      <c r="K445" s="77">
        <v>1</v>
      </c>
      <c r="L445" s="77">
        <v>1</v>
      </c>
      <c r="M445" s="77">
        <v>1</v>
      </c>
      <c r="N445" s="77">
        <v>1</v>
      </c>
      <c r="O445" s="77">
        <v>0</v>
      </c>
      <c r="P445" s="86">
        <v>0</v>
      </c>
      <c r="Q445" s="86">
        <v>0</v>
      </c>
      <c r="R445" s="77">
        <v>1</v>
      </c>
      <c r="S445" s="77">
        <v>1</v>
      </c>
      <c r="T445" s="77">
        <v>1</v>
      </c>
      <c r="U445" s="87">
        <v>1</v>
      </c>
      <c r="V445" s="4" t="s">
        <v>361</v>
      </c>
      <c r="W445" s="4" t="s">
        <v>362</v>
      </c>
      <c r="X445" s="11" t="s">
        <v>366</v>
      </c>
      <c r="Y445" s="88">
        <v>13</v>
      </c>
      <c r="Z445" s="70" t="s">
        <v>1594</v>
      </c>
    </row>
    <row r="446" spans="1:26" ht="21.75" hidden="1" customHeight="1" x14ac:dyDescent="0.3">
      <c r="A446" s="3">
        <v>45</v>
      </c>
      <c r="B446" s="89">
        <v>43392</v>
      </c>
      <c r="C446" s="90" t="s">
        <v>2832</v>
      </c>
      <c r="D446" s="86">
        <v>24308</v>
      </c>
      <c r="E446" s="67" t="s">
        <v>2836</v>
      </c>
      <c r="F446" s="77">
        <v>0</v>
      </c>
      <c r="G446" s="77">
        <v>0</v>
      </c>
      <c r="H446" s="77">
        <v>0</v>
      </c>
      <c r="I446" s="77">
        <v>0</v>
      </c>
      <c r="J446" s="77">
        <v>0</v>
      </c>
      <c r="K446" s="77">
        <v>1</v>
      </c>
      <c r="L446" s="77">
        <v>1</v>
      </c>
      <c r="M446" s="77">
        <v>1</v>
      </c>
      <c r="N446" s="77">
        <v>1</v>
      </c>
      <c r="O446" s="77">
        <v>1</v>
      </c>
      <c r="P446" s="86">
        <v>1</v>
      </c>
      <c r="Q446" s="86">
        <v>0</v>
      </c>
      <c r="R446" s="77">
        <v>1</v>
      </c>
      <c r="S446" s="77">
        <v>1</v>
      </c>
      <c r="T446" s="77">
        <v>1</v>
      </c>
      <c r="U446" s="87">
        <v>1</v>
      </c>
      <c r="V446" s="4" t="s">
        <v>361</v>
      </c>
      <c r="W446" s="4" t="s">
        <v>362</v>
      </c>
      <c r="X446" s="11" t="s">
        <v>366</v>
      </c>
      <c r="Y446" s="88">
        <v>10</v>
      </c>
      <c r="Z446" s="70" t="s">
        <v>1594</v>
      </c>
    </row>
    <row r="447" spans="1:26" ht="21" hidden="1" x14ac:dyDescent="0.3">
      <c r="A447" s="4">
        <v>46</v>
      </c>
      <c r="B447" s="89">
        <v>43392</v>
      </c>
      <c r="C447" s="90" t="s">
        <v>2833</v>
      </c>
      <c r="D447" s="86">
        <v>24309</v>
      </c>
      <c r="E447" s="67" t="s">
        <v>2837</v>
      </c>
      <c r="F447" s="88">
        <v>1</v>
      </c>
      <c r="G447" s="88">
        <v>1</v>
      </c>
      <c r="H447" s="88">
        <v>1</v>
      </c>
      <c r="I447" s="88">
        <v>1</v>
      </c>
      <c r="J447" s="88">
        <v>1</v>
      </c>
      <c r="K447" s="88">
        <v>1</v>
      </c>
      <c r="L447" s="88">
        <v>1</v>
      </c>
      <c r="M447" s="88">
        <v>1</v>
      </c>
      <c r="N447" s="88">
        <v>1</v>
      </c>
      <c r="O447" s="88">
        <v>1</v>
      </c>
      <c r="P447" s="86">
        <v>1</v>
      </c>
      <c r="Q447" s="86">
        <v>0</v>
      </c>
      <c r="R447" s="88">
        <v>1</v>
      </c>
      <c r="S447" s="88">
        <v>1</v>
      </c>
      <c r="T447" s="88">
        <v>1</v>
      </c>
      <c r="U447" s="88">
        <v>1</v>
      </c>
      <c r="V447" s="4" t="s">
        <v>361</v>
      </c>
      <c r="W447" s="4" t="s">
        <v>362</v>
      </c>
      <c r="X447" s="11" t="s">
        <v>366</v>
      </c>
      <c r="Y447" s="88">
        <v>15</v>
      </c>
      <c r="Z447" s="70" t="s">
        <v>1594</v>
      </c>
    </row>
    <row r="448" spans="1:26" ht="21" hidden="1" x14ac:dyDescent="0.4">
      <c r="A448" s="3">
        <v>47</v>
      </c>
      <c r="B448" s="89">
        <v>43392</v>
      </c>
      <c r="C448" s="90" t="s">
        <v>2834</v>
      </c>
      <c r="D448" s="86">
        <v>24310</v>
      </c>
      <c r="E448" s="91" t="s">
        <v>2838</v>
      </c>
      <c r="F448" s="88">
        <v>1</v>
      </c>
      <c r="G448" s="88">
        <v>1</v>
      </c>
      <c r="H448" s="88">
        <v>1</v>
      </c>
      <c r="I448" s="88">
        <v>1</v>
      </c>
      <c r="J448" s="88">
        <v>1</v>
      </c>
      <c r="K448" s="77">
        <v>0</v>
      </c>
      <c r="L448" s="77">
        <v>0</v>
      </c>
      <c r="M448" s="88">
        <v>1</v>
      </c>
      <c r="N448" s="88">
        <v>1</v>
      </c>
      <c r="O448" s="88">
        <v>1</v>
      </c>
      <c r="P448" s="86">
        <v>1</v>
      </c>
      <c r="Q448" s="86">
        <v>0</v>
      </c>
      <c r="R448" s="88">
        <v>1</v>
      </c>
      <c r="S448" s="88">
        <v>1</v>
      </c>
      <c r="T448" s="88">
        <v>1</v>
      </c>
      <c r="U448" s="88">
        <v>1</v>
      </c>
      <c r="V448" s="4" t="s">
        <v>361</v>
      </c>
      <c r="W448" s="4" t="s">
        <v>362</v>
      </c>
      <c r="X448" s="11" t="s">
        <v>366</v>
      </c>
      <c r="Y448" s="88">
        <v>13</v>
      </c>
      <c r="Z448" s="70" t="s">
        <v>1594</v>
      </c>
    </row>
    <row r="449" spans="1:26" ht="21" hidden="1" x14ac:dyDescent="0.3">
      <c r="A449" s="3">
        <v>1</v>
      </c>
      <c r="B449" s="22">
        <v>43318</v>
      </c>
      <c r="C449" s="76" t="s">
        <v>2017</v>
      </c>
      <c r="D449" s="3">
        <v>22432</v>
      </c>
      <c r="E449" s="76" t="s">
        <v>373</v>
      </c>
      <c r="F449" s="3">
        <v>1</v>
      </c>
      <c r="G449" s="7">
        <v>1</v>
      </c>
      <c r="H449" s="7">
        <v>1</v>
      </c>
      <c r="I449" s="7">
        <v>1</v>
      </c>
      <c r="J449" s="3">
        <v>1</v>
      </c>
      <c r="K449" s="8">
        <v>1</v>
      </c>
      <c r="L449" s="3">
        <v>1</v>
      </c>
      <c r="M449" s="3">
        <v>1</v>
      </c>
      <c r="N449" s="3">
        <v>1</v>
      </c>
      <c r="O449" s="3">
        <v>1</v>
      </c>
      <c r="P449" s="7">
        <v>1</v>
      </c>
      <c r="Q449" s="7">
        <v>1</v>
      </c>
      <c r="R449" s="3">
        <v>0</v>
      </c>
      <c r="S449" s="3">
        <v>0</v>
      </c>
      <c r="T449" s="3">
        <v>0</v>
      </c>
      <c r="U449" s="7">
        <v>0</v>
      </c>
      <c r="V449" s="3" t="s">
        <v>361</v>
      </c>
      <c r="W449" s="3" t="s">
        <v>362</v>
      </c>
      <c r="X449" s="76" t="s">
        <v>366</v>
      </c>
      <c r="Y449" s="3">
        <v>12</v>
      </c>
      <c r="Z449" s="81" t="s">
        <v>1595</v>
      </c>
    </row>
    <row r="450" spans="1:26" ht="21" hidden="1" x14ac:dyDescent="0.3">
      <c r="A450" s="4">
        <v>2</v>
      </c>
      <c r="B450" s="22">
        <v>43318</v>
      </c>
      <c r="C450" s="76" t="s">
        <v>2018</v>
      </c>
      <c r="D450" s="3">
        <v>22433</v>
      </c>
      <c r="E450" s="11" t="s">
        <v>2568</v>
      </c>
      <c r="F450" s="3">
        <v>1</v>
      </c>
      <c r="G450" s="7">
        <v>1</v>
      </c>
      <c r="H450" s="7">
        <v>1</v>
      </c>
      <c r="I450" s="7">
        <v>1</v>
      </c>
      <c r="J450" s="3">
        <v>1</v>
      </c>
      <c r="K450" s="8">
        <v>0</v>
      </c>
      <c r="L450" s="3">
        <v>0</v>
      </c>
      <c r="M450" s="3">
        <v>0</v>
      </c>
      <c r="N450" s="3">
        <v>1</v>
      </c>
      <c r="O450" s="3">
        <v>0</v>
      </c>
      <c r="P450" s="5">
        <v>1</v>
      </c>
      <c r="Q450" s="5">
        <v>0</v>
      </c>
      <c r="R450" s="3">
        <v>1</v>
      </c>
      <c r="S450" s="3">
        <v>1</v>
      </c>
      <c r="T450" s="3">
        <v>1</v>
      </c>
      <c r="U450" s="7">
        <v>1</v>
      </c>
      <c r="V450" s="4" t="s">
        <v>361</v>
      </c>
      <c r="W450" s="4" t="s">
        <v>362</v>
      </c>
      <c r="X450" s="11" t="s">
        <v>366</v>
      </c>
      <c r="Y450" s="4">
        <v>11</v>
      </c>
      <c r="Z450" s="70" t="s">
        <v>1595</v>
      </c>
    </row>
    <row r="451" spans="1:26" ht="21" hidden="1" x14ac:dyDescent="0.3">
      <c r="A451" s="3">
        <v>3</v>
      </c>
      <c r="B451" s="22">
        <v>43318</v>
      </c>
      <c r="C451" s="76" t="s">
        <v>2019</v>
      </c>
      <c r="D451" s="3">
        <v>22434</v>
      </c>
      <c r="E451" s="11" t="s">
        <v>2577</v>
      </c>
      <c r="F451" s="3">
        <v>1</v>
      </c>
      <c r="G451" s="7">
        <v>1</v>
      </c>
      <c r="H451" s="7">
        <v>1</v>
      </c>
      <c r="I451" s="7">
        <v>1</v>
      </c>
      <c r="J451" s="3">
        <v>1</v>
      </c>
      <c r="K451" s="8">
        <v>0</v>
      </c>
      <c r="L451" s="3">
        <v>0</v>
      </c>
      <c r="M451" s="3">
        <v>0</v>
      </c>
      <c r="N451" s="3">
        <v>0</v>
      </c>
      <c r="O451" s="3">
        <v>0</v>
      </c>
      <c r="P451" s="5">
        <v>0</v>
      </c>
      <c r="Q451" s="5">
        <v>0</v>
      </c>
      <c r="R451" s="3">
        <v>0</v>
      </c>
      <c r="S451" s="3">
        <v>0</v>
      </c>
      <c r="T451" s="3">
        <v>0</v>
      </c>
      <c r="U451" s="7">
        <v>0</v>
      </c>
      <c r="V451" s="26" t="s">
        <v>361</v>
      </c>
      <c r="W451" s="26" t="s">
        <v>362</v>
      </c>
      <c r="X451" s="29" t="s">
        <v>366</v>
      </c>
      <c r="Y451" s="4">
        <v>5</v>
      </c>
      <c r="Z451" s="70" t="s">
        <v>1595</v>
      </c>
    </row>
    <row r="452" spans="1:26" ht="21" hidden="1" customHeight="1" x14ac:dyDescent="0.3">
      <c r="A452" s="4">
        <v>4</v>
      </c>
      <c r="B452" s="22">
        <v>43318</v>
      </c>
      <c r="C452" s="76" t="s">
        <v>2020</v>
      </c>
      <c r="D452" s="3">
        <v>22435</v>
      </c>
      <c r="E452" s="12" t="s">
        <v>2575</v>
      </c>
      <c r="F452" s="3">
        <v>1</v>
      </c>
      <c r="G452" s="7">
        <v>1</v>
      </c>
      <c r="H452" s="7">
        <v>1</v>
      </c>
      <c r="I452" s="7">
        <v>1</v>
      </c>
      <c r="J452" s="3">
        <v>1</v>
      </c>
      <c r="K452" s="8">
        <v>1</v>
      </c>
      <c r="L452" s="3">
        <v>1</v>
      </c>
      <c r="M452" s="3">
        <v>1</v>
      </c>
      <c r="N452" s="3">
        <v>1</v>
      </c>
      <c r="O452" s="3">
        <v>1</v>
      </c>
      <c r="P452" s="5">
        <v>1</v>
      </c>
      <c r="Q452" s="5">
        <v>0</v>
      </c>
      <c r="R452" s="3">
        <v>1</v>
      </c>
      <c r="S452" s="3">
        <v>1</v>
      </c>
      <c r="T452" s="3">
        <v>1</v>
      </c>
      <c r="U452" s="7">
        <v>1</v>
      </c>
      <c r="V452" s="26" t="s">
        <v>361</v>
      </c>
      <c r="W452" s="26" t="s">
        <v>362</v>
      </c>
      <c r="X452" s="29" t="s">
        <v>366</v>
      </c>
      <c r="Y452" s="4">
        <v>15</v>
      </c>
      <c r="Z452" s="70" t="s">
        <v>1595</v>
      </c>
    </row>
    <row r="453" spans="1:26" ht="21" hidden="1" x14ac:dyDescent="0.3">
      <c r="A453" s="3">
        <v>5</v>
      </c>
      <c r="B453" s="22">
        <v>43318</v>
      </c>
      <c r="C453" s="76" t="s">
        <v>2021</v>
      </c>
      <c r="D453" s="3">
        <v>22436</v>
      </c>
      <c r="E453" s="12" t="s">
        <v>2576</v>
      </c>
      <c r="F453" s="3">
        <v>1</v>
      </c>
      <c r="G453" s="7">
        <v>1</v>
      </c>
      <c r="H453" s="7">
        <v>1</v>
      </c>
      <c r="I453" s="7">
        <v>1</v>
      </c>
      <c r="J453" s="3">
        <v>1</v>
      </c>
      <c r="K453" s="8">
        <v>1</v>
      </c>
      <c r="L453" s="3">
        <v>1</v>
      </c>
      <c r="M453" s="3">
        <v>1</v>
      </c>
      <c r="N453" s="3">
        <v>1</v>
      </c>
      <c r="O453" s="3">
        <v>0</v>
      </c>
      <c r="P453" s="5">
        <v>1</v>
      </c>
      <c r="Q453" s="5">
        <v>1</v>
      </c>
      <c r="R453" s="3">
        <v>1</v>
      </c>
      <c r="S453" s="3">
        <v>1</v>
      </c>
      <c r="T453" s="3">
        <v>1</v>
      </c>
      <c r="U453" s="7">
        <v>1</v>
      </c>
      <c r="V453" s="26" t="s">
        <v>361</v>
      </c>
      <c r="W453" s="26" t="s">
        <v>362</v>
      </c>
      <c r="X453" s="29" t="s">
        <v>366</v>
      </c>
      <c r="Y453" s="4">
        <v>15</v>
      </c>
      <c r="Z453" s="70" t="s">
        <v>1595</v>
      </c>
    </row>
    <row r="454" spans="1:26" ht="21" hidden="1" x14ac:dyDescent="0.3">
      <c r="A454" s="4">
        <v>6</v>
      </c>
      <c r="B454" s="22">
        <v>43318</v>
      </c>
      <c r="C454" s="76" t="s">
        <v>2022</v>
      </c>
      <c r="D454" s="3">
        <v>22437</v>
      </c>
      <c r="E454" s="12" t="s">
        <v>2572</v>
      </c>
      <c r="F454" s="3">
        <v>1</v>
      </c>
      <c r="G454" s="7">
        <v>1</v>
      </c>
      <c r="H454" s="7">
        <v>1</v>
      </c>
      <c r="I454" s="7">
        <v>1</v>
      </c>
      <c r="J454" s="3">
        <v>1</v>
      </c>
      <c r="K454" s="8">
        <v>0</v>
      </c>
      <c r="L454" s="3">
        <v>0</v>
      </c>
      <c r="M454" s="3">
        <v>1</v>
      </c>
      <c r="N454" s="3">
        <v>0</v>
      </c>
      <c r="O454" s="3">
        <v>1</v>
      </c>
      <c r="P454" s="5">
        <v>1</v>
      </c>
      <c r="Q454" s="5">
        <v>0</v>
      </c>
      <c r="R454" s="3">
        <v>1</v>
      </c>
      <c r="S454" s="3">
        <v>1</v>
      </c>
      <c r="T454" s="3">
        <v>1</v>
      </c>
      <c r="U454" s="7">
        <v>1</v>
      </c>
      <c r="V454" s="26" t="s">
        <v>361</v>
      </c>
      <c r="W454" s="26" t="s">
        <v>362</v>
      </c>
      <c r="X454" s="29" t="s">
        <v>366</v>
      </c>
      <c r="Y454" s="4">
        <v>12</v>
      </c>
      <c r="Z454" s="70" t="s">
        <v>1595</v>
      </c>
    </row>
    <row r="455" spans="1:26" ht="21" hidden="1" x14ac:dyDescent="0.3">
      <c r="A455" s="3">
        <v>7</v>
      </c>
      <c r="B455" s="22">
        <v>43318</v>
      </c>
      <c r="C455" s="76" t="s">
        <v>2023</v>
      </c>
      <c r="D455" s="3">
        <v>22438</v>
      </c>
      <c r="E455" s="12" t="s">
        <v>2569</v>
      </c>
      <c r="F455" s="3">
        <v>1</v>
      </c>
      <c r="G455" s="7">
        <v>1</v>
      </c>
      <c r="H455" s="7">
        <v>1</v>
      </c>
      <c r="I455" s="7">
        <v>1</v>
      </c>
      <c r="J455" s="3">
        <v>1</v>
      </c>
      <c r="K455" s="8">
        <v>1</v>
      </c>
      <c r="L455" s="3">
        <v>1</v>
      </c>
      <c r="M455" s="3">
        <v>1</v>
      </c>
      <c r="N455" s="3">
        <v>1</v>
      </c>
      <c r="O455" s="3">
        <v>1</v>
      </c>
      <c r="P455" s="5">
        <v>1</v>
      </c>
      <c r="Q455" s="5">
        <v>0</v>
      </c>
      <c r="R455" s="3">
        <v>1</v>
      </c>
      <c r="S455" s="3">
        <v>1</v>
      </c>
      <c r="T455" s="3">
        <v>1</v>
      </c>
      <c r="U455" s="7">
        <v>1</v>
      </c>
      <c r="V455" s="26" t="s">
        <v>361</v>
      </c>
      <c r="W455" s="26" t="s">
        <v>362</v>
      </c>
      <c r="X455" s="29" t="s">
        <v>366</v>
      </c>
      <c r="Y455" s="4">
        <v>15</v>
      </c>
      <c r="Z455" s="70" t="s">
        <v>1595</v>
      </c>
    </row>
    <row r="456" spans="1:26" ht="21" hidden="1" x14ac:dyDescent="0.3">
      <c r="A456" s="4">
        <v>8</v>
      </c>
      <c r="B456" s="22">
        <v>43318</v>
      </c>
      <c r="C456" s="76" t="s">
        <v>2024</v>
      </c>
      <c r="D456" s="3">
        <v>22439</v>
      </c>
      <c r="E456" s="12" t="s">
        <v>378</v>
      </c>
      <c r="F456" s="3">
        <v>1</v>
      </c>
      <c r="G456" s="7">
        <v>1</v>
      </c>
      <c r="H456" s="7">
        <v>1</v>
      </c>
      <c r="I456" s="7">
        <v>1</v>
      </c>
      <c r="J456" s="3">
        <v>1</v>
      </c>
      <c r="K456" s="8">
        <v>1</v>
      </c>
      <c r="L456" s="3">
        <v>1</v>
      </c>
      <c r="M456" s="3">
        <v>1</v>
      </c>
      <c r="N456" s="3">
        <v>1</v>
      </c>
      <c r="O456" s="3">
        <v>1</v>
      </c>
      <c r="P456" s="5">
        <v>1</v>
      </c>
      <c r="Q456" s="5">
        <v>1</v>
      </c>
      <c r="R456" s="3">
        <v>1</v>
      </c>
      <c r="S456" s="3">
        <v>1</v>
      </c>
      <c r="T456" s="3">
        <v>1</v>
      </c>
      <c r="U456" s="7">
        <v>1</v>
      </c>
      <c r="V456" s="26" t="s">
        <v>361</v>
      </c>
      <c r="W456" s="26" t="s">
        <v>362</v>
      </c>
      <c r="X456" s="29" t="s">
        <v>366</v>
      </c>
      <c r="Y456" s="4">
        <v>16</v>
      </c>
      <c r="Z456" s="70" t="s">
        <v>1595</v>
      </c>
    </row>
    <row r="457" spans="1:26" ht="21" hidden="1" x14ac:dyDescent="0.3">
      <c r="A457" s="3">
        <v>9</v>
      </c>
      <c r="B457" s="22">
        <v>43318</v>
      </c>
      <c r="C457" s="76" t="s">
        <v>2025</v>
      </c>
      <c r="D457" s="3">
        <v>22440</v>
      </c>
      <c r="E457" s="11" t="s">
        <v>379</v>
      </c>
      <c r="F457" s="3">
        <v>1</v>
      </c>
      <c r="G457" s="7">
        <v>1</v>
      </c>
      <c r="H457" s="7">
        <v>1</v>
      </c>
      <c r="I457" s="7">
        <v>1</v>
      </c>
      <c r="J457" s="3">
        <v>1</v>
      </c>
      <c r="K457" s="8">
        <v>1</v>
      </c>
      <c r="L457" s="3">
        <v>0</v>
      </c>
      <c r="M457" s="3">
        <v>1</v>
      </c>
      <c r="N457" s="3">
        <v>1</v>
      </c>
      <c r="O457" s="3">
        <v>0</v>
      </c>
      <c r="P457" s="5">
        <v>1</v>
      </c>
      <c r="Q457" s="5">
        <v>0</v>
      </c>
      <c r="R457" s="3">
        <v>1</v>
      </c>
      <c r="S457" s="3">
        <v>1</v>
      </c>
      <c r="T457" s="3">
        <v>1</v>
      </c>
      <c r="U457" s="7">
        <v>1</v>
      </c>
      <c r="V457" s="26" t="s">
        <v>361</v>
      </c>
      <c r="W457" s="26" t="s">
        <v>362</v>
      </c>
      <c r="X457" s="29" t="s">
        <v>366</v>
      </c>
      <c r="Y457" s="4">
        <v>13</v>
      </c>
      <c r="Z457" s="70" t="s">
        <v>1595</v>
      </c>
    </row>
    <row r="458" spans="1:26" ht="21" hidden="1" x14ac:dyDescent="0.3">
      <c r="A458" s="4">
        <v>10</v>
      </c>
      <c r="B458" s="22">
        <v>43318</v>
      </c>
      <c r="C458" s="76" t="s">
        <v>2026</v>
      </c>
      <c r="D458" s="3">
        <v>22441</v>
      </c>
      <c r="E458" s="11" t="s">
        <v>380</v>
      </c>
      <c r="F458" s="3">
        <v>1</v>
      </c>
      <c r="G458" s="7">
        <v>1</v>
      </c>
      <c r="H458" s="7">
        <v>1</v>
      </c>
      <c r="I458" s="7">
        <v>1</v>
      </c>
      <c r="J458" s="3">
        <v>1</v>
      </c>
      <c r="K458" s="8">
        <v>0</v>
      </c>
      <c r="L458" s="3">
        <v>0</v>
      </c>
      <c r="M458" s="3">
        <v>0</v>
      </c>
      <c r="N458" s="3">
        <v>0</v>
      </c>
      <c r="O458" s="3">
        <v>1</v>
      </c>
      <c r="P458" s="5">
        <v>1</v>
      </c>
      <c r="Q458" s="5">
        <v>0</v>
      </c>
      <c r="R458" s="3">
        <v>1</v>
      </c>
      <c r="S458" s="3">
        <v>1</v>
      </c>
      <c r="T458" s="3">
        <v>1</v>
      </c>
      <c r="U458" s="7">
        <v>1</v>
      </c>
      <c r="V458" s="26" t="s">
        <v>361</v>
      </c>
      <c r="W458" s="26" t="s">
        <v>362</v>
      </c>
      <c r="X458" s="29" t="s">
        <v>366</v>
      </c>
      <c r="Y458" s="4">
        <v>11</v>
      </c>
      <c r="Z458" s="70" t="s">
        <v>1595</v>
      </c>
    </row>
    <row r="459" spans="1:26" ht="21" hidden="1" x14ac:dyDescent="0.3">
      <c r="A459" s="3">
        <v>11</v>
      </c>
      <c r="B459" s="22">
        <v>43318</v>
      </c>
      <c r="C459" s="76" t="s">
        <v>2027</v>
      </c>
      <c r="D459" s="3">
        <v>22442</v>
      </c>
      <c r="E459" s="12" t="s">
        <v>2574</v>
      </c>
      <c r="F459" s="3">
        <v>1</v>
      </c>
      <c r="G459" s="7">
        <v>1</v>
      </c>
      <c r="H459" s="7">
        <v>1</v>
      </c>
      <c r="I459" s="7">
        <v>1</v>
      </c>
      <c r="J459" s="3">
        <v>1</v>
      </c>
      <c r="K459" s="8">
        <v>0</v>
      </c>
      <c r="L459" s="3">
        <v>0</v>
      </c>
      <c r="M459" s="3">
        <v>0</v>
      </c>
      <c r="N459" s="3">
        <v>0</v>
      </c>
      <c r="O459" s="3">
        <v>1</v>
      </c>
      <c r="P459" s="5">
        <v>1</v>
      </c>
      <c r="Q459" s="5">
        <v>0</v>
      </c>
      <c r="R459" s="3">
        <v>0</v>
      </c>
      <c r="S459" s="3">
        <v>0</v>
      </c>
      <c r="T459" s="3">
        <v>1</v>
      </c>
      <c r="U459" s="7">
        <v>1</v>
      </c>
      <c r="V459" s="26" t="s">
        <v>361</v>
      </c>
      <c r="W459" s="26" t="s">
        <v>362</v>
      </c>
      <c r="X459" s="29" t="s">
        <v>366</v>
      </c>
      <c r="Y459" s="4">
        <v>9</v>
      </c>
      <c r="Z459" s="70" t="s">
        <v>1595</v>
      </c>
    </row>
    <row r="460" spans="1:26" ht="21" hidden="1" x14ac:dyDescent="0.3">
      <c r="A460" s="4">
        <v>12</v>
      </c>
      <c r="B460" s="22">
        <v>43318</v>
      </c>
      <c r="C460" s="76" t="s">
        <v>2028</v>
      </c>
      <c r="D460" s="3">
        <v>22443</v>
      </c>
      <c r="E460" s="11" t="s">
        <v>382</v>
      </c>
      <c r="F460" s="3">
        <v>1</v>
      </c>
      <c r="G460" s="7">
        <v>1</v>
      </c>
      <c r="H460" s="7">
        <v>1</v>
      </c>
      <c r="I460" s="7">
        <v>1</v>
      </c>
      <c r="J460" s="3">
        <v>1</v>
      </c>
      <c r="K460" s="8">
        <v>1</v>
      </c>
      <c r="L460" s="3">
        <v>1</v>
      </c>
      <c r="M460" s="3">
        <v>1</v>
      </c>
      <c r="N460" s="3">
        <v>1</v>
      </c>
      <c r="O460" s="3">
        <v>1</v>
      </c>
      <c r="P460" s="5">
        <v>1</v>
      </c>
      <c r="Q460" s="5">
        <v>0</v>
      </c>
      <c r="R460" s="3">
        <v>1</v>
      </c>
      <c r="S460" s="3">
        <v>1</v>
      </c>
      <c r="T460" s="3">
        <v>1</v>
      </c>
      <c r="U460" s="7">
        <v>1</v>
      </c>
      <c r="V460" s="4" t="s">
        <v>361</v>
      </c>
      <c r="W460" s="4" t="s">
        <v>362</v>
      </c>
      <c r="X460" s="11" t="s">
        <v>366</v>
      </c>
      <c r="Y460" s="4">
        <v>15</v>
      </c>
      <c r="Z460" s="70" t="s">
        <v>1595</v>
      </c>
    </row>
    <row r="461" spans="1:26" ht="21" hidden="1" x14ac:dyDescent="0.3">
      <c r="A461" s="3">
        <v>13</v>
      </c>
      <c r="B461" s="22">
        <v>43318</v>
      </c>
      <c r="C461" s="76" t="s">
        <v>2029</v>
      </c>
      <c r="D461" s="3">
        <v>22444</v>
      </c>
      <c r="E461" s="11" t="s">
        <v>777</v>
      </c>
      <c r="F461" s="3">
        <v>1</v>
      </c>
      <c r="G461" s="7">
        <v>1</v>
      </c>
      <c r="H461" s="7">
        <v>1</v>
      </c>
      <c r="I461" s="7">
        <v>1</v>
      </c>
      <c r="J461" s="3">
        <v>1</v>
      </c>
      <c r="K461" s="8">
        <v>0</v>
      </c>
      <c r="L461" s="3">
        <v>0</v>
      </c>
      <c r="M461" s="3">
        <v>0</v>
      </c>
      <c r="N461" s="3">
        <v>1</v>
      </c>
      <c r="O461" s="3">
        <v>1</v>
      </c>
      <c r="P461" s="5">
        <v>1</v>
      </c>
      <c r="Q461" s="5">
        <v>0</v>
      </c>
      <c r="R461" s="3">
        <v>1</v>
      </c>
      <c r="S461" s="3">
        <v>1</v>
      </c>
      <c r="T461" s="3">
        <v>1</v>
      </c>
      <c r="U461" s="7">
        <v>1</v>
      </c>
      <c r="V461" s="4" t="s">
        <v>361</v>
      </c>
      <c r="W461" s="4" t="s">
        <v>362</v>
      </c>
      <c r="X461" s="11" t="s">
        <v>366</v>
      </c>
      <c r="Y461" s="4">
        <v>12</v>
      </c>
      <c r="Z461" s="70" t="s">
        <v>1595</v>
      </c>
    </row>
    <row r="462" spans="1:26" ht="21" hidden="1" x14ac:dyDescent="0.3">
      <c r="A462" s="4">
        <v>14</v>
      </c>
      <c r="B462" s="22">
        <v>43318</v>
      </c>
      <c r="C462" s="76" t="s">
        <v>2030</v>
      </c>
      <c r="D462" s="3">
        <v>22445</v>
      </c>
      <c r="E462" s="11" t="s">
        <v>2570</v>
      </c>
      <c r="F462" s="3">
        <v>1</v>
      </c>
      <c r="G462" s="7">
        <v>1</v>
      </c>
      <c r="H462" s="7">
        <v>1</v>
      </c>
      <c r="I462" s="7">
        <v>1</v>
      </c>
      <c r="J462" s="3">
        <v>1</v>
      </c>
      <c r="K462" s="8">
        <v>0</v>
      </c>
      <c r="L462" s="3">
        <v>0</v>
      </c>
      <c r="M462" s="3">
        <v>0</v>
      </c>
      <c r="N462" s="3">
        <v>1</v>
      </c>
      <c r="O462" s="3">
        <v>1</v>
      </c>
      <c r="P462" s="5">
        <v>1</v>
      </c>
      <c r="Q462" s="5">
        <v>1</v>
      </c>
      <c r="R462" s="3">
        <v>1</v>
      </c>
      <c r="S462" s="3">
        <v>1</v>
      </c>
      <c r="T462" s="3">
        <v>1</v>
      </c>
      <c r="U462" s="7">
        <v>1</v>
      </c>
      <c r="V462" s="4" t="s">
        <v>361</v>
      </c>
      <c r="W462" s="4" t="s">
        <v>362</v>
      </c>
      <c r="X462" s="11" t="s">
        <v>366</v>
      </c>
      <c r="Y462" s="4">
        <v>13</v>
      </c>
      <c r="Z462" s="70" t="s">
        <v>1595</v>
      </c>
    </row>
    <row r="463" spans="1:26" ht="21" hidden="1" x14ac:dyDescent="0.3">
      <c r="A463" s="3">
        <v>15</v>
      </c>
      <c r="B463" s="22">
        <v>43318</v>
      </c>
      <c r="C463" s="76" t="s">
        <v>2031</v>
      </c>
      <c r="D463" s="3">
        <v>22446</v>
      </c>
      <c r="E463" s="11" t="s">
        <v>2573</v>
      </c>
      <c r="F463" s="3">
        <v>1</v>
      </c>
      <c r="G463" s="7">
        <v>1</v>
      </c>
      <c r="H463" s="7">
        <v>1</v>
      </c>
      <c r="I463" s="7">
        <v>1</v>
      </c>
      <c r="J463" s="3">
        <v>1</v>
      </c>
      <c r="K463" s="8">
        <v>1</v>
      </c>
      <c r="L463" s="3">
        <v>1</v>
      </c>
      <c r="M463" s="3">
        <v>1</v>
      </c>
      <c r="N463" s="3">
        <v>1</v>
      </c>
      <c r="O463" s="3">
        <v>1</v>
      </c>
      <c r="P463" s="5">
        <v>1</v>
      </c>
      <c r="Q463" s="5">
        <v>0</v>
      </c>
      <c r="R463" s="3">
        <v>1</v>
      </c>
      <c r="S463" s="3">
        <v>1</v>
      </c>
      <c r="T463" s="3">
        <v>1</v>
      </c>
      <c r="U463" s="7">
        <v>1</v>
      </c>
      <c r="V463" s="4" t="s">
        <v>361</v>
      </c>
      <c r="W463" s="4" t="s">
        <v>362</v>
      </c>
      <c r="X463" s="11" t="s">
        <v>366</v>
      </c>
      <c r="Y463" s="4">
        <v>15</v>
      </c>
      <c r="Z463" s="70" t="s">
        <v>1595</v>
      </c>
    </row>
    <row r="464" spans="1:26" ht="21" hidden="1" x14ac:dyDescent="0.3">
      <c r="A464" s="4">
        <v>16</v>
      </c>
      <c r="B464" s="22">
        <v>43318</v>
      </c>
      <c r="C464" s="76" t="s">
        <v>2032</v>
      </c>
      <c r="D464" s="3">
        <v>22447</v>
      </c>
      <c r="E464" s="11" t="s">
        <v>2578</v>
      </c>
      <c r="F464" s="3">
        <v>0</v>
      </c>
      <c r="G464" s="7">
        <v>0</v>
      </c>
      <c r="H464" s="7">
        <v>0</v>
      </c>
      <c r="I464" s="7">
        <v>0</v>
      </c>
      <c r="J464" s="3">
        <v>0</v>
      </c>
      <c r="K464" s="8">
        <v>0</v>
      </c>
      <c r="L464" s="3">
        <v>1</v>
      </c>
      <c r="M464" s="3">
        <v>1</v>
      </c>
      <c r="N464" s="3">
        <v>1</v>
      </c>
      <c r="O464" s="3">
        <v>1</v>
      </c>
      <c r="P464" s="5">
        <v>1</v>
      </c>
      <c r="Q464" s="5">
        <v>0</v>
      </c>
      <c r="R464" s="3">
        <v>1</v>
      </c>
      <c r="S464" s="3">
        <v>1</v>
      </c>
      <c r="T464" s="3">
        <v>1</v>
      </c>
      <c r="U464" s="7">
        <v>1</v>
      </c>
      <c r="V464" s="4" t="s">
        <v>361</v>
      </c>
      <c r="W464" s="4" t="s">
        <v>362</v>
      </c>
      <c r="X464" s="11" t="s">
        <v>366</v>
      </c>
      <c r="Y464" s="4">
        <v>9</v>
      </c>
      <c r="Z464" s="70" t="s">
        <v>1595</v>
      </c>
    </row>
    <row r="465" spans="1:26" ht="21" hidden="1" x14ac:dyDescent="0.3">
      <c r="A465" s="3">
        <v>17</v>
      </c>
      <c r="B465" s="22">
        <v>43318</v>
      </c>
      <c r="C465" s="76" t="s">
        <v>2033</v>
      </c>
      <c r="D465" s="3">
        <v>22448</v>
      </c>
      <c r="E465" s="11" t="s">
        <v>2571</v>
      </c>
      <c r="F465" s="3">
        <v>1</v>
      </c>
      <c r="G465" s="7">
        <v>1</v>
      </c>
      <c r="H465" s="7">
        <v>1</v>
      </c>
      <c r="I465" s="7">
        <v>1</v>
      </c>
      <c r="J465" s="3">
        <v>1</v>
      </c>
      <c r="K465" s="8">
        <v>1</v>
      </c>
      <c r="L465" s="3">
        <v>1</v>
      </c>
      <c r="M465" s="3">
        <v>1</v>
      </c>
      <c r="N465" s="3">
        <v>1</v>
      </c>
      <c r="O465" s="3">
        <v>1</v>
      </c>
      <c r="P465" s="5">
        <v>1</v>
      </c>
      <c r="Q465" s="5">
        <v>0</v>
      </c>
      <c r="R465" s="3">
        <v>0</v>
      </c>
      <c r="S465" s="3">
        <v>0</v>
      </c>
      <c r="T465" s="3">
        <v>0</v>
      </c>
      <c r="U465" s="7">
        <v>0</v>
      </c>
      <c r="V465" s="4" t="s">
        <v>361</v>
      </c>
      <c r="W465" s="4" t="s">
        <v>362</v>
      </c>
      <c r="X465" s="11" t="s">
        <v>366</v>
      </c>
      <c r="Y465" s="4">
        <v>11</v>
      </c>
      <c r="Z465" s="70" t="s">
        <v>1595</v>
      </c>
    </row>
    <row r="466" spans="1:26" ht="21" hidden="1" x14ac:dyDescent="0.3">
      <c r="A466" s="4">
        <v>1</v>
      </c>
      <c r="B466" s="22">
        <v>43318</v>
      </c>
      <c r="C466" s="76" t="s">
        <v>2034</v>
      </c>
      <c r="D466" s="3">
        <v>22449</v>
      </c>
      <c r="E466" s="11" t="s">
        <v>384</v>
      </c>
      <c r="F466" s="3">
        <v>1</v>
      </c>
      <c r="G466" s="7">
        <v>1</v>
      </c>
      <c r="H466" s="7">
        <v>1</v>
      </c>
      <c r="I466" s="7">
        <v>1</v>
      </c>
      <c r="J466" s="3">
        <v>1</v>
      </c>
      <c r="K466" s="8">
        <v>0</v>
      </c>
      <c r="L466" s="3">
        <v>0</v>
      </c>
      <c r="M466" s="3">
        <v>0</v>
      </c>
      <c r="N466" s="3">
        <v>0</v>
      </c>
      <c r="O466" s="3">
        <v>0</v>
      </c>
      <c r="P466" s="5">
        <v>0</v>
      </c>
      <c r="Q466" s="5">
        <v>0</v>
      </c>
      <c r="R466" s="3">
        <v>0</v>
      </c>
      <c r="S466" s="3">
        <v>0</v>
      </c>
      <c r="T466" s="3">
        <v>0</v>
      </c>
      <c r="U466" s="7">
        <v>0</v>
      </c>
      <c r="V466" s="26" t="s">
        <v>361</v>
      </c>
      <c r="W466" s="26" t="s">
        <v>362</v>
      </c>
      <c r="X466" s="74" t="s">
        <v>366</v>
      </c>
      <c r="Y466" s="4">
        <v>5</v>
      </c>
      <c r="Z466" s="71" t="s">
        <v>1596</v>
      </c>
    </row>
    <row r="467" spans="1:26" ht="21" hidden="1" x14ac:dyDescent="0.3">
      <c r="A467" s="4">
        <v>2</v>
      </c>
      <c r="B467" s="22">
        <v>43318</v>
      </c>
      <c r="C467" s="76" t="s">
        <v>2035</v>
      </c>
      <c r="D467" s="3">
        <v>22450</v>
      </c>
      <c r="E467" s="11" t="s">
        <v>385</v>
      </c>
      <c r="F467" s="3">
        <v>1</v>
      </c>
      <c r="G467" s="7">
        <v>1</v>
      </c>
      <c r="H467" s="7">
        <v>1</v>
      </c>
      <c r="I467" s="7">
        <v>1</v>
      </c>
      <c r="J467" s="3">
        <v>1</v>
      </c>
      <c r="K467" s="8">
        <v>1</v>
      </c>
      <c r="L467" s="3">
        <v>1</v>
      </c>
      <c r="M467" s="3">
        <v>1</v>
      </c>
      <c r="N467" s="3">
        <v>1</v>
      </c>
      <c r="O467" s="3">
        <v>1</v>
      </c>
      <c r="P467" s="5">
        <v>1</v>
      </c>
      <c r="Q467" s="5">
        <v>0</v>
      </c>
      <c r="R467" s="3">
        <v>1</v>
      </c>
      <c r="S467" s="3">
        <v>1</v>
      </c>
      <c r="T467" s="3">
        <v>1</v>
      </c>
      <c r="U467" s="7">
        <v>1</v>
      </c>
      <c r="V467" s="26" t="s">
        <v>361</v>
      </c>
      <c r="W467" s="26" t="s">
        <v>362</v>
      </c>
      <c r="X467" s="74" t="s">
        <v>366</v>
      </c>
      <c r="Y467" s="4">
        <v>15</v>
      </c>
      <c r="Z467" s="71" t="s">
        <v>1596</v>
      </c>
    </row>
    <row r="468" spans="1:26" ht="21" hidden="1" x14ac:dyDescent="0.3">
      <c r="A468" s="4">
        <v>3</v>
      </c>
      <c r="B468" s="22">
        <v>43318</v>
      </c>
      <c r="C468" s="76" t="s">
        <v>2036</v>
      </c>
      <c r="D468" s="3">
        <v>22451</v>
      </c>
      <c r="E468" s="11" t="s">
        <v>2579</v>
      </c>
      <c r="F468" s="4">
        <v>1</v>
      </c>
      <c r="G468" s="4">
        <v>1</v>
      </c>
      <c r="H468" s="4">
        <v>1</v>
      </c>
      <c r="I468" s="4">
        <v>1</v>
      </c>
      <c r="J468" s="4">
        <v>1</v>
      </c>
      <c r="K468" s="4">
        <v>1</v>
      </c>
      <c r="L468" s="4">
        <v>1</v>
      </c>
      <c r="M468" s="4">
        <v>0</v>
      </c>
      <c r="N468" s="4">
        <v>1</v>
      </c>
      <c r="O468" s="4">
        <v>1</v>
      </c>
      <c r="P468" s="5">
        <v>1</v>
      </c>
      <c r="Q468" s="4">
        <v>0</v>
      </c>
      <c r="R468" s="4">
        <v>1</v>
      </c>
      <c r="S468" s="4">
        <v>1</v>
      </c>
      <c r="T468" s="4">
        <v>1</v>
      </c>
      <c r="U468" s="4">
        <v>1</v>
      </c>
      <c r="V468" s="26" t="s">
        <v>361</v>
      </c>
      <c r="W468" s="26" t="s">
        <v>362</v>
      </c>
      <c r="X468" s="74" t="s">
        <v>366</v>
      </c>
      <c r="Y468" s="4">
        <v>14</v>
      </c>
      <c r="Z468" s="71" t="s">
        <v>1596</v>
      </c>
    </row>
    <row r="469" spans="1:26" ht="21" hidden="1" x14ac:dyDescent="0.3">
      <c r="A469" s="4">
        <v>4</v>
      </c>
      <c r="B469" s="22">
        <v>43318</v>
      </c>
      <c r="C469" s="76" t="s">
        <v>2037</v>
      </c>
      <c r="D469" s="3">
        <v>22452</v>
      </c>
      <c r="E469" s="11" t="s">
        <v>392</v>
      </c>
      <c r="F469" s="3">
        <v>1</v>
      </c>
      <c r="G469" s="7">
        <v>1</v>
      </c>
      <c r="H469" s="7">
        <v>1</v>
      </c>
      <c r="I469" s="7">
        <v>1</v>
      </c>
      <c r="J469" s="3">
        <v>1</v>
      </c>
      <c r="K469" s="8">
        <v>1</v>
      </c>
      <c r="L469" s="3">
        <v>1</v>
      </c>
      <c r="M469" s="3">
        <v>1</v>
      </c>
      <c r="N469" s="3">
        <v>1</v>
      </c>
      <c r="O469" s="3">
        <v>1</v>
      </c>
      <c r="P469" s="5">
        <v>1</v>
      </c>
      <c r="Q469" s="5">
        <v>0</v>
      </c>
      <c r="R469" s="3">
        <v>1</v>
      </c>
      <c r="S469" s="3">
        <v>1</v>
      </c>
      <c r="T469" s="3">
        <v>1</v>
      </c>
      <c r="U469" s="7">
        <v>1</v>
      </c>
      <c r="V469" s="26" t="s">
        <v>361</v>
      </c>
      <c r="W469" s="26" t="s">
        <v>362</v>
      </c>
      <c r="X469" s="74" t="s">
        <v>366</v>
      </c>
      <c r="Y469" s="4">
        <v>15</v>
      </c>
      <c r="Z469" s="71" t="s">
        <v>1596</v>
      </c>
    </row>
    <row r="470" spans="1:26" ht="21" hidden="1" x14ac:dyDescent="0.3">
      <c r="A470" s="4">
        <v>5</v>
      </c>
      <c r="B470" s="22">
        <v>43318</v>
      </c>
      <c r="C470" s="76" t="s">
        <v>2038</v>
      </c>
      <c r="D470" s="3">
        <v>22453</v>
      </c>
      <c r="E470" s="11" t="s">
        <v>2588</v>
      </c>
      <c r="F470" s="3">
        <v>0</v>
      </c>
      <c r="G470" s="7">
        <v>0</v>
      </c>
      <c r="H470" s="7">
        <v>0</v>
      </c>
      <c r="I470" s="7">
        <v>0</v>
      </c>
      <c r="J470" s="3">
        <v>0</v>
      </c>
      <c r="K470" s="8">
        <v>1</v>
      </c>
      <c r="L470" s="3">
        <v>1</v>
      </c>
      <c r="M470" s="3">
        <v>1</v>
      </c>
      <c r="N470" s="3">
        <v>1</v>
      </c>
      <c r="O470" s="3">
        <v>1</v>
      </c>
      <c r="P470" s="5">
        <v>1</v>
      </c>
      <c r="Q470" s="5">
        <v>0</v>
      </c>
      <c r="R470" s="3">
        <v>1</v>
      </c>
      <c r="S470" s="3">
        <v>1</v>
      </c>
      <c r="T470" s="3">
        <v>1</v>
      </c>
      <c r="U470" s="7">
        <v>1</v>
      </c>
      <c r="V470" s="26" t="s">
        <v>361</v>
      </c>
      <c r="W470" s="26" t="s">
        <v>362</v>
      </c>
      <c r="X470" s="74" t="s">
        <v>366</v>
      </c>
      <c r="Y470" s="4">
        <v>10</v>
      </c>
      <c r="Z470" s="71" t="s">
        <v>1596</v>
      </c>
    </row>
    <row r="471" spans="1:26" ht="21" hidden="1" x14ac:dyDescent="0.3">
      <c r="A471" s="4">
        <v>6</v>
      </c>
      <c r="B471" s="22">
        <v>43318</v>
      </c>
      <c r="C471" s="76" t="s">
        <v>2039</v>
      </c>
      <c r="D471" s="3">
        <v>22454</v>
      </c>
      <c r="E471" s="11" t="s">
        <v>2582</v>
      </c>
      <c r="F471" s="3">
        <v>1</v>
      </c>
      <c r="G471" s="7">
        <v>1</v>
      </c>
      <c r="H471" s="7">
        <v>1</v>
      </c>
      <c r="I471" s="7">
        <v>1</v>
      </c>
      <c r="J471" s="3">
        <v>1</v>
      </c>
      <c r="K471" s="8">
        <v>1</v>
      </c>
      <c r="L471" s="3">
        <v>1</v>
      </c>
      <c r="M471" s="3">
        <v>1</v>
      </c>
      <c r="N471" s="3">
        <v>1</v>
      </c>
      <c r="O471" s="3">
        <v>1</v>
      </c>
      <c r="P471" s="5">
        <v>1</v>
      </c>
      <c r="Q471" s="5">
        <v>0</v>
      </c>
      <c r="R471" s="3">
        <v>1</v>
      </c>
      <c r="S471" s="3">
        <v>1</v>
      </c>
      <c r="T471" s="3">
        <v>1</v>
      </c>
      <c r="U471" s="7">
        <v>1</v>
      </c>
      <c r="V471" s="26" t="s">
        <v>361</v>
      </c>
      <c r="W471" s="26" t="s">
        <v>362</v>
      </c>
      <c r="X471" s="74" t="s">
        <v>366</v>
      </c>
      <c r="Y471" s="4">
        <v>15</v>
      </c>
      <c r="Z471" s="71" t="s">
        <v>1596</v>
      </c>
    </row>
    <row r="472" spans="1:26" ht="21" hidden="1" x14ac:dyDescent="0.3">
      <c r="A472" s="4">
        <v>7</v>
      </c>
      <c r="B472" s="22">
        <v>43318</v>
      </c>
      <c r="C472" s="76" t="s">
        <v>2040</v>
      </c>
      <c r="D472" s="3">
        <v>22455</v>
      </c>
      <c r="E472" s="11" t="s">
        <v>2585</v>
      </c>
      <c r="F472" s="3">
        <v>1</v>
      </c>
      <c r="G472" s="7">
        <v>1</v>
      </c>
      <c r="H472" s="7">
        <v>1</v>
      </c>
      <c r="I472" s="7">
        <v>1</v>
      </c>
      <c r="J472" s="3">
        <v>1</v>
      </c>
      <c r="K472" s="8">
        <v>1</v>
      </c>
      <c r="L472" s="3">
        <v>1</v>
      </c>
      <c r="M472" s="3">
        <v>1</v>
      </c>
      <c r="N472" s="3">
        <v>1</v>
      </c>
      <c r="O472" s="3">
        <v>1</v>
      </c>
      <c r="P472" s="5">
        <v>1</v>
      </c>
      <c r="Q472" s="5">
        <v>0</v>
      </c>
      <c r="R472" s="3">
        <v>1</v>
      </c>
      <c r="S472" s="3">
        <v>1</v>
      </c>
      <c r="T472" s="3">
        <v>1</v>
      </c>
      <c r="U472" s="7">
        <v>1</v>
      </c>
      <c r="V472" s="26" t="s">
        <v>361</v>
      </c>
      <c r="W472" s="26" t="s">
        <v>362</v>
      </c>
      <c r="X472" s="74" t="s">
        <v>366</v>
      </c>
      <c r="Y472" s="4">
        <v>15</v>
      </c>
      <c r="Z472" s="71" t="s">
        <v>1596</v>
      </c>
    </row>
    <row r="473" spans="1:26" ht="21" hidden="1" x14ac:dyDescent="0.3">
      <c r="A473" s="4">
        <v>8</v>
      </c>
      <c r="B473" s="22">
        <v>43318</v>
      </c>
      <c r="C473" s="76" t="s">
        <v>2041</v>
      </c>
      <c r="D473" s="3">
        <v>22456</v>
      </c>
      <c r="E473" s="11" t="s">
        <v>396</v>
      </c>
      <c r="F473" s="3">
        <v>1</v>
      </c>
      <c r="G473" s="7">
        <v>1</v>
      </c>
      <c r="H473" s="7">
        <v>1</v>
      </c>
      <c r="I473" s="7">
        <v>1</v>
      </c>
      <c r="J473" s="3">
        <v>1</v>
      </c>
      <c r="K473" s="8">
        <v>0</v>
      </c>
      <c r="L473" s="3">
        <v>0</v>
      </c>
      <c r="M473" s="3">
        <v>0</v>
      </c>
      <c r="N473" s="3">
        <v>0</v>
      </c>
      <c r="O473" s="3">
        <v>0</v>
      </c>
      <c r="P473" s="5">
        <v>0</v>
      </c>
      <c r="Q473" s="5">
        <v>0</v>
      </c>
      <c r="R473" s="3">
        <v>0</v>
      </c>
      <c r="S473" s="3">
        <v>0</v>
      </c>
      <c r="T473" s="3">
        <v>0</v>
      </c>
      <c r="U473" s="7">
        <v>0</v>
      </c>
      <c r="V473" s="26" t="s">
        <v>361</v>
      </c>
      <c r="W473" s="26" t="s">
        <v>362</v>
      </c>
      <c r="X473" s="74" t="s">
        <v>366</v>
      </c>
      <c r="Y473" s="4">
        <v>5</v>
      </c>
      <c r="Z473" s="71" t="s">
        <v>1596</v>
      </c>
    </row>
    <row r="474" spans="1:26" ht="21" hidden="1" customHeight="1" x14ac:dyDescent="0.3">
      <c r="A474" s="4">
        <v>9</v>
      </c>
      <c r="B474" s="22">
        <v>43318</v>
      </c>
      <c r="C474" s="76" t="s">
        <v>2042</v>
      </c>
      <c r="D474" s="3">
        <v>22457</v>
      </c>
      <c r="E474" s="11" t="s">
        <v>397</v>
      </c>
      <c r="F474" s="3">
        <v>1</v>
      </c>
      <c r="G474" s="7">
        <v>1</v>
      </c>
      <c r="H474" s="7">
        <v>1</v>
      </c>
      <c r="I474" s="7">
        <v>1</v>
      </c>
      <c r="J474" s="3">
        <v>1</v>
      </c>
      <c r="K474" s="8">
        <v>0</v>
      </c>
      <c r="L474" s="3">
        <v>0</v>
      </c>
      <c r="M474" s="3">
        <v>0</v>
      </c>
      <c r="N474" s="3">
        <v>0</v>
      </c>
      <c r="O474" s="3">
        <v>0</v>
      </c>
      <c r="P474" s="5">
        <v>0</v>
      </c>
      <c r="Q474" s="5">
        <v>0</v>
      </c>
      <c r="R474" s="3">
        <v>0</v>
      </c>
      <c r="S474" s="3">
        <v>0</v>
      </c>
      <c r="T474" s="3">
        <v>0</v>
      </c>
      <c r="U474" s="7">
        <v>0</v>
      </c>
      <c r="V474" s="26" t="s">
        <v>361</v>
      </c>
      <c r="W474" s="26" t="s">
        <v>362</v>
      </c>
      <c r="X474" s="74" t="s">
        <v>366</v>
      </c>
      <c r="Y474" s="4">
        <v>5</v>
      </c>
      <c r="Z474" s="71" t="s">
        <v>1596</v>
      </c>
    </row>
    <row r="475" spans="1:26" ht="21" hidden="1" x14ac:dyDescent="0.3">
      <c r="A475" s="4">
        <v>10</v>
      </c>
      <c r="B475" s="22">
        <v>43318</v>
      </c>
      <c r="C475" s="76" t="s">
        <v>2043</v>
      </c>
      <c r="D475" s="3">
        <v>22458</v>
      </c>
      <c r="E475" s="82" t="s">
        <v>2583</v>
      </c>
      <c r="F475" s="3">
        <v>1</v>
      </c>
      <c r="G475" s="7">
        <v>1</v>
      </c>
      <c r="H475" s="7">
        <v>1</v>
      </c>
      <c r="I475" s="7">
        <v>1</v>
      </c>
      <c r="J475" s="3">
        <v>1</v>
      </c>
      <c r="K475" s="8">
        <v>0</v>
      </c>
      <c r="L475" s="3">
        <v>0</v>
      </c>
      <c r="M475" s="3">
        <v>0</v>
      </c>
      <c r="N475" s="3">
        <v>0</v>
      </c>
      <c r="O475" s="3">
        <v>0</v>
      </c>
      <c r="P475" s="5">
        <v>0</v>
      </c>
      <c r="Q475" s="5">
        <v>0</v>
      </c>
      <c r="R475" s="3">
        <v>0</v>
      </c>
      <c r="S475" s="3">
        <v>0</v>
      </c>
      <c r="T475" s="3">
        <v>0</v>
      </c>
      <c r="U475" s="7">
        <v>0</v>
      </c>
      <c r="V475" s="26" t="s">
        <v>361</v>
      </c>
      <c r="W475" s="26" t="s">
        <v>362</v>
      </c>
      <c r="X475" s="74" t="s">
        <v>366</v>
      </c>
      <c r="Y475" s="4">
        <v>5</v>
      </c>
      <c r="Z475" s="71" t="s">
        <v>1596</v>
      </c>
    </row>
    <row r="476" spans="1:26" ht="21" hidden="1" x14ac:dyDescent="0.3">
      <c r="A476" s="4">
        <v>11</v>
      </c>
      <c r="B476" s="22">
        <v>43318</v>
      </c>
      <c r="C476" s="76" t="s">
        <v>2044</v>
      </c>
      <c r="D476" s="3">
        <v>22459</v>
      </c>
      <c r="E476" s="11" t="s">
        <v>2581</v>
      </c>
      <c r="F476" s="3">
        <v>1</v>
      </c>
      <c r="G476" s="7">
        <v>1</v>
      </c>
      <c r="H476" s="7">
        <v>1</v>
      </c>
      <c r="I476" s="7">
        <v>1</v>
      </c>
      <c r="J476" s="3">
        <v>1</v>
      </c>
      <c r="K476" s="8">
        <v>0</v>
      </c>
      <c r="L476" s="3">
        <v>0</v>
      </c>
      <c r="M476" s="3">
        <v>0</v>
      </c>
      <c r="N476" s="3">
        <v>0</v>
      </c>
      <c r="O476" s="3">
        <v>1</v>
      </c>
      <c r="P476" s="5">
        <v>1</v>
      </c>
      <c r="Q476" s="5">
        <v>0</v>
      </c>
      <c r="R476" s="3">
        <v>1</v>
      </c>
      <c r="S476" s="3">
        <v>1</v>
      </c>
      <c r="T476" s="3">
        <v>1</v>
      </c>
      <c r="U476" s="7">
        <v>1</v>
      </c>
      <c r="V476" s="26" t="s">
        <v>361</v>
      </c>
      <c r="W476" s="26" t="s">
        <v>362</v>
      </c>
      <c r="X476" s="74" t="s">
        <v>366</v>
      </c>
      <c r="Y476" s="4">
        <v>11</v>
      </c>
      <c r="Z476" s="71" t="s">
        <v>1596</v>
      </c>
    </row>
    <row r="477" spans="1:26" ht="21" hidden="1" x14ac:dyDescent="0.3">
      <c r="A477" s="4">
        <v>12</v>
      </c>
      <c r="B477" s="22">
        <v>43318</v>
      </c>
      <c r="C477" s="76" t="s">
        <v>2045</v>
      </c>
      <c r="D477" s="3">
        <v>22460</v>
      </c>
      <c r="E477" s="12" t="s">
        <v>2586</v>
      </c>
      <c r="F477" s="3">
        <v>1</v>
      </c>
      <c r="G477" s="7">
        <v>1</v>
      </c>
      <c r="H477" s="7">
        <v>1</v>
      </c>
      <c r="I477" s="7">
        <v>1</v>
      </c>
      <c r="J477" s="3">
        <v>1</v>
      </c>
      <c r="K477" s="8">
        <v>1</v>
      </c>
      <c r="L477" s="3">
        <v>1</v>
      </c>
      <c r="M477" s="3">
        <v>1</v>
      </c>
      <c r="N477" s="3">
        <v>1</v>
      </c>
      <c r="O477" s="3">
        <v>1</v>
      </c>
      <c r="P477" s="5">
        <v>1</v>
      </c>
      <c r="Q477" s="5">
        <v>0</v>
      </c>
      <c r="R477" s="3">
        <v>1</v>
      </c>
      <c r="S477" s="3">
        <v>0</v>
      </c>
      <c r="T477" s="3">
        <v>1</v>
      </c>
      <c r="U477" s="7">
        <v>0</v>
      </c>
      <c r="V477" s="26" t="s">
        <v>361</v>
      </c>
      <c r="W477" s="26" t="s">
        <v>362</v>
      </c>
      <c r="X477" s="74" t="s">
        <v>366</v>
      </c>
      <c r="Y477" s="4">
        <v>13</v>
      </c>
      <c r="Z477" s="71" t="s">
        <v>1596</v>
      </c>
    </row>
    <row r="478" spans="1:26" ht="21" hidden="1" x14ac:dyDescent="0.3">
      <c r="A478" s="4">
        <v>13</v>
      </c>
      <c r="B478" s="22">
        <v>43318</v>
      </c>
      <c r="C478" s="76" t="s">
        <v>2046</v>
      </c>
      <c r="D478" s="3">
        <v>22461</v>
      </c>
      <c r="E478" s="11" t="s">
        <v>399</v>
      </c>
      <c r="F478" s="3">
        <v>1</v>
      </c>
      <c r="G478" s="7">
        <v>1</v>
      </c>
      <c r="H478" s="7">
        <v>1</v>
      </c>
      <c r="I478" s="7">
        <v>1</v>
      </c>
      <c r="J478" s="3">
        <v>1</v>
      </c>
      <c r="K478" s="8">
        <v>0</v>
      </c>
      <c r="L478" s="3">
        <v>0</v>
      </c>
      <c r="M478" s="3">
        <v>0</v>
      </c>
      <c r="N478" s="3">
        <v>0</v>
      </c>
      <c r="O478" s="3">
        <v>0</v>
      </c>
      <c r="P478" s="5">
        <v>0</v>
      </c>
      <c r="Q478" s="5">
        <v>0</v>
      </c>
      <c r="R478" s="3">
        <v>0</v>
      </c>
      <c r="S478" s="3">
        <v>0</v>
      </c>
      <c r="T478" s="3">
        <v>0</v>
      </c>
      <c r="U478" s="7">
        <v>0</v>
      </c>
      <c r="V478" s="26" t="s">
        <v>361</v>
      </c>
      <c r="W478" s="26" t="s">
        <v>362</v>
      </c>
      <c r="X478" s="74" t="s">
        <v>366</v>
      </c>
      <c r="Y478" s="4">
        <v>5</v>
      </c>
      <c r="Z478" s="71" t="s">
        <v>1596</v>
      </c>
    </row>
    <row r="479" spans="1:26" ht="21" hidden="1" x14ac:dyDescent="0.3">
      <c r="A479" s="4">
        <v>14</v>
      </c>
      <c r="B479" s="22">
        <v>43318</v>
      </c>
      <c r="C479" s="76" t="s">
        <v>2047</v>
      </c>
      <c r="D479" s="3">
        <v>22462</v>
      </c>
      <c r="E479" s="11" t="s">
        <v>2580</v>
      </c>
      <c r="F479" s="3">
        <v>1</v>
      </c>
      <c r="G479" s="7">
        <v>1</v>
      </c>
      <c r="H479" s="7">
        <v>1</v>
      </c>
      <c r="I479" s="7">
        <v>1</v>
      </c>
      <c r="J479" s="3">
        <v>1</v>
      </c>
      <c r="K479" s="8">
        <v>0</v>
      </c>
      <c r="L479" s="3">
        <v>0</v>
      </c>
      <c r="M479" s="3">
        <v>0</v>
      </c>
      <c r="N479" s="3">
        <v>0</v>
      </c>
      <c r="O479" s="3">
        <v>0</v>
      </c>
      <c r="P479" s="5">
        <v>0</v>
      </c>
      <c r="Q479" s="5">
        <v>0</v>
      </c>
      <c r="R479" s="3">
        <v>0</v>
      </c>
      <c r="S479" s="3">
        <v>0</v>
      </c>
      <c r="T479" s="3">
        <v>0</v>
      </c>
      <c r="U479" s="7">
        <v>0</v>
      </c>
      <c r="V479" s="26" t="s">
        <v>361</v>
      </c>
      <c r="W479" s="26" t="s">
        <v>362</v>
      </c>
      <c r="X479" s="74" t="s">
        <v>366</v>
      </c>
      <c r="Y479" s="4">
        <v>5</v>
      </c>
      <c r="Z479" s="71" t="s">
        <v>1596</v>
      </c>
    </row>
    <row r="480" spans="1:26" ht="21" hidden="1" x14ac:dyDescent="0.3">
      <c r="A480" s="4">
        <v>15</v>
      </c>
      <c r="B480" s="22">
        <v>43318</v>
      </c>
      <c r="C480" s="76" t="s">
        <v>2048</v>
      </c>
      <c r="D480" s="3">
        <v>22463</v>
      </c>
      <c r="E480" s="12" t="s">
        <v>2587</v>
      </c>
      <c r="F480" s="3">
        <v>1</v>
      </c>
      <c r="G480" s="7">
        <v>1</v>
      </c>
      <c r="H480" s="7">
        <v>1</v>
      </c>
      <c r="I480" s="7">
        <v>1</v>
      </c>
      <c r="J480" s="3">
        <v>1</v>
      </c>
      <c r="K480" s="8">
        <v>0</v>
      </c>
      <c r="L480" s="3">
        <v>0</v>
      </c>
      <c r="M480" s="3">
        <v>0</v>
      </c>
      <c r="N480" s="3">
        <v>0</v>
      </c>
      <c r="O480" s="3">
        <v>0</v>
      </c>
      <c r="P480" s="5">
        <v>1</v>
      </c>
      <c r="Q480" s="5">
        <v>1</v>
      </c>
      <c r="R480" s="3">
        <v>0</v>
      </c>
      <c r="S480" s="3">
        <v>0</v>
      </c>
      <c r="T480" s="3">
        <v>0</v>
      </c>
      <c r="U480" s="7">
        <v>0</v>
      </c>
      <c r="V480" s="26" t="s">
        <v>361</v>
      </c>
      <c r="W480" s="26" t="s">
        <v>362</v>
      </c>
      <c r="X480" s="74" t="s">
        <v>366</v>
      </c>
      <c r="Y480" s="4">
        <v>7</v>
      </c>
      <c r="Z480" s="71" t="s">
        <v>1596</v>
      </c>
    </row>
    <row r="481" spans="1:26" ht="21" hidden="1" x14ac:dyDescent="0.3">
      <c r="A481" s="4">
        <v>16</v>
      </c>
      <c r="B481" s="22">
        <v>43318</v>
      </c>
      <c r="C481" s="76" t="s">
        <v>2049</v>
      </c>
      <c r="D481" s="3">
        <v>22464</v>
      </c>
      <c r="E481" s="11" t="s">
        <v>402</v>
      </c>
      <c r="F481" s="3">
        <v>0</v>
      </c>
      <c r="G481" s="7">
        <v>0</v>
      </c>
      <c r="H481" s="7">
        <v>0</v>
      </c>
      <c r="I481" s="7">
        <v>0</v>
      </c>
      <c r="J481" s="3">
        <v>0</v>
      </c>
      <c r="K481" s="8">
        <v>1</v>
      </c>
      <c r="L481" s="3">
        <v>1</v>
      </c>
      <c r="M481" s="3">
        <v>1</v>
      </c>
      <c r="N481" s="3">
        <v>1</v>
      </c>
      <c r="O481" s="3">
        <v>1</v>
      </c>
      <c r="P481" s="5">
        <v>1</v>
      </c>
      <c r="Q481" s="5">
        <v>0</v>
      </c>
      <c r="R481" s="3">
        <v>1</v>
      </c>
      <c r="S481" s="3">
        <v>1</v>
      </c>
      <c r="T481" s="3">
        <v>1</v>
      </c>
      <c r="U481" s="7">
        <v>1</v>
      </c>
      <c r="V481" s="26" t="s">
        <v>361</v>
      </c>
      <c r="W481" s="26" t="s">
        <v>362</v>
      </c>
      <c r="X481" s="74" t="s">
        <v>366</v>
      </c>
      <c r="Y481" s="4">
        <v>10</v>
      </c>
      <c r="Z481" s="71" t="s">
        <v>1596</v>
      </c>
    </row>
    <row r="482" spans="1:26" ht="21" hidden="1" x14ac:dyDescent="0.3">
      <c r="A482" s="4">
        <v>17</v>
      </c>
      <c r="B482" s="22">
        <v>43318</v>
      </c>
      <c r="C482" s="76" t="s">
        <v>2050</v>
      </c>
      <c r="D482" s="3">
        <v>22465</v>
      </c>
      <c r="E482" s="11" t="s">
        <v>2584</v>
      </c>
      <c r="F482" s="3">
        <v>0</v>
      </c>
      <c r="G482" s="7">
        <v>0</v>
      </c>
      <c r="H482" s="7">
        <v>0</v>
      </c>
      <c r="I482" s="7">
        <v>0</v>
      </c>
      <c r="J482" s="3">
        <v>0</v>
      </c>
      <c r="K482" s="8">
        <v>0</v>
      </c>
      <c r="L482" s="3">
        <v>0</v>
      </c>
      <c r="M482" s="3">
        <v>0</v>
      </c>
      <c r="N482" s="3">
        <v>0</v>
      </c>
      <c r="O482" s="3">
        <v>1</v>
      </c>
      <c r="P482" s="5">
        <v>1</v>
      </c>
      <c r="Q482" s="5">
        <v>0</v>
      </c>
      <c r="R482" s="3">
        <v>1</v>
      </c>
      <c r="S482" s="3">
        <v>1</v>
      </c>
      <c r="T482" s="3">
        <v>1</v>
      </c>
      <c r="U482" s="7">
        <v>1</v>
      </c>
      <c r="V482" s="26" t="s">
        <v>361</v>
      </c>
      <c r="W482" s="26" t="s">
        <v>362</v>
      </c>
      <c r="X482" s="74" t="s">
        <v>366</v>
      </c>
      <c r="Y482" s="4">
        <v>6</v>
      </c>
      <c r="Z482" s="71" t="s">
        <v>1596</v>
      </c>
    </row>
    <row r="483" spans="1:26" ht="21" hidden="1" x14ac:dyDescent="0.3">
      <c r="A483" s="4">
        <v>18</v>
      </c>
      <c r="B483" s="22">
        <v>43318</v>
      </c>
      <c r="C483" s="76" t="s">
        <v>2051</v>
      </c>
      <c r="D483" s="3">
        <v>22466</v>
      </c>
      <c r="E483" s="11" t="s">
        <v>406</v>
      </c>
      <c r="F483" s="3">
        <v>1</v>
      </c>
      <c r="G483" s="7">
        <v>1</v>
      </c>
      <c r="H483" s="7">
        <v>1</v>
      </c>
      <c r="I483" s="7">
        <v>1</v>
      </c>
      <c r="J483" s="3">
        <v>1</v>
      </c>
      <c r="K483" s="8">
        <v>0</v>
      </c>
      <c r="L483" s="3">
        <v>0</v>
      </c>
      <c r="M483" s="3">
        <v>0</v>
      </c>
      <c r="N483" s="3">
        <v>0</v>
      </c>
      <c r="O483" s="3">
        <v>0</v>
      </c>
      <c r="P483" s="5">
        <v>0</v>
      </c>
      <c r="Q483" s="5">
        <v>0</v>
      </c>
      <c r="R483" s="3">
        <v>0</v>
      </c>
      <c r="S483" s="3">
        <v>0</v>
      </c>
      <c r="T483" s="3">
        <v>0</v>
      </c>
      <c r="U483" s="7">
        <v>0</v>
      </c>
      <c r="V483" s="26" t="s">
        <v>361</v>
      </c>
      <c r="W483" s="26" t="s">
        <v>362</v>
      </c>
      <c r="X483" s="74" t="s">
        <v>366</v>
      </c>
      <c r="Y483" s="4">
        <v>5</v>
      </c>
      <c r="Z483" s="71" t="s">
        <v>1596</v>
      </c>
    </row>
    <row r="484" spans="1:26" ht="21" hidden="1" x14ac:dyDescent="0.3">
      <c r="A484" s="4">
        <v>19</v>
      </c>
      <c r="B484" s="22">
        <v>43318</v>
      </c>
      <c r="C484" s="76" t="s">
        <v>2052</v>
      </c>
      <c r="D484" s="3">
        <v>22467</v>
      </c>
      <c r="E484" s="11" t="s">
        <v>407</v>
      </c>
      <c r="F484" s="3">
        <v>1</v>
      </c>
      <c r="G484" s="7">
        <v>1</v>
      </c>
      <c r="H484" s="7">
        <v>1</v>
      </c>
      <c r="I484" s="7">
        <v>1</v>
      </c>
      <c r="J484" s="3">
        <v>1</v>
      </c>
      <c r="K484" s="8">
        <v>1</v>
      </c>
      <c r="L484" s="3">
        <v>1</v>
      </c>
      <c r="M484" s="3">
        <v>1</v>
      </c>
      <c r="N484" s="3">
        <v>1</v>
      </c>
      <c r="O484" s="3">
        <v>1</v>
      </c>
      <c r="P484" s="5">
        <v>1</v>
      </c>
      <c r="Q484" s="5">
        <v>0</v>
      </c>
      <c r="R484" s="3">
        <v>1</v>
      </c>
      <c r="S484" s="3">
        <v>1</v>
      </c>
      <c r="T484" s="3">
        <v>1</v>
      </c>
      <c r="U484" s="7">
        <v>1</v>
      </c>
      <c r="V484" s="4" t="s">
        <v>361</v>
      </c>
      <c r="W484" s="4" t="s">
        <v>362</v>
      </c>
      <c r="X484" s="75" t="s">
        <v>366</v>
      </c>
      <c r="Y484" s="4">
        <v>15</v>
      </c>
      <c r="Z484" s="71" t="s">
        <v>1596</v>
      </c>
    </row>
    <row r="485" spans="1:26" ht="21" hidden="1" x14ac:dyDescent="0.3">
      <c r="A485" s="4">
        <v>20</v>
      </c>
      <c r="B485" s="22">
        <v>43318</v>
      </c>
      <c r="C485" s="76" t="s">
        <v>2053</v>
      </c>
      <c r="D485" s="3">
        <v>22468</v>
      </c>
      <c r="E485" s="11" t="s">
        <v>408</v>
      </c>
      <c r="F485" s="3">
        <v>1</v>
      </c>
      <c r="G485" s="7">
        <v>1</v>
      </c>
      <c r="H485" s="7">
        <v>1</v>
      </c>
      <c r="I485" s="7">
        <v>1</v>
      </c>
      <c r="J485" s="3">
        <v>1</v>
      </c>
      <c r="K485" s="8">
        <v>1</v>
      </c>
      <c r="L485" s="3">
        <v>1</v>
      </c>
      <c r="M485" s="3">
        <v>1</v>
      </c>
      <c r="N485" s="3">
        <v>1</v>
      </c>
      <c r="O485" s="3">
        <v>1</v>
      </c>
      <c r="P485" s="5">
        <v>1</v>
      </c>
      <c r="Q485" s="5">
        <v>0</v>
      </c>
      <c r="R485" s="3">
        <v>1</v>
      </c>
      <c r="S485" s="3">
        <v>1</v>
      </c>
      <c r="T485" s="3">
        <v>1</v>
      </c>
      <c r="U485" s="7">
        <v>1</v>
      </c>
      <c r="V485" s="4" t="s">
        <v>361</v>
      </c>
      <c r="W485" s="4" t="s">
        <v>362</v>
      </c>
      <c r="X485" s="75" t="s">
        <v>366</v>
      </c>
      <c r="Y485" s="4">
        <v>15</v>
      </c>
      <c r="Z485" s="71" t="s">
        <v>1596</v>
      </c>
    </row>
    <row r="486" spans="1:26" ht="21" hidden="1" x14ac:dyDescent="0.3">
      <c r="A486" s="4">
        <v>21</v>
      </c>
      <c r="B486" s="22">
        <v>43318</v>
      </c>
      <c r="C486" s="76" t="s">
        <v>2054</v>
      </c>
      <c r="D486" s="3">
        <v>22469</v>
      </c>
      <c r="E486" s="12" t="s">
        <v>411</v>
      </c>
      <c r="F486" s="3">
        <v>1</v>
      </c>
      <c r="G486" s="7">
        <v>1</v>
      </c>
      <c r="H486" s="7">
        <v>1</v>
      </c>
      <c r="I486" s="7">
        <v>1</v>
      </c>
      <c r="J486" s="3">
        <v>1</v>
      </c>
      <c r="K486" s="8">
        <v>1</v>
      </c>
      <c r="L486" s="3">
        <v>1</v>
      </c>
      <c r="M486" s="3">
        <v>1</v>
      </c>
      <c r="N486" s="3">
        <v>1</v>
      </c>
      <c r="O486" s="3">
        <v>1</v>
      </c>
      <c r="P486" s="5">
        <v>1</v>
      </c>
      <c r="Q486" s="5">
        <v>0</v>
      </c>
      <c r="R486" s="3">
        <v>1</v>
      </c>
      <c r="S486" s="3">
        <v>1</v>
      </c>
      <c r="T486" s="3">
        <v>1</v>
      </c>
      <c r="U486" s="7">
        <v>1</v>
      </c>
      <c r="V486" s="4" t="s">
        <v>361</v>
      </c>
      <c r="W486" s="4" t="s">
        <v>362</v>
      </c>
      <c r="X486" s="75" t="s">
        <v>366</v>
      </c>
      <c r="Y486" s="4">
        <v>15</v>
      </c>
      <c r="Z486" s="71" t="s">
        <v>1596</v>
      </c>
    </row>
    <row r="487" spans="1:26" ht="21" hidden="1" x14ac:dyDescent="0.3">
      <c r="A487" s="4">
        <v>22</v>
      </c>
      <c r="B487" s="22">
        <v>43318</v>
      </c>
      <c r="C487" s="76" t="s">
        <v>2055</v>
      </c>
      <c r="D487" s="3">
        <v>22470</v>
      </c>
      <c r="E487" s="12" t="s">
        <v>413</v>
      </c>
      <c r="F487" s="3">
        <v>1</v>
      </c>
      <c r="G487" s="7">
        <v>1</v>
      </c>
      <c r="H487" s="7">
        <v>1</v>
      </c>
      <c r="I487" s="7">
        <v>1</v>
      </c>
      <c r="J487" s="3">
        <v>1</v>
      </c>
      <c r="K487" s="8">
        <v>1</v>
      </c>
      <c r="L487" s="3">
        <v>1</v>
      </c>
      <c r="M487" s="3">
        <v>1</v>
      </c>
      <c r="N487" s="3">
        <v>1</v>
      </c>
      <c r="O487" s="3">
        <v>1</v>
      </c>
      <c r="P487" s="5">
        <v>1</v>
      </c>
      <c r="Q487" s="5">
        <v>0</v>
      </c>
      <c r="R487" s="3">
        <v>0</v>
      </c>
      <c r="S487" s="3">
        <v>0</v>
      </c>
      <c r="T487" s="3">
        <v>0</v>
      </c>
      <c r="U487" s="7">
        <v>1</v>
      </c>
      <c r="V487" s="26" t="s">
        <v>361</v>
      </c>
      <c r="W487" s="26" t="s">
        <v>362</v>
      </c>
      <c r="X487" s="74" t="s">
        <v>366</v>
      </c>
      <c r="Y487" s="4">
        <v>12</v>
      </c>
      <c r="Z487" s="71" t="s">
        <v>1596</v>
      </c>
    </row>
    <row r="488" spans="1:26" ht="21" hidden="1" x14ac:dyDescent="0.3">
      <c r="A488" s="4">
        <v>1</v>
      </c>
      <c r="B488" s="22">
        <v>43318</v>
      </c>
      <c r="C488" s="76" t="s">
        <v>2056</v>
      </c>
      <c r="D488" s="3">
        <v>22471</v>
      </c>
      <c r="E488" s="12" t="s">
        <v>414</v>
      </c>
      <c r="F488" s="3">
        <v>1</v>
      </c>
      <c r="G488" s="7">
        <v>1</v>
      </c>
      <c r="H488" s="7">
        <v>1</v>
      </c>
      <c r="I488" s="7">
        <v>1</v>
      </c>
      <c r="J488" s="3">
        <v>1</v>
      </c>
      <c r="K488" s="8">
        <v>1</v>
      </c>
      <c r="L488" s="3">
        <v>1</v>
      </c>
      <c r="M488" s="3">
        <v>1</v>
      </c>
      <c r="N488" s="3">
        <v>1</v>
      </c>
      <c r="O488" s="3">
        <v>1</v>
      </c>
      <c r="P488" s="5">
        <v>1</v>
      </c>
      <c r="Q488" s="5">
        <v>0</v>
      </c>
      <c r="R488" s="3">
        <v>1</v>
      </c>
      <c r="S488" s="3">
        <v>1</v>
      </c>
      <c r="T488" s="3">
        <v>1</v>
      </c>
      <c r="U488" s="7">
        <v>1</v>
      </c>
      <c r="V488" s="26" t="s">
        <v>361</v>
      </c>
      <c r="W488" s="26" t="s">
        <v>362</v>
      </c>
      <c r="X488" s="29" t="s">
        <v>366</v>
      </c>
      <c r="Y488" s="4">
        <v>15</v>
      </c>
      <c r="Z488" s="70" t="s">
        <v>1597</v>
      </c>
    </row>
    <row r="489" spans="1:26" ht="21" hidden="1" x14ac:dyDescent="0.3">
      <c r="A489" s="4">
        <v>2</v>
      </c>
      <c r="B489" s="22">
        <v>43318</v>
      </c>
      <c r="C489" s="76" t="s">
        <v>2057</v>
      </c>
      <c r="D489" s="3">
        <v>22472</v>
      </c>
      <c r="E489" s="11" t="s">
        <v>416</v>
      </c>
      <c r="F489" s="3">
        <v>1</v>
      </c>
      <c r="G489" s="7">
        <v>1</v>
      </c>
      <c r="H489" s="7">
        <v>1</v>
      </c>
      <c r="I489" s="7">
        <v>1</v>
      </c>
      <c r="J489" s="3">
        <v>1</v>
      </c>
      <c r="K489" s="8">
        <v>1</v>
      </c>
      <c r="L489" s="3">
        <v>0</v>
      </c>
      <c r="M489" s="3">
        <v>0</v>
      </c>
      <c r="N489" s="3">
        <v>0</v>
      </c>
      <c r="O489" s="3">
        <v>1</v>
      </c>
      <c r="P489" s="5">
        <v>1</v>
      </c>
      <c r="Q489" s="5">
        <v>0</v>
      </c>
      <c r="R489" s="3">
        <v>1</v>
      </c>
      <c r="S489" s="3">
        <v>1</v>
      </c>
      <c r="T489" s="3">
        <v>1</v>
      </c>
      <c r="U489" s="7">
        <v>1</v>
      </c>
      <c r="V489" s="26" t="s">
        <v>361</v>
      </c>
      <c r="W489" s="26" t="s">
        <v>362</v>
      </c>
      <c r="X489" s="29" t="s">
        <v>366</v>
      </c>
      <c r="Y489" s="4">
        <v>12</v>
      </c>
      <c r="Z489" s="70" t="s">
        <v>1597</v>
      </c>
    </row>
    <row r="490" spans="1:26" ht="21" hidden="1" x14ac:dyDescent="0.3">
      <c r="A490" s="4">
        <v>3</v>
      </c>
      <c r="B490" s="22">
        <v>43318</v>
      </c>
      <c r="C490" s="76" t="s">
        <v>2058</v>
      </c>
      <c r="D490" s="3">
        <v>22473</v>
      </c>
      <c r="E490" s="11" t="s">
        <v>417</v>
      </c>
      <c r="F490" s="3">
        <v>1</v>
      </c>
      <c r="G490" s="7">
        <v>1</v>
      </c>
      <c r="H490" s="7">
        <v>1</v>
      </c>
      <c r="I490" s="7">
        <v>1</v>
      </c>
      <c r="J490" s="3">
        <v>1</v>
      </c>
      <c r="K490" s="8">
        <v>0</v>
      </c>
      <c r="L490" s="3">
        <v>0</v>
      </c>
      <c r="M490" s="3">
        <v>0</v>
      </c>
      <c r="N490" s="3">
        <v>0</v>
      </c>
      <c r="O490" s="3">
        <v>1</v>
      </c>
      <c r="P490" s="5">
        <v>1</v>
      </c>
      <c r="Q490" s="5">
        <v>0</v>
      </c>
      <c r="R490" s="3">
        <v>1</v>
      </c>
      <c r="S490" s="3">
        <v>1</v>
      </c>
      <c r="T490" s="3">
        <v>1</v>
      </c>
      <c r="U490" s="7">
        <v>1</v>
      </c>
      <c r="V490" s="26" t="s">
        <v>361</v>
      </c>
      <c r="W490" s="26" t="s">
        <v>362</v>
      </c>
      <c r="X490" s="29" t="s">
        <v>366</v>
      </c>
      <c r="Y490" s="4">
        <v>11</v>
      </c>
      <c r="Z490" s="70" t="s">
        <v>1597</v>
      </c>
    </row>
    <row r="491" spans="1:26" ht="21" hidden="1" x14ac:dyDescent="0.3">
      <c r="A491" s="4">
        <v>4</v>
      </c>
      <c r="B491" s="22">
        <v>43318</v>
      </c>
      <c r="C491" s="76" t="s">
        <v>2059</v>
      </c>
      <c r="D491" s="3">
        <v>22474</v>
      </c>
      <c r="E491" s="11" t="s">
        <v>2592</v>
      </c>
      <c r="F491" s="3">
        <v>1</v>
      </c>
      <c r="G491" s="7">
        <v>1</v>
      </c>
      <c r="H491" s="7">
        <v>1</v>
      </c>
      <c r="I491" s="7">
        <v>1</v>
      </c>
      <c r="J491" s="3">
        <v>1</v>
      </c>
      <c r="K491" s="8">
        <v>0</v>
      </c>
      <c r="L491" s="3">
        <v>0</v>
      </c>
      <c r="M491" s="3">
        <v>0</v>
      </c>
      <c r="N491" s="3">
        <v>0</v>
      </c>
      <c r="O491" s="3">
        <v>0</v>
      </c>
      <c r="P491" s="5">
        <v>1</v>
      </c>
      <c r="Q491" s="5">
        <v>0</v>
      </c>
      <c r="R491" s="3">
        <v>1</v>
      </c>
      <c r="S491" s="3">
        <v>1</v>
      </c>
      <c r="T491" s="3">
        <v>1</v>
      </c>
      <c r="U491" s="7">
        <v>1</v>
      </c>
      <c r="V491" s="26" t="s">
        <v>361</v>
      </c>
      <c r="W491" s="26" t="s">
        <v>362</v>
      </c>
      <c r="X491" s="29" t="s">
        <v>366</v>
      </c>
      <c r="Y491" s="4">
        <v>10</v>
      </c>
      <c r="Z491" s="70" t="s">
        <v>1597</v>
      </c>
    </row>
    <row r="492" spans="1:26" ht="21" hidden="1" x14ac:dyDescent="0.3">
      <c r="A492" s="4">
        <v>5</v>
      </c>
      <c r="B492" s="22">
        <v>43318</v>
      </c>
      <c r="C492" s="76" t="s">
        <v>2060</v>
      </c>
      <c r="D492" s="3">
        <v>22475</v>
      </c>
      <c r="E492" s="12" t="s">
        <v>2591</v>
      </c>
      <c r="F492" s="3">
        <v>1</v>
      </c>
      <c r="G492" s="7">
        <v>1</v>
      </c>
      <c r="H492" s="7">
        <v>1</v>
      </c>
      <c r="I492" s="7">
        <v>1</v>
      </c>
      <c r="J492" s="3">
        <v>1</v>
      </c>
      <c r="K492" s="8">
        <v>0</v>
      </c>
      <c r="L492" s="3">
        <v>0</v>
      </c>
      <c r="M492" s="3">
        <v>0</v>
      </c>
      <c r="N492" s="3">
        <v>1</v>
      </c>
      <c r="O492" s="3">
        <v>1</v>
      </c>
      <c r="P492" s="5">
        <v>1</v>
      </c>
      <c r="Q492" s="5">
        <v>0</v>
      </c>
      <c r="R492" s="3">
        <v>1</v>
      </c>
      <c r="S492" s="3">
        <v>1</v>
      </c>
      <c r="T492" s="3">
        <v>1</v>
      </c>
      <c r="U492" s="7">
        <v>1</v>
      </c>
      <c r="V492" s="26" t="s">
        <v>361</v>
      </c>
      <c r="W492" s="26" t="s">
        <v>362</v>
      </c>
      <c r="X492" s="29" t="s">
        <v>366</v>
      </c>
      <c r="Y492" s="4">
        <v>12</v>
      </c>
      <c r="Z492" s="70" t="s">
        <v>1597</v>
      </c>
    </row>
    <row r="493" spans="1:26" ht="21" hidden="1" x14ac:dyDescent="0.3">
      <c r="A493" s="4">
        <v>6</v>
      </c>
      <c r="B493" s="22">
        <v>43318</v>
      </c>
      <c r="C493" s="76" t="s">
        <v>2061</v>
      </c>
      <c r="D493" s="3">
        <v>22476</v>
      </c>
      <c r="E493" s="12" t="s">
        <v>785</v>
      </c>
      <c r="F493" s="3">
        <v>1</v>
      </c>
      <c r="G493" s="7">
        <v>1</v>
      </c>
      <c r="H493" s="7">
        <v>1</v>
      </c>
      <c r="I493" s="7">
        <v>1</v>
      </c>
      <c r="J493" s="3">
        <v>1</v>
      </c>
      <c r="K493" s="8">
        <v>1</v>
      </c>
      <c r="L493" s="3">
        <v>1</v>
      </c>
      <c r="M493" s="3">
        <v>1</v>
      </c>
      <c r="N493" s="3">
        <v>1</v>
      </c>
      <c r="O493" s="3">
        <v>1</v>
      </c>
      <c r="P493" s="5">
        <v>1</v>
      </c>
      <c r="Q493" s="5">
        <v>0</v>
      </c>
      <c r="R493" s="3">
        <v>1</v>
      </c>
      <c r="S493" s="3">
        <v>1</v>
      </c>
      <c r="T493" s="3">
        <v>1</v>
      </c>
      <c r="U493" s="7">
        <v>1</v>
      </c>
      <c r="V493" s="26" t="s">
        <v>361</v>
      </c>
      <c r="W493" s="26" t="s">
        <v>362</v>
      </c>
      <c r="X493" s="29" t="s">
        <v>366</v>
      </c>
      <c r="Y493" s="4">
        <v>15</v>
      </c>
      <c r="Z493" s="70" t="s">
        <v>1597</v>
      </c>
    </row>
    <row r="494" spans="1:26" ht="21" hidden="1" x14ac:dyDescent="0.3">
      <c r="A494" s="4">
        <v>7</v>
      </c>
      <c r="B494" s="22">
        <v>43318</v>
      </c>
      <c r="C494" s="76" t="s">
        <v>2062</v>
      </c>
      <c r="D494" s="3">
        <v>22477</v>
      </c>
      <c r="E494" s="11" t="s">
        <v>786</v>
      </c>
      <c r="F494" s="3">
        <v>1</v>
      </c>
      <c r="G494" s="7">
        <v>1</v>
      </c>
      <c r="H494" s="7">
        <v>1</v>
      </c>
      <c r="I494" s="7">
        <v>1</v>
      </c>
      <c r="J494" s="3">
        <v>1</v>
      </c>
      <c r="K494" s="8">
        <v>1</v>
      </c>
      <c r="L494" s="3">
        <v>1</v>
      </c>
      <c r="M494" s="3">
        <v>1</v>
      </c>
      <c r="N494" s="3">
        <v>1</v>
      </c>
      <c r="O494" s="3">
        <v>1</v>
      </c>
      <c r="P494" s="5">
        <v>1</v>
      </c>
      <c r="Q494" s="5">
        <v>0</v>
      </c>
      <c r="R494" s="3">
        <v>1</v>
      </c>
      <c r="S494" s="3">
        <v>1</v>
      </c>
      <c r="T494" s="3">
        <v>1</v>
      </c>
      <c r="U494" s="7">
        <v>1</v>
      </c>
      <c r="V494" s="26" t="s">
        <v>361</v>
      </c>
      <c r="W494" s="26" t="s">
        <v>362</v>
      </c>
      <c r="X494" s="29" t="s">
        <v>366</v>
      </c>
      <c r="Y494" s="4">
        <v>15</v>
      </c>
      <c r="Z494" s="70" t="s">
        <v>1597</v>
      </c>
    </row>
    <row r="495" spans="1:26" ht="21" hidden="1" x14ac:dyDescent="0.3">
      <c r="A495" s="4">
        <v>8</v>
      </c>
      <c r="B495" s="22">
        <v>43318</v>
      </c>
      <c r="C495" s="76" t="s">
        <v>2063</v>
      </c>
      <c r="D495" s="3">
        <v>22478</v>
      </c>
      <c r="E495" s="11" t="s">
        <v>2590</v>
      </c>
      <c r="F495" s="3">
        <v>1</v>
      </c>
      <c r="G495" s="7">
        <v>1</v>
      </c>
      <c r="H495" s="7">
        <v>1</v>
      </c>
      <c r="I495" s="7">
        <v>1</v>
      </c>
      <c r="J495" s="3">
        <v>1</v>
      </c>
      <c r="K495" s="8">
        <v>1</v>
      </c>
      <c r="L495" s="3">
        <v>1</v>
      </c>
      <c r="M495" s="3">
        <v>1</v>
      </c>
      <c r="N495" s="3">
        <v>1</v>
      </c>
      <c r="O495" s="3">
        <v>0</v>
      </c>
      <c r="P495" s="5">
        <v>0</v>
      </c>
      <c r="Q495" s="5">
        <v>0</v>
      </c>
      <c r="R495" s="3">
        <v>0</v>
      </c>
      <c r="S495" s="3">
        <v>0</v>
      </c>
      <c r="T495" s="3">
        <v>0</v>
      </c>
      <c r="U495" s="7">
        <v>0</v>
      </c>
      <c r="V495" s="26" t="s">
        <v>361</v>
      </c>
      <c r="W495" s="26" t="s">
        <v>362</v>
      </c>
      <c r="X495" s="29" t="s">
        <v>366</v>
      </c>
      <c r="Y495" s="4">
        <v>9</v>
      </c>
      <c r="Z495" s="70" t="s">
        <v>1597</v>
      </c>
    </row>
    <row r="496" spans="1:26" ht="21" hidden="1" x14ac:dyDescent="0.3">
      <c r="A496" s="4">
        <v>9</v>
      </c>
      <c r="B496" s="22">
        <v>43318</v>
      </c>
      <c r="C496" s="76" t="s">
        <v>2064</v>
      </c>
      <c r="D496" s="3">
        <v>22479</v>
      </c>
      <c r="E496" s="12" t="s">
        <v>2593</v>
      </c>
      <c r="F496" s="3">
        <v>1</v>
      </c>
      <c r="G496" s="7">
        <v>1</v>
      </c>
      <c r="H496" s="7">
        <v>1</v>
      </c>
      <c r="I496" s="7">
        <v>1</v>
      </c>
      <c r="J496" s="3">
        <v>1</v>
      </c>
      <c r="K496" s="8">
        <v>1</v>
      </c>
      <c r="L496" s="3">
        <v>1</v>
      </c>
      <c r="M496" s="3">
        <v>1</v>
      </c>
      <c r="N496" s="3">
        <v>1</v>
      </c>
      <c r="O496" s="3">
        <v>1</v>
      </c>
      <c r="P496" s="5">
        <v>1</v>
      </c>
      <c r="Q496" s="5">
        <v>0</v>
      </c>
      <c r="R496" s="3">
        <v>1</v>
      </c>
      <c r="S496" s="3">
        <v>1</v>
      </c>
      <c r="T496" s="3">
        <v>1</v>
      </c>
      <c r="U496" s="7">
        <v>1</v>
      </c>
      <c r="V496" s="26" t="s">
        <v>361</v>
      </c>
      <c r="W496" s="26" t="s">
        <v>362</v>
      </c>
      <c r="X496" s="29" t="s">
        <v>366</v>
      </c>
      <c r="Y496" s="4">
        <v>15</v>
      </c>
      <c r="Z496" s="70" t="s">
        <v>1597</v>
      </c>
    </row>
    <row r="497" spans="1:26" ht="21" hidden="1" x14ac:dyDescent="0.3">
      <c r="A497" s="4">
        <v>10</v>
      </c>
      <c r="B497" s="22">
        <v>43318</v>
      </c>
      <c r="C497" s="76" t="s">
        <v>2065</v>
      </c>
      <c r="D497" s="3">
        <v>22480</v>
      </c>
      <c r="E497" s="12" t="s">
        <v>421</v>
      </c>
      <c r="F497" s="3">
        <v>1</v>
      </c>
      <c r="G497" s="7">
        <v>1</v>
      </c>
      <c r="H497" s="7">
        <v>1</v>
      </c>
      <c r="I497" s="7">
        <v>1</v>
      </c>
      <c r="J497" s="3">
        <v>1</v>
      </c>
      <c r="K497" s="8">
        <v>1</v>
      </c>
      <c r="L497" s="3">
        <v>0</v>
      </c>
      <c r="M497" s="3">
        <v>1</v>
      </c>
      <c r="N497" s="3">
        <v>0</v>
      </c>
      <c r="O497" s="3">
        <v>0</v>
      </c>
      <c r="P497" s="5">
        <v>1</v>
      </c>
      <c r="Q497" s="5">
        <v>0</v>
      </c>
      <c r="R497" s="3">
        <v>1</v>
      </c>
      <c r="S497" s="3">
        <v>1</v>
      </c>
      <c r="T497" s="3">
        <v>1</v>
      </c>
      <c r="U497" s="7">
        <v>1</v>
      </c>
      <c r="V497" s="26" t="s">
        <v>361</v>
      </c>
      <c r="W497" s="26" t="s">
        <v>362</v>
      </c>
      <c r="X497" s="29" t="s">
        <v>366</v>
      </c>
      <c r="Y497" s="4">
        <v>12</v>
      </c>
      <c r="Z497" s="70" t="s">
        <v>1597</v>
      </c>
    </row>
    <row r="498" spans="1:26" ht="21" hidden="1" x14ac:dyDescent="0.3">
      <c r="A498" s="4">
        <v>11</v>
      </c>
      <c r="B498" s="22">
        <v>43318</v>
      </c>
      <c r="C498" s="76" t="s">
        <v>2066</v>
      </c>
      <c r="D498" s="3">
        <v>22481</v>
      </c>
      <c r="E498" s="11" t="s">
        <v>2589</v>
      </c>
      <c r="F498" s="3">
        <v>1</v>
      </c>
      <c r="G498" s="7">
        <v>1</v>
      </c>
      <c r="H498" s="7">
        <v>1</v>
      </c>
      <c r="I498" s="7">
        <v>1</v>
      </c>
      <c r="J498" s="3">
        <v>1</v>
      </c>
      <c r="K498" s="8">
        <v>1</v>
      </c>
      <c r="L498" s="3">
        <v>1</v>
      </c>
      <c r="M498" s="3">
        <v>1</v>
      </c>
      <c r="N498" s="3">
        <v>1</v>
      </c>
      <c r="O498" s="3">
        <v>1</v>
      </c>
      <c r="P498" s="5">
        <v>1</v>
      </c>
      <c r="Q498" s="5">
        <v>0</v>
      </c>
      <c r="R498" s="3">
        <v>1</v>
      </c>
      <c r="S498" s="3">
        <v>1</v>
      </c>
      <c r="T498" s="3">
        <v>1</v>
      </c>
      <c r="U498" s="7">
        <v>1</v>
      </c>
      <c r="V498" s="26" t="s">
        <v>361</v>
      </c>
      <c r="W498" s="26" t="s">
        <v>362</v>
      </c>
      <c r="X498" s="29" t="s">
        <v>366</v>
      </c>
      <c r="Y498" s="4">
        <v>15</v>
      </c>
      <c r="Z498" s="70" t="s">
        <v>1597</v>
      </c>
    </row>
    <row r="499" spans="1:26" ht="21" hidden="1" x14ac:dyDescent="0.3">
      <c r="A499" s="4">
        <v>12</v>
      </c>
      <c r="B499" s="22">
        <v>43318</v>
      </c>
      <c r="C499" s="76" t="s">
        <v>2067</v>
      </c>
      <c r="D499" s="3">
        <v>22482</v>
      </c>
      <c r="E499" s="11" t="s">
        <v>423</v>
      </c>
      <c r="F499" s="3">
        <v>1</v>
      </c>
      <c r="G499" s="7">
        <v>1</v>
      </c>
      <c r="H499" s="7">
        <v>1</v>
      </c>
      <c r="I499" s="7">
        <v>1</v>
      </c>
      <c r="J499" s="3">
        <v>1</v>
      </c>
      <c r="K499" s="8">
        <v>0</v>
      </c>
      <c r="L499" s="3">
        <v>0</v>
      </c>
      <c r="M499" s="3">
        <v>0</v>
      </c>
      <c r="N499" s="3">
        <v>1</v>
      </c>
      <c r="O499" s="3">
        <v>1</v>
      </c>
      <c r="P499" s="5">
        <v>1</v>
      </c>
      <c r="Q499" s="5">
        <v>0</v>
      </c>
      <c r="R499" s="3">
        <v>1</v>
      </c>
      <c r="S499" s="3">
        <v>1</v>
      </c>
      <c r="T499" s="3">
        <v>1</v>
      </c>
      <c r="U499" s="7">
        <v>1</v>
      </c>
      <c r="V499" s="26" t="s">
        <v>361</v>
      </c>
      <c r="W499" s="26" t="s">
        <v>362</v>
      </c>
      <c r="X499" s="29" t="s">
        <v>366</v>
      </c>
      <c r="Y499" s="4">
        <v>12</v>
      </c>
      <c r="Z499" s="70" t="s">
        <v>1597</v>
      </c>
    </row>
    <row r="500" spans="1:26" ht="16.5" hidden="1" customHeight="1" x14ac:dyDescent="0.3">
      <c r="A500" s="4">
        <v>13</v>
      </c>
      <c r="B500" s="22">
        <v>43318</v>
      </c>
      <c r="C500" s="76" t="s">
        <v>2068</v>
      </c>
      <c r="D500" s="3">
        <v>22483</v>
      </c>
      <c r="E500" s="11" t="s">
        <v>787</v>
      </c>
      <c r="F500" s="3">
        <v>1</v>
      </c>
      <c r="G500" s="7">
        <v>1</v>
      </c>
      <c r="H500" s="7">
        <v>1</v>
      </c>
      <c r="I500" s="7">
        <v>1</v>
      </c>
      <c r="J500" s="3">
        <v>1</v>
      </c>
      <c r="K500" s="8">
        <v>1</v>
      </c>
      <c r="L500" s="3">
        <v>1</v>
      </c>
      <c r="M500" s="3">
        <v>1</v>
      </c>
      <c r="N500" s="3">
        <v>1</v>
      </c>
      <c r="O500" s="3">
        <v>1</v>
      </c>
      <c r="P500" s="5">
        <v>1</v>
      </c>
      <c r="Q500" s="5">
        <v>0</v>
      </c>
      <c r="R500" s="3">
        <v>1</v>
      </c>
      <c r="S500" s="3">
        <v>1</v>
      </c>
      <c r="T500" s="3">
        <v>1</v>
      </c>
      <c r="U500" s="7">
        <v>1</v>
      </c>
      <c r="V500" s="26" t="s">
        <v>361</v>
      </c>
      <c r="W500" s="26" t="s">
        <v>362</v>
      </c>
      <c r="X500" s="29" t="s">
        <v>366</v>
      </c>
      <c r="Y500" s="4">
        <v>15</v>
      </c>
      <c r="Z500" s="70" t="s">
        <v>1597</v>
      </c>
    </row>
    <row r="501" spans="1:26" ht="21" hidden="1" x14ac:dyDescent="0.3">
      <c r="A501" s="4">
        <v>14</v>
      </c>
      <c r="B501" s="22">
        <v>43318</v>
      </c>
      <c r="C501" s="76" t="s">
        <v>2069</v>
      </c>
      <c r="D501" s="3">
        <v>22484</v>
      </c>
      <c r="E501" s="11" t="s">
        <v>783</v>
      </c>
      <c r="F501" s="3">
        <v>1</v>
      </c>
      <c r="G501" s="7">
        <v>1</v>
      </c>
      <c r="H501" s="7">
        <v>1</v>
      </c>
      <c r="I501" s="7">
        <v>1</v>
      </c>
      <c r="J501" s="3">
        <v>1</v>
      </c>
      <c r="K501" s="8">
        <v>0</v>
      </c>
      <c r="L501" s="3">
        <v>0</v>
      </c>
      <c r="M501" s="3">
        <v>0</v>
      </c>
      <c r="N501" s="3">
        <v>1</v>
      </c>
      <c r="O501" s="3">
        <v>1</v>
      </c>
      <c r="P501" s="5">
        <v>1</v>
      </c>
      <c r="Q501" s="5">
        <v>0</v>
      </c>
      <c r="R501" s="3">
        <v>1</v>
      </c>
      <c r="S501" s="3">
        <v>1</v>
      </c>
      <c r="T501" s="3">
        <v>1</v>
      </c>
      <c r="U501" s="7">
        <v>1</v>
      </c>
      <c r="V501" s="26" t="s">
        <v>361</v>
      </c>
      <c r="W501" s="26" t="s">
        <v>362</v>
      </c>
      <c r="X501" s="29" t="s">
        <v>366</v>
      </c>
      <c r="Y501" s="4">
        <v>12</v>
      </c>
      <c r="Z501" s="70" t="s">
        <v>1597</v>
      </c>
    </row>
    <row r="502" spans="1:26" ht="21" hidden="1" x14ac:dyDescent="0.3">
      <c r="A502" s="4">
        <v>1</v>
      </c>
      <c r="B502" s="22">
        <v>43320</v>
      </c>
      <c r="C502" s="76" t="s">
        <v>2070</v>
      </c>
      <c r="D502" s="3">
        <v>22485</v>
      </c>
      <c r="E502" s="12" t="s">
        <v>2594</v>
      </c>
      <c r="F502" s="3">
        <v>1</v>
      </c>
      <c r="G502" s="7">
        <v>1</v>
      </c>
      <c r="H502" s="7">
        <v>1</v>
      </c>
      <c r="I502" s="7">
        <v>1</v>
      </c>
      <c r="J502" s="3">
        <v>1</v>
      </c>
      <c r="K502" s="8">
        <v>0</v>
      </c>
      <c r="L502" s="3">
        <v>0</v>
      </c>
      <c r="M502" s="3">
        <v>0</v>
      </c>
      <c r="N502" s="3">
        <v>1</v>
      </c>
      <c r="O502" s="3">
        <v>1</v>
      </c>
      <c r="P502" s="5">
        <v>1</v>
      </c>
      <c r="Q502" s="5">
        <v>0</v>
      </c>
      <c r="R502" s="3">
        <v>1</v>
      </c>
      <c r="S502" s="3">
        <v>1</v>
      </c>
      <c r="T502" s="3">
        <v>1</v>
      </c>
      <c r="U502" s="7">
        <v>1</v>
      </c>
      <c r="V502" s="26" t="s">
        <v>361</v>
      </c>
      <c r="W502" s="26" t="s">
        <v>362</v>
      </c>
      <c r="X502" s="29" t="s">
        <v>366</v>
      </c>
      <c r="Y502" s="4">
        <v>12</v>
      </c>
      <c r="Z502" s="70" t="s">
        <v>292</v>
      </c>
    </row>
    <row r="503" spans="1:26" ht="21" hidden="1" x14ac:dyDescent="0.3">
      <c r="A503" s="4">
        <v>2</v>
      </c>
      <c r="B503" s="22">
        <v>43320</v>
      </c>
      <c r="C503" s="76" t="s">
        <v>2071</v>
      </c>
      <c r="D503" s="3">
        <v>22486</v>
      </c>
      <c r="E503" s="12" t="s">
        <v>2595</v>
      </c>
      <c r="F503" s="3">
        <v>1</v>
      </c>
      <c r="G503" s="7">
        <v>1</v>
      </c>
      <c r="H503" s="7">
        <v>1</v>
      </c>
      <c r="I503" s="7">
        <v>1</v>
      </c>
      <c r="J503" s="3">
        <v>1</v>
      </c>
      <c r="K503" s="8">
        <v>1</v>
      </c>
      <c r="L503" s="3">
        <v>1</v>
      </c>
      <c r="M503" s="3">
        <v>1</v>
      </c>
      <c r="N503" s="3">
        <v>1</v>
      </c>
      <c r="O503" s="3">
        <v>1</v>
      </c>
      <c r="P503" s="5">
        <v>1</v>
      </c>
      <c r="Q503" s="5">
        <v>0</v>
      </c>
      <c r="R503" s="3">
        <v>1</v>
      </c>
      <c r="S503" s="3">
        <v>1</v>
      </c>
      <c r="T503" s="3">
        <v>1</v>
      </c>
      <c r="U503" s="7">
        <v>1</v>
      </c>
      <c r="V503" s="26" t="s">
        <v>361</v>
      </c>
      <c r="W503" s="26" t="s">
        <v>362</v>
      </c>
      <c r="X503" s="29" t="s">
        <v>366</v>
      </c>
      <c r="Y503" s="4">
        <v>15</v>
      </c>
      <c r="Z503" s="70" t="s">
        <v>292</v>
      </c>
    </row>
    <row r="504" spans="1:26" ht="21" hidden="1" x14ac:dyDescent="0.3">
      <c r="A504" s="4">
        <v>3</v>
      </c>
      <c r="B504" s="22">
        <v>43320</v>
      </c>
      <c r="C504" s="76" t="s">
        <v>2072</v>
      </c>
      <c r="D504" s="3">
        <v>22487</v>
      </c>
      <c r="E504" s="12" t="s">
        <v>2637</v>
      </c>
      <c r="F504" s="3">
        <v>1</v>
      </c>
      <c r="G504" s="7">
        <v>1</v>
      </c>
      <c r="H504" s="7">
        <v>1</v>
      </c>
      <c r="I504" s="7">
        <v>1</v>
      </c>
      <c r="J504" s="3">
        <v>1</v>
      </c>
      <c r="K504" s="8">
        <v>0</v>
      </c>
      <c r="L504" s="3">
        <v>1</v>
      </c>
      <c r="M504" s="3">
        <v>1</v>
      </c>
      <c r="N504" s="3">
        <v>1</v>
      </c>
      <c r="O504" s="3">
        <v>1</v>
      </c>
      <c r="P504" s="5">
        <v>1</v>
      </c>
      <c r="Q504" s="5">
        <v>0</v>
      </c>
      <c r="R504" s="3">
        <v>0</v>
      </c>
      <c r="S504" s="3">
        <v>1</v>
      </c>
      <c r="T504" s="3">
        <v>1</v>
      </c>
      <c r="U504" s="7">
        <v>1</v>
      </c>
      <c r="V504" s="26" t="s">
        <v>361</v>
      </c>
      <c r="W504" s="26" t="s">
        <v>362</v>
      </c>
      <c r="X504" s="29" t="s">
        <v>366</v>
      </c>
      <c r="Y504" s="4">
        <v>13</v>
      </c>
      <c r="Z504" s="70" t="s">
        <v>292</v>
      </c>
    </row>
    <row r="505" spans="1:26" ht="21" hidden="1" x14ac:dyDescent="0.3">
      <c r="A505" s="4">
        <v>4</v>
      </c>
      <c r="B505" s="22">
        <v>43320</v>
      </c>
      <c r="C505" s="76" t="s">
        <v>2073</v>
      </c>
      <c r="D505" s="3">
        <v>22488</v>
      </c>
      <c r="E505" s="12" t="s">
        <v>2636</v>
      </c>
      <c r="F505" s="3">
        <v>1</v>
      </c>
      <c r="G505" s="7">
        <v>1</v>
      </c>
      <c r="H505" s="7">
        <v>1</v>
      </c>
      <c r="I505" s="7">
        <v>1</v>
      </c>
      <c r="J505" s="3">
        <v>1</v>
      </c>
      <c r="K505" s="8">
        <v>0</v>
      </c>
      <c r="L505" s="3">
        <v>0</v>
      </c>
      <c r="M505" s="3">
        <v>1</v>
      </c>
      <c r="N505" s="3">
        <v>1</v>
      </c>
      <c r="O505" s="3">
        <v>0</v>
      </c>
      <c r="P505" s="5">
        <v>1</v>
      </c>
      <c r="Q505" s="5">
        <v>0</v>
      </c>
      <c r="R505" s="3">
        <v>0</v>
      </c>
      <c r="S505" s="3">
        <v>0</v>
      </c>
      <c r="T505" s="3">
        <v>1</v>
      </c>
      <c r="U505" s="7">
        <v>1</v>
      </c>
      <c r="V505" s="26" t="s">
        <v>361</v>
      </c>
      <c r="W505" s="26" t="s">
        <v>362</v>
      </c>
      <c r="X505" s="29" t="s">
        <v>366</v>
      </c>
      <c r="Y505" s="4">
        <v>10</v>
      </c>
      <c r="Z505" s="70" t="s">
        <v>292</v>
      </c>
    </row>
    <row r="506" spans="1:26" ht="21" hidden="1" x14ac:dyDescent="0.3">
      <c r="A506" s="4">
        <v>5</v>
      </c>
      <c r="B506" s="22">
        <v>43320</v>
      </c>
      <c r="C506" s="76" t="s">
        <v>2074</v>
      </c>
      <c r="D506" s="3">
        <v>22489</v>
      </c>
      <c r="E506" s="12" t="s">
        <v>2596</v>
      </c>
      <c r="F506" s="3">
        <v>1</v>
      </c>
      <c r="G506" s="7">
        <v>1</v>
      </c>
      <c r="H506" s="7">
        <v>1</v>
      </c>
      <c r="I506" s="7">
        <v>1</v>
      </c>
      <c r="J506" s="3">
        <v>1</v>
      </c>
      <c r="K506" s="8">
        <v>1</v>
      </c>
      <c r="L506" s="3">
        <v>1</v>
      </c>
      <c r="M506" s="3">
        <v>1</v>
      </c>
      <c r="N506" s="3">
        <v>1</v>
      </c>
      <c r="O506" s="3">
        <v>1</v>
      </c>
      <c r="P506" s="5">
        <v>1</v>
      </c>
      <c r="Q506" s="5">
        <v>0</v>
      </c>
      <c r="R506" s="3">
        <v>1</v>
      </c>
      <c r="S506" s="3">
        <v>1</v>
      </c>
      <c r="T506" s="3">
        <v>1</v>
      </c>
      <c r="U506" s="7">
        <v>1</v>
      </c>
      <c r="V506" s="26" t="s">
        <v>361</v>
      </c>
      <c r="W506" s="26" t="s">
        <v>362</v>
      </c>
      <c r="X506" s="29" t="s">
        <v>366</v>
      </c>
      <c r="Y506" s="4">
        <v>15</v>
      </c>
      <c r="Z506" s="70" t="s">
        <v>292</v>
      </c>
    </row>
    <row r="507" spans="1:26" ht="23.25" hidden="1" customHeight="1" x14ac:dyDescent="0.3">
      <c r="A507" s="4">
        <v>6</v>
      </c>
      <c r="B507" s="22">
        <v>43320</v>
      </c>
      <c r="C507" s="76" t="s">
        <v>2075</v>
      </c>
      <c r="D507" s="3">
        <v>22490</v>
      </c>
      <c r="E507" s="12" t="s">
        <v>2597</v>
      </c>
      <c r="F507" s="3">
        <v>1</v>
      </c>
      <c r="G507" s="7">
        <v>1</v>
      </c>
      <c r="H507" s="7">
        <v>1</v>
      </c>
      <c r="I507" s="7">
        <v>1</v>
      </c>
      <c r="J507" s="3">
        <v>1</v>
      </c>
      <c r="K507" s="8">
        <v>1</v>
      </c>
      <c r="L507" s="3">
        <v>1</v>
      </c>
      <c r="M507" s="3">
        <v>1</v>
      </c>
      <c r="N507" s="3">
        <v>1</v>
      </c>
      <c r="O507" s="3">
        <v>1</v>
      </c>
      <c r="P507" s="5">
        <v>1</v>
      </c>
      <c r="Q507" s="5">
        <v>0</v>
      </c>
      <c r="R507" s="3">
        <v>1</v>
      </c>
      <c r="S507" s="3">
        <v>1</v>
      </c>
      <c r="T507" s="3">
        <v>1</v>
      </c>
      <c r="U507" s="7">
        <v>1</v>
      </c>
      <c r="V507" s="26" t="s">
        <v>361</v>
      </c>
      <c r="W507" s="26" t="s">
        <v>362</v>
      </c>
      <c r="X507" s="29" t="s">
        <v>366</v>
      </c>
      <c r="Y507" s="4">
        <v>15</v>
      </c>
      <c r="Z507" s="70" t="s">
        <v>292</v>
      </c>
    </row>
    <row r="508" spans="1:26" ht="21" hidden="1" x14ac:dyDescent="0.3">
      <c r="A508" s="4">
        <v>7</v>
      </c>
      <c r="B508" s="22">
        <v>43320</v>
      </c>
      <c r="C508" s="76" t="s">
        <v>2076</v>
      </c>
      <c r="D508" s="3">
        <v>22491</v>
      </c>
      <c r="E508" s="12" t="s">
        <v>2598</v>
      </c>
      <c r="F508" s="3">
        <v>1</v>
      </c>
      <c r="G508" s="7">
        <v>1</v>
      </c>
      <c r="H508" s="7">
        <v>1</v>
      </c>
      <c r="I508" s="7">
        <v>1</v>
      </c>
      <c r="J508" s="3">
        <v>1</v>
      </c>
      <c r="K508" s="8">
        <v>1</v>
      </c>
      <c r="L508" s="3">
        <v>1</v>
      </c>
      <c r="M508" s="3">
        <v>1</v>
      </c>
      <c r="N508" s="3">
        <v>1</v>
      </c>
      <c r="O508" s="3">
        <v>1</v>
      </c>
      <c r="P508" s="5">
        <v>1</v>
      </c>
      <c r="Q508" s="5">
        <v>0</v>
      </c>
      <c r="R508" s="3">
        <v>1</v>
      </c>
      <c r="S508" s="3">
        <v>1</v>
      </c>
      <c r="T508" s="3">
        <v>1</v>
      </c>
      <c r="U508" s="7">
        <v>1</v>
      </c>
      <c r="V508" s="26" t="s">
        <v>361</v>
      </c>
      <c r="W508" s="26" t="s">
        <v>362</v>
      </c>
      <c r="X508" s="29" t="s">
        <v>366</v>
      </c>
      <c r="Y508" s="4">
        <v>15</v>
      </c>
      <c r="Z508" s="70" t="s">
        <v>292</v>
      </c>
    </row>
    <row r="509" spans="1:26" ht="21" hidden="1" x14ac:dyDescent="0.3">
      <c r="A509" s="4">
        <v>8</v>
      </c>
      <c r="B509" s="22">
        <v>43320</v>
      </c>
      <c r="C509" s="76" t="s">
        <v>2077</v>
      </c>
      <c r="D509" s="3">
        <v>22492</v>
      </c>
      <c r="E509" s="12" t="s">
        <v>2599</v>
      </c>
      <c r="F509" s="3">
        <v>1</v>
      </c>
      <c r="G509" s="7">
        <v>1</v>
      </c>
      <c r="H509" s="7">
        <v>1</v>
      </c>
      <c r="I509" s="7">
        <v>1</v>
      </c>
      <c r="J509" s="3">
        <v>1</v>
      </c>
      <c r="K509" s="8">
        <v>1</v>
      </c>
      <c r="L509" s="3">
        <v>1</v>
      </c>
      <c r="M509" s="3">
        <v>1</v>
      </c>
      <c r="N509" s="3">
        <v>1</v>
      </c>
      <c r="O509" s="3">
        <v>1</v>
      </c>
      <c r="P509" s="5">
        <v>1</v>
      </c>
      <c r="Q509" s="5">
        <v>0</v>
      </c>
      <c r="R509" s="3">
        <v>1</v>
      </c>
      <c r="S509" s="3">
        <v>1</v>
      </c>
      <c r="T509" s="3">
        <v>1</v>
      </c>
      <c r="U509" s="7">
        <v>1</v>
      </c>
      <c r="V509" s="26" t="s">
        <v>361</v>
      </c>
      <c r="W509" s="26" t="s">
        <v>362</v>
      </c>
      <c r="X509" s="29" t="s">
        <v>366</v>
      </c>
      <c r="Y509" s="4">
        <v>15</v>
      </c>
      <c r="Z509" s="70" t="s">
        <v>292</v>
      </c>
    </row>
    <row r="510" spans="1:26" ht="21" hidden="1" x14ac:dyDescent="0.3">
      <c r="A510" s="4">
        <v>9</v>
      </c>
      <c r="B510" s="22">
        <v>43320</v>
      </c>
      <c r="C510" s="76" t="s">
        <v>2078</v>
      </c>
      <c r="D510" s="3">
        <v>22493</v>
      </c>
      <c r="E510" s="12" t="s">
        <v>2600</v>
      </c>
      <c r="F510" s="3">
        <v>1</v>
      </c>
      <c r="G510" s="7">
        <v>1</v>
      </c>
      <c r="H510" s="7">
        <v>1</v>
      </c>
      <c r="I510" s="7">
        <v>1</v>
      </c>
      <c r="J510" s="3">
        <v>1</v>
      </c>
      <c r="K510" s="8">
        <v>0</v>
      </c>
      <c r="L510" s="3">
        <v>0</v>
      </c>
      <c r="M510" s="3">
        <v>1</v>
      </c>
      <c r="N510" s="3">
        <v>1</v>
      </c>
      <c r="O510" s="3">
        <v>1</v>
      </c>
      <c r="P510" s="5">
        <v>1</v>
      </c>
      <c r="Q510" s="5">
        <v>0</v>
      </c>
      <c r="R510" s="3">
        <v>1</v>
      </c>
      <c r="S510" s="3">
        <v>1</v>
      </c>
      <c r="T510" s="3">
        <v>1</v>
      </c>
      <c r="U510" s="7">
        <v>1</v>
      </c>
      <c r="V510" s="26" t="s">
        <v>361</v>
      </c>
      <c r="W510" s="26" t="s">
        <v>362</v>
      </c>
      <c r="X510" s="29" t="s">
        <v>366</v>
      </c>
      <c r="Y510" s="4">
        <v>13</v>
      </c>
      <c r="Z510" s="70" t="s">
        <v>292</v>
      </c>
    </row>
    <row r="511" spans="1:26" ht="21" hidden="1" x14ac:dyDescent="0.3">
      <c r="A511" s="4">
        <v>10</v>
      </c>
      <c r="B511" s="22">
        <v>43320</v>
      </c>
      <c r="C511" s="76" t="s">
        <v>2079</v>
      </c>
      <c r="D511" s="3">
        <v>22494</v>
      </c>
      <c r="E511" s="12" t="s">
        <v>2601</v>
      </c>
      <c r="F511" s="3">
        <v>1</v>
      </c>
      <c r="G511" s="7">
        <v>1</v>
      </c>
      <c r="H511" s="7">
        <v>1</v>
      </c>
      <c r="I511" s="7">
        <v>1</v>
      </c>
      <c r="J511" s="3">
        <v>1</v>
      </c>
      <c r="K511" s="8">
        <v>1</v>
      </c>
      <c r="L511" s="3">
        <v>1</v>
      </c>
      <c r="M511" s="3">
        <v>1</v>
      </c>
      <c r="N511" s="3">
        <v>1</v>
      </c>
      <c r="O511" s="3">
        <v>1</v>
      </c>
      <c r="P511" s="5">
        <v>1</v>
      </c>
      <c r="Q511" s="5">
        <v>0</v>
      </c>
      <c r="R511" s="3">
        <v>1</v>
      </c>
      <c r="S511" s="3">
        <v>1</v>
      </c>
      <c r="T511" s="3">
        <v>1</v>
      </c>
      <c r="U511" s="7">
        <v>1</v>
      </c>
      <c r="V511" s="26" t="s">
        <v>361</v>
      </c>
      <c r="W511" s="26" t="s">
        <v>362</v>
      </c>
      <c r="X511" s="29" t="s">
        <v>366</v>
      </c>
      <c r="Y511" s="4">
        <v>15</v>
      </c>
      <c r="Z511" s="70" t="s">
        <v>292</v>
      </c>
    </row>
    <row r="512" spans="1:26" ht="21" hidden="1" x14ac:dyDescent="0.3">
      <c r="A512" s="4">
        <v>11</v>
      </c>
      <c r="B512" s="22">
        <v>43320</v>
      </c>
      <c r="C512" s="76" t="s">
        <v>2080</v>
      </c>
      <c r="D512" s="3">
        <v>22495</v>
      </c>
      <c r="E512" s="12" t="s">
        <v>2634</v>
      </c>
      <c r="F512" s="3">
        <v>1</v>
      </c>
      <c r="G512" s="7">
        <v>1</v>
      </c>
      <c r="H512" s="7">
        <v>1</v>
      </c>
      <c r="I512" s="7">
        <v>1</v>
      </c>
      <c r="J512" s="3">
        <v>1</v>
      </c>
      <c r="K512" s="8">
        <v>1</v>
      </c>
      <c r="L512" s="3">
        <v>1</v>
      </c>
      <c r="M512" s="3">
        <v>1</v>
      </c>
      <c r="N512" s="3">
        <v>1</v>
      </c>
      <c r="O512" s="3">
        <v>1</v>
      </c>
      <c r="P512" s="5">
        <v>1</v>
      </c>
      <c r="Q512" s="5">
        <v>0</v>
      </c>
      <c r="R512" s="3">
        <v>1</v>
      </c>
      <c r="S512" s="3">
        <v>1</v>
      </c>
      <c r="T512" s="3">
        <v>1</v>
      </c>
      <c r="U512" s="7">
        <v>1</v>
      </c>
      <c r="V512" s="26" t="s">
        <v>361</v>
      </c>
      <c r="W512" s="26" t="s">
        <v>362</v>
      </c>
      <c r="X512" s="29" t="s">
        <v>366</v>
      </c>
      <c r="Y512" s="4">
        <v>15</v>
      </c>
      <c r="Z512" s="70" t="s">
        <v>292</v>
      </c>
    </row>
    <row r="513" spans="1:26" ht="21" hidden="1" x14ac:dyDescent="0.3">
      <c r="A513" s="4">
        <v>12</v>
      </c>
      <c r="B513" s="22">
        <v>43320</v>
      </c>
      <c r="C513" s="76" t="s">
        <v>2081</v>
      </c>
      <c r="D513" s="3">
        <v>22496</v>
      </c>
      <c r="E513" s="12" t="s">
        <v>2602</v>
      </c>
      <c r="F513" s="3">
        <v>1</v>
      </c>
      <c r="G513" s="7">
        <v>1</v>
      </c>
      <c r="H513" s="7">
        <v>1</v>
      </c>
      <c r="I513" s="7">
        <v>1</v>
      </c>
      <c r="J513" s="3">
        <v>1</v>
      </c>
      <c r="K513" s="8">
        <v>1</v>
      </c>
      <c r="L513" s="3">
        <v>1</v>
      </c>
      <c r="M513" s="3">
        <v>1</v>
      </c>
      <c r="N513" s="3">
        <v>1</v>
      </c>
      <c r="O513" s="3">
        <v>1</v>
      </c>
      <c r="P513" s="5">
        <v>1</v>
      </c>
      <c r="Q513" s="5">
        <v>0</v>
      </c>
      <c r="R513" s="3">
        <v>1</v>
      </c>
      <c r="S513" s="3">
        <v>1</v>
      </c>
      <c r="T513" s="3">
        <v>1</v>
      </c>
      <c r="U513" s="7">
        <v>1</v>
      </c>
      <c r="V513" s="26" t="s">
        <v>361</v>
      </c>
      <c r="W513" s="26" t="s">
        <v>362</v>
      </c>
      <c r="X513" s="29" t="s">
        <v>366</v>
      </c>
      <c r="Y513" s="4">
        <v>15</v>
      </c>
      <c r="Z513" s="70" t="s">
        <v>292</v>
      </c>
    </row>
    <row r="514" spans="1:26" ht="21" hidden="1" x14ac:dyDescent="0.3">
      <c r="A514" s="4">
        <v>13</v>
      </c>
      <c r="B514" s="22">
        <v>43320</v>
      </c>
      <c r="C514" s="76" t="s">
        <v>2784</v>
      </c>
      <c r="D514" s="3">
        <v>22497</v>
      </c>
      <c r="E514" s="12" t="s">
        <v>2635</v>
      </c>
      <c r="F514" s="3">
        <v>1</v>
      </c>
      <c r="G514" s="7">
        <v>1</v>
      </c>
      <c r="H514" s="7">
        <v>1</v>
      </c>
      <c r="I514" s="7">
        <v>1</v>
      </c>
      <c r="J514" s="3">
        <v>1</v>
      </c>
      <c r="K514" s="8">
        <v>1</v>
      </c>
      <c r="L514" s="3">
        <v>1</v>
      </c>
      <c r="M514" s="3">
        <v>1</v>
      </c>
      <c r="N514" s="3">
        <v>1</v>
      </c>
      <c r="O514" s="3">
        <v>1</v>
      </c>
      <c r="P514" s="5">
        <v>1</v>
      </c>
      <c r="Q514" s="5">
        <v>0</v>
      </c>
      <c r="R514" s="3">
        <v>1</v>
      </c>
      <c r="S514" s="3">
        <v>1</v>
      </c>
      <c r="T514" s="3">
        <v>1</v>
      </c>
      <c r="U514" s="7">
        <v>1</v>
      </c>
      <c r="V514" s="26" t="s">
        <v>361</v>
      </c>
      <c r="W514" s="26" t="s">
        <v>362</v>
      </c>
      <c r="X514" s="29" t="s">
        <v>366</v>
      </c>
      <c r="Y514" s="4">
        <v>15</v>
      </c>
      <c r="Z514" s="70" t="s">
        <v>292</v>
      </c>
    </row>
    <row r="515" spans="1:26" ht="21" hidden="1" x14ac:dyDescent="0.3">
      <c r="A515" s="4">
        <v>14</v>
      </c>
      <c r="B515" s="22">
        <v>43320</v>
      </c>
      <c r="C515" s="76" t="s">
        <v>2082</v>
      </c>
      <c r="D515" s="3">
        <v>22498</v>
      </c>
      <c r="E515" s="12" t="s">
        <v>2603</v>
      </c>
      <c r="F515" s="3">
        <v>1</v>
      </c>
      <c r="G515" s="7">
        <v>1</v>
      </c>
      <c r="H515" s="7">
        <v>1</v>
      </c>
      <c r="I515" s="7">
        <v>1</v>
      </c>
      <c r="J515" s="3">
        <v>1</v>
      </c>
      <c r="K515" s="8">
        <v>1</v>
      </c>
      <c r="L515" s="3">
        <v>1</v>
      </c>
      <c r="M515" s="3">
        <v>1</v>
      </c>
      <c r="N515" s="3">
        <v>1</v>
      </c>
      <c r="O515" s="3">
        <v>1</v>
      </c>
      <c r="P515" s="5">
        <v>1</v>
      </c>
      <c r="Q515" s="5">
        <v>0</v>
      </c>
      <c r="R515" s="3">
        <v>1</v>
      </c>
      <c r="S515" s="3">
        <v>1</v>
      </c>
      <c r="T515" s="3">
        <v>1</v>
      </c>
      <c r="U515" s="7">
        <v>1</v>
      </c>
      <c r="V515" s="26" t="s">
        <v>361</v>
      </c>
      <c r="W515" s="26" t="s">
        <v>362</v>
      </c>
      <c r="X515" s="29" t="s">
        <v>366</v>
      </c>
      <c r="Y515" s="4">
        <v>15</v>
      </c>
      <c r="Z515" s="70" t="s">
        <v>292</v>
      </c>
    </row>
    <row r="516" spans="1:26" ht="21" hidden="1" x14ac:dyDescent="0.3">
      <c r="A516" s="4">
        <v>15</v>
      </c>
      <c r="B516" s="22">
        <v>43320</v>
      </c>
      <c r="C516" s="76" t="s">
        <v>2083</v>
      </c>
      <c r="D516" s="3">
        <v>22499</v>
      </c>
      <c r="E516" s="12" t="s">
        <v>2604</v>
      </c>
      <c r="F516" s="3">
        <v>1</v>
      </c>
      <c r="G516" s="7">
        <v>1</v>
      </c>
      <c r="H516" s="7">
        <v>1</v>
      </c>
      <c r="I516" s="7">
        <v>1</v>
      </c>
      <c r="J516" s="3">
        <v>1</v>
      </c>
      <c r="K516" s="8">
        <v>0</v>
      </c>
      <c r="L516" s="3">
        <v>1</v>
      </c>
      <c r="M516" s="3">
        <v>1</v>
      </c>
      <c r="N516" s="3">
        <v>1</v>
      </c>
      <c r="O516" s="3">
        <v>1</v>
      </c>
      <c r="P516" s="5">
        <v>1</v>
      </c>
      <c r="Q516" s="5">
        <v>0</v>
      </c>
      <c r="R516" s="3">
        <v>1</v>
      </c>
      <c r="S516" s="3">
        <v>1</v>
      </c>
      <c r="T516" s="3">
        <v>1</v>
      </c>
      <c r="U516" s="7">
        <v>1</v>
      </c>
      <c r="V516" s="26" t="s">
        <v>361</v>
      </c>
      <c r="W516" s="26" t="s">
        <v>362</v>
      </c>
      <c r="X516" s="29" t="s">
        <v>366</v>
      </c>
      <c r="Y516" s="4">
        <v>14</v>
      </c>
      <c r="Z516" s="70" t="s">
        <v>292</v>
      </c>
    </row>
    <row r="517" spans="1:26" ht="21" hidden="1" x14ac:dyDescent="0.3">
      <c r="A517" s="4">
        <v>16</v>
      </c>
      <c r="B517" s="22">
        <v>43320</v>
      </c>
      <c r="C517" s="76" t="s">
        <v>2084</v>
      </c>
      <c r="D517" s="3">
        <v>22500</v>
      </c>
      <c r="E517" s="12" t="s">
        <v>2605</v>
      </c>
      <c r="F517" s="3">
        <v>1</v>
      </c>
      <c r="G517" s="7">
        <v>1</v>
      </c>
      <c r="H517" s="7">
        <v>1</v>
      </c>
      <c r="I517" s="7">
        <v>1</v>
      </c>
      <c r="J517" s="3">
        <v>1</v>
      </c>
      <c r="K517" s="8">
        <v>1</v>
      </c>
      <c r="L517" s="3">
        <v>1</v>
      </c>
      <c r="M517" s="3">
        <v>1</v>
      </c>
      <c r="N517" s="3">
        <v>1</v>
      </c>
      <c r="O517" s="3">
        <v>1</v>
      </c>
      <c r="P517" s="5">
        <v>1</v>
      </c>
      <c r="Q517" s="5">
        <v>0</v>
      </c>
      <c r="R517" s="3">
        <v>1</v>
      </c>
      <c r="S517" s="3">
        <v>1</v>
      </c>
      <c r="T517" s="3">
        <v>1</v>
      </c>
      <c r="U517" s="7">
        <v>1</v>
      </c>
      <c r="V517" s="26" t="s">
        <v>361</v>
      </c>
      <c r="W517" s="26" t="s">
        <v>362</v>
      </c>
      <c r="X517" s="29" t="s">
        <v>366</v>
      </c>
      <c r="Y517" s="4">
        <v>15</v>
      </c>
      <c r="Z517" s="70" t="s">
        <v>292</v>
      </c>
    </row>
    <row r="518" spans="1:26" ht="21" hidden="1" x14ac:dyDescent="0.3">
      <c r="A518" s="4">
        <v>17</v>
      </c>
      <c r="B518" s="22">
        <v>43320</v>
      </c>
      <c r="C518" s="76" t="s">
        <v>2085</v>
      </c>
      <c r="D518" s="3">
        <v>22501</v>
      </c>
      <c r="E518" s="12" t="s">
        <v>2638</v>
      </c>
      <c r="F518" s="3">
        <v>1</v>
      </c>
      <c r="G518" s="7">
        <v>1</v>
      </c>
      <c r="H518" s="7">
        <v>1</v>
      </c>
      <c r="I518" s="7">
        <v>1</v>
      </c>
      <c r="J518" s="3">
        <v>1</v>
      </c>
      <c r="K518" s="8">
        <v>1</v>
      </c>
      <c r="L518" s="3">
        <v>1</v>
      </c>
      <c r="M518" s="3">
        <v>1</v>
      </c>
      <c r="N518" s="3">
        <v>1</v>
      </c>
      <c r="O518" s="3">
        <v>0</v>
      </c>
      <c r="P518" s="5">
        <v>1</v>
      </c>
      <c r="Q518" s="5">
        <v>0</v>
      </c>
      <c r="R518" s="3">
        <v>1</v>
      </c>
      <c r="S518" s="3">
        <v>1</v>
      </c>
      <c r="T518" s="3">
        <v>1</v>
      </c>
      <c r="U518" s="7">
        <v>1</v>
      </c>
      <c r="V518" s="26" t="s">
        <v>361</v>
      </c>
      <c r="W518" s="26" t="s">
        <v>362</v>
      </c>
      <c r="X518" s="29" t="s">
        <v>366</v>
      </c>
      <c r="Y518" s="4">
        <v>14</v>
      </c>
      <c r="Z518" s="70" t="s">
        <v>292</v>
      </c>
    </row>
    <row r="519" spans="1:26" ht="21" hidden="1" x14ac:dyDescent="0.3">
      <c r="A519" s="4">
        <v>18</v>
      </c>
      <c r="B519" s="22">
        <v>43320</v>
      </c>
      <c r="C519" s="76" t="s">
        <v>2086</v>
      </c>
      <c r="D519" s="3">
        <v>22502</v>
      </c>
      <c r="E519" s="12" t="s">
        <v>2606</v>
      </c>
      <c r="F519" s="3">
        <v>1</v>
      </c>
      <c r="G519" s="7">
        <v>1</v>
      </c>
      <c r="H519" s="7">
        <v>1</v>
      </c>
      <c r="I519" s="7">
        <v>1</v>
      </c>
      <c r="J519" s="3">
        <v>1</v>
      </c>
      <c r="K519" s="8">
        <v>1</v>
      </c>
      <c r="L519" s="3">
        <v>1</v>
      </c>
      <c r="M519" s="3">
        <v>1</v>
      </c>
      <c r="N519" s="3">
        <v>1</v>
      </c>
      <c r="O519" s="3">
        <v>1</v>
      </c>
      <c r="P519" s="5">
        <v>1</v>
      </c>
      <c r="Q519" s="5">
        <v>0</v>
      </c>
      <c r="R519" s="3">
        <v>1</v>
      </c>
      <c r="S519" s="3">
        <v>1</v>
      </c>
      <c r="T519" s="3">
        <v>1</v>
      </c>
      <c r="U519" s="7">
        <v>1</v>
      </c>
      <c r="V519" s="26" t="s">
        <v>361</v>
      </c>
      <c r="W519" s="26" t="s">
        <v>362</v>
      </c>
      <c r="X519" s="29" t="s">
        <v>366</v>
      </c>
      <c r="Y519" s="4">
        <v>15</v>
      </c>
      <c r="Z519" s="70" t="s">
        <v>292</v>
      </c>
    </row>
    <row r="520" spans="1:26" ht="21" hidden="1" x14ac:dyDescent="0.3">
      <c r="A520" s="4">
        <v>19</v>
      </c>
      <c r="B520" s="22">
        <v>43320</v>
      </c>
      <c r="C520" s="76" t="s">
        <v>2087</v>
      </c>
      <c r="D520" s="3">
        <v>22503</v>
      </c>
      <c r="E520" s="12" t="s">
        <v>2607</v>
      </c>
      <c r="F520" s="3">
        <v>1</v>
      </c>
      <c r="G520" s="7">
        <v>1</v>
      </c>
      <c r="H520" s="7">
        <v>1</v>
      </c>
      <c r="I520" s="7">
        <v>1</v>
      </c>
      <c r="J520" s="3">
        <v>1</v>
      </c>
      <c r="K520" s="8">
        <v>1</v>
      </c>
      <c r="L520" s="3">
        <v>1</v>
      </c>
      <c r="M520" s="3">
        <v>1</v>
      </c>
      <c r="N520" s="3">
        <v>1</v>
      </c>
      <c r="O520" s="3">
        <v>1</v>
      </c>
      <c r="P520" s="5">
        <v>1</v>
      </c>
      <c r="Q520" s="5">
        <v>0</v>
      </c>
      <c r="R520" s="3">
        <v>1</v>
      </c>
      <c r="S520" s="3">
        <v>1</v>
      </c>
      <c r="T520" s="3">
        <v>1</v>
      </c>
      <c r="U520" s="7">
        <v>1</v>
      </c>
      <c r="V520" s="26" t="s">
        <v>361</v>
      </c>
      <c r="W520" s="26" t="s">
        <v>362</v>
      </c>
      <c r="X520" s="29" t="s">
        <v>366</v>
      </c>
      <c r="Y520" s="4">
        <v>15</v>
      </c>
      <c r="Z520" s="70" t="s">
        <v>292</v>
      </c>
    </row>
    <row r="521" spans="1:26" ht="21" hidden="1" x14ac:dyDescent="0.3">
      <c r="A521" s="4">
        <v>20</v>
      </c>
      <c r="B521" s="22">
        <v>43320</v>
      </c>
      <c r="C521" s="76" t="s">
        <v>2088</v>
      </c>
      <c r="D521" s="3">
        <v>22504</v>
      </c>
      <c r="E521" s="12" t="s">
        <v>2639</v>
      </c>
      <c r="F521" s="3">
        <v>1</v>
      </c>
      <c r="G521" s="7">
        <v>1</v>
      </c>
      <c r="H521" s="7">
        <v>1</v>
      </c>
      <c r="I521" s="7">
        <v>1</v>
      </c>
      <c r="J521" s="3">
        <v>1</v>
      </c>
      <c r="K521" s="8">
        <v>0</v>
      </c>
      <c r="L521" s="3">
        <v>0</v>
      </c>
      <c r="M521" s="3">
        <v>1</v>
      </c>
      <c r="N521" s="3">
        <v>1</v>
      </c>
      <c r="O521" s="3">
        <v>1</v>
      </c>
      <c r="P521" s="5">
        <v>1</v>
      </c>
      <c r="Q521" s="5">
        <v>0</v>
      </c>
      <c r="R521" s="3">
        <v>0</v>
      </c>
      <c r="S521" s="3">
        <v>0</v>
      </c>
      <c r="T521" s="3">
        <v>1</v>
      </c>
      <c r="U521" s="7">
        <v>1</v>
      </c>
      <c r="V521" s="26" t="s">
        <v>361</v>
      </c>
      <c r="W521" s="26" t="s">
        <v>362</v>
      </c>
      <c r="X521" s="29" t="s">
        <v>366</v>
      </c>
      <c r="Y521" s="4">
        <v>11</v>
      </c>
      <c r="Z521" s="70" t="s">
        <v>292</v>
      </c>
    </row>
    <row r="522" spans="1:26" ht="21" hidden="1" x14ac:dyDescent="0.3">
      <c r="A522" s="4">
        <v>21</v>
      </c>
      <c r="B522" s="22">
        <v>43320</v>
      </c>
      <c r="C522" s="76" t="s">
        <v>2089</v>
      </c>
      <c r="D522" s="3">
        <v>22505</v>
      </c>
      <c r="E522" s="12" t="s">
        <v>2640</v>
      </c>
      <c r="F522" s="3">
        <v>1</v>
      </c>
      <c r="G522" s="7">
        <v>1</v>
      </c>
      <c r="H522" s="7">
        <v>1</v>
      </c>
      <c r="I522" s="7">
        <v>1</v>
      </c>
      <c r="J522" s="3">
        <v>1</v>
      </c>
      <c r="K522" s="8">
        <v>1</v>
      </c>
      <c r="L522" s="3">
        <v>1</v>
      </c>
      <c r="M522" s="3">
        <v>1</v>
      </c>
      <c r="N522" s="3">
        <v>1</v>
      </c>
      <c r="O522" s="3">
        <v>1</v>
      </c>
      <c r="P522" s="5">
        <v>1</v>
      </c>
      <c r="Q522" s="5">
        <v>0</v>
      </c>
      <c r="R522" s="3">
        <v>1</v>
      </c>
      <c r="S522" s="3">
        <v>1</v>
      </c>
      <c r="T522" s="3">
        <v>1</v>
      </c>
      <c r="U522" s="7">
        <v>1</v>
      </c>
      <c r="V522" s="26" t="s">
        <v>361</v>
      </c>
      <c r="W522" s="26" t="s">
        <v>362</v>
      </c>
      <c r="X522" s="29" t="s">
        <v>366</v>
      </c>
      <c r="Y522" s="4">
        <v>15</v>
      </c>
      <c r="Z522" s="70" t="s">
        <v>292</v>
      </c>
    </row>
    <row r="523" spans="1:26" ht="21" hidden="1" x14ac:dyDescent="0.3">
      <c r="A523" s="4">
        <v>22</v>
      </c>
      <c r="B523" s="22">
        <v>43320</v>
      </c>
      <c r="C523" s="76" t="s">
        <v>2090</v>
      </c>
      <c r="D523" s="3">
        <v>22506</v>
      </c>
      <c r="E523" s="12" t="s">
        <v>2608</v>
      </c>
      <c r="F523" s="3">
        <v>1</v>
      </c>
      <c r="G523" s="7">
        <v>1</v>
      </c>
      <c r="H523" s="7">
        <v>1</v>
      </c>
      <c r="I523" s="7">
        <v>1</v>
      </c>
      <c r="J523" s="3">
        <v>1</v>
      </c>
      <c r="K523" s="8">
        <v>0</v>
      </c>
      <c r="L523" s="3">
        <v>0</v>
      </c>
      <c r="M523" s="3">
        <v>0</v>
      </c>
      <c r="N523" s="3">
        <v>1</v>
      </c>
      <c r="O523" s="3">
        <v>1</v>
      </c>
      <c r="P523" s="5">
        <v>1</v>
      </c>
      <c r="Q523" s="5">
        <v>0</v>
      </c>
      <c r="R523" s="3">
        <v>0</v>
      </c>
      <c r="S523" s="3">
        <v>0</v>
      </c>
      <c r="T523" s="3">
        <v>0</v>
      </c>
      <c r="U523" s="7">
        <v>1</v>
      </c>
      <c r="V523" s="26" t="s">
        <v>361</v>
      </c>
      <c r="W523" s="26" t="s">
        <v>362</v>
      </c>
      <c r="X523" s="29" t="s">
        <v>366</v>
      </c>
      <c r="Y523" s="4">
        <v>9</v>
      </c>
      <c r="Z523" s="70" t="s">
        <v>292</v>
      </c>
    </row>
    <row r="524" spans="1:26" ht="21" hidden="1" x14ac:dyDescent="0.3">
      <c r="A524" s="4">
        <v>23</v>
      </c>
      <c r="B524" s="22">
        <v>43320</v>
      </c>
      <c r="C524" s="76" t="s">
        <v>2091</v>
      </c>
      <c r="D524" s="3">
        <v>22507</v>
      </c>
      <c r="E524" s="12" t="s">
        <v>2646</v>
      </c>
      <c r="F524" s="3">
        <v>0</v>
      </c>
      <c r="G524" s="7">
        <v>0</v>
      </c>
      <c r="H524" s="7">
        <v>0</v>
      </c>
      <c r="I524" s="7">
        <v>0</v>
      </c>
      <c r="J524" s="3">
        <v>0</v>
      </c>
      <c r="K524" s="8">
        <v>0</v>
      </c>
      <c r="L524" s="3">
        <v>0</v>
      </c>
      <c r="M524" s="3">
        <v>0</v>
      </c>
      <c r="N524" s="3">
        <v>0</v>
      </c>
      <c r="O524" s="3">
        <v>0</v>
      </c>
      <c r="P524" s="5">
        <v>0</v>
      </c>
      <c r="Q524" s="5">
        <v>0</v>
      </c>
      <c r="R524" s="3">
        <v>0</v>
      </c>
      <c r="S524" s="3">
        <v>0</v>
      </c>
      <c r="T524" s="3">
        <v>1</v>
      </c>
      <c r="U524" s="7">
        <v>1</v>
      </c>
      <c r="V524" s="26" t="s">
        <v>361</v>
      </c>
      <c r="W524" s="26" t="s">
        <v>362</v>
      </c>
      <c r="X524" s="29" t="s">
        <v>366</v>
      </c>
      <c r="Y524" s="4">
        <v>2</v>
      </c>
      <c r="Z524" s="70" t="s">
        <v>292</v>
      </c>
    </row>
    <row r="525" spans="1:26" ht="21" hidden="1" x14ac:dyDescent="0.3">
      <c r="A525" s="4">
        <v>24</v>
      </c>
      <c r="B525" s="22">
        <v>43320</v>
      </c>
      <c r="C525" s="76" t="s">
        <v>2092</v>
      </c>
      <c r="D525" s="3">
        <v>22508</v>
      </c>
      <c r="E525" s="12" t="s">
        <v>2609</v>
      </c>
      <c r="F525" s="3">
        <v>1</v>
      </c>
      <c r="G525" s="7">
        <v>1</v>
      </c>
      <c r="H525" s="7">
        <v>1</v>
      </c>
      <c r="I525" s="7">
        <v>1</v>
      </c>
      <c r="J525" s="3">
        <v>1</v>
      </c>
      <c r="K525" s="8">
        <v>1</v>
      </c>
      <c r="L525" s="3">
        <v>1</v>
      </c>
      <c r="M525" s="3">
        <v>1</v>
      </c>
      <c r="N525" s="3">
        <v>1</v>
      </c>
      <c r="O525" s="3">
        <v>1</v>
      </c>
      <c r="P525" s="5">
        <v>1</v>
      </c>
      <c r="Q525" s="5">
        <v>0</v>
      </c>
      <c r="R525" s="3">
        <v>1</v>
      </c>
      <c r="S525" s="3">
        <v>1</v>
      </c>
      <c r="T525" s="3">
        <v>1</v>
      </c>
      <c r="U525" s="7">
        <v>1</v>
      </c>
      <c r="V525" s="26" t="s">
        <v>361</v>
      </c>
      <c r="W525" s="26" t="s">
        <v>362</v>
      </c>
      <c r="X525" s="29" t="s">
        <v>366</v>
      </c>
      <c r="Y525" s="4">
        <v>15</v>
      </c>
      <c r="Z525" s="70" t="s">
        <v>292</v>
      </c>
    </row>
    <row r="526" spans="1:26" ht="24" hidden="1" customHeight="1" x14ac:dyDescent="0.3">
      <c r="A526" s="4">
        <v>25</v>
      </c>
      <c r="B526" s="22">
        <v>43320</v>
      </c>
      <c r="C526" s="76" t="s">
        <v>2093</v>
      </c>
      <c r="D526" s="3">
        <v>22509</v>
      </c>
      <c r="E526" s="12" t="s">
        <v>2647</v>
      </c>
      <c r="F526" s="3">
        <v>1</v>
      </c>
      <c r="G526" s="7">
        <v>1</v>
      </c>
      <c r="H526" s="7">
        <v>1</v>
      </c>
      <c r="I526" s="7">
        <v>1</v>
      </c>
      <c r="J526" s="3">
        <v>1</v>
      </c>
      <c r="K526" s="8">
        <v>0</v>
      </c>
      <c r="L526" s="3">
        <v>0</v>
      </c>
      <c r="M526" s="3">
        <v>1</v>
      </c>
      <c r="N526" s="3">
        <v>1</v>
      </c>
      <c r="O526" s="3">
        <v>1</v>
      </c>
      <c r="P526" s="5">
        <v>1</v>
      </c>
      <c r="Q526" s="5">
        <v>0</v>
      </c>
      <c r="R526" s="3">
        <v>0</v>
      </c>
      <c r="S526" s="3">
        <v>0</v>
      </c>
      <c r="T526" s="3">
        <v>1</v>
      </c>
      <c r="U526" s="7">
        <v>1</v>
      </c>
      <c r="V526" s="26" t="s">
        <v>361</v>
      </c>
      <c r="W526" s="26" t="s">
        <v>362</v>
      </c>
      <c r="X526" s="29" t="s">
        <v>366</v>
      </c>
      <c r="Y526" s="4">
        <v>11</v>
      </c>
      <c r="Z526" s="70" t="s">
        <v>292</v>
      </c>
    </row>
    <row r="527" spans="1:26" ht="21" hidden="1" x14ac:dyDescent="0.3">
      <c r="A527" s="4">
        <v>26</v>
      </c>
      <c r="B527" s="22">
        <v>43320</v>
      </c>
      <c r="C527" s="76" t="s">
        <v>2094</v>
      </c>
      <c r="D527" s="3">
        <v>22510</v>
      </c>
      <c r="E527" s="12" t="s">
        <v>2610</v>
      </c>
      <c r="F527" s="3">
        <v>1</v>
      </c>
      <c r="G527" s="7">
        <v>1</v>
      </c>
      <c r="H527" s="7">
        <v>1</v>
      </c>
      <c r="I527" s="7">
        <v>1</v>
      </c>
      <c r="J527" s="3">
        <v>1</v>
      </c>
      <c r="K527" s="8">
        <v>1</v>
      </c>
      <c r="L527" s="3">
        <v>1</v>
      </c>
      <c r="M527" s="3">
        <v>1</v>
      </c>
      <c r="N527" s="3">
        <v>1</v>
      </c>
      <c r="O527" s="3">
        <v>1</v>
      </c>
      <c r="P527" s="5">
        <v>1</v>
      </c>
      <c r="Q527" s="5">
        <v>0</v>
      </c>
      <c r="R527" s="3">
        <v>1</v>
      </c>
      <c r="S527" s="3">
        <v>1</v>
      </c>
      <c r="T527" s="3">
        <v>1</v>
      </c>
      <c r="U527" s="7">
        <v>1</v>
      </c>
      <c r="V527" s="26" t="s">
        <v>361</v>
      </c>
      <c r="W527" s="26" t="s">
        <v>362</v>
      </c>
      <c r="X527" s="29" t="s">
        <v>366</v>
      </c>
      <c r="Y527" s="4">
        <v>15</v>
      </c>
      <c r="Z527" s="70" t="s">
        <v>292</v>
      </c>
    </row>
    <row r="528" spans="1:26" ht="21" hidden="1" x14ac:dyDescent="0.3">
      <c r="A528" s="4">
        <v>27</v>
      </c>
      <c r="B528" s="22">
        <v>43320</v>
      </c>
      <c r="C528" s="76" t="s">
        <v>2095</v>
      </c>
      <c r="D528" s="3">
        <v>22511</v>
      </c>
      <c r="E528" s="12" t="s">
        <v>2611</v>
      </c>
      <c r="F528" s="3">
        <v>1</v>
      </c>
      <c r="G528" s="7">
        <v>1</v>
      </c>
      <c r="H528" s="7">
        <v>1</v>
      </c>
      <c r="I528" s="7">
        <v>1</v>
      </c>
      <c r="J528" s="3">
        <v>1</v>
      </c>
      <c r="K528" s="8">
        <v>1</v>
      </c>
      <c r="L528" s="3">
        <v>1</v>
      </c>
      <c r="M528" s="3">
        <v>1</v>
      </c>
      <c r="N528" s="3">
        <v>1</v>
      </c>
      <c r="O528" s="3">
        <v>1</v>
      </c>
      <c r="P528" s="5">
        <v>1</v>
      </c>
      <c r="Q528" s="5">
        <v>0</v>
      </c>
      <c r="R528" s="3">
        <v>1</v>
      </c>
      <c r="S528" s="3">
        <v>1</v>
      </c>
      <c r="T528" s="3">
        <v>1</v>
      </c>
      <c r="U528" s="7">
        <v>1</v>
      </c>
      <c r="V528" s="26" t="s">
        <v>361</v>
      </c>
      <c r="W528" s="26" t="s">
        <v>362</v>
      </c>
      <c r="X528" s="29" t="s">
        <v>366</v>
      </c>
      <c r="Y528" s="4">
        <v>15</v>
      </c>
      <c r="Z528" s="70" t="s">
        <v>292</v>
      </c>
    </row>
    <row r="529" spans="1:26" ht="21" hidden="1" x14ac:dyDescent="0.3">
      <c r="A529" s="4">
        <v>28</v>
      </c>
      <c r="B529" s="22">
        <v>43320</v>
      </c>
      <c r="C529" s="76" t="s">
        <v>2096</v>
      </c>
      <c r="D529" s="3">
        <v>22512</v>
      </c>
      <c r="E529" s="12" t="s">
        <v>2641</v>
      </c>
      <c r="F529" s="3">
        <v>1</v>
      </c>
      <c r="G529" s="7">
        <v>1</v>
      </c>
      <c r="H529" s="7">
        <v>1</v>
      </c>
      <c r="I529" s="7">
        <v>1</v>
      </c>
      <c r="J529" s="3">
        <v>1</v>
      </c>
      <c r="K529" s="8">
        <v>0</v>
      </c>
      <c r="L529" s="3">
        <v>0</v>
      </c>
      <c r="M529" s="3">
        <v>0</v>
      </c>
      <c r="N529" s="3">
        <v>0</v>
      </c>
      <c r="O529" s="3">
        <v>1</v>
      </c>
      <c r="P529" s="5">
        <v>1</v>
      </c>
      <c r="Q529" s="5">
        <v>0</v>
      </c>
      <c r="R529" s="3">
        <v>0</v>
      </c>
      <c r="S529" s="3">
        <v>0</v>
      </c>
      <c r="T529" s="3">
        <v>0</v>
      </c>
      <c r="U529" s="7">
        <v>0</v>
      </c>
      <c r="V529" s="26" t="s">
        <v>361</v>
      </c>
      <c r="W529" s="26" t="s">
        <v>362</v>
      </c>
      <c r="X529" s="29" t="s">
        <v>366</v>
      </c>
      <c r="Y529" s="4">
        <v>7</v>
      </c>
      <c r="Z529" s="70" t="s">
        <v>292</v>
      </c>
    </row>
    <row r="530" spans="1:26" ht="21" hidden="1" x14ac:dyDescent="0.3">
      <c r="A530" s="4">
        <v>29</v>
      </c>
      <c r="B530" s="22">
        <v>43320</v>
      </c>
      <c r="C530" s="76" t="s">
        <v>2097</v>
      </c>
      <c r="D530" s="3">
        <v>22513</v>
      </c>
      <c r="E530" s="12" t="s">
        <v>2612</v>
      </c>
      <c r="F530" s="3">
        <v>1</v>
      </c>
      <c r="G530" s="7">
        <v>1</v>
      </c>
      <c r="H530" s="7">
        <v>1</v>
      </c>
      <c r="I530" s="7">
        <v>1</v>
      </c>
      <c r="J530" s="3">
        <v>1</v>
      </c>
      <c r="K530" s="8">
        <v>0</v>
      </c>
      <c r="L530" s="3">
        <v>0</v>
      </c>
      <c r="M530" s="3">
        <v>0</v>
      </c>
      <c r="N530" s="3">
        <v>1</v>
      </c>
      <c r="O530" s="3">
        <v>1</v>
      </c>
      <c r="P530" s="5">
        <v>1</v>
      </c>
      <c r="Q530" s="5">
        <v>0</v>
      </c>
      <c r="R530" s="3">
        <v>1</v>
      </c>
      <c r="S530" s="3">
        <v>1</v>
      </c>
      <c r="T530" s="3">
        <v>1</v>
      </c>
      <c r="U530" s="7">
        <v>1</v>
      </c>
      <c r="V530" s="26" t="s">
        <v>361</v>
      </c>
      <c r="W530" s="26" t="s">
        <v>362</v>
      </c>
      <c r="X530" s="29" t="s">
        <v>366</v>
      </c>
      <c r="Y530" s="4">
        <v>12</v>
      </c>
      <c r="Z530" s="70" t="s">
        <v>292</v>
      </c>
    </row>
    <row r="531" spans="1:26" ht="21" hidden="1" x14ac:dyDescent="0.3">
      <c r="A531" s="4">
        <v>30</v>
      </c>
      <c r="B531" s="22">
        <v>43320</v>
      </c>
      <c r="C531" s="76" t="s">
        <v>2098</v>
      </c>
      <c r="D531" s="3">
        <v>22514</v>
      </c>
      <c r="E531" s="12" t="s">
        <v>2648</v>
      </c>
      <c r="F531" s="3">
        <v>1</v>
      </c>
      <c r="G531" s="7">
        <v>1</v>
      </c>
      <c r="H531" s="7">
        <v>1</v>
      </c>
      <c r="I531" s="7">
        <v>1</v>
      </c>
      <c r="J531" s="3">
        <v>1</v>
      </c>
      <c r="K531" s="8">
        <v>1</v>
      </c>
      <c r="L531" s="3">
        <v>1</v>
      </c>
      <c r="M531" s="3">
        <v>1</v>
      </c>
      <c r="N531" s="3">
        <v>1</v>
      </c>
      <c r="O531" s="3">
        <v>1</v>
      </c>
      <c r="P531" s="5">
        <v>1</v>
      </c>
      <c r="Q531" s="5">
        <v>1</v>
      </c>
      <c r="R531" s="3">
        <v>1</v>
      </c>
      <c r="S531" s="3">
        <v>1</v>
      </c>
      <c r="T531" s="3">
        <v>1</v>
      </c>
      <c r="U531" s="7">
        <v>1</v>
      </c>
      <c r="V531" s="26" t="s">
        <v>361</v>
      </c>
      <c r="W531" s="26" t="s">
        <v>362</v>
      </c>
      <c r="X531" s="29" t="s">
        <v>366</v>
      </c>
      <c r="Y531" s="4">
        <v>16</v>
      </c>
      <c r="Z531" s="70" t="s">
        <v>292</v>
      </c>
    </row>
    <row r="532" spans="1:26" ht="37.5" hidden="1" customHeight="1" x14ac:dyDescent="0.3">
      <c r="A532" s="4">
        <v>31</v>
      </c>
      <c r="B532" s="22">
        <v>43320</v>
      </c>
      <c r="C532" s="76" t="s">
        <v>2099</v>
      </c>
      <c r="D532" s="3">
        <v>22515</v>
      </c>
      <c r="E532" s="12" t="s">
        <v>2613</v>
      </c>
      <c r="F532" s="3">
        <v>1</v>
      </c>
      <c r="G532" s="7">
        <v>1</v>
      </c>
      <c r="H532" s="7">
        <v>1</v>
      </c>
      <c r="I532" s="7">
        <v>1</v>
      </c>
      <c r="J532" s="3">
        <v>1</v>
      </c>
      <c r="K532" s="8">
        <v>1</v>
      </c>
      <c r="L532" s="3">
        <v>1</v>
      </c>
      <c r="M532" s="3">
        <v>1</v>
      </c>
      <c r="N532" s="3">
        <v>1</v>
      </c>
      <c r="O532" s="3">
        <v>1</v>
      </c>
      <c r="P532" s="5">
        <v>1</v>
      </c>
      <c r="Q532" s="5">
        <v>0</v>
      </c>
      <c r="R532" s="3">
        <v>1</v>
      </c>
      <c r="S532" s="3">
        <v>1</v>
      </c>
      <c r="T532" s="3">
        <v>1</v>
      </c>
      <c r="U532" s="7">
        <v>1</v>
      </c>
      <c r="V532" s="26" t="s">
        <v>361</v>
      </c>
      <c r="W532" s="26" t="s">
        <v>362</v>
      </c>
      <c r="X532" s="29" t="s">
        <v>366</v>
      </c>
      <c r="Y532" s="4">
        <v>15</v>
      </c>
      <c r="Z532" s="70" t="s">
        <v>292</v>
      </c>
    </row>
    <row r="533" spans="1:26" ht="21" hidden="1" x14ac:dyDescent="0.3">
      <c r="A533" s="4">
        <v>32</v>
      </c>
      <c r="B533" s="22">
        <v>43320</v>
      </c>
      <c r="C533" s="76" t="s">
        <v>2100</v>
      </c>
      <c r="D533" s="3">
        <v>22516</v>
      </c>
      <c r="E533" s="12" t="s">
        <v>2649</v>
      </c>
      <c r="F533" s="3">
        <v>1</v>
      </c>
      <c r="G533" s="7">
        <v>1</v>
      </c>
      <c r="H533" s="7">
        <v>1</v>
      </c>
      <c r="I533" s="7">
        <v>1</v>
      </c>
      <c r="J533" s="3">
        <v>1</v>
      </c>
      <c r="K533" s="8">
        <v>1</v>
      </c>
      <c r="L533" s="3">
        <v>1</v>
      </c>
      <c r="M533" s="3">
        <v>1</v>
      </c>
      <c r="N533" s="3">
        <v>1</v>
      </c>
      <c r="O533" s="3">
        <v>0</v>
      </c>
      <c r="P533" s="5">
        <v>1</v>
      </c>
      <c r="Q533" s="5">
        <v>0</v>
      </c>
      <c r="R533" s="3">
        <v>1</v>
      </c>
      <c r="S533" s="3">
        <v>1</v>
      </c>
      <c r="T533" s="3">
        <v>1</v>
      </c>
      <c r="U533" s="7">
        <v>1</v>
      </c>
      <c r="V533" s="26" t="s">
        <v>361</v>
      </c>
      <c r="W533" s="26" t="s">
        <v>362</v>
      </c>
      <c r="X533" s="29" t="s">
        <v>366</v>
      </c>
      <c r="Y533" s="4">
        <v>14</v>
      </c>
      <c r="Z533" s="70" t="s">
        <v>292</v>
      </c>
    </row>
    <row r="534" spans="1:26" ht="21" hidden="1" x14ac:dyDescent="0.3">
      <c r="A534" s="4">
        <v>33</v>
      </c>
      <c r="B534" s="22">
        <v>43320</v>
      </c>
      <c r="C534" s="76" t="s">
        <v>2101</v>
      </c>
      <c r="D534" s="3">
        <v>22517</v>
      </c>
      <c r="E534" s="12" t="s">
        <v>2614</v>
      </c>
      <c r="F534" s="3">
        <v>1</v>
      </c>
      <c r="G534" s="7">
        <v>1</v>
      </c>
      <c r="H534" s="7">
        <v>1</v>
      </c>
      <c r="I534" s="7">
        <v>1</v>
      </c>
      <c r="J534" s="3">
        <v>1</v>
      </c>
      <c r="K534" s="8">
        <v>1</v>
      </c>
      <c r="L534" s="3">
        <v>1</v>
      </c>
      <c r="M534" s="3">
        <v>1</v>
      </c>
      <c r="N534" s="3">
        <v>1</v>
      </c>
      <c r="O534" s="3">
        <v>1</v>
      </c>
      <c r="P534" s="5">
        <v>1</v>
      </c>
      <c r="Q534" s="5">
        <v>0</v>
      </c>
      <c r="R534" s="3">
        <v>1</v>
      </c>
      <c r="S534" s="3">
        <v>1</v>
      </c>
      <c r="T534" s="3">
        <v>1</v>
      </c>
      <c r="U534" s="7">
        <v>1</v>
      </c>
      <c r="V534" s="26" t="s">
        <v>361</v>
      </c>
      <c r="W534" s="26" t="s">
        <v>362</v>
      </c>
      <c r="X534" s="29" t="s">
        <v>366</v>
      </c>
      <c r="Y534" s="4">
        <v>15</v>
      </c>
      <c r="Z534" s="70" t="s">
        <v>292</v>
      </c>
    </row>
    <row r="535" spans="1:26" ht="21" hidden="1" x14ac:dyDescent="0.3">
      <c r="A535" s="4">
        <v>34</v>
      </c>
      <c r="B535" s="22">
        <v>43320</v>
      </c>
      <c r="C535" s="76" t="s">
        <v>2102</v>
      </c>
      <c r="D535" s="3">
        <v>22518</v>
      </c>
      <c r="E535" s="12" t="s">
        <v>2642</v>
      </c>
      <c r="F535" s="3">
        <v>1</v>
      </c>
      <c r="G535" s="7">
        <v>1</v>
      </c>
      <c r="H535" s="7">
        <v>1</v>
      </c>
      <c r="I535" s="7">
        <v>1</v>
      </c>
      <c r="J535" s="3">
        <v>1</v>
      </c>
      <c r="K535" s="8">
        <v>1</v>
      </c>
      <c r="L535" s="3">
        <v>1</v>
      </c>
      <c r="M535" s="3">
        <v>1</v>
      </c>
      <c r="N535" s="3">
        <v>1</v>
      </c>
      <c r="O535" s="3">
        <v>1</v>
      </c>
      <c r="P535" s="5">
        <v>1</v>
      </c>
      <c r="Q535" s="5">
        <v>0</v>
      </c>
      <c r="R535" s="3">
        <v>1</v>
      </c>
      <c r="S535" s="3">
        <v>1</v>
      </c>
      <c r="T535" s="3">
        <v>1</v>
      </c>
      <c r="U535" s="7">
        <v>1</v>
      </c>
      <c r="V535" s="26" t="s">
        <v>361</v>
      </c>
      <c r="W535" s="26" t="s">
        <v>362</v>
      </c>
      <c r="X535" s="29" t="s">
        <v>366</v>
      </c>
      <c r="Y535" s="4">
        <v>15</v>
      </c>
      <c r="Z535" s="70" t="s">
        <v>292</v>
      </c>
    </row>
    <row r="536" spans="1:26" ht="21.75" hidden="1" customHeight="1" x14ac:dyDescent="0.3">
      <c r="A536" s="4">
        <v>35</v>
      </c>
      <c r="B536" s="22">
        <v>43320</v>
      </c>
      <c r="C536" s="76" t="s">
        <v>2103</v>
      </c>
      <c r="D536" s="3">
        <v>22519</v>
      </c>
      <c r="E536" s="12" t="s">
        <v>2615</v>
      </c>
      <c r="F536" s="3">
        <v>1</v>
      </c>
      <c r="G536" s="7">
        <v>1</v>
      </c>
      <c r="H536" s="7">
        <v>1</v>
      </c>
      <c r="I536" s="7">
        <v>1</v>
      </c>
      <c r="J536" s="3">
        <v>1</v>
      </c>
      <c r="K536" s="8">
        <v>1</v>
      </c>
      <c r="L536" s="3">
        <v>1</v>
      </c>
      <c r="M536" s="3">
        <v>1</v>
      </c>
      <c r="N536" s="3">
        <v>1</v>
      </c>
      <c r="O536" s="3">
        <v>1</v>
      </c>
      <c r="P536" s="5">
        <v>1</v>
      </c>
      <c r="Q536" s="5">
        <v>0</v>
      </c>
      <c r="R536" s="3">
        <v>1</v>
      </c>
      <c r="S536" s="3">
        <v>1</v>
      </c>
      <c r="T536" s="3">
        <v>1</v>
      </c>
      <c r="U536" s="7">
        <v>1</v>
      </c>
      <c r="V536" s="26" t="s">
        <v>361</v>
      </c>
      <c r="W536" s="26" t="s">
        <v>362</v>
      </c>
      <c r="X536" s="29" t="s">
        <v>366</v>
      </c>
      <c r="Y536" s="4">
        <v>15</v>
      </c>
      <c r="Z536" s="70" t="s">
        <v>292</v>
      </c>
    </row>
    <row r="537" spans="1:26" ht="21" hidden="1" x14ac:dyDescent="0.3">
      <c r="A537" s="4">
        <v>36</v>
      </c>
      <c r="B537" s="22">
        <v>43320</v>
      </c>
      <c r="C537" s="76" t="s">
        <v>2104</v>
      </c>
      <c r="D537" s="3">
        <v>22520</v>
      </c>
      <c r="E537" s="12" t="s">
        <v>2643</v>
      </c>
      <c r="F537" s="3">
        <v>1</v>
      </c>
      <c r="G537" s="7">
        <v>1</v>
      </c>
      <c r="H537" s="7">
        <v>1</v>
      </c>
      <c r="I537" s="7">
        <v>1</v>
      </c>
      <c r="J537" s="3">
        <v>1</v>
      </c>
      <c r="K537" s="8">
        <v>0</v>
      </c>
      <c r="L537" s="3">
        <v>0</v>
      </c>
      <c r="M537" s="3">
        <v>1</v>
      </c>
      <c r="N537" s="3">
        <v>1</v>
      </c>
      <c r="O537" s="3">
        <v>0</v>
      </c>
      <c r="P537" s="5">
        <v>1</v>
      </c>
      <c r="Q537" s="5">
        <v>0</v>
      </c>
      <c r="R537" s="3">
        <v>0</v>
      </c>
      <c r="S537" s="3">
        <v>0</v>
      </c>
      <c r="T537" s="3">
        <v>1</v>
      </c>
      <c r="U537" s="7">
        <v>1</v>
      </c>
      <c r="V537" s="26" t="s">
        <v>361</v>
      </c>
      <c r="W537" s="26" t="s">
        <v>362</v>
      </c>
      <c r="X537" s="29" t="s">
        <v>366</v>
      </c>
      <c r="Y537" s="4">
        <v>10</v>
      </c>
      <c r="Z537" s="70" t="s">
        <v>292</v>
      </c>
    </row>
    <row r="538" spans="1:26" ht="21" hidden="1" x14ac:dyDescent="0.3">
      <c r="A538" s="4">
        <v>37</v>
      </c>
      <c r="B538" s="22">
        <v>43320</v>
      </c>
      <c r="C538" s="76" t="s">
        <v>2105</v>
      </c>
      <c r="D538" s="3">
        <v>22521</v>
      </c>
      <c r="E538" s="12" t="s">
        <v>2616</v>
      </c>
      <c r="F538" s="3">
        <v>1</v>
      </c>
      <c r="G538" s="7">
        <v>1</v>
      </c>
      <c r="H538" s="7">
        <v>1</v>
      </c>
      <c r="I538" s="7">
        <v>1</v>
      </c>
      <c r="J538" s="3">
        <v>1</v>
      </c>
      <c r="K538" s="8">
        <v>1</v>
      </c>
      <c r="L538" s="3">
        <v>1</v>
      </c>
      <c r="M538" s="3">
        <v>1</v>
      </c>
      <c r="N538" s="3">
        <v>1</v>
      </c>
      <c r="O538" s="3">
        <v>1</v>
      </c>
      <c r="P538" s="5">
        <v>1</v>
      </c>
      <c r="Q538" s="5">
        <v>0</v>
      </c>
      <c r="R538" s="3">
        <v>1</v>
      </c>
      <c r="S538" s="3">
        <v>1</v>
      </c>
      <c r="T538" s="3">
        <v>1</v>
      </c>
      <c r="U538" s="7">
        <v>1</v>
      </c>
      <c r="V538" s="26" t="s">
        <v>361</v>
      </c>
      <c r="W538" s="26" t="s">
        <v>362</v>
      </c>
      <c r="X538" s="29" t="s">
        <v>366</v>
      </c>
      <c r="Y538" s="4">
        <v>15</v>
      </c>
      <c r="Z538" s="70" t="s">
        <v>292</v>
      </c>
    </row>
    <row r="539" spans="1:26" ht="21" hidden="1" x14ac:dyDescent="0.3">
      <c r="A539" s="4">
        <v>38</v>
      </c>
      <c r="B539" s="22">
        <v>43320</v>
      </c>
      <c r="C539" s="76" t="s">
        <v>2106</v>
      </c>
      <c r="D539" s="3">
        <v>22522</v>
      </c>
      <c r="E539" s="12" t="s">
        <v>2644</v>
      </c>
      <c r="F539" s="3">
        <v>1</v>
      </c>
      <c r="G539" s="7">
        <v>1</v>
      </c>
      <c r="H539" s="7">
        <v>1</v>
      </c>
      <c r="I539" s="7">
        <v>1</v>
      </c>
      <c r="J539" s="3">
        <v>1</v>
      </c>
      <c r="K539" s="8">
        <v>1</v>
      </c>
      <c r="L539" s="3">
        <v>1</v>
      </c>
      <c r="M539" s="3">
        <v>1</v>
      </c>
      <c r="N539" s="3">
        <v>1</v>
      </c>
      <c r="O539" s="3">
        <v>1</v>
      </c>
      <c r="P539" s="5">
        <v>1</v>
      </c>
      <c r="Q539" s="5">
        <v>0</v>
      </c>
      <c r="R539" s="3">
        <v>1</v>
      </c>
      <c r="S539" s="3">
        <v>1</v>
      </c>
      <c r="T539" s="3">
        <v>1</v>
      </c>
      <c r="U539" s="7">
        <v>1</v>
      </c>
      <c r="V539" s="26" t="s">
        <v>361</v>
      </c>
      <c r="W539" s="26" t="s">
        <v>362</v>
      </c>
      <c r="X539" s="29" t="s">
        <v>366</v>
      </c>
      <c r="Y539" s="4">
        <v>15</v>
      </c>
      <c r="Z539" s="70" t="s">
        <v>292</v>
      </c>
    </row>
    <row r="540" spans="1:26" ht="21" hidden="1" x14ac:dyDescent="0.3">
      <c r="A540" s="4">
        <v>39</v>
      </c>
      <c r="B540" s="22">
        <v>43320</v>
      </c>
      <c r="C540" s="76" t="s">
        <v>2107</v>
      </c>
      <c r="D540" s="3">
        <v>22523</v>
      </c>
      <c r="E540" s="12" t="s">
        <v>2617</v>
      </c>
      <c r="F540" s="3">
        <v>1</v>
      </c>
      <c r="G540" s="7">
        <v>1</v>
      </c>
      <c r="H540" s="7">
        <v>1</v>
      </c>
      <c r="I540" s="7">
        <v>1</v>
      </c>
      <c r="J540" s="3">
        <v>1</v>
      </c>
      <c r="K540" s="8">
        <v>1</v>
      </c>
      <c r="L540" s="3">
        <v>1</v>
      </c>
      <c r="M540" s="3">
        <v>1</v>
      </c>
      <c r="N540" s="3">
        <v>1</v>
      </c>
      <c r="O540" s="3">
        <v>1</v>
      </c>
      <c r="P540" s="5">
        <v>1</v>
      </c>
      <c r="Q540" s="5">
        <v>0</v>
      </c>
      <c r="R540" s="3">
        <v>1</v>
      </c>
      <c r="S540" s="3">
        <v>1</v>
      </c>
      <c r="T540" s="3">
        <v>1</v>
      </c>
      <c r="U540" s="7">
        <v>1</v>
      </c>
      <c r="V540" s="26" t="s">
        <v>361</v>
      </c>
      <c r="W540" s="26" t="s">
        <v>362</v>
      </c>
      <c r="X540" s="29" t="s">
        <v>366</v>
      </c>
      <c r="Y540" s="4">
        <v>15</v>
      </c>
      <c r="Z540" s="70" t="s">
        <v>292</v>
      </c>
    </row>
    <row r="541" spans="1:26" ht="21" hidden="1" x14ac:dyDescent="0.3">
      <c r="A541" s="4">
        <v>40</v>
      </c>
      <c r="B541" s="22">
        <v>43320</v>
      </c>
      <c r="C541" s="76" t="s">
        <v>2108</v>
      </c>
      <c r="D541" s="3">
        <v>22524</v>
      </c>
      <c r="E541" s="12" t="s">
        <v>2618</v>
      </c>
      <c r="F541" s="3">
        <v>1</v>
      </c>
      <c r="G541" s="7">
        <v>1</v>
      </c>
      <c r="H541" s="7">
        <v>1</v>
      </c>
      <c r="I541" s="7">
        <v>1</v>
      </c>
      <c r="J541" s="3">
        <v>1</v>
      </c>
      <c r="K541" s="8">
        <v>1</v>
      </c>
      <c r="L541" s="3">
        <v>1</v>
      </c>
      <c r="M541" s="3">
        <v>1</v>
      </c>
      <c r="N541" s="3">
        <v>1</v>
      </c>
      <c r="O541" s="3">
        <v>1</v>
      </c>
      <c r="P541" s="5">
        <v>1</v>
      </c>
      <c r="Q541" s="5">
        <v>0</v>
      </c>
      <c r="R541" s="3">
        <v>1</v>
      </c>
      <c r="S541" s="3">
        <v>0</v>
      </c>
      <c r="T541" s="3">
        <v>1</v>
      </c>
      <c r="U541" s="7">
        <v>1</v>
      </c>
      <c r="V541" s="26" t="s">
        <v>361</v>
      </c>
      <c r="W541" s="26" t="s">
        <v>362</v>
      </c>
      <c r="X541" s="29" t="s">
        <v>366</v>
      </c>
      <c r="Y541" s="4">
        <v>14</v>
      </c>
      <c r="Z541" s="70" t="s">
        <v>292</v>
      </c>
    </row>
    <row r="542" spans="1:26" ht="21" hidden="1" x14ac:dyDescent="0.3">
      <c r="A542" s="4">
        <v>41</v>
      </c>
      <c r="B542" s="22">
        <v>43320</v>
      </c>
      <c r="C542" s="76" t="s">
        <v>2109</v>
      </c>
      <c r="D542" s="3">
        <v>22525</v>
      </c>
      <c r="E542" s="12" t="s">
        <v>2619</v>
      </c>
      <c r="F542" s="3">
        <v>1</v>
      </c>
      <c r="G542" s="7">
        <v>1</v>
      </c>
      <c r="H542" s="7">
        <v>1</v>
      </c>
      <c r="I542" s="7">
        <v>1</v>
      </c>
      <c r="J542" s="3">
        <v>1</v>
      </c>
      <c r="K542" s="8">
        <v>1</v>
      </c>
      <c r="L542" s="3">
        <v>1</v>
      </c>
      <c r="M542" s="3">
        <v>1</v>
      </c>
      <c r="N542" s="3">
        <v>1</v>
      </c>
      <c r="O542" s="3">
        <v>1</v>
      </c>
      <c r="P542" s="5">
        <v>1</v>
      </c>
      <c r="Q542" s="5">
        <v>0</v>
      </c>
      <c r="R542" s="3">
        <v>1</v>
      </c>
      <c r="S542" s="3">
        <v>1</v>
      </c>
      <c r="T542" s="3">
        <v>1</v>
      </c>
      <c r="U542" s="7">
        <v>1</v>
      </c>
      <c r="V542" s="26" t="s">
        <v>361</v>
      </c>
      <c r="W542" s="26" t="s">
        <v>362</v>
      </c>
      <c r="X542" s="29" t="s">
        <v>366</v>
      </c>
      <c r="Y542" s="4">
        <v>15</v>
      </c>
      <c r="Z542" s="70" t="s">
        <v>292</v>
      </c>
    </row>
    <row r="543" spans="1:26" ht="21" hidden="1" x14ac:dyDescent="0.3">
      <c r="A543" s="4">
        <v>42</v>
      </c>
      <c r="B543" s="22">
        <v>43320</v>
      </c>
      <c r="C543" s="76" t="s">
        <v>2110</v>
      </c>
      <c r="D543" s="3">
        <v>22526</v>
      </c>
      <c r="E543" s="12" t="s">
        <v>2650</v>
      </c>
      <c r="F543" s="3">
        <v>1</v>
      </c>
      <c r="G543" s="7">
        <v>1</v>
      </c>
      <c r="H543" s="7">
        <v>1</v>
      </c>
      <c r="I543" s="7">
        <v>1</v>
      </c>
      <c r="J543" s="3">
        <v>1</v>
      </c>
      <c r="K543" s="8">
        <v>0</v>
      </c>
      <c r="L543" s="3">
        <v>0</v>
      </c>
      <c r="M543" s="3">
        <v>0</v>
      </c>
      <c r="N543" s="3">
        <v>1</v>
      </c>
      <c r="O543" s="3">
        <v>1</v>
      </c>
      <c r="P543" s="5">
        <v>1</v>
      </c>
      <c r="Q543" s="5">
        <v>0</v>
      </c>
      <c r="R543" s="3">
        <v>0</v>
      </c>
      <c r="S543" s="3">
        <v>0</v>
      </c>
      <c r="T543" s="3">
        <v>0</v>
      </c>
      <c r="U543" s="7">
        <v>1</v>
      </c>
      <c r="V543" s="26" t="s">
        <v>361</v>
      </c>
      <c r="W543" s="26" t="s">
        <v>362</v>
      </c>
      <c r="X543" s="29" t="s">
        <v>366</v>
      </c>
      <c r="Y543" s="4">
        <v>9</v>
      </c>
      <c r="Z543" s="70" t="s">
        <v>292</v>
      </c>
    </row>
    <row r="544" spans="1:26" ht="21" hidden="1" x14ac:dyDescent="0.3">
      <c r="A544" s="4">
        <v>43</v>
      </c>
      <c r="B544" s="22">
        <v>43320</v>
      </c>
      <c r="C544" s="76" t="s">
        <v>2111</v>
      </c>
      <c r="D544" s="3">
        <v>22527</v>
      </c>
      <c r="E544" s="12" t="s">
        <v>2620</v>
      </c>
      <c r="F544" s="3">
        <v>1</v>
      </c>
      <c r="G544" s="7">
        <v>1</v>
      </c>
      <c r="H544" s="7">
        <v>1</v>
      </c>
      <c r="I544" s="7">
        <v>1</v>
      </c>
      <c r="J544" s="3">
        <v>1</v>
      </c>
      <c r="K544" s="8">
        <v>1</v>
      </c>
      <c r="L544" s="3">
        <v>1</v>
      </c>
      <c r="M544" s="3">
        <v>1</v>
      </c>
      <c r="N544" s="3">
        <v>1</v>
      </c>
      <c r="O544" s="3">
        <v>1</v>
      </c>
      <c r="P544" s="5">
        <v>1</v>
      </c>
      <c r="Q544" s="5">
        <v>0</v>
      </c>
      <c r="R544" s="3">
        <v>1</v>
      </c>
      <c r="S544" s="3">
        <v>1</v>
      </c>
      <c r="T544" s="3">
        <v>1</v>
      </c>
      <c r="U544" s="7">
        <v>1</v>
      </c>
      <c r="V544" s="26" t="s">
        <v>361</v>
      </c>
      <c r="W544" s="26" t="s">
        <v>362</v>
      </c>
      <c r="X544" s="29" t="s">
        <v>366</v>
      </c>
      <c r="Y544" s="4">
        <v>15</v>
      </c>
      <c r="Z544" s="70" t="s">
        <v>292</v>
      </c>
    </row>
    <row r="545" spans="1:26" ht="21" hidden="1" x14ac:dyDescent="0.3">
      <c r="A545" s="4">
        <v>44</v>
      </c>
      <c r="B545" s="22">
        <v>43320</v>
      </c>
      <c r="C545" s="76" t="s">
        <v>2112</v>
      </c>
      <c r="D545" s="3">
        <v>22528</v>
      </c>
      <c r="E545" s="12" t="s">
        <v>2621</v>
      </c>
      <c r="F545" s="3">
        <v>1</v>
      </c>
      <c r="G545" s="7">
        <v>1</v>
      </c>
      <c r="H545" s="7">
        <v>1</v>
      </c>
      <c r="I545" s="7">
        <v>1</v>
      </c>
      <c r="J545" s="3">
        <v>1</v>
      </c>
      <c r="K545" s="8">
        <v>1</v>
      </c>
      <c r="L545" s="3">
        <v>1</v>
      </c>
      <c r="M545" s="3">
        <v>1</v>
      </c>
      <c r="N545" s="3">
        <v>1</v>
      </c>
      <c r="O545" s="3">
        <v>1</v>
      </c>
      <c r="P545" s="5">
        <v>1</v>
      </c>
      <c r="Q545" s="5">
        <v>0</v>
      </c>
      <c r="R545" s="3">
        <v>1</v>
      </c>
      <c r="S545" s="3">
        <v>1</v>
      </c>
      <c r="T545" s="3">
        <v>1</v>
      </c>
      <c r="U545" s="7">
        <v>1</v>
      </c>
      <c r="V545" s="26" t="s">
        <v>361</v>
      </c>
      <c r="W545" s="26" t="s">
        <v>362</v>
      </c>
      <c r="X545" s="29" t="s">
        <v>366</v>
      </c>
      <c r="Y545" s="4">
        <v>15</v>
      </c>
      <c r="Z545" s="70" t="s">
        <v>292</v>
      </c>
    </row>
    <row r="546" spans="1:26" ht="21" hidden="1" x14ac:dyDescent="0.3">
      <c r="A546" s="4">
        <v>45</v>
      </c>
      <c r="B546" s="22">
        <v>43320</v>
      </c>
      <c r="C546" s="76" t="s">
        <v>2113</v>
      </c>
      <c r="D546" s="3">
        <v>22529</v>
      </c>
      <c r="E546" s="12" t="s">
        <v>2622</v>
      </c>
      <c r="F546" s="3">
        <v>1</v>
      </c>
      <c r="G546" s="7">
        <v>1</v>
      </c>
      <c r="H546" s="7">
        <v>1</v>
      </c>
      <c r="I546" s="7">
        <v>1</v>
      </c>
      <c r="J546" s="3">
        <v>1</v>
      </c>
      <c r="K546" s="8">
        <v>1</v>
      </c>
      <c r="L546" s="3">
        <v>1</v>
      </c>
      <c r="M546" s="3">
        <v>1</v>
      </c>
      <c r="N546" s="3">
        <v>1</v>
      </c>
      <c r="O546" s="3">
        <v>1</v>
      </c>
      <c r="P546" s="5">
        <v>1</v>
      </c>
      <c r="Q546" s="5">
        <v>0</v>
      </c>
      <c r="R546" s="3">
        <v>1</v>
      </c>
      <c r="S546" s="3">
        <v>1</v>
      </c>
      <c r="T546" s="3">
        <v>1</v>
      </c>
      <c r="U546" s="7">
        <v>1</v>
      </c>
      <c r="V546" s="26" t="s">
        <v>361</v>
      </c>
      <c r="W546" s="26" t="s">
        <v>362</v>
      </c>
      <c r="X546" s="29" t="s">
        <v>366</v>
      </c>
      <c r="Y546" s="4">
        <v>15</v>
      </c>
      <c r="Z546" s="70" t="s">
        <v>292</v>
      </c>
    </row>
    <row r="547" spans="1:26" ht="25.5" hidden="1" customHeight="1" x14ac:dyDescent="0.3">
      <c r="A547" s="4">
        <v>46</v>
      </c>
      <c r="B547" s="22">
        <v>43320</v>
      </c>
      <c r="C547" s="76" t="s">
        <v>2114</v>
      </c>
      <c r="D547" s="3">
        <v>22530</v>
      </c>
      <c r="E547" s="12" t="s">
        <v>2623</v>
      </c>
      <c r="F547" s="3">
        <v>1</v>
      </c>
      <c r="G547" s="7">
        <v>1</v>
      </c>
      <c r="H547" s="7">
        <v>1</v>
      </c>
      <c r="I547" s="7">
        <v>1</v>
      </c>
      <c r="J547" s="3">
        <v>1</v>
      </c>
      <c r="K547" s="8">
        <v>0</v>
      </c>
      <c r="L547" s="3">
        <v>0</v>
      </c>
      <c r="M547" s="3">
        <v>0</v>
      </c>
      <c r="N547" s="3">
        <v>1</v>
      </c>
      <c r="O547" s="3">
        <v>1</v>
      </c>
      <c r="P547" s="5">
        <v>1</v>
      </c>
      <c r="Q547" s="5">
        <v>0</v>
      </c>
      <c r="R547" s="3">
        <v>1</v>
      </c>
      <c r="S547" s="3">
        <v>1</v>
      </c>
      <c r="T547" s="3">
        <v>1</v>
      </c>
      <c r="U547" s="7">
        <v>1</v>
      </c>
      <c r="V547" s="26" t="s">
        <v>361</v>
      </c>
      <c r="W547" s="26" t="s">
        <v>362</v>
      </c>
      <c r="X547" s="29" t="s">
        <v>366</v>
      </c>
      <c r="Y547" s="4">
        <v>12</v>
      </c>
      <c r="Z547" s="70" t="s">
        <v>292</v>
      </c>
    </row>
    <row r="548" spans="1:26" ht="21" hidden="1" x14ac:dyDescent="0.3">
      <c r="A548" s="4">
        <v>47</v>
      </c>
      <c r="B548" s="22">
        <v>43320</v>
      </c>
      <c r="C548" s="76" t="s">
        <v>2115</v>
      </c>
      <c r="D548" s="3">
        <v>22531</v>
      </c>
      <c r="E548" s="12" t="s">
        <v>2631</v>
      </c>
      <c r="F548" s="3">
        <v>1</v>
      </c>
      <c r="G548" s="7">
        <v>1</v>
      </c>
      <c r="H548" s="7">
        <v>1</v>
      </c>
      <c r="I548" s="7">
        <v>1</v>
      </c>
      <c r="J548" s="3">
        <v>1</v>
      </c>
      <c r="K548" s="8">
        <v>1</v>
      </c>
      <c r="L548" s="3">
        <v>1</v>
      </c>
      <c r="M548" s="3">
        <v>1</v>
      </c>
      <c r="N548" s="3">
        <v>1</v>
      </c>
      <c r="O548" s="3">
        <v>0</v>
      </c>
      <c r="P548" s="5">
        <v>1</v>
      </c>
      <c r="Q548" s="5">
        <v>0</v>
      </c>
      <c r="R548" s="3">
        <v>1</v>
      </c>
      <c r="S548" s="3">
        <v>1</v>
      </c>
      <c r="T548" s="3">
        <v>1</v>
      </c>
      <c r="U548" s="7">
        <v>1</v>
      </c>
      <c r="V548" s="26" t="s">
        <v>361</v>
      </c>
      <c r="W548" s="26" t="s">
        <v>362</v>
      </c>
      <c r="X548" s="29" t="s">
        <v>366</v>
      </c>
      <c r="Y548" s="4">
        <v>14</v>
      </c>
      <c r="Z548" s="70" t="s">
        <v>292</v>
      </c>
    </row>
    <row r="549" spans="1:26" ht="21" hidden="1" x14ac:dyDescent="0.3">
      <c r="A549" s="4">
        <v>48</v>
      </c>
      <c r="B549" s="22">
        <v>43320</v>
      </c>
      <c r="C549" s="76" t="s">
        <v>2116</v>
      </c>
      <c r="D549" s="3">
        <v>22532</v>
      </c>
      <c r="E549" s="12" t="s">
        <v>2624</v>
      </c>
      <c r="F549" s="3">
        <v>1</v>
      </c>
      <c r="G549" s="7">
        <v>1</v>
      </c>
      <c r="H549" s="7">
        <v>1</v>
      </c>
      <c r="I549" s="7">
        <v>1</v>
      </c>
      <c r="J549" s="3">
        <v>1</v>
      </c>
      <c r="K549" s="8">
        <v>1</v>
      </c>
      <c r="L549" s="3">
        <v>1</v>
      </c>
      <c r="M549" s="3">
        <v>1</v>
      </c>
      <c r="N549" s="3">
        <v>1</v>
      </c>
      <c r="O549" s="3">
        <v>1</v>
      </c>
      <c r="P549" s="5">
        <v>1</v>
      </c>
      <c r="Q549" s="5">
        <v>0</v>
      </c>
      <c r="R549" s="3">
        <v>1</v>
      </c>
      <c r="S549" s="3">
        <v>1</v>
      </c>
      <c r="T549" s="3">
        <v>1</v>
      </c>
      <c r="U549" s="7">
        <v>1</v>
      </c>
      <c r="V549" s="26" t="s">
        <v>361</v>
      </c>
      <c r="W549" s="26" t="s">
        <v>362</v>
      </c>
      <c r="X549" s="29" t="s">
        <v>366</v>
      </c>
      <c r="Y549" s="4">
        <v>15</v>
      </c>
      <c r="Z549" s="70" t="s">
        <v>292</v>
      </c>
    </row>
    <row r="550" spans="1:26" ht="21" hidden="1" x14ac:dyDescent="0.3">
      <c r="A550" s="4">
        <v>49</v>
      </c>
      <c r="B550" s="22">
        <v>43320</v>
      </c>
      <c r="C550" s="76" t="s">
        <v>2117</v>
      </c>
      <c r="D550" s="3">
        <v>22533</v>
      </c>
      <c r="E550" s="12" t="s">
        <v>2651</v>
      </c>
      <c r="F550" s="3">
        <v>1</v>
      </c>
      <c r="G550" s="7">
        <v>1</v>
      </c>
      <c r="H550" s="7">
        <v>1</v>
      </c>
      <c r="I550" s="7">
        <v>1</v>
      </c>
      <c r="J550" s="3">
        <v>1</v>
      </c>
      <c r="K550" s="8">
        <v>0</v>
      </c>
      <c r="L550" s="3">
        <v>1</v>
      </c>
      <c r="M550" s="3">
        <v>1</v>
      </c>
      <c r="N550" s="3">
        <v>1</v>
      </c>
      <c r="O550" s="3">
        <v>1</v>
      </c>
      <c r="P550" s="5">
        <v>1</v>
      </c>
      <c r="Q550" s="5">
        <v>1</v>
      </c>
      <c r="R550" s="3">
        <v>1</v>
      </c>
      <c r="S550" s="3">
        <v>1</v>
      </c>
      <c r="T550" s="3">
        <v>1</v>
      </c>
      <c r="U550" s="7">
        <v>1</v>
      </c>
      <c r="V550" s="26" t="s">
        <v>361</v>
      </c>
      <c r="W550" s="26" t="s">
        <v>362</v>
      </c>
      <c r="X550" s="29" t="s">
        <v>366</v>
      </c>
      <c r="Y550" s="4">
        <v>15</v>
      </c>
      <c r="Z550" s="70" t="s">
        <v>292</v>
      </c>
    </row>
    <row r="551" spans="1:26" ht="42" hidden="1" x14ac:dyDescent="0.3">
      <c r="A551" s="4">
        <v>50</v>
      </c>
      <c r="B551" s="22">
        <v>43320</v>
      </c>
      <c r="C551" s="76" t="s">
        <v>2118</v>
      </c>
      <c r="D551" s="3">
        <v>22534</v>
      </c>
      <c r="E551" s="12" t="s">
        <v>2625</v>
      </c>
      <c r="F551" s="3">
        <v>1</v>
      </c>
      <c r="G551" s="7">
        <v>1</v>
      </c>
      <c r="H551" s="7">
        <v>1</v>
      </c>
      <c r="I551" s="7">
        <v>1</v>
      </c>
      <c r="J551" s="3">
        <v>1</v>
      </c>
      <c r="K551" s="8">
        <v>1</v>
      </c>
      <c r="L551" s="3">
        <v>1</v>
      </c>
      <c r="M551" s="3">
        <v>1</v>
      </c>
      <c r="N551" s="3">
        <v>1</v>
      </c>
      <c r="O551" s="3">
        <v>1</v>
      </c>
      <c r="P551" s="5">
        <v>1</v>
      </c>
      <c r="Q551" s="5">
        <v>0</v>
      </c>
      <c r="R551" s="3">
        <v>1</v>
      </c>
      <c r="S551" s="3">
        <v>1</v>
      </c>
      <c r="T551" s="3">
        <v>1</v>
      </c>
      <c r="U551" s="7">
        <v>1</v>
      </c>
      <c r="V551" s="26" t="s">
        <v>361</v>
      </c>
      <c r="W551" s="26" t="s">
        <v>362</v>
      </c>
      <c r="X551" s="29" t="s">
        <v>366</v>
      </c>
      <c r="Y551" s="4">
        <v>15</v>
      </c>
      <c r="Z551" s="70" t="s">
        <v>292</v>
      </c>
    </row>
    <row r="552" spans="1:26" ht="21" hidden="1" x14ac:dyDescent="0.3">
      <c r="A552" s="4">
        <v>51</v>
      </c>
      <c r="B552" s="22">
        <v>43320</v>
      </c>
      <c r="C552" s="76" t="s">
        <v>2119</v>
      </c>
      <c r="D552" s="3">
        <v>22535</v>
      </c>
      <c r="E552" s="12" t="s">
        <v>2626</v>
      </c>
      <c r="F552" s="3">
        <v>1</v>
      </c>
      <c r="G552" s="7">
        <v>1</v>
      </c>
      <c r="H552" s="7">
        <v>1</v>
      </c>
      <c r="I552" s="7">
        <v>1</v>
      </c>
      <c r="J552" s="3">
        <v>1</v>
      </c>
      <c r="K552" s="8">
        <v>1</v>
      </c>
      <c r="L552" s="3">
        <v>1</v>
      </c>
      <c r="M552" s="3">
        <v>1</v>
      </c>
      <c r="N552" s="3">
        <v>1</v>
      </c>
      <c r="O552" s="3">
        <v>1</v>
      </c>
      <c r="P552" s="5">
        <v>1</v>
      </c>
      <c r="Q552" s="5">
        <v>0</v>
      </c>
      <c r="R552" s="3">
        <v>1</v>
      </c>
      <c r="S552" s="3">
        <v>1</v>
      </c>
      <c r="T552" s="3">
        <v>1</v>
      </c>
      <c r="U552" s="7">
        <v>1</v>
      </c>
      <c r="V552" s="26" t="s">
        <v>361</v>
      </c>
      <c r="W552" s="26" t="s">
        <v>362</v>
      </c>
      <c r="X552" s="29" t="s">
        <v>366</v>
      </c>
      <c r="Y552" s="4">
        <v>15</v>
      </c>
      <c r="Z552" s="70" t="s">
        <v>292</v>
      </c>
    </row>
    <row r="553" spans="1:26" ht="21" hidden="1" x14ac:dyDescent="0.3">
      <c r="A553" s="4">
        <v>52</v>
      </c>
      <c r="B553" s="22">
        <v>43320</v>
      </c>
      <c r="C553" s="76" t="s">
        <v>2120</v>
      </c>
      <c r="D553" s="3">
        <v>22536</v>
      </c>
      <c r="E553" s="12" t="s">
        <v>2627</v>
      </c>
      <c r="F553" s="3">
        <v>1</v>
      </c>
      <c r="G553" s="7">
        <v>1</v>
      </c>
      <c r="H553" s="7">
        <v>1</v>
      </c>
      <c r="I553" s="7">
        <v>1</v>
      </c>
      <c r="J553" s="3">
        <v>1</v>
      </c>
      <c r="K553" s="8">
        <v>0</v>
      </c>
      <c r="L553" s="3">
        <v>0</v>
      </c>
      <c r="M553" s="3">
        <v>0</v>
      </c>
      <c r="N553" s="3">
        <v>1</v>
      </c>
      <c r="O553" s="3">
        <v>1</v>
      </c>
      <c r="P553" s="5">
        <v>1</v>
      </c>
      <c r="Q553" s="5">
        <v>0</v>
      </c>
      <c r="R553" s="3">
        <v>1</v>
      </c>
      <c r="S553" s="3">
        <v>1</v>
      </c>
      <c r="T553" s="3">
        <v>1</v>
      </c>
      <c r="U553" s="7">
        <v>1</v>
      </c>
      <c r="V553" s="26" t="s">
        <v>361</v>
      </c>
      <c r="W553" s="26" t="s">
        <v>362</v>
      </c>
      <c r="X553" s="29" t="s">
        <v>366</v>
      </c>
      <c r="Y553" s="4">
        <v>12</v>
      </c>
      <c r="Z553" s="70" t="s">
        <v>292</v>
      </c>
    </row>
    <row r="554" spans="1:26" ht="21" hidden="1" x14ac:dyDescent="0.3">
      <c r="A554" s="4">
        <v>53</v>
      </c>
      <c r="B554" s="22">
        <v>43320</v>
      </c>
      <c r="C554" s="76" t="s">
        <v>2121</v>
      </c>
      <c r="D554" s="3">
        <v>22537</v>
      </c>
      <c r="E554" s="12" t="s">
        <v>2628</v>
      </c>
      <c r="F554" s="3">
        <v>1</v>
      </c>
      <c r="G554" s="7">
        <v>1</v>
      </c>
      <c r="H554" s="7">
        <v>1</v>
      </c>
      <c r="I554" s="7">
        <v>1</v>
      </c>
      <c r="J554" s="3">
        <v>1</v>
      </c>
      <c r="K554" s="8">
        <v>1</v>
      </c>
      <c r="L554" s="3">
        <v>1</v>
      </c>
      <c r="M554" s="3">
        <v>1</v>
      </c>
      <c r="N554" s="3">
        <v>1</v>
      </c>
      <c r="O554" s="3">
        <v>0</v>
      </c>
      <c r="P554" s="5">
        <v>1</v>
      </c>
      <c r="Q554" s="5">
        <v>0</v>
      </c>
      <c r="R554" s="3">
        <v>1</v>
      </c>
      <c r="S554" s="3">
        <v>1</v>
      </c>
      <c r="T554" s="3">
        <v>1</v>
      </c>
      <c r="U554" s="7">
        <v>0</v>
      </c>
      <c r="V554" s="26" t="s">
        <v>361</v>
      </c>
      <c r="W554" s="26" t="s">
        <v>362</v>
      </c>
      <c r="X554" s="29" t="s">
        <v>366</v>
      </c>
      <c r="Y554" s="4">
        <v>13</v>
      </c>
      <c r="Z554" s="70" t="s">
        <v>292</v>
      </c>
    </row>
    <row r="555" spans="1:26" ht="21" hidden="1" x14ac:dyDescent="0.3">
      <c r="A555" s="4">
        <v>54</v>
      </c>
      <c r="B555" s="22">
        <v>43320</v>
      </c>
      <c r="C555" s="76" t="s">
        <v>2122</v>
      </c>
      <c r="D555" s="3">
        <v>22538</v>
      </c>
      <c r="E555" s="12" t="s">
        <v>2632</v>
      </c>
      <c r="F555" s="3">
        <v>1</v>
      </c>
      <c r="G555" s="7">
        <v>1</v>
      </c>
      <c r="H555" s="7">
        <v>1</v>
      </c>
      <c r="I555" s="7">
        <v>1</v>
      </c>
      <c r="J555" s="3">
        <v>1</v>
      </c>
      <c r="K555" s="8">
        <v>1</v>
      </c>
      <c r="L555" s="3">
        <v>1</v>
      </c>
      <c r="M555" s="3">
        <v>1</v>
      </c>
      <c r="N555" s="3">
        <v>1</v>
      </c>
      <c r="O555" s="3">
        <v>0</v>
      </c>
      <c r="P555" s="5">
        <v>1</v>
      </c>
      <c r="Q555" s="5">
        <v>0</v>
      </c>
      <c r="R555" s="3">
        <v>1</v>
      </c>
      <c r="S555" s="3">
        <v>1</v>
      </c>
      <c r="T555" s="3">
        <v>1</v>
      </c>
      <c r="U555" s="7">
        <v>1</v>
      </c>
      <c r="V555" s="26" t="s">
        <v>361</v>
      </c>
      <c r="W555" s="26" t="s">
        <v>362</v>
      </c>
      <c r="X555" s="29" t="s">
        <v>366</v>
      </c>
      <c r="Y555" s="4">
        <v>14</v>
      </c>
      <c r="Z555" s="70" t="s">
        <v>292</v>
      </c>
    </row>
    <row r="556" spans="1:26" ht="21" hidden="1" x14ac:dyDescent="0.3">
      <c r="A556" s="4">
        <v>55</v>
      </c>
      <c r="B556" s="22">
        <v>43320</v>
      </c>
      <c r="C556" s="76" t="s">
        <v>2123</v>
      </c>
      <c r="D556" s="3">
        <v>22539</v>
      </c>
      <c r="E556" s="12" t="s">
        <v>793</v>
      </c>
      <c r="F556" s="3">
        <v>1</v>
      </c>
      <c r="G556" s="7">
        <v>1</v>
      </c>
      <c r="H556" s="7">
        <v>1</v>
      </c>
      <c r="I556" s="7">
        <v>1</v>
      </c>
      <c r="J556" s="3">
        <v>1</v>
      </c>
      <c r="K556" s="8">
        <v>1</v>
      </c>
      <c r="L556" s="3">
        <v>1</v>
      </c>
      <c r="M556" s="3">
        <v>1</v>
      </c>
      <c r="N556" s="3">
        <v>1</v>
      </c>
      <c r="O556" s="3">
        <v>1</v>
      </c>
      <c r="P556" s="5">
        <v>1</v>
      </c>
      <c r="Q556" s="5">
        <v>0</v>
      </c>
      <c r="R556" s="3">
        <v>1</v>
      </c>
      <c r="S556" s="3">
        <v>1</v>
      </c>
      <c r="T556" s="3">
        <v>1</v>
      </c>
      <c r="U556" s="7">
        <v>1</v>
      </c>
      <c r="V556" s="26" t="s">
        <v>361</v>
      </c>
      <c r="W556" s="26" t="s">
        <v>362</v>
      </c>
      <c r="X556" s="29" t="s">
        <v>366</v>
      </c>
      <c r="Y556" s="4">
        <v>15</v>
      </c>
      <c r="Z556" s="70" t="s">
        <v>292</v>
      </c>
    </row>
    <row r="557" spans="1:26" ht="21" hidden="1" x14ac:dyDescent="0.3">
      <c r="A557" s="4">
        <v>56</v>
      </c>
      <c r="B557" s="22">
        <v>43320</v>
      </c>
      <c r="C557" s="76" t="s">
        <v>2124</v>
      </c>
      <c r="D557" s="3">
        <v>22540</v>
      </c>
      <c r="E557" s="12" t="s">
        <v>2652</v>
      </c>
      <c r="F557" s="3">
        <v>1</v>
      </c>
      <c r="G557" s="7">
        <v>1</v>
      </c>
      <c r="H557" s="7">
        <v>1</v>
      </c>
      <c r="I557" s="7">
        <v>1</v>
      </c>
      <c r="J557" s="3">
        <v>1</v>
      </c>
      <c r="K557" s="8">
        <v>0</v>
      </c>
      <c r="L557" s="3">
        <v>0</v>
      </c>
      <c r="M557" s="3">
        <v>0</v>
      </c>
      <c r="N557" s="3">
        <v>1</v>
      </c>
      <c r="O557" s="3">
        <v>1</v>
      </c>
      <c r="P557" s="5">
        <v>1</v>
      </c>
      <c r="Q557" s="5">
        <v>0</v>
      </c>
      <c r="R557" s="3">
        <v>0</v>
      </c>
      <c r="S557" s="3">
        <v>0</v>
      </c>
      <c r="T557" s="3">
        <v>0</v>
      </c>
      <c r="U557" s="7">
        <v>1</v>
      </c>
      <c r="V557" s="26" t="s">
        <v>361</v>
      </c>
      <c r="W557" s="26" t="s">
        <v>362</v>
      </c>
      <c r="X557" s="29" t="s">
        <v>366</v>
      </c>
      <c r="Y557" s="4">
        <v>9</v>
      </c>
      <c r="Z557" s="70" t="s">
        <v>292</v>
      </c>
    </row>
    <row r="558" spans="1:26" ht="21" hidden="1" x14ac:dyDescent="0.3">
      <c r="A558" s="4">
        <v>57</v>
      </c>
      <c r="B558" s="22">
        <v>43320</v>
      </c>
      <c r="C558" s="76" t="s">
        <v>2125</v>
      </c>
      <c r="D558" s="3">
        <v>22541</v>
      </c>
      <c r="E558" s="12" t="s">
        <v>2653</v>
      </c>
      <c r="F558" s="3">
        <v>1</v>
      </c>
      <c r="G558" s="7">
        <v>1</v>
      </c>
      <c r="H558" s="7">
        <v>1</v>
      </c>
      <c r="I558" s="7">
        <v>1</v>
      </c>
      <c r="J558" s="3">
        <v>1</v>
      </c>
      <c r="K558" s="8">
        <v>0</v>
      </c>
      <c r="L558" s="3">
        <v>0</v>
      </c>
      <c r="M558" s="3">
        <v>1</v>
      </c>
      <c r="N558" s="3">
        <v>1</v>
      </c>
      <c r="O558" s="3">
        <v>1</v>
      </c>
      <c r="P558" s="5">
        <v>1</v>
      </c>
      <c r="Q558" s="5">
        <v>0</v>
      </c>
      <c r="R558" s="3">
        <v>0</v>
      </c>
      <c r="S558" s="3">
        <v>0</v>
      </c>
      <c r="T558" s="3">
        <v>1</v>
      </c>
      <c r="U558" s="7">
        <v>1</v>
      </c>
      <c r="V558" s="26" t="s">
        <v>361</v>
      </c>
      <c r="W558" s="26" t="s">
        <v>362</v>
      </c>
      <c r="X558" s="29" t="s">
        <v>366</v>
      </c>
      <c r="Y558" s="4">
        <v>11</v>
      </c>
      <c r="Z558" s="70" t="s">
        <v>292</v>
      </c>
    </row>
    <row r="559" spans="1:26" ht="21" hidden="1" x14ac:dyDescent="0.3">
      <c r="A559" s="4">
        <v>58</v>
      </c>
      <c r="B559" s="22">
        <v>43320</v>
      </c>
      <c r="C559" s="76" t="s">
        <v>2126</v>
      </c>
      <c r="D559" s="3">
        <v>22542</v>
      </c>
      <c r="E559" s="12" t="s">
        <v>790</v>
      </c>
      <c r="F559" s="3">
        <v>1</v>
      </c>
      <c r="G559" s="7">
        <v>1</v>
      </c>
      <c r="H559" s="7">
        <v>1</v>
      </c>
      <c r="I559" s="7">
        <v>1</v>
      </c>
      <c r="J559" s="3">
        <v>1</v>
      </c>
      <c r="K559" s="8">
        <v>1</v>
      </c>
      <c r="L559" s="3">
        <v>1</v>
      </c>
      <c r="M559" s="3">
        <v>1</v>
      </c>
      <c r="N559" s="3">
        <v>1</v>
      </c>
      <c r="O559" s="3">
        <v>1</v>
      </c>
      <c r="P559" s="5">
        <v>1</v>
      </c>
      <c r="Q559" s="5">
        <v>0</v>
      </c>
      <c r="R559" s="3">
        <v>1</v>
      </c>
      <c r="S559" s="3">
        <v>1</v>
      </c>
      <c r="T559" s="3">
        <v>1</v>
      </c>
      <c r="U559" s="7">
        <v>1</v>
      </c>
      <c r="V559" s="26" t="s">
        <v>361</v>
      </c>
      <c r="W559" s="26" t="s">
        <v>362</v>
      </c>
      <c r="X559" s="29" t="s">
        <v>366</v>
      </c>
      <c r="Y559" s="4">
        <v>15</v>
      </c>
      <c r="Z559" s="70" t="s">
        <v>292</v>
      </c>
    </row>
    <row r="560" spans="1:26" ht="21" hidden="1" x14ac:dyDescent="0.3">
      <c r="A560" s="4">
        <v>59</v>
      </c>
      <c r="B560" s="22">
        <v>43320</v>
      </c>
      <c r="C560" s="76" t="s">
        <v>2127</v>
      </c>
      <c r="D560" s="3">
        <v>22543</v>
      </c>
      <c r="E560" s="12" t="s">
        <v>789</v>
      </c>
      <c r="F560" s="3">
        <v>1</v>
      </c>
      <c r="G560" s="7">
        <v>1</v>
      </c>
      <c r="H560" s="7">
        <v>1</v>
      </c>
      <c r="I560" s="7">
        <v>1</v>
      </c>
      <c r="J560" s="3">
        <v>1</v>
      </c>
      <c r="K560" s="8">
        <v>1</v>
      </c>
      <c r="L560" s="3">
        <v>1</v>
      </c>
      <c r="M560" s="3">
        <v>1</v>
      </c>
      <c r="N560" s="3">
        <v>1</v>
      </c>
      <c r="O560" s="3">
        <v>1</v>
      </c>
      <c r="P560" s="5">
        <v>1</v>
      </c>
      <c r="Q560" s="5">
        <v>0</v>
      </c>
      <c r="R560" s="3">
        <v>1</v>
      </c>
      <c r="S560" s="3">
        <v>1</v>
      </c>
      <c r="T560" s="3">
        <v>1</v>
      </c>
      <c r="U560" s="7">
        <v>1</v>
      </c>
      <c r="V560" s="26" t="s">
        <v>361</v>
      </c>
      <c r="W560" s="26" t="s">
        <v>362</v>
      </c>
      <c r="X560" s="29" t="s">
        <v>366</v>
      </c>
      <c r="Y560" s="4">
        <v>15</v>
      </c>
      <c r="Z560" s="70" t="s">
        <v>292</v>
      </c>
    </row>
    <row r="561" spans="1:26" ht="21" hidden="1" x14ac:dyDescent="0.3">
      <c r="A561" s="4">
        <v>60</v>
      </c>
      <c r="B561" s="22">
        <v>43320</v>
      </c>
      <c r="C561" s="76" t="s">
        <v>2128</v>
      </c>
      <c r="D561" s="3">
        <v>22544</v>
      </c>
      <c r="E561" s="12" t="s">
        <v>2783</v>
      </c>
      <c r="F561" s="3">
        <v>1</v>
      </c>
      <c r="G561" s="7">
        <v>1</v>
      </c>
      <c r="H561" s="7">
        <v>1</v>
      </c>
      <c r="I561" s="7">
        <v>1</v>
      </c>
      <c r="J561" s="3">
        <v>1</v>
      </c>
      <c r="K561" s="8">
        <v>0</v>
      </c>
      <c r="L561" s="3">
        <v>0</v>
      </c>
      <c r="M561" s="3">
        <v>0</v>
      </c>
      <c r="N561" s="3">
        <v>1</v>
      </c>
      <c r="O561" s="3">
        <v>1</v>
      </c>
      <c r="P561" s="5">
        <v>1</v>
      </c>
      <c r="Q561" s="5">
        <v>0</v>
      </c>
      <c r="R561" s="3">
        <v>0</v>
      </c>
      <c r="S561" s="3">
        <v>0</v>
      </c>
      <c r="T561" s="3">
        <v>0</v>
      </c>
      <c r="U561" s="7">
        <v>1</v>
      </c>
      <c r="V561" s="26" t="s">
        <v>361</v>
      </c>
      <c r="W561" s="26" t="s">
        <v>362</v>
      </c>
      <c r="X561" s="29" t="s">
        <v>366</v>
      </c>
      <c r="Y561" s="4">
        <v>9</v>
      </c>
      <c r="Z561" s="70" t="s">
        <v>292</v>
      </c>
    </row>
    <row r="562" spans="1:26" ht="21" hidden="1" x14ac:dyDescent="0.3">
      <c r="A562" s="4">
        <v>61</v>
      </c>
      <c r="B562" s="22">
        <v>43320</v>
      </c>
      <c r="C562" s="76" t="s">
        <v>2129</v>
      </c>
      <c r="D562" s="3">
        <v>22545</v>
      </c>
      <c r="E562" s="12" t="s">
        <v>2630</v>
      </c>
      <c r="F562" s="3">
        <v>1</v>
      </c>
      <c r="G562" s="7">
        <v>1</v>
      </c>
      <c r="H562" s="7">
        <v>1</v>
      </c>
      <c r="I562" s="7">
        <v>1</v>
      </c>
      <c r="J562" s="3">
        <v>1</v>
      </c>
      <c r="K562" s="8">
        <v>1</v>
      </c>
      <c r="L562" s="3">
        <v>1</v>
      </c>
      <c r="M562" s="3">
        <v>1</v>
      </c>
      <c r="N562" s="3">
        <v>1</v>
      </c>
      <c r="O562" s="3">
        <v>1</v>
      </c>
      <c r="P562" s="5">
        <v>1</v>
      </c>
      <c r="Q562" s="5">
        <v>0</v>
      </c>
      <c r="R562" s="3">
        <v>0</v>
      </c>
      <c r="S562" s="3">
        <v>0</v>
      </c>
      <c r="T562" s="3">
        <v>0</v>
      </c>
      <c r="U562" s="7">
        <v>0</v>
      </c>
      <c r="V562" s="26" t="s">
        <v>361</v>
      </c>
      <c r="W562" s="26" t="s">
        <v>362</v>
      </c>
      <c r="X562" s="29" t="s">
        <v>366</v>
      </c>
      <c r="Y562" s="4">
        <v>11</v>
      </c>
      <c r="Z562" s="70" t="s">
        <v>292</v>
      </c>
    </row>
    <row r="563" spans="1:26" ht="21" hidden="1" x14ac:dyDescent="0.3">
      <c r="A563" s="4">
        <v>62</v>
      </c>
      <c r="B563" s="22">
        <v>43320</v>
      </c>
      <c r="C563" s="76" t="s">
        <v>2130</v>
      </c>
      <c r="D563" s="3">
        <v>22546</v>
      </c>
      <c r="E563" s="12" t="s">
        <v>2629</v>
      </c>
      <c r="F563" s="3">
        <v>1</v>
      </c>
      <c r="G563" s="7">
        <v>1</v>
      </c>
      <c r="H563" s="7">
        <v>1</v>
      </c>
      <c r="I563" s="7">
        <v>1</v>
      </c>
      <c r="J563" s="3">
        <v>1</v>
      </c>
      <c r="K563" s="8">
        <v>1</v>
      </c>
      <c r="L563" s="3">
        <v>1</v>
      </c>
      <c r="M563" s="3">
        <v>1</v>
      </c>
      <c r="N563" s="3">
        <v>1</v>
      </c>
      <c r="O563" s="3">
        <v>0</v>
      </c>
      <c r="P563" s="5">
        <v>0</v>
      </c>
      <c r="Q563" s="5">
        <v>0</v>
      </c>
      <c r="R563" s="3">
        <v>1</v>
      </c>
      <c r="S563" s="3">
        <v>0</v>
      </c>
      <c r="T563" s="3">
        <v>0</v>
      </c>
      <c r="U563" s="7">
        <v>0</v>
      </c>
      <c r="V563" s="26" t="s">
        <v>361</v>
      </c>
      <c r="W563" s="26" t="s">
        <v>362</v>
      </c>
      <c r="X563" s="29" t="s">
        <v>366</v>
      </c>
      <c r="Y563" s="4">
        <v>10</v>
      </c>
      <c r="Z563" s="70" t="s">
        <v>292</v>
      </c>
    </row>
    <row r="564" spans="1:26" ht="21" hidden="1" x14ac:dyDescent="0.3">
      <c r="A564" s="4">
        <v>63</v>
      </c>
      <c r="B564" s="22">
        <v>43320</v>
      </c>
      <c r="C564" s="76" t="s">
        <v>2131</v>
      </c>
      <c r="D564" s="3">
        <v>22547</v>
      </c>
      <c r="E564" s="12" t="s">
        <v>480</v>
      </c>
      <c r="F564" s="3">
        <v>1</v>
      </c>
      <c r="G564" s="7">
        <v>1</v>
      </c>
      <c r="H564" s="7">
        <v>1</v>
      </c>
      <c r="I564" s="7">
        <v>1</v>
      </c>
      <c r="J564" s="3">
        <v>1</v>
      </c>
      <c r="K564" s="8">
        <v>1</v>
      </c>
      <c r="L564" s="3">
        <v>1</v>
      </c>
      <c r="M564" s="3">
        <v>1</v>
      </c>
      <c r="N564" s="3">
        <v>1</v>
      </c>
      <c r="O564" s="3">
        <v>1</v>
      </c>
      <c r="P564" s="5">
        <v>1</v>
      </c>
      <c r="Q564" s="5">
        <v>0</v>
      </c>
      <c r="R564" s="3">
        <v>1</v>
      </c>
      <c r="S564" s="3">
        <v>1</v>
      </c>
      <c r="T564" s="3">
        <v>1</v>
      </c>
      <c r="U564" s="7">
        <v>1</v>
      </c>
      <c r="V564" s="26" t="s">
        <v>361</v>
      </c>
      <c r="W564" s="26" t="s">
        <v>362</v>
      </c>
      <c r="X564" s="29" t="s">
        <v>366</v>
      </c>
      <c r="Y564" s="4">
        <v>15</v>
      </c>
      <c r="Z564" s="70" t="s">
        <v>292</v>
      </c>
    </row>
    <row r="565" spans="1:26" ht="21" hidden="1" x14ac:dyDescent="0.3">
      <c r="A565" s="4">
        <v>64</v>
      </c>
      <c r="B565" s="22">
        <v>43320</v>
      </c>
      <c r="C565" s="76" t="s">
        <v>2132</v>
      </c>
      <c r="D565" s="3">
        <v>22548</v>
      </c>
      <c r="E565" s="12" t="s">
        <v>2633</v>
      </c>
      <c r="F565" s="3">
        <v>1</v>
      </c>
      <c r="G565" s="7">
        <v>1</v>
      </c>
      <c r="H565" s="7">
        <v>1</v>
      </c>
      <c r="I565" s="7">
        <v>1</v>
      </c>
      <c r="J565" s="3">
        <v>1</v>
      </c>
      <c r="K565" s="8">
        <v>1</v>
      </c>
      <c r="L565" s="3">
        <v>1</v>
      </c>
      <c r="M565" s="3">
        <v>1</v>
      </c>
      <c r="N565" s="3">
        <v>1</v>
      </c>
      <c r="O565" s="3">
        <v>1</v>
      </c>
      <c r="P565" s="5">
        <v>1</v>
      </c>
      <c r="Q565" s="5">
        <v>0</v>
      </c>
      <c r="R565" s="3">
        <v>1</v>
      </c>
      <c r="S565" s="3">
        <v>1</v>
      </c>
      <c r="T565" s="3">
        <v>1</v>
      </c>
      <c r="U565" s="7">
        <v>1</v>
      </c>
      <c r="V565" s="26" t="s">
        <v>361</v>
      </c>
      <c r="W565" s="26" t="s">
        <v>362</v>
      </c>
      <c r="X565" s="29" t="s">
        <v>366</v>
      </c>
      <c r="Y565" s="4">
        <v>15</v>
      </c>
      <c r="Z565" s="70" t="s">
        <v>292</v>
      </c>
    </row>
    <row r="566" spans="1:26" ht="21" hidden="1" x14ac:dyDescent="0.3">
      <c r="A566" s="4">
        <v>65</v>
      </c>
      <c r="B566" s="22">
        <v>43320</v>
      </c>
      <c r="C566" s="76" t="s">
        <v>2133</v>
      </c>
      <c r="D566" s="3">
        <v>22549</v>
      </c>
      <c r="E566" s="12" t="s">
        <v>2654</v>
      </c>
      <c r="F566" s="3">
        <v>1</v>
      </c>
      <c r="G566" s="7">
        <v>1</v>
      </c>
      <c r="H566" s="7">
        <v>1</v>
      </c>
      <c r="I566" s="7">
        <v>1</v>
      </c>
      <c r="J566" s="3">
        <v>1</v>
      </c>
      <c r="K566" s="8">
        <v>0</v>
      </c>
      <c r="L566" s="3">
        <v>0</v>
      </c>
      <c r="M566" s="3">
        <v>0</v>
      </c>
      <c r="N566" s="3">
        <v>1</v>
      </c>
      <c r="O566" s="3">
        <v>0</v>
      </c>
      <c r="P566" s="5">
        <v>1</v>
      </c>
      <c r="Q566" s="5">
        <v>0</v>
      </c>
      <c r="R566" s="3">
        <v>0</v>
      </c>
      <c r="S566" s="3">
        <v>0</v>
      </c>
      <c r="T566" s="3">
        <v>1</v>
      </c>
      <c r="U566" s="7">
        <v>1</v>
      </c>
      <c r="V566" s="26" t="s">
        <v>361</v>
      </c>
      <c r="W566" s="26" t="s">
        <v>362</v>
      </c>
      <c r="X566" s="29" t="s">
        <v>366</v>
      </c>
      <c r="Y566" s="4">
        <v>9</v>
      </c>
      <c r="Z566" s="70" t="s">
        <v>292</v>
      </c>
    </row>
    <row r="567" spans="1:26" ht="21" hidden="1" x14ac:dyDescent="0.3">
      <c r="A567" s="4">
        <v>66</v>
      </c>
      <c r="B567" s="22">
        <v>43320</v>
      </c>
      <c r="C567" s="76" t="s">
        <v>2134</v>
      </c>
      <c r="D567" s="3">
        <v>22550</v>
      </c>
      <c r="E567" s="12" t="s">
        <v>2655</v>
      </c>
      <c r="F567" s="3">
        <v>1</v>
      </c>
      <c r="G567" s="7">
        <v>1</v>
      </c>
      <c r="H567" s="7">
        <v>1</v>
      </c>
      <c r="I567" s="7">
        <v>1</v>
      </c>
      <c r="J567" s="3">
        <v>1</v>
      </c>
      <c r="K567" s="8">
        <v>0</v>
      </c>
      <c r="L567" s="3">
        <v>0</v>
      </c>
      <c r="M567" s="3">
        <v>1</v>
      </c>
      <c r="N567" s="3">
        <v>1</v>
      </c>
      <c r="O567" s="3">
        <v>0</v>
      </c>
      <c r="P567" s="5">
        <v>1</v>
      </c>
      <c r="Q567" s="5">
        <v>0</v>
      </c>
      <c r="R567" s="3">
        <v>1</v>
      </c>
      <c r="S567" s="3">
        <v>1</v>
      </c>
      <c r="T567" s="3">
        <v>1</v>
      </c>
      <c r="U567" s="7">
        <v>1</v>
      </c>
      <c r="V567" s="26" t="s">
        <v>361</v>
      </c>
      <c r="W567" s="26" t="s">
        <v>362</v>
      </c>
      <c r="X567" s="29" t="s">
        <v>366</v>
      </c>
      <c r="Y567" s="4">
        <v>12</v>
      </c>
      <c r="Z567" s="70" t="s">
        <v>292</v>
      </c>
    </row>
    <row r="568" spans="1:26" ht="21" hidden="1" x14ac:dyDescent="0.3">
      <c r="A568" s="4">
        <v>67</v>
      </c>
      <c r="B568" s="22">
        <v>43320</v>
      </c>
      <c r="C568" s="76" t="s">
        <v>2135</v>
      </c>
      <c r="D568" s="3">
        <v>22551</v>
      </c>
      <c r="E568" s="12" t="s">
        <v>2656</v>
      </c>
      <c r="F568" s="3">
        <v>1</v>
      </c>
      <c r="G568" s="7">
        <v>1</v>
      </c>
      <c r="H568" s="7">
        <v>1</v>
      </c>
      <c r="I568" s="7">
        <v>1</v>
      </c>
      <c r="J568" s="3">
        <v>1</v>
      </c>
      <c r="K568" s="8">
        <v>1</v>
      </c>
      <c r="L568" s="3">
        <v>1</v>
      </c>
      <c r="M568" s="3">
        <v>1</v>
      </c>
      <c r="N568" s="3">
        <v>1</v>
      </c>
      <c r="O568" s="3">
        <v>1</v>
      </c>
      <c r="P568" s="5">
        <v>1</v>
      </c>
      <c r="Q568" s="5">
        <v>0</v>
      </c>
      <c r="R568" s="3">
        <v>1</v>
      </c>
      <c r="S568" s="3">
        <v>1</v>
      </c>
      <c r="T568" s="3">
        <v>1</v>
      </c>
      <c r="U568" s="7">
        <v>1</v>
      </c>
      <c r="V568" s="26" t="s">
        <v>361</v>
      </c>
      <c r="W568" s="26" t="s">
        <v>362</v>
      </c>
      <c r="X568" s="29" t="s">
        <v>366</v>
      </c>
      <c r="Y568" s="4">
        <v>15</v>
      </c>
      <c r="Z568" s="70" t="s">
        <v>292</v>
      </c>
    </row>
    <row r="569" spans="1:26" ht="21" hidden="1" x14ac:dyDescent="0.3">
      <c r="A569" s="4">
        <v>68</v>
      </c>
      <c r="B569" s="22">
        <v>43320</v>
      </c>
      <c r="C569" s="76" t="s">
        <v>2136</v>
      </c>
      <c r="D569" s="3">
        <v>22552</v>
      </c>
      <c r="E569" s="12" t="s">
        <v>2657</v>
      </c>
      <c r="F569" s="3">
        <v>1</v>
      </c>
      <c r="G569" s="7">
        <v>1</v>
      </c>
      <c r="H569" s="7">
        <v>1</v>
      </c>
      <c r="I569" s="7">
        <v>1</v>
      </c>
      <c r="J569" s="3">
        <v>1</v>
      </c>
      <c r="K569" s="8">
        <v>1</v>
      </c>
      <c r="L569" s="3">
        <v>1</v>
      </c>
      <c r="M569" s="3">
        <v>1</v>
      </c>
      <c r="N569" s="3">
        <v>1</v>
      </c>
      <c r="O569" s="3">
        <v>1</v>
      </c>
      <c r="P569" s="5">
        <v>1</v>
      </c>
      <c r="Q569" s="5">
        <v>0</v>
      </c>
      <c r="R569" s="3">
        <v>1</v>
      </c>
      <c r="S569" s="3">
        <v>1</v>
      </c>
      <c r="T569" s="3">
        <v>1</v>
      </c>
      <c r="U569" s="7">
        <v>1</v>
      </c>
      <c r="V569" s="26" t="s">
        <v>361</v>
      </c>
      <c r="W569" s="26" t="s">
        <v>362</v>
      </c>
      <c r="X569" s="29" t="s">
        <v>366</v>
      </c>
      <c r="Y569" s="4">
        <v>15</v>
      </c>
      <c r="Z569" s="70" t="s">
        <v>292</v>
      </c>
    </row>
    <row r="570" spans="1:26" ht="21" hidden="1" x14ac:dyDescent="0.3">
      <c r="A570" s="4">
        <v>69</v>
      </c>
      <c r="B570" s="22">
        <v>43320</v>
      </c>
      <c r="C570" s="76" t="s">
        <v>2137</v>
      </c>
      <c r="D570" s="3">
        <v>22553</v>
      </c>
      <c r="E570" s="12" t="s">
        <v>2658</v>
      </c>
      <c r="F570" s="3">
        <v>1</v>
      </c>
      <c r="G570" s="7">
        <v>1</v>
      </c>
      <c r="H570" s="7">
        <v>1</v>
      </c>
      <c r="I570" s="7">
        <v>1</v>
      </c>
      <c r="J570" s="3">
        <v>1</v>
      </c>
      <c r="K570" s="8">
        <v>0</v>
      </c>
      <c r="L570" s="3">
        <v>0</v>
      </c>
      <c r="M570" s="3">
        <v>0</v>
      </c>
      <c r="N570" s="3">
        <v>0</v>
      </c>
      <c r="O570" s="3">
        <v>1</v>
      </c>
      <c r="P570" s="5">
        <v>1</v>
      </c>
      <c r="Q570" s="5">
        <v>0</v>
      </c>
      <c r="R570" s="3">
        <v>1</v>
      </c>
      <c r="S570" s="3">
        <v>1</v>
      </c>
      <c r="T570" s="3">
        <v>1</v>
      </c>
      <c r="U570" s="7">
        <v>1</v>
      </c>
      <c r="V570" s="26" t="s">
        <v>361</v>
      </c>
      <c r="W570" s="26" t="s">
        <v>362</v>
      </c>
      <c r="X570" s="29" t="s">
        <v>366</v>
      </c>
      <c r="Y570" s="4">
        <v>11</v>
      </c>
      <c r="Z570" s="70" t="s">
        <v>292</v>
      </c>
    </row>
    <row r="571" spans="1:26" ht="21" hidden="1" x14ac:dyDescent="0.3">
      <c r="A571" s="4">
        <v>70</v>
      </c>
      <c r="B571" s="22">
        <v>43320</v>
      </c>
      <c r="C571" s="76" t="s">
        <v>2138</v>
      </c>
      <c r="D571" s="3">
        <v>22554</v>
      </c>
      <c r="E571" s="12" t="s">
        <v>2659</v>
      </c>
      <c r="F571" s="3">
        <v>1</v>
      </c>
      <c r="G571" s="7">
        <v>1</v>
      </c>
      <c r="H571" s="7">
        <v>1</v>
      </c>
      <c r="I571" s="7">
        <v>1</v>
      </c>
      <c r="J571" s="3">
        <v>1</v>
      </c>
      <c r="K571" s="8">
        <v>1</v>
      </c>
      <c r="L571" s="3">
        <v>1</v>
      </c>
      <c r="M571" s="3">
        <v>1</v>
      </c>
      <c r="N571" s="3">
        <v>1</v>
      </c>
      <c r="O571" s="3">
        <v>1</v>
      </c>
      <c r="P571" s="5">
        <v>1</v>
      </c>
      <c r="Q571" s="5">
        <v>0</v>
      </c>
      <c r="R571" s="3">
        <v>1</v>
      </c>
      <c r="S571" s="3">
        <v>1</v>
      </c>
      <c r="T571" s="3">
        <v>1</v>
      </c>
      <c r="U571" s="7">
        <v>1</v>
      </c>
      <c r="V571" s="26" t="s">
        <v>361</v>
      </c>
      <c r="W571" s="26" t="s">
        <v>362</v>
      </c>
      <c r="X571" s="29" t="s">
        <v>366</v>
      </c>
      <c r="Y571" s="4">
        <v>15</v>
      </c>
      <c r="Z571" s="70" t="s">
        <v>292</v>
      </c>
    </row>
    <row r="572" spans="1:26" ht="42" hidden="1" x14ac:dyDescent="0.3">
      <c r="A572" s="4">
        <v>71</v>
      </c>
      <c r="B572" s="22">
        <v>43328</v>
      </c>
      <c r="C572" s="76" t="s">
        <v>2139</v>
      </c>
      <c r="D572" s="3">
        <v>22555</v>
      </c>
      <c r="E572" s="12" t="s">
        <v>2645</v>
      </c>
      <c r="F572" s="3">
        <v>1</v>
      </c>
      <c r="G572" s="7">
        <v>1</v>
      </c>
      <c r="H572" s="7">
        <v>1</v>
      </c>
      <c r="I572" s="7">
        <v>1</v>
      </c>
      <c r="J572" s="3">
        <v>1</v>
      </c>
      <c r="K572" s="8">
        <v>0</v>
      </c>
      <c r="L572" s="3">
        <v>0</v>
      </c>
      <c r="M572" s="3">
        <v>0</v>
      </c>
      <c r="N572" s="3">
        <v>0</v>
      </c>
      <c r="O572" s="3">
        <v>0</v>
      </c>
      <c r="P572" s="5">
        <v>0</v>
      </c>
      <c r="Q572" s="5">
        <v>0</v>
      </c>
      <c r="R572" s="3">
        <v>0</v>
      </c>
      <c r="S572" s="3">
        <v>0</v>
      </c>
      <c r="T572" s="3">
        <v>0</v>
      </c>
      <c r="U572" s="7">
        <v>0</v>
      </c>
      <c r="V572" s="26" t="s">
        <v>361</v>
      </c>
      <c r="W572" s="26" t="s">
        <v>362</v>
      </c>
      <c r="X572" s="29" t="s">
        <v>366</v>
      </c>
      <c r="Y572" s="4">
        <v>5</v>
      </c>
      <c r="Z572" s="70" t="s">
        <v>292</v>
      </c>
    </row>
    <row r="573" spans="1:26" ht="21" hidden="1" x14ac:dyDescent="0.3">
      <c r="A573" s="26">
        <v>1</v>
      </c>
      <c r="B573" s="22">
        <v>43328</v>
      </c>
      <c r="C573" s="76" t="s">
        <v>2140</v>
      </c>
      <c r="D573" s="3">
        <v>22556</v>
      </c>
      <c r="E573" s="11" t="s">
        <v>2667</v>
      </c>
      <c r="F573" s="3">
        <v>1</v>
      </c>
      <c r="G573" s="7">
        <v>1</v>
      </c>
      <c r="H573" s="7">
        <v>1</v>
      </c>
      <c r="I573" s="7">
        <v>1</v>
      </c>
      <c r="J573" s="3">
        <v>1</v>
      </c>
      <c r="K573" s="8">
        <v>1</v>
      </c>
      <c r="L573" s="3">
        <v>1</v>
      </c>
      <c r="M573" s="3">
        <v>1</v>
      </c>
      <c r="N573" s="3">
        <v>1</v>
      </c>
      <c r="O573" s="3">
        <v>1</v>
      </c>
      <c r="P573" s="5">
        <v>1</v>
      </c>
      <c r="Q573" s="5">
        <v>0</v>
      </c>
      <c r="R573" s="3">
        <v>1</v>
      </c>
      <c r="S573" s="3">
        <v>1</v>
      </c>
      <c r="T573" s="3">
        <v>1</v>
      </c>
      <c r="U573" s="7">
        <v>1</v>
      </c>
      <c r="V573" s="26" t="s">
        <v>361</v>
      </c>
      <c r="W573" s="26" t="s">
        <v>362</v>
      </c>
      <c r="X573" s="29" t="s">
        <v>366</v>
      </c>
      <c r="Y573" s="4">
        <v>15</v>
      </c>
      <c r="Z573" s="70" t="s">
        <v>1598</v>
      </c>
    </row>
    <row r="574" spans="1:26" ht="21" hidden="1" x14ac:dyDescent="0.3">
      <c r="A574" s="26">
        <v>2</v>
      </c>
      <c r="B574" s="22">
        <v>43328</v>
      </c>
      <c r="C574" s="76" t="s">
        <v>2141</v>
      </c>
      <c r="D574" s="3">
        <v>22557</v>
      </c>
      <c r="E574" s="11" t="s">
        <v>2668</v>
      </c>
      <c r="F574" s="3">
        <v>1</v>
      </c>
      <c r="G574" s="7">
        <v>1</v>
      </c>
      <c r="H574" s="7">
        <v>1</v>
      </c>
      <c r="I574" s="7">
        <v>1</v>
      </c>
      <c r="J574" s="3">
        <v>1</v>
      </c>
      <c r="K574" s="8">
        <v>1</v>
      </c>
      <c r="L574" s="3">
        <v>1</v>
      </c>
      <c r="M574" s="3">
        <v>1</v>
      </c>
      <c r="N574" s="3">
        <v>1</v>
      </c>
      <c r="O574" s="3">
        <v>1</v>
      </c>
      <c r="P574" s="5">
        <v>1</v>
      </c>
      <c r="Q574" s="5">
        <v>0</v>
      </c>
      <c r="R574" s="3">
        <v>1</v>
      </c>
      <c r="S574" s="3">
        <v>1</v>
      </c>
      <c r="T574" s="3">
        <v>1</v>
      </c>
      <c r="U574" s="7">
        <v>1</v>
      </c>
      <c r="V574" s="26" t="s">
        <v>361</v>
      </c>
      <c r="W574" s="26" t="s">
        <v>362</v>
      </c>
      <c r="X574" s="29" t="s">
        <v>366</v>
      </c>
      <c r="Y574" s="4">
        <v>15</v>
      </c>
      <c r="Z574" s="70" t="s">
        <v>1598</v>
      </c>
    </row>
    <row r="575" spans="1:26" ht="21" hidden="1" x14ac:dyDescent="0.3">
      <c r="A575" s="26">
        <v>3</v>
      </c>
      <c r="B575" s="22">
        <v>43328</v>
      </c>
      <c r="C575" s="76" t="s">
        <v>2142</v>
      </c>
      <c r="D575" s="3">
        <v>22558</v>
      </c>
      <c r="E575" s="12" t="s">
        <v>485</v>
      </c>
      <c r="F575" s="3">
        <v>1</v>
      </c>
      <c r="G575" s="7">
        <v>1</v>
      </c>
      <c r="H575" s="7">
        <v>1</v>
      </c>
      <c r="I575" s="7">
        <v>1</v>
      </c>
      <c r="J575" s="3">
        <v>1</v>
      </c>
      <c r="K575" s="8">
        <v>1</v>
      </c>
      <c r="L575" s="3">
        <v>1</v>
      </c>
      <c r="M575" s="3">
        <v>1</v>
      </c>
      <c r="N575" s="3">
        <v>1</v>
      </c>
      <c r="O575" s="3">
        <v>1</v>
      </c>
      <c r="P575" s="5">
        <v>1</v>
      </c>
      <c r="Q575" s="5">
        <v>0</v>
      </c>
      <c r="R575" s="3">
        <v>1</v>
      </c>
      <c r="S575" s="3">
        <v>1</v>
      </c>
      <c r="T575" s="3">
        <v>1</v>
      </c>
      <c r="U575" s="7">
        <v>1</v>
      </c>
      <c r="V575" s="26" t="s">
        <v>361</v>
      </c>
      <c r="W575" s="26" t="s">
        <v>362</v>
      </c>
      <c r="X575" s="29" t="s">
        <v>366</v>
      </c>
      <c r="Y575" s="4">
        <v>15</v>
      </c>
      <c r="Z575" s="70" t="s">
        <v>1598</v>
      </c>
    </row>
    <row r="576" spans="1:26" ht="21" hidden="1" x14ac:dyDescent="0.3">
      <c r="A576" s="26">
        <v>4</v>
      </c>
      <c r="B576" s="22">
        <v>43328</v>
      </c>
      <c r="C576" s="76" t="s">
        <v>2143</v>
      </c>
      <c r="D576" s="3">
        <v>22559</v>
      </c>
      <c r="E576" s="11" t="s">
        <v>2660</v>
      </c>
      <c r="F576" s="3">
        <v>1</v>
      </c>
      <c r="G576" s="7">
        <v>1</v>
      </c>
      <c r="H576" s="7">
        <v>1</v>
      </c>
      <c r="I576" s="7">
        <v>1</v>
      </c>
      <c r="J576" s="3">
        <v>1</v>
      </c>
      <c r="K576" s="8">
        <v>1</v>
      </c>
      <c r="L576" s="3">
        <v>1</v>
      </c>
      <c r="M576" s="3">
        <v>1</v>
      </c>
      <c r="N576" s="3">
        <v>1</v>
      </c>
      <c r="O576" s="3">
        <v>1</v>
      </c>
      <c r="P576" s="5">
        <v>1</v>
      </c>
      <c r="Q576" s="5">
        <v>0</v>
      </c>
      <c r="R576" s="3">
        <v>1</v>
      </c>
      <c r="S576" s="3">
        <v>1</v>
      </c>
      <c r="T576" s="3">
        <v>1</v>
      </c>
      <c r="U576" s="7">
        <v>1</v>
      </c>
      <c r="V576" s="26" t="s">
        <v>361</v>
      </c>
      <c r="W576" s="26" t="s">
        <v>362</v>
      </c>
      <c r="X576" s="29" t="s">
        <v>366</v>
      </c>
      <c r="Y576" s="4">
        <v>15</v>
      </c>
      <c r="Z576" s="70" t="s">
        <v>1598</v>
      </c>
    </row>
    <row r="577" spans="1:26" ht="21" hidden="1" x14ac:dyDescent="0.3">
      <c r="A577" s="26">
        <v>5</v>
      </c>
      <c r="B577" s="22">
        <v>43328</v>
      </c>
      <c r="C577" s="76" t="s">
        <v>2144</v>
      </c>
      <c r="D577" s="3">
        <v>22560</v>
      </c>
      <c r="E577" s="12" t="s">
        <v>487</v>
      </c>
      <c r="F577" s="3">
        <v>1</v>
      </c>
      <c r="G577" s="7">
        <v>1</v>
      </c>
      <c r="H577" s="7">
        <v>1</v>
      </c>
      <c r="I577" s="7">
        <v>1</v>
      </c>
      <c r="J577" s="3">
        <v>1</v>
      </c>
      <c r="K577" s="8">
        <v>1</v>
      </c>
      <c r="L577" s="3">
        <v>1</v>
      </c>
      <c r="M577" s="3">
        <v>1</v>
      </c>
      <c r="N577" s="3">
        <v>1</v>
      </c>
      <c r="O577" s="3">
        <v>1</v>
      </c>
      <c r="P577" s="5">
        <v>1</v>
      </c>
      <c r="Q577" s="5">
        <v>0</v>
      </c>
      <c r="R577" s="3">
        <v>1</v>
      </c>
      <c r="S577" s="3">
        <v>1</v>
      </c>
      <c r="T577" s="3">
        <v>1</v>
      </c>
      <c r="U577" s="7">
        <v>1</v>
      </c>
      <c r="V577" s="26" t="s">
        <v>361</v>
      </c>
      <c r="W577" s="26" t="s">
        <v>362</v>
      </c>
      <c r="X577" s="29" t="s">
        <v>366</v>
      </c>
      <c r="Y577" s="4">
        <v>15</v>
      </c>
      <c r="Z577" s="70" t="s">
        <v>1598</v>
      </c>
    </row>
    <row r="578" spans="1:26" ht="21" hidden="1" x14ac:dyDescent="0.3">
      <c r="A578" s="26">
        <v>6</v>
      </c>
      <c r="B578" s="22">
        <v>43328</v>
      </c>
      <c r="C578" s="76" t="s">
        <v>2145</v>
      </c>
      <c r="D578" s="3">
        <v>22561</v>
      </c>
      <c r="E578" s="11" t="s">
        <v>488</v>
      </c>
      <c r="F578" s="3">
        <v>1</v>
      </c>
      <c r="G578" s="7">
        <v>1</v>
      </c>
      <c r="H578" s="7">
        <v>1</v>
      </c>
      <c r="I578" s="7">
        <v>1</v>
      </c>
      <c r="J578" s="3">
        <v>1</v>
      </c>
      <c r="K578" s="8">
        <v>1</v>
      </c>
      <c r="L578" s="3">
        <v>1</v>
      </c>
      <c r="M578" s="3">
        <v>1</v>
      </c>
      <c r="N578" s="3">
        <v>1</v>
      </c>
      <c r="O578" s="3">
        <v>1</v>
      </c>
      <c r="P578" s="5">
        <v>1</v>
      </c>
      <c r="Q578" s="5">
        <v>0</v>
      </c>
      <c r="R578" s="3">
        <v>1</v>
      </c>
      <c r="S578" s="3">
        <v>1</v>
      </c>
      <c r="T578" s="3">
        <v>1</v>
      </c>
      <c r="U578" s="7">
        <v>1</v>
      </c>
      <c r="V578" s="26" t="s">
        <v>361</v>
      </c>
      <c r="W578" s="26" t="s">
        <v>362</v>
      </c>
      <c r="X578" s="29" t="s">
        <v>366</v>
      </c>
      <c r="Y578" s="4">
        <v>15</v>
      </c>
      <c r="Z578" s="70" t="s">
        <v>1598</v>
      </c>
    </row>
    <row r="579" spans="1:26" ht="21" hidden="1" x14ac:dyDescent="0.3">
      <c r="A579" s="26">
        <v>7</v>
      </c>
      <c r="B579" s="22">
        <v>43328</v>
      </c>
      <c r="C579" s="76" t="s">
        <v>2146</v>
      </c>
      <c r="D579" s="3">
        <v>22562</v>
      </c>
      <c r="E579" s="11" t="s">
        <v>489</v>
      </c>
      <c r="F579" s="3">
        <v>1</v>
      </c>
      <c r="G579" s="7">
        <v>1</v>
      </c>
      <c r="H579" s="7">
        <v>1</v>
      </c>
      <c r="I579" s="7">
        <v>1</v>
      </c>
      <c r="J579" s="3">
        <v>1</v>
      </c>
      <c r="K579" s="8">
        <v>1</v>
      </c>
      <c r="L579" s="3">
        <v>1</v>
      </c>
      <c r="M579" s="3">
        <v>1</v>
      </c>
      <c r="N579" s="3">
        <v>1</v>
      </c>
      <c r="O579" s="3">
        <v>1</v>
      </c>
      <c r="P579" s="5">
        <v>1</v>
      </c>
      <c r="Q579" s="5">
        <v>0</v>
      </c>
      <c r="R579" s="3">
        <v>1</v>
      </c>
      <c r="S579" s="3">
        <v>1</v>
      </c>
      <c r="T579" s="3">
        <v>1</v>
      </c>
      <c r="U579" s="7">
        <v>1</v>
      </c>
      <c r="V579" s="26" t="s">
        <v>361</v>
      </c>
      <c r="W579" s="26" t="s">
        <v>362</v>
      </c>
      <c r="X579" s="29" t="s">
        <v>366</v>
      </c>
      <c r="Y579" s="4">
        <v>15</v>
      </c>
      <c r="Z579" s="70" t="s">
        <v>1598</v>
      </c>
    </row>
    <row r="580" spans="1:26" ht="22.5" hidden="1" customHeight="1" x14ac:dyDescent="0.3">
      <c r="A580" s="26">
        <v>8</v>
      </c>
      <c r="B580" s="22">
        <v>43328</v>
      </c>
      <c r="C580" s="76" t="s">
        <v>2147</v>
      </c>
      <c r="D580" s="3">
        <v>22563</v>
      </c>
      <c r="E580" s="12" t="s">
        <v>2408</v>
      </c>
      <c r="F580" s="3">
        <v>1</v>
      </c>
      <c r="G580" s="7">
        <v>1</v>
      </c>
      <c r="H580" s="7">
        <v>1</v>
      </c>
      <c r="I580" s="7">
        <v>1</v>
      </c>
      <c r="J580" s="3">
        <v>1</v>
      </c>
      <c r="K580" s="8">
        <v>1</v>
      </c>
      <c r="L580" s="3">
        <v>1</v>
      </c>
      <c r="M580" s="3">
        <v>1</v>
      </c>
      <c r="N580" s="3">
        <v>1</v>
      </c>
      <c r="O580" s="3">
        <v>1</v>
      </c>
      <c r="P580" s="5">
        <v>1</v>
      </c>
      <c r="Q580" s="5">
        <v>0</v>
      </c>
      <c r="R580" s="3">
        <v>1</v>
      </c>
      <c r="S580" s="3">
        <v>1</v>
      </c>
      <c r="T580" s="3">
        <v>1</v>
      </c>
      <c r="U580" s="7">
        <v>1</v>
      </c>
      <c r="V580" s="26" t="s">
        <v>361</v>
      </c>
      <c r="W580" s="26" t="s">
        <v>362</v>
      </c>
      <c r="X580" s="29" t="s">
        <v>366</v>
      </c>
      <c r="Y580" s="4">
        <v>15</v>
      </c>
      <c r="Z580" s="70" t="s">
        <v>1598</v>
      </c>
    </row>
    <row r="581" spans="1:26" ht="21" hidden="1" x14ac:dyDescent="0.3">
      <c r="A581" s="26">
        <v>9</v>
      </c>
      <c r="B581" s="22">
        <v>43328</v>
      </c>
      <c r="C581" s="76" t="s">
        <v>2148</v>
      </c>
      <c r="D581" s="3">
        <v>22564</v>
      </c>
      <c r="E581" s="11" t="s">
        <v>491</v>
      </c>
      <c r="F581" s="3">
        <v>1</v>
      </c>
      <c r="G581" s="7">
        <v>1</v>
      </c>
      <c r="H581" s="7">
        <v>1</v>
      </c>
      <c r="I581" s="7">
        <v>1</v>
      </c>
      <c r="J581" s="3">
        <v>1</v>
      </c>
      <c r="K581" s="8">
        <v>1</v>
      </c>
      <c r="L581" s="3">
        <v>1</v>
      </c>
      <c r="M581" s="3">
        <v>1</v>
      </c>
      <c r="N581" s="3">
        <v>1</v>
      </c>
      <c r="O581" s="3">
        <v>1</v>
      </c>
      <c r="P581" s="5">
        <v>1</v>
      </c>
      <c r="Q581" s="5">
        <v>0</v>
      </c>
      <c r="R581" s="3">
        <v>1</v>
      </c>
      <c r="S581" s="3">
        <v>1</v>
      </c>
      <c r="T581" s="3">
        <v>1</v>
      </c>
      <c r="U581" s="7">
        <v>1</v>
      </c>
      <c r="V581" s="26" t="s">
        <v>361</v>
      </c>
      <c r="W581" s="26" t="s">
        <v>362</v>
      </c>
      <c r="X581" s="29" t="s">
        <v>366</v>
      </c>
      <c r="Y581" s="4">
        <v>15</v>
      </c>
      <c r="Z581" s="70" t="s">
        <v>1598</v>
      </c>
    </row>
    <row r="582" spans="1:26" ht="21" hidden="1" x14ac:dyDescent="0.3">
      <c r="A582" s="26">
        <v>10</v>
      </c>
      <c r="B582" s="22">
        <v>43328</v>
      </c>
      <c r="C582" s="76" t="s">
        <v>2149</v>
      </c>
      <c r="D582" s="3">
        <v>22565</v>
      </c>
      <c r="E582" s="12" t="s">
        <v>492</v>
      </c>
      <c r="F582" s="3">
        <v>1</v>
      </c>
      <c r="G582" s="7">
        <v>1</v>
      </c>
      <c r="H582" s="7">
        <v>1</v>
      </c>
      <c r="I582" s="7">
        <v>1</v>
      </c>
      <c r="J582" s="3">
        <v>1</v>
      </c>
      <c r="K582" s="8">
        <v>1</v>
      </c>
      <c r="L582" s="3">
        <v>1</v>
      </c>
      <c r="M582" s="3">
        <v>1</v>
      </c>
      <c r="N582" s="3">
        <v>1</v>
      </c>
      <c r="O582" s="3">
        <v>1</v>
      </c>
      <c r="P582" s="5">
        <v>1</v>
      </c>
      <c r="Q582" s="5">
        <v>0</v>
      </c>
      <c r="R582" s="3">
        <v>1</v>
      </c>
      <c r="S582" s="3">
        <v>1</v>
      </c>
      <c r="T582" s="3">
        <v>1</v>
      </c>
      <c r="U582" s="7">
        <v>1</v>
      </c>
      <c r="V582" s="26" t="s">
        <v>361</v>
      </c>
      <c r="W582" s="26" t="s">
        <v>362</v>
      </c>
      <c r="X582" s="29" t="s">
        <v>366</v>
      </c>
      <c r="Y582" s="4">
        <v>15</v>
      </c>
      <c r="Z582" s="70" t="s">
        <v>1598</v>
      </c>
    </row>
    <row r="583" spans="1:26" ht="21" hidden="1" x14ac:dyDescent="0.3">
      <c r="A583" s="26">
        <v>11</v>
      </c>
      <c r="B583" s="22">
        <v>43328</v>
      </c>
      <c r="C583" s="76" t="s">
        <v>2150</v>
      </c>
      <c r="D583" s="3">
        <v>22566</v>
      </c>
      <c r="E583" s="12" t="s">
        <v>2669</v>
      </c>
      <c r="F583" s="3">
        <v>1</v>
      </c>
      <c r="G583" s="7">
        <v>1</v>
      </c>
      <c r="H583" s="7">
        <v>1</v>
      </c>
      <c r="I583" s="7">
        <v>1</v>
      </c>
      <c r="J583" s="3">
        <v>1</v>
      </c>
      <c r="K583" s="8">
        <v>1</v>
      </c>
      <c r="L583" s="3">
        <v>1</v>
      </c>
      <c r="M583" s="3">
        <v>1</v>
      </c>
      <c r="N583" s="3">
        <v>1</v>
      </c>
      <c r="O583" s="3">
        <v>1</v>
      </c>
      <c r="P583" s="5">
        <v>1</v>
      </c>
      <c r="Q583" s="5">
        <v>0</v>
      </c>
      <c r="R583" s="3">
        <v>1</v>
      </c>
      <c r="S583" s="3">
        <v>1</v>
      </c>
      <c r="T583" s="3">
        <v>1</v>
      </c>
      <c r="U583" s="7">
        <v>1</v>
      </c>
      <c r="V583" s="26" t="s">
        <v>361</v>
      </c>
      <c r="W583" s="26" t="s">
        <v>362</v>
      </c>
      <c r="X583" s="29" t="s">
        <v>366</v>
      </c>
      <c r="Y583" s="4">
        <v>15</v>
      </c>
      <c r="Z583" s="70" t="s">
        <v>1598</v>
      </c>
    </row>
    <row r="584" spans="1:26" ht="25.5" hidden="1" customHeight="1" x14ac:dyDescent="0.3">
      <c r="A584" s="26">
        <v>12</v>
      </c>
      <c r="B584" s="22">
        <v>43328</v>
      </c>
      <c r="C584" s="76" t="s">
        <v>2151</v>
      </c>
      <c r="D584" s="3">
        <v>22567</v>
      </c>
      <c r="E584" s="12" t="s">
        <v>494</v>
      </c>
      <c r="F584" s="3">
        <v>1</v>
      </c>
      <c r="G584" s="7">
        <v>1</v>
      </c>
      <c r="H584" s="7">
        <v>1</v>
      </c>
      <c r="I584" s="7">
        <v>1</v>
      </c>
      <c r="J584" s="3">
        <v>1</v>
      </c>
      <c r="K584" s="8">
        <v>1</v>
      </c>
      <c r="L584" s="3">
        <v>1</v>
      </c>
      <c r="M584" s="3">
        <v>1</v>
      </c>
      <c r="N584" s="3">
        <v>1</v>
      </c>
      <c r="O584" s="3">
        <v>1</v>
      </c>
      <c r="P584" s="5">
        <v>1</v>
      </c>
      <c r="Q584" s="5">
        <v>0</v>
      </c>
      <c r="R584" s="3">
        <v>1</v>
      </c>
      <c r="S584" s="3">
        <v>1</v>
      </c>
      <c r="T584" s="3">
        <v>1</v>
      </c>
      <c r="U584" s="7">
        <v>1</v>
      </c>
      <c r="V584" s="26" t="s">
        <v>361</v>
      </c>
      <c r="W584" s="26" t="s">
        <v>362</v>
      </c>
      <c r="X584" s="29" t="s">
        <v>366</v>
      </c>
      <c r="Y584" s="4">
        <v>15</v>
      </c>
      <c r="Z584" s="70" t="s">
        <v>1598</v>
      </c>
    </row>
    <row r="585" spans="1:26" ht="21" hidden="1" x14ac:dyDescent="0.3">
      <c r="A585" s="26">
        <v>13</v>
      </c>
      <c r="B585" s="22">
        <v>43328</v>
      </c>
      <c r="C585" s="76" t="s">
        <v>2152</v>
      </c>
      <c r="D585" s="3">
        <v>22568</v>
      </c>
      <c r="E585" s="12" t="s">
        <v>495</v>
      </c>
      <c r="F585" s="3">
        <v>1</v>
      </c>
      <c r="G585" s="7">
        <v>1</v>
      </c>
      <c r="H585" s="7">
        <v>1</v>
      </c>
      <c r="I585" s="7">
        <v>1</v>
      </c>
      <c r="J585" s="3">
        <v>1</v>
      </c>
      <c r="K585" s="8">
        <v>1</v>
      </c>
      <c r="L585" s="3">
        <v>1</v>
      </c>
      <c r="M585" s="3">
        <v>1</v>
      </c>
      <c r="N585" s="3">
        <v>1</v>
      </c>
      <c r="O585" s="3">
        <v>1</v>
      </c>
      <c r="P585" s="5">
        <v>1</v>
      </c>
      <c r="Q585" s="5">
        <v>0</v>
      </c>
      <c r="R585" s="3">
        <v>1</v>
      </c>
      <c r="S585" s="3">
        <v>1</v>
      </c>
      <c r="T585" s="3">
        <v>1</v>
      </c>
      <c r="U585" s="7">
        <v>1</v>
      </c>
      <c r="V585" s="26" t="s">
        <v>361</v>
      </c>
      <c r="W585" s="26" t="s">
        <v>362</v>
      </c>
      <c r="X585" s="29" t="s">
        <v>366</v>
      </c>
      <c r="Y585" s="4">
        <v>15</v>
      </c>
      <c r="Z585" s="70" t="s">
        <v>1598</v>
      </c>
    </row>
    <row r="586" spans="1:26" ht="21" hidden="1" x14ac:dyDescent="0.3">
      <c r="A586" s="26">
        <v>14</v>
      </c>
      <c r="B586" s="22">
        <v>43328</v>
      </c>
      <c r="C586" s="76" t="s">
        <v>2153</v>
      </c>
      <c r="D586" s="3">
        <v>22569</v>
      </c>
      <c r="E586" s="12" t="s">
        <v>496</v>
      </c>
      <c r="F586" s="3">
        <v>1</v>
      </c>
      <c r="G586" s="7">
        <v>1</v>
      </c>
      <c r="H586" s="7">
        <v>1</v>
      </c>
      <c r="I586" s="7">
        <v>1</v>
      </c>
      <c r="J586" s="3">
        <v>1</v>
      </c>
      <c r="K586" s="8">
        <v>1</v>
      </c>
      <c r="L586" s="3">
        <v>1</v>
      </c>
      <c r="M586" s="3">
        <v>1</v>
      </c>
      <c r="N586" s="3">
        <v>1</v>
      </c>
      <c r="O586" s="3">
        <v>1</v>
      </c>
      <c r="P586" s="5">
        <v>1</v>
      </c>
      <c r="Q586" s="5">
        <v>0</v>
      </c>
      <c r="R586" s="3">
        <v>1</v>
      </c>
      <c r="S586" s="3">
        <v>1</v>
      </c>
      <c r="T586" s="3">
        <v>1</v>
      </c>
      <c r="U586" s="7">
        <v>1</v>
      </c>
      <c r="V586" s="26" t="s">
        <v>361</v>
      </c>
      <c r="W586" s="26" t="s">
        <v>362</v>
      </c>
      <c r="X586" s="29" t="s">
        <v>366</v>
      </c>
      <c r="Y586" s="4">
        <v>15</v>
      </c>
      <c r="Z586" s="70" t="s">
        <v>1598</v>
      </c>
    </row>
    <row r="587" spans="1:26" ht="21" hidden="1" x14ac:dyDescent="0.3">
      <c r="A587" s="26">
        <v>15</v>
      </c>
      <c r="B587" s="22">
        <v>43328</v>
      </c>
      <c r="C587" s="76" t="s">
        <v>2154</v>
      </c>
      <c r="D587" s="3">
        <v>22570</v>
      </c>
      <c r="E587" s="11" t="s">
        <v>2661</v>
      </c>
      <c r="F587" s="3">
        <v>1</v>
      </c>
      <c r="G587" s="7">
        <v>1</v>
      </c>
      <c r="H587" s="7">
        <v>1</v>
      </c>
      <c r="I587" s="7">
        <v>1</v>
      </c>
      <c r="J587" s="3">
        <v>1</v>
      </c>
      <c r="K587" s="8">
        <v>1</v>
      </c>
      <c r="L587" s="3">
        <v>1</v>
      </c>
      <c r="M587" s="3">
        <v>1</v>
      </c>
      <c r="N587" s="3">
        <v>1</v>
      </c>
      <c r="O587" s="3">
        <v>1</v>
      </c>
      <c r="P587" s="5">
        <v>1</v>
      </c>
      <c r="Q587" s="5">
        <v>0</v>
      </c>
      <c r="R587" s="3">
        <v>1</v>
      </c>
      <c r="S587" s="3">
        <v>1</v>
      </c>
      <c r="T587" s="3">
        <v>1</v>
      </c>
      <c r="U587" s="7">
        <v>1</v>
      </c>
      <c r="V587" s="26" t="s">
        <v>361</v>
      </c>
      <c r="W587" s="26" t="s">
        <v>362</v>
      </c>
      <c r="X587" s="29" t="s">
        <v>366</v>
      </c>
      <c r="Y587" s="4">
        <v>15</v>
      </c>
      <c r="Z587" s="70" t="s">
        <v>1598</v>
      </c>
    </row>
    <row r="588" spans="1:26" ht="21" hidden="1" x14ac:dyDescent="0.3">
      <c r="A588" s="26">
        <v>16</v>
      </c>
      <c r="B588" s="22">
        <v>43328</v>
      </c>
      <c r="C588" s="76" t="s">
        <v>2155</v>
      </c>
      <c r="D588" s="3">
        <v>22571</v>
      </c>
      <c r="E588" s="11" t="s">
        <v>2670</v>
      </c>
      <c r="F588" s="3">
        <v>1</v>
      </c>
      <c r="G588" s="7">
        <v>1</v>
      </c>
      <c r="H588" s="7">
        <v>1</v>
      </c>
      <c r="I588" s="7">
        <v>1</v>
      </c>
      <c r="J588" s="3">
        <v>1</v>
      </c>
      <c r="K588" s="8">
        <v>1</v>
      </c>
      <c r="L588" s="3">
        <v>1</v>
      </c>
      <c r="M588" s="3">
        <v>1</v>
      </c>
      <c r="N588" s="3">
        <v>1</v>
      </c>
      <c r="O588" s="3">
        <v>1</v>
      </c>
      <c r="P588" s="5">
        <v>1</v>
      </c>
      <c r="Q588" s="5">
        <v>0</v>
      </c>
      <c r="R588" s="3">
        <v>0</v>
      </c>
      <c r="S588" s="3">
        <v>0</v>
      </c>
      <c r="T588" s="3">
        <v>0</v>
      </c>
      <c r="U588" s="7">
        <v>1</v>
      </c>
      <c r="V588" s="26" t="s">
        <v>361</v>
      </c>
      <c r="W588" s="26" t="s">
        <v>362</v>
      </c>
      <c r="X588" s="29" t="s">
        <v>366</v>
      </c>
      <c r="Y588" s="4">
        <v>12</v>
      </c>
      <c r="Z588" s="70" t="s">
        <v>1598</v>
      </c>
    </row>
    <row r="589" spans="1:26" ht="21" hidden="1" x14ac:dyDescent="0.3">
      <c r="A589" s="26">
        <v>17</v>
      </c>
      <c r="B589" s="22">
        <v>43328</v>
      </c>
      <c r="C589" s="76" t="s">
        <v>2156</v>
      </c>
      <c r="D589" s="3">
        <v>22572</v>
      </c>
      <c r="E589" s="11" t="s">
        <v>499</v>
      </c>
      <c r="F589" s="3">
        <v>1</v>
      </c>
      <c r="G589" s="7">
        <v>1</v>
      </c>
      <c r="H589" s="7">
        <v>1</v>
      </c>
      <c r="I589" s="7">
        <v>1</v>
      </c>
      <c r="J589" s="3">
        <v>1</v>
      </c>
      <c r="K589" s="8">
        <v>0</v>
      </c>
      <c r="L589" s="3">
        <v>0</v>
      </c>
      <c r="M589" s="3">
        <v>0</v>
      </c>
      <c r="N589" s="3">
        <v>0</v>
      </c>
      <c r="O589" s="3">
        <v>1</v>
      </c>
      <c r="P589" s="5">
        <v>1</v>
      </c>
      <c r="Q589" s="5">
        <v>0</v>
      </c>
      <c r="R589" s="3">
        <v>0</v>
      </c>
      <c r="S589" s="3">
        <v>0</v>
      </c>
      <c r="T589" s="3">
        <v>0</v>
      </c>
      <c r="U589" s="7">
        <v>1</v>
      </c>
      <c r="V589" s="26" t="s">
        <v>361</v>
      </c>
      <c r="W589" s="26" t="s">
        <v>362</v>
      </c>
      <c r="X589" s="29" t="s">
        <v>366</v>
      </c>
      <c r="Y589" s="4">
        <v>8</v>
      </c>
      <c r="Z589" s="70" t="s">
        <v>1598</v>
      </c>
    </row>
    <row r="590" spans="1:26" ht="21" hidden="1" x14ac:dyDescent="0.3">
      <c r="A590" s="26">
        <v>18</v>
      </c>
      <c r="B590" s="22">
        <v>43328</v>
      </c>
      <c r="C590" s="76" t="s">
        <v>2157</v>
      </c>
      <c r="D590" s="3">
        <v>22573</v>
      </c>
      <c r="E590" s="11" t="s">
        <v>500</v>
      </c>
      <c r="F590" s="3">
        <v>1</v>
      </c>
      <c r="G590" s="7">
        <v>1</v>
      </c>
      <c r="H590" s="7">
        <v>1</v>
      </c>
      <c r="I590" s="7">
        <v>1</v>
      </c>
      <c r="J590" s="3">
        <v>1</v>
      </c>
      <c r="K590" s="8">
        <v>1</v>
      </c>
      <c r="L590" s="3">
        <v>1</v>
      </c>
      <c r="M590" s="3">
        <v>1</v>
      </c>
      <c r="N590" s="3">
        <v>1</v>
      </c>
      <c r="O590" s="3">
        <v>1</v>
      </c>
      <c r="P590" s="5">
        <v>1</v>
      </c>
      <c r="Q590" s="5">
        <v>0</v>
      </c>
      <c r="R590" s="3">
        <v>1</v>
      </c>
      <c r="S590" s="3">
        <v>1</v>
      </c>
      <c r="T590" s="3">
        <v>1</v>
      </c>
      <c r="U590" s="7">
        <v>1</v>
      </c>
      <c r="V590" s="26" t="s">
        <v>361</v>
      </c>
      <c r="W590" s="26" t="s">
        <v>362</v>
      </c>
      <c r="X590" s="29" t="s">
        <v>366</v>
      </c>
      <c r="Y590" s="4">
        <v>15</v>
      </c>
      <c r="Z590" s="70" t="s">
        <v>1598</v>
      </c>
    </row>
    <row r="591" spans="1:26" ht="21" hidden="1" x14ac:dyDescent="0.3">
      <c r="A591" s="26">
        <v>19</v>
      </c>
      <c r="B591" s="22">
        <v>43328</v>
      </c>
      <c r="C591" s="76" t="s">
        <v>2158</v>
      </c>
      <c r="D591" s="3">
        <v>22574</v>
      </c>
      <c r="E591" s="12" t="s">
        <v>2671</v>
      </c>
      <c r="F591" s="3">
        <v>1</v>
      </c>
      <c r="G591" s="7">
        <v>1</v>
      </c>
      <c r="H591" s="7">
        <v>1</v>
      </c>
      <c r="I591" s="7">
        <v>1</v>
      </c>
      <c r="J591" s="3">
        <v>1</v>
      </c>
      <c r="K591" s="8">
        <v>0</v>
      </c>
      <c r="L591" s="3">
        <v>1</v>
      </c>
      <c r="M591" s="3">
        <v>1</v>
      </c>
      <c r="N591" s="3">
        <v>1</v>
      </c>
      <c r="O591" s="3">
        <v>1</v>
      </c>
      <c r="P591" s="5">
        <v>1</v>
      </c>
      <c r="Q591" s="5">
        <v>0</v>
      </c>
      <c r="R591" s="3">
        <v>0</v>
      </c>
      <c r="S591" s="3">
        <v>1</v>
      </c>
      <c r="T591" s="3">
        <v>1</v>
      </c>
      <c r="U591" s="7">
        <v>1</v>
      </c>
      <c r="V591" s="26" t="s">
        <v>361</v>
      </c>
      <c r="W591" s="26" t="s">
        <v>362</v>
      </c>
      <c r="X591" s="29" t="s">
        <v>366</v>
      </c>
      <c r="Y591" s="4">
        <v>13</v>
      </c>
      <c r="Z591" s="70" t="s">
        <v>1598</v>
      </c>
    </row>
    <row r="592" spans="1:26" ht="21" hidden="1" x14ac:dyDescent="0.3">
      <c r="A592" s="26">
        <v>20</v>
      </c>
      <c r="B592" s="22">
        <v>43328</v>
      </c>
      <c r="C592" s="76" t="s">
        <v>2159</v>
      </c>
      <c r="D592" s="3">
        <v>22575</v>
      </c>
      <c r="E592" s="12" t="s">
        <v>502</v>
      </c>
      <c r="F592" s="3">
        <v>1</v>
      </c>
      <c r="G592" s="7">
        <v>1</v>
      </c>
      <c r="H592" s="7">
        <v>1</v>
      </c>
      <c r="I592" s="7">
        <v>1</v>
      </c>
      <c r="J592" s="3">
        <v>1</v>
      </c>
      <c r="K592" s="8">
        <v>1</v>
      </c>
      <c r="L592" s="3">
        <v>1</v>
      </c>
      <c r="M592" s="3">
        <v>1</v>
      </c>
      <c r="N592" s="3">
        <v>1</v>
      </c>
      <c r="O592" s="3">
        <v>1</v>
      </c>
      <c r="P592" s="5">
        <v>1</v>
      </c>
      <c r="Q592" s="5">
        <v>0</v>
      </c>
      <c r="R592" s="3">
        <v>1</v>
      </c>
      <c r="S592" s="3">
        <v>1</v>
      </c>
      <c r="T592" s="3">
        <v>1</v>
      </c>
      <c r="U592" s="7">
        <v>1</v>
      </c>
      <c r="V592" s="26" t="s">
        <v>361</v>
      </c>
      <c r="W592" s="26" t="s">
        <v>362</v>
      </c>
      <c r="X592" s="29" t="s">
        <v>366</v>
      </c>
      <c r="Y592" s="4">
        <v>15</v>
      </c>
      <c r="Z592" s="70" t="s">
        <v>1598</v>
      </c>
    </row>
    <row r="593" spans="1:26" ht="21" hidden="1" x14ac:dyDescent="0.3">
      <c r="A593" s="26">
        <v>21</v>
      </c>
      <c r="B593" s="22">
        <v>43328</v>
      </c>
      <c r="C593" s="76" t="s">
        <v>2160</v>
      </c>
      <c r="D593" s="3">
        <v>22576</v>
      </c>
      <c r="E593" s="12" t="s">
        <v>2672</v>
      </c>
      <c r="F593" s="3">
        <v>1</v>
      </c>
      <c r="G593" s="7">
        <v>1</v>
      </c>
      <c r="H593" s="7">
        <v>1</v>
      </c>
      <c r="I593" s="7">
        <v>1</v>
      </c>
      <c r="J593" s="3">
        <v>1</v>
      </c>
      <c r="K593" s="8">
        <v>1</v>
      </c>
      <c r="L593" s="3">
        <v>1</v>
      </c>
      <c r="M593" s="3">
        <v>1</v>
      </c>
      <c r="N593" s="3">
        <v>1</v>
      </c>
      <c r="O593" s="3">
        <v>1</v>
      </c>
      <c r="P593" s="5">
        <v>1</v>
      </c>
      <c r="Q593" s="5">
        <v>0</v>
      </c>
      <c r="R593" s="3">
        <v>1</v>
      </c>
      <c r="S593" s="3">
        <v>1</v>
      </c>
      <c r="T593" s="3">
        <v>1</v>
      </c>
      <c r="U593" s="7">
        <v>1</v>
      </c>
      <c r="V593" s="26" t="s">
        <v>361</v>
      </c>
      <c r="W593" s="26" t="s">
        <v>362</v>
      </c>
      <c r="X593" s="29" t="s">
        <v>366</v>
      </c>
      <c r="Y593" s="4">
        <v>15</v>
      </c>
      <c r="Z593" s="70" t="s">
        <v>1598</v>
      </c>
    </row>
    <row r="594" spans="1:26" ht="21" hidden="1" x14ac:dyDescent="0.3">
      <c r="A594" s="26">
        <v>22</v>
      </c>
      <c r="B594" s="22">
        <v>43395</v>
      </c>
      <c r="C594" s="76" t="s">
        <v>2161</v>
      </c>
      <c r="D594" s="3">
        <v>22577</v>
      </c>
      <c r="E594" s="12" t="s">
        <v>2673</v>
      </c>
      <c r="F594" s="3">
        <v>1</v>
      </c>
      <c r="G594" s="7">
        <v>1</v>
      </c>
      <c r="H594" s="7">
        <v>1</v>
      </c>
      <c r="I594" s="7">
        <v>1</v>
      </c>
      <c r="J594" s="3">
        <v>1</v>
      </c>
      <c r="K594" s="8">
        <v>0</v>
      </c>
      <c r="L594" s="3">
        <v>1</v>
      </c>
      <c r="M594" s="3">
        <v>1</v>
      </c>
      <c r="N594" s="3">
        <v>1</v>
      </c>
      <c r="O594" s="3">
        <v>1</v>
      </c>
      <c r="P594" s="5">
        <v>1</v>
      </c>
      <c r="Q594" s="5">
        <v>0</v>
      </c>
      <c r="R594" s="3">
        <v>0</v>
      </c>
      <c r="S594" s="3">
        <v>1</v>
      </c>
      <c r="T594" s="3">
        <v>1</v>
      </c>
      <c r="U594" s="7">
        <v>1</v>
      </c>
      <c r="V594" s="4" t="s">
        <v>361</v>
      </c>
      <c r="W594" s="4" t="s">
        <v>362</v>
      </c>
      <c r="X594" s="11" t="s">
        <v>366</v>
      </c>
      <c r="Y594" s="88">
        <v>13</v>
      </c>
      <c r="Z594" s="70" t="s">
        <v>1598</v>
      </c>
    </row>
    <row r="595" spans="1:26" ht="21" hidden="1" x14ac:dyDescent="0.3">
      <c r="A595" s="26">
        <v>23</v>
      </c>
      <c r="B595" s="22">
        <v>43328</v>
      </c>
      <c r="C595" s="76" t="s">
        <v>2162</v>
      </c>
      <c r="D595" s="3">
        <v>22578</v>
      </c>
      <c r="E595" s="12" t="s">
        <v>506</v>
      </c>
      <c r="F595" s="3">
        <v>1</v>
      </c>
      <c r="G595" s="7">
        <v>1</v>
      </c>
      <c r="H595" s="7">
        <v>1</v>
      </c>
      <c r="I595" s="7">
        <v>1</v>
      </c>
      <c r="J595" s="3">
        <v>1</v>
      </c>
      <c r="K595" s="8">
        <v>1</v>
      </c>
      <c r="L595" s="3">
        <v>1</v>
      </c>
      <c r="M595" s="3">
        <v>1</v>
      </c>
      <c r="N595" s="3">
        <v>1</v>
      </c>
      <c r="O595" s="3">
        <v>1</v>
      </c>
      <c r="P595" s="5">
        <v>1</v>
      </c>
      <c r="Q595" s="5">
        <v>0</v>
      </c>
      <c r="R595" s="3">
        <v>1</v>
      </c>
      <c r="S595" s="3">
        <v>1</v>
      </c>
      <c r="T595" s="3">
        <v>1</v>
      </c>
      <c r="U595" s="7">
        <v>1</v>
      </c>
      <c r="V595" s="4" t="s">
        <v>361</v>
      </c>
      <c r="W595" s="4" t="s">
        <v>362</v>
      </c>
      <c r="X595" s="11" t="s">
        <v>366</v>
      </c>
      <c r="Y595" s="4">
        <v>15</v>
      </c>
      <c r="Z595" s="70" t="s">
        <v>1598</v>
      </c>
    </row>
    <row r="596" spans="1:26" ht="21" hidden="1" x14ac:dyDescent="0.3">
      <c r="A596" s="26">
        <v>24</v>
      </c>
      <c r="B596" s="22">
        <v>43328</v>
      </c>
      <c r="C596" s="76" t="s">
        <v>2163</v>
      </c>
      <c r="D596" s="3">
        <v>22579</v>
      </c>
      <c r="E596" s="12" t="s">
        <v>507</v>
      </c>
      <c r="F596" s="3">
        <v>1</v>
      </c>
      <c r="G596" s="7">
        <v>1</v>
      </c>
      <c r="H596" s="7">
        <v>1</v>
      </c>
      <c r="I596" s="7">
        <v>1</v>
      </c>
      <c r="J596" s="3">
        <v>1</v>
      </c>
      <c r="K596" s="8">
        <v>1</v>
      </c>
      <c r="L596" s="3">
        <v>1</v>
      </c>
      <c r="M596" s="3">
        <v>1</v>
      </c>
      <c r="N596" s="3">
        <v>1</v>
      </c>
      <c r="O596" s="3">
        <v>1</v>
      </c>
      <c r="P596" s="5">
        <v>1</v>
      </c>
      <c r="Q596" s="5">
        <v>0</v>
      </c>
      <c r="R596" s="3">
        <v>1</v>
      </c>
      <c r="S596" s="3">
        <v>1</v>
      </c>
      <c r="T596" s="3">
        <v>1</v>
      </c>
      <c r="U596" s="7">
        <v>1</v>
      </c>
      <c r="V596" s="26" t="s">
        <v>361</v>
      </c>
      <c r="W596" s="26" t="s">
        <v>362</v>
      </c>
      <c r="X596" s="29" t="s">
        <v>366</v>
      </c>
      <c r="Y596" s="4">
        <v>15</v>
      </c>
      <c r="Z596" s="70" t="s">
        <v>1598</v>
      </c>
    </row>
    <row r="597" spans="1:26" ht="21" hidden="1" x14ac:dyDescent="0.3">
      <c r="A597" s="26">
        <v>25</v>
      </c>
      <c r="B597" s="22">
        <v>43328</v>
      </c>
      <c r="C597" s="76" t="s">
        <v>2164</v>
      </c>
      <c r="D597" s="3">
        <v>22580</v>
      </c>
      <c r="E597" s="11" t="s">
        <v>508</v>
      </c>
      <c r="F597" s="3">
        <v>1</v>
      </c>
      <c r="G597" s="7">
        <v>1</v>
      </c>
      <c r="H597" s="7">
        <v>1</v>
      </c>
      <c r="I597" s="7">
        <v>1</v>
      </c>
      <c r="J597" s="3">
        <v>1</v>
      </c>
      <c r="K597" s="8">
        <v>0</v>
      </c>
      <c r="L597" s="3">
        <v>0</v>
      </c>
      <c r="M597" s="3">
        <v>0</v>
      </c>
      <c r="N597" s="3">
        <v>0</v>
      </c>
      <c r="O597" s="3">
        <v>1</v>
      </c>
      <c r="P597" s="5">
        <v>1</v>
      </c>
      <c r="Q597" s="5">
        <v>0</v>
      </c>
      <c r="R597" s="3">
        <v>0</v>
      </c>
      <c r="S597" s="3">
        <v>0</v>
      </c>
      <c r="T597" s="3">
        <v>0</v>
      </c>
      <c r="U597" s="7">
        <v>1</v>
      </c>
      <c r="V597" s="26" t="s">
        <v>361</v>
      </c>
      <c r="W597" s="26" t="s">
        <v>362</v>
      </c>
      <c r="X597" s="29" t="s">
        <v>366</v>
      </c>
      <c r="Y597" s="4">
        <v>8</v>
      </c>
      <c r="Z597" s="70" t="s">
        <v>1598</v>
      </c>
    </row>
    <row r="598" spans="1:26" ht="21" hidden="1" x14ac:dyDescent="0.3">
      <c r="A598" s="26">
        <v>26</v>
      </c>
      <c r="B598" s="22">
        <v>43328</v>
      </c>
      <c r="C598" s="76" t="s">
        <v>2165</v>
      </c>
      <c r="D598" s="3">
        <v>22581</v>
      </c>
      <c r="E598" s="12" t="s">
        <v>509</v>
      </c>
      <c r="F598" s="3">
        <v>1</v>
      </c>
      <c r="G598" s="7">
        <v>1</v>
      </c>
      <c r="H598" s="7">
        <v>1</v>
      </c>
      <c r="I598" s="7">
        <v>1</v>
      </c>
      <c r="J598" s="3">
        <v>1</v>
      </c>
      <c r="K598" s="8">
        <v>1</v>
      </c>
      <c r="L598" s="3">
        <v>1</v>
      </c>
      <c r="M598" s="3">
        <v>1</v>
      </c>
      <c r="N598" s="3">
        <v>1</v>
      </c>
      <c r="O598" s="3">
        <v>1</v>
      </c>
      <c r="P598" s="5">
        <v>1</v>
      </c>
      <c r="Q598" s="5">
        <v>0</v>
      </c>
      <c r="R598" s="3">
        <v>1</v>
      </c>
      <c r="S598" s="3">
        <v>1</v>
      </c>
      <c r="T598" s="3">
        <v>1</v>
      </c>
      <c r="U598" s="7">
        <v>1</v>
      </c>
      <c r="V598" s="26" t="s">
        <v>361</v>
      </c>
      <c r="W598" s="26" t="s">
        <v>362</v>
      </c>
      <c r="X598" s="29" t="s">
        <v>366</v>
      </c>
      <c r="Y598" s="4">
        <v>15</v>
      </c>
      <c r="Z598" s="70" t="s">
        <v>1598</v>
      </c>
    </row>
    <row r="599" spans="1:26" ht="21" hidden="1" x14ac:dyDescent="0.3">
      <c r="A599" s="26">
        <v>27</v>
      </c>
      <c r="B599" s="22">
        <v>43328</v>
      </c>
      <c r="C599" s="76" t="s">
        <v>2166</v>
      </c>
      <c r="D599" s="3">
        <v>22582</v>
      </c>
      <c r="E599" s="12" t="s">
        <v>2662</v>
      </c>
      <c r="F599" s="3">
        <v>1</v>
      </c>
      <c r="G599" s="7">
        <v>1</v>
      </c>
      <c r="H599" s="7">
        <v>1</v>
      </c>
      <c r="I599" s="7">
        <v>1</v>
      </c>
      <c r="J599" s="3">
        <v>1</v>
      </c>
      <c r="K599" s="8">
        <v>1</v>
      </c>
      <c r="L599" s="3">
        <v>1</v>
      </c>
      <c r="M599" s="3">
        <v>1</v>
      </c>
      <c r="N599" s="3">
        <v>1</v>
      </c>
      <c r="O599" s="3">
        <v>1</v>
      </c>
      <c r="P599" s="5">
        <v>1</v>
      </c>
      <c r="Q599" s="5">
        <v>0</v>
      </c>
      <c r="R599" s="3">
        <v>1</v>
      </c>
      <c r="S599" s="3">
        <v>1</v>
      </c>
      <c r="T599" s="3">
        <v>1</v>
      </c>
      <c r="U599" s="7">
        <v>1</v>
      </c>
      <c r="V599" s="26" t="s">
        <v>361</v>
      </c>
      <c r="W599" s="26" t="s">
        <v>362</v>
      </c>
      <c r="X599" s="29" t="s">
        <v>366</v>
      </c>
      <c r="Y599" s="4">
        <v>15</v>
      </c>
      <c r="Z599" s="70" t="s">
        <v>1598</v>
      </c>
    </row>
    <row r="600" spans="1:26" ht="21" hidden="1" x14ac:dyDescent="0.3">
      <c r="A600" s="26">
        <v>28</v>
      </c>
      <c r="B600" s="22">
        <v>43328</v>
      </c>
      <c r="C600" s="76" t="s">
        <v>2167</v>
      </c>
      <c r="D600" s="3">
        <v>22583</v>
      </c>
      <c r="E600" s="12" t="s">
        <v>512</v>
      </c>
      <c r="F600" s="3">
        <v>1</v>
      </c>
      <c r="G600" s="7">
        <v>1</v>
      </c>
      <c r="H600" s="7">
        <v>1</v>
      </c>
      <c r="I600" s="7">
        <v>1</v>
      </c>
      <c r="J600" s="3">
        <v>1</v>
      </c>
      <c r="K600" s="8">
        <v>1</v>
      </c>
      <c r="L600" s="3">
        <v>1</v>
      </c>
      <c r="M600" s="3">
        <v>1</v>
      </c>
      <c r="N600" s="3">
        <v>1</v>
      </c>
      <c r="O600" s="3">
        <v>1</v>
      </c>
      <c r="P600" s="5">
        <v>1</v>
      </c>
      <c r="Q600" s="5">
        <v>0</v>
      </c>
      <c r="R600" s="3">
        <v>1</v>
      </c>
      <c r="S600" s="3">
        <v>1</v>
      </c>
      <c r="T600" s="3">
        <v>1</v>
      </c>
      <c r="U600" s="7">
        <v>1</v>
      </c>
      <c r="V600" s="26" t="s">
        <v>361</v>
      </c>
      <c r="W600" s="26" t="s">
        <v>362</v>
      </c>
      <c r="X600" s="29" t="s">
        <v>366</v>
      </c>
      <c r="Y600" s="4">
        <v>15</v>
      </c>
      <c r="Z600" s="70" t="s">
        <v>1598</v>
      </c>
    </row>
    <row r="601" spans="1:26" ht="21" hidden="1" x14ac:dyDescent="0.3">
      <c r="A601" s="26">
        <v>29</v>
      </c>
      <c r="B601" s="22">
        <v>43328</v>
      </c>
      <c r="C601" s="76" t="s">
        <v>2168</v>
      </c>
      <c r="D601" s="3">
        <v>22584</v>
      </c>
      <c r="E601" s="11" t="s">
        <v>513</v>
      </c>
      <c r="F601" s="3">
        <v>1</v>
      </c>
      <c r="G601" s="7">
        <v>1</v>
      </c>
      <c r="H601" s="7">
        <v>1</v>
      </c>
      <c r="I601" s="7">
        <v>1</v>
      </c>
      <c r="J601" s="3">
        <v>1</v>
      </c>
      <c r="K601" s="8">
        <v>1</v>
      </c>
      <c r="L601" s="3">
        <v>1</v>
      </c>
      <c r="M601" s="3">
        <v>1</v>
      </c>
      <c r="N601" s="3">
        <v>1</v>
      </c>
      <c r="O601" s="3">
        <v>0</v>
      </c>
      <c r="P601" s="5">
        <v>1</v>
      </c>
      <c r="Q601" s="5">
        <v>0</v>
      </c>
      <c r="R601" s="3">
        <v>1</v>
      </c>
      <c r="S601" s="3">
        <v>1</v>
      </c>
      <c r="T601" s="3">
        <v>1</v>
      </c>
      <c r="U601" s="7">
        <v>1</v>
      </c>
      <c r="V601" s="26" t="s">
        <v>361</v>
      </c>
      <c r="W601" s="26" t="s">
        <v>362</v>
      </c>
      <c r="X601" s="29" t="s">
        <v>366</v>
      </c>
      <c r="Y601" s="4">
        <v>14</v>
      </c>
      <c r="Z601" s="70" t="s">
        <v>1598</v>
      </c>
    </row>
    <row r="602" spans="1:26" ht="23.25" hidden="1" customHeight="1" x14ac:dyDescent="0.3">
      <c r="A602" s="26">
        <v>30</v>
      </c>
      <c r="B602" s="22">
        <v>43328</v>
      </c>
      <c r="C602" s="76" t="s">
        <v>2169</v>
      </c>
      <c r="D602" s="3">
        <v>22585</v>
      </c>
      <c r="E602" s="11" t="s">
        <v>514</v>
      </c>
      <c r="F602" s="3">
        <v>1</v>
      </c>
      <c r="G602" s="7">
        <v>1</v>
      </c>
      <c r="H602" s="7">
        <v>1</v>
      </c>
      <c r="I602" s="7">
        <v>1</v>
      </c>
      <c r="J602" s="3">
        <v>1</v>
      </c>
      <c r="K602" s="8">
        <v>0</v>
      </c>
      <c r="L602" s="3">
        <v>0</v>
      </c>
      <c r="M602" s="3">
        <v>0</v>
      </c>
      <c r="N602" s="3">
        <v>0</v>
      </c>
      <c r="O602" s="3">
        <v>0</v>
      </c>
      <c r="P602" s="5">
        <v>0</v>
      </c>
      <c r="Q602" s="5">
        <v>0</v>
      </c>
      <c r="R602" s="3">
        <v>0</v>
      </c>
      <c r="S602" s="3">
        <v>0</v>
      </c>
      <c r="T602" s="3">
        <v>0</v>
      </c>
      <c r="U602" s="7">
        <v>0</v>
      </c>
      <c r="V602" s="26" t="s">
        <v>361</v>
      </c>
      <c r="W602" s="26" t="s">
        <v>362</v>
      </c>
      <c r="X602" s="29" t="s">
        <v>366</v>
      </c>
      <c r="Y602" s="4">
        <v>5</v>
      </c>
      <c r="Z602" s="70" t="s">
        <v>1598</v>
      </c>
    </row>
    <row r="603" spans="1:26" ht="21" hidden="1" x14ac:dyDescent="0.3">
      <c r="A603" s="26">
        <v>31</v>
      </c>
      <c r="B603" s="22">
        <v>43328</v>
      </c>
      <c r="C603" s="76" t="s">
        <v>2170</v>
      </c>
      <c r="D603" s="3">
        <v>22586</v>
      </c>
      <c r="E603" s="11" t="s">
        <v>2663</v>
      </c>
      <c r="F603" s="3">
        <v>1</v>
      </c>
      <c r="G603" s="7">
        <v>1</v>
      </c>
      <c r="H603" s="7">
        <v>1</v>
      </c>
      <c r="I603" s="7">
        <v>1</v>
      </c>
      <c r="J603" s="3">
        <v>1</v>
      </c>
      <c r="K603" s="8">
        <v>1</v>
      </c>
      <c r="L603" s="3">
        <v>1</v>
      </c>
      <c r="M603" s="3">
        <v>1</v>
      </c>
      <c r="N603" s="3">
        <v>1</v>
      </c>
      <c r="O603" s="3">
        <v>1</v>
      </c>
      <c r="P603" s="5">
        <v>1</v>
      </c>
      <c r="Q603" s="5">
        <v>0</v>
      </c>
      <c r="R603" s="3">
        <v>1</v>
      </c>
      <c r="S603" s="3">
        <v>1</v>
      </c>
      <c r="T603" s="3">
        <v>1</v>
      </c>
      <c r="U603" s="7">
        <v>1</v>
      </c>
      <c r="V603" s="26" t="s">
        <v>361</v>
      </c>
      <c r="W603" s="26" t="s">
        <v>362</v>
      </c>
      <c r="X603" s="29" t="s">
        <v>366</v>
      </c>
      <c r="Y603" s="4">
        <v>15</v>
      </c>
      <c r="Z603" s="70" t="s">
        <v>1598</v>
      </c>
    </row>
    <row r="604" spans="1:26" ht="21" hidden="1" x14ac:dyDescent="0.3">
      <c r="A604" s="26">
        <v>32</v>
      </c>
      <c r="B604" s="22">
        <v>43328</v>
      </c>
      <c r="C604" s="76" t="s">
        <v>2171</v>
      </c>
      <c r="D604" s="3">
        <v>22587</v>
      </c>
      <c r="E604" s="11" t="s">
        <v>516</v>
      </c>
      <c r="F604" s="3">
        <v>1</v>
      </c>
      <c r="G604" s="7">
        <v>1</v>
      </c>
      <c r="H604" s="7">
        <v>1</v>
      </c>
      <c r="I604" s="7">
        <v>1</v>
      </c>
      <c r="J604" s="3">
        <v>1</v>
      </c>
      <c r="K604" s="8">
        <v>1</v>
      </c>
      <c r="L604" s="3">
        <v>1</v>
      </c>
      <c r="M604" s="3">
        <v>1</v>
      </c>
      <c r="N604" s="3">
        <v>1</v>
      </c>
      <c r="O604" s="3">
        <v>1</v>
      </c>
      <c r="P604" s="5">
        <v>1</v>
      </c>
      <c r="Q604" s="5">
        <v>0</v>
      </c>
      <c r="R604" s="3">
        <v>1</v>
      </c>
      <c r="S604" s="3">
        <v>1</v>
      </c>
      <c r="T604" s="3">
        <v>1</v>
      </c>
      <c r="U604" s="7">
        <v>1</v>
      </c>
      <c r="V604" s="26" t="s">
        <v>361</v>
      </c>
      <c r="W604" s="26" t="s">
        <v>362</v>
      </c>
      <c r="X604" s="29" t="s">
        <v>366</v>
      </c>
      <c r="Y604" s="4">
        <v>15</v>
      </c>
      <c r="Z604" s="70" t="s">
        <v>1598</v>
      </c>
    </row>
    <row r="605" spans="1:26" ht="42" hidden="1" x14ac:dyDescent="0.3">
      <c r="A605" s="26">
        <v>33</v>
      </c>
      <c r="B605" s="22">
        <v>43328</v>
      </c>
      <c r="C605" s="76" t="s">
        <v>2172</v>
      </c>
      <c r="D605" s="3">
        <v>22588</v>
      </c>
      <c r="E605" s="12" t="s">
        <v>517</v>
      </c>
      <c r="F605" s="3">
        <v>1</v>
      </c>
      <c r="G605" s="7">
        <v>1</v>
      </c>
      <c r="H605" s="7">
        <v>1</v>
      </c>
      <c r="I605" s="7">
        <v>1</v>
      </c>
      <c r="J605" s="3">
        <v>1</v>
      </c>
      <c r="K605" s="8">
        <v>1</v>
      </c>
      <c r="L605" s="3">
        <v>1</v>
      </c>
      <c r="M605" s="3">
        <v>1</v>
      </c>
      <c r="N605" s="3">
        <v>1</v>
      </c>
      <c r="O605" s="3">
        <v>1</v>
      </c>
      <c r="P605" s="5">
        <v>1</v>
      </c>
      <c r="Q605" s="5">
        <v>0</v>
      </c>
      <c r="R605" s="3">
        <v>1</v>
      </c>
      <c r="S605" s="3">
        <v>1</v>
      </c>
      <c r="T605" s="3">
        <v>1</v>
      </c>
      <c r="U605" s="7">
        <v>1</v>
      </c>
      <c r="V605" s="26" t="s">
        <v>361</v>
      </c>
      <c r="W605" s="26" t="s">
        <v>362</v>
      </c>
      <c r="X605" s="29" t="s">
        <v>366</v>
      </c>
      <c r="Y605" s="4">
        <v>15</v>
      </c>
      <c r="Z605" s="70" t="s">
        <v>1598</v>
      </c>
    </row>
    <row r="606" spans="1:26" ht="21" hidden="1" x14ac:dyDescent="0.3">
      <c r="A606" s="26">
        <v>34</v>
      </c>
      <c r="B606" s="22">
        <v>43328</v>
      </c>
      <c r="C606" s="76" t="s">
        <v>2173</v>
      </c>
      <c r="D606" s="3">
        <v>22589</v>
      </c>
      <c r="E606" s="12" t="s">
        <v>518</v>
      </c>
      <c r="F606" s="3">
        <v>1</v>
      </c>
      <c r="G606" s="7">
        <v>1</v>
      </c>
      <c r="H606" s="7">
        <v>1</v>
      </c>
      <c r="I606" s="7">
        <v>1</v>
      </c>
      <c r="J606" s="3">
        <v>1</v>
      </c>
      <c r="K606" s="8">
        <v>1</v>
      </c>
      <c r="L606" s="3">
        <v>1</v>
      </c>
      <c r="M606" s="3">
        <v>1</v>
      </c>
      <c r="N606" s="3">
        <v>1</v>
      </c>
      <c r="O606" s="3">
        <v>1</v>
      </c>
      <c r="P606" s="5">
        <v>1</v>
      </c>
      <c r="Q606" s="5">
        <v>0</v>
      </c>
      <c r="R606" s="3">
        <v>1</v>
      </c>
      <c r="S606" s="3">
        <v>1</v>
      </c>
      <c r="T606" s="3">
        <v>1</v>
      </c>
      <c r="U606" s="7">
        <v>1</v>
      </c>
      <c r="V606" s="26" t="s">
        <v>361</v>
      </c>
      <c r="W606" s="26" t="s">
        <v>362</v>
      </c>
      <c r="X606" s="29" t="s">
        <v>366</v>
      </c>
      <c r="Y606" s="4">
        <v>15</v>
      </c>
      <c r="Z606" s="70" t="s">
        <v>1598</v>
      </c>
    </row>
    <row r="607" spans="1:26" ht="21" hidden="1" x14ac:dyDescent="0.3">
      <c r="A607" s="26">
        <v>35</v>
      </c>
      <c r="B607" s="22">
        <v>43328</v>
      </c>
      <c r="C607" s="76" t="s">
        <v>2174</v>
      </c>
      <c r="D607" s="3">
        <v>22590</v>
      </c>
      <c r="E607" s="12" t="s">
        <v>519</v>
      </c>
      <c r="F607" s="3">
        <v>1</v>
      </c>
      <c r="G607" s="7">
        <v>1</v>
      </c>
      <c r="H607" s="7">
        <v>1</v>
      </c>
      <c r="I607" s="7">
        <v>1</v>
      </c>
      <c r="J607" s="3">
        <v>1</v>
      </c>
      <c r="K607" s="8">
        <v>1</v>
      </c>
      <c r="L607" s="3">
        <v>1</v>
      </c>
      <c r="M607" s="3">
        <v>1</v>
      </c>
      <c r="N607" s="3">
        <v>1</v>
      </c>
      <c r="O607" s="3">
        <v>1</v>
      </c>
      <c r="P607" s="5">
        <v>1</v>
      </c>
      <c r="Q607" s="5">
        <v>0</v>
      </c>
      <c r="R607" s="3">
        <v>1</v>
      </c>
      <c r="S607" s="3">
        <v>1</v>
      </c>
      <c r="T607" s="3">
        <v>1</v>
      </c>
      <c r="U607" s="7">
        <v>1</v>
      </c>
      <c r="V607" s="26" t="s">
        <v>361</v>
      </c>
      <c r="W607" s="26" t="s">
        <v>362</v>
      </c>
      <c r="X607" s="29" t="s">
        <v>366</v>
      </c>
      <c r="Y607" s="4">
        <v>15</v>
      </c>
      <c r="Z607" s="70" t="s">
        <v>1598</v>
      </c>
    </row>
    <row r="608" spans="1:26" ht="21" hidden="1" x14ac:dyDescent="0.3">
      <c r="A608" s="26">
        <v>36</v>
      </c>
      <c r="B608" s="22">
        <v>43328</v>
      </c>
      <c r="C608" s="76" t="s">
        <v>2175</v>
      </c>
      <c r="D608" s="3">
        <v>22591</v>
      </c>
      <c r="E608" s="11" t="s">
        <v>520</v>
      </c>
      <c r="F608" s="3">
        <v>1</v>
      </c>
      <c r="G608" s="7">
        <v>1</v>
      </c>
      <c r="H608" s="7">
        <v>1</v>
      </c>
      <c r="I608" s="7">
        <v>1</v>
      </c>
      <c r="J608" s="3">
        <v>1</v>
      </c>
      <c r="K608" s="8">
        <v>1</v>
      </c>
      <c r="L608" s="3">
        <v>1</v>
      </c>
      <c r="M608" s="3">
        <v>1</v>
      </c>
      <c r="N608" s="3">
        <v>1</v>
      </c>
      <c r="O608" s="3">
        <v>1</v>
      </c>
      <c r="P608" s="5">
        <v>1</v>
      </c>
      <c r="Q608" s="5">
        <v>0</v>
      </c>
      <c r="R608" s="3">
        <v>1</v>
      </c>
      <c r="S608" s="3">
        <v>1</v>
      </c>
      <c r="T608" s="3">
        <v>1</v>
      </c>
      <c r="U608" s="7">
        <v>1</v>
      </c>
      <c r="V608" s="26" t="s">
        <v>361</v>
      </c>
      <c r="W608" s="26" t="s">
        <v>362</v>
      </c>
      <c r="X608" s="29" t="s">
        <v>366</v>
      </c>
      <c r="Y608" s="4">
        <v>15</v>
      </c>
      <c r="Z608" s="70" t="s">
        <v>1598</v>
      </c>
    </row>
    <row r="609" spans="1:26" ht="42" hidden="1" x14ac:dyDescent="0.3">
      <c r="A609" s="26">
        <v>37</v>
      </c>
      <c r="B609" s="22">
        <v>43328</v>
      </c>
      <c r="C609" s="76" t="s">
        <v>2176</v>
      </c>
      <c r="D609" s="3">
        <v>22592</v>
      </c>
      <c r="E609" s="12" t="s">
        <v>2664</v>
      </c>
      <c r="F609" s="3">
        <v>1</v>
      </c>
      <c r="G609" s="7">
        <v>1</v>
      </c>
      <c r="H609" s="7">
        <v>1</v>
      </c>
      <c r="I609" s="7">
        <v>1</v>
      </c>
      <c r="J609" s="3">
        <v>1</v>
      </c>
      <c r="K609" s="8">
        <v>1</v>
      </c>
      <c r="L609" s="3">
        <v>1</v>
      </c>
      <c r="M609" s="3">
        <v>1</v>
      </c>
      <c r="N609" s="3">
        <v>1</v>
      </c>
      <c r="O609" s="3">
        <v>1</v>
      </c>
      <c r="P609" s="5">
        <v>1</v>
      </c>
      <c r="Q609" s="5">
        <v>0</v>
      </c>
      <c r="R609" s="3">
        <v>1</v>
      </c>
      <c r="S609" s="3">
        <v>1</v>
      </c>
      <c r="T609" s="3">
        <v>1</v>
      </c>
      <c r="U609" s="7">
        <v>1</v>
      </c>
      <c r="V609" s="26" t="s">
        <v>361</v>
      </c>
      <c r="W609" s="26" t="s">
        <v>362</v>
      </c>
      <c r="X609" s="29" t="s">
        <v>366</v>
      </c>
      <c r="Y609" s="4">
        <v>15</v>
      </c>
      <c r="Z609" s="70" t="s">
        <v>1598</v>
      </c>
    </row>
    <row r="610" spans="1:26" ht="21" hidden="1" x14ac:dyDescent="0.3">
      <c r="A610" s="26">
        <v>38</v>
      </c>
      <c r="B610" s="22">
        <v>43328</v>
      </c>
      <c r="C610" s="76" t="s">
        <v>2177</v>
      </c>
      <c r="D610" s="3">
        <v>22593</v>
      </c>
      <c r="E610" s="12" t="s">
        <v>523</v>
      </c>
      <c r="F610" s="3">
        <v>1</v>
      </c>
      <c r="G610" s="7">
        <v>1</v>
      </c>
      <c r="H610" s="7">
        <v>1</v>
      </c>
      <c r="I610" s="7">
        <v>1</v>
      </c>
      <c r="J610" s="3">
        <v>1</v>
      </c>
      <c r="K610" s="8">
        <v>1</v>
      </c>
      <c r="L610" s="3">
        <v>1</v>
      </c>
      <c r="M610" s="3">
        <v>1</v>
      </c>
      <c r="N610" s="3">
        <v>1</v>
      </c>
      <c r="O610" s="3">
        <v>1</v>
      </c>
      <c r="P610" s="5">
        <v>1</v>
      </c>
      <c r="Q610" s="5">
        <v>0</v>
      </c>
      <c r="R610" s="3">
        <v>1</v>
      </c>
      <c r="S610" s="3">
        <v>1</v>
      </c>
      <c r="T610" s="3">
        <v>1</v>
      </c>
      <c r="U610" s="7">
        <v>1</v>
      </c>
      <c r="V610" s="26" t="s">
        <v>361</v>
      </c>
      <c r="W610" s="26" t="s">
        <v>362</v>
      </c>
      <c r="X610" s="29" t="s">
        <v>366</v>
      </c>
      <c r="Y610" s="4">
        <v>15</v>
      </c>
      <c r="Z610" s="70" t="s">
        <v>1598</v>
      </c>
    </row>
    <row r="611" spans="1:26" ht="21" hidden="1" x14ac:dyDescent="0.3">
      <c r="A611" s="26">
        <v>39</v>
      </c>
      <c r="B611" s="22">
        <v>43328</v>
      </c>
      <c r="C611" s="76" t="s">
        <v>2178</v>
      </c>
      <c r="D611" s="3">
        <v>22594</v>
      </c>
      <c r="E611" s="12" t="s">
        <v>2665</v>
      </c>
      <c r="F611" s="3">
        <v>1</v>
      </c>
      <c r="G611" s="7">
        <v>1</v>
      </c>
      <c r="H611" s="7">
        <v>1</v>
      </c>
      <c r="I611" s="7">
        <v>1</v>
      </c>
      <c r="J611" s="3">
        <v>1</v>
      </c>
      <c r="K611" s="8">
        <v>1</v>
      </c>
      <c r="L611" s="3">
        <v>1</v>
      </c>
      <c r="M611" s="3">
        <v>1</v>
      </c>
      <c r="N611" s="3">
        <v>1</v>
      </c>
      <c r="O611" s="3">
        <v>1</v>
      </c>
      <c r="P611" s="5">
        <v>1</v>
      </c>
      <c r="Q611" s="5">
        <v>0</v>
      </c>
      <c r="R611" s="3">
        <v>1</v>
      </c>
      <c r="S611" s="3">
        <v>1</v>
      </c>
      <c r="T611" s="3">
        <v>1</v>
      </c>
      <c r="U611" s="7">
        <v>1</v>
      </c>
      <c r="V611" s="26" t="s">
        <v>361</v>
      </c>
      <c r="W611" s="26" t="s">
        <v>362</v>
      </c>
      <c r="X611" s="29" t="s">
        <v>366</v>
      </c>
      <c r="Y611" s="4">
        <v>15</v>
      </c>
      <c r="Z611" s="70" t="s">
        <v>1598</v>
      </c>
    </row>
    <row r="612" spans="1:26" ht="21" hidden="1" x14ac:dyDescent="0.3">
      <c r="A612" s="26">
        <v>40</v>
      </c>
      <c r="B612" s="22">
        <v>43328</v>
      </c>
      <c r="C612" s="76" t="s">
        <v>2179</v>
      </c>
      <c r="D612" s="3">
        <v>22595</v>
      </c>
      <c r="E612" s="12" t="s">
        <v>525</v>
      </c>
      <c r="F612" s="3">
        <v>1</v>
      </c>
      <c r="G612" s="7">
        <v>1</v>
      </c>
      <c r="H612" s="7">
        <v>1</v>
      </c>
      <c r="I612" s="7">
        <v>1</v>
      </c>
      <c r="J612" s="3">
        <v>1</v>
      </c>
      <c r="K612" s="8">
        <v>1</v>
      </c>
      <c r="L612" s="3">
        <v>1</v>
      </c>
      <c r="M612" s="3">
        <v>1</v>
      </c>
      <c r="N612" s="3">
        <v>1</v>
      </c>
      <c r="O612" s="3">
        <v>1</v>
      </c>
      <c r="P612" s="5">
        <v>1</v>
      </c>
      <c r="Q612" s="5">
        <v>0</v>
      </c>
      <c r="R612" s="3">
        <v>1</v>
      </c>
      <c r="S612" s="3">
        <v>1</v>
      </c>
      <c r="T612" s="3">
        <v>1</v>
      </c>
      <c r="U612" s="7">
        <v>1</v>
      </c>
      <c r="V612" s="26" t="s">
        <v>361</v>
      </c>
      <c r="W612" s="26" t="s">
        <v>362</v>
      </c>
      <c r="X612" s="29" t="s">
        <v>366</v>
      </c>
      <c r="Y612" s="4">
        <v>15</v>
      </c>
      <c r="Z612" s="70" t="s">
        <v>1598</v>
      </c>
    </row>
    <row r="613" spans="1:26" ht="21" hidden="1" x14ac:dyDescent="0.3">
      <c r="A613" s="26">
        <v>41</v>
      </c>
      <c r="B613" s="22">
        <v>43328</v>
      </c>
      <c r="C613" s="76" t="s">
        <v>2180</v>
      </c>
      <c r="D613" s="3">
        <v>22596</v>
      </c>
      <c r="E613" s="12" t="s">
        <v>526</v>
      </c>
      <c r="F613" s="3">
        <v>1</v>
      </c>
      <c r="G613" s="7">
        <v>1</v>
      </c>
      <c r="H613" s="7">
        <v>1</v>
      </c>
      <c r="I613" s="7">
        <v>1</v>
      </c>
      <c r="J613" s="3">
        <v>1</v>
      </c>
      <c r="K613" s="8">
        <v>1</v>
      </c>
      <c r="L613" s="3">
        <v>1</v>
      </c>
      <c r="M613" s="3">
        <v>1</v>
      </c>
      <c r="N613" s="3">
        <v>1</v>
      </c>
      <c r="O613" s="3">
        <v>1</v>
      </c>
      <c r="P613" s="5">
        <v>1</v>
      </c>
      <c r="Q613" s="5">
        <v>0</v>
      </c>
      <c r="R613" s="3">
        <v>1</v>
      </c>
      <c r="S613" s="3">
        <v>1</v>
      </c>
      <c r="T613" s="3">
        <v>1</v>
      </c>
      <c r="U613" s="7">
        <v>1</v>
      </c>
      <c r="V613" s="26" t="s">
        <v>361</v>
      </c>
      <c r="W613" s="26" t="s">
        <v>362</v>
      </c>
      <c r="X613" s="29" t="s">
        <v>366</v>
      </c>
      <c r="Y613" s="4">
        <v>15</v>
      </c>
      <c r="Z613" s="70" t="s">
        <v>1598</v>
      </c>
    </row>
    <row r="614" spans="1:26" ht="21" hidden="1" x14ac:dyDescent="0.3">
      <c r="A614" s="26">
        <v>42</v>
      </c>
      <c r="B614" s="22">
        <v>43328</v>
      </c>
      <c r="C614" s="76" t="s">
        <v>2181</v>
      </c>
      <c r="D614" s="3">
        <v>22597</v>
      </c>
      <c r="E614" s="12" t="s">
        <v>527</v>
      </c>
      <c r="F614" s="3">
        <v>1</v>
      </c>
      <c r="G614" s="7">
        <v>1</v>
      </c>
      <c r="H614" s="7">
        <v>1</v>
      </c>
      <c r="I614" s="7">
        <v>1</v>
      </c>
      <c r="J614" s="3">
        <v>1</v>
      </c>
      <c r="K614" s="8">
        <v>1</v>
      </c>
      <c r="L614" s="3">
        <v>1</v>
      </c>
      <c r="M614" s="3">
        <v>1</v>
      </c>
      <c r="N614" s="3">
        <v>1</v>
      </c>
      <c r="O614" s="3">
        <v>1</v>
      </c>
      <c r="P614" s="5">
        <v>1</v>
      </c>
      <c r="Q614" s="5">
        <v>0</v>
      </c>
      <c r="R614" s="3">
        <v>1</v>
      </c>
      <c r="S614" s="3">
        <v>1</v>
      </c>
      <c r="T614" s="3">
        <v>1</v>
      </c>
      <c r="U614" s="7">
        <v>1</v>
      </c>
      <c r="V614" s="26" t="s">
        <v>361</v>
      </c>
      <c r="W614" s="26" t="s">
        <v>362</v>
      </c>
      <c r="X614" s="29" t="s">
        <v>366</v>
      </c>
      <c r="Y614" s="4">
        <v>15</v>
      </c>
      <c r="Z614" s="70" t="s">
        <v>1598</v>
      </c>
    </row>
    <row r="615" spans="1:26" ht="21" hidden="1" x14ac:dyDescent="0.3">
      <c r="A615" s="26">
        <v>43</v>
      </c>
      <c r="B615" s="22">
        <v>43328</v>
      </c>
      <c r="C615" s="76" t="s">
        <v>2182</v>
      </c>
      <c r="D615" s="3">
        <v>22598</v>
      </c>
      <c r="E615" s="11" t="s">
        <v>2666</v>
      </c>
      <c r="F615" s="3">
        <v>1</v>
      </c>
      <c r="G615" s="7">
        <v>1</v>
      </c>
      <c r="H615" s="7">
        <v>1</v>
      </c>
      <c r="I615" s="7">
        <v>1</v>
      </c>
      <c r="J615" s="3">
        <v>1</v>
      </c>
      <c r="K615" s="8">
        <v>1</v>
      </c>
      <c r="L615" s="3">
        <v>1</v>
      </c>
      <c r="M615" s="3">
        <v>1</v>
      </c>
      <c r="N615" s="3">
        <v>1</v>
      </c>
      <c r="O615" s="3">
        <v>1</v>
      </c>
      <c r="P615" s="5">
        <v>1</v>
      </c>
      <c r="Q615" s="5">
        <v>0</v>
      </c>
      <c r="R615" s="3">
        <v>1</v>
      </c>
      <c r="S615" s="3">
        <v>1</v>
      </c>
      <c r="T615" s="3">
        <v>1</v>
      </c>
      <c r="U615" s="7">
        <v>1</v>
      </c>
      <c r="V615" s="26" t="s">
        <v>361</v>
      </c>
      <c r="W615" s="26" t="s">
        <v>362</v>
      </c>
      <c r="X615" s="29" t="s">
        <v>366</v>
      </c>
      <c r="Y615" s="4">
        <v>15</v>
      </c>
      <c r="Z615" s="70" t="s">
        <v>1598</v>
      </c>
    </row>
    <row r="616" spans="1:26" ht="21" hidden="1" x14ac:dyDescent="0.3">
      <c r="A616" s="26">
        <v>44</v>
      </c>
      <c r="B616" s="22">
        <v>43328</v>
      </c>
      <c r="C616" s="76" t="s">
        <v>2183</v>
      </c>
      <c r="D616" s="3">
        <v>22599</v>
      </c>
      <c r="E616" s="12" t="s">
        <v>529</v>
      </c>
      <c r="F616" s="3">
        <v>1</v>
      </c>
      <c r="G616" s="7">
        <v>1</v>
      </c>
      <c r="H616" s="7">
        <v>1</v>
      </c>
      <c r="I616" s="7">
        <v>1</v>
      </c>
      <c r="J616" s="3">
        <v>1</v>
      </c>
      <c r="K616" s="8">
        <v>1</v>
      </c>
      <c r="L616" s="3">
        <v>1</v>
      </c>
      <c r="M616" s="3">
        <v>1</v>
      </c>
      <c r="N616" s="3">
        <v>1</v>
      </c>
      <c r="O616" s="3">
        <v>1</v>
      </c>
      <c r="P616" s="5">
        <v>1</v>
      </c>
      <c r="Q616" s="5">
        <v>0</v>
      </c>
      <c r="R616" s="3">
        <v>1</v>
      </c>
      <c r="S616" s="3">
        <v>1</v>
      </c>
      <c r="T616" s="3">
        <v>1</v>
      </c>
      <c r="U616" s="7">
        <v>1</v>
      </c>
      <c r="V616" s="26" t="s">
        <v>361</v>
      </c>
      <c r="W616" s="26" t="s">
        <v>362</v>
      </c>
      <c r="X616" s="29" t="s">
        <v>366</v>
      </c>
      <c r="Y616" s="4">
        <v>15</v>
      </c>
      <c r="Z616" s="70" t="s">
        <v>1598</v>
      </c>
    </row>
    <row r="617" spans="1:26" ht="21" hidden="1" x14ac:dyDescent="0.3">
      <c r="A617" s="26">
        <v>1</v>
      </c>
      <c r="B617" s="22">
        <v>43332</v>
      </c>
      <c r="C617" s="76" t="s">
        <v>2184</v>
      </c>
      <c r="D617" s="3">
        <v>22600</v>
      </c>
      <c r="E617" s="11" t="s">
        <v>549</v>
      </c>
      <c r="F617" s="3">
        <v>1</v>
      </c>
      <c r="G617" s="7">
        <v>1</v>
      </c>
      <c r="H617" s="7">
        <v>1</v>
      </c>
      <c r="I617" s="7">
        <v>1</v>
      </c>
      <c r="J617" s="3">
        <v>1</v>
      </c>
      <c r="K617" s="8">
        <v>1</v>
      </c>
      <c r="L617" s="3">
        <v>0</v>
      </c>
      <c r="M617" s="3">
        <v>0</v>
      </c>
      <c r="N617" s="3">
        <v>1</v>
      </c>
      <c r="O617" s="3">
        <v>1</v>
      </c>
      <c r="P617" s="5">
        <v>1</v>
      </c>
      <c r="Q617" s="5">
        <v>1</v>
      </c>
      <c r="R617" s="3">
        <v>1</v>
      </c>
      <c r="S617" s="3">
        <v>1</v>
      </c>
      <c r="T617" s="3">
        <v>1</v>
      </c>
      <c r="U617" s="7">
        <v>1</v>
      </c>
      <c r="V617" s="26" t="s">
        <v>361</v>
      </c>
      <c r="W617" s="26" t="s">
        <v>362</v>
      </c>
      <c r="X617" s="29" t="s">
        <v>366</v>
      </c>
      <c r="Y617" s="4">
        <v>14</v>
      </c>
      <c r="Z617" s="70" t="s">
        <v>1599</v>
      </c>
    </row>
    <row r="618" spans="1:26" ht="21" hidden="1" x14ac:dyDescent="0.3">
      <c r="A618" s="26">
        <v>2</v>
      </c>
      <c r="B618" s="22">
        <v>43332</v>
      </c>
      <c r="C618" s="76" t="s">
        <v>2185</v>
      </c>
      <c r="D618" s="3">
        <v>22601</v>
      </c>
      <c r="E618" s="11" t="s">
        <v>531</v>
      </c>
      <c r="F618" s="3">
        <v>1</v>
      </c>
      <c r="G618" s="7">
        <v>1</v>
      </c>
      <c r="H618" s="7">
        <v>1</v>
      </c>
      <c r="I618" s="7">
        <v>1</v>
      </c>
      <c r="J618" s="3">
        <v>1</v>
      </c>
      <c r="K618" s="8">
        <v>0</v>
      </c>
      <c r="L618" s="3">
        <v>0</v>
      </c>
      <c r="M618" s="3">
        <v>0</v>
      </c>
      <c r="N618" s="3">
        <v>1</v>
      </c>
      <c r="O618" s="3">
        <v>0</v>
      </c>
      <c r="P618" s="5">
        <v>1</v>
      </c>
      <c r="Q618" s="5">
        <v>0</v>
      </c>
      <c r="R618" s="3">
        <v>1</v>
      </c>
      <c r="S618" s="3">
        <v>1</v>
      </c>
      <c r="T618" s="3">
        <v>1</v>
      </c>
      <c r="U618" s="7">
        <v>1</v>
      </c>
      <c r="V618" s="26" t="s">
        <v>361</v>
      </c>
      <c r="W618" s="26" t="s">
        <v>362</v>
      </c>
      <c r="X618" s="29" t="s">
        <v>366</v>
      </c>
      <c r="Y618" s="4">
        <v>11</v>
      </c>
      <c r="Z618" s="70" t="s">
        <v>1599</v>
      </c>
    </row>
    <row r="619" spans="1:26" ht="21" hidden="1" x14ac:dyDescent="0.3">
      <c r="A619" s="26">
        <v>3</v>
      </c>
      <c r="B619" s="22">
        <v>43332</v>
      </c>
      <c r="C619" s="76" t="s">
        <v>2186</v>
      </c>
      <c r="D619" s="3">
        <v>22602</v>
      </c>
      <c r="E619" s="12" t="s">
        <v>532</v>
      </c>
      <c r="F619" s="3">
        <v>1</v>
      </c>
      <c r="G619" s="7">
        <v>1</v>
      </c>
      <c r="H619" s="7">
        <v>1</v>
      </c>
      <c r="I619" s="7">
        <v>1</v>
      </c>
      <c r="J619" s="3">
        <v>1</v>
      </c>
      <c r="K619" s="8">
        <v>1</v>
      </c>
      <c r="L619" s="3">
        <v>1</v>
      </c>
      <c r="M619" s="3">
        <v>1</v>
      </c>
      <c r="N619" s="3">
        <v>1</v>
      </c>
      <c r="O619" s="3">
        <v>1</v>
      </c>
      <c r="P619" s="5">
        <v>1</v>
      </c>
      <c r="Q619" s="5">
        <v>1</v>
      </c>
      <c r="R619" s="3">
        <v>1</v>
      </c>
      <c r="S619" s="3">
        <v>1</v>
      </c>
      <c r="T619" s="3">
        <v>1</v>
      </c>
      <c r="U619" s="7">
        <v>1</v>
      </c>
      <c r="V619" s="26" t="s">
        <v>361</v>
      </c>
      <c r="W619" s="26" t="s">
        <v>362</v>
      </c>
      <c r="X619" s="29" t="s">
        <v>366</v>
      </c>
      <c r="Y619" s="4">
        <v>16</v>
      </c>
      <c r="Z619" s="70" t="s">
        <v>1599</v>
      </c>
    </row>
    <row r="620" spans="1:26" ht="21" hidden="1" x14ac:dyDescent="0.3">
      <c r="A620" s="26">
        <v>4</v>
      </c>
      <c r="B620" s="22">
        <v>43332</v>
      </c>
      <c r="C620" s="76" t="s">
        <v>2187</v>
      </c>
      <c r="D620" s="3">
        <v>22603</v>
      </c>
      <c r="E620" s="12" t="s">
        <v>533</v>
      </c>
      <c r="F620" s="3">
        <v>0</v>
      </c>
      <c r="G620" s="7">
        <v>0</v>
      </c>
      <c r="H620" s="7">
        <v>0</v>
      </c>
      <c r="I620" s="7">
        <v>0</v>
      </c>
      <c r="J620" s="3">
        <v>0</v>
      </c>
      <c r="K620" s="8">
        <v>1</v>
      </c>
      <c r="L620" s="3">
        <v>0</v>
      </c>
      <c r="M620" s="3">
        <v>1</v>
      </c>
      <c r="N620" s="3">
        <v>1</v>
      </c>
      <c r="O620" s="3">
        <v>1</v>
      </c>
      <c r="P620" s="5">
        <v>1</v>
      </c>
      <c r="Q620" s="5">
        <v>0</v>
      </c>
      <c r="R620" s="3">
        <v>1</v>
      </c>
      <c r="S620" s="3">
        <v>1</v>
      </c>
      <c r="T620" s="3">
        <v>1</v>
      </c>
      <c r="U620" s="7">
        <v>1</v>
      </c>
      <c r="V620" s="26" t="s">
        <v>361</v>
      </c>
      <c r="W620" s="26" t="s">
        <v>362</v>
      </c>
      <c r="X620" s="29" t="s">
        <v>366</v>
      </c>
      <c r="Y620" s="4">
        <v>9</v>
      </c>
      <c r="Z620" s="70" t="s">
        <v>1599</v>
      </c>
    </row>
    <row r="621" spans="1:26" ht="21" hidden="1" x14ac:dyDescent="0.3">
      <c r="A621" s="26">
        <v>5</v>
      </c>
      <c r="B621" s="22">
        <v>43332</v>
      </c>
      <c r="C621" s="76" t="s">
        <v>2188</v>
      </c>
      <c r="D621" s="3">
        <v>22604</v>
      </c>
      <c r="E621" s="12" t="s">
        <v>632</v>
      </c>
      <c r="F621" s="3">
        <v>0</v>
      </c>
      <c r="G621" s="7">
        <v>0</v>
      </c>
      <c r="H621" s="7">
        <v>0</v>
      </c>
      <c r="I621" s="7">
        <v>0</v>
      </c>
      <c r="J621" s="3">
        <v>1</v>
      </c>
      <c r="K621" s="8">
        <v>1</v>
      </c>
      <c r="L621" s="3">
        <v>1</v>
      </c>
      <c r="M621" s="3">
        <v>1</v>
      </c>
      <c r="N621" s="3">
        <v>1</v>
      </c>
      <c r="O621" s="3">
        <v>1</v>
      </c>
      <c r="P621" s="5">
        <v>1</v>
      </c>
      <c r="Q621" s="5">
        <v>0</v>
      </c>
      <c r="R621" s="3">
        <v>1</v>
      </c>
      <c r="S621" s="3">
        <v>1</v>
      </c>
      <c r="T621" s="3">
        <v>1</v>
      </c>
      <c r="U621" s="7">
        <v>1</v>
      </c>
      <c r="V621" s="26" t="s">
        <v>361</v>
      </c>
      <c r="W621" s="26" t="s">
        <v>362</v>
      </c>
      <c r="X621" s="29" t="s">
        <v>366</v>
      </c>
      <c r="Y621" s="4">
        <v>11</v>
      </c>
      <c r="Z621" s="70" t="s">
        <v>1599</v>
      </c>
    </row>
    <row r="622" spans="1:26" ht="21" hidden="1" x14ac:dyDescent="0.3">
      <c r="A622" s="26">
        <v>6</v>
      </c>
      <c r="B622" s="22">
        <v>43332</v>
      </c>
      <c r="C622" s="76" t="s">
        <v>2189</v>
      </c>
      <c r="D622" s="3">
        <v>22605</v>
      </c>
      <c r="E622" s="11" t="s">
        <v>535</v>
      </c>
      <c r="F622" s="3">
        <v>0</v>
      </c>
      <c r="G622" s="7">
        <v>0</v>
      </c>
      <c r="H622" s="7">
        <v>0</v>
      </c>
      <c r="I622" s="7">
        <v>0</v>
      </c>
      <c r="J622" s="3">
        <v>1</v>
      </c>
      <c r="K622" s="8">
        <v>0</v>
      </c>
      <c r="L622" s="3">
        <v>1</v>
      </c>
      <c r="M622" s="3">
        <v>1</v>
      </c>
      <c r="N622" s="3">
        <v>1</v>
      </c>
      <c r="O622" s="3">
        <v>1</v>
      </c>
      <c r="P622" s="5">
        <v>1</v>
      </c>
      <c r="Q622" s="5">
        <v>0</v>
      </c>
      <c r="R622" s="3">
        <v>1</v>
      </c>
      <c r="S622" s="3">
        <v>1</v>
      </c>
      <c r="T622" s="3">
        <v>1</v>
      </c>
      <c r="U622" s="7">
        <v>1</v>
      </c>
      <c r="V622" s="26" t="s">
        <v>361</v>
      </c>
      <c r="W622" s="26" t="s">
        <v>362</v>
      </c>
      <c r="X622" s="29" t="s">
        <v>366</v>
      </c>
      <c r="Y622" s="4">
        <v>10</v>
      </c>
      <c r="Z622" s="70" t="s">
        <v>1599</v>
      </c>
    </row>
    <row r="623" spans="1:26" ht="21" hidden="1" x14ac:dyDescent="0.3">
      <c r="A623" s="26">
        <v>7</v>
      </c>
      <c r="B623" s="22">
        <v>43332</v>
      </c>
      <c r="C623" s="76" t="s">
        <v>2190</v>
      </c>
      <c r="D623" s="3">
        <v>22606</v>
      </c>
      <c r="E623" s="11" t="s">
        <v>536</v>
      </c>
      <c r="F623" s="3">
        <v>0</v>
      </c>
      <c r="G623" s="7">
        <v>0</v>
      </c>
      <c r="H623" s="7">
        <v>0</v>
      </c>
      <c r="I623" s="7">
        <v>0</v>
      </c>
      <c r="J623" s="3">
        <v>1</v>
      </c>
      <c r="K623" s="8">
        <v>1</v>
      </c>
      <c r="L623" s="3">
        <v>1</v>
      </c>
      <c r="M623" s="3">
        <v>1</v>
      </c>
      <c r="N623" s="3">
        <v>1</v>
      </c>
      <c r="O623" s="3">
        <v>1</v>
      </c>
      <c r="P623" s="5">
        <v>1</v>
      </c>
      <c r="Q623" s="5">
        <v>0</v>
      </c>
      <c r="R623" s="3">
        <v>1</v>
      </c>
      <c r="S623" s="3">
        <v>1</v>
      </c>
      <c r="T623" s="3">
        <v>1</v>
      </c>
      <c r="U623" s="7">
        <v>1</v>
      </c>
      <c r="V623" s="26" t="s">
        <v>361</v>
      </c>
      <c r="W623" s="26" t="s">
        <v>362</v>
      </c>
      <c r="X623" s="29" t="s">
        <v>366</v>
      </c>
      <c r="Y623" s="4">
        <v>11</v>
      </c>
      <c r="Z623" s="70" t="s">
        <v>1599</v>
      </c>
    </row>
    <row r="624" spans="1:26" ht="21" hidden="1" x14ac:dyDescent="0.3">
      <c r="A624" s="26">
        <v>8</v>
      </c>
      <c r="B624" s="22">
        <v>43332</v>
      </c>
      <c r="C624" s="76" t="s">
        <v>2191</v>
      </c>
      <c r="D624" s="3">
        <v>22607</v>
      </c>
      <c r="E624" s="11" t="s">
        <v>537</v>
      </c>
      <c r="F624" s="3">
        <v>0</v>
      </c>
      <c r="G624" s="7">
        <v>0</v>
      </c>
      <c r="H624" s="7">
        <v>0</v>
      </c>
      <c r="I624" s="7">
        <v>0</v>
      </c>
      <c r="J624" s="3">
        <v>0</v>
      </c>
      <c r="K624" s="8">
        <v>1</v>
      </c>
      <c r="L624" s="3">
        <v>1</v>
      </c>
      <c r="M624" s="3">
        <v>0</v>
      </c>
      <c r="N624" s="3">
        <v>0</v>
      </c>
      <c r="O624" s="3">
        <v>1</v>
      </c>
      <c r="P624" s="5">
        <v>1</v>
      </c>
      <c r="Q624" s="5">
        <v>0</v>
      </c>
      <c r="R624" s="3">
        <v>0</v>
      </c>
      <c r="S624" s="3">
        <v>0</v>
      </c>
      <c r="T624" s="3">
        <v>0</v>
      </c>
      <c r="U624" s="7">
        <v>1</v>
      </c>
      <c r="V624" s="26" t="s">
        <v>361</v>
      </c>
      <c r="W624" s="26" t="s">
        <v>362</v>
      </c>
      <c r="X624" s="29" t="s">
        <v>366</v>
      </c>
      <c r="Y624" s="4">
        <v>5</v>
      </c>
      <c r="Z624" s="70" t="s">
        <v>1599</v>
      </c>
    </row>
    <row r="625" spans="1:26" ht="21" hidden="1" x14ac:dyDescent="0.3">
      <c r="A625" s="26">
        <v>9</v>
      </c>
      <c r="B625" s="22">
        <v>43332</v>
      </c>
      <c r="C625" s="76" t="s">
        <v>2192</v>
      </c>
      <c r="D625" s="3">
        <v>22608</v>
      </c>
      <c r="E625" s="12" t="s">
        <v>538</v>
      </c>
      <c r="F625" s="3">
        <v>1</v>
      </c>
      <c r="G625" s="7">
        <v>1</v>
      </c>
      <c r="H625" s="7">
        <v>1</v>
      </c>
      <c r="I625" s="7">
        <v>1</v>
      </c>
      <c r="J625" s="3">
        <v>1</v>
      </c>
      <c r="K625" s="8">
        <v>0</v>
      </c>
      <c r="L625" s="3">
        <v>0</v>
      </c>
      <c r="M625" s="3">
        <v>0</v>
      </c>
      <c r="N625" s="3">
        <v>1</v>
      </c>
      <c r="O625" s="3">
        <v>1</v>
      </c>
      <c r="P625" s="5">
        <v>1</v>
      </c>
      <c r="Q625" s="5">
        <v>0</v>
      </c>
      <c r="R625" s="3">
        <v>1</v>
      </c>
      <c r="S625" s="3">
        <v>1</v>
      </c>
      <c r="T625" s="3">
        <v>1</v>
      </c>
      <c r="U625" s="7">
        <v>1</v>
      </c>
      <c r="V625" s="26" t="s">
        <v>361</v>
      </c>
      <c r="W625" s="26" t="s">
        <v>362</v>
      </c>
      <c r="X625" s="29" t="s">
        <v>366</v>
      </c>
      <c r="Y625" s="4">
        <v>12</v>
      </c>
      <c r="Z625" s="70" t="s">
        <v>1599</v>
      </c>
    </row>
    <row r="626" spans="1:26" ht="21" hidden="1" x14ac:dyDescent="0.3">
      <c r="A626" s="26">
        <v>10</v>
      </c>
      <c r="B626" s="22">
        <v>43332</v>
      </c>
      <c r="C626" s="76" t="s">
        <v>2193</v>
      </c>
      <c r="D626" s="3">
        <v>22609</v>
      </c>
      <c r="E626" s="12" t="s">
        <v>539</v>
      </c>
      <c r="F626" s="3">
        <v>0</v>
      </c>
      <c r="G626" s="7">
        <v>0</v>
      </c>
      <c r="H626" s="7">
        <v>0</v>
      </c>
      <c r="I626" s="7">
        <v>0</v>
      </c>
      <c r="J626" s="3">
        <v>0</v>
      </c>
      <c r="K626" s="8">
        <v>1</v>
      </c>
      <c r="L626" s="3">
        <v>1</v>
      </c>
      <c r="M626" s="3">
        <v>1</v>
      </c>
      <c r="N626" s="3">
        <v>1</v>
      </c>
      <c r="O626" s="3">
        <v>1</v>
      </c>
      <c r="P626" s="5">
        <v>1</v>
      </c>
      <c r="Q626" s="5">
        <v>0</v>
      </c>
      <c r="R626" s="3">
        <v>1</v>
      </c>
      <c r="S626" s="3">
        <v>1</v>
      </c>
      <c r="T626" s="3">
        <v>1</v>
      </c>
      <c r="U626" s="7">
        <v>1</v>
      </c>
      <c r="V626" s="26" t="s">
        <v>361</v>
      </c>
      <c r="W626" s="26" t="s">
        <v>362</v>
      </c>
      <c r="X626" s="29" t="s">
        <v>366</v>
      </c>
      <c r="Y626" s="4">
        <v>10</v>
      </c>
      <c r="Z626" s="70" t="s">
        <v>1599</v>
      </c>
    </row>
    <row r="627" spans="1:26" ht="42" hidden="1" x14ac:dyDescent="0.3">
      <c r="A627" s="26">
        <v>11</v>
      </c>
      <c r="B627" s="22">
        <v>43332</v>
      </c>
      <c r="C627" s="76" t="s">
        <v>2194</v>
      </c>
      <c r="D627" s="3">
        <v>22610</v>
      </c>
      <c r="E627" s="12" t="s">
        <v>540</v>
      </c>
      <c r="F627" s="3">
        <v>1</v>
      </c>
      <c r="G627" s="7">
        <v>1</v>
      </c>
      <c r="H627" s="7">
        <v>1</v>
      </c>
      <c r="I627" s="7">
        <v>1</v>
      </c>
      <c r="J627" s="3">
        <v>1</v>
      </c>
      <c r="K627" s="8">
        <v>0</v>
      </c>
      <c r="L627" s="3">
        <v>0</v>
      </c>
      <c r="M627" s="3">
        <v>0</v>
      </c>
      <c r="N627" s="3">
        <v>0</v>
      </c>
      <c r="O627" s="3">
        <v>1</v>
      </c>
      <c r="P627" s="5">
        <v>1</v>
      </c>
      <c r="Q627" s="5">
        <v>0</v>
      </c>
      <c r="R627" s="3">
        <v>1</v>
      </c>
      <c r="S627" s="3">
        <v>1</v>
      </c>
      <c r="T627" s="3">
        <v>1</v>
      </c>
      <c r="U627" s="7">
        <v>1</v>
      </c>
      <c r="V627" s="26" t="s">
        <v>361</v>
      </c>
      <c r="W627" s="26" t="s">
        <v>362</v>
      </c>
      <c r="X627" s="29" t="s">
        <v>366</v>
      </c>
      <c r="Y627" s="4">
        <v>11</v>
      </c>
      <c r="Z627" s="70" t="s">
        <v>1599</v>
      </c>
    </row>
    <row r="628" spans="1:26" ht="19.5" hidden="1" customHeight="1" x14ac:dyDescent="0.3">
      <c r="A628" s="26">
        <v>12</v>
      </c>
      <c r="B628" s="22">
        <v>43332</v>
      </c>
      <c r="C628" s="76" t="s">
        <v>2195</v>
      </c>
      <c r="D628" s="3">
        <v>22611</v>
      </c>
      <c r="E628" s="11" t="s">
        <v>541</v>
      </c>
      <c r="F628" s="3">
        <v>1</v>
      </c>
      <c r="G628" s="7">
        <v>1</v>
      </c>
      <c r="H628" s="7">
        <v>1</v>
      </c>
      <c r="I628" s="7">
        <v>1</v>
      </c>
      <c r="J628" s="3">
        <v>1</v>
      </c>
      <c r="K628" s="8">
        <v>1</v>
      </c>
      <c r="L628" s="3">
        <v>1</v>
      </c>
      <c r="M628" s="3">
        <v>1</v>
      </c>
      <c r="N628" s="3">
        <v>1</v>
      </c>
      <c r="O628" s="3">
        <v>1</v>
      </c>
      <c r="P628" s="5">
        <v>1</v>
      </c>
      <c r="Q628" s="5">
        <v>1</v>
      </c>
      <c r="R628" s="3">
        <v>1</v>
      </c>
      <c r="S628" s="3">
        <v>1</v>
      </c>
      <c r="T628" s="3">
        <v>1</v>
      </c>
      <c r="U628" s="7">
        <v>1</v>
      </c>
      <c r="V628" s="26" t="s">
        <v>361</v>
      </c>
      <c r="W628" s="26" t="s">
        <v>362</v>
      </c>
      <c r="X628" s="29" t="s">
        <v>366</v>
      </c>
      <c r="Y628" s="4">
        <v>16</v>
      </c>
      <c r="Z628" s="70" t="s">
        <v>1599</v>
      </c>
    </row>
    <row r="629" spans="1:26" ht="21" hidden="1" x14ac:dyDescent="0.3">
      <c r="A629" s="26">
        <v>13</v>
      </c>
      <c r="B629" s="22">
        <v>43332</v>
      </c>
      <c r="C629" s="76" t="s">
        <v>2196</v>
      </c>
      <c r="D629" s="3">
        <v>22612</v>
      </c>
      <c r="E629" s="12" t="s">
        <v>542</v>
      </c>
      <c r="F629" s="3">
        <v>0</v>
      </c>
      <c r="G629" s="7">
        <v>0</v>
      </c>
      <c r="H629" s="7">
        <v>0</v>
      </c>
      <c r="I629" s="7">
        <v>0</v>
      </c>
      <c r="J629" s="3">
        <v>0</v>
      </c>
      <c r="K629" s="8">
        <v>1</v>
      </c>
      <c r="L629" s="3">
        <v>1</v>
      </c>
      <c r="M629" s="3">
        <v>1</v>
      </c>
      <c r="N629" s="3">
        <v>1</v>
      </c>
      <c r="O629" s="3">
        <v>1</v>
      </c>
      <c r="P629" s="5">
        <v>1</v>
      </c>
      <c r="Q629" s="5">
        <v>0</v>
      </c>
      <c r="R629" s="3">
        <v>1</v>
      </c>
      <c r="S629" s="3">
        <v>1</v>
      </c>
      <c r="T629" s="3">
        <v>1</v>
      </c>
      <c r="U629" s="7">
        <v>1</v>
      </c>
      <c r="V629" s="26" t="s">
        <v>361</v>
      </c>
      <c r="W629" s="26" t="s">
        <v>362</v>
      </c>
      <c r="X629" s="29" t="s">
        <v>366</v>
      </c>
      <c r="Y629" s="4">
        <v>10</v>
      </c>
      <c r="Z629" s="70" t="s">
        <v>1599</v>
      </c>
    </row>
    <row r="630" spans="1:26" ht="21" hidden="1" x14ac:dyDescent="0.3">
      <c r="A630" s="26">
        <v>14</v>
      </c>
      <c r="B630" s="22">
        <v>43332</v>
      </c>
      <c r="C630" s="76" t="s">
        <v>2197</v>
      </c>
      <c r="D630" s="3">
        <v>22613</v>
      </c>
      <c r="E630" s="12" t="s">
        <v>2674</v>
      </c>
      <c r="F630" s="3">
        <v>1</v>
      </c>
      <c r="G630" s="7">
        <v>1</v>
      </c>
      <c r="H630" s="7">
        <v>1</v>
      </c>
      <c r="I630" s="7">
        <v>1</v>
      </c>
      <c r="J630" s="3">
        <v>1</v>
      </c>
      <c r="K630" s="8">
        <v>1</v>
      </c>
      <c r="L630" s="3">
        <v>1</v>
      </c>
      <c r="M630" s="3">
        <v>1</v>
      </c>
      <c r="N630" s="3">
        <v>1</v>
      </c>
      <c r="O630" s="3">
        <v>1</v>
      </c>
      <c r="P630" s="5">
        <v>1</v>
      </c>
      <c r="Q630" s="5">
        <v>1</v>
      </c>
      <c r="R630" s="3">
        <v>1</v>
      </c>
      <c r="S630" s="3">
        <v>1</v>
      </c>
      <c r="T630" s="3">
        <v>1</v>
      </c>
      <c r="U630" s="7">
        <v>1</v>
      </c>
      <c r="V630" s="26" t="s">
        <v>361</v>
      </c>
      <c r="W630" s="26" t="s">
        <v>362</v>
      </c>
      <c r="X630" s="29" t="s">
        <v>366</v>
      </c>
      <c r="Y630" s="4">
        <v>16</v>
      </c>
      <c r="Z630" s="70" t="s">
        <v>1599</v>
      </c>
    </row>
    <row r="631" spans="1:26" ht="21" hidden="1" x14ac:dyDescent="0.3">
      <c r="A631" s="26">
        <v>15</v>
      </c>
      <c r="B631" s="22">
        <v>43332</v>
      </c>
      <c r="C631" s="76" t="s">
        <v>2198</v>
      </c>
      <c r="D631" s="3">
        <v>22614</v>
      </c>
      <c r="E631" s="11" t="s">
        <v>2675</v>
      </c>
      <c r="F631" s="3">
        <v>1</v>
      </c>
      <c r="G631" s="7">
        <v>1</v>
      </c>
      <c r="H631" s="7">
        <v>1</v>
      </c>
      <c r="I631" s="7">
        <v>1</v>
      </c>
      <c r="J631" s="3">
        <v>1</v>
      </c>
      <c r="K631" s="8">
        <v>0</v>
      </c>
      <c r="L631" s="3">
        <v>1</v>
      </c>
      <c r="M631" s="3">
        <v>0</v>
      </c>
      <c r="N631" s="3">
        <v>1</v>
      </c>
      <c r="O631" s="3">
        <v>0</v>
      </c>
      <c r="P631" s="5">
        <v>1</v>
      </c>
      <c r="Q631" s="5">
        <v>0</v>
      </c>
      <c r="R631" s="3">
        <v>0</v>
      </c>
      <c r="S631" s="3">
        <v>0</v>
      </c>
      <c r="T631" s="3">
        <v>0</v>
      </c>
      <c r="U631" s="7">
        <v>0</v>
      </c>
      <c r="V631" s="26" t="s">
        <v>361</v>
      </c>
      <c r="W631" s="26" t="s">
        <v>362</v>
      </c>
      <c r="X631" s="29" t="s">
        <v>366</v>
      </c>
      <c r="Y631" s="4">
        <v>8</v>
      </c>
      <c r="Z631" s="70" t="s">
        <v>1599</v>
      </c>
    </row>
    <row r="632" spans="1:26" ht="21" hidden="1" x14ac:dyDescent="0.3">
      <c r="A632" s="26">
        <v>16</v>
      </c>
      <c r="B632" s="22">
        <v>43332</v>
      </c>
      <c r="C632" s="76" t="s">
        <v>2199</v>
      </c>
      <c r="D632" s="3">
        <v>22615</v>
      </c>
      <c r="E632" s="12" t="s">
        <v>2676</v>
      </c>
      <c r="F632" s="3">
        <v>1</v>
      </c>
      <c r="G632" s="7">
        <v>1</v>
      </c>
      <c r="H632" s="7">
        <v>1</v>
      </c>
      <c r="I632" s="7">
        <v>1</v>
      </c>
      <c r="J632" s="3">
        <v>1</v>
      </c>
      <c r="K632" s="8">
        <v>1</v>
      </c>
      <c r="L632" s="3">
        <v>1</v>
      </c>
      <c r="M632" s="3">
        <v>1</v>
      </c>
      <c r="N632" s="3">
        <v>1</v>
      </c>
      <c r="O632" s="3">
        <v>1</v>
      </c>
      <c r="P632" s="5">
        <v>1</v>
      </c>
      <c r="Q632" s="5">
        <v>0</v>
      </c>
      <c r="R632" s="3">
        <v>0</v>
      </c>
      <c r="S632" s="3">
        <v>0</v>
      </c>
      <c r="T632" s="3">
        <v>0</v>
      </c>
      <c r="U632" s="7">
        <v>1</v>
      </c>
      <c r="V632" s="26" t="s">
        <v>361</v>
      </c>
      <c r="W632" s="26" t="s">
        <v>362</v>
      </c>
      <c r="X632" s="29" t="s">
        <v>366</v>
      </c>
      <c r="Y632" s="4">
        <v>12</v>
      </c>
      <c r="Z632" s="70" t="s">
        <v>1599</v>
      </c>
    </row>
    <row r="633" spans="1:26" ht="21" hidden="1" x14ac:dyDescent="0.3">
      <c r="A633" s="26">
        <v>17</v>
      </c>
      <c r="B633" s="22">
        <v>43332</v>
      </c>
      <c r="C633" s="76" t="s">
        <v>2200</v>
      </c>
      <c r="D633" s="3">
        <v>22616</v>
      </c>
      <c r="E633" s="12" t="s">
        <v>2677</v>
      </c>
      <c r="F633" s="3">
        <v>0</v>
      </c>
      <c r="G633" s="7">
        <v>0</v>
      </c>
      <c r="H633" s="7">
        <v>0</v>
      </c>
      <c r="I633" s="7">
        <v>0</v>
      </c>
      <c r="J633" s="3">
        <v>0</v>
      </c>
      <c r="K633" s="8">
        <v>0</v>
      </c>
      <c r="L633" s="3">
        <v>0</v>
      </c>
      <c r="M633" s="3">
        <v>0</v>
      </c>
      <c r="N633" s="3">
        <v>0</v>
      </c>
      <c r="O633" s="3">
        <v>0</v>
      </c>
      <c r="P633" s="5">
        <v>0</v>
      </c>
      <c r="Q633" s="5">
        <v>0</v>
      </c>
      <c r="R633" s="3">
        <v>0</v>
      </c>
      <c r="S633" s="3">
        <v>0</v>
      </c>
      <c r="T633" s="3">
        <v>0</v>
      </c>
      <c r="U633" s="7">
        <v>0</v>
      </c>
      <c r="V633" s="4" t="s">
        <v>361</v>
      </c>
      <c r="W633" s="4" t="s">
        <v>362</v>
      </c>
      <c r="X633" s="11" t="s">
        <v>366</v>
      </c>
      <c r="Y633" s="4">
        <v>0</v>
      </c>
      <c r="Z633" s="70" t="s">
        <v>1599</v>
      </c>
    </row>
    <row r="634" spans="1:26" ht="21" hidden="1" x14ac:dyDescent="0.3">
      <c r="A634" s="26">
        <v>18</v>
      </c>
      <c r="B634" s="22">
        <v>43332</v>
      </c>
      <c r="C634" s="76" t="s">
        <v>2201</v>
      </c>
      <c r="D634" s="3">
        <v>22617</v>
      </c>
      <c r="E634" s="12" t="s">
        <v>2678</v>
      </c>
      <c r="F634" s="3">
        <v>1</v>
      </c>
      <c r="G634" s="7">
        <v>1</v>
      </c>
      <c r="H634" s="7">
        <v>1</v>
      </c>
      <c r="I634" s="7">
        <v>1</v>
      </c>
      <c r="J634" s="3">
        <v>1</v>
      </c>
      <c r="K634" s="8">
        <v>0</v>
      </c>
      <c r="L634" s="3">
        <v>0</v>
      </c>
      <c r="M634" s="3">
        <v>0</v>
      </c>
      <c r="N634" s="3">
        <v>0</v>
      </c>
      <c r="O634" s="3">
        <v>0</v>
      </c>
      <c r="P634" s="5">
        <v>0</v>
      </c>
      <c r="Q634" s="5">
        <v>0</v>
      </c>
      <c r="R634" s="3">
        <v>1</v>
      </c>
      <c r="S634" s="3">
        <v>1</v>
      </c>
      <c r="T634" s="3">
        <v>1</v>
      </c>
      <c r="U634" s="7">
        <v>1</v>
      </c>
      <c r="V634" s="26" t="s">
        <v>361</v>
      </c>
      <c r="W634" s="26" t="s">
        <v>362</v>
      </c>
      <c r="X634" s="29" t="s">
        <v>366</v>
      </c>
      <c r="Y634" s="4">
        <v>9</v>
      </c>
      <c r="Z634" s="70" t="s">
        <v>1599</v>
      </c>
    </row>
    <row r="635" spans="1:26" ht="21" hidden="1" x14ac:dyDescent="0.3">
      <c r="A635" s="26">
        <v>19</v>
      </c>
      <c r="B635" s="22">
        <v>43332</v>
      </c>
      <c r="C635" s="76" t="s">
        <v>2202</v>
      </c>
      <c r="D635" s="3">
        <v>22618</v>
      </c>
      <c r="E635" s="12" t="s">
        <v>2679</v>
      </c>
      <c r="F635" s="3">
        <v>0</v>
      </c>
      <c r="G635" s="7">
        <v>0</v>
      </c>
      <c r="H635" s="7">
        <v>0</v>
      </c>
      <c r="I635" s="7">
        <v>0</v>
      </c>
      <c r="J635" s="3">
        <v>0</v>
      </c>
      <c r="K635" s="8">
        <v>0</v>
      </c>
      <c r="L635" s="3">
        <v>0</v>
      </c>
      <c r="M635" s="3">
        <v>0</v>
      </c>
      <c r="N635" s="3">
        <v>0</v>
      </c>
      <c r="O635" s="3">
        <v>0</v>
      </c>
      <c r="P635" s="5">
        <v>0</v>
      </c>
      <c r="Q635" s="5">
        <v>0</v>
      </c>
      <c r="R635" s="3">
        <v>1</v>
      </c>
      <c r="S635" s="3">
        <v>1</v>
      </c>
      <c r="T635" s="3">
        <v>1</v>
      </c>
      <c r="U635" s="7">
        <v>1</v>
      </c>
      <c r="V635" s="26" t="s">
        <v>361</v>
      </c>
      <c r="W635" s="26" t="s">
        <v>362</v>
      </c>
      <c r="X635" s="29" t="s">
        <v>366</v>
      </c>
      <c r="Y635" s="4">
        <v>4</v>
      </c>
      <c r="Z635" s="70" t="s">
        <v>1599</v>
      </c>
    </row>
    <row r="636" spans="1:26" ht="21.75" hidden="1" customHeight="1" x14ac:dyDescent="0.3">
      <c r="A636" s="26">
        <v>20</v>
      </c>
      <c r="B636" s="22">
        <v>43332</v>
      </c>
      <c r="C636" s="76" t="s">
        <v>2203</v>
      </c>
      <c r="D636" s="3">
        <v>22619</v>
      </c>
      <c r="E636" s="11" t="s">
        <v>549</v>
      </c>
      <c r="F636" s="3">
        <v>1</v>
      </c>
      <c r="G636" s="7">
        <v>1</v>
      </c>
      <c r="H636" s="7">
        <v>1</v>
      </c>
      <c r="I636" s="7">
        <v>1</v>
      </c>
      <c r="J636" s="3">
        <v>1</v>
      </c>
      <c r="K636" s="8">
        <v>0</v>
      </c>
      <c r="L636" s="3">
        <v>0</v>
      </c>
      <c r="M636" s="3">
        <v>0</v>
      </c>
      <c r="N636" s="3">
        <v>1</v>
      </c>
      <c r="O636" s="3">
        <v>1</v>
      </c>
      <c r="P636" s="5">
        <v>1</v>
      </c>
      <c r="Q636" s="5">
        <v>1</v>
      </c>
      <c r="R636" s="3">
        <v>0</v>
      </c>
      <c r="S636" s="3">
        <v>0</v>
      </c>
      <c r="T636" s="3">
        <v>0</v>
      </c>
      <c r="U636" s="7">
        <v>1</v>
      </c>
      <c r="V636" s="26" t="s">
        <v>361</v>
      </c>
      <c r="W636" s="26" t="s">
        <v>362</v>
      </c>
      <c r="X636" s="29" t="s">
        <v>366</v>
      </c>
      <c r="Y636" s="4">
        <v>10</v>
      </c>
      <c r="Z636" s="70" t="s">
        <v>1599</v>
      </c>
    </row>
    <row r="637" spans="1:26" ht="21" hidden="1" x14ac:dyDescent="0.3">
      <c r="A637" s="26">
        <v>21</v>
      </c>
      <c r="B637" s="22">
        <v>43332</v>
      </c>
      <c r="C637" s="76" t="s">
        <v>2204</v>
      </c>
      <c r="D637" s="3">
        <v>22620</v>
      </c>
      <c r="E637" s="11" t="s">
        <v>2680</v>
      </c>
      <c r="F637" s="3">
        <v>0</v>
      </c>
      <c r="G637" s="7">
        <v>0</v>
      </c>
      <c r="H637" s="7">
        <v>0</v>
      </c>
      <c r="I637" s="7">
        <v>0</v>
      </c>
      <c r="J637" s="3">
        <v>0</v>
      </c>
      <c r="K637" s="8">
        <v>0</v>
      </c>
      <c r="L637" s="3">
        <v>0</v>
      </c>
      <c r="M637" s="3">
        <v>0</v>
      </c>
      <c r="N637" s="3">
        <v>0</v>
      </c>
      <c r="O637" s="3">
        <v>0</v>
      </c>
      <c r="P637" s="5">
        <v>0</v>
      </c>
      <c r="Q637" s="5">
        <v>0</v>
      </c>
      <c r="R637" s="3">
        <v>0</v>
      </c>
      <c r="S637" s="3">
        <v>0</v>
      </c>
      <c r="T637" s="3">
        <v>0</v>
      </c>
      <c r="U637" s="7">
        <v>0</v>
      </c>
      <c r="V637" s="26" t="s">
        <v>361</v>
      </c>
      <c r="W637" s="26" t="s">
        <v>362</v>
      </c>
      <c r="X637" s="29" t="s">
        <v>366</v>
      </c>
      <c r="Y637" s="4">
        <v>0</v>
      </c>
      <c r="Z637" s="70" t="s">
        <v>1599</v>
      </c>
    </row>
    <row r="638" spans="1:26" ht="21" hidden="1" x14ac:dyDescent="0.3">
      <c r="A638" s="26">
        <v>22</v>
      </c>
      <c r="B638" s="22">
        <v>43332</v>
      </c>
      <c r="C638" s="76" t="s">
        <v>2205</v>
      </c>
      <c r="D638" s="3">
        <v>22621</v>
      </c>
      <c r="E638" s="11" t="s">
        <v>2681</v>
      </c>
      <c r="F638" s="3">
        <v>0</v>
      </c>
      <c r="G638" s="7">
        <v>0</v>
      </c>
      <c r="H638" s="7">
        <v>0</v>
      </c>
      <c r="I638" s="7">
        <v>0</v>
      </c>
      <c r="J638" s="3">
        <v>0</v>
      </c>
      <c r="K638" s="8">
        <v>0</v>
      </c>
      <c r="L638" s="3">
        <v>0</v>
      </c>
      <c r="M638" s="3">
        <v>0</v>
      </c>
      <c r="N638" s="3">
        <v>0</v>
      </c>
      <c r="O638" s="3">
        <v>0</v>
      </c>
      <c r="P638" s="5">
        <v>0</v>
      </c>
      <c r="Q638" s="5">
        <v>0</v>
      </c>
      <c r="R638" s="3">
        <v>0</v>
      </c>
      <c r="S638" s="3">
        <v>0</v>
      </c>
      <c r="T638" s="3">
        <v>0</v>
      </c>
      <c r="U638" s="7">
        <v>1</v>
      </c>
      <c r="V638" s="26" t="s">
        <v>361</v>
      </c>
      <c r="W638" s="26" t="s">
        <v>362</v>
      </c>
      <c r="X638" s="29" t="s">
        <v>366</v>
      </c>
      <c r="Y638" s="4">
        <v>1</v>
      </c>
      <c r="Z638" s="70" t="s">
        <v>1599</v>
      </c>
    </row>
    <row r="639" spans="1:26" ht="21" hidden="1" x14ac:dyDescent="0.3">
      <c r="A639" s="26">
        <v>23</v>
      </c>
      <c r="B639" s="22">
        <v>43332</v>
      </c>
      <c r="C639" s="76" t="s">
        <v>2206</v>
      </c>
      <c r="D639" s="3">
        <v>22622</v>
      </c>
      <c r="E639" s="12" t="s">
        <v>2682</v>
      </c>
      <c r="F639" s="3">
        <v>1</v>
      </c>
      <c r="G639" s="7">
        <v>1</v>
      </c>
      <c r="H639" s="7">
        <v>1</v>
      </c>
      <c r="I639" s="7">
        <v>1</v>
      </c>
      <c r="J639" s="3">
        <v>1</v>
      </c>
      <c r="K639" s="8">
        <v>0</v>
      </c>
      <c r="L639" s="3">
        <v>0</v>
      </c>
      <c r="M639" s="3">
        <v>0</v>
      </c>
      <c r="N639" s="3">
        <v>0</v>
      </c>
      <c r="O639" s="3">
        <v>0</v>
      </c>
      <c r="P639" s="5">
        <v>0</v>
      </c>
      <c r="Q639" s="5">
        <v>0</v>
      </c>
      <c r="R639" s="3">
        <v>0</v>
      </c>
      <c r="S639" s="3">
        <v>0</v>
      </c>
      <c r="T639" s="3">
        <v>0</v>
      </c>
      <c r="U639" s="7">
        <v>0</v>
      </c>
      <c r="V639" s="26" t="s">
        <v>361</v>
      </c>
      <c r="W639" s="26" t="s">
        <v>362</v>
      </c>
      <c r="X639" s="29" t="s">
        <v>366</v>
      </c>
      <c r="Y639" s="4">
        <v>5</v>
      </c>
      <c r="Z639" s="70" t="s">
        <v>1599</v>
      </c>
    </row>
    <row r="640" spans="1:26" ht="21" hidden="1" x14ac:dyDescent="0.3">
      <c r="A640" s="26">
        <v>24</v>
      </c>
      <c r="B640" s="22">
        <v>43332</v>
      </c>
      <c r="C640" s="76" t="s">
        <v>2207</v>
      </c>
      <c r="D640" s="3">
        <v>22623</v>
      </c>
      <c r="E640" s="11" t="s">
        <v>2683</v>
      </c>
      <c r="F640" s="3">
        <v>1</v>
      </c>
      <c r="G640" s="7">
        <v>1</v>
      </c>
      <c r="H640" s="7">
        <v>1</v>
      </c>
      <c r="I640" s="7">
        <v>1</v>
      </c>
      <c r="J640" s="3">
        <v>1</v>
      </c>
      <c r="K640" s="8">
        <v>0</v>
      </c>
      <c r="L640" s="3">
        <v>0</v>
      </c>
      <c r="M640" s="3">
        <v>0</v>
      </c>
      <c r="N640" s="3">
        <v>0</v>
      </c>
      <c r="O640" s="3">
        <v>0</v>
      </c>
      <c r="P640" s="5">
        <v>0</v>
      </c>
      <c r="Q640" s="5">
        <v>0</v>
      </c>
      <c r="R640" s="3">
        <v>0</v>
      </c>
      <c r="S640" s="3">
        <v>0</v>
      </c>
      <c r="T640" s="3">
        <v>0</v>
      </c>
      <c r="U640" s="7">
        <v>0</v>
      </c>
      <c r="V640" s="4" t="s">
        <v>361</v>
      </c>
      <c r="W640" s="4" t="s">
        <v>362</v>
      </c>
      <c r="X640" s="11" t="s">
        <v>366</v>
      </c>
      <c r="Y640" s="4">
        <v>5</v>
      </c>
      <c r="Z640" s="70" t="s">
        <v>1599</v>
      </c>
    </row>
    <row r="641" spans="1:26" ht="21" hidden="1" x14ac:dyDescent="0.3">
      <c r="A641" s="26">
        <v>25</v>
      </c>
      <c r="B641" s="22">
        <v>43332</v>
      </c>
      <c r="C641" s="76" t="s">
        <v>2208</v>
      </c>
      <c r="D641" s="3">
        <v>22624</v>
      </c>
      <c r="E641" s="11" t="s">
        <v>553</v>
      </c>
      <c r="F641" s="3">
        <v>1</v>
      </c>
      <c r="G641" s="7">
        <v>1</v>
      </c>
      <c r="H641" s="7">
        <v>1</v>
      </c>
      <c r="I641" s="7">
        <v>1</v>
      </c>
      <c r="J641" s="3">
        <v>1</v>
      </c>
      <c r="K641" s="8">
        <v>1</v>
      </c>
      <c r="L641" s="3">
        <v>1</v>
      </c>
      <c r="M641" s="3">
        <v>0</v>
      </c>
      <c r="N641" s="3">
        <v>1</v>
      </c>
      <c r="O641" s="3">
        <v>1</v>
      </c>
      <c r="P641" s="5">
        <v>1</v>
      </c>
      <c r="Q641" s="5">
        <v>0</v>
      </c>
      <c r="R641" s="3">
        <v>1</v>
      </c>
      <c r="S641" s="3">
        <v>1</v>
      </c>
      <c r="T641" s="3">
        <v>1</v>
      </c>
      <c r="U641" s="7">
        <v>1</v>
      </c>
      <c r="V641" s="4" t="s">
        <v>361</v>
      </c>
      <c r="W641" s="4" t="s">
        <v>362</v>
      </c>
      <c r="X641" s="11" t="s">
        <v>366</v>
      </c>
      <c r="Y641" s="4">
        <v>14</v>
      </c>
      <c r="Z641" s="70" t="s">
        <v>1599</v>
      </c>
    </row>
    <row r="642" spans="1:26" ht="21" hidden="1" x14ac:dyDescent="0.3">
      <c r="A642" s="26">
        <v>26</v>
      </c>
      <c r="B642" s="22">
        <v>43332</v>
      </c>
      <c r="C642" s="76" t="s">
        <v>2209</v>
      </c>
      <c r="D642" s="3">
        <v>22625</v>
      </c>
      <c r="E642" s="11" t="s">
        <v>554</v>
      </c>
      <c r="F642" s="3">
        <v>0</v>
      </c>
      <c r="G642" s="7">
        <v>0</v>
      </c>
      <c r="H642" s="7">
        <v>0</v>
      </c>
      <c r="I642" s="7">
        <v>0</v>
      </c>
      <c r="J642" s="3">
        <v>0</v>
      </c>
      <c r="K642" s="8">
        <v>1</v>
      </c>
      <c r="L642" s="3">
        <v>1</v>
      </c>
      <c r="M642" s="3">
        <v>1</v>
      </c>
      <c r="N642" s="3">
        <v>0</v>
      </c>
      <c r="O642" s="3">
        <v>1</v>
      </c>
      <c r="P642" s="5">
        <v>1</v>
      </c>
      <c r="Q642" s="5">
        <v>0</v>
      </c>
      <c r="R642" s="3">
        <v>0</v>
      </c>
      <c r="S642" s="3">
        <v>0</v>
      </c>
      <c r="T642" s="3">
        <v>0</v>
      </c>
      <c r="U642" s="7">
        <v>0</v>
      </c>
      <c r="V642" s="26" t="s">
        <v>361</v>
      </c>
      <c r="W642" s="26" t="s">
        <v>362</v>
      </c>
      <c r="X642" s="29" t="s">
        <v>366</v>
      </c>
      <c r="Y642" s="4">
        <v>5</v>
      </c>
      <c r="Z642" s="70" t="s">
        <v>1599</v>
      </c>
    </row>
    <row r="643" spans="1:26" ht="21" hidden="1" x14ac:dyDescent="0.3">
      <c r="A643" s="26">
        <v>27</v>
      </c>
      <c r="B643" s="22">
        <v>43332</v>
      </c>
      <c r="C643" s="76" t="s">
        <v>2210</v>
      </c>
      <c r="D643" s="3">
        <v>22626</v>
      </c>
      <c r="E643" s="11" t="s">
        <v>555</v>
      </c>
      <c r="F643" s="3">
        <v>0</v>
      </c>
      <c r="G643" s="7">
        <v>0</v>
      </c>
      <c r="H643" s="7">
        <v>0</v>
      </c>
      <c r="I643" s="7">
        <v>0</v>
      </c>
      <c r="J643" s="3">
        <v>0</v>
      </c>
      <c r="K643" s="8">
        <v>0</v>
      </c>
      <c r="L643" s="3">
        <v>0</v>
      </c>
      <c r="M643" s="3">
        <v>0</v>
      </c>
      <c r="N643" s="3">
        <v>0</v>
      </c>
      <c r="O643" s="3">
        <v>1</v>
      </c>
      <c r="P643" s="5">
        <v>1</v>
      </c>
      <c r="Q643" s="5">
        <v>0</v>
      </c>
      <c r="R643" s="3">
        <v>0</v>
      </c>
      <c r="S643" s="3">
        <v>0</v>
      </c>
      <c r="T643" s="3">
        <v>0</v>
      </c>
      <c r="U643" s="7">
        <v>1</v>
      </c>
      <c r="V643" s="26" t="s">
        <v>361</v>
      </c>
      <c r="W643" s="26" t="s">
        <v>362</v>
      </c>
      <c r="X643" s="29" t="s">
        <v>366</v>
      </c>
      <c r="Y643" s="4">
        <v>3</v>
      </c>
      <c r="Z643" s="70" t="s">
        <v>1599</v>
      </c>
    </row>
    <row r="644" spans="1:26" ht="21" hidden="1" x14ac:dyDescent="0.3">
      <c r="A644" s="26">
        <v>28</v>
      </c>
      <c r="B644" s="22">
        <v>43332</v>
      </c>
      <c r="C644" s="76" t="s">
        <v>2211</v>
      </c>
      <c r="D644" s="3">
        <v>22627</v>
      </c>
      <c r="E644" s="11" t="s">
        <v>556</v>
      </c>
      <c r="F644" s="3">
        <v>1</v>
      </c>
      <c r="G644" s="7">
        <v>1</v>
      </c>
      <c r="H644" s="7">
        <v>1</v>
      </c>
      <c r="I644" s="7">
        <v>1</v>
      </c>
      <c r="J644" s="3">
        <v>1</v>
      </c>
      <c r="K644" s="8">
        <v>1</v>
      </c>
      <c r="L644" s="3">
        <v>1</v>
      </c>
      <c r="M644" s="3">
        <v>1</v>
      </c>
      <c r="N644" s="3">
        <v>1</v>
      </c>
      <c r="O644" s="3">
        <v>1</v>
      </c>
      <c r="P644" s="5">
        <v>1</v>
      </c>
      <c r="Q644" s="5">
        <v>0</v>
      </c>
      <c r="R644" s="3">
        <v>1</v>
      </c>
      <c r="S644" s="3">
        <v>1</v>
      </c>
      <c r="T644" s="3">
        <v>1</v>
      </c>
      <c r="U644" s="7">
        <v>1</v>
      </c>
      <c r="V644" s="26" t="s">
        <v>361</v>
      </c>
      <c r="W644" s="26" t="s">
        <v>362</v>
      </c>
      <c r="X644" s="29" t="s">
        <v>366</v>
      </c>
      <c r="Y644" s="4">
        <v>15</v>
      </c>
      <c r="Z644" s="70" t="s">
        <v>1599</v>
      </c>
    </row>
    <row r="645" spans="1:26" ht="21" hidden="1" x14ac:dyDescent="0.3">
      <c r="A645" s="26">
        <v>29</v>
      </c>
      <c r="B645" s="22">
        <v>43332</v>
      </c>
      <c r="C645" s="76" t="s">
        <v>2212</v>
      </c>
      <c r="D645" s="3">
        <v>22628</v>
      </c>
      <c r="E645" s="11" t="s">
        <v>557</v>
      </c>
      <c r="F645" s="3">
        <v>0</v>
      </c>
      <c r="G645" s="7">
        <v>0</v>
      </c>
      <c r="H645" s="7">
        <v>0</v>
      </c>
      <c r="I645" s="7">
        <v>0</v>
      </c>
      <c r="J645" s="3">
        <v>0</v>
      </c>
      <c r="K645" s="8">
        <v>1</v>
      </c>
      <c r="L645" s="3">
        <v>1</v>
      </c>
      <c r="M645" s="3">
        <v>1</v>
      </c>
      <c r="N645" s="3">
        <v>1</v>
      </c>
      <c r="O645" s="3">
        <v>1</v>
      </c>
      <c r="P645" s="5">
        <v>1</v>
      </c>
      <c r="Q645" s="5">
        <v>1</v>
      </c>
      <c r="R645" s="3">
        <v>1</v>
      </c>
      <c r="S645" s="3">
        <v>1</v>
      </c>
      <c r="T645" s="3">
        <v>1</v>
      </c>
      <c r="U645" s="7">
        <v>1</v>
      </c>
      <c r="V645" s="4" t="s">
        <v>361</v>
      </c>
      <c r="W645" s="4" t="s">
        <v>362</v>
      </c>
      <c r="X645" s="11" t="s">
        <v>366</v>
      </c>
      <c r="Y645" s="4">
        <v>11</v>
      </c>
      <c r="Z645" s="70" t="s">
        <v>1599</v>
      </c>
    </row>
    <row r="646" spans="1:26" ht="21" hidden="1" x14ac:dyDescent="0.3">
      <c r="A646" s="26">
        <v>30</v>
      </c>
      <c r="B646" s="22">
        <v>43332</v>
      </c>
      <c r="C646" s="76" t="s">
        <v>2213</v>
      </c>
      <c r="D646" s="3">
        <v>22629</v>
      </c>
      <c r="E646" s="12" t="s">
        <v>558</v>
      </c>
      <c r="F646" s="3">
        <v>0</v>
      </c>
      <c r="G646" s="7">
        <v>0</v>
      </c>
      <c r="H646" s="7">
        <v>0</v>
      </c>
      <c r="I646" s="7">
        <v>0</v>
      </c>
      <c r="J646" s="3">
        <v>0</v>
      </c>
      <c r="K646" s="8">
        <v>0</v>
      </c>
      <c r="L646" s="3">
        <v>0</v>
      </c>
      <c r="M646" s="3">
        <v>0</v>
      </c>
      <c r="N646" s="3">
        <v>0</v>
      </c>
      <c r="O646" s="3">
        <v>1</v>
      </c>
      <c r="P646" s="5">
        <v>1</v>
      </c>
      <c r="Q646" s="5">
        <v>0</v>
      </c>
      <c r="R646" s="3">
        <v>0</v>
      </c>
      <c r="S646" s="3">
        <v>0</v>
      </c>
      <c r="T646" s="3">
        <v>0</v>
      </c>
      <c r="U646" s="7">
        <v>0</v>
      </c>
      <c r="V646" s="4" t="s">
        <v>361</v>
      </c>
      <c r="W646" s="4" t="s">
        <v>362</v>
      </c>
      <c r="X646" s="11" t="s">
        <v>366</v>
      </c>
      <c r="Y646" s="4">
        <v>2</v>
      </c>
      <c r="Z646" s="70" t="s">
        <v>1599</v>
      </c>
    </row>
    <row r="647" spans="1:26" ht="21" hidden="1" x14ac:dyDescent="0.3">
      <c r="A647" s="26">
        <v>31</v>
      </c>
      <c r="B647" s="22">
        <v>43332</v>
      </c>
      <c r="C647" s="76" t="s">
        <v>2214</v>
      </c>
      <c r="D647" s="3">
        <v>22630</v>
      </c>
      <c r="E647" s="12" t="s">
        <v>559</v>
      </c>
      <c r="F647" s="3">
        <v>1</v>
      </c>
      <c r="G647" s="7">
        <v>1</v>
      </c>
      <c r="H647" s="7">
        <v>1</v>
      </c>
      <c r="I647" s="7">
        <v>1</v>
      </c>
      <c r="J647" s="3">
        <v>1</v>
      </c>
      <c r="K647" s="8">
        <v>0</v>
      </c>
      <c r="L647" s="3">
        <v>0</v>
      </c>
      <c r="M647" s="3">
        <v>0</v>
      </c>
      <c r="N647" s="3">
        <v>0</v>
      </c>
      <c r="O647" s="3">
        <v>1</v>
      </c>
      <c r="P647" s="5">
        <v>1</v>
      </c>
      <c r="Q647" s="5">
        <v>0</v>
      </c>
      <c r="R647" s="3">
        <v>1</v>
      </c>
      <c r="S647" s="3">
        <v>1</v>
      </c>
      <c r="T647" s="3">
        <v>1</v>
      </c>
      <c r="U647" s="7">
        <v>1</v>
      </c>
      <c r="V647" s="4" t="s">
        <v>361</v>
      </c>
      <c r="W647" s="4" t="s">
        <v>362</v>
      </c>
      <c r="X647" s="11" t="s">
        <v>366</v>
      </c>
      <c r="Y647" s="4">
        <v>11</v>
      </c>
      <c r="Z647" s="70" t="s">
        <v>1599</v>
      </c>
    </row>
    <row r="648" spans="1:26" ht="21" hidden="1" x14ac:dyDescent="0.3">
      <c r="A648" s="26">
        <v>32</v>
      </c>
      <c r="B648" s="22">
        <v>43332</v>
      </c>
      <c r="C648" s="76" t="s">
        <v>2215</v>
      </c>
      <c r="D648" s="3">
        <v>22631</v>
      </c>
      <c r="E648" s="11" t="s">
        <v>2684</v>
      </c>
      <c r="F648" s="3">
        <v>0</v>
      </c>
      <c r="G648" s="7">
        <v>0</v>
      </c>
      <c r="H648" s="7">
        <v>0</v>
      </c>
      <c r="I648" s="7">
        <v>0</v>
      </c>
      <c r="J648" s="3">
        <v>0</v>
      </c>
      <c r="K648" s="8">
        <v>0</v>
      </c>
      <c r="L648" s="3">
        <v>0</v>
      </c>
      <c r="M648" s="3">
        <v>0</v>
      </c>
      <c r="N648" s="3">
        <v>0</v>
      </c>
      <c r="O648" s="3">
        <v>0</v>
      </c>
      <c r="P648" s="5">
        <v>1</v>
      </c>
      <c r="Q648" s="5">
        <v>0</v>
      </c>
      <c r="R648" s="3">
        <v>0</v>
      </c>
      <c r="S648" s="3">
        <v>0</v>
      </c>
      <c r="T648" s="3">
        <v>0</v>
      </c>
      <c r="U648" s="7">
        <v>0</v>
      </c>
      <c r="V648" s="26" t="s">
        <v>361</v>
      </c>
      <c r="W648" s="26" t="s">
        <v>362</v>
      </c>
      <c r="X648" s="29" t="s">
        <v>366</v>
      </c>
      <c r="Y648" s="4">
        <v>1</v>
      </c>
      <c r="Z648" s="70" t="s">
        <v>1599</v>
      </c>
    </row>
    <row r="649" spans="1:26" ht="21" hidden="1" x14ac:dyDescent="0.3">
      <c r="A649" s="26">
        <v>33</v>
      </c>
      <c r="B649" s="22">
        <v>43332</v>
      </c>
      <c r="C649" s="76" t="s">
        <v>2216</v>
      </c>
      <c r="D649" s="3">
        <v>22632</v>
      </c>
      <c r="E649" s="11" t="s">
        <v>561</v>
      </c>
      <c r="F649" s="3">
        <v>1</v>
      </c>
      <c r="G649" s="7">
        <v>1</v>
      </c>
      <c r="H649" s="7">
        <v>1</v>
      </c>
      <c r="I649" s="7">
        <v>1</v>
      </c>
      <c r="J649" s="3">
        <v>1</v>
      </c>
      <c r="K649" s="8">
        <v>0</v>
      </c>
      <c r="L649" s="3">
        <v>0</v>
      </c>
      <c r="M649" s="3">
        <v>0</v>
      </c>
      <c r="N649" s="3">
        <v>0</v>
      </c>
      <c r="O649" s="3">
        <v>0</v>
      </c>
      <c r="P649" s="5">
        <v>1</v>
      </c>
      <c r="Q649" s="5">
        <v>0</v>
      </c>
      <c r="R649" s="3">
        <v>0</v>
      </c>
      <c r="S649" s="3">
        <v>0</v>
      </c>
      <c r="T649" s="3">
        <v>0</v>
      </c>
      <c r="U649" s="7">
        <v>1</v>
      </c>
      <c r="V649" s="26" t="s">
        <v>361</v>
      </c>
      <c r="W649" s="26" t="s">
        <v>362</v>
      </c>
      <c r="X649" s="29" t="s">
        <v>366</v>
      </c>
      <c r="Y649" s="4">
        <v>7</v>
      </c>
      <c r="Z649" s="70" t="s">
        <v>1599</v>
      </c>
    </row>
    <row r="650" spans="1:26" ht="21" hidden="1" x14ac:dyDescent="0.3">
      <c r="A650" s="26">
        <v>34</v>
      </c>
      <c r="B650" s="22">
        <v>43332</v>
      </c>
      <c r="C650" s="76" t="s">
        <v>2217</v>
      </c>
      <c r="D650" s="3">
        <v>22633</v>
      </c>
      <c r="E650" s="12" t="s">
        <v>562</v>
      </c>
      <c r="F650" s="3">
        <v>0</v>
      </c>
      <c r="G650" s="7">
        <v>0</v>
      </c>
      <c r="H650" s="7">
        <v>0</v>
      </c>
      <c r="I650" s="7">
        <v>0</v>
      </c>
      <c r="J650" s="3">
        <v>1</v>
      </c>
      <c r="K650" s="8">
        <v>0</v>
      </c>
      <c r="L650" s="3">
        <v>0</v>
      </c>
      <c r="M650" s="3">
        <v>0</v>
      </c>
      <c r="N650" s="3">
        <v>0</v>
      </c>
      <c r="O650" s="3">
        <v>0</v>
      </c>
      <c r="P650" s="5">
        <v>1</v>
      </c>
      <c r="Q650" s="5">
        <v>1</v>
      </c>
      <c r="R650" s="3">
        <v>0</v>
      </c>
      <c r="S650" s="3">
        <v>0</v>
      </c>
      <c r="T650" s="3">
        <v>0</v>
      </c>
      <c r="U650" s="7">
        <v>1</v>
      </c>
      <c r="V650" s="26" t="s">
        <v>361</v>
      </c>
      <c r="W650" s="26" t="s">
        <v>362</v>
      </c>
      <c r="X650" s="29" t="s">
        <v>366</v>
      </c>
      <c r="Y650" s="4">
        <v>4</v>
      </c>
      <c r="Z650" s="70" t="s">
        <v>1599</v>
      </c>
    </row>
    <row r="651" spans="1:26" ht="21" hidden="1" x14ac:dyDescent="0.3">
      <c r="A651" s="26">
        <v>35</v>
      </c>
      <c r="B651" s="22">
        <v>43332</v>
      </c>
      <c r="C651" s="76" t="s">
        <v>2218</v>
      </c>
      <c r="D651" s="3">
        <v>22634</v>
      </c>
      <c r="E651" s="12" t="s">
        <v>563</v>
      </c>
      <c r="F651" s="3">
        <v>0</v>
      </c>
      <c r="G651" s="7">
        <v>0</v>
      </c>
      <c r="H651" s="7">
        <v>0</v>
      </c>
      <c r="I651" s="7">
        <v>0</v>
      </c>
      <c r="J651" s="3">
        <v>0</v>
      </c>
      <c r="K651" s="8">
        <v>1</v>
      </c>
      <c r="L651" s="3">
        <v>1</v>
      </c>
      <c r="M651" s="3">
        <v>1</v>
      </c>
      <c r="N651" s="3">
        <v>1</v>
      </c>
      <c r="O651" s="3">
        <v>1</v>
      </c>
      <c r="P651" s="5">
        <v>1</v>
      </c>
      <c r="Q651" s="5">
        <v>0</v>
      </c>
      <c r="R651" s="3">
        <v>0</v>
      </c>
      <c r="S651" s="3">
        <v>0</v>
      </c>
      <c r="T651" s="3">
        <v>0</v>
      </c>
      <c r="U651" s="7">
        <v>0</v>
      </c>
      <c r="V651" s="26" t="s">
        <v>361</v>
      </c>
      <c r="W651" s="26" t="s">
        <v>362</v>
      </c>
      <c r="X651" s="29" t="s">
        <v>366</v>
      </c>
      <c r="Y651" s="4">
        <v>6</v>
      </c>
      <c r="Z651" s="70" t="s">
        <v>1599</v>
      </c>
    </row>
    <row r="652" spans="1:26" ht="21" hidden="1" x14ac:dyDescent="0.3">
      <c r="A652" s="26">
        <v>36</v>
      </c>
      <c r="B652" s="22">
        <v>43332</v>
      </c>
      <c r="C652" s="76" t="s">
        <v>2219</v>
      </c>
      <c r="D652" s="3">
        <v>22635</v>
      </c>
      <c r="E652" s="12" t="s">
        <v>564</v>
      </c>
      <c r="F652" s="3">
        <v>0</v>
      </c>
      <c r="G652" s="7">
        <v>0</v>
      </c>
      <c r="H652" s="7">
        <v>0</v>
      </c>
      <c r="I652" s="7">
        <v>0</v>
      </c>
      <c r="J652" s="3">
        <v>0</v>
      </c>
      <c r="K652" s="8">
        <v>1</v>
      </c>
      <c r="L652" s="3">
        <v>0</v>
      </c>
      <c r="M652" s="3">
        <v>1</v>
      </c>
      <c r="N652" s="3">
        <v>1</v>
      </c>
      <c r="O652" s="3">
        <v>1</v>
      </c>
      <c r="P652" s="5">
        <v>1</v>
      </c>
      <c r="Q652" s="5">
        <v>0</v>
      </c>
      <c r="R652" s="3">
        <v>0</v>
      </c>
      <c r="S652" s="3">
        <v>0</v>
      </c>
      <c r="T652" s="3">
        <v>0</v>
      </c>
      <c r="U652" s="7">
        <v>0</v>
      </c>
      <c r="V652" s="26" t="s">
        <v>361</v>
      </c>
      <c r="W652" s="26" t="s">
        <v>362</v>
      </c>
      <c r="X652" s="29" t="s">
        <v>366</v>
      </c>
      <c r="Y652" s="4">
        <v>4</v>
      </c>
      <c r="Z652" s="70" t="s">
        <v>1599</v>
      </c>
    </row>
    <row r="653" spans="1:26" ht="21" hidden="1" x14ac:dyDescent="0.3">
      <c r="A653" s="26">
        <v>37</v>
      </c>
      <c r="B653" s="22">
        <v>43332</v>
      </c>
      <c r="C653" s="76" t="s">
        <v>2220</v>
      </c>
      <c r="D653" s="3">
        <v>22636</v>
      </c>
      <c r="E653" s="12" t="s">
        <v>565</v>
      </c>
      <c r="F653" s="3">
        <v>0</v>
      </c>
      <c r="G653" s="7">
        <v>0</v>
      </c>
      <c r="H653" s="7">
        <v>0</v>
      </c>
      <c r="I653" s="7">
        <v>0</v>
      </c>
      <c r="J653" s="3">
        <v>0</v>
      </c>
      <c r="K653" s="8">
        <v>1</v>
      </c>
      <c r="L653" s="3">
        <v>1</v>
      </c>
      <c r="M653" s="3">
        <v>1</v>
      </c>
      <c r="N653" s="3">
        <v>1</v>
      </c>
      <c r="O653" s="3">
        <v>1</v>
      </c>
      <c r="P653" s="5">
        <v>1</v>
      </c>
      <c r="Q653" s="5">
        <v>0</v>
      </c>
      <c r="R653" s="3">
        <v>0</v>
      </c>
      <c r="S653" s="3">
        <v>0</v>
      </c>
      <c r="T653" s="3">
        <v>0</v>
      </c>
      <c r="U653" s="7">
        <v>0</v>
      </c>
      <c r="V653" s="26" t="s">
        <v>361</v>
      </c>
      <c r="W653" s="26" t="s">
        <v>362</v>
      </c>
      <c r="X653" s="29" t="s">
        <v>366</v>
      </c>
      <c r="Y653" s="4">
        <v>6</v>
      </c>
      <c r="Z653" s="70" t="s">
        <v>1599</v>
      </c>
    </row>
    <row r="654" spans="1:26" ht="21" hidden="1" x14ac:dyDescent="0.3">
      <c r="A654" s="26">
        <v>38</v>
      </c>
      <c r="B654" s="22">
        <v>43332</v>
      </c>
      <c r="C654" s="76" t="s">
        <v>2221</v>
      </c>
      <c r="D654" s="3">
        <v>22637</v>
      </c>
      <c r="E654" s="11" t="s">
        <v>566</v>
      </c>
      <c r="F654" s="3">
        <v>1</v>
      </c>
      <c r="G654" s="7">
        <v>1</v>
      </c>
      <c r="H654" s="7">
        <v>1</v>
      </c>
      <c r="I654" s="7">
        <v>1</v>
      </c>
      <c r="J654" s="3">
        <v>1</v>
      </c>
      <c r="K654" s="8">
        <v>0</v>
      </c>
      <c r="L654" s="3">
        <v>0</v>
      </c>
      <c r="M654" s="3">
        <v>0</v>
      </c>
      <c r="N654" s="3">
        <v>0</v>
      </c>
      <c r="O654" s="3">
        <v>1</v>
      </c>
      <c r="P654" s="5">
        <v>1</v>
      </c>
      <c r="Q654" s="5">
        <v>1</v>
      </c>
      <c r="R654" s="3">
        <v>0</v>
      </c>
      <c r="S654" s="3">
        <v>0</v>
      </c>
      <c r="T654" s="3">
        <v>0</v>
      </c>
      <c r="U654" s="7">
        <v>0</v>
      </c>
      <c r="V654" s="26" t="s">
        <v>361</v>
      </c>
      <c r="W654" s="26" t="s">
        <v>362</v>
      </c>
      <c r="X654" s="29" t="s">
        <v>366</v>
      </c>
      <c r="Y654" s="4">
        <v>8</v>
      </c>
      <c r="Z654" s="70" t="s">
        <v>1599</v>
      </c>
    </row>
    <row r="655" spans="1:26" ht="21" hidden="1" x14ac:dyDescent="0.3">
      <c r="A655" s="26">
        <v>39</v>
      </c>
      <c r="B655" s="22">
        <v>43332</v>
      </c>
      <c r="C655" s="76" t="s">
        <v>2222</v>
      </c>
      <c r="D655" s="3">
        <v>22638</v>
      </c>
      <c r="E655" s="12" t="s">
        <v>567</v>
      </c>
      <c r="F655" s="3">
        <v>1</v>
      </c>
      <c r="G655" s="7">
        <v>1</v>
      </c>
      <c r="H655" s="7">
        <v>1</v>
      </c>
      <c r="I655" s="7">
        <v>1</v>
      </c>
      <c r="J655" s="3">
        <v>1</v>
      </c>
      <c r="K655" s="8">
        <v>0</v>
      </c>
      <c r="L655" s="3">
        <v>0</v>
      </c>
      <c r="M655" s="3">
        <v>1</v>
      </c>
      <c r="N655" s="3">
        <v>1</v>
      </c>
      <c r="O655" s="3">
        <v>1</v>
      </c>
      <c r="P655" s="5">
        <v>1</v>
      </c>
      <c r="Q655" s="5">
        <v>0</v>
      </c>
      <c r="R655" s="3">
        <v>1</v>
      </c>
      <c r="S655" s="3">
        <v>1</v>
      </c>
      <c r="T655" s="3">
        <v>1</v>
      </c>
      <c r="U655" s="7">
        <v>1</v>
      </c>
      <c r="V655" s="4" t="s">
        <v>361</v>
      </c>
      <c r="W655" s="4" t="s">
        <v>362</v>
      </c>
      <c r="X655" s="11" t="s">
        <v>366</v>
      </c>
      <c r="Y655" s="4">
        <v>13</v>
      </c>
      <c r="Z655" s="70" t="s">
        <v>1599</v>
      </c>
    </row>
    <row r="656" spans="1:26" ht="21" hidden="1" x14ac:dyDescent="0.3">
      <c r="A656" s="26">
        <v>40</v>
      </c>
      <c r="B656" s="22">
        <v>43332</v>
      </c>
      <c r="C656" s="76" t="s">
        <v>2223</v>
      </c>
      <c r="D656" s="3">
        <v>22639</v>
      </c>
      <c r="E656" s="11" t="s">
        <v>73</v>
      </c>
      <c r="F656" s="3">
        <v>1</v>
      </c>
      <c r="G656" s="7">
        <v>1</v>
      </c>
      <c r="H656" s="7">
        <v>1</v>
      </c>
      <c r="I656" s="7">
        <v>1</v>
      </c>
      <c r="J656" s="3">
        <v>1</v>
      </c>
      <c r="K656" s="8">
        <v>0</v>
      </c>
      <c r="L656" s="3">
        <v>0</v>
      </c>
      <c r="M656" s="3">
        <v>0</v>
      </c>
      <c r="N656" s="3">
        <v>0</v>
      </c>
      <c r="O656" s="3">
        <v>1</v>
      </c>
      <c r="P656" s="5">
        <v>1</v>
      </c>
      <c r="Q656" s="5">
        <v>0</v>
      </c>
      <c r="R656" s="3">
        <v>0</v>
      </c>
      <c r="S656" s="3">
        <v>0</v>
      </c>
      <c r="T656" s="3">
        <v>0</v>
      </c>
      <c r="U656" s="7">
        <v>1</v>
      </c>
      <c r="V656" s="26" t="s">
        <v>361</v>
      </c>
      <c r="W656" s="26" t="s">
        <v>362</v>
      </c>
      <c r="X656" s="29" t="s">
        <v>366</v>
      </c>
      <c r="Y656" s="4">
        <v>8</v>
      </c>
      <c r="Z656" s="70" t="s">
        <v>1599</v>
      </c>
    </row>
    <row r="657" spans="1:26" ht="21" hidden="1" x14ac:dyDescent="0.3">
      <c r="A657" s="26">
        <v>41</v>
      </c>
      <c r="B657" s="22">
        <v>43332</v>
      </c>
      <c r="C657" s="76" t="s">
        <v>2224</v>
      </c>
      <c r="D657" s="3">
        <v>22640</v>
      </c>
      <c r="E657" s="11" t="s">
        <v>568</v>
      </c>
      <c r="F657" s="3">
        <v>0</v>
      </c>
      <c r="G657" s="7">
        <v>0</v>
      </c>
      <c r="H657" s="7">
        <v>0</v>
      </c>
      <c r="I657" s="7">
        <v>1</v>
      </c>
      <c r="J657" s="3">
        <v>1</v>
      </c>
      <c r="K657" s="8">
        <v>1</v>
      </c>
      <c r="L657" s="3">
        <v>0</v>
      </c>
      <c r="M657" s="3">
        <v>0</v>
      </c>
      <c r="N657" s="3">
        <v>1</v>
      </c>
      <c r="O657" s="3">
        <v>1</v>
      </c>
      <c r="P657" s="5">
        <v>1</v>
      </c>
      <c r="Q657" s="5">
        <v>0</v>
      </c>
      <c r="R657" s="3">
        <v>0</v>
      </c>
      <c r="S657" s="3">
        <v>0</v>
      </c>
      <c r="T657" s="3">
        <v>0</v>
      </c>
      <c r="U657" s="7">
        <v>1</v>
      </c>
      <c r="V657" s="26" t="s">
        <v>361</v>
      </c>
      <c r="W657" s="26" t="s">
        <v>362</v>
      </c>
      <c r="X657" s="29" t="s">
        <v>366</v>
      </c>
      <c r="Y657" s="4">
        <v>7</v>
      </c>
      <c r="Z657" s="70" t="s">
        <v>1599</v>
      </c>
    </row>
    <row r="658" spans="1:26" ht="21" hidden="1" x14ac:dyDescent="0.3">
      <c r="A658" s="26">
        <v>42</v>
      </c>
      <c r="B658" s="22">
        <v>43332</v>
      </c>
      <c r="C658" s="76" t="s">
        <v>2225</v>
      </c>
      <c r="D658" s="3">
        <v>22641</v>
      </c>
      <c r="E658" s="11" t="s">
        <v>569</v>
      </c>
      <c r="F658" s="3">
        <v>1</v>
      </c>
      <c r="G658" s="7">
        <v>1</v>
      </c>
      <c r="H658" s="7">
        <v>1</v>
      </c>
      <c r="I658" s="7">
        <v>1</v>
      </c>
      <c r="J658" s="3">
        <v>1</v>
      </c>
      <c r="K658" s="8">
        <v>0</v>
      </c>
      <c r="L658" s="3">
        <v>1</v>
      </c>
      <c r="M658" s="3">
        <v>0</v>
      </c>
      <c r="N658" s="3">
        <v>0</v>
      </c>
      <c r="O658" s="3">
        <v>1</v>
      </c>
      <c r="P658" s="5">
        <v>1</v>
      </c>
      <c r="Q658" s="5">
        <v>1</v>
      </c>
      <c r="R658" s="3">
        <v>1</v>
      </c>
      <c r="S658" s="3">
        <v>1</v>
      </c>
      <c r="T658" s="3">
        <v>1</v>
      </c>
      <c r="U658" s="7">
        <v>1</v>
      </c>
      <c r="V658" s="26" t="s">
        <v>361</v>
      </c>
      <c r="W658" s="26" t="s">
        <v>362</v>
      </c>
      <c r="X658" s="29" t="s">
        <v>366</v>
      </c>
      <c r="Y658" s="4">
        <v>13</v>
      </c>
      <c r="Z658" s="70" t="s">
        <v>1599</v>
      </c>
    </row>
    <row r="659" spans="1:26" ht="21" hidden="1" x14ac:dyDescent="0.3">
      <c r="A659" s="26">
        <v>43</v>
      </c>
      <c r="B659" s="22">
        <v>43332</v>
      </c>
      <c r="C659" s="76" t="s">
        <v>2226</v>
      </c>
      <c r="D659" s="3">
        <v>22642</v>
      </c>
      <c r="E659" s="11" t="s">
        <v>570</v>
      </c>
      <c r="F659" s="3">
        <v>1</v>
      </c>
      <c r="G659" s="7">
        <v>1</v>
      </c>
      <c r="H659" s="7">
        <v>1</v>
      </c>
      <c r="I659" s="7">
        <v>1</v>
      </c>
      <c r="J659" s="3">
        <v>1</v>
      </c>
      <c r="K659" s="8">
        <v>1</v>
      </c>
      <c r="L659" s="3">
        <v>1</v>
      </c>
      <c r="M659" s="3">
        <v>1</v>
      </c>
      <c r="N659" s="3">
        <v>1</v>
      </c>
      <c r="O659" s="3">
        <v>1</v>
      </c>
      <c r="P659" s="5">
        <v>1</v>
      </c>
      <c r="Q659" s="5">
        <v>0</v>
      </c>
      <c r="R659" s="3">
        <v>0</v>
      </c>
      <c r="S659" s="3">
        <v>0</v>
      </c>
      <c r="T659" s="3">
        <v>1</v>
      </c>
      <c r="U659" s="7">
        <v>1</v>
      </c>
      <c r="V659" s="26" t="s">
        <v>361</v>
      </c>
      <c r="W659" s="26" t="s">
        <v>362</v>
      </c>
      <c r="X659" s="29" t="s">
        <v>366</v>
      </c>
      <c r="Y659" s="4">
        <v>13</v>
      </c>
      <c r="Z659" s="70" t="s">
        <v>1599</v>
      </c>
    </row>
    <row r="660" spans="1:26" ht="21" hidden="1" x14ac:dyDescent="0.3">
      <c r="A660" s="26">
        <v>44</v>
      </c>
      <c r="B660" s="22">
        <v>43332</v>
      </c>
      <c r="C660" s="76" t="s">
        <v>2227</v>
      </c>
      <c r="D660" s="3">
        <v>22643</v>
      </c>
      <c r="E660" s="11" t="s">
        <v>571</v>
      </c>
      <c r="F660" s="3">
        <v>0</v>
      </c>
      <c r="G660" s="7">
        <v>0</v>
      </c>
      <c r="H660" s="7">
        <v>0</v>
      </c>
      <c r="I660" s="7">
        <v>0</v>
      </c>
      <c r="J660" s="3">
        <v>0</v>
      </c>
      <c r="K660" s="8">
        <v>1</v>
      </c>
      <c r="L660" s="3">
        <v>1</v>
      </c>
      <c r="M660" s="3">
        <v>1</v>
      </c>
      <c r="N660" s="3">
        <v>1</v>
      </c>
      <c r="O660" s="3">
        <v>1</v>
      </c>
      <c r="P660" s="5">
        <v>1</v>
      </c>
      <c r="Q660" s="5">
        <v>1</v>
      </c>
      <c r="R660" s="3">
        <v>1</v>
      </c>
      <c r="S660" s="3">
        <v>1</v>
      </c>
      <c r="T660" s="3">
        <v>1</v>
      </c>
      <c r="U660" s="7">
        <v>1</v>
      </c>
      <c r="V660" s="26" t="s">
        <v>361</v>
      </c>
      <c r="W660" s="26" t="s">
        <v>362</v>
      </c>
      <c r="X660" s="29" t="s">
        <v>366</v>
      </c>
      <c r="Y660" s="4">
        <v>11</v>
      </c>
      <c r="Z660" s="70" t="s">
        <v>1599</v>
      </c>
    </row>
    <row r="661" spans="1:26" ht="21" hidden="1" x14ac:dyDescent="0.3">
      <c r="A661" s="26">
        <v>45</v>
      </c>
      <c r="B661" s="22">
        <v>43332</v>
      </c>
      <c r="C661" s="76" t="s">
        <v>2228</v>
      </c>
      <c r="D661" s="3">
        <v>22644</v>
      </c>
      <c r="E661" s="11" t="s">
        <v>572</v>
      </c>
      <c r="F661" s="3">
        <v>0</v>
      </c>
      <c r="G661" s="7">
        <v>0</v>
      </c>
      <c r="H661" s="7">
        <v>0</v>
      </c>
      <c r="I661" s="7">
        <v>0</v>
      </c>
      <c r="J661" s="3">
        <v>0</v>
      </c>
      <c r="K661" s="8">
        <v>1</v>
      </c>
      <c r="L661" s="3">
        <v>1</v>
      </c>
      <c r="M661" s="3">
        <v>1</v>
      </c>
      <c r="N661" s="3">
        <v>1</v>
      </c>
      <c r="O661" s="3">
        <v>0</v>
      </c>
      <c r="P661" s="5">
        <v>1</v>
      </c>
      <c r="Q661" s="5">
        <v>0</v>
      </c>
      <c r="R661" s="3">
        <v>0</v>
      </c>
      <c r="S661" s="3">
        <v>0</v>
      </c>
      <c r="T661" s="3">
        <v>1</v>
      </c>
      <c r="U661" s="7">
        <v>1</v>
      </c>
      <c r="V661" s="26" t="s">
        <v>361</v>
      </c>
      <c r="W661" s="26" t="s">
        <v>362</v>
      </c>
      <c r="X661" s="29" t="s">
        <v>366</v>
      </c>
      <c r="Y661" s="4">
        <v>7</v>
      </c>
      <c r="Z661" s="70" t="s">
        <v>1599</v>
      </c>
    </row>
    <row r="662" spans="1:26" ht="21" hidden="1" x14ac:dyDescent="0.3">
      <c r="A662" s="26">
        <v>46</v>
      </c>
      <c r="B662" s="22">
        <v>43332</v>
      </c>
      <c r="C662" s="76" t="s">
        <v>2229</v>
      </c>
      <c r="D662" s="3">
        <v>22645</v>
      </c>
      <c r="E662" s="11" t="s">
        <v>573</v>
      </c>
      <c r="F662" s="3">
        <v>1</v>
      </c>
      <c r="G662" s="7">
        <v>1</v>
      </c>
      <c r="H662" s="7">
        <v>1</v>
      </c>
      <c r="I662" s="7">
        <v>1</v>
      </c>
      <c r="J662" s="3">
        <v>1</v>
      </c>
      <c r="K662" s="8">
        <v>1</v>
      </c>
      <c r="L662" s="3">
        <v>1</v>
      </c>
      <c r="M662" s="3">
        <v>1</v>
      </c>
      <c r="N662" s="3">
        <v>1</v>
      </c>
      <c r="O662" s="3">
        <v>0</v>
      </c>
      <c r="P662" s="5">
        <v>1</v>
      </c>
      <c r="Q662" s="5">
        <v>1</v>
      </c>
      <c r="R662" s="3">
        <v>0</v>
      </c>
      <c r="S662" s="3">
        <v>0</v>
      </c>
      <c r="T662" s="3">
        <v>0</v>
      </c>
      <c r="U662" s="7">
        <v>1</v>
      </c>
      <c r="V662" s="26" t="s">
        <v>361</v>
      </c>
      <c r="W662" s="26" t="s">
        <v>362</v>
      </c>
      <c r="X662" s="29" t="s">
        <v>366</v>
      </c>
      <c r="Y662" s="4">
        <v>12</v>
      </c>
      <c r="Z662" s="70" t="s">
        <v>1599</v>
      </c>
    </row>
    <row r="663" spans="1:26" ht="21" hidden="1" x14ac:dyDescent="0.3">
      <c r="A663" s="26">
        <v>47</v>
      </c>
      <c r="B663" s="22">
        <v>43332</v>
      </c>
      <c r="C663" s="76" t="s">
        <v>2230</v>
      </c>
      <c r="D663" s="3">
        <v>22646</v>
      </c>
      <c r="E663" s="11" t="s">
        <v>574</v>
      </c>
      <c r="F663" s="3">
        <v>1</v>
      </c>
      <c r="G663" s="7">
        <v>1</v>
      </c>
      <c r="H663" s="7">
        <v>1</v>
      </c>
      <c r="I663" s="7">
        <v>1</v>
      </c>
      <c r="J663" s="3">
        <v>1</v>
      </c>
      <c r="K663" s="8">
        <v>1</v>
      </c>
      <c r="L663" s="3">
        <v>1</v>
      </c>
      <c r="M663" s="3">
        <v>1</v>
      </c>
      <c r="N663" s="3">
        <v>1</v>
      </c>
      <c r="O663" s="3">
        <v>1</v>
      </c>
      <c r="P663" s="5">
        <v>1</v>
      </c>
      <c r="Q663" s="5">
        <v>0</v>
      </c>
      <c r="R663" s="3">
        <v>1</v>
      </c>
      <c r="S663" s="3">
        <v>1</v>
      </c>
      <c r="T663" s="3">
        <v>1</v>
      </c>
      <c r="U663" s="7">
        <v>1</v>
      </c>
      <c r="V663" s="26" t="s">
        <v>361</v>
      </c>
      <c r="W663" s="26" t="s">
        <v>362</v>
      </c>
      <c r="X663" s="29" t="s">
        <v>366</v>
      </c>
      <c r="Y663" s="4">
        <v>15</v>
      </c>
      <c r="Z663" s="70" t="s">
        <v>1599</v>
      </c>
    </row>
    <row r="664" spans="1:26" ht="21" hidden="1" x14ac:dyDescent="0.3">
      <c r="A664" s="26">
        <v>48</v>
      </c>
      <c r="B664" s="22">
        <v>43332</v>
      </c>
      <c r="C664" s="76" t="s">
        <v>2231</v>
      </c>
      <c r="D664" s="3">
        <v>22647</v>
      </c>
      <c r="E664" s="11" t="s">
        <v>575</v>
      </c>
      <c r="F664" s="3">
        <v>1</v>
      </c>
      <c r="G664" s="7">
        <v>1</v>
      </c>
      <c r="H664" s="7">
        <v>1</v>
      </c>
      <c r="I664" s="7">
        <v>1</v>
      </c>
      <c r="J664" s="3">
        <v>1</v>
      </c>
      <c r="K664" s="8">
        <v>1</v>
      </c>
      <c r="L664" s="3">
        <v>1</v>
      </c>
      <c r="M664" s="3">
        <v>1</v>
      </c>
      <c r="N664" s="3">
        <v>1</v>
      </c>
      <c r="O664" s="3">
        <v>1</v>
      </c>
      <c r="P664" s="5">
        <v>1</v>
      </c>
      <c r="Q664" s="5">
        <v>0</v>
      </c>
      <c r="R664" s="3">
        <v>1</v>
      </c>
      <c r="S664" s="3">
        <v>1</v>
      </c>
      <c r="T664" s="3">
        <v>1</v>
      </c>
      <c r="U664" s="7">
        <v>1</v>
      </c>
      <c r="V664" s="26" t="s">
        <v>361</v>
      </c>
      <c r="W664" s="26" t="s">
        <v>362</v>
      </c>
      <c r="X664" s="29" t="s">
        <v>366</v>
      </c>
      <c r="Y664" s="4">
        <v>15</v>
      </c>
      <c r="Z664" s="70" t="s">
        <v>1599</v>
      </c>
    </row>
    <row r="665" spans="1:26" ht="21" hidden="1" x14ac:dyDescent="0.3">
      <c r="A665" s="26">
        <v>49</v>
      </c>
      <c r="B665" s="22">
        <v>43332</v>
      </c>
      <c r="C665" s="76" t="s">
        <v>2232</v>
      </c>
      <c r="D665" s="3">
        <v>22648</v>
      </c>
      <c r="E665" s="11" t="s">
        <v>501</v>
      </c>
      <c r="F665" s="3">
        <v>1</v>
      </c>
      <c r="G665" s="7">
        <v>1</v>
      </c>
      <c r="H665" s="7">
        <v>1</v>
      </c>
      <c r="I665" s="7">
        <v>1</v>
      </c>
      <c r="J665" s="3">
        <v>1</v>
      </c>
      <c r="K665" s="8">
        <v>0</v>
      </c>
      <c r="L665" s="3">
        <v>1</v>
      </c>
      <c r="M665" s="3">
        <v>1</v>
      </c>
      <c r="N665" s="3">
        <v>1</v>
      </c>
      <c r="O665" s="3">
        <v>1</v>
      </c>
      <c r="P665" s="5">
        <v>0</v>
      </c>
      <c r="Q665" s="5">
        <v>0</v>
      </c>
      <c r="R665" s="3">
        <v>0</v>
      </c>
      <c r="S665" s="3">
        <v>0</v>
      </c>
      <c r="T665" s="3">
        <v>0</v>
      </c>
      <c r="U665" s="7">
        <v>1</v>
      </c>
      <c r="V665" s="26" t="s">
        <v>361</v>
      </c>
      <c r="W665" s="26" t="s">
        <v>362</v>
      </c>
      <c r="X665" s="29" t="s">
        <v>366</v>
      </c>
      <c r="Y665" s="4">
        <v>10</v>
      </c>
      <c r="Z665" s="70" t="s">
        <v>1599</v>
      </c>
    </row>
    <row r="666" spans="1:26" ht="21" hidden="1" x14ac:dyDescent="0.3">
      <c r="A666" s="26">
        <v>50</v>
      </c>
      <c r="B666" s="22">
        <v>43332</v>
      </c>
      <c r="C666" s="76" t="s">
        <v>2233</v>
      </c>
      <c r="D666" s="3">
        <v>22649</v>
      </c>
      <c r="E666" s="11" t="s">
        <v>576</v>
      </c>
      <c r="F666" s="3">
        <v>1</v>
      </c>
      <c r="G666" s="7">
        <v>1</v>
      </c>
      <c r="H666" s="7">
        <v>1</v>
      </c>
      <c r="I666" s="7">
        <v>1</v>
      </c>
      <c r="J666" s="3">
        <v>1</v>
      </c>
      <c r="K666" s="8">
        <v>1</v>
      </c>
      <c r="L666" s="3">
        <v>1</v>
      </c>
      <c r="M666" s="3">
        <v>1</v>
      </c>
      <c r="N666" s="3">
        <v>1</v>
      </c>
      <c r="O666" s="3">
        <v>1</v>
      </c>
      <c r="P666" s="5">
        <v>1</v>
      </c>
      <c r="Q666" s="5">
        <v>0</v>
      </c>
      <c r="R666" s="3">
        <v>1</v>
      </c>
      <c r="S666" s="3">
        <v>1</v>
      </c>
      <c r="T666" s="3">
        <v>1</v>
      </c>
      <c r="U666" s="7">
        <v>1</v>
      </c>
      <c r="V666" s="26" t="s">
        <v>361</v>
      </c>
      <c r="W666" s="26" t="s">
        <v>362</v>
      </c>
      <c r="X666" s="29" t="s">
        <v>366</v>
      </c>
      <c r="Y666" s="4">
        <v>15</v>
      </c>
      <c r="Z666" s="70" t="s">
        <v>1599</v>
      </c>
    </row>
    <row r="667" spans="1:26" ht="21" hidden="1" x14ac:dyDescent="0.3">
      <c r="A667" s="26">
        <v>51</v>
      </c>
      <c r="B667" s="22">
        <v>43332</v>
      </c>
      <c r="C667" s="76" t="s">
        <v>2234</v>
      </c>
      <c r="D667" s="3">
        <v>22650</v>
      </c>
      <c r="E667" s="11" t="s">
        <v>577</v>
      </c>
      <c r="F667" s="3">
        <v>1</v>
      </c>
      <c r="G667" s="7">
        <v>0</v>
      </c>
      <c r="H667" s="7">
        <v>0</v>
      </c>
      <c r="I667" s="7">
        <v>0</v>
      </c>
      <c r="J667" s="3">
        <v>0</v>
      </c>
      <c r="K667" s="8">
        <v>0</v>
      </c>
      <c r="L667" s="3">
        <v>0</v>
      </c>
      <c r="M667" s="3">
        <v>0</v>
      </c>
      <c r="N667" s="3">
        <v>0</v>
      </c>
      <c r="O667" s="3">
        <v>1</v>
      </c>
      <c r="P667" s="5">
        <v>1</v>
      </c>
      <c r="Q667" s="5">
        <v>1</v>
      </c>
      <c r="R667" s="3">
        <v>1</v>
      </c>
      <c r="S667" s="3">
        <v>1</v>
      </c>
      <c r="T667" s="3">
        <v>1</v>
      </c>
      <c r="U667" s="7">
        <v>1</v>
      </c>
      <c r="V667" s="26" t="s">
        <v>361</v>
      </c>
      <c r="W667" s="26" t="s">
        <v>362</v>
      </c>
      <c r="X667" s="29" t="s">
        <v>366</v>
      </c>
      <c r="Y667" s="4">
        <v>8</v>
      </c>
      <c r="Z667" s="70" t="s">
        <v>1599</v>
      </c>
    </row>
    <row r="668" spans="1:26" ht="21" hidden="1" x14ac:dyDescent="0.3">
      <c r="A668" s="26">
        <v>52</v>
      </c>
      <c r="B668" s="22">
        <v>43332</v>
      </c>
      <c r="C668" s="76" t="s">
        <v>2235</v>
      </c>
      <c r="D668" s="3">
        <v>22651</v>
      </c>
      <c r="E668" s="11" t="s">
        <v>578</v>
      </c>
      <c r="F668" s="3">
        <v>0</v>
      </c>
      <c r="G668" s="7">
        <v>0</v>
      </c>
      <c r="H668" s="7">
        <v>0</v>
      </c>
      <c r="I668" s="7">
        <v>0</v>
      </c>
      <c r="J668" s="3">
        <v>0</v>
      </c>
      <c r="K668" s="8">
        <v>1</v>
      </c>
      <c r="L668" s="3">
        <v>1</v>
      </c>
      <c r="M668" s="3">
        <v>1</v>
      </c>
      <c r="N668" s="3">
        <v>1</v>
      </c>
      <c r="O668" s="3">
        <v>0</v>
      </c>
      <c r="P668" s="5">
        <v>1</v>
      </c>
      <c r="Q668" s="5">
        <v>1</v>
      </c>
      <c r="R668" s="3">
        <v>0</v>
      </c>
      <c r="S668" s="3">
        <v>0</v>
      </c>
      <c r="T668" s="3">
        <v>0</v>
      </c>
      <c r="U668" s="7">
        <v>1</v>
      </c>
      <c r="V668" s="26" t="s">
        <v>361</v>
      </c>
      <c r="W668" s="26" t="s">
        <v>362</v>
      </c>
      <c r="X668" s="29" t="s">
        <v>366</v>
      </c>
      <c r="Y668" s="4">
        <v>7</v>
      </c>
      <c r="Z668" s="70" t="s">
        <v>1599</v>
      </c>
    </row>
    <row r="669" spans="1:26" ht="21" hidden="1" x14ac:dyDescent="0.3">
      <c r="A669" s="26">
        <v>53</v>
      </c>
      <c r="B669" s="22">
        <v>43332</v>
      </c>
      <c r="C669" s="76" t="s">
        <v>2236</v>
      </c>
      <c r="D669" s="3">
        <v>22652</v>
      </c>
      <c r="E669" s="11" t="s">
        <v>579</v>
      </c>
      <c r="F669" s="3">
        <v>0</v>
      </c>
      <c r="G669" s="7">
        <v>0</v>
      </c>
      <c r="H669" s="7">
        <v>0</v>
      </c>
      <c r="I669" s="7">
        <v>0</v>
      </c>
      <c r="J669" s="3">
        <v>1</v>
      </c>
      <c r="K669" s="8">
        <v>1</v>
      </c>
      <c r="L669" s="3">
        <v>1</v>
      </c>
      <c r="M669" s="3">
        <v>1</v>
      </c>
      <c r="N669" s="3">
        <v>1</v>
      </c>
      <c r="O669" s="3">
        <v>1</v>
      </c>
      <c r="P669" s="5">
        <v>1</v>
      </c>
      <c r="Q669" s="5">
        <v>1</v>
      </c>
      <c r="R669" s="3">
        <v>0</v>
      </c>
      <c r="S669" s="3">
        <v>0</v>
      </c>
      <c r="T669" s="3">
        <v>0</v>
      </c>
      <c r="U669" s="7">
        <v>1</v>
      </c>
      <c r="V669" s="4" t="s">
        <v>361</v>
      </c>
      <c r="W669" s="4" t="s">
        <v>362</v>
      </c>
      <c r="X669" s="11" t="s">
        <v>366</v>
      </c>
      <c r="Y669" s="4">
        <v>9</v>
      </c>
      <c r="Z669" s="70" t="s">
        <v>1599</v>
      </c>
    </row>
    <row r="670" spans="1:26" ht="21" hidden="1" x14ac:dyDescent="0.3">
      <c r="A670" s="26">
        <v>54</v>
      </c>
      <c r="B670" s="22">
        <v>43332</v>
      </c>
      <c r="C670" s="76" t="s">
        <v>2237</v>
      </c>
      <c r="D670" s="3">
        <v>22653</v>
      </c>
      <c r="E670" s="11" t="s">
        <v>2685</v>
      </c>
      <c r="F670" s="3">
        <v>1</v>
      </c>
      <c r="G670" s="7">
        <v>1</v>
      </c>
      <c r="H670" s="7">
        <v>1</v>
      </c>
      <c r="I670" s="7">
        <v>1</v>
      </c>
      <c r="J670" s="3">
        <v>1</v>
      </c>
      <c r="K670" s="8">
        <v>0</v>
      </c>
      <c r="L670" s="3">
        <v>0</v>
      </c>
      <c r="M670" s="3">
        <v>0</v>
      </c>
      <c r="N670" s="3">
        <v>0</v>
      </c>
      <c r="O670" s="3">
        <v>0</v>
      </c>
      <c r="P670" s="5">
        <v>1</v>
      </c>
      <c r="Q670" s="5">
        <v>0</v>
      </c>
      <c r="R670" s="3">
        <v>1</v>
      </c>
      <c r="S670" s="3">
        <v>1</v>
      </c>
      <c r="T670" s="3">
        <v>1</v>
      </c>
      <c r="U670" s="7">
        <v>1</v>
      </c>
      <c r="V670" s="4" t="s">
        <v>361</v>
      </c>
      <c r="W670" s="4" t="s">
        <v>362</v>
      </c>
      <c r="X670" s="11" t="s">
        <v>366</v>
      </c>
      <c r="Y670" s="4">
        <v>10</v>
      </c>
      <c r="Z670" s="70" t="s">
        <v>1599</v>
      </c>
    </row>
    <row r="671" spans="1:26" ht="21" hidden="1" x14ac:dyDescent="0.3">
      <c r="A671" s="26">
        <v>55</v>
      </c>
      <c r="B671" s="22">
        <v>43332</v>
      </c>
      <c r="C671" s="76" t="s">
        <v>2238</v>
      </c>
      <c r="D671" s="3">
        <v>22654</v>
      </c>
      <c r="E671" s="11" t="s">
        <v>581</v>
      </c>
      <c r="F671" s="3">
        <v>0</v>
      </c>
      <c r="G671" s="7">
        <v>0</v>
      </c>
      <c r="H671" s="7">
        <v>0</v>
      </c>
      <c r="I671" s="7">
        <v>0</v>
      </c>
      <c r="J671" s="3">
        <v>0</v>
      </c>
      <c r="K671" s="8">
        <v>0</v>
      </c>
      <c r="L671" s="3">
        <v>0</v>
      </c>
      <c r="M671" s="3">
        <v>0</v>
      </c>
      <c r="N671" s="3">
        <v>0</v>
      </c>
      <c r="O671" s="3">
        <v>1</v>
      </c>
      <c r="P671" s="5">
        <v>1</v>
      </c>
      <c r="Q671" s="5">
        <v>1</v>
      </c>
      <c r="R671" s="3">
        <v>0</v>
      </c>
      <c r="S671" s="3">
        <v>0</v>
      </c>
      <c r="T671" s="3">
        <v>0</v>
      </c>
      <c r="U671" s="7">
        <v>0</v>
      </c>
      <c r="V671" s="4" t="s">
        <v>361</v>
      </c>
      <c r="W671" s="4" t="s">
        <v>362</v>
      </c>
      <c r="X671" s="11" t="s">
        <v>366</v>
      </c>
      <c r="Y671" s="4">
        <v>3</v>
      </c>
      <c r="Z671" s="70" t="s">
        <v>1599</v>
      </c>
    </row>
    <row r="672" spans="1:26" ht="21" hidden="1" x14ac:dyDescent="0.3">
      <c r="A672" s="26">
        <v>56</v>
      </c>
      <c r="B672" s="22">
        <v>43332</v>
      </c>
      <c r="C672" s="76" t="s">
        <v>2239</v>
      </c>
      <c r="D672" s="3">
        <v>22655</v>
      </c>
      <c r="E672" s="11" t="s">
        <v>2686</v>
      </c>
      <c r="F672" s="3">
        <v>0</v>
      </c>
      <c r="G672" s="7">
        <v>0</v>
      </c>
      <c r="H672" s="7">
        <v>0</v>
      </c>
      <c r="I672" s="7">
        <v>0</v>
      </c>
      <c r="J672" s="3">
        <v>0</v>
      </c>
      <c r="K672" s="8">
        <v>1</v>
      </c>
      <c r="L672" s="3">
        <v>1</v>
      </c>
      <c r="M672" s="3">
        <v>1</v>
      </c>
      <c r="N672" s="3">
        <v>1</v>
      </c>
      <c r="O672" s="3">
        <v>0</v>
      </c>
      <c r="P672" s="5">
        <v>0</v>
      </c>
      <c r="Q672" s="5">
        <v>1</v>
      </c>
      <c r="R672" s="3">
        <v>0</v>
      </c>
      <c r="S672" s="3">
        <v>0</v>
      </c>
      <c r="T672" s="3">
        <v>0</v>
      </c>
      <c r="U672" s="7">
        <v>0</v>
      </c>
      <c r="V672" s="4" t="s">
        <v>361</v>
      </c>
      <c r="W672" s="4" t="s">
        <v>362</v>
      </c>
      <c r="X672" s="11" t="s">
        <v>366</v>
      </c>
      <c r="Y672" s="4">
        <v>5</v>
      </c>
      <c r="Z672" s="70" t="s">
        <v>1599</v>
      </c>
    </row>
    <row r="673" spans="1:26" ht="21" hidden="1" x14ac:dyDescent="0.3">
      <c r="A673" s="26">
        <v>57</v>
      </c>
      <c r="B673" s="22">
        <v>43332</v>
      </c>
      <c r="C673" s="76" t="s">
        <v>2240</v>
      </c>
      <c r="D673" s="3">
        <v>22656</v>
      </c>
      <c r="E673" s="11" t="s">
        <v>583</v>
      </c>
      <c r="F673" s="3">
        <v>1</v>
      </c>
      <c r="G673" s="7">
        <v>1</v>
      </c>
      <c r="H673" s="7">
        <v>1</v>
      </c>
      <c r="I673" s="7">
        <v>1</v>
      </c>
      <c r="J673" s="3">
        <v>1</v>
      </c>
      <c r="K673" s="8">
        <v>0</v>
      </c>
      <c r="L673" s="3">
        <v>0</v>
      </c>
      <c r="M673" s="3">
        <v>0</v>
      </c>
      <c r="N673" s="3">
        <v>0</v>
      </c>
      <c r="O673" s="3">
        <v>1</v>
      </c>
      <c r="P673" s="5">
        <v>1</v>
      </c>
      <c r="Q673" s="5">
        <v>0</v>
      </c>
      <c r="R673" s="3">
        <v>0</v>
      </c>
      <c r="S673" s="3">
        <v>0</v>
      </c>
      <c r="T673" s="3">
        <v>0</v>
      </c>
      <c r="U673" s="7">
        <v>0</v>
      </c>
      <c r="V673" s="26" t="s">
        <v>361</v>
      </c>
      <c r="W673" s="26" t="s">
        <v>362</v>
      </c>
      <c r="X673" s="29" t="s">
        <v>366</v>
      </c>
      <c r="Y673" s="4">
        <v>7</v>
      </c>
      <c r="Z673" s="70" t="s">
        <v>1599</v>
      </c>
    </row>
    <row r="674" spans="1:26" ht="21" hidden="1" x14ac:dyDescent="0.3">
      <c r="A674" s="26">
        <v>58</v>
      </c>
      <c r="B674" s="22">
        <v>43332</v>
      </c>
      <c r="C674" s="76" t="s">
        <v>2241</v>
      </c>
      <c r="D674" s="3">
        <v>22657</v>
      </c>
      <c r="E674" s="12" t="s">
        <v>584</v>
      </c>
      <c r="F674" s="3">
        <v>0</v>
      </c>
      <c r="G674" s="7">
        <v>0</v>
      </c>
      <c r="H674" s="7">
        <v>0</v>
      </c>
      <c r="I674" s="7">
        <v>0</v>
      </c>
      <c r="J674" s="3">
        <v>0</v>
      </c>
      <c r="K674" s="8">
        <v>1</v>
      </c>
      <c r="L674" s="3">
        <v>1</v>
      </c>
      <c r="M674" s="3">
        <v>1</v>
      </c>
      <c r="N674" s="3">
        <v>1</v>
      </c>
      <c r="O674" s="3">
        <v>1</v>
      </c>
      <c r="P674" s="5">
        <v>1</v>
      </c>
      <c r="Q674" s="5">
        <v>0</v>
      </c>
      <c r="R674" s="3">
        <v>0</v>
      </c>
      <c r="S674" s="3">
        <v>0</v>
      </c>
      <c r="T674" s="3">
        <v>0</v>
      </c>
      <c r="U674" s="7">
        <v>1</v>
      </c>
      <c r="V674" s="26" t="s">
        <v>361</v>
      </c>
      <c r="W674" s="26" t="s">
        <v>362</v>
      </c>
      <c r="X674" s="29" t="s">
        <v>366</v>
      </c>
      <c r="Y674" s="4">
        <v>7</v>
      </c>
      <c r="Z674" s="70" t="s">
        <v>1599</v>
      </c>
    </row>
    <row r="675" spans="1:26" ht="21" hidden="1" x14ac:dyDescent="0.3">
      <c r="A675" s="26">
        <v>59</v>
      </c>
      <c r="B675" s="22">
        <v>43332</v>
      </c>
      <c r="C675" s="76" t="s">
        <v>2242</v>
      </c>
      <c r="D675" s="3">
        <v>22658</v>
      </c>
      <c r="E675" s="11" t="s">
        <v>585</v>
      </c>
      <c r="F675" s="3">
        <v>1</v>
      </c>
      <c r="G675" s="7">
        <v>1</v>
      </c>
      <c r="H675" s="7">
        <v>1</v>
      </c>
      <c r="I675" s="7">
        <v>1</v>
      </c>
      <c r="J675" s="3">
        <v>1</v>
      </c>
      <c r="K675" s="8">
        <v>1</v>
      </c>
      <c r="L675" s="3">
        <v>1</v>
      </c>
      <c r="M675" s="3">
        <v>1</v>
      </c>
      <c r="N675" s="3">
        <v>1</v>
      </c>
      <c r="O675" s="3">
        <v>1</v>
      </c>
      <c r="P675" s="5">
        <v>1</v>
      </c>
      <c r="Q675" s="5">
        <v>1</v>
      </c>
      <c r="R675" s="3">
        <v>0</v>
      </c>
      <c r="S675" s="3">
        <v>0</v>
      </c>
      <c r="T675" s="3">
        <v>0</v>
      </c>
      <c r="U675" s="7">
        <v>0</v>
      </c>
      <c r="V675" s="26" t="s">
        <v>361</v>
      </c>
      <c r="W675" s="26" t="s">
        <v>362</v>
      </c>
      <c r="X675" s="29" t="s">
        <v>366</v>
      </c>
      <c r="Y675" s="4">
        <v>12</v>
      </c>
      <c r="Z675" s="70" t="s">
        <v>1599</v>
      </c>
    </row>
    <row r="676" spans="1:26" ht="21" hidden="1" x14ac:dyDescent="0.3">
      <c r="A676" s="26">
        <v>60</v>
      </c>
      <c r="B676" s="22">
        <v>43332</v>
      </c>
      <c r="C676" s="76" t="s">
        <v>2243</v>
      </c>
      <c r="D676" s="3">
        <v>22659</v>
      </c>
      <c r="E676" s="11" t="s">
        <v>586</v>
      </c>
      <c r="F676" s="3">
        <v>1</v>
      </c>
      <c r="G676" s="7">
        <v>1</v>
      </c>
      <c r="H676" s="7">
        <v>1</v>
      </c>
      <c r="I676" s="7">
        <v>1</v>
      </c>
      <c r="J676" s="3">
        <v>1</v>
      </c>
      <c r="K676" s="8">
        <v>0</v>
      </c>
      <c r="L676" s="3">
        <v>0</v>
      </c>
      <c r="M676" s="3">
        <v>0</v>
      </c>
      <c r="N676" s="3">
        <v>0</v>
      </c>
      <c r="O676" s="3">
        <v>0</v>
      </c>
      <c r="P676" s="5">
        <v>1</v>
      </c>
      <c r="Q676" s="5">
        <v>1</v>
      </c>
      <c r="R676" s="3">
        <v>1</v>
      </c>
      <c r="S676" s="3">
        <v>1</v>
      </c>
      <c r="T676" s="3">
        <v>1</v>
      </c>
      <c r="U676" s="7">
        <v>1</v>
      </c>
      <c r="V676" s="26" t="s">
        <v>361</v>
      </c>
      <c r="W676" s="26" t="s">
        <v>362</v>
      </c>
      <c r="X676" s="29" t="s">
        <v>366</v>
      </c>
      <c r="Y676" s="4">
        <v>11</v>
      </c>
      <c r="Z676" s="70" t="s">
        <v>1599</v>
      </c>
    </row>
    <row r="677" spans="1:26" ht="21" hidden="1" x14ac:dyDescent="0.3">
      <c r="A677" s="26">
        <v>61</v>
      </c>
      <c r="B677" s="22">
        <v>43332</v>
      </c>
      <c r="C677" s="76" t="s">
        <v>2244</v>
      </c>
      <c r="D677" s="3">
        <v>22660</v>
      </c>
      <c r="E677" s="11" t="s">
        <v>587</v>
      </c>
      <c r="F677" s="3">
        <v>0</v>
      </c>
      <c r="G677" s="7">
        <v>0</v>
      </c>
      <c r="H677" s="7">
        <v>0</v>
      </c>
      <c r="I677" s="7">
        <v>0</v>
      </c>
      <c r="J677" s="3">
        <v>0</v>
      </c>
      <c r="K677" s="8">
        <v>0</v>
      </c>
      <c r="L677" s="3">
        <v>1</v>
      </c>
      <c r="M677" s="3">
        <v>1</v>
      </c>
      <c r="N677" s="3">
        <v>0</v>
      </c>
      <c r="O677" s="3">
        <v>1</v>
      </c>
      <c r="P677" s="5">
        <v>1</v>
      </c>
      <c r="Q677" s="5">
        <v>0</v>
      </c>
      <c r="R677" s="3">
        <v>0</v>
      </c>
      <c r="S677" s="3">
        <v>0</v>
      </c>
      <c r="T677" s="3">
        <v>0</v>
      </c>
      <c r="U677" s="7">
        <v>0</v>
      </c>
      <c r="V677" s="26" t="s">
        <v>361</v>
      </c>
      <c r="W677" s="26" t="s">
        <v>362</v>
      </c>
      <c r="X677" s="29" t="s">
        <v>366</v>
      </c>
      <c r="Y677" s="4">
        <v>4</v>
      </c>
      <c r="Z677" s="70" t="s">
        <v>1599</v>
      </c>
    </row>
    <row r="678" spans="1:26" ht="21" hidden="1" x14ac:dyDescent="0.3">
      <c r="A678" s="26">
        <v>62</v>
      </c>
      <c r="B678" s="22">
        <v>43332</v>
      </c>
      <c r="C678" s="76" t="s">
        <v>2245</v>
      </c>
      <c r="D678" s="3">
        <v>22661</v>
      </c>
      <c r="E678" s="11" t="s">
        <v>588</v>
      </c>
      <c r="F678" s="3">
        <v>0</v>
      </c>
      <c r="G678" s="7">
        <v>0</v>
      </c>
      <c r="H678" s="7">
        <v>0</v>
      </c>
      <c r="I678" s="7">
        <v>0</v>
      </c>
      <c r="J678" s="3">
        <v>0</v>
      </c>
      <c r="K678" s="8">
        <v>0</v>
      </c>
      <c r="L678" s="3">
        <v>0</v>
      </c>
      <c r="M678" s="3">
        <v>0</v>
      </c>
      <c r="N678" s="3">
        <v>0</v>
      </c>
      <c r="O678" s="3">
        <v>0</v>
      </c>
      <c r="P678" s="5">
        <v>1</v>
      </c>
      <c r="Q678" s="5">
        <v>0</v>
      </c>
      <c r="R678" s="3">
        <v>1</v>
      </c>
      <c r="S678" s="3">
        <v>1</v>
      </c>
      <c r="T678" s="3">
        <v>1</v>
      </c>
      <c r="U678" s="7">
        <v>1</v>
      </c>
      <c r="V678" s="4" t="s">
        <v>361</v>
      </c>
      <c r="W678" s="4" t="s">
        <v>362</v>
      </c>
      <c r="X678" s="11" t="s">
        <v>366</v>
      </c>
      <c r="Y678" s="4">
        <v>5</v>
      </c>
      <c r="Z678" s="70" t="s">
        <v>1599</v>
      </c>
    </row>
    <row r="679" spans="1:26" ht="21" hidden="1" x14ac:dyDescent="0.3">
      <c r="A679" s="26">
        <v>63</v>
      </c>
      <c r="B679" s="22">
        <v>43332</v>
      </c>
      <c r="C679" s="76" t="s">
        <v>2246</v>
      </c>
      <c r="D679" s="3">
        <v>22662</v>
      </c>
      <c r="E679" s="11" t="s">
        <v>589</v>
      </c>
      <c r="F679" s="3">
        <v>0</v>
      </c>
      <c r="G679" s="7">
        <v>0</v>
      </c>
      <c r="H679" s="7">
        <v>0</v>
      </c>
      <c r="I679" s="7">
        <v>1</v>
      </c>
      <c r="J679" s="3">
        <v>1</v>
      </c>
      <c r="K679" s="8">
        <v>0</v>
      </c>
      <c r="L679" s="3">
        <v>0</v>
      </c>
      <c r="M679" s="3">
        <v>0</v>
      </c>
      <c r="N679" s="3">
        <v>0</v>
      </c>
      <c r="O679" s="3">
        <v>1</v>
      </c>
      <c r="P679" s="5">
        <v>1</v>
      </c>
      <c r="Q679" s="5">
        <v>0</v>
      </c>
      <c r="R679" s="3">
        <v>0</v>
      </c>
      <c r="S679" s="3">
        <v>0</v>
      </c>
      <c r="T679" s="3">
        <v>0</v>
      </c>
      <c r="U679" s="7">
        <v>1</v>
      </c>
      <c r="V679" s="4" t="s">
        <v>361</v>
      </c>
      <c r="W679" s="4" t="s">
        <v>362</v>
      </c>
      <c r="X679" s="11" t="s">
        <v>366</v>
      </c>
      <c r="Y679" s="4">
        <v>5</v>
      </c>
      <c r="Z679" s="70" t="s">
        <v>1599</v>
      </c>
    </row>
    <row r="680" spans="1:26" ht="21" hidden="1" x14ac:dyDescent="0.3">
      <c r="A680" s="26">
        <v>64</v>
      </c>
      <c r="B680" s="22">
        <v>43332</v>
      </c>
      <c r="C680" s="76" t="s">
        <v>2247</v>
      </c>
      <c r="D680" s="3">
        <v>22663</v>
      </c>
      <c r="E680" s="11" t="s">
        <v>590</v>
      </c>
      <c r="F680" s="3">
        <v>0</v>
      </c>
      <c r="G680" s="7">
        <v>0</v>
      </c>
      <c r="H680" s="7">
        <v>1</v>
      </c>
      <c r="I680" s="7">
        <v>1</v>
      </c>
      <c r="J680" s="3">
        <v>1</v>
      </c>
      <c r="K680" s="8">
        <v>1</v>
      </c>
      <c r="L680" s="3">
        <v>1</v>
      </c>
      <c r="M680" s="3">
        <v>1</v>
      </c>
      <c r="N680" s="3">
        <v>1</v>
      </c>
      <c r="O680" s="3">
        <v>1</v>
      </c>
      <c r="P680" s="5">
        <v>1</v>
      </c>
      <c r="Q680" s="5">
        <v>0</v>
      </c>
      <c r="R680" s="3">
        <v>0</v>
      </c>
      <c r="S680" s="3">
        <v>0</v>
      </c>
      <c r="T680" s="3">
        <v>0</v>
      </c>
      <c r="U680" s="7">
        <v>1</v>
      </c>
      <c r="V680" s="26" t="s">
        <v>361</v>
      </c>
      <c r="W680" s="26" t="s">
        <v>362</v>
      </c>
      <c r="X680" s="29" t="s">
        <v>366</v>
      </c>
      <c r="Y680" s="4">
        <v>10</v>
      </c>
      <c r="Z680" s="70" t="s">
        <v>1599</v>
      </c>
    </row>
    <row r="681" spans="1:26" ht="21" hidden="1" x14ac:dyDescent="0.3">
      <c r="A681" s="26">
        <v>65</v>
      </c>
      <c r="B681" s="22">
        <v>43332</v>
      </c>
      <c r="C681" s="76" t="s">
        <v>2248</v>
      </c>
      <c r="D681" s="3">
        <v>22664</v>
      </c>
      <c r="E681" s="11" t="s">
        <v>591</v>
      </c>
      <c r="F681" s="3">
        <v>1</v>
      </c>
      <c r="G681" s="7">
        <v>1</v>
      </c>
      <c r="H681" s="7">
        <v>1</v>
      </c>
      <c r="I681" s="7">
        <v>1</v>
      </c>
      <c r="J681" s="3">
        <v>1</v>
      </c>
      <c r="K681" s="8">
        <v>1</v>
      </c>
      <c r="L681" s="3">
        <v>1</v>
      </c>
      <c r="M681" s="3">
        <v>1</v>
      </c>
      <c r="N681" s="3">
        <v>1</v>
      </c>
      <c r="O681" s="3">
        <v>1</v>
      </c>
      <c r="P681" s="5">
        <v>1</v>
      </c>
      <c r="Q681" s="5">
        <v>0</v>
      </c>
      <c r="R681" s="3">
        <v>0</v>
      </c>
      <c r="S681" s="3">
        <v>0</v>
      </c>
      <c r="T681" s="3">
        <v>0</v>
      </c>
      <c r="U681" s="7">
        <v>0</v>
      </c>
      <c r="V681" s="26" t="s">
        <v>361</v>
      </c>
      <c r="W681" s="26" t="s">
        <v>362</v>
      </c>
      <c r="X681" s="29" t="s">
        <v>366</v>
      </c>
      <c r="Y681" s="4">
        <v>11</v>
      </c>
      <c r="Z681" s="70" t="s">
        <v>1599</v>
      </c>
    </row>
    <row r="682" spans="1:26" ht="21" hidden="1" x14ac:dyDescent="0.3">
      <c r="A682" s="26">
        <v>66</v>
      </c>
      <c r="B682" s="22">
        <v>43332</v>
      </c>
      <c r="C682" s="76" t="s">
        <v>2249</v>
      </c>
      <c r="D682" s="3">
        <v>22665</v>
      </c>
      <c r="E682" s="12" t="s">
        <v>592</v>
      </c>
      <c r="F682" s="3">
        <v>1</v>
      </c>
      <c r="G682" s="7">
        <v>1</v>
      </c>
      <c r="H682" s="7">
        <v>1</v>
      </c>
      <c r="I682" s="7">
        <v>1</v>
      </c>
      <c r="J682" s="3">
        <v>1</v>
      </c>
      <c r="K682" s="8">
        <v>0</v>
      </c>
      <c r="L682" s="3">
        <v>0</v>
      </c>
      <c r="M682" s="3">
        <v>0</v>
      </c>
      <c r="N682" s="3">
        <v>0</v>
      </c>
      <c r="O682" s="3">
        <v>1</v>
      </c>
      <c r="P682" s="5">
        <v>1</v>
      </c>
      <c r="Q682" s="5">
        <v>0</v>
      </c>
      <c r="R682" s="3">
        <v>0</v>
      </c>
      <c r="S682" s="3">
        <v>0</v>
      </c>
      <c r="T682" s="3">
        <v>0</v>
      </c>
      <c r="U682" s="7">
        <v>0</v>
      </c>
      <c r="V682" s="26" t="s">
        <v>361</v>
      </c>
      <c r="W682" s="26" t="s">
        <v>362</v>
      </c>
      <c r="X682" s="29" t="s">
        <v>366</v>
      </c>
      <c r="Y682" s="4">
        <v>7</v>
      </c>
      <c r="Z682" s="70" t="s">
        <v>1599</v>
      </c>
    </row>
    <row r="683" spans="1:26" ht="21" hidden="1" x14ac:dyDescent="0.3">
      <c r="A683" s="26">
        <v>67</v>
      </c>
      <c r="B683" s="22">
        <v>43332</v>
      </c>
      <c r="C683" s="76" t="s">
        <v>2250</v>
      </c>
      <c r="D683" s="3">
        <v>22666</v>
      </c>
      <c r="E683" s="11" t="s">
        <v>593</v>
      </c>
      <c r="F683" s="3">
        <v>0</v>
      </c>
      <c r="G683" s="7">
        <v>0</v>
      </c>
      <c r="H683" s="7">
        <v>0</v>
      </c>
      <c r="I683" s="7">
        <v>0</v>
      </c>
      <c r="J683" s="3">
        <v>0</v>
      </c>
      <c r="K683" s="8">
        <v>0</v>
      </c>
      <c r="L683" s="3">
        <v>0</v>
      </c>
      <c r="M683" s="3">
        <v>0</v>
      </c>
      <c r="N683" s="3">
        <v>0</v>
      </c>
      <c r="O683" s="3">
        <v>1</v>
      </c>
      <c r="P683" s="5">
        <v>1</v>
      </c>
      <c r="Q683" s="5">
        <v>0</v>
      </c>
      <c r="R683" s="3">
        <v>0</v>
      </c>
      <c r="S683" s="3">
        <v>0</v>
      </c>
      <c r="T683" s="3">
        <v>0</v>
      </c>
      <c r="U683" s="7">
        <v>1</v>
      </c>
      <c r="V683" s="26" t="s">
        <v>361</v>
      </c>
      <c r="W683" s="26" t="s">
        <v>362</v>
      </c>
      <c r="X683" s="29" t="s">
        <v>366</v>
      </c>
      <c r="Y683" s="4">
        <v>3</v>
      </c>
      <c r="Z683" s="70" t="s">
        <v>1599</v>
      </c>
    </row>
    <row r="684" spans="1:26" ht="21" hidden="1" x14ac:dyDescent="0.3">
      <c r="A684" s="26">
        <v>68</v>
      </c>
      <c r="B684" s="22">
        <v>43332</v>
      </c>
      <c r="C684" s="76" t="s">
        <v>2251</v>
      </c>
      <c r="D684" s="3">
        <v>22667</v>
      </c>
      <c r="E684" s="11" t="s">
        <v>594</v>
      </c>
      <c r="F684" s="3">
        <v>0</v>
      </c>
      <c r="G684" s="7">
        <v>0</v>
      </c>
      <c r="H684" s="7">
        <v>0</v>
      </c>
      <c r="I684" s="7">
        <v>0</v>
      </c>
      <c r="J684" s="3">
        <v>0</v>
      </c>
      <c r="K684" s="8">
        <v>0</v>
      </c>
      <c r="L684" s="3">
        <v>0</v>
      </c>
      <c r="M684" s="3">
        <v>0</v>
      </c>
      <c r="N684" s="3">
        <v>0</v>
      </c>
      <c r="O684" s="3">
        <v>0</v>
      </c>
      <c r="P684" s="5">
        <v>1</v>
      </c>
      <c r="Q684" s="5">
        <v>1</v>
      </c>
      <c r="R684" s="3">
        <v>0</v>
      </c>
      <c r="S684" s="3">
        <v>0</v>
      </c>
      <c r="T684" s="3">
        <v>0</v>
      </c>
      <c r="U684" s="7">
        <v>0</v>
      </c>
      <c r="V684" s="26" t="s">
        <v>361</v>
      </c>
      <c r="W684" s="26" t="s">
        <v>362</v>
      </c>
      <c r="X684" s="29" t="s">
        <v>366</v>
      </c>
      <c r="Y684" s="4">
        <v>2</v>
      </c>
      <c r="Z684" s="70" t="s">
        <v>1599</v>
      </c>
    </row>
    <row r="685" spans="1:26" ht="21" hidden="1" x14ac:dyDescent="0.3">
      <c r="A685" s="26">
        <v>69</v>
      </c>
      <c r="B685" s="22">
        <v>43332</v>
      </c>
      <c r="C685" s="76" t="s">
        <v>2252</v>
      </c>
      <c r="D685" s="3">
        <v>22668</v>
      </c>
      <c r="E685" s="11" t="s">
        <v>595</v>
      </c>
      <c r="F685" s="3">
        <v>1</v>
      </c>
      <c r="G685" s="7">
        <v>1</v>
      </c>
      <c r="H685" s="7">
        <v>1</v>
      </c>
      <c r="I685" s="7">
        <v>1</v>
      </c>
      <c r="J685" s="3">
        <v>1</v>
      </c>
      <c r="K685" s="8">
        <v>1</v>
      </c>
      <c r="L685" s="3">
        <v>1</v>
      </c>
      <c r="M685" s="3">
        <v>1</v>
      </c>
      <c r="N685" s="3">
        <v>1</v>
      </c>
      <c r="O685" s="3">
        <v>1</v>
      </c>
      <c r="P685" s="5">
        <v>1</v>
      </c>
      <c r="Q685" s="5">
        <v>0</v>
      </c>
      <c r="R685" s="3">
        <v>0</v>
      </c>
      <c r="S685" s="3">
        <v>0</v>
      </c>
      <c r="T685" s="3">
        <v>0</v>
      </c>
      <c r="U685" s="7">
        <v>0</v>
      </c>
      <c r="V685" s="26" t="s">
        <v>361</v>
      </c>
      <c r="W685" s="26" t="s">
        <v>362</v>
      </c>
      <c r="X685" s="29" t="s">
        <v>366</v>
      </c>
      <c r="Y685" s="4">
        <v>11</v>
      </c>
      <c r="Z685" s="70" t="s">
        <v>1599</v>
      </c>
    </row>
    <row r="686" spans="1:26" ht="21" hidden="1" x14ac:dyDescent="0.3">
      <c r="A686" s="26">
        <v>70</v>
      </c>
      <c r="B686" s="22">
        <v>43332</v>
      </c>
      <c r="C686" s="76" t="s">
        <v>2253</v>
      </c>
      <c r="D686" s="3">
        <v>22669</v>
      </c>
      <c r="E686" s="11" t="s">
        <v>596</v>
      </c>
      <c r="F686" s="3">
        <v>0</v>
      </c>
      <c r="G686" s="7">
        <v>0</v>
      </c>
      <c r="H686" s="7">
        <v>0</v>
      </c>
      <c r="I686" s="7">
        <v>0</v>
      </c>
      <c r="J686" s="3">
        <v>0</v>
      </c>
      <c r="K686" s="8">
        <v>0</v>
      </c>
      <c r="L686" s="3">
        <v>0</v>
      </c>
      <c r="M686" s="3">
        <v>0</v>
      </c>
      <c r="N686" s="3">
        <v>0</v>
      </c>
      <c r="O686" s="3">
        <v>1</v>
      </c>
      <c r="P686" s="5">
        <v>1</v>
      </c>
      <c r="Q686" s="5">
        <v>0</v>
      </c>
      <c r="R686" s="3">
        <v>0</v>
      </c>
      <c r="S686" s="3">
        <v>0</v>
      </c>
      <c r="T686" s="3">
        <v>0</v>
      </c>
      <c r="U686" s="7">
        <v>1</v>
      </c>
      <c r="V686" s="4" t="s">
        <v>361</v>
      </c>
      <c r="W686" s="4" t="s">
        <v>362</v>
      </c>
      <c r="X686" s="11" t="s">
        <v>366</v>
      </c>
      <c r="Y686" s="4">
        <v>3</v>
      </c>
      <c r="Z686" s="70" t="s">
        <v>1599</v>
      </c>
    </row>
    <row r="687" spans="1:26" ht="21" hidden="1" x14ac:dyDescent="0.3">
      <c r="A687" s="26">
        <v>71</v>
      </c>
      <c r="B687" s="22">
        <v>43332</v>
      </c>
      <c r="C687" s="76" t="s">
        <v>2254</v>
      </c>
      <c r="D687" s="3">
        <v>22670</v>
      </c>
      <c r="E687" s="12" t="s">
        <v>2687</v>
      </c>
      <c r="F687" s="3">
        <v>0</v>
      </c>
      <c r="G687" s="7">
        <v>0</v>
      </c>
      <c r="H687" s="7">
        <v>0</v>
      </c>
      <c r="I687" s="7">
        <v>0</v>
      </c>
      <c r="J687" s="3">
        <v>0</v>
      </c>
      <c r="K687" s="8">
        <v>0</v>
      </c>
      <c r="L687" s="3">
        <v>0</v>
      </c>
      <c r="M687" s="3">
        <v>0</v>
      </c>
      <c r="N687" s="3">
        <v>1</v>
      </c>
      <c r="O687" s="3">
        <v>0</v>
      </c>
      <c r="P687" s="5">
        <v>0</v>
      </c>
      <c r="Q687" s="5">
        <v>0</v>
      </c>
      <c r="R687" s="3">
        <v>1</v>
      </c>
      <c r="S687" s="3">
        <v>1</v>
      </c>
      <c r="T687" s="3">
        <v>1</v>
      </c>
      <c r="U687" s="7">
        <v>1</v>
      </c>
      <c r="V687" s="4" t="s">
        <v>361</v>
      </c>
      <c r="W687" s="4" t="s">
        <v>362</v>
      </c>
      <c r="X687" s="11" t="s">
        <v>366</v>
      </c>
      <c r="Y687" s="4">
        <v>5</v>
      </c>
      <c r="Z687" s="70" t="s">
        <v>1599</v>
      </c>
    </row>
    <row r="688" spans="1:26" ht="21" hidden="1" x14ac:dyDescent="0.3">
      <c r="A688" s="26">
        <v>72</v>
      </c>
      <c r="B688" s="22">
        <v>43332</v>
      </c>
      <c r="C688" s="76" t="s">
        <v>2255</v>
      </c>
      <c r="D688" s="3">
        <v>22671</v>
      </c>
      <c r="E688" s="11" t="s">
        <v>2688</v>
      </c>
      <c r="F688" s="3">
        <v>1</v>
      </c>
      <c r="G688" s="7">
        <v>1</v>
      </c>
      <c r="H688" s="7">
        <v>1</v>
      </c>
      <c r="I688" s="7">
        <v>1</v>
      </c>
      <c r="J688" s="3">
        <v>1</v>
      </c>
      <c r="K688" s="8">
        <v>0</v>
      </c>
      <c r="L688" s="3">
        <v>0</v>
      </c>
      <c r="M688" s="3">
        <v>0</v>
      </c>
      <c r="N688" s="3">
        <v>1</v>
      </c>
      <c r="O688" s="3">
        <v>1</v>
      </c>
      <c r="P688" s="5">
        <v>1</v>
      </c>
      <c r="Q688" s="5">
        <v>0</v>
      </c>
      <c r="R688" s="3">
        <v>0</v>
      </c>
      <c r="S688" s="3">
        <v>0</v>
      </c>
      <c r="T688" s="3">
        <v>0</v>
      </c>
      <c r="U688" s="7">
        <v>1</v>
      </c>
      <c r="V688" s="4" t="s">
        <v>361</v>
      </c>
      <c r="W688" s="4" t="s">
        <v>362</v>
      </c>
      <c r="X688" s="11" t="s">
        <v>366</v>
      </c>
      <c r="Y688" s="4">
        <v>9</v>
      </c>
      <c r="Z688" s="70" t="s">
        <v>1599</v>
      </c>
    </row>
    <row r="689" spans="1:26" ht="21" hidden="1" x14ac:dyDescent="0.3">
      <c r="A689" s="26">
        <v>73</v>
      </c>
      <c r="B689" s="22">
        <v>43332</v>
      </c>
      <c r="C689" s="76" t="s">
        <v>2256</v>
      </c>
      <c r="D689" s="3">
        <v>22672</v>
      </c>
      <c r="E689" s="11" t="s">
        <v>2689</v>
      </c>
      <c r="F689" s="3">
        <v>0</v>
      </c>
      <c r="G689" s="7">
        <v>0</v>
      </c>
      <c r="H689" s="7">
        <v>0</v>
      </c>
      <c r="I689" s="7">
        <v>0</v>
      </c>
      <c r="J689" s="3">
        <v>0</v>
      </c>
      <c r="K689" s="8">
        <v>0</v>
      </c>
      <c r="L689" s="3">
        <v>0</v>
      </c>
      <c r="M689" s="3">
        <v>0</v>
      </c>
      <c r="N689" s="3">
        <v>0</v>
      </c>
      <c r="O689" s="3">
        <v>0</v>
      </c>
      <c r="P689" s="5">
        <v>1</v>
      </c>
      <c r="Q689" s="5">
        <v>0</v>
      </c>
      <c r="R689" s="3">
        <v>1</v>
      </c>
      <c r="S689" s="3">
        <v>1</v>
      </c>
      <c r="T689" s="3">
        <v>1</v>
      </c>
      <c r="U689" s="7">
        <v>1</v>
      </c>
      <c r="V689" s="4" t="s">
        <v>361</v>
      </c>
      <c r="W689" s="4" t="s">
        <v>362</v>
      </c>
      <c r="X689" s="11" t="s">
        <v>366</v>
      </c>
      <c r="Y689" s="4">
        <v>5</v>
      </c>
      <c r="Z689" s="70" t="s">
        <v>1599</v>
      </c>
    </row>
    <row r="690" spans="1:26" ht="21" hidden="1" x14ac:dyDescent="0.3">
      <c r="A690" s="26">
        <v>74</v>
      </c>
      <c r="B690" s="22">
        <v>43332</v>
      </c>
      <c r="C690" s="76" t="s">
        <v>2257</v>
      </c>
      <c r="D690" s="3">
        <v>22673</v>
      </c>
      <c r="E690" s="12" t="s">
        <v>600</v>
      </c>
      <c r="F690" s="3">
        <v>1</v>
      </c>
      <c r="G690" s="7">
        <v>1</v>
      </c>
      <c r="H690" s="7">
        <v>1</v>
      </c>
      <c r="I690" s="7">
        <v>1</v>
      </c>
      <c r="J690" s="3">
        <v>1</v>
      </c>
      <c r="K690" s="8">
        <v>0</v>
      </c>
      <c r="L690" s="3">
        <v>0</v>
      </c>
      <c r="M690" s="3">
        <v>0</v>
      </c>
      <c r="N690" s="3">
        <v>0</v>
      </c>
      <c r="O690" s="3">
        <v>1</v>
      </c>
      <c r="P690" s="5">
        <v>1</v>
      </c>
      <c r="Q690" s="5">
        <v>0</v>
      </c>
      <c r="R690" s="3">
        <v>0</v>
      </c>
      <c r="S690" s="3">
        <v>0</v>
      </c>
      <c r="T690" s="3">
        <v>0</v>
      </c>
      <c r="U690" s="7">
        <v>0</v>
      </c>
      <c r="V690" s="4" t="s">
        <v>361</v>
      </c>
      <c r="W690" s="4" t="s">
        <v>362</v>
      </c>
      <c r="X690" s="11" t="s">
        <v>366</v>
      </c>
      <c r="Y690" s="4">
        <v>7</v>
      </c>
      <c r="Z690" s="70" t="s">
        <v>1599</v>
      </c>
    </row>
    <row r="691" spans="1:26" ht="21" hidden="1" x14ac:dyDescent="0.3">
      <c r="A691" s="26">
        <v>75</v>
      </c>
      <c r="B691" s="22">
        <v>43332</v>
      </c>
      <c r="C691" s="76" t="s">
        <v>2258</v>
      </c>
      <c r="D691" s="3">
        <v>22674</v>
      </c>
      <c r="E691" s="11" t="s">
        <v>601</v>
      </c>
      <c r="F691" s="3">
        <v>0</v>
      </c>
      <c r="G691" s="7">
        <v>0</v>
      </c>
      <c r="H691" s="7">
        <v>0</v>
      </c>
      <c r="I691" s="7">
        <v>1</v>
      </c>
      <c r="J691" s="3">
        <v>1</v>
      </c>
      <c r="K691" s="8">
        <v>0</v>
      </c>
      <c r="L691" s="3">
        <v>0</v>
      </c>
      <c r="M691" s="3">
        <v>0</v>
      </c>
      <c r="N691" s="3">
        <v>0</v>
      </c>
      <c r="O691" s="3">
        <v>1</v>
      </c>
      <c r="P691" s="5">
        <v>1</v>
      </c>
      <c r="Q691" s="5">
        <v>0</v>
      </c>
      <c r="R691" s="3">
        <v>0</v>
      </c>
      <c r="S691" s="3">
        <v>0</v>
      </c>
      <c r="T691" s="3">
        <v>0</v>
      </c>
      <c r="U691" s="7">
        <v>0</v>
      </c>
      <c r="V691" s="4" t="s">
        <v>361</v>
      </c>
      <c r="W691" s="4" t="s">
        <v>362</v>
      </c>
      <c r="X691" s="11" t="s">
        <v>366</v>
      </c>
      <c r="Y691" s="4">
        <v>4</v>
      </c>
      <c r="Z691" s="70" t="s">
        <v>1599</v>
      </c>
    </row>
    <row r="692" spans="1:26" ht="26.25" hidden="1" customHeight="1" x14ac:dyDescent="0.3">
      <c r="A692" s="26">
        <v>76</v>
      </c>
      <c r="B692" s="22">
        <v>43332</v>
      </c>
      <c r="C692" s="76" t="s">
        <v>2259</v>
      </c>
      <c r="D692" s="3">
        <v>22675</v>
      </c>
      <c r="E692" s="11" t="s">
        <v>602</v>
      </c>
      <c r="F692" s="3">
        <v>1</v>
      </c>
      <c r="G692" s="7">
        <v>1</v>
      </c>
      <c r="H692" s="7">
        <v>1</v>
      </c>
      <c r="I692" s="7">
        <v>1</v>
      </c>
      <c r="J692" s="3">
        <v>1</v>
      </c>
      <c r="K692" s="8">
        <v>0</v>
      </c>
      <c r="L692" s="3">
        <v>0</v>
      </c>
      <c r="M692" s="3">
        <v>0</v>
      </c>
      <c r="N692" s="3">
        <v>1</v>
      </c>
      <c r="O692" s="3">
        <v>1</v>
      </c>
      <c r="P692" s="5">
        <v>1</v>
      </c>
      <c r="Q692" s="5">
        <v>1</v>
      </c>
      <c r="R692" s="3">
        <v>0</v>
      </c>
      <c r="S692" s="3">
        <v>0</v>
      </c>
      <c r="T692" s="3">
        <v>0</v>
      </c>
      <c r="U692" s="7">
        <v>1</v>
      </c>
      <c r="V692" s="26" t="s">
        <v>361</v>
      </c>
      <c r="W692" s="26" t="s">
        <v>362</v>
      </c>
      <c r="X692" s="29" t="s">
        <v>366</v>
      </c>
      <c r="Y692" s="4">
        <v>10</v>
      </c>
      <c r="Z692" s="70" t="s">
        <v>1599</v>
      </c>
    </row>
    <row r="693" spans="1:26" ht="21" hidden="1" x14ac:dyDescent="0.3">
      <c r="A693" s="26">
        <v>77</v>
      </c>
      <c r="B693" s="22">
        <v>43332</v>
      </c>
      <c r="C693" s="76" t="s">
        <v>2260</v>
      </c>
      <c r="D693" s="3">
        <v>22676</v>
      </c>
      <c r="E693" s="11" t="s">
        <v>603</v>
      </c>
      <c r="F693" s="3">
        <v>1</v>
      </c>
      <c r="G693" s="7">
        <v>1</v>
      </c>
      <c r="H693" s="7">
        <v>1</v>
      </c>
      <c r="I693" s="7">
        <v>1</v>
      </c>
      <c r="J693" s="3">
        <v>1</v>
      </c>
      <c r="K693" s="8">
        <v>1</v>
      </c>
      <c r="L693" s="3">
        <v>1</v>
      </c>
      <c r="M693" s="3">
        <v>0</v>
      </c>
      <c r="N693" s="3">
        <v>0</v>
      </c>
      <c r="O693" s="3">
        <v>0</v>
      </c>
      <c r="P693" s="5">
        <v>0</v>
      </c>
      <c r="Q693" s="5">
        <v>0</v>
      </c>
      <c r="R693" s="3">
        <v>0</v>
      </c>
      <c r="S693" s="3">
        <v>0</v>
      </c>
      <c r="T693" s="3">
        <v>0</v>
      </c>
      <c r="U693" s="7">
        <v>0</v>
      </c>
      <c r="V693" s="4" t="s">
        <v>361</v>
      </c>
      <c r="W693" s="4" t="s">
        <v>362</v>
      </c>
      <c r="X693" s="11" t="s">
        <v>366</v>
      </c>
      <c r="Y693" s="4">
        <v>7</v>
      </c>
      <c r="Z693" s="70" t="s">
        <v>1599</v>
      </c>
    </row>
    <row r="694" spans="1:26" ht="21" hidden="1" x14ac:dyDescent="0.3">
      <c r="A694" s="26">
        <v>78</v>
      </c>
      <c r="B694" s="22">
        <v>43332</v>
      </c>
      <c r="C694" s="76" t="s">
        <v>2261</v>
      </c>
      <c r="D694" s="3">
        <v>22677</v>
      </c>
      <c r="E694" s="11" t="s">
        <v>2690</v>
      </c>
      <c r="F694" s="3">
        <v>0</v>
      </c>
      <c r="G694" s="7">
        <v>0</v>
      </c>
      <c r="H694" s="7">
        <v>0</v>
      </c>
      <c r="I694" s="7">
        <v>0</v>
      </c>
      <c r="J694" s="3">
        <v>0</v>
      </c>
      <c r="K694" s="8">
        <v>0</v>
      </c>
      <c r="L694" s="3">
        <v>0</v>
      </c>
      <c r="M694" s="3">
        <v>0</v>
      </c>
      <c r="N694" s="3">
        <v>0</v>
      </c>
      <c r="O694" s="3">
        <v>0</v>
      </c>
      <c r="P694" s="5">
        <v>0</v>
      </c>
      <c r="Q694" s="5">
        <v>0</v>
      </c>
      <c r="R694" s="3">
        <v>0</v>
      </c>
      <c r="S694" s="3">
        <v>0</v>
      </c>
      <c r="T694" s="3">
        <v>0</v>
      </c>
      <c r="U694" s="7">
        <v>0</v>
      </c>
      <c r="V694" s="4" t="s">
        <v>361</v>
      </c>
      <c r="W694" s="4" t="s">
        <v>362</v>
      </c>
      <c r="X694" s="11" t="s">
        <v>366</v>
      </c>
      <c r="Y694" s="4">
        <v>0</v>
      </c>
      <c r="Z694" s="70" t="s">
        <v>1599</v>
      </c>
    </row>
    <row r="695" spans="1:26" ht="21" hidden="1" x14ac:dyDescent="0.3">
      <c r="A695" s="26">
        <v>79</v>
      </c>
      <c r="B695" s="22">
        <v>43332</v>
      </c>
      <c r="C695" s="76" t="s">
        <v>2262</v>
      </c>
      <c r="D695" s="3">
        <v>22678</v>
      </c>
      <c r="E695" s="11" t="s">
        <v>2691</v>
      </c>
      <c r="F695" s="3">
        <v>1</v>
      </c>
      <c r="G695" s="7">
        <v>1</v>
      </c>
      <c r="H695" s="7">
        <v>1</v>
      </c>
      <c r="I695" s="7">
        <v>1</v>
      </c>
      <c r="J695" s="3">
        <v>1</v>
      </c>
      <c r="K695" s="8">
        <v>0</v>
      </c>
      <c r="L695" s="3">
        <v>0</v>
      </c>
      <c r="M695" s="3">
        <v>0</v>
      </c>
      <c r="N695" s="3">
        <v>0</v>
      </c>
      <c r="O695" s="3">
        <v>0</v>
      </c>
      <c r="P695" s="5">
        <v>1</v>
      </c>
      <c r="Q695" s="5">
        <v>0</v>
      </c>
      <c r="R695" s="3">
        <v>0</v>
      </c>
      <c r="S695" s="3">
        <v>0</v>
      </c>
      <c r="T695" s="3">
        <v>0</v>
      </c>
      <c r="U695" s="7">
        <v>0</v>
      </c>
      <c r="V695" s="4" t="s">
        <v>361</v>
      </c>
      <c r="W695" s="4" t="s">
        <v>362</v>
      </c>
      <c r="X695" s="11" t="s">
        <v>366</v>
      </c>
      <c r="Y695" s="4">
        <v>6</v>
      </c>
      <c r="Z695" s="70" t="s">
        <v>1599</v>
      </c>
    </row>
    <row r="696" spans="1:26" ht="21" hidden="1" x14ac:dyDescent="0.3">
      <c r="A696" s="26">
        <v>80</v>
      </c>
      <c r="B696" s="22">
        <v>43332</v>
      </c>
      <c r="C696" s="76" t="s">
        <v>2263</v>
      </c>
      <c r="D696" s="3">
        <v>22679</v>
      </c>
      <c r="E696" s="11" t="s">
        <v>2692</v>
      </c>
      <c r="F696" s="3">
        <v>0</v>
      </c>
      <c r="G696" s="7">
        <v>0</v>
      </c>
      <c r="H696" s="7">
        <v>0</v>
      </c>
      <c r="I696" s="7">
        <v>0</v>
      </c>
      <c r="J696" s="3">
        <v>0</v>
      </c>
      <c r="K696" s="8">
        <v>0</v>
      </c>
      <c r="L696" s="3">
        <v>0</v>
      </c>
      <c r="M696" s="3">
        <v>0</v>
      </c>
      <c r="N696" s="3">
        <v>0</v>
      </c>
      <c r="O696" s="3">
        <v>0</v>
      </c>
      <c r="P696" s="5">
        <v>1</v>
      </c>
      <c r="Q696" s="5">
        <v>0</v>
      </c>
      <c r="R696" s="3">
        <v>0</v>
      </c>
      <c r="S696" s="3">
        <v>0</v>
      </c>
      <c r="T696" s="3">
        <v>0</v>
      </c>
      <c r="U696" s="7">
        <v>0</v>
      </c>
      <c r="V696" s="4" t="s">
        <v>361</v>
      </c>
      <c r="W696" s="4" t="s">
        <v>362</v>
      </c>
      <c r="X696" s="11" t="s">
        <v>366</v>
      </c>
      <c r="Y696" s="4">
        <v>1</v>
      </c>
      <c r="Z696" s="70" t="s">
        <v>1599</v>
      </c>
    </row>
    <row r="697" spans="1:26" ht="21" hidden="1" x14ac:dyDescent="0.3">
      <c r="A697" s="26">
        <v>81</v>
      </c>
      <c r="B697" s="22">
        <v>43332</v>
      </c>
      <c r="C697" s="76" t="s">
        <v>2264</v>
      </c>
      <c r="D697" s="3">
        <v>22680</v>
      </c>
      <c r="E697" s="11" t="s">
        <v>607</v>
      </c>
      <c r="F697" s="3">
        <v>0</v>
      </c>
      <c r="G697" s="7">
        <v>0</v>
      </c>
      <c r="H697" s="7">
        <v>0</v>
      </c>
      <c r="I697" s="7">
        <v>0</v>
      </c>
      <c r="J697" s="3">
        <v>0</v>
      </c>
      <c r="K697" s="8">
        <v>0</v>
      </c>
      <c r="L697" s="3">
        <v>0</v>
      </c>
      <c r="M697" s="3">
        <v>0</v>
      </c>
      <c r="N697" s="3">
        <v>0</v>
      </c>
      <c r="O697" s="3">
        <v>0</v>
      </c>
      <c r="P697" s="5">
        <v>1</v>
      </c>
      <c r="Q697" s="5">
        <v>0</v>
      </c>
      <c r="R697" s="3">
        <v>1</v>
      </c>
      <c r="S697" s="3">
        <v>1</v>
      </c>
      <c r="T697" s="3">
        <v>1</v>
      </c>
      <c r="U697" s="7">
        <v>1</v>
      </c>
      <c r="V697" s="4" t="s">
        <v>361</v>
      </c>
      <c r="W697" s="4" t="s">
        <v>362</v>
      </c>
      <c r="X697" s="11" t="s">
        <v>366</v>
      </c>
      <c r="Y697" s="4">
        <v>5</v>
      </c>
      <c r="Z697" s="70" t="s">
        <v>1599</v>
      </c>
    </row>
    <row r="698" spans="1:26" ht="21" hidden="1" x14ac:dyDescent="0.3">
      <c r="A698" s="26">
        <v>82</v>
      </c>
      <c r="B698" s="22">
        <v>43332</v>
      </c>
      <c r="C698" s="76" t="s">
        <v>2265</v>
      </c>
      <c r="D698" s="3">
        <v>22681</v>
      </c>
      <c r="E698" s="11" t="s">
        <v>608</v>
      </c>
      <c r="F698" s="3">
        <v>0</v>
      </c>
      <c r="G698" s="7">
        <v>0</v>
      </c>
      <c r="H698" s="7">
        <v>0</v>
      </c>
      <c r="I698" s="7">
        <v>0</v>
      </c>
      <c r="J698" s="3">
        <v>0</v>
      </c>
      <c r="K698" s="8">
        <v>0</v>
      </c>
      <c r="L698" s="3">
        <v>0</v>
      </c>
      <c r="M698" s="3">
        <v>0</v>
      </c>
      <c r="N698" s="3">
        <v>0</v>
      </c>
      <c r="O698" s="3">
        <v>0</v>
      </c>
      <c r="P698" s="5">
        <v>1</v>
      </c>
      <c r="Q698" s="5">
        <v>0</v>
      </c>
      <c r="R698" s="3">
        <v>1</v>
      </c>
      <c r="S698" s="3">
        <v>1</v>
      </c>
      <c r="T698" s="3">
        <v>1</v>
      </c>
      <c r="U698" s="7">
        <v>1</v>
      </c>
      <c r="V698" s="4" t="s">
        <v>361</v>
      </c>
      <c r="W698" s="4" t="s">
        <v>362</v>
      </c>
      <c r="X698" s="11" t="s">
        <v>366</v>
      </c>
      <c r="Y698" s="4">
        <v>5</v>
      </c>
      <c r="Z698" s="70" t="s">
        <v>1599</v>
      </c>
    </row>
    <row r="699" spans="1:26" ht="21" hidden="1" x14ac:dyDescent="0.3">
      <c r="A699" s="26">
        <v>83</v>
      </c>
      <c r="B699" s="22">
        <v>43332</v>
      </c>
      <c r="C699" s="76" t="s">
        <v>2266</v>
      </c>
      <c r="D699" s="3">
        <v>22682</v>
      </c>
      <c r="E699" s="11" t="s">
        <v>609</v>
      </c>
      <c r="F699" s="3">
        <v>1</v>
      </c>
      <c r="G699" s="7">
        <v>1</v>
      </c>
      <c r="H699" s="7">
        <v>1</v>
      </c>
      <c r="I699" s="7">
        <v>1</v>
      </c>
      <c r="J699" s="3">
        <v>1</v>
      </c>
      <c r="K699" s="8">
        <v>0</v>
      </c>
      <c r="L699" s="3">
        <v>0</v>
      </c>
      <c r="M699" s="3">
        <v>0</v>
      </c>
      <c r="N699" s="3">
        <v>0</v>
      </c>
      <c r="O699" s="3">
        <v>0</v>
      </c>
      <c r="P699" s="5">
        <v>1</v>
      </c>
      <c r="Q699" s="5">
        <v>0</v>
      </c>
      <c r="R699" s="3">
        <v>1</v>
      </c>
      <c r="S699" s="3">
        <v>1</v>
      </c>
      <c r="T699" s="3">
        <v>1</v>
      </c>
      <c r="U699" s="7">
        <v>1</v>
      </c>
      <c r="V699" s="4" t="s">
        <v>361</v>
      </c>
      <c r="W699" s="4" t="s">
        <v>362</v>
      </c>
      <c r="X699" s="11" t="s">
        <v>366</v>
      </c>
      <c r="Y699" s="4">
        <v>10</v>
      </c>
      <c r="Z699" s="70" t="s">
        <v>1599</v>
      </c>
    </row>
    <row r="700" spans="1:26" ht="21" hidden="1" x14ac:dyDescent="0.3">
      <c r="A700" s="26">
        <v>84</v>
      </c>
      <c r="B700" s="22">
        <v>43332</v>
      </c>
      <c r="C700" s="76" t="s">
        <v>2267</v>
      </c>
      <c r="D700" s="3">
        <v>22683</v>
      </c>
      <c r="E700" s="11" t="s">
        <v>610</v>
      </c>
      <c r="F700" s="3">
        <v>0</v>
      </c>
      <c r="G700" s="7">
        <v>0</v>
      </c>
      <c r="H700" s="7">
        <v>0</v>
      </c>
      <c r="I700" s="7">
        <v>0</v>
      </c>
      <c r="J700" s="3">
        <v>0</v>
      </c>
      <c r="K700" s="8">
        <v>0</v>
      </c>
      <c r="L700" s="3">
        <v>0</v>
      </c>
      <c r="M700" s="3">
        <v>0</v>
      </c>
      <c r="N700" s="3">
        <v>0</v>
      </c>
      <c r="O700" s="3">
        <v>1</v>
      </c>
      <c r="P700" s="5">
        <v>1</v>
      </c>
      <c r="Q700" s="5">
        <v>0</v>
      </c>
      <c r="R700" s="3">
        <v>1</v>
      </c>
      <c r="S700" s="3">
        <v>1</v>
      </c>
      <c r="T700" s="3">
        <v>1</v>
      </c>
      <c r="U700" s="7">
        <v>1</v>
      </c>
      <c r="V700" s="4" t="s">
        <v>361</v>
      </c>
      <c r="W700" s="4" t="s">
        <v>362</v>
      </c>
      <c r="X700" s="11" t="s">
        <v>366</v>
      </c>
      <c r="Y700" s="4">
        <v>6</v>
      </c>
      <c r="Z700" s="70" t="s">
        <v>1599</v>
      </c>
    </row>
    <row r="701" spans="1:26" ht="21" hidden="1" x14ac:dyDescent="0.3">
      <c r="A701" s="26">
        <v>85</v>
      </c>
      <c r="B701" s="22">
        <v>43332</v>
      </c>
      <c r="C701" s="76" t="s">
        <v>2268</v>
      </c>
      <c r="D701" s="3">
        <v>22684</v>
      </c>
      <c r="E701" s="12" t="s">
        <v>611</v>
      </c>
      <c r="F701" s="3">
        <v>0</v>
      </c>
      <c r="G701" s="7">
        <v>0</v>
      </c>
      <c r="H701" s="7">
        <v>0</v>
      </c>
      <c r="I701" s="7">
        <v>1</v>
      </c>
      <c r="J701" s="3">
        <v>1</v>
      </c>
      <c r="K701" s="8">
        <v>0</v>
      </c>
      <c r="L701" s="3">
        <v>0</v>
      </c>
      <c r="M701" s="3">
        <v>0</v>
      </c>
      <c r="N701" s="3">
        <v>0</v>
      </c>
      <c r="O701" s="3">
        <v>1</v>
      </c>
      <c r="P701" s="5">
        <v>1</v>
      </c>
      <c r="Q701" s="5">
        <v>0</v>
      </c>
      <c r="R701" s="3">
        <v>1</v>
      </c>
      <c r="S701" s="3">
        <v>1</v>
      </c>
      <c r="T701" s="3">
        <v>1</v>
      </c>
      <c r="U701" s="7">
        <v>1</v>
      </c>
      <c r="V701" s="4" t="s">
        <v>361</v>
      </c>
      <c r="W701" s="4" t="s">
        <v>362</v>
      </c>
      <c r="X701" s="11" t="s">
        <v>366</v>
      </c>
      <c r="Y701" s="4">
        <v>7</v>
      </c>
      <c r="Z701" s="70" t="s">
        <v>1599</v>
      </c>
    </row>
    <row r="702" spans="1:26" ht="21" hidden="1" x14ac:dyDescent="0.3">
      <c r="A702" s="26">
        <v>86</v>
      </c>
      <c r="B702" s="22">
        <v>43332</v>
      </c>
      <c r="C702" s="76" t="s">
        <v>2269</v>
      </c>
      <c r="D702" s="3">
        <v>22685</v>
      </c>
      <c r="E702" s="12" t="s">
        <v>612</v>
      </c>
      <c r="F702" s="3">
        <v>1</v>
      </c>
      <c r="G702" s="7">
        <v>1</v>
      </c>
      <c r="H702" s="7">
        <v>1</v>
      </c>
      <c r="I702" s="7">
        <v>1</v>
      </c>
      <c r="J702" s="3">
        <v>1</v>
      </c>
      <c r="K702" s="8">
        <v>0</v>
      </c>
      <c r="L702" s="3">
        <v>0</v>
      </c>
      <c r="M702" s="3">
        <v>0</v>
      </c>
      <c r="N702" s="3">
        <v>0</v>
      </c>
      <c r="O702" s="3">
        <v>0</v>
      </c>
      <c r="P702" s="5">
        <v>1</v>
      </c>
      <c r="Q702" s="5">
        <v>1</v>
      </c>
      <c r="R702" s="3">
        <v>1</v>
      </c>
      <c r="S702" s="3">
        <v>1</v>
      </c>
      <c r="T702" s="3">
        <v>1</v>
      </c>
      <c r="U702" s="7">
        <v>1</v>
      </c>
      <c r="V702" s="4" t="s">
        <v>361</v>
      </c>
      <c r="W702" s="4" t="s">
        <v>362</v>
      </c>
      <c r="X702" s="11" t="s">
        <v>366</v>
      </c>
      <c r="Y702" s="4">
        <v>11</v>
      </c>
      <c r="Z702" s="70" t="s">
        <v>1599</v>
      </c>
    </row>
    <row r="703" spans="1:26" ht="21" hidden="1" x14ac:dyDescent="0.3">
      <c r="A703" s="26">
        <v>87</v>
      </c>
      <c r="B703" s="22">
        <v>43332</v>
      </c>
      <c r="C703" s="76" t="s">
        <v>2270</v>
      </c>
      <c r="D703" s="3">
        <v>22686</v>
      </c>
      <c r="E703" s="12" t="s">
        <v>613</v>
      </c>
      <c r="F703" s="3">
        <v>0</v>
      </c>
      <c r="G703" s="7">
        <v>0</v>
      </c>
      <c r="H703" s="7">
        <v>1</v>
      </c>
      <c r="I703" s="7">
        <v>1</v>
      </c>
      <c r="J703" s="3">
        <v>1</v>
      </c>
      <c r="K703" s="8">
        <v>0</v>
      </c>
      <c r="L703" s="3">
        <v>1</v>
      </c>
      <c r="M703" s="3">
        <v>1</v>
      </c>
      <c r="N703" s="3">
        <v>0</v>
      </c>
      <c r="O703" s="3">
        <v>1</v>
      </c>
      <c r="P703" s="5">
        <v>1</v>
      </c>
      <c r="Q703" s="5">
        <v>0</v>
      </c>
      <c r="R703" s="3">
        <v>1</v>
      </c>
      <c r="S703" s="3">
        <v>1</v>
      </c>
      <c r="T703" s="3">
        <v>1</v>
      </c>
      <c r="U703" s="7">
        <v>1</v>
      </c>
      <c r="V703" s="26" t="s">
        <v>361</v>
      </c>
      <c r="W703" s="26" t="s">
        <v>362</v>
      </c>
      <c r="X703" s="29" t="s">
        <v>366</v>
      </c>
      <c r="Y703" s="4">
        <v>11</v>
      </c>
      <c r="Z703" s="70" t="s">
        <v>1599</v>
      </c>
    </row>
    <row r="704" spans="1:26" ht="21" hidden="1" x14ac:dyDescent="0.3">
      <c r="A704" s="26">
        <v>88</v>
      </c>
      <c r="B704" s="22">
        <v>43332</v>
      </c>
      <c r="C704" s="76" t="s">
        <v>2271</v>
      </c>
      <c r="D704" s="3">
        <v>22687</v>
      </c>
      <c r="E704" s="11" t="s">
        <v>614</v>
      </c>
      <c r="F704" s="3">
        <v>1</v>
      </c>
      <c r="G704" s="7">
        <v>1</v>
      </c>
      <c r="H704" s="7">
        <v>1</v>
      </c>
      <c r="I704" s="7">
        <v>1</v>
      </c>
      <c r="J704" s="3">
        <v>1</v>
      </c>
      <c r="K704" s="8">
        <v>0</v>
      </c>
      <c r="L704" s="3">
        <v>0</v>
      </c>
      <c r="M704" s="3">
        <v>0</v>
      </c>
      <c r="N704" s="3">
        <v>0</v>
      </c>
      <c r="O704" s="3">
        <v>1</v>
      </c>
      <c r="P704" s="5">
        <v>1</v>
      </c>
      <c r="Q704" s="5">
        <v>0</v>
      </c>
      <c r="R704" s="3">
        <v>1</v>
      </c>
      <c r="S704" s="3">
        <v>1</v>
      </c>
      <c r="T704" s="3">
        <v>1</v>
      </c>
      <c r="U704" s="7">
        <v>1</v>
      </c>
      <c r="V704" s="26" t="s">
        <v>361</v>
      </c>
      <c r="W704" s="26" t="s">
        <v>362</v>
      </c>
      <c r="X704" s="29" t="s">
        <v>366</v>
      </c>
      <c r="Y704" s="4">
        <v>11</v>
      </c>
      <c r="Z704" s="70" t="s">
        <v>1599</v>
      </c>
    </row>
    <row r="705" spans="1:26" ht="21" hidden="1" x14ac:dyDescent="0.3">
      <c r="A705" s="26">
        <v>89</v>
      </c>
      <c r="B705" s="22">
        <v>43332</v>
      </c>
      <c r="C705" s="76" t="s">
        <v>2272</v>
      </c>
      <c r="D705" s="3">
        <v>22688</v>
      </c>
      <c r="E705" s="11" t="s">
        <v>615</v>
      </c>
      <c r="F705" s="3">
        <v>0</v>
      </c>
      <c r="G705" s="7">
        <v>0</v>
      </c>
      <c r="H705" s="7">
        <v>0</v>
      </c>
      <c r="I705" s="7">
        <v>0</v>
      </c>
      <c r="J705" s="3">
        <v>0</v>
      </c>
      <c r="K705" s="8">
        <v>0</v>
      </c>
      <c r="L705" s="3">
        <v>0</v>
      </c>
      <c r="M705" s="3">
        <v>0</v>
      </c>
      <c r="N705" s="3">
        <v>1</v>
      </c>
      <c r="O705" s="3">
        <v>1</v>
      </c>
      <c r="P705" s="5">
        <v>1</v>
      </c>
      <c r="Q705" s="5">
        <v>0</v>
      </c>
      <c r="R705" s="3">
        <v>1</v>
      </c>
      <c r="S705" s="3">
        <v>1</v>
      </c>
      <c r="T705" s="3">
        <v>1</v>
      </c>
      <c r="U705" s="7">
        <v>1</v>
      </c>
      <c r="V705" s="4" t="s">
        <v>361</v>
      </c>
      <c r="W705" s="4" t="s">
        <v>362</v>
      </c>
      <c r="X705" s="11" t="s">
        <v>366</v>
      </c>
      <c r="Y705" s="4">
        <v>7</v>
      </c>
      <c r="Z705" s="70" t="s">
        <v>1599</v>
      </c>
    </row>
    <row r="706" spans="1:26" ht="21" hidden="1" x14ac:dyDescent="0.3">
      <c r="A706" s="26">
        <v>90</v>
      </c>
      <c r="B706" s="22">
        <v>43332</v>
      </c>
      <c r="C706" s="76" t="s">
        <v>2273</v>
      </c>
      <c r="D706" s="3">
        <v>22689</v>
      </c>
      <c r="E706" s="11" t="s">
        <v>616</v>
      </c>
      <c r="F706" s="3">
        <v>1</v>
      </c>
      <c r="G706" s="7">
        <v>1</v>
      </c>
      <c r="H706" s="7">
        <v>1</v>
      </c>
      <c r="I706" s="7">
        <v>1</v>
      </c>
      <c r="J706" s="3">
        <v>1</v>
      </c>
      <c r="K706" s="8">
        <v>1</v>
      </c>
      <c r="L706" s="3">
        <v>1</v>
      </c>
      <c r="M706" s="3">
        <v>1</v>
      </c>
      <c r="N706" s="3">
        <v>1</v>
      </c>
      <c r="O706" s="3">
        <v>1</v>
      </c>
      <c r="P706" s="5">
        <v>1</v>
      </c>
      <c r="Q706" s="5">
        <v>0</v>
      </c>
      <c r="R706" s="3">
        <v>0</v>
      </c>
      <c r="S706" s="3">
        <v>0</v>
      </c>
      <c r="T706" s="3">
        <v>0</v>
      </c>
      <c r="U706" s="7">
        <v>1</v>
      </c>
      <c r="V706" s="4" t="s">
        <v>361</v>
      </c>
      <c r="W706" s="4" t="s">
        <v>362</v>
      </c>
      <c r="X706" s="11" t="s">
        <v>366</v>
      </c>
      <c r="Y706" s="4">
        <v>12</v>
      </c>
      <c r="Z706" s="70" t="s">
        <v>1599</v>
      </c>
    </row>
    <row r="707" spans="1:26" ht="21" hidden="1" x14ac:dyDescent="0.3">
      <c r="A707" s="26">
        <v>91</v>
      </c>
      <c r="B707" s="22">
        <v>43332</v>
      </c>
      <c r="C707" s="76" t="s">
        <v>2274</v>
      </c>
      <c r="D707" s="3">
        <v>22690</v>
      </c>
      <c r="E707" s="11" t="s">
        <v>617</v>
      </c>
      <c r="F707" s="3">
        <v>1</v>
      </c>
      <c r="G707" s="7">
        <v>1</v>
      </c>
      <c r="H707" s="7">
        <v>1</v>
      </c>
      <c r="I707" s="7">
        <v>1</v>
      </c>
      <c r="J707" s="3">
        <v>1</v>
      </c>
      <c r="K707" s="8">
        <v>1</v>
      </c>
      <c r="L707" s="3">
        <v>1</v>
      </c>
      <c r="M707" s="3">
        <v>1</v>
      </c>
      <c r="N707" s="3">
        <v>1</v>
      </c>
      <c r="O707" s="3">
        <v>1</v>
      </c>
      <c r="P707" s="5">
        <v>1</v>
      </c>
      <c r="Q707" s="5">
        <v>1</v>
      </c>
      <c r="R707" s="3">
        <v>1</v>
      </c>
      <c r="S707" s="3">
        <v>1</v>
      </c>
      <c r="T707" s="3">
        <v>1</v>
      </c>
      <c r="U707" s="7">
        <v>1</v>
      </c>
      <c r="V707" s="26" t="s">
        <v>361</v>
      </c>
      <c r="W707" s="26" t="s">
        <v>362</v>
      </c>
      <c r="X707" s="29" t="s">
        <v>366</v>
      </c>
      <c r="Y707" s="4">
        <v>16</v>
      </c>
      <c r="Z707" s="70" t="s">
        <v>1599</v>
      </c>
    </row>
    <row r="708" spans="1:26" ht="21" hidden="1" x14ac:dyDescent="0.3">
      <c r="A708" s="26">
        <v>92</v>
      </c>
      <c r="B708" s="22">
        <v>43332</v>
      </c>
      <c r="C708" s="76" t="s">
        <v>2275</v>
      </c>
      <c r="D708" s="3">
        <v>22691</v>
      </c>
      <c r="E708" s="11" t="s">
        <v>2693</v>
      </c>
      <c r="F708" s="3">
        <v>0</v>
      </c>
      <c r="G708" s="7">
        <v>0</v>
      </c>
      <c r="H708" s="7">
        <v>0</v>
      </c>
      <c r="I708" s="7">
        <v>0</v>
      </c>
      <c r="J708" s="3">
        <v>0</v>
      </c>
      <c r="K708" s="8">
        <v>0</v>
      </c>
      <c r="L708" s="3">
        <v>0</v>
      </c>
      <c r="M708" s="3">
        <v>0</v>
      </c>
      <c r="N708" s="3">
        <v>0</v>
      </c>
      <c r="O708" s="3">
        <v>0</v>
      </c>
      <c r="P708" s="5">
        <v>0</v>
      </c>
      <c r="Q708" s="5">
        <v>0</v>
      </c>
      <c r="R708" s="3">
        <v>0</v>
      </c>
      <c r="S708" s="3">
        <v>0</v>
      </c>
      <c r="T708" s="3">
        <v>0</v>
      </c>
      <c r="U708" s="7">
        <v>0</v>
      </c>
      <c r="V708" s="26" t="s">
        <v>361</v>
      </c>
      <c r="W708" s="26" t="s">
        <v>362</v>
      </c>
      <c r="X708" s="29" t="s">
        <v>366</v>
      </c>
      <c r="Y708" s="4">
        <v>0</v>
      </c>
      <c r="Z708" s="70" t="s">
        <v>1599</v>
      </c>
    </row>
    <row r="709" spans="1:26" ht="21" hidden="1" x14ac:dyDescent="0.3">
      <c r="A709" s="26">
        <v>93</v>
      </c>
      <c r="B709" s="22">
        <v>43332</v>
      </c>
      <c r="C709" s="76" t="s">
        <v>2276</v>
      </c>
      <c r="D709" s="3">
        <v>22692</v>
      </c>
      <c r="E709" s="12" t="s">
        <v>600</v>
      </c>
      <c r="F709" s="3">
        <v>1</v>
      </c>
      <c r="G709" s="7">
        <v>1</v>
      </c>
      <c r="H709" s="7">
        <v>1</v>
      </c>
      <c r="I709" s="7">
        <v>1</v>
      </c>
      <c r="J709" s="3">
        <v>1</v>
      </c>
      <c r="K709" s="8">
        <v>0</v>
      </c>
      <c r="L709" s="3">
        <v>0</v>
      </c>
      <c r="M709" s="3">
        <v>0</v>
      </c>
      <c r="N709" s="3">
        <v>0</v>
      </c>
      <c r="O709" s="3">
        <v>1</v>
      </c>
      <c r="P709" s="5">
        <v>1</v>
      </c>
      <c r="Q709" s="5">
        <v>0</v>
      </c>
      <c r="R709" s="3">
        <v>0</v>
      </c>
      <c r="S709" s="3">
        <v>0</v>
      </c>
      <c r="T709" s="3">
        <v>0</v>
      </c>
      <c r="U709" s="7">
        <v>0</v>
      </c>
      <c r="V709" s="26" t="s">
        <v>361</v>
      </c>
      <c r="W709" s="26" t="s">
        <v>362</v>
      </c>
      <c r="X709" s="29" t="s">
        <v>366</v>
      </c>
      <c r="Y709" s="4">
        <v>7</v>
      </c>
      <c r="Z709" s="70" t="s">
        <v>1599</v>
      </c>
    </row>
    <row r="710" spans="1:26" ht="21" hidden="1" x14ac:dyDescent="0.3">
      <c r="A710" s="26">
        <v>94</v>
      </c>
      <c r="B710" s="22">
        <v>43332</v>
      </c>
      <c r="C710" s="76" t="s">
        <v>2277</v>
      </c>
      <c r="D710" s="3">
        <v>22693</v>
      </c>
      <c r="E710" s="11" t="s">
        <v>2694</v>
      </c>
      <c r="F710" s="3">
        <v>1</v>
      </c>
      <c r="G710" s="7">
        <v>1</v>
      </c>
      <c r="H710" s="7">
        <v>1</v>
      </c>
      <c r="I710" s="7">
        <v>1</v>
      </c>
      <c r="J710" s="3">
        <v>1</v>
      </c>
      <c r="K710" s="8">
        <v>1</v>
      </c>
      <c r="L710" s="3">
        <v>1</v>
      </c>
      <c r="M710" s="3">
        <v>1</v>
      </c>
      <c r="N710" s="3">
        <v>1</v>
      </c>
      <c r="O710" s="3">
        <v>1</v>
      </c>
      <c r="P710" s="5">
        <v>1</v>
      </c>
      <c r="Q710" s="5">
        <v>0</v>
      </c>
      <c r="R710" s="3">
        <v>1</v>
      </c>
      <c r="S710" s="3">
        <v>1</v>
      </c>
      <c r="T710" s="3">
        <v>1</v>
      </c>
      <c r="U710" s="7">
        <v>1</v>
      </c>
      <c r="V710" s="4" t="s">
        <v>361</v>
      </c>
      <c r="W710" s="4" t="s">
        <v>362</v>
      </c>
      <c r="X710" s="11" t="s">
        <v>366</v>
      </c>
      <c r="Y710" s="4">
        <v>15</v>
      </c>
      <c r="Z710" s="70" t="s">
        <v>1599</v>
      </c>
    </row>
    <row r="711" spans="1:26" ht="21" hidden="1" x14ac:dyDescent="0.3">
      <c r="A711" s="26">
        <v>95</v>
      </c>
      <c r="B711" s="22">
        <v>43332</v>
      </c>
      <c r="C711" s="76" t="s">
        <v>2278</v>
      </c>
      <c r="D711" s="3">
        <v>22694</v>
      </c>
      <c r="E711" s="11" t="s">
        <v>2786</v>
      </c>
      <c r="F711" s="3">
        <v>1</v>
      </c>
      <c r="G711" s="7">
        <v>1</v>
      </c>
      <c r="H711" s="7">
        <v>1</v>
      </c>
      <c r="I711" s="7">
        <v>1</v>
      </c>
      <c r="J711" s="3">
        <v>1</v>
      </c>
      <c r="K711" s="8">
        <v>0</v>
      </c>
      <c r="L711" s="3">
        <v>0</v>
      </c>
      <c r="M711" s="3">
        <v>0</v>
      </c>
      <c r="N711" s="3">
        <v>0</v>
      </c>
      <c r="O711" s="3">
        <v>0</v>
      </c>
      <c r="P711" s="5">
        <v>0</v>
      </c>
      <c r="Q711" s="5">
        <v>0</v>
      </c>
      <c r="R711" s="3">
        <v>0</v>
      </c>
      <c r="S711" s="3">
        <v>0</v>
      </c>
      <c r="T711" s="3">
        <v>0</v>
      </c>
      <c r="U711" s="7">
        <v>0</v>
      </c>
      <c r="V711" s="4" t="s">
        <v>361</v>
      </c>
      <c r="W711" s="4" t="s">
        <v>362</v>
      </c>
      <c r="X711" s="11" t="s">
        <v>366</v>
      </c>
      <c r="Y711" s="4">
        <v>5</v>
      </c>
      <c r="Z711" s="70" t="s">
        <v>1599</v>
      </c>
    </row>
    <row r="712" spans="1:26" ht="21" hidden="1" x14ac:dyDescent="0.3">
      <c r="A712" s="26">
        <v>96</v>
      </c>
      <c r="B712" s="22">
        <v>43332</v>
      </c>
      <c r="C712" s="76" t="s">
        <v>2279</v>
      </c>
      <c r="D712" s="3">
        <v>22695</v>
      </c>
      <c r="E712" s="11" t="s">
        <v>2785</v>
      </c>
      <c r="F712" s="3">
        <v>1</v>
      </c>
      <c r="G712" s="7">
        <v>1</v>
      </c>
      <c r="H712" s="7">
        <v>1</v>
      </c>
      <c r="I712" s="7">
        <v>1</v>
      </c>
      <c r="J712" s="3">
        <v>1</v>
      </c>
      <c r="K712" s="8">
        <v>0</v>
      </c>
      <c r="L712" s="3">
        <v>0</v>
      </c>
      <c r="M712" s="3">
        <v>0</v>
      </c>
      <c r="N712" s="3">
        <v>0</v>
      </c>
      <c r="O712" s="3">
        <v>0</v>
      </c>
      <c r="P712" s="5">
        <v>0</v>
      </c>
      <c r="Q712" s="5">
        <v>0</v>
      </c>
      <c r="R712" s="3">
        <v>0</v>
      </c>
      <c r="S712" s="3">
        <v>0</v>
      </c>
      <c r="T712" s="3">
        <v>0</v>
      </c>
      <c r="U712" s="7">
        <v>0</v>
      </c>
      <c r="V712" s="4" t="s">
        <v>361</v>
      </c>
      <c r="W712" s="4" t="s">
        <v>362</v>
      </c>
      <c r="X712" s="11" t="s">
        <v>366</v>
      </c>
      <c r="Y712" s="4">
        <v>5</v>
      </c>
      <c r="Z712" s="70" t="s">
        <v>1599</v>
      </c>
    </row>
    <row r="713" spans="1:26" ht="21" hidden="1" x14ac:dyDescent="0.3">
      <c r="A713" s="26">
        <v>97</v>
      </c>
      <c r="B713" s="22">
        <v>43332</v>
      </c>
      <c r="C713" s="76" t="s">
        <v>2280</v>
      </c>
      <c r="D713" s="3">
        <v>22696</v>
      </c>
      <c r="E713" s="11" t="s">
        <v>619</v>
      </c>
      <c r="F713" s="3">
        <v>1</v>
      </c>
      <c r="G713" s="7">
        <v>1</v>
      </c>
      <c r="H713" s="7">
        <v>1</v>
      </c>
      <c r="I713" s="7">
        <v>1</v>
      </c>
      <c r="J713" s="3">
        <v>1</v>
      </c>
      <c r="K713" s="8">
        <v>0</v>
      </c>
      <c r="L713" s="3">
        <v>0</v>
      </c>
      <c r="M713" s="3">
        <v>0</v>
      </c>
      <c r="N713" s="3">
        <v>0</v>
      </c>
      <c r="O713" s="3">
        <v>1</v>
      </c>
      <c r="P713" s="5">
        <v>1</v>
      </c>
      <c r="Q713" s="5">
        <v>0</v>
      </c>
      <c r="R713" s="3">
        <v>1</v>
      </c>
      <c r="S713" s="3">
        <v>1</v>
      </c>
      <c r="T713" s="3">
        <v>1</v>
      </c>
      <c r="U713" s="7">
        <v>1</v>
      </c>
      <c r="V713" s="4" t="s">
        <v>361</v>
      </c>
      <c r="W713" s="4" t="s">
        <v>362</v>
      </c>
      <c r="X713" s="11" t="s">
        <v>366</v>
      </c>
      <c r="Y713" s="4">
        <v>11</v>
      </c>
      <c r="Z713" s="70" t="s">
        <v>1599</v>
      </c>
    </row>
    <row r="714" spans="1:26" ht="21" hidden="1" x14ac:dyDescent="0.3">
      <c r="A714" s="26">
        <v>98</v>
      </c>
      <c r="B714" s="22">
        <v>43332</v>
      </c>
      <c r="C714" s="76" t="s">
        <v>2281</v>
      </c>
      <c r="D714" s="3">
        <v>22697</v>
      </c>
      <c r="E714" s="11" t="s">
        <v>620</v>
      </c>
      <c r="F714" s="3">
        <v>0</v>
      </c>
      <c r="G714" s="7">
        <v>1</v>
      </c>
      <c r="H714" s="7">
        <v>0</v>
      </c>
      <c r="I714" s="7">
        <v>0</v>
      </c>
      <c r="J714" s="3">
        <v>0</v>
      </c>
      <c r="K714" s="8">
        <v>0</v>
      </c>
      <c r="L714" s="3">
        <v>0</v>
      </c>
      <c r="M714" s="3">
        <v>0</v>
      </c>
      <c r="N714" s="3">
        <v>0</v>
      </c>
      <c r="O714" s="3">
        <v>1</v>
      </c>
      <c r="P714" s="5">
        <v>1</v>
      </c>
      <c r="Q714" s="5">
        <v>0</v>
      </c>
      <c r="R714" s="3">
        <v>1</v>
      </c>
      <c r="S714" s="3">
        <v>1</v>
      </c>
      <c r="T714" s="3">
        <v>1</v>
      </c>
      <c r="U714" s="7">
        <v>1</v>
      </c>
      <c r="V714" s="4" t="s">
        <v>361</v>
      </c>
      <c r="W714" s="4" t="s">
        <v>362</v>
      </c>
      <c r="X714" s="11" t="s">
        <v>366</v>
      </c>
      <c r="Y714" s="4">
        <v>7</v>
      </c>
      <c r="Z714" s="70" t="s">
        <v>1599</v>
      </c>
    </row>
    <row r="715" spans="1:26" ht="21" hidden="1" x14ac:dyDescent="0.3">
      <c r="A715" s="26">
        <v>99</v>
      </c>
      <c r="B715" s="22">
        <v>43332</v>
      </c>
      <c r="C715" s="76" t="s">
        <v>2282</v>
      </c>
      <c r="D715" s="3">
        <v>22698</v>
      </c>
      <c r="E715" s="11" t="s">
        <v>621</v>
      </c>
      <c r="F715" s="3">
        <v>0</v>
      </c>
      <c r="G715" s="7">
        <v>0</v>
      </c>
      <c r="H715" s="7">
        <v>1</v>
      </c>
      <c r="I715" s="7">
        <v>0</v>
      </c>
      <c r="J715" s="3">
        <v>1</v>
      </c>
      <c r="K715" s="8">
        <v>1</v>
      </c>
      <c r="L715" s="3">
        <v>1</v>
      </c>
      <c r="M715" s="3">
        <v>1</v>
      </c>
      <c r="N715" s="3">
        <v>0</v>
      </c>
      <c r="O715" s="3">
        <v>0</v>
      </c>
      <c r="P715" s="5">
        <v>1</v>
      </c>
      <c r="Q715" s="5">
        <v>1</v>
      </c>
      <c r="R715" s="3">
        <v>0</v>
      </c>
      <c r="S715" s="3">
        <v>0</v>
      </c>
      <c r="T715" s="3">
        <v>0</v>
      </c>
      <c r="U715" s="7">
        <v>1</v>
      </c>
      <c r="V715" s="26" t="s">
        <v>361</v>
      </c>
      <c r="W715" s="26" t="s">
        <v>362</v>
      </c>
      <c r="X715" s="29" t="s">
        <v>366</v>
      </c>
      <c r="Y715" s="4">
        <v>8</v>
      </c>
      <c r="Z715" s="70" t="s">
        <v>1599</v>
      </c>
    </row>
    <row r="716" spans="1:26" ht="21" hidden="1" x14ac:dyDescent="0.3">
      <c r="A716" s="26">
        <v>100</v>
      </c>
      <c r="B716" s="22">
        <v>43332</v>
      </c>
      <c r="C716" s="76" t="s">
        <v>2283</v>
      </c>
      <c r="D716" s="3">
        <v>22699</v>
      </c>
      <c r="E716" s="11" t="s">
        <v>622</v>
      </c>
      <c r="F716" s="3">
        <v>0</v>
      </c>
      <c r="G716" s="7">
        <v>0</v>
      </c>
      <c r="H716" s="7">
        <v>0</v>
      </c>
      <c r="I716" s="7">
        <v>1</v>
      </c>
      <c r="J716" s="3">
        <v>1</v>
      </c>
      <c r="K716" s="8">
        <v>0</v>
      </c>
      <c r="L716" s="3">
        <v>0</v>
      </c>
      <c r="M716" s="3">
        <v>0</v>
      </c>
      <c r="N716" s="3">
        <v>0</v>
      </c>
      <c r="O716" s="3">
        <v>0</v>
      </c>
      <c r="P716" s="5">
        <v>1</v>
      </c>
      <c r="Q716" s="5">
        <v>0</v>
      </c>
      <c r="R716" s="3">
        <v>0</v>
      </c>
      <c r="S716" s="3">
        <v>0</v>
      </c>
      <c r="T716" s="3">
        <v>0</v>
      </c>
      <c r="U716" s="7">
        <v>0</v>
      </c>
      <c r="V716" s="26" t="s">
        <v>361</v>
      </c>
      <c r="W716" s="26" t="s">
        <v>362</v>
      </c>
      <c r="X716" s="29" t="s">
        <v>366</v>
      </c>
      <c r="Y716" s="4">
        <v>3</v>
      </c>
      <c r="Z716" s="70" t="s">
        <v>1599</v>
      </c>
    </row>
    <row r="717" spans="1:26" ht="42" hidden="1" x14ac:dyDescent="0.3">
      <c r="A717" s="26">
        <v>101</v>
      </c>
      <c r="B717" s="22">
        <v>43332</v>
      </c>
      <c r="C717" s="76" t="s">
        <v>2284</v>
      </c>
      <c r="D717" s="3">
        <v>22700</v>
      </c>
      <c r="E717" s="12" t="s">
        <v>2695</v>
      </c>
      <c r="F717" s="3">
        <v>1</v>
      </c>
      <c r="G717" s="7">
        <v>1</v>
      </c>
      <c r="H717" s="7">
        <v>1</v>
      </c>
      <c r="I717" s="7">
        <v>1</v>
      </c>
      <c r="J717" s="3">
        <v>1</v>
      </c>
      <c r="K717" s="8">
        <v>0</v>
      </c>
      <c r="L717" s="3">
        <v>0</v>
      </c>
      <c r="M717" s="3">
        <v>0</v>
      </c>
      <c r="N717" s="3">
        <v>0</v>
      </c>
      <c r="O717" s="3">
        <v>0</v>
      </c>
      <c r="P717" s="5">
        <v>0</v>
      </c>
      <c r="Q717" s="5">
        <v>0</v>
      </c>
      <c r="R717" s="3">
        <v>0</v>
      </c>
      <c r="S717" s="3">
        <v>0</v>
      </c>
      <c r="T717" s="3">
        <v>0</v>
      </c>
      <c r="U717" s="7">
        <v>0</v>
      </c>
      <c r="V717" s="4" t="s">
        <v>361</v>
      </c>
      <c r="W717" s="4" t="s">
        <v>362</v>
      </c>
      <c r="X717" s="11" t="s">
        <v>366</v>
      </c>
      <c r="Y717" s="4">
        <v>5</v>
      </c>
      <c r="Z717" s="70" t="s">
        <v>1599</v>
      </c>
    </row>
    <row r="718" spans="1:26" ht="21" hidden="1" x14ac:dyDescent="0.3">
      <c r="A718" s="26">
        <v>102</v>
      </c>
      <c r="B718" s="22">
        <v>43332</v>
      </c>
      <c r="C718" s="76" t="s">
        <v>2285</v>
      </c>
      <c r="D718" s="3">
        <v>22701</v>
      </c>
      <c r="E718" s="12" t="s">
        <v>2696</v>
      </c>
      <c r="F718" s="3">
        <v>1</v>
      </c>
      <c r="G718" s="7">
        <v>1</v>
      </c>
      <c r="H718" s="7">
        <v>1</v>
      </c>
      <c r="I718" s="7">
        <v>1</v>
      </c>
      <c r="J718" s="3">
        <v>1</v>
      </c>
      <c r="K718" s="8">
        <v>0</v>
      </c>
      <c r="L718" s="3">
        <v>0</v>
      </c>
      <c r="M718" s="3">
        <v>1</v>
      </c>
      <c r="N718" s="3">
        <v>1</v>
      </c>
      <c r="O718" s="3">
        <v>0</v>
      </c>
      <c r="P718" s="5">
        <v>0</v>
      </c>
      <c r="Q718" s="5">
        <v>0</v>
      </c>
      <c r="R718" s="3">
        <v>0</v>
      </c>
      <c r="S718" s="3">
        <v>0</v>
      </c>
      <c r="T718" s="3">
        <v>0</v>
      </c>
      <c r="U718" s="7">
        <v>1</v>
      </c>
      <c r="V718" s="4" t="s">
        <v>361</v>
      </c>
      <c r="W718" s="4" t="s">
        <v>362</v>
      </c>
      <c r="X718" s="11" t="s">
        <v>366</v>
      </c>
      <c r="Y718" s="4">
        <v>8</v>
      </c>
      <c r="Z718" s="70" t="s">
        <v>1599</v>
      </c>
    </row>
    <row r="719" spans="1:26" ht="21" hidden="1" x14ac:dyDescent="0.3">
      <c r="A719" s="26">
        <v>103</v>
      </c>
      <c r="B719" s="22">
        <v>43332</v>
      </c>
      <c r="C719" s="76" t="s">
        <v>2286</v>
      </c>
      <c r="D719" s="3">
        <v>22702</v>
      </c>
      <c r="E719" s="12" t="s">
        <v>2697</v>
      </c>
      <c r="F719" s="3">
        <v>0</v>
      </c>
      <c r="G719" s="7">
        <v>0</v>
      </c>
      <c r="H719" s="7">
        <v>0</v>
      </c>
      <c r="I719" s="7">
        <v>0</v>
      </c>
      <c r="J719" s="3">
        <v>0</v>
      </c>
      <c r="K719" s="8">
        <v>0</v>
      </c>
      <c r="L719" s="3">
        <v>0</v>
      </c>
      <c r="M719" s="3">
        <v>0</v>
      </c>
      <c r="N719" s="3">
        <v>0</v>
      </c>
      <c r="O719" s="3">
        <v>0</v>
      </c>
      <c r="P719" s="5">
        <v>0</v>
      </c>
      <c r="Q719" s="5">
        <v>1</v>
      </c>
      <c r="R719" s="3">
        <v>0</v>
      </c>
      <c r="S719" s="3">
        <v>0</v>
      </c>
      <c r="T719" s="3">
        <v>0</v>
      </c>
      <c r="U719" s="7">
        <v>0</v>
      </c>
      <c r="V719" s="4" t="s">
        <v>361</v>
      </c>
      <c r="W719" s="4" t="s">
        <v>362</v>
      </c>
      <c r="X719" s="11" t="s">
        <v>366</v>
      </c>
      <c r="Y719" s="4">
        <v>1</v>
      </c>
      <c r="Z719" s="70" t="s">
        <v>1599</v>
      </c>
    </row>
    <row r="720" spans="1:26" ht="21" hidden="1" x14ac:dyDescent="0.3">
      <c r="A720" s="26">
        <v>104</v>
      </c>
      <c r="B720" s="22">
        <v>43332</v>
      </c>
      <c r="C720" s="76" t="s">
        <v>2287</v>
      </c>
      <c r="D720" s="3">
        <v>22703</v>
      </c>
      <c r="E720" s="12" t="s">
        <v>2698</v>
      </c>
      <c r="F720" s="3">
        <v>0</v>
      </c>
      <c r="G720" s="7">
        <v>0</v>
      </c>
      <c r="H720" s="7">
        <v>0</v>
      </c>
      <c r="I720" s="7">
        <v>0</v>
      </c>
      <c r="J720" s="3">
        <v>0</v>
      </c>
      <c r="K720" s="8">
        <v>0</v>
      </c>
      <c r="L720" s="3">
        <v>0</v>
      </c>
      <c r="M720" s="3">
        <v>0</v>
      </c>
      <c r="N720" s="3">
        <v>0</v>
      </c>
      <c r="O720" s="3">
        <v>0</v>
      </c>
      <c r="P720" s="5">
        <v>0</v>
      </c>
      <c r="Q720" s="5">
        <v>0</v>
      </c>
      <c r="R720" s="3">
        <v>0</v>
      </c>
      <c r="S720" s="3">
        <v>0</v>
      </c>
      <c r="T720" s="3">
        <v>0</v>
      </c>
      <c r="U720" s="7">
        <v>0</v>
      </c>
      <c r="V720" s="4" t="s">
        <v>361</v>
      </c>
      <c r="W720" s="4" t="s">
        <v>362</v>
      </c>
      <c r="X720" s="11" t="s">
        <v>366</v>
      </c>
      <c r="Y720" s="4">
        <v>0</v>
      </c>
      <c r="Z720" s="70" t="s">
        <v>1599</v>
      </c>
    </row>
    <row r="721" spans="1:26" ht="21" hidden="1" x14ac:dyDescent="0.3">
      <c r="A721" s="26">
        <v>105</v>
      </c>
      <c r="B721" s="22">
        <v>43332</v>
      </c>
      <c r="C721" s="76" t="s">
        <v>2288</v>
      </c>
      <c r="D721" s="3">
        <v>22704</v>
      </c>
      <c r="E721" s="12" t="s">
        <v>2699</v>
      </c>
      <c r="F721" s="3">
        <v>0</v>
      </c>
      <c r="G721" s="7">
        <v>0</v>
      </c>
      <c r="H721" s="7">
        <v>0</v>
      </c>
      <c r="I721" s="7">
        <v>0</v>
      </c>
      <c r="J721" s="3">
        <v>0</v>
      </c>
      <c r="K721" s="8">
        <v>0</v>
      </c>
      <c r="L721" s="3">
        <v>0</v>
      </c>
      <c r="M721" s="3">
        <v>0</v>
      </c>
      <c r="N721" s="3">
        <v>0</v>
      </c>
      <c r="O721" s="3">
        <v>0</v>
      </c>
      <c r="P721" s="5">
        <v>0</v>
      </c>
      <c r="Q721" s="5">
        <v>0</v>
      </c>
      <c r="R721" s="3">
        <v>0</v>
      </c>
      <c r="S721" s="3">
        <v>0</v>
      </c>
      <c r="T721" s="3">
        <v>0</v>
      </c>
      <c r="U721" s="7" t="s">
        <v>364</v>
      </c>
      <c r="V721" s="4" t="s">
        <v>361</v>
      </c>
      <c r="W721" s="4" t="s">
        <v>362</v>
      </c>
      <c r="X721" s="11" t="s">
        <v>366</v>
      </c>
      <c r="Y721" s="4">
        <v>0</v>
      </c>
      <c r="Z721" s="70" t="s">
        <v>1599</v>
      </c>
    </row>
    <row r="722" spans="1:26" ht="21" hidden="1" x14ac:dyDescent="0.3">
      <c r="A722" s="26">
        <v>106</v>
      </c>
      <c r="B722" s="22">
        <v>43332</v>
      </c>
      <c r="C722" s="76" t="s">
        <v>2289</v>
      </c>
      <c r="D722" s="3">
        <v>22705</v>
      </c>
      <c r="E722" s="12" t="s">
        <v>2700</v>
      </c>
      <c r="F722" s="3">
        <v>0</v>
      </c>
      <c r="G722" s="7">
        <v>0</v>
      </c>
      <c r="H722" s="7">
        <v>0</v>
      </c>
      <c r="I722" s="7">
        <v>0</v>
      </c>
      <c r="J722" s="3">
        <v>0</v>
      </c>
      <c r="K722" s="8">
        <v>0</v>
      </c>
      <c r="L722" s="3">
        <v>0</v>
      </c>
      <c r="M722" s="3">
        <v>0</v>
      </c>
      <c r="N722" s="3">
        <v>0</v>
      </c>
      <c r="O722" s="3">
        <v>1</v>
      </c>
      <c r="P722" s="5">
        <v>1</v>
      </c>
      <c r="Q722" s="5">
        <v>1</v>
      </c>
      <c r="R722" s="3">
        <v>0</v>
      </c>
      <c r="S722" s="3">
        <v>0</v>
      </c>
      <c r="T722" s="3">
        <v>0</v>
      </c>
      <c r="U722" s="7">
        <v>0</v>
      </c>
      <c r="V722" s="26" t="s">
        <v>361</v>
      </c>
      <c r="W722" s="26" t="s">
        <v>362</v>
      </c>
      <c r="X722" s="29" t="s">
        <v>366</v>
      </c>
      <c r="Y722" s="4">
        <v>3</v>
      </c>
      <c r="Z722" s="70" t="s">
        <v>1599</v>
      </c>
    </row>
    <row r="723" spans="1:26" ht="21" hidden="1" x14ac:dyDescent="0.3">
      <c r="A723" s="26">
        <v>107</v>
      </c>
      <c r="B723" s="22">
        <v>43332</v>
      </c>
      <c r="C723" s="76" t="s">
        <v>2290</v>
      </c>
      <c r="D723" s="3">
        <v>22706</v>
      </c>
      <c r="E723" s="11" t="s">
        <v>629</v>
      </c>
      <c r="F723" s="3">
        <v>1</v>
      </c>
      <c r="G723" s="7">
        <v>1</v>
      </c>
      <c r="H723" s="7">
        <v>1</v>
      </c>
      <c r="I723" s="7">
        <v>1</v>
      </c>
      <c r="J723" s="3">
        <v>1</v>
      </c>
      <c r="K723" s="8">
        <v>1</v>
      </c>
      <c r="L723" s="3">
        <v>1</v>
      </c>
      <c r="M723" s="3">
        <v>1</v>
      </c>
      <c r="N723" s="3">
        <v>1</v>
      </c>
      <c r="O723" s="3">
        <v>1</v>
      </c>
      <c r="P723" s="5">
        <v>1</v>
      </c>
      <c r="Q723" s="5">
        <v>1</v>
      </c>
      <c r="R723" s="3">
        <v>1</v>
      </c>
      <c r="S723" s="3">
        <v>1</v>
      </c>
      <c r="T723" s="3">
        <v>1</v>
      </c>
      <c r="U723" s="7">
        <v>1</v>
      </c>
      <c r="V723" s="26" t="s">
        <v>361</v>
      </c>
      <c r="W723" s="26" t="s">
        <v>362</v>
      </c>
      <c r="X723" s="29" t="s">
        <v>366</v>
      </c>
      <c r="Y723" s="4">
        <v>16</v>
      </c>
      <c r="Z723" s="70" t="s">
        <v>1599</v>
      </c>
    </row>
    <row r="724" spans="1:26" ht="21" hidden="1" x14ac:dyDescent="0.3">
      <c r="A724" s="26">
        <v>108</v>
      </c>
      <c r="B724" s="22">
        <v>43332</v>
      </c>
      <c r="C724" s="76" t="s">
        <v>2291</v>
      </c>
      <c r="D724" s="3">
        <v>22707</v>
      </c>
      <c r="E724" s="11" t="s">
        <v>630</v>
      </c>
      <c r="F724" s="3">
        <v>1</v>
      </c>
      <c r="G724" s="7">
        <v>1</v>
      </c>
      <c r="H724" s="7">
        <v>1</v>
      </c>
      <c r="I724" s="7">
        <v>1</v>
      </c>
      <c r="J724" s="3">
        <v>1</v>
      </c>
      <c r="K724" s="8">
        <v>1</v>
      </c>
      <c r="L724" s="3">
        <v>1</v>
      </c>
      <c r="M724" s="3">
        <v>1</v>
      </c>
      <c r="N724" s="3">
        <v>1</v>
      </c>
      <c r="O724" s="3">
        <v>1</v>
      </c>
      <c r="P724" s="5">
        <v>1</v>
      </c>
      <c r="Q724" s="5">
        <v>0</v>
      </c>
      <c r="R724" s="3">
        <v>1</v>
      </c>
      <c r="S724" s="3">
        <v>1</v>
      </c>
      <c r="T724" s="3">
        <v>1</v>
      </c>
      <c r="U724" s="7">
        <v>1</v>
      </c>
      <c r="V724" s="26" t="s">
        <v>361</v>
      </c>
      <c r="W724" s="26" t="s">
        <v>362</v>
      </c>
      <c r="X724" s="29" t="s">
        <v>366</v>
      </c>
      <c r="Y724" s="4">
        <v>15</v>
      </c>
      <c r="Z724" s="70" t="s">
        <v>1599</v>
      </c>
    </row>
    <row r="725" spans="1:26" ht="21" hidden="1" x14ac:dyDescent="0.3">
      <c r="A725" s="26">
        <v>109</v>
      </c>
      <c r="B725" s="22">
        <v>43332</v>
      </c>
      <c r="C725" s="76" t="s">
        <v>2292</v>
      </c>
      <c r="D725" s="3">
        <v>22708</v>
      </c>
      <c r="E725" s="12" t="s">
        <v>631</v>
      </c>
      <c r="F725" s="3">
        <v>1</v>
      </c>
      <c r="G725" s="7">
        <v>1</v>
      </c>
      <c r="H725" s="7">
        <v>1</v>
      </c>
      <c r="I725" s="7">
        <v>1</v>
      </c>
      <c r="J725" s="3">
        <v>1</v>
      </c>
      <c r="K725" s="8">
        <v>1</v>
      </c>
      <c r="L725" s="3">
        <v>1</v>
      </c>
      <c r="M725" s="3">
        <v>1</v>
      </c>
      <c r="N725" s="3">
        <v>1</v>
      </c>
      <c r="O725" s="3">
        <v>1</v>
      </c>
      <c r="P725" s="5">
        <v>1</v>
      </c>
      <c r="Q725" s="5">
        <v>0</v>
      </c>
      <c r="R725" s="3">
        <v>0</v>
      </c>
      <c r="S725" s="3">
        <v>0</v>
      </c>
      <c r="T725" s="3">
        <v>0</v>
      </c>
      <c r="U725" s="7">
        <v>1</v>
      </c>
      <c r="V725" s="26" t="s">
        <v>361</v>
      </c>
      <c r="W725" s="26" t="s">
        <v>362</v>
      </c>
      <c r="X725" s="29" t="s">
        <v>366</v>
      </c>
      <c r="Y725" s="4">
        <v>12</v>
      </c>
      <c r="Z725" s="70" t="s">
        <v>1599</v>
      </c>
    </row>
    <row r="726" spans="1:26" ht="21" hidden="1" x14ac:dyDescent="0.35">
      <c r="A726" s="26">
        <v>1</v>
      </c>
      <c r="B726" s="22">
        <v>43332</v>
      </c>
      <c r="C726" s="76" t="s">
        <v>2293</v>
      </c>
      <c r="D726" s="3">
        <v>22709</v>
      </c>
      <c r="E726" s="12" t="s">
        <v>2701</v>
      </c>
      <c r="F726" s="3">
        <v>1</v>
      </c>
      <c r="G726" s="7">
        <v>1</v>
      </c>
      <c r="H726" s="7">
        <v>1</v>
      </c>
      <c r="I726" s="7">
        <v>1</v>
      </c>
      <c r="J726" s="3">
        <v>1</v>
      </c>
      <c r="K726" s="8">
        <v>0</v>
      </c>
      <c r="L726" s="3">
        <v>0</v>
      </c>
      <c r="M726" s="3">
        <v>0</v>
      </c>
      <c r="N726" s="3">
        <v>0</v>
      </c>
      <c r="O726" s="3">
        <v>0</v>
      </c>
      <c r="P726" s="5">
        <v>0</v>
      </c>
      <c r="Q726" s="5">
        <v>0</v>
      </c>
      <c r="R726" s="3">
        <v>0</v>
      </c>
      <c r="S726" s="3">
        <v>0</v>
      </c>
      <c r="T726" s="3">
        <v>0</v>
      </c>
      <c r="U726" s="7">
        <v>0</v>
      </c>
      <c r="V726" s="26" t="s">
        <v>361</v>
      </c>
      <c r="W726" s="26" t="s">
        <v>362</v>
      </c>
      <c r="X726" s="29" t="s">
        <v>366</v>
      </c>
      <c r="Y726" s="4">
        <v>5</v>
      </c>
      <c r="Z726" s="72" t="s">
        <v>1600</v>
      </c>
    </row>
    <row r="727" spans="1:26" ht="21" hidden="1" x14ac:dyDescent="0.35">
      <c r="A727" s="26">
        <v>2</v>
      </c>
      <c r="B727" s="22">
        <v>43332</v>
      </c>
      <c r="C727" s="76" t="s">
        <v>2294</v>
      </c>
      <c r="D727" s="3">
        <v>22710</v>
      </c>
      <c r="E727" s="12" t="s">
        <v>2702</v>
      </c>
      <c r="F727" s="3">
        <v>1</v>
      </c>
      <c r="G727" s="7">
        <v>1</v>
      </c>
      <c r="H727" s="7">
        <v>1</v>
      </c>
      <c r="I727" s="7">
        <v>1</v>
      </c>
      <c r="J727" s="3">
        <v>1</v>
      </c>
      <c r="K727" s="8">
        <v>0</v>
      </c>
      <c r="L727" s="3">
        <v>0</v>
      </c>
      <c r="M727" s="3">
        <v>0</v>
      </c>
      <c r="N727" s="3">
        <v>0</v>
      </c>
      <c r="O727" s="3">
        <v>0</v>
      </c>
      <c r="P727" s="5">
        <v>1</v>
      </c>
      <c r="Q727" s="5">
        <v>1</v>
      </c>
      <c r="R727" s="3">
        <v>0</v>
      </c>
      <c r="S727" s="3">
        <v>0</v>
      </c>
      <c r="T727" s="3">
        <v>0</v>
      </c>
      <c r="U727" s="7">
        <v>1</v>
      </c>
      <c r="V727" s="26" t="s">
        <v>361</v>
      </c>
      <c r="W727" s="26" t="s">
        <v>362</v>
      </c>
      <c r="X727" s="29" t="s">
        <v>366</v>
      </c>
      <c r="Y727" s="4">
        <v>7</v>
      </c>
      <c r="Z727" s="72" t="s">
        <v>1600</v>
      </c>
    </row>
    <row r="728" spans="1:26" ht="21" hidden="1" x14ac:dyDescent="0.35">
      <c r="A728" s="26">
        <v>3</v>
      </c>
      <c r="B728" s="22">
        <v>43332</v>
      </c>
      <c r="C728" s="76" t="s">
        <v>2295</v>
      </c>
      <c r="D728" s="3">
        <v>22711</v>
      </c>
      <c r="E728" s="12" t="s">
        <v>2703</v>
      </c>
      <c r="F728" s="3">
        <v>1</v>
      </c>
      <c r="G728" s="7">
        <v>1</v>
      </c>
      <c r="H728" s="7">
        <v>1</v>
      </c>
      <c r="I728" s="7">
        <v>1</v>
      </c>
      <c r="J728" s="3">
        <v>1</v>
      </c>
      <c r="K728" s="8">
        <v>0</v>
      </c>
      <c r="L728" s="3">
        <v>0</v>
      </c>
      <c r="M728" s="3">
        <v>0</v>
      </c>
      <c r="N728" s="3">
        <v>0</v>
      </c>
      <c r="O728" s="3">
        <v>0</v>
      </c>
      <c r="P728" s="5">
        <v>0</v>
      </c>
      <c r="Q728" s="5">
        <v>0</v>
      </c>
      <c r="R728" s="3">
        <v>0</v>
      </c>
      <c r="S728" s="3">
        <v>0</v>
      </c>
      <c r="T728" s="3">
        <v>0</v>
      </c>
      <c r="U728" s="7">
        <v>0</v>
      </c>
      <c r="V728" s="26" t="s">
        <v>361</v>
      </c>
      <c r="W728" s="26" t="s">
        <v>362</v>
      </c>
      <c r="X728" s="29" t="s">
        <v>366</v>
      </c>
      <c r="Y728" s="4">
        <v>5</v>
      </c>
      <c r="Z728" s="72" t="s">
        <v>1600</v>
      </c>
    </row>
    <row r="729" spans="1:26" ht="21" hidden="1" x14ac:dyDescent="0.35">
      <c r="A729" s="26">
        <v>4</v>
      </c>
      <c r="B729" s="22">
        <v>43332</v>
      </c>
      <c r="C729" s="76" t="s">
        <v>2296</v>
      </c>
      <c r="D729" s="3">
        <v>22712</v>
      </c>
      <c r="E729" s="12" t="s">
        <v>2704</v>
      </c>
      <c r="F729" s="3">
        <v>1</v>
      </c>
      <c r="G729" s="7">
        <v>1</v>
      </c>
      <c r="H729" s="7">
        <v>1</v>
      </c>
      <c r="I729" s="7">
        <v>1</v>
      </c>
      <c r="J729" s="3">
        <v>1</v>
      </c>
      <c r="K729" s="8">
        <v>0</v>
      </c>
      <c r="L729" s="3">
        <v>1</v>
      </c>
      <c r="M729" s="3">
        <v>1</v>
      </c>
      <c r="N729" s="3">
        <v>1</v>
      </c>
      <c r="O729" s="3">
        <v>1</v>
      </c>
      <c r="P729" s="5">
        <v>1</v>
      </c>
      <c r="Q729" s="5">
        <v>0</v>
      </c>
      <c r="R729" s="3">
        <v>1</v>
      </c>
      <c r="S729" s="3">
        <v>1</v>
      </c>
      <c r="T729" s="3">
        <v>1</v>
      </c>
      <c r="U729" s="7">
        <v>1</v>
      </c>
      <c r="V729" s="26" t="s">
        <v>361</v>
      </c>
      <c r="W729" s="26" t="s">
        <v>362</v>
      </c>
      <c r="X729" s="29" t="s">
        <v>366</v>
      </c>
      <c r="Y729" s="4">
        <v>14</v>
      </c>
      <c r="Z729" s="72" t="s">
        <v>1600</v>
      </c>
    </row>
    <row r="730" spans="1:26" ht="21" hidden="1" x14ac:dyDescent="0.35">
      <c r="A730" s="26">
        <v>5</v>
      </c>
      <c r="B730" s="22">
        <v>43332</v>
      </c>
      <c r="C730" s="76" t="s">
        <v>2297</v>
      </c>
      <c r="D730" s="3">
        <v>22713</v>
      </c>
      <c r="E730" s="12" t="s">
        <v>2705</v>
      </c>
      <c r="F730" s="3">
        <v>1</v>
      </c>
      <c r="G730" s="7">
        <v>1</v>
      </c>
      <c r="H730" s="7">
        <v>1</v>
      </c>
      <c r="I730" s="7">
        <v>1</v>
      </c>
      <c r="J730" s="3">
        <v>1</v>
      </c>
      <c r="K730" s="8">
        <v>1</v>
      </c>
      <c r="L730" s="3">
        <v>1</v>
      </c>
      <c r="M730" s="3">
        <v>1</v>
      </c>
      <c r="N730" s="3">
        <v>1</v>
      </c>
      <c r="O730" s="3">
        <v>1</v>
      </c>
      <c r="P730" s="5">
        <v>1</v>
      </c>
      <c r="Q730" s="5">
        <v>1</v>
      </c>
      <c r="R730" s="3">
        <v>1</v>
      </c>
      <c r="S730" s="3">
        <v>1</v>
      </c>
      <c r="T730" s="3">
        <v>1</v>
      </c>
      <c r="U730" s="7">
        <v>1</v>
      </c>
      <c r="V730" s="26" t="s">
        <v>361</v>
      </c>
      <c r="W730" s="26" t="s">
        <v>362</v>
      </c>
      <c r="X730" s="29" t="s">
        <v>366</v>
      </c>
      <c r="Y730" s="4">
        <v>16</v>
      </c>
      <c r="Z730" s="72" t="s">
        <v>1600</v>
      </c>
    </row>
    <row r="731" spans="1:26" ht="21" hidden="1" x14ac:dyDescent="0.35">
      <c r="A731" s="26">
        <v>6</v>
      </c>
      <c r="B731" s="22">
        <v>43332</v>
      </c>
      <c r="C731" s="76" t="s">
        <v>2298</v>
      </c>
      <c r="D731" s="3">
        <v>22714</v>
      </c>
      <c r="E731" s="12" t="s">
        <v>2706</v>
      </c>
      <c r="F731" s="3">
        <v>1</v>
      </c>
      <c r="G731" s="7">
        <v>1</v>
      </c>
      <c r="H731" s="7">
        <v>1</v>
      </c>
      <c r="I731" s="7">
        <v>1</v>
      </c>
      <c r="J731" s="3">
        <v>1</v>
      </c>
      <c r="K731" s="8">
        <v>1</v>
      </c>
      <c r="L731" s="3">
        <v>1</v>
      </c>
      <c r="M731" s="3">
        <v>1</v>
      </c>
      <c r="N731" s="3">
        <v>1</v>
      </c>
      <c r="O731" s="3">
        <v>1</v>
      </c>
      <c r="P731" s="5">
        <v>1</v>
      </c>
      <c r="Q731" s="5">
        <v>0</v>
      </c>
      <c r="R731" s="3">
        <v>1</v>
      </c>
      <c r="S731" s="3">
        <v>1</v>
      </c>
      <c r="T731" s="3">
        <v>1</v>
      </c>
      <c r="U731" s="7">
        <v>1</v>
      </c>
      <c r="V731" s="26" t="s">
        <v>361</v>
      </c>
      <c r="W731" s="26" t="s">
        <v>362</v>
      </c>
      <c r="X731" s="29" t="s">
        <v>366</v>
      </c>
      <c r="Y731" s="4">
        <v>15</v>
      </c>
      <c r="Z731" s="72" t="s">
        <v>1600</v>
      </c>
    </row>
    <row r="732" spans="1:26" ht="21" hidden="1" x14ac:dyDescent="0.35">
      <c r="A732" s="26">
        <v>7</v>
      </c>
      <c r="B732" s="22">
        <v>43332</v>
      </c>
      <c r="C732" s="76" t="s">
        <v>2299</v>
      </c>
      <c r="D732" s="3">
        <v>22715</v>
      </c>
      <c r="E732" s="12" t="s">
        <v>2707</v>
      </c>
      <c r="F732" s="3">
        <v>1</v>
      </c>
      <c r="G732" s="7">
        <v>1</v>
      </c>
      <c r="H732" s="7">
        <v>1</v>
      </c>
      <c r="I732" s="7">
        <v>1</v>
      </c>
      <c r="J732" s="3">
        <v>1</v>
      </c>
      <c r="K732" s="8">
        <v>0</v>
      </c>
      <c r="L732" s="3">
        <v>0</v>
      </c>
      <c r="M732" s="3">
        <v>0</v>
      </c>
      <c r="N732" s="3">
        <v>0</v>
      </c>
      <c r="O732" s="3">
        <v>0</v>
      </c>
      <c r="P732" s="5">
        <v>0</v>
      </c>
      <c r="Q732" s="5">
        <v>0</v>
      </c>
      <c r="R732" s="3">
        <v>0</v>
      </c>
      <c r="S732" s="3">
        <v>0</v>
      </c>
      <c r="T732" s="3">
        <v>0</v>
      </c>
      <c r="U732" s="7">
        <v>0</v>
      </c>
      <c r="V732" s="26" t="s">
        <v>361</v>
      </c>
      <c r="W732" s="26" t="s">
        <v>362</v>
      </c>
      <c r="X732" s="29" t="s">
        <v>366</v>
      </c>
      <c r="Y732" s="4">
        <v>5</v>
      </c>
      <c r="Z732" s="72" t="s">
        <v>1600</v>
      </c>
    </row>
    <row r="733" spans="1:26" ht="21" hidden="1" x14ac:dyDescent="0.35">
      <c r="A733" s="26">
        <v>8</v>
      </c>
      <c r="B733" s="22">
        <v>43332</v>
      </c>
      <c r="C733" s="76" t="s">
        <v>2300</v>
      </c>
      <c r="D733" s="3">
        <v>22716</v>
      </c>
      <c r="E733" s="12" t="s">
        <v>2708</v>
      </c>
      <c r="F733" s="3">
        <v>0</v>
      </c>
      <c r="G733" s="7">
        <v>0</v>
      </c>
      <c r="H733" s="7">
        <v>0</v>
      </c>
      <c r="I733" s="7">
        <v>1</v>
      </c>
      <c r="J733" s="3">
        <v>0</v>
      </c>
      <c r="K733" s="8">
        <v>1</v>
      </c>
      <c r="L733" s="3">
        <v>1</v>
      </c>
      <c r="M733" s="3">
        <v>1</v>
      </c>
      <c r="N733" s="3">
        <v>1</v>
      </c>
      <c r="O733" s="3">
        <v>0</v>
      </c>
      <c r="P733" s="5">
        <v>1</v>
      </c>
      <c r="Q733" s="5">
        <v>0</v>
      </c>
      <c r="R733" s="3">
        <v>1</v>
      </c>
      <c r="S733" s="3">
        <v>1</v>
      </c>
      <c r="T733" s="3">
        <v>1</v>
      </c>
      <c r="U733" s="7">
        <v>1</v>
      </c>
      <c r="V733" s="26" t="s">
        <v>361</v>
      </c>
      <c r="W733" s="26" t="s">
        <v>362</v>
      </c>
      <c r="X733" s="29" t="s">
        <v>366</v>
      </c>
      <c r="Y733" s="4">
        <v>10</v>
      </c>
      <c r="Z733" s="72" t="s">
        <v>1600</v>
      </c>
    </row>
    <row r="734" spans="1:26" ht="21" hidden="1" x14ac:dyDescent="0.35">
      <c r="A734" s="26">
        <v>9</v>
      </c>
      <c r="B734" s="22">
        <v>43332</v>
      </c>
      <c r="C734" s="76" t="s">
        <v>2301</v>
      </c>
      <c r="D734" s="3">
        <v>22717</v>
      </c>
      <c r="E734" s="12" t="s">
        <v>2709</v>
      </c>
      <c r="F734" s="3">
        <v>1</v>
      </c>
      <c r="G734" s="7">
        <v>1</v>
      </c>
      <c r="H734" s="7">
        <v>1</v>
      </c>
      <c r="I734" s="7">
        <v>1</v>
      </c>
      <c r="J734" s="3">
        <v>1</v>
      </c>
      <c r="K734" s="8">
        <v>0</v>
      </c>
      <c r="L734" s="3">
        <v>0</v>
      </c>
      <c r="M734" s="3">
        <v>0</v>
      </c>
      <c r="N734" s="3">
        <v>0</v>
      </c>
      <c r="O734" s="3">
        <v>0</v>
      </c>
      <c r="P734" s="5">
        <v>1</v>
      </c>
      <c r="Q734" s="5">
        <v>1</v>
      </c>
      <c r="R734" s="3">
        <v>1</v>
      </c>
      <c r="S734" s="3">
        <v>1</v>
      </c>
      <c r="T734" s="3">
        <v>1</v>
      </c>
      <c r="U734" s="7">
        <v>1</v>
      </c>
      <c r="V734" s="26" t="s">
        <v>361</v>
      </c>
      <c r="W734" s="26" t="s">
        <v>362</v>
      </c>
      <c r="X734" s="29" t="s">
        <v>366</v>
      </c>
      <c r="Y734" s="4">
        <v>11</v>
      </c>
      <c r="Z734" s="72" t="s">
        <v>1600</v>
      </c>
    </row>
    <row r="735" spans="1:26" ht="21" hidden="1" x14ac:dyDescent="0.35">
      <c r="A735" s="26">
        <v>10</v>
      </c>
      <c r="B735" s="22">
        <v>43332</v>
      </c>
      <c r="C735" s="76" t="s">
        <v>2302</v>
      </c>
      <c r="D735" s="3">
        <v>22718</v>
      </c>
      <c r="E735" s="12" t="s">
        <v>2710</v>
      </c>
      <c r="F735" s="3">
        <v>1</v>
      </c>
      <c r="G735" s="7">
        <v>1</v>
      </c>
      <c r="H735" s="7">
        <v>1</v>
      </c>
      <c r="I735" s="7">
        <v>1</v>
      </c>
      <c r="J735" s="3">
        <v>1</v>
      </c>
      <c r="K735" s="8">
        <v>1</v>
      </c>
      <c r="L735" s="3">
        <v>1</v>
      </c>
      <c r="M735" s="3">
        <v>1</v>
      </c>
      <c r="N735" s="3">
        <v>1</v>
      </c>
      <c r="O735" s="3">
        <v>1</v>
      </c>
      <c r="P735" s="5">
        <v>1</v>
      </c>
      <c r="Q735" s="5">
        <v>1</v>
      </c>
      <c r="R735" s="3">
        <v>1</v>
      </c>
      <c r="S735" s="3">
        <v>1</v>
      </c>
      <c r="T735" s="3">
        <v>1</v>
      </c>
      <c r="U735" s="7">
        <v>1</v>
      </c>
      <c r="V735" s="26" t="s">
        <v>361</v>
      </c>
      <c r="W735" s="26" t="s">
        <v>362</v>
      </c>
      <c r="X735" s="29" t="s">
        <v>366</v>
      </c>
      <c r="Y735" s="4">
        <v>16</v>
      </c>
      <c r="Z735" s="72" t="s">
        <v>1600</v>
      </c>
    </row>
    <row r="736" spans="1:26" ht="21" hidden="1" x14ac:dyDescent="0.35">
      <c r="A736" s="26">
        <v>11</v>
      </c>
      <c r="B736" s="22">
        <v>43332</v>
      </c>
      <c r="C736" s="76" t="s">
        <v>2303</v>
      </c>
      <c r="D736" s="3">
        <v>22719</v>
      </c>
      <c r="E736" s="12" t="s">
        <v>2711</v>
      </c>
      <c r="F736" s="3">
        <v>0</v>
      </c>
      <c r="G736" s="7">
        <v>0</v>
      </c>
      <c r="H736" s="7">
        <v>0</v>
      </c>
      <c r="I736" s="7">
        <v>1</v>
      </c>
      <c r="J736" s="3">
        <v>0</v>
      </c>
      <c r="K736" s="8">
        <v>1</v>
      </c>
      <c r="L736" s="3">
        <v>1</v>
      </c>
      <c r="M736" s="3">
        <v>1</v>
      </c>
      <c r="N736" s="3">
        <v>1</v>
      </c>
      <c r="O736" s="3">
        <v>1</v>
      </c>
      <c r="P736" s="5">
        <v>1</v>
      </c>
      <c r="Q736" s="5">
        <v>0</v>
      </c>
      <c r="R736" s="3">
        <v>1</v>
      </c>
      <c r="S736" s="3">
        <v>1</v>
      </c>
      <c r="T736" s="3">
        <v>1</v>
      </c>
      <c r="U736" s="7">
        <v>1</v>
      </c>
      <c r="V736" s="26" t="s">
        <v>361</v>
      </c>
      <c r="W736" s="26" t="s">
        <v>362</v>
      </c>
      <c r="X736" s="29" t="s">
        <v>366</v>
      </c>
      <c r="Y736" s="4">
        <v>11</v>
      </c>
      <c r="Z736" s="72" t="s">
        <v>1600</v>
      </c>
    </row>
    <row r="737" spans="1:26" ht="27" hidden="1" customHeight="1" x14ac:dyDescent="0.35">
      <c r="A737" s="26">
        <v>12</v>
      </c>
      <c r="B737" s="22">
        <v>43332</v>
      </c>
      <c r="C737" s="76" t="s">
        <v>2304</v>
      </c>
      <c r="D737" s="3">
        <v>22720</v>
      </c>
      <c r="E737" s="2" t="s">
        <v>749</v>
      </c>
      <c r="F737" s="3">
        <v>1</v>
      </c>
      <c r="G737" s="7">
        <v>1</v>
      </c>
      <c r="H737" s="7">
        <v>1</v>
      </c>
      <c r="I737" s="7">
        <v>1</v>
      </c>
      <c r="J737" s="3">
        <v>1</v>
      </c>
      <c r="K737" s="8">
        <v>0</v>
      </c>
      <c r="L737" s="3">
        <v>0</v>
      </c>
      <c r="M737" s="3">
        <v>0</v>
      </c>
      <c r="N737" s="3">
        <v>0</v>
      </c>
      <c r="O737" s="3">
        <v>0</v>
      </c>
      <c r="P737" s="5">
        <v>1</v>
      </c>
      <c r="Q737" s="5">
        <v>1</v>
      </c>
      <c r="R737" s="3">
        <v>1</v>
      </c>
      <c r="S737" s="3">
        <v>1</v>
      </c>
      <c r="T737" s="3">
        <v>1</v>
      </c>
      <c r="U737" s="7">
        <v>1</v>
      </c>
      <c r="V737" s="26" t="s">
        <v>361</v>
      </c>
      <c r="W737" s="26" t="s">
        <v>362</v>
      </c>
      <c r="X737" s="29" t="s">
        <v>366</v>
      </c>
      <c r="Y737" s="4">
        <v>11</v>
      </c>
      <c r="Z737" s="72" t="s">
        <v>1600</v>
      </c>
    </row>
    <row r="738" spans="1:26" ht="21" hidden="1" x14ac:dyDescent="0.3">
      <c r="A738" s="26">
        <v>1</v>
      </c>
      <c r="B738" s="22">
        <v>43332</v>
      </c>
      <c r="C738" s="76" t="s">
        <v>2305</v>
      </c>
      <c r="D738" s="3">
        <v>22721</v>
      </c>
      <c r="E738" s="12" t="s">
        <v>635</v>
      </c>
      <c r="F738" s="3">
        <v>0</v>
      </c>
      <c r="G738" s="7">
        <v>0</v>
      </c>
      <c r="H738" s="7">
        <v>0</v>
      </c>
      <c r="I738" s="7">
        <v>0</v>
      </c>
      <c r="J738" s="3">
        <v>0</v>
      </c>
      <c r="K738" s="8">
        <v>1</v>
      </c>
      <c r="L738" s="3">
        <v>1</v>
      </c>
      <c r="M738" s="3">
        <v>1</v>
      </c>
      <c r="N738" s="3">
        <v>1</v>
      </c>
      <c r="O738" s="3">
        <v>1</v>
      </c>
      <c r="P738" s="5">
        <v>1</v>
      </c>
      <c r="Q738" s="5">
        <v>1</v>
      </c>
      <c r="R738" s="3">
        <v>0</v>
      </c>
      <c r="S738" s="3">
        <v>0</v>
      </c>
      <c r="T738" s="3">
        <v>0</v>
      </c>
      <c r="U738" s="7">
        <v>1</v>
      </c>
      <c r="V738" s="26" t="s">
        <v>361</v>
      </c>
      <c r="W738" s="26" t="s">
        <v>362</v>
      </c>
      <c r="X738" s="29" t="s">
        <v>366</v>
      </c>
      <c r="Y738" s="4">
        <v>8</v>
      </c>
      <c r="Z738" s="70" t="s">
        <v>293</v>
      </c>
    </row>
    <row r="739" spans="1:26" ht="21" hidden="1" x14ac:dyDescent="0.3">
      <c r="A739" s="26">
        <v>2</v>
      </c>
      <c r="B739" s="22">
        <v>43332</v>
      </c>
      <c r="C739" s="76" t="s">
        <v>2306</v>
      </c>
      <c r="D739" s="3">
        <v>22722</v>
      </c>
      <c r="E739" s="73" t="s">
        <v>2712</v>
      </c>
      <c r="F739" s="3">
        <v>1</v>
      </c>
      <c r="G739" s="7">
        <v>1</v>
      </c>
      <c r="H739" s="7">
        <v>1</v>
      </c>
      <c r="I739" s="7">
        <v>1</v>
      </c>
      <c r="J739" s="3">
        <v>1</v>
      </c>
      <c r="K739" s="8">
        <v>1</v>
      </c>
      <c r="L739" s="3">
        <v>1</v>
      </c>
      <c r="M739" s="3">
        <v>1</v>
      </c>
      <c r="N739" s="3">
        <v>1</v>
      </c>
      <c r="O739" s="3">
        <v>1</v>
      </c>
      <c r="P739" s="5">
        <v>1</v>
      </c>
      <c r="Q739" s="5">
        <v>0</v>
      </c>
      <c r="R739" s="3">
        <v>0</v>
      </c>
      <c r="S739" s="3">
        <v>0</v>
      </c>
      <c r="T739" s="3">
        <v>0</v>
      </c>
      <c r="U739" s="7">
        <v>0</v>
      </c>
      <c r="V739" s="26" t="s">
        <v>361</v>
      </c>
      <c r="W739" s="26" t="s">
        <v>362</v>
      </c>
      <c r="X739" s="29" t="s">
        <v>366</v>
      </c>
      <c r="Y739" s="4">
        <v>11</v>
      </c>
      <c r="Z739" s="70" t="s">
        <v>293</v>
      </c>
    </row>
    <row r="740" spans="1:26" ht="21" hidden="1" x14ac:dyDescent="0.3">
      <c r="A740" s="26">
        <v>3</v>
      </c>
      <c r="B740" s="22">
        <v>43332</v>
      </c>
      <c r="C740" s="76" t="s">
        <v>2307</v>
      </c>
      <c r="D740" s="3">
        <v>22723</v>
      </c>
      <c r="E740" s="73" t="s">
        <v>2713</v>
      </c>
      <c r="F740" s="3">
        <v>1</v>
      </c>
      <c r="G740" s="7">
        <v>1</v>
      </c>
      <c r="H740" s="7">
        <v>1</v>
      </c>
      <c r="I740" s="7">
        <v>1</v>
      </c>
      <c r="J740" s="3">
        <v>1</v>
      </c>
      <c r="K740" s="8">
        <v>1</v>
      </c>
      <c r="L740" s="3">
        <v>1</v>
      </c>
      <c r="M740" s="3">
        <v>1</v>
      </c>
      <c r="N740" s="3">
        <v>1</v>
      </c>
      <c r="O740" s="3">
        <v>1</v>
      </c>
      <c r="P740" s="5">
        <v>1</v>
      </c>
      <c r="Q740" s="5">
        <v>1</v>
      </c>
      <c r="R740" s="3">
        <v>1</v>
      </c>
      <c r="S740" s="3">
        <v>1</v>
      </c>
      <c r="T740" s="3">
        <v>1</v>
      </c>
      <c r="U740" s="7">
        <v>1</v>
      </c>
      <c r="V740" s="26" t="s">
        <v>361</v>
      </c>
      <c r="W740" s="26" t="s">
        <v>362</v>
      </c>
      <c r="X740" s="29" t="s">
        <v>366</v>
      </c>
      <c r="Y740" s="4">
        <v>16</v>
      </c>
      <c r="Z740" s="70" t="s">
        <v>293</v>
      </c>
    </row>
    <row r="741" spans="1:26" ht="21" hidden="1" x14ac:dyDescent="0.3">
      <c r="A741" s="26">
        <v>4</v>
      </c>
      <c r="B741" s="22">
        <v>43332</v>
      </c>
      <c r="C741" s="76" t="s">
        <v>2308</v>
      </c>
      <c r="D741" s="3">
        <v>22724</v>
      </c>
      <c r="E741" s="73" t="s">
        <v>2716</v>
      </c>
      <c r="F741" s="3">
        <v>1</v>
      </c>
      <c r="G741" s="7">
        <v>1</v>
      </c>
      <c r="H741" s="7">
        <v>1</v>
      </c>
      <c r="I741" s="7">
        <v>1</v>
      </c>
      <c r="J741" s="3">
        <v>1</v>
      </c>
      <c r="K741" s="8">
        <v>0</v>
      </c>
      <c r="L741" s="3">
        <v>0</v>
      </c>
      <c r="M741" s="3">
        <v>1</v>
      </c>
      <c r="N741" s="3">
        <v>1</v>
      </c>
      <c r="O741" s="3">
        <v>1</v>
      </c>
      <c r="P741" s="5">
        <v>1</v>
      </c>
      <c r="Q741" s="5">
        <v>0</v>
      </c>
      <c r="R741" s="3">
        <v>0</v>
      </c>
      <c r="S741" s="3">
        <v>0</v>
      </c>
      <c r="T741" s="3">
        <v>0</v>
      </c>
      <c r="U741" s="7">
        <v>0</v>
      </c>
      <c r="V741" s="26" t="s">
        <v>361</v>
      </c>
      <c r="W741" s="26" t="s">
        <v>362</v>
      </c>
      <c r="X741" s="29" t="s">
        <v>366</v>
      </c>
      <c r="Y741" s="4">
        <v>9</v>
      </c>
      <c r="Z741" s="70" t="s">
        <v>293</v>
      </c>
    </row>
    <row r="742" spans="1:26" ht="21.75" hidden="1" customHeight="1" x14ac:dyDescent="0.3">
      <c r="A742" s="26">
        <v>5</v>
      </c>
      <c r="B742" s="22">
        <v>43332</v>
      </c>
      <c r="C742" s="76" t="s">
        <v>2309</v>
      </c>
      <c r="D742" s="3">
        <v>22725</v>
      </c>
      <c r="E742" s="2" t="s">
        <v>2714</v>
      </c>
      <c r="F742" s="3">
        <v>1</v>
      </c>
      <c r="G742" s="7">
        <v>1</v>
      </c>
      <c r="H742" s="7">
        <v>1</v>
      </c>
      <c r="I742" s="7">
        <v>1</v>
      </c>
      <c r="J742" s="3">
        <v>1</v>
      </c>
      <c r="K742" s="8">
        <v>1</v>
      </c>
      <c r="L742" s="3">
        <v>1</v>
      </c>
      <c r="M742" s="3">
        <v>1</v>
      </c>
      <c r="N742" s="3">
        <v>1</v>
      </c>
      <c r="O742" s="3">
        <v>1</v>
      </c>
      <c r="P742" s="5">
        <v>1</v>
      </c>
      <c r="Q742" s="5">
        <v>0</v>
      </c>
      <c r="R742" s="3">
        <v>0</v>
      </c>
      <c r="S742" s="3">
        <v>0</v>
      </c>
      <c r="T742" s="3">
        <v>0</v>
      </c>
      <c r="U742" s="7">
        <v>1</v>
      </c>
      <c r="V742" s="26" t="s">
        <v>361</v>
      </c>
      <c r="W742" s="26" t="s">
        <v>362</v>
      </c>
      <c r="X742" s="29" t="s">
        <v>366</v>
      </c>
      <c r="Y742" s="4">
        <v>12</v>
      </c>
      <c r="Z742" s="70" t="s">
        <v>293</v>
      </c>
    </row>
    <row r="743" spans="1:26" ht="21" hidden="1" x14ac:dyDescent="0.3">
      <c r="A743" s="26">
        <v>6</v>
      </c>
      <c r="B743" s="22">
        <v>43332</v>
      </c>
      <c r="C743" s="76" t="s">
        <v>2310</v>
      </c>
      <c r="D743" s="3">
        <v>22726</v>
      </c>
      <c r="E743" s="2" t="s">
        <v>2715</v>
      </c>
      <c r="F743" s="3">
        <v>1</v>
      </c>
      <c r="G743" s="7">
        <v>1</v>
      </c>
      <c r="H743" s="7">
        <v>1</v>
      </c>
      <c r="I743" s="7">
        <v>1</v>
      </c>
      <c r="J743" s="3">
        <v>1</v>
      </c>
      <c r="K743" s="8">
        <v>0</v>
      </c>
      <c r="L743" s="3">
        <v>0</v>
      </c>
      <c r="M743" s="3">
        <v>0</v>
      </c>
      <c r="N743" s="3">
        <v>0</v>
      </c>
      <c r="O743" s="3">
        <v>0</v>
      </c>
      <c r="P743" s="5">
        <v>0</v>
      </c>
      <c r="Q743" s="5">
        <v>0</v>
      </c>
      <c r="R743" s="3">
        <v>0</v>
      </c>
      <c r="S743" s="3">
        <v>0</v>
      </c>
      <c r="T743" s="3">
        <v>0</v>
      </c>
      <c r="U743" s="7">
        <v>0</v>
      </c>
      <c r="V743" s="26" t="s">
        <v>361</v>
      </c>
      <c r="W743" s="26" t="s">
        <v>362</v>
      </c>
      <c r="X743" s="29" t="s">
        <v>366</v>
      </c>
      <c r="Y743" s="4">
        <v>5</v>
      </c>
      <c r="Z743" s="70" t="s">
        <v>293</v>
      </c>
    </row>
    <row r="744" spans="1:26" ht="21" hidden="1" x14ac:dyDescent="0.3">
      <c r="A744" s="26">
        <v>7</v>
      </c>
      <c r="B744" s="22">
        <v>43332</v>
      </c>
      <c r="C744" s="76" t="s">
        <v>2311</v>
      </c>
      <c r="D744" s="3">
        <v>22727</v>
      </c>
      <c r="E744" s="2" t="s">
        <v>2717</v>
      </c>
      <c r="F744" s="3">
        <v>0</v>
      </c>
      <c r="G744" s="7">
        <v>0</v>
      </c>
      <c r="H744" s="7">
        <v>0</v>
      </c>
      <c r="I744" s="7">
        <v>0</v>
      </c>
      <c r="J744" s="3">
        <v>0</v>
      </c>
      <c r="K744" s="8">
        <v>1</v>
      </c>
      <c r="L744" s="3">
        <v>1</v>
      </c>
      <c r="M744" s="3">
        <v>1</v>
      </c>
      <c r="N744" s="3">
        <v>1</v>
      </c>
      <c r="O744" s="3">
        <v>1</v>
      </c>
      <c r="P744" s="5">
        <v>1</v>
      </c>
      <c r="Q744" s="5">
        <v>0</v>
      </c>
      <c r="R744" s="3">
        <v>1</v>
      </c>
      <c r="S744" s="3">
        <v>1</v>
      </c>
      <c r="T744" s="3">
        <v>1</v>
      </c>
      <c r="U744" s="7">
        <v>1</v>
      </c>
      <c r="V744" s="26" t="s">
        <v>361</v>
      </c>
      <c r="W744" s="26" t="s">
        <v>362</v>
      </c>
      <c r="X744" s="29" t="s">
        <v>366</v>
      </c>
      <c r="Y744" s="4">
        <v>10</v>
      </c>
      <c r="Z744" s="70" t="s">
        <v>293</v>
      </c>
    </row>
    <row r="745" spans="1:26" ht="21" hidden="1" x14ac:dyDescent="0.3">
      <c r="A745" s="26">
        <v>8</v>
      </c>
      <c r="B745" s="22">
        <v>43332</v>
      </c>
      <c r="C745" s="76" t="s">
        <v>2312</v>
      </c>
      <c r="D745" s="3">
        <v>22728</v>
      </c>
      <c r="E745" s="2" t="s">
        <v>2718</v>
      </c>
      <c r="F745" s="3">
        <v>0</v>
      </c>
      <c r="G745" s="7">
        <v>0</v>
      </c>
      <c r="H745" s="7">
        <v>0</v>
      </c>
      <c r="I745" s="7">
        <v>0</v>
      </c>
      <c r="J745" s="3">
        <v>0</v>
      </c>
      <c r="K745" s="8">
        <v>1</v>
      </c>
      <c r="L745" s="3">
        <v>1</v>
      </c>
      <c r="M745" s="3">
        <v>1</v>
      </c>
      <c r="N745" s="3">
        <v>1</v>
      </c>
      <c r="O745" s="3">
        <v>1</v>
      </c>
      <c r="P745" s="5">
        <v>1</v>
      </c>
      <c r="Q745" s="5">
        <v>0</v>
      </c>
      <c r="R745" s="3">
        <v>1</v>
      </c>
      <c r="S745" s="3">
        <v>1</v>
      </c>
      <c r="T745" s="3">
        <v>1</v>
      </c>
      <c r="U745" s="7">
        <v>1</v>
      </c>
      <c r="V745" s="26" t="s">
        <v>361</v>
      </c>
      <c r="W745" s="26" t="s">
        <v>362</v>
      </c>
      <c r="X745" s="29" t="s">
        <v>366</v>
      </c>
      <c r="Y745" s="4">
        <v>10</v>
      </c>
      <c r="Z745" s="70" t="s">
        <v>293</v>
      </c>
    </row>
    <row r="746" spans="1:26" ht="21" hidden="1" x14ac:dyDescent="0.3">
      <c r="A746" s="26">
        <v>9</v>
      </c>
      <c r="B746" s="22">
        <v>43332</v>
      </c>
      <c r="C746" s="76" t="s">
        <v>2313</v>
      </c>
      <c r="D746" s="3">
        <v>22729</v>
      </c>
      <c r="E746" s="2" t="s">
        <v>2719</v>
      </c>
      <c r="F746" s="3">
        <v>0</v>
      </c>
      <c r="G746" s="7">
        <v>0</v>
      </c>
      <c r="H746" s="7">
        <v>0</v>
      </c>
      <c r="I746" s="7">
        <v>0</v>
      </c>
      <c r="J746" s="3">
        <v>0</v>
      </c>
      <c r="K746" s="8">
        <v>1</v>
      </c>
      <c r="L746" s="3">
        <v>1</v>
      </c>
      <c r="M746" s="3">
        <v>1</v>
      </c>
      <c r="N746" s="3">
        <v>1</v>
      </c>
      <c r="O746" s="3">
        <v>1</v>
      </c>
      <c r="P746" s="5">
        <v>1</v>
      </c>
      <c r="Q746" s="5">
        <v>0</v>
      </c>
      <c r="R746" s="3">
        <v>1</v>
      </c>
      <c r="S746" s="3">
        <v>1</v>
      </c>
      <c r="T746" s="3">
        <v>1</v>
      </c>
      <c r="U746" s="7">
        <v>1</v>
      </c>
      <c r="V746" s="26" t="s">
        <v>361</v>
      </c>
      <c r="W746" s="26" t="s">
        <v>362</v>
      </c>
      <c r="X746" s="29" t="s">
        <v>366</v>
      </c>
      <c r="Y746" s="4">
        <v>10</v>
      </c>
      <c r="Z746" s="70" t="s">
        <v>293</v>
      </c>
    </row>
    <row r="747" spans="1:26" ht="21" hidden="1" x14ac:dyDescent="0.3">
      <c r="A747" s="26">
        <v>10</v>
      </c>
      <c r="B747" s="22">
        <v>43332</v>
      </c>
      <c r="C747" s="76" t="s">
        <v>2314</v>
      </c>
      <c r="D747" s="3">
        <v>22730</v>
      </c>
      <c r="E747" s="2" t="s">
        <v>2720</v>
      </c>
      <c r="F747" s="3">
        <v>0</v>
      </c>
      <c r="G747" s="7">
        <v>0</v>
      </c>
      <c r="H747" s="7">
        <v>0</v>
      </c>
      <c r="I747" s="7">
        <v>0</v>
      </c>
      <c r="J747" s="3">
        <v>0</v>
      </c>
      <c r="K747" s="8">
        <v>1</v>
      </c>
      <c r="L747" s="3">
        <v>1</v>
      </c>
      <c r="M747" s="3">
        <v>1</v>
      </c>
      <c r="N747" s="3">
        <v>1</v>
      </c>
      <c r="O747" s="3">
        <v>1</v>
      </c>
      <c r="P747" s="5">
        <v>1</v>
      </c>
      <c r="Q747" s="5">
        <v>0</v>
      </c>
      <c r="R747" s="3">
        <v>1</v>
      </c>
      <c r="S747" s="3">
        <v>1</v>
      </c>
      <c r="T747" s="3">
        <v>1</v>
      </c>
      <c r="U747" s="7">
        <v>1</v>
      </c>
      <c r="V747" s="26" t="s">
        <v>361</v>
      </c>
      <c r="W747" s="26" t="s">
        <v>362</v>
      </c>
      <c r="X747" s="29" t="s">
        <v>366</v>
      </c>
      <c r="Y747" s="4">
        <v>10</v>
      </c>
      <c r="Z747" s="70" t="s">
        <v>293</v>
      </c>
    </row>
    <row r="748" spans="1:26" ht="21" hidden="1" x14ac:dyDescent="0.3">
      <c r="A748" s="26">
        <v>11</v>
      </c>
      <c r="B748" s="22">
        <v>43332</v>
      </c>
      <c r="C748" s="76" t="s">
        <v>2315</v>
      </c>
      <c r="D748" s="3">
        <v>22731</v>
      </c>
      <c r="E748" s="2" t="s">
        <v>2721</v>
      </c>
      <c r="F748" s="3">
        <v>0</v>
      </c>
      <c r="G748" s="7">
        <v>0</v>
      </c>
      <c r="H748" s="7">
        <v>0</v>
      </c>
      <c r="I748" s="7">
        <v>0</v>
      </c>
      <c r="J748" s="3">
        <v>0</v>
      </c>
      <c r="K748" s="8">
        <v>1</v>
      </c>
      <c r="L748" s="3">
        <v>1</v>
      </c>
      <c r="M748" s="3">
        <v>1</v>
      </c>
      <c r="N748" s="3">
        <v>1</v>
      </c>
      <c r="O748" s="3">
        <v>1</v>
      </c>
      <c r="P748" s="5">
        <v>1</v>
      </c>
      <c r="Q748" s="5">
        <v>0</v>
      </c>
      <c r="R748" s="3">
        <v>1</v>
      </c>
      <c r="S748" s="3">
        <v>1</v>
      </c>
      <c r="T748" s="3">
        <v>1</v>
      </c>
      <c r="U748" s="7">
        <v>1</v>
      </c>
      <c r="V748" s="26" t="s">
        <v>361</v>
      </c>
      <c r="W748" s="26" t="s">
        <v>362</v>
      </c>
      <c r="X748" s="29" t="s">
        <v>366</v>
      </c>
      <c r="Y748" s="4">
        <v>10</v>
      </c>
      <c r="Z748" s="70" t="s">
        <v>293</v>
      </c>
    </row>
    <row r="749" spans="1:26" ht="21" hidden="1" x14ac:dyDescent="0.3">
      <c r="A749" s="26">
        <v>12</v>
      </c>
      <c r="B749" s="22">
        <v>43332</v>
      </c>
      <c r="C749" s="76" t="s">
        <v>2316</v>
      </c>
      <c r="D749" s="3">
        <v>22732</v>
      </c>
      <c r="E749" s="2" t="s">
        <v>2722</v>
      </c>
      <c r="F749" s="3">
        <v>0</v>
      </c>
      <c r="G749" s="7">
        <v>0</v>
      </c>
      <c r="H749" s="7">
        <v>0</v>
      </c>
      <c r="I749" s="7">
        <v>0</v>
      </c>
      <c r="J749" s="3">
        <v>0</v>
      </c>
      <c r="K749" s="8">
        <v>1</v>
      </c>
      <c r="L749" s="3">
        <v>1</v>
      </c>
      <c r="M749" s="3">
        <v>1</v>
      </c>
      <c r="N749" s="3">
        <v>1</v>
      </c>
      <c r="O749" s="3">
        <v>1</v>
      </c>
      <c r="P749" s="5">
        <v>1</v>
      </c>
      <c r="Q749" s="5">
        <v>0</v>
      </c>
      <c r="R749" s="3">
        <v>1</v>
      </c>
      <c r="S749" s="3">
        <v>1</v>
      </c>
      <c r="T749" s="3">
        <v>1</v>
      </c>
      <c r="U749" s="7">
        <v>1</v>
      </c>
      <c r="V749" s="26" t="s">
        <v>361</v>
      </c>
      <c r="W749" s="26" t="s">
        <v>362</v>
      </c>
      <c r="X749" s="29" t="s">
        <v>366</v>
      </c>
      <c r="Y749" s="4">
        <v>10</v>
      </c>
      <c r="Z749" s="70" t="s">
        <v>293</v>
      </c>
    </row>
    <row r="750" spans="1:26" ht="21" hidden="1" x14ac:dyDescent="0.3">
      <c r="A750" s="26">
        <v>13</v>
      </c>
      <c r="B750" s="22">
        <v>43332</v>
      </c>
      <c r="C750" s="76" t="s">
        <v>2317</v>
      </c>
      <c r="D750" s="3">
        <v>22733</v>
      </c>
      <c r="E750" s="2" t="s">
        <v>2746</v>
      </c>
      <c r="F750" s="3">
        <v>1</v>
      </c>
      <c r="G750" s="7">
        <v>1</v>
      </c>
      <c r="H750" s="7">
        <v>1</v>
      </c>
      <c r="I750" s="7">
        <v>1</v>
      </c>
      <c r="J750" s="3">
        <v>1</v>
      </c>
      <c r="K750" s="8">
        <v>0</v>
      </c>
      <c r="L750" s="3">
        <v>0</v>
      </c>
      <c r="M750" s="3">
        <v>0</v>
      </c>
      <c r="N750" s="3">
        <v>0</v>
      </c>
      <c r="O750" s="3">
        <v>1</v>
      </c>
      <c r="P750" s="5">
        <v>1</v>
      </c>
      <c r="Q750" s="5">
        <v>0</v>
      </c>
      <c r="R750" s="3">
        <v>0</v>
      </c>
      <c r="S750" s="3">
        <v>0</v>
      </c>
      <c r="T750" s="3">
        <v>0</v>
      </c>
      <c r="U750" s="7">
        <v>0</v>
      </c>
      <c r="V750" s="26" t="s">
        <v>361</v>
      </c>
      <c r="W750" s="26" t="s">
        <v>362</v>
      </c>
      <c r="X750" s="29" t="s">
        <v>366</v>
      </c>
      <c r="Y750" s="4">
        <v>7</v>
      </c>
      <c r="Z750" s="70" t="s">
        <v>293</v>
      </c>
    </row>
    <row r="751" spans="1:26" ht="21" hidden="1" x14ac:dyDescent="0.3">
      <c r="A751" s="26">
        <v>14</v>
      </c>
      <c r="B751" s="22">
        <v>43332</v>
      </c>
      <c r="C751" s="76" t="s">
        <v>2318</v>
      </c>
      <c r="D751" s="3">
        <v>22734</v>
      </c>
      <c r="E751" s="2" t="s">
        <v>2723</v>
      </c>
      <c r="F751" s="3">
        <v>1</v>
      </c>
      <c r="G751" s="7">
        <v>1</v>
      </c>
      <c r="H751" s="7">
        <v>1</v>
      </c>
      <c r="I751" s="7">
        <v>1</v>
      </c>
      <c r="J751" s="3">
        <v>1</v>
      </c>
      <c r="K751" s="8">
        <v>1</v>
      </c>
      <c r="L751" s="3">
        <v>1</v>
      </c>
      <c r="M751" s="3">
        <v>1</v>
      </c>
      <c r="N751" s="3">
        <v>1</v>
      </c>
      <c r="O751" s="3">
        <v>1</v>
      </c>
      <c r="P751" s="5">
        <v>1</v>
      </c>
      <c r="Q751" s="5">
        <v>1</v>
      </c>
      <c r="R751" s="3">
        <v>1</v>
      </c>
      <c r="S751" s="3">
        <v>1</v>
      </c>
      <c r="T751" s="3">
        <v>1</v>
      </c>
      <c r="U751" s="7">
        <v>1</v>
      </c>
      <c r="V751" s="26" t="s">
        <v>361</v>
      </c>
      <c r="W751" s="26" t="s">
        <v>362</v>
      </c>
      <c r="X751" s="29" t="s">
        <v>366</v>
      </c>
      <c r="Y751" s="4">
        <v>16</v>
      </c>
      <c r="Z751" s="70" t="s">
        <v>293</v>
      </c>
    </row>
    <row r="752" spans="1:26" ht="21" hidden="1" x14ac:dyDescent="0.3">
      <c r="A752" s="26">
        <v>15</v>
      </c>
      <c r="B752" s="22">
        <v>43332</v>
      </c>
      <c r="C752" s="76" t="s">
        <v>2319</v>
      </c>
      <c r="D752" s="3">
        <v>22735</v>
      </c>
      <c r="E752" s="2" t="s">
        <v>2747</v>
      </c>
      <c r="F752" s="3">
        <v>1</v>
      </c>
      <c r="G752" s="7">
        <v>1</v>
      </c>
      <c r="H752" s="7">
        <v>1</v>
      </c>
      <c r="I752" s="7">
        <v>1</v>
      </c>
      <c r="J752" s="3">
        <v>1</v>
      </c>
      <c r="K752" s="8">
        <v>1</v>
      </c>
      <c r="L752" s="3">
        <v>1</v>
      </c>
      <c r="M752" s="3">
        <v>1</v>
      </c>
      <c r="N752" s="3">
        <v>1</v>
      </c>
      <c r="O752" s="3">
        <v>1</v>
      </c>
      <c r="P752" s="5">
        <v>1</v>
      </c>
      <c r="Q752" s="5">
        <v>0</v>
      </c>
      <c r="R752" s="3">
        <v>1</v>
      </c>
      <c r="S752" s="3">
        <v>1</v>
      </c>
      <c r="T752" s="3">
        <v>1</v>
      </c>
      <c r="U752" s="7">
        <v>1</v>
      </c>
      <c r="V752" s="26" t="s">
        <v>361</v>
      </c>
      <c r="W752" s="26" t="s">
        <v>362</v>
      </c>
      <c r="X752" s="29" t="s">
        <v>366</v>
      </c>
      <c r="Y752" s="4">
        <v>15</v>
      </c>
      <c r="Z752" s="70" t="s">
        <v>293</v>
      </c>
    </row>
    <row r="753" spans="1:26" ht="21" hidden="1" x14ac:dyDescent="0.3">
      <c r="A753" s="26">
        <v>16</v>
      </c>
      <c r="B753" s="22">
        <v>43332</v>
      </c>
      <c r="C753" s="76" t="s">
        <v>2320</v>
      </c>
      <c r="D753" s="3">
        <v>22736</v>
      </c>
      <c r="E753" s="73" t="s">
        <v>2724</v>
      </c>
      <c r="F753" s="3">
        <v>1</v>
      </c>
      <c r="G753" s="7">
        <v>1</v>
      </c>
      <c r="H753" s="7">
        <v>1</v>
      </c>
      <c r="I753" s="7">
        <v>1</v>
      </c>
      <c r="J753" s="3">
        <v>1</v>
      </c>
      <c r="K753" s="8">
        <v>1</v>
      </c>
      <c r="L753" s="3">
        <v>1</v>
      </c>
      <c r="M753" s="3">
        <v>1</v>
      </c>
      <c r="N753" s="3">
        <v>1</v>
      </c>
      <c r="O753" s="3">
        <v>1</v>
      </c>
      <c r="P753" s="5">
        <v>1</v>
      </c>
      <c r="Q753" s="5">
        <v>1</v>
      </c>
      <c r="R753" s="3">
        <v>1</v>
      </c>
      <c r="S753" s="3">
        <v>1</v>
      </c>
      <c r="T753" s="3">
        <v>1</v>
      </c>
      <c r="U753" s="7">
        <v>1</v>
      </c>
      <c r="V753" s="26" t="s">
        <v>361</v>
      </c>
      <c r="W753" s="26" t="s">
        <v>362</v>
      </c>
      <c r="X753" s="29" t="s">
        <v>366</v>
      </c>
      <c r="Y753" s="4">
        <v>16</v>
      </c>
      <c r="Z753" s="70" t="s">
        <v>293</v>
      </c>
    </row>
    <row r="754" spans="1:26" ht="21" hidden="1" x14ac:dyDescent="0.3">
      <c r="A754" s="26">
        <v>17</v>
      </c>
      <c r="B754" s="22">
        <v>43332</v>
      </c>
      <c r="C754" s="76" t="s">
        <v>2321</v>
      </c>
      <c r="D754" s="3">
        <v>22737</v>
      </c>
      <c r="E754" s="73" t="s">
        <v>2725</v>
      </c>
      <c r="F754" s="3">
        <v>1</v>
      </c>
      <c r="G754" s="7">
        <v>1</v>
      </c>
      <c r="H754" s="7">
        <v>1</v>
      </c>
      <c r="I754" s="7">
        <v>1</v>
      </c>
      <c r="J754" s="3">
        <v>1</v>
      </c>
      <c r="K754" s="8">
        <v>1</v>
      </c>
      <c r="L754" s="3">
        <v>1</v>
      </c>
      <c r="M754" s="3">
        <v>1</v>
      </c>
      <c r="N754" s="3">
        <v>1</v>
      </c>
      <c r="O754" s="3">
        <v>1</v>
      </c>
      <c r="P754" s="5">
        <v>1</v>
      </c>
      <c r="Q754" s="5">
        <v>0</v>
      </c>
      <c r="R754" s="3">
        <v>1</v>
      </c>
      <c r="S754" s="3">
        <v>1</v>
      </c>
      <c r="T754" s="3">
        <v>1</v>
      </c>
      <c r="U754" s="7">
        <v>1</v>
      </c>
      <c r="V754" s="26" t="s">
        <v>361</v>
      </c>
      <c r="W754" s="26" t="s">
        <v>362</v>
      </c>
      <c r="X754" s="29" t="s">
        <v>366</v>
      </c>
      <c r="Y754" s="4">
        <v>15</v>
      </c>
      <c r="Z754" s="70" t="s">
        <v>293</v>
      </c>
    </row>
    <row r="755" spans="1:26" ht="21" hidden="1" x14ac:dyDescent="0.3">
      <c r="A755" s="26">
        <v>18</v>
      </c>
      <c r="B755" s="22">
        <v>43332</v>
      </c>
      <c r="C755" s="76" t="s">
        <v>2322</v>
      </c>
      <c r="D755" s="3">
        <v>22738</v>
      </c>
      <c r="E755" s="2" t="s">
        <v>2727</v>
      </c>
      <c r="F755" s="3">
        <v>1</v>
      </c>
      <c r="G755" s="7">
        <v>1</v>
      </c>
      <c r="H755" s="7">
        <v>1</v>
      </c>
      <c r="I755" s="7">
        <v>1</v>
      </c>
      <c r="J755" s="3">
        <v>1</v>
      </c>
      <c r="K755" s="8">
        <v>1</v>
      </c>
      <c r="L755" s="3">
        <v>1</v>
      </c>
      <c r="M755" s="3">
        <v>1</v>
      </c>
      <c r="N755" s="3">
        <v>1</v>
      </c>
      <c r="O755" s="3">
        <v>1</v>
      </c>
      <c r="P755" s="5">
        <v>1</v>
      </c>
      <c r="Q755" s="5">
        <v>1</v>
      </c>
      <c r="R755" s="3">
        <v>1</v>
      </c>
      <c r="S755" s="3">
        <v>1</v>
      </c>
      <c r="T755" s="3">
        <v>1</v>
      </c>
      <c r="U755" s="7">
        <v>1</v>
      </c>
      <c r="V755" s="26" t="s">
        <v>361</v>
      </c>
      <c r="W755" s="26" t="s">
        <v>362</v>
      </c>
      <c r="X755" s="29" t="s">
        <v>366</v>
      </c>
      <c r="Y755" s="4">
        <v>16</v>
      </c>
      <c r="Z755" s="70" t="s">
        <v>293</v>
      </c>
    </row>
    <row r="756" spans="1:26" ht="21" hidden="1" x14ac:dyDescent="0.3">
      <c r="A756" s="26">
        <v>19</v>
      </c>
      <c r="B756" s="22">
        <v>43332</v>
      </c>
      <c r="C756" s="76" t="s">
        <v>2323</v>
      </c>
      <c r="D756" s="3">
        <v>22739</v>
      </c>
      <c r="E756" s="2" t="s">
        <v>2726</v>
      </c>
      <c r="F756" s="3">
        <v>0</v>
      </c>
      <c r="G756" s="7">
        <v>0</v>
      </c>
      <c r="H756" s="7">
        <v>0</v>
      </c>
      <c r="I756" s="7">
        <v>0</v>
      </c>
      <c r="J756" s="3">
        <v>0</v>
      </c>
      <c r="K756" s="8">
        <v>0</v>
      </c>
      <c r="L756" s="3">
        <v>0</v>
      </c>
      <c r="M756" s="3">
        <v>0</v>
      </c>
      <c r="N756" s="3">
        <v>0</v>
      </c>
      <c r="O756" s="3">
        <v>1</v>
      </c>
      <c r="P756" s="5">
        <v>1</v>
      </c>
      <c r="Q756" s="5">
        <v>1</v>
      </c>
      <c r="R756" s="3">
        <v>1</v>
      </c>
      <c r="S756" s="3">
        <v>1</v>
      </c>
      <c r="T756" s="3">
        <v>1</v>
      </c>
      <c r="U756" s="7">
        <v>1</v>
      </c>
      <c r="V756" s="26" t="s">
        <v>361</v>
      </c>
      <c r="W756" s="26" t="s">
        <v>362</v>
      </c>
      <c r="X756" s="29" t="s">
        <v>366</v>
      </c>
      <c r="Y756" s="4">
        <v>7</v>
      </c>
      <c r="Z756" s="70" t="s">
        <v>293</v>
      </c>
    </row>
    <row r="757" spans="1:26" ht="21" hidden="1" x14ac:dyDescent="0.3">
      <c r="A757" s="26">
        <v>20</v>
      </c>
      <c r="B757" s="22">
        <v>43332</v>
      </c>
      <c r="C757" s="76" t="s">
        <v>2324</v>
      </c>
      <c r="D757" s="3">
        <v>22740</v>
      </c>
      <c r="E757" s="2" t="s">
        <v>2728</v>
      </c>
      <c r="F757" s="3">
        <v>1</v>
      </c>
      <c r="G757" s="7">
        <v>1</v>
      </c>
      <c r="H757" s="7">
        <v>1</v>
      </c>
      <c r="I757" s="7">
        <v>1</v>
      </c>
      <c r="J757" s="3">
        <v>1</v>
      </c>
      <c r="K757" s="8">
        <v>1</v>
      </c>
      <c r="L757" s="3">
        <v>1</v>
      </c>
      <c r="M757" s="3">
        <v>1</v>
      </c>
      <c r="N757" s="3">
        <v>1</v>
      </c>
      <c r="O757" s="3">
        <v>1</v>
      </c>
      <c r="P757" s="5">
        <v>1</v>
      </c>
      <c r="Q757" s="5">
        <v>1</v>
      </c>
      <c r="R757" s="3">
        <v>1</v>
      </c>
      <c r="S757" s="3">
        <v>1</v>
      </c>
      <c r="T757" s="3">
        <v>1</v>
      </c>
      <c r="U757" s="7">
        <v>1</v>
      </c>
      <c r="V757" s="26" t="s">
        <v>361</v>
      </c>
      <c r="W757" s="26" t="s">
        <v>362</v>
      </c>
      <c r="X757" s="29" t="s">
        <v>366</v>
      </c>
      <c r="Y757" s="4">
        <v>16</v>
      </c>
      <c r="Z757" s="70" t="s">
        <v>293</v>
      </c>
    </row>
    <row r="758" spans="1:26" ht="21" hidden="1" x14ac:dyDescent="0.3">
      <c r="A758" s="26">
        <v>21</v>
      </c>
      <c r="B758" s="22">
        <v>43332</v>
      </c>
      <c r="C758" s="76" t="s">
        <v>2325</v>
      </c>
      <c r="D758" s="3">
        <v>22741</v>
      </c>
      <c r="E758" s="2" t="s">
        <v>282</v>
      </c>
      <c r="F758" s="3">
        <v>1</v>
      </c>
      <c r="G758" s="7">
        <v>1</v>
      </c>
      <c r="H758" s="7">
        <v>1</v>
      </c>
      <c r="I758" s="7">
        <v>1</v>
      </c>
      <c r="J758" s="3">
        <v>1</v>
      </c>
      <c r="K758" s="8">
        <v>1</v>
      </c>
      <c r="L758" s="3">
        <v>1</v>
      </c>
      <c r="M758" s="3">
        <v>1</v>
      </c>
      <c r="N758" s="3">
        <v>1</v>
      </c>
      <c r="O758" s="3">
        <v>1</v>
      </c>
      <c r="P758" s="5">
        <v>1</v>
      </c>
      <c r="Q758" s="5">
        <v>1</v>
      </c>
      <c r="R758" s="3">
        <v>1</v>
      </c>
      <c r="S758" s="3">
        <v>1</v>
      </c>
      <c r="T758" s="3">
        <v>1</v>
      </c>
      <c r="U758" s="7">
        <v>1</v>
      </c>
      <c r="V758" s="26" t="s">
        <v>361</v>
      </c>
      <c r="W758" s="26" t="s">
        <v>362</v>
      </c>
      <c r="X758" s="29" t="s">
        <v>366</v>
      </c>
      <c r="Y758" s="4">
        <v>16</v>
      </c>
      <c r="Z758" s="70" t="s">
        <v>293</v>
      </c>
    </row>
    <row r="759" spans="1:26" ht="21" hidden="1" x14ac:dyDescent="0.3">
      <c r="A759" s="26">
        <v>22</v>
      </c>
      <c r="B759" s="22">
        <v>43332</v>
      </c>
      <c r="C759" s="76" t="s">
        <v>2326</v>
      </c>
      <c r="D759" s="3">
        <v>22742</v>
      </c>
      <c r="E759" s="2" t="s">
        <v>2729</v>
      </c>
      <c r="F759" s="3">
        <v>0</v>
      </c>
      <c r="G759" s="7">
        <v>0</v>
      </c>
      <c r="H759" s="7">
        <v>0</v>
      </c>
      <c r="I759" s="7">
        <v>0</v>
      </c>
      <c r="J759" s="3">
        <v>0</v>
      </c>
      <c r="K759" s="8">
        <v>1</v>
      </c>
      <c r="L759" s="3">
        <v>1</v>
      </c>
      <c r="M759" s="3">
        <v>1</v>
      </c>
      <c r="N759" s="3">
        <v>1</v>
      </c>
      <c r="O759" s="3">
        <v>1</v>
      </c>
      <c r="P759" s="5">
        <v>1</v>
      </c>
      <c r="Q759" s="5">
        <v>0</v>
      </c>
      <c r="R759" s="3">
        <v>0</v>
      </c>
      <c r="S759" s="3">
        <v>0</v>
      </c>
      <c r="T759" s="3">
        <v>0</v>
      </c>
      <c r="U759" s="7">
        <v>0</v>
      </c>
      <c r="V759" s="26" t="s">
        <v>361</v>
      </c>
      <c r="W759" s="26" t="s">
        <v>362</v>
      </c>
      <c r="X759" s="29" t="s">
        <v>366</v>
      </c>
      <c r="Y759" s="4">
        <v>6</v>
      </c>
      <c r="Z759" s="70" t="s">
        <v>293</v>
      </c>
    </row>
    <row r="760" spans="1:26" ht="21" hidden="1" x14ac:dyDescent="0.3">
      <c r="A760" s="26">
        <v>23</v>
      </c>
      <c r="B760" s="22">
        <v>43332</v>
      </c>
      <c r="C760" s="76" t="s">
        <v>2327</v>
      </c>
      <c r="D760" s="3">
        <v>22743</v>
      </c>
      <c r="E760" s="2" t="s">
        <v>2730</v>
      </c>
      <c r="F760" s="3">
        <v>1</v>
      </c>
      <c r="G760" s="7">
        <v>1</v>
      </c>
      <c r="H760" s="7">
        <v>1</v>
      </c>
      <c r="I760" s="7">
        <v>1</v>
      </c>
      <c r="J760" s="3">
        <v>1</v>
      </c>
      <c r="K760" s="8">
        <v>1</v>
      </c>
      <c r="L760" s="3">
        <v>1</v>
      </c>
      <c r="M760" s="3">
        <v>1</v>
      </c>
      <c r="N760" s="3">
        <v>1</v>
      </c>
      <c r="O760" s="3">
        <v>1</v>
      </c>
      <c r="P760" s="5">
        <v>1</v>
      </c>
      <c r="Q760" s="5">
        <v>0</v>
      </c>
      <c r="R760" s="3">
        <v>1</v>
      </c>
      <c r="S760" s="3">
        <v>1</v>
      </c>
      <c r="T760" s="3">
        <v>1</v>
      </c>
      <c r="U760" s="7">
        <v>1</v>
      </c>
      <c r="V760" s="26" t="s">
        <v>361</v>
      </c>
      <c r="W760" s="26" t="s">
        <v>362</v>
      </c>
      <c r="X760" s="29" t="s">
        <v>366</v>
      </c>
      <c r="Y760" s="4">
        <v>15</v>
      </c>
      <c r="Z760" s="70" t="s">
        <v>293</v>
      </c>
    </row>
    <row r="761" spans="1:26" ht="21" hidden="1" x14ac:dyDescent="0.3">
      <c r="A761" s="26">
        <v>24</v>
      </c>
      <c r="B761" s="22">
        <v>43332</v>
      </c>
      <c r="C761" s="76" t="s">
        <v>2328</v>
      </c>
      <c r="D761" s="3">
        <v>22744</v>
      </c>
      <c r="E761" s="2" t="s">
        <v>756</v>
      </c>
      <c r="F761" s="3">
        <v>1</v>
      </c>
      <c r="G761" s="7">
        <v>1</v>
      </c>
      <c r="H761" s="7">
        <v>1</v>
      </c>
      <c r="I761" s="7">
        <v>1</v>
      </c>
      <c r="J761" s="3">
        <v>1</v>
      </c>
      <c r="K761" s="8">
        <v>1</v>
      </c>
      <c r="L761" s="3">
        <v>1</v>
      </c>
      <c r="M761" s="3">
        <v>1</v>
      </c>
      <c r="N761" s="3">
        <v>1</v>
      </c>
      <c r="O761" s="3">
        <v>1</v>
      </c>
      <c r="P761" s="5">
        <v>1</v>
      </c>
      <c r="Q761" s="5">
        <v>0</v>
      </c>
      <c r="R761" s="3">
        <v>1</v>
      </c>
      <c r="S761" s="3">
        <v>1</v>
      </c>
      <c r="T761" s="3">
        <v>1</v>
      </c>
      <c r="U761" s="7">
        <v>1</v>
      </c>
      <c r="V761" s="26" t="s">
        <v>361</v>
      </c>
      <c r="W761" s="26" t="s">
        <v>362</v>
      </c>
      <c r="X761" s="29" t="s">
        <v>366</v>
      </c>
      <c r="Y761" s="4">
        <v>15</v>
      </c>
      <c r="Z761" s="70" t="s">
        <v>293</v>
      </c>
    </row>
    <row r="762" spans="1:26" ht="63" hidden="1" x14ac:dyDescent="0.3">
      <c r="A762" s="26">
        <v>25</v>
      </c>
      <c r="B762" s="22">
        <v>43332</v>
      </c>
      <c r="C762" s="76" t="s">
        <v>2329</v>
      </c>
      <c r="D762" s="3">
        <v>22745</v>
      </c>
      <c r="E762" s="73" t="s">
        <v>2731</v>
      </c>
      <c r="F762" s="3">
        <v>1</v>
      </c>
      <c r="G762" s="7">
        <v>1</v>
      </c>
      <c r="H762" s="7">
        <v>1</v>
      </c>
      <c r="I762" s="7">
        <v>1</v>
      </c>
      <c r="J762" s="3">
        <v>1</v>
      </c>
      <c r="K762" s="8">
        <v>1</v>
      </c>
      <c r="L762" s="3">
        <v>1</v>
      </c>
      <c r="M762" s="3">
        <v>1</v>
      </c>
      <c r="N762" s="3">
        <v>1</v>
      </c>
      <c r="O762" s="3">
        <v>1</v>
      </c>
      <c r="P762" s="5">
        <v>1</v>
      </c>
      <c r="Q762" s="5">
        <v>0</v>
      </c>
      <c r="R762" s="3">
        <v>1</v>
      </c>
      <c r="S762" s="3">
        <v>1</v>
      </c>
      <c r="T762" s="3">
        <v>1</v>
      </c>
      <c r="U762" s="7">
        <v>1</v>
      </c>
      <c r="V762" s="26" t="s">
        <v>361</v>
      </c>
      <c r="W762" s="26" t="s">
        <v>362</v>
      </c>
      <c r="X762" s="29" t="s">
        <v>366</v>
      </c>
      <c r="Y762" s="4">
        <v>15</v>
      </c>
      <c r="Z762" s="70" t="s">
        <v>293</v>
      </c>
    </row>
    <row r="763" spans="1:26" ht="24" hidden="1" customHeight="1" x14ac:dyDescent="0.3">
      <c r="A763" s="26">
        <v>26</v>
      </c>
      <c r="B763" s="22">
        <v>43332</v>
      </c>
      <c r="C763" s="76" t="s">
        <v>2330</v>
      </c>
      <c r="D763" s="3">
        <v>22746</v>
      </c>
      <c r="E763" s="2" t="s">
        <v>2732</v>
      </c>
      <c r="F763" s="3">
        <v>1</v>
      </c>
      <c r="G763" s="7">
        <v>1</v>
      </c>
      <c r="H763" s="7">
        <v>1</v>
      </c>
      <c r="I763" s="7">
        <v>1</v>
      </c>
      <c r="J763" s="3">
        <v>1</v>
      </c>
      <c r="K763" s="8">
        <v>1</v>
      </c>
      <c r="L763" s="3">
        <v>1</v>
      </c>
      <c r="M763" s="3">
        <v>1</v>
      </c>
      <c r="N763" s="3">
        <v>1</v>
      </c>
      <c r="O763" s="3">
        <v>1</v>
      </c>
      <c r="P763" s="5">
        <v>1</v>
      </c>
      <c r="Q763" s="5">
        <v>0</v>
      </c>
      <c r="R763" s="3">
        <v>1</v>
      </c>
      <c r="S763" s="3">
        <v>1</v>
      </c>
      <c r="T763" s="3">
        <v>1</v>
      </c>
      <c r="U763" s="7">
        <v>1</v>
      </c>
      <c r="V763" s="26" t="s">
        <v>361</v>
      </c>
      <c r="W763" s="26" t="s">
        <v>362</v>
      </c>
      <c r="X763" s="29" t="s">
        <v>366</v>
      </c>
      <c r="Y763" s="4">
        <v>15</v>
      </c>
      <c r="Z763" s="70" t="s">
        <v>293</v>
      </c>
    </row>
    <row r="764" spans="1:26" ht="63" hidden="1" x14ac:dyDescent="0.3">
      <c r="A764" s="26">
        <v>27</v>
      </c>
      <c r="B764" s="22">
        <v>43332</v>
      </c>
      <c r="C764" s="76" t="s">
        <v>2331</v>
      </c>
      <c r="D764" s="3">
        <v>22747</v>
      </c>
      <c r="E764" s="73" t="s">
        <v>2733</v>
      </c>
      <c r="F764" s="3">
        <v>1</v>
      </c>
      <c r="G764" s="7">
        <v>1</v>
      </c>
      <c r="H764" s="7">
        <v>1</v>
      </c>
      <c r="I764" s="7">
        <v>1</v>
      </c>
      <c r="J764" s="3">
        <v>1</v>
      </c>
      <c r="K764" s="8">
        <v>1</v>
      </c>
      <c r="L764" s="3">
        <v>1</v>
      </c>
      <c r="M764" s="3">
        <v>1</v>
      </c>
      <c r="N764" s="3">
        <v>1</v>
      </c>
      <c r="O764" s="3">
        <v>1</v>
      </c>
      <c r="P764" s="5">
        <v>1</v>
      </c>
      <c r="Q764" s="5">
        <v>0</v>
      </c>
      <c r="R764" s="3">
        <v>1</v>
      </c>
      <c r="S764" s="3">
        <v>1</v>
      </c>
      <c r="T764" s="3">
        <v>1</v>
      </c>
      <c r="U764" s="7">
        <v>1</v>
      </c>
      <c r="V764" s="26" t="s">
        <v>361</v>
      </c>
      <c r="W764" s="26" t="s">
        <v>362</v>
      </c>
      <c r="X764" s="29" t="s">
        <v>366</v>
      </c>
      <c r="Y764" s="4">
        <v>15</v>
      </c>
      <c r="Z764" s="70" t="s">
        <v>293</v>
      </c>
    </row>
    <row r="765" spans="1:26" ht="42" hidden="1" x14ac:dyDescent="0.3">
      <c r="A765" s="26">
        <v>28</v>
      </c>
      <c r="B765" s="22">
        <v>43332</v>
      </c>
      <c r="C765" s="76" t="s">
        <v>2332</v>
      </c>
      <c r="D765" s="3">
        <v>22748</v>
      </c>
      <c r="E765" s="73" t="s">
        <v>2734</v>
      </c>
      <c r="F765" s="3">
        <v>1</v>
      </c>
      <c r="G765" s="7">
        <v>1</v>
      </c>
      <c r="H765" s="7">
        <v>1</v>
      </c>
      <c r="I765" s="7">
        <v>1</v>
      </c>
      <c r="J765" s="3">
        <v>1</v>
      </c>
      <c r="K765" s="8">
        <v>1</v>
      </c>
      <c r="L765" s="3">
        <v>1</v>
      </c>
      <c r="M765" s="3">
        <v>1</v>
      </c>
      <c r="N765" s="3">
        <v>1</v>
      </c>
      <c r="O765" s="3">
        <v>1</v>
      </c>
      <c r="P765" s="5">
        <v>1</v>
      </c>
      <c r="Q765" s="5">
        <v>1</v>
      </c>
      <c r="R765" s="3">
        <v>1</v>
      </c>
      <c r="S765" s="3">
        <v>1</v>
      </c>
      <c r="T765" s="3">
        <v>1</v>
      </c>
      <c r="U765" s="7">
        <v>1</v>
      </c>
      <c r="V765" s="26" t="s">
        <v>361</v>
      </c>
      <c r="W765" s="26" t="s">
        <v>362</v>
      </c>
      <c r="X765" s="29" t="s">
        <v>366</v>
      </c>
      <c r="Y765" s="4">
        <v>16</v>
      </c>
      <c r="Z765" s="70" t="s">
        <v>293</v>
      </c>
    </row>
    <row r="766" spans="1:26" ht="23.25" hidden="1" customHeight="1" x14ac:dyDescent="0.3">
      <c r="A766" s="26">
        <v>29</v>
      </c>
      <c r="B766" s="22">
        <v>43332</v>
      </c>
      <c r="C766" s="76" t="s">
        <v>2333</v>
      </c>
      <c r="D766" s="3">
        <v>22749</v>
      </c>
      <c r="E766" s="73" t="s">
        <v>2735</v>
      </c>
      <c r="F766" s="3">
        <v>0</v>
      </c>
      <c r="G766" s="7">
        <v>0</v>
      </c>
      <c r="H766" s="7">
        <v>0</v>
      </c>
      <c r="I766" s="7">
        <v>0</v>
      </c>
      <c r="J766" s="3">
        <v>0</v>
      </c>
      <c r="K766" s="8">
        <v>0</v>
      </c>
      <c r="L766" s="3">
        <v>0</v>
      </c>
      <c r="M766" s="3">
        <v>0</v>
      </c>
      <c r="N766" s="3">
        <v>0</v>
      </c>
      <c r="O766" s="3">
        <v>1</v>
      </c>
      <c r="P766" s="5">
        <v>1</v>
      </c>
      <c r="Q766" s="5">
        <v>0</v>
      </c>
      <c r="R766" s="3">
        <v>0</v>
      </c>
      <c r="S766" s="3">
        <v>0</v>
      </c>
      <c r="T766" s="3">
        <v>0</v>
      </c>
      <c r="U766" s="7">
        <v>1</v>
      </c>
      <c r="V766" s="26" t="s">
        <v>361</v>
      </c>
      <c r="W766" s="26" t="s">
        <v>362</v>
      </c>
      <c r="X766" s="29" t="s">
        <v>366</v>
      </c>
      <c r="Y766" s="4">
        <v>3</v>
      </c>
      <c r="Z766" s="70" t="s">
        <v>293</v>
      </c>
    </row>
    <row r="767" spans="1:26" ht="63" hidden="1" x14ac:dyDescent="0.3">
      <c r="A767" s="26">
        <v>30</v>
      </c>
      <c r="B767" s="22">
        <v>43332</v>
      </c>
      <c r="C767" s="76" t="s">
        <v>2334</v>
      </c>
      <c r="D767" s="3">
        <v>22750</v>
      </c>
      <c r="E767" s="73" t="s">
        <v>2745</v>
      </c>
      <c r="F767" s="3">
        <v>1</v>
      </c>
      <c r="G767" s="7">
        <v>1</v>
      </c>
      <c r="H767" s="7">
        <v>1</v>
      </c>
      <c r="I767" s="7">
        <v>1</v>
      </c>
      <c r="J767" s="3">
        <v>1</v>
      </c>
      <c r="K767" s="8">
        <v>1</v>
      </c>
      <c r="L767" s="3">
        <v>1</v>
      </c>
      <c r="M767" s="3">
        <v>1</v>
      </c>
      <c r="N767" s="3">
        <v>1</v>
      </c>
      <c r="O767" s="3">
        <v>1</v>
      </c>
      <c r="P767" s="5">
        <v>1</v>
      </c>
      <c r="Q767" s="5">
        <v>0</v>
      </c>
      <c r="R767" s="3">
        <v>1</v>
      </c>
      <c r="S767" s="3">
        <v>1</v>
      </c>
      <c r="T767" s="3">
        <v>1</v>
      </c>
      <c r="U767" s="7">
        <v>1</v>
      </c>
      <c r="V767" s="26" t="s">
        <v>361</v>
      </c>
      <c r="W767" s="26" t="s">
        <v>362</v>
      </c>
      <c r="X767" s="29" t="s">
        <v>366</v>
      </c>
      <c r="Y767" s="4">
        <v>15</v>
      </c>
      <c r="Z767" s="70" t="s">
        <v>293</v>
      </c>
    </row>
    <row r="768" spans="1:26" ht="21" hidden="1" x14ac:dyDescent="0.3">
      <c r="A768" s="26">
        <v>31</v>
      </c>
      <c r="B768" s="22">
        <v>43332</v>
      </c>
      <c r="C768" s="76" t="s">
        <v>2335</v>
      </c>
      <c r="D768" s="3">
        <v>22751</v>
      </c>
      <c r="E768" s="73" t="s">
        <v>766</v>
      </c>
      <c r="F768" s="3">
        <v>1</v>
      </c>
      <c r="G768" s="7">
        <v>1</v>
      </c>
      <c r="H768" s="7">
        <v>1</v>
      </c>
      <c r="I768" s="7">
        <v>1</v>
      </c>
      <c r="J768" s="3">
        <v>1</v>
      </c>
      <c r="K768" s="8">
        <v>1</v>
      </c>
      <c r="L768" s="3">
        <v>0</v>
      </c>
      <c r="M768" s="3">
        <v>0</v>
      </c>
      <c r="N768" s="3">
        <v>0</v>
      </c>
      <c r="O768" s="3">
        <v>1</v>
      </c>
      <c r="P768" s="5">
        <v>1</v>
      </c>
      <c r="Q768" s="5">
        <v>0</v>
      </c>
      <c r="R768" s="3">
        <v>0</v>
      </c>
      <c r="S768" s="3">
        <v>0</v>
      </c>
      <c r="T768" s="3">
        <v>0</v>
      </c>
      <c r="U768" s="7">
        <v>1</v>
      </c>
      <c r="V768" s="26" t="s">
        <v>361</v>
      </c>
      <c r="W768" s="26" t="s">
        <v>362</v>
      </c>
      <c r="X768" s="29" t="s">
        <v>366</v>
      </c>
      <c r="Y768" s="4">
        <v>9</v>
      </c>
      <c r="Z768" s="70" t="s">
        <v>293</v>
      </c>
    </row>
    <row r="769" spans="1:26" ht="21" hidden="1" x14ac:dyDescent="0.3">
      <c r="A769" s="26">
        <v>32</v>
      </c>
      <c r="B769" s="22">
        <v>43332</v>
      </c>
      <c r="C769" s="76" t="s">
        <v>2336</v>
      </c>
      <c r="D769" s="3">
        <v>22752</v>
      </c>
      <c r="E769" s="73" t="s">
        <v>2736</v>
      </c>
      <c r="F769" s="3">
        <v>1</v>
      </c>
      <c r="G769" s="7">
        <v>1</v>
      </c>
      <c r="H769" s="7">
        <v>1</v>
      </c>
      <c r="I769" s="7">
        <v>1</v>
      </c>
      <c r="J769" s="3">
        <v>1</v>
      </c>
      <c r="K769" s="8">
        <v>1</v>
      </c>
      <c r="L769" s="3">
        <v>1</v>
      </c>
      <c r="M769" s="3">
        <v>1</v>
      </c>
      <c r="N769" s="3">
        <v>1</v>
      </c>
      <c r="O769" s="3">
        <v>1</v>
      </c>
      <c r="P769" s="5">
        <v>1</v>
      </c>
      <c r="Q769" s="5">
        <v>1</v>
      </c>
      <c r="R769" s="3">
        <v>1</v>
      </c>
      <c r="S769" s="3">
        <v>1</v>
      </c>
      <c r="T769" s="3">
        <v>1</v>
      </c>
      <c r="U769" s="7">
        <v>1</v>
      </c>
      <c r="V769" s="26" t="s">
        <v>361</v>
      </c>
      <c r="W769" s="26" t="s">
        <v>362</v>
      </c>
      <c r="X769" s="29" t="s">
        <v>366</v>
      </c>
      <c r="Y769" s="4">
        <v>16</v>
      </c>
      <c r="Z769" s="70" t="s">
        <v>293</v>
      </c>
    </row>
    <row r="770" spans="1:26" ht="21" hidden="1" x14ac:dyDescent="0.3">
      <c r="A770" s="26">
        <v>33</v>
      </c>
      <c r="B770" s="22">
        <v>43332</v>
      </c>
      <c r="C770" s="76" t="s">
        <v>2337</v>
      </c>
      <c r="D770" s="3">
        <v>22753</v>
      </c>
      <c r="E770" s="73" t="s">
        <v>2737</v>
      </c>
      <c r="F770" s="3">
        <v>1</v>
      </c>
      <c r="G770" s="7">
        <v>1</v>
      </c>
      <c r="H770" s="7">
        <v>1</v>
      </c>
      <c r="I770" s="7">
        <v>1</v>
      </c>
      <c r="J770" s="3">
        <v>1</v>
      </c>
      <c r="K770" s="8">
        <v>0</v>
      </c>
      <c r="L770" s="3">
        <v>0</v>
      </c>
      <c r="M770" s="3">
        <v>0</v>
      </c>
      <c r="N770" s="3">
        <v>1</v>
      </c>
      <c r="O770" s="3">
        <v>1</v>
      </c>
      <c r="P770" s="5">
        <v>1</v>
      </c>
      <c r="Q770" s="5">
        <v>0</v>
      </c>
      <c r="R770" s="3">
        <v>1</v>
      </c>
      <c r="S770" s="3">
        <v>1</v>
      </c>
      <c r="T770" s="3">
        <v>1</v>
      </c>
      <c r="U770" s="7">
        <v>1</v>
      </c>
      <c r="V770" s="26" t="s">
        <v>361</v>
      </c>
      <c r="W770" s="26" t="s">
        <v>362</v>
      </c>
      <c r="X770" s="29" t="s">
        <v>366</v>
      </c>
      <c r="Y770" s="4">
        <v>12</v>
      </c>
      <c r="Z770" s="70" t="s">
        <v>293</v>
      </c>
    </row>
    <row r="771" spans="1:26" ht="21" hidden="1" x14ac:dyDescent="0.3">
      <c r="A771" s="26">
        <v>34</v>
      </c>
      <c r="B771" s="22">
        <v>43332</v>
      </c>
      <c r="C771" s="76" t="s">
        <v>2338</v>
      </c>
      <c r="D771" s="3">
        <v>22754</v>
      </c>
      <c r="E771" s="73" t="s">
        <v>2738</v>
      </c>
      <c r="F771" s="3">
        <v>0</v>
      </c>
      <c r="G771" s="7">
        <v>0</v>
      </c>
      <c r="H771" s="7">
        <v>0</v>
      </c>
      <c r="I771" s="7">
        <v>1</v>
      </c>
      <c r="J771" s="3">
        <v>0</v>
      </c>
      <c r="K771" s="8">
        <v>1</v>
      </c>
      <c r="L771" s="3">
        <v>1</v>
      </c>
      <c r="M771" s="3">
        <v>1</v>
      </c>
      <c r="N771" s="3">
        <v>1</v>
      </c>
      <c r="O771" s="3">
        <v>1</v>
      </c>
      <c r="P771" s="5">
        <v>1</v>
      </c>
      <c r="Q771" s="5">
        <v>0</v>
      </c>
      <c r="R771" s="3">
        <v>1</v>
      </c>
      <c r="S771" s="3">
        <v>1</v>
      </c>
      <c r="T771" s="3">
        <v>1</v>
      </c>
      <c r="U771" s="7">
        <v>1</v>
      </c>
      <c r="V771" s="26" t="s">
        <v>361</v>
      </c>
      <c r="W771" s="26" t="s">
        <v>362</v>
      </c>
      <c r="X771" s="29" t="s">
        <v>366</v>
      </c>
      <c r="Y771" s="4">
        <v>11</v>
      </c>
      <c r="Z771" s="70" t="s">
        <v>293</v>
      </c>
    </row>
    <row r="772" spans="1:26" ht="21" hidden="1" x14ac:dyDescent="0.3">
      <c r="A772" s="26">
        <v>35</v>
      </c>
      <c r="B772" s="22">
        <v>43332</v>
      </c>
      <c r="C772" s="76" t="s">
        <v>2339</v>
      </c>
      <c r="D772" s="3">
        <v>22755</v>
      </c>
      <c r="E772" s="73" t="s">
        <v>2739</v>
      </c>
      <c r="F772" s="3">
        <v>1</v>
      </c>
      <c r="G772" s="7">
        <v>1</v>
      </c>
      <c r="H772" s="7">
        <v>1</v>
      </c>
      <c r="I772" s="7">
        <v>1</v>
      </c>
      <c r="J772" s="3">
        <v>1</v>
      </c>
      <c r="K772" s="8">
        <v>0</v>
      </c>
      <c r="L772" s="3">
        <v>0</v>
      </c>
      <c r="M772" s="3">
        <v>0</v>
      </c>
      <c r="N772" s="3">
        <v>0</v>
      </c>
      <c r="O772" s="3">
        <v>0</v>
      </c>
      <c r="P772" s="5">
        <v>0</v>
      </c>
      <c r="Q772" s="5">
        <v>0</v>
      </c>
      <c r="R772" s="3">
        <v>0</v>
      </c>
      <c r="S772" s="3">
        <v>0</v>
      </c>
      <c r="T772" s="3">
        <v>0</v>
      </c>
      <c r="U772" s="7">
        <v>0</v>
      </c>
      <c r="V772" s="26" t="s">
        <v>361</v>
      </c>
      <c r="W772" s="26" t="s">
        <v>362</v>
      </c>
      <c r="X772" s="29" t="s">
        <v>366</v>
      </c>
      <c r="Y772" s="4">
        <v>5</v>
      </c>
      <c r="Z772" s="70" t="s">
        <v>293</v>
      </c>
    </row>
    <row r="773" spans="1:26" ht="21" hidden="1" x14ac:dyDescent="0.3">
      <c r="A773" s="26">
        <v>36</v>
      </c>
      <c r="B773" s="22">
        <v>43332</v>
      </c>
      <c r="C773" s="76" t="s">
        <v>2340</v>
      </c>
      <c r="D773" s="3">
        <v>22756</v>
      </c>
      <c r="E773" s="73" t="s">
        <v>2741</v>
      </c>
      <c r="F773" s="3">
        <v>0</v>
      </c>
      <c r="G773" s="7">
        <v>0</v>
      </c>
      <c r="H773" s="7">
        <v>0</v>
      </c>
      <c r="I773" s="7">
        <v>0</v>
      </c>
      <c r="J773" s="3">
        <v>0</v>
      </c>
      <c r="K773" s="8">
        <v>1</v>
      </c>
      <c r="L773" s="3">
        <v>1</v>
      </c>
      <c r="M773" s="3">
        <v>1</v>
      </c>
      <c r="N773" s="3">
        <v>1</v>
      </c>
      <c r="O773" s="3">
        <v>1</v>
      </c>
      <c r="P773" s="5">
        <v>1</v>
      </c>
      <c r="Q773" s="5">
        <v>0</v>
      </c>
      <c r="R773" s="3">
        <v>0</v>
      </c>
      <c r="S773" s="3">
        <v>0</v>
      </c>
      <c r="T773" s="3">
        <v>0</v>
      </c>
      <c r="U773" s="7">
        <v>0</v>
      </c>
      <c r="V773" s="26" t="s">
        <v>361</v>
      </c>
      <c r="W773" s="26" t="s">
        <v>362</v>
      </c>
      <c r="X773" s="29" t="s">
        <v>366</v>
      </c>
      <c r="Y773" s="4">
        <v>6</v>
      </c>
      <c r="Z773" s="70" t="s">
        <v>293</v>
      </c>
    </row>
    <row r="774" spans="1:26" ht="21" hidden="1" x14ac:dyDescent="0.3">
      <c r="A774" s="26">
        <v>37</v>
      </c>
      <c r="B774" s="22">
        <v>43332</v>
      </c>
      <c r="C774" s="76" t="s">
        <v>2341</v>
      </c>
      <c r="D774" s="3">
        <v>22757</v>
      </c>
      <c r="E774" s="73" t="s">
        <v>2740</v>
      </c>
      <c r="F774" s="3">
        <v>0</v>
      </c>
      <c r="G774" s="7">
        <v>0</v>
      </c>
      <c r="H774" s="7">
        <v>0</v>
      </c>
      <c r="I774" s="7">
        <v>0</v>
      </c>
      <c r="J774" s="3">
        <v>0</v>
      </c>
      <c r="K774" s="8">
        <v>1</v>
      </c>
      <c r="L774" s="3">
        <v>1</v>
      </c>
      <c r="M774" s="3">
        <v>1</v>
      </c>
      <c r="N774" s="3">
        <v>1</v>
      </c>
      <c r="O774" s="3">
        <v>1</v>
      </c>
      <c r="P774" s="5">
        <v>1</v>
      </c>
      <c r="Q774" s="5">
        <v>0</v>
      </c>
      <c r="R774" s="3">
        <v>0</v>
      </c>
      <c r="S774" s="3">
        <v>0</v>
      </c>
      <c r="T774" s="3">
        <v>0</v>
      </c>
      <c r="U774" s="7">
        <v>0</v>
      </c>
      <c r="V774" s="26" t="s">
        <v>361</v>
      </c>
      <c r="W774" s="26" t="s">
        <v>362</v>
      </c>
      <c r="X774" s="29" t="s">
        <v>366</v>
      </c>
      <c r="Y774" s="4">
        <v>6</v>
      </c>
      <c r="Z774" s="70" t="s">
        <v>293</v>
      </c>
    </row>
    <row r="775" spans="1:26" ht="21" hidden="1" x14ac:dyDescent="0.3">
      <c r="A775" s="26">
        <v>38</v>
      </c>
      <c r="B775" s="22">
        <v>43332</v>
      </c>
      <c r="C775" s="76" t="s">
        <v>2342</v>
      </c>
      <c r="D775" s="3">
        <v>22758</v>
      </c>
      <c r="E775" s="73" t="s">
        <v>2742</v>
      </c>
      <c r="F775" s="3">
        <v>0</v>
      </c>
      <c r="G775" s="7">
        <v>0</v>
      </c>
      <c r="H775" s="7">
        <v>0</v>
      </c>
      <c r="I775" s="7">
        <v>0</v>
      </c>
      <c r="J775" s="3">
        <v>0</v>
      </c>
      <c r="K775" s="8">
        <v>1</v>
      </c>
      <c r="L775" s="3">
        <v>1</v>
      </c>
      <c r="M775" s="3">
        <v>1</v>
      </c>
      <c r="N775" s="3">
        <v>1</v>
      </c>
      <c r="O775" s="3">
        <v>1</v>
      </c>
      <c r="P775" s="5">
        <v>1</v>
      </c>
      <c r="Q775" s="5">
        <v>1</v>
      </c>
      <c r="R775" s="3">
        <v>0</v>
      </c>
      <c r="S775" s="3">
        <v>0</v>
      </c>
      <c r="T775" s="3">
        <v>0</v>
      </c>
      <c r="U775" s="7">
        <v>0</v>
      </c>
      <c r="V775" s="26" t="s">
        <v>361</v>
      </c>
      <c r="W775" s="26" t="s">
        <v>362</v>
      </c>
      <c r="X775" s="29" t="s">
        <v>366</v>
      </c>
      <c r="Y775" s="4">
        <v>7</v>
      </c>
      <c r="Z775" s="70" t="s">
        <v>293</v>
      </c>
    </row>
    <row r="776" spans="1:26" ht="21" hidden="1" x14ac:dyDescent="0.3">
      <c r="A776" s="26">
        <v>39</v>
      </c>
      <c r="B776" s="22">
        <v>43332</v>
      </c>
      <c r="C776" s="76" t="s">
        <v>2343</v>
      </c>
      <c r="D776" s="3">
        <v>22759</v>
      </c>
      <c r="E776" s="2" t="s">
        <v>2743</v>
      </c>
      <c r="F776" s="3">
        <v>1</v>
      </c>
      <c r="G776" s="7">
        <v>1</v>
      </c>
      <c r="H776" s="7">
        <v>1</v>
      </c>
      <c r="I776" s="7">
        <v>1</v>
      </c>
      <c r="J776" s="3">
        <v>1</v>
      </c>
      <c r="K776" s="8">
        <v>0</v>
      </c>
      <c r="L776" s="3">
        <v>0</v>
      </c>
      <c r="M776" s="3">
        <v>0</v>
      </c>
      <c r="N776" s="3">
        <v>0</v>
      </c>
      <c r="O776" s="3">
        <v>0</v>
      </c>
      <c r="P776" s="5">
        <v>0</v>
      </c>
      <c r="Q776" s="5">
        <v>0</v>
      </c>
      <c r="R776" s="3">
        <v>0</v>
      </c>
      <c r="S776" s="3">
        <v>0</v>
      </c>
      <c r="T776" s="3">
        <v>0</v>
      </c>
      <c r="U776" s="7">
        <v>0</v>
      </c>
      <c r="V776" s="26" t="s">
        <v>361</v>
      </c>
      <c r="W776" s="26" t="s">
        <v>362</v>
      </c>
      <c r="X776" s="29" t="s">
        <v>366</v>
      </c>
      <c r="Y776" s="4">
        <v>5</v>
      </c>
      <c r="Z776" s="70" t="s">
        <v>293</v>
      </c>
    </row>
    <row r="777" spans="1:26" ht="21" hidden="1" x14ac:dyDescent="0.3">
      <c r="A777" s="26">
        <v>40</v>
      </c>
      <c r="B777" s="22">
        <v>43332</v>
      </c>
      <c r="C777" s="76" t="s">
        <v>2344</v>
      </c>
      <c r="D777" s="3">
        <v>22760</v>
      </c>
      <c r="E777" s="2" t="s">
        <v>2744</v>
      </c>
      <c r="F777" s="3">
        <v>1</v>
      </c>
      <c r="G777" s="7">
        <v>1</v>
      </c>
      <c r="H777" s="7">
        <v>1</v>
      </c>
      <c r="I777" s="7">
        <v>1</v>
      </c>
      <c r="J777" s="3">
        <v>1</v>
      </c>
      <c r="K777" s="8">
        <v>1</v>
      </c>
      <c r="L777" s="3">
        <v>1</v>
      </c>
      <c r="M777" s="3">
        <v>1</v>
      </c>
      <c r="N777" s="3">
        <v>1</v>
      </c>
      <c r="O777" s="3">
        <v>1</v>
      </c>
      <c r="P777" s="5">
        <v>1</v>
      </c>
      <c r="Q777" s="5">
        <v>0</v>
      </c>
      <c r="R777" s="3">
        <v>1</v>
      </c>
      <c r="S777" s="3">
        <v>1</v>
      </c>
      <c r="T777" s="3">
        <v>1</v>
      </c>
      <c r="U777" s="7">
        <v>1</v>
      </c>
      <c r="V777" s="26" t="s">
        <v>361</v>
      </c>
      <c r="W777" s="26" t="s">
        <v>362</v>
      </c>
      <c r="X777" s="29" t="s">
        <v>366</v>
      </c>
      <c r="Y777" s="4">
        <v>15</v>
      </c>
      <c r="Z777" s="70" t="s">
        <v>293</v>
      </c>
    </row>
    <row r="778" spans="1:26" ht="21" hidden="1" x14ac:dyDescent="0.3">
      <c r="A778" s="26">
        <v>1</v>
      </c>
      <c r="B778" s="22">
        <v>43332</v>
      </c>
      <c r="C778" s="76" t="s">
        <v>2345</v>
      </c>
      <c r="D778" s="3">
        <v>22761</v>
      </c>
      <c r="E778" s="11" t="s">
        <v>703</v>
      </c>
      <c r="F778" s="3">
        <v>1</v>
      </c>
      <c r="G778" s="7">
        <v>1</v>
      </c>
      <c r="H778" s="7">
        <v>1</v>
      </c>
      <c r="I778" s="7">
        <v>1</v>
      </c>
      <c r="J778" s="3">
        <v>1</v>
      </c>
      <c r="K778" s="8">
        <v>1</v>
      </c>
      <c r="L778" s="3">
        <v>1</v>
      </c>
      <c r="M778" s="3">
        <v>1</v>
      </c>
      <c r="N778" s="3">
        <v>1</v>
      </c>
      <c r="O778" s="3">
        <v>1</v>
      </c>
      <c r="P778" s="5">
        <v>1</v>
      </c>
      <c r="Q778" s="5">
        <v>0</v>
      </c>
      <c r="R778" s="3">
        <v>1</v>
      </c>
      <c r="S778" s="3">
        <v>1</v>
      </c>
      <c r="T778" s="3">
        <v>1</v>
      </c>
      <c r="U778" s="7">
        <v>1</v>
      </c>
      <c r="V778" s="26" t="s">
        <v>361</v>
      </c>
      <c r="W778" s="26" t="s">
        <v>362</v>
      </c>
      <c r="X778" s="29" t="s">
        <v>366</v>
      </c>
      <c r="Y778" s="4">
        <v>15</v>
      </c>
      <c r="Z778" s="70" t="s">
        <v>1601</v>
      </c>
    </row>
    <row r="779" spans="1:26" ht="21" hidden="1" x14ac:dyDescent="0.3">
      <c r="A779" s="26">
        <v>2</v>
      </c>
      <c r="B779" s="22">
        <v>43332</v>
      </c>
      <c r="C779" s="76" t="s">
        <v>2346</v>
      </c>
      <c r="D779" s="3">
        <v>22762</v>
      </c>
      <c r="E779" s="11" t="s">
        <v>704</v>
      </c>
      <c r="F779" s="3">
        <v>0</v>
      </c>
      <c r="G779" s="7">
        <v>0</v>
      </c>
      <c r="H779" s="7">
        <v>0</v>
      </c>
      <c r="I779" s="7">
        <v>0</v>
      </c>
      <c r="J779" s="3">
        <v>0</v>
      </c>
      <c r="K779" s="8">
        <v>1</v>
      </c>
      <c r="L779" s="3">
        <v>1</v>
      </c>
      <c r="M779" s="3">
        <v>1</v>
      </c>
      <c r="N779" s="3">
        <v>1</v>
      </c>
      <c r="O779" s="3">
        <v>1</v>
      </c>
      <c r="P779" s="5">
        <v>1</v>
      </c>
      <c r="Q779" s="5">
        <v>1</v>
      </c>
      <c r="R779" s="3">
        <v>1</v>
      </c>
      <c r="S779" s="3">
        <v>1</v>
      </c>
      <c r="T779" s="3">
        <v>1</v>
      </c>
      <c r="U779" s="7">
        <v>1</v>
      </c>
      <c r="V779" s="4" t="s">
        <v>361</v>
      </c>
      <c r="W779" s="4" t="s">
        <v>362</v>
      </c>
      <c r="X779" s="11" t="s">
        <v>366</v>
      </c>
      <c r="Y779" s="4">
        <v>16</v>
      </c>
      <c r="Z779" s="70" t="s">
        <v>1601</v>
      </c>
    </row>
    <row r="780" spans="1:26" ht="21" hidden="1" x14ac:dyDescent="0.3">
      <c r="A780" s="26">
        <v>3</v>
      </c>
      <c r="B780" s="22">
        <v>43332</v>
      </c>
      <c r="C780" s="76" t="s">
        <v>2347</v>
      </c>
      <c r="D780" s="3">
        <v>22763</v>
      </c>
      <c r="E780" s="11" t="s">
        <v>705</v>
      </c>
      <c r="F780" s="3">
        <v>0</v>
      </c>
      <c r="G780" s="7">
        <v>0</v>
      </c>
      <c r="H780" s="7">
        <v>0</v>
      </c>
      <c r="I780" s="7">
        <v>0</v>
      </c>
      <c r="J780" s="3">
        <v>0</v>
      </c>
      <c r="K780" s="8">
        <v>1</v>
      </c>
      <c r="L780" s="3">
        <v>1</v>
      </c>
      <c r="M780" s="3">
        <v>1</v>
      </c>
      <c r="N780" s="3">
        <v>1</v>
      </c>
      <c r="O780" s="3">
        <v>1</v>
      </c>
      <c r="P780" s="5">
        <v>1</v>
      </c>
      <c r="Q780" s="5">
        <v>0</v>
      </c>
      <c r="R780" s="3">
        <v>1</v>
      </c>
      <c r="S780" s="3">
        <v>1</v>
      </c>
      <c r="T780" s="3">
        <v>1</v>
      </c>
      <c r="U780" s="7">
        <v>1</v>
      </c>
      <c r="V780" s="4" t="s">
        <v>361</v>
      </c>
      <c r="W780" s="4" t="s">
        <v>362</v>
      </c>
      <c r="X780" s="11" t="s">
        <v>366</v>
      </c>
      <c r="Y780" s="4">
        <v>10</v>
      </c>
      <c r="Z780" s="70" t="s">
        <v>1601</v>
      </c>
    </row>
    <row r="781" spans="1:26" ht="21" hidden="1" x14ac:dyDescent="0.3">
      <c r="A781" s="26">
        <v>4</v>
      </c>
      <c r="B781" s="22">
        <v>43332</v>
      </c>
      <c r="C781" s="76" t="s">
        <v>2348</v>
      </c>
      <c r="D781" s="3">
        <v>22764</v>
      </c>
      <c r="E781" s="11" t="s">
        <v>706</v>
      </c>
      <c r="F781" s="3">
        <v>1</v>
      </c>
      <c r="G781" s="7">
        <v>1</v>
      </c>
      <c r="H781" s="7">
        <v>1</v>
      </c>
      <c r="I781" s="7">
        <v>1</v>
      </c>
      <c r="J781" s="3">
        <v>1</v>
      </c>
      <c r="K781" s="8">
        <v>1</v>
      </c>
      <c r="L781" s="3">
        <v>1</v>
      </c>
      <c r="M781" s="3">
        <v>1</v>
      </c>
      <c r="N781" s="3">
        <v>1</v>
      </c>
      <c r="O781" s="3">
        <v>1</v>
      </c>
      <c r="P781" s="5">
        <v>1</v>
      </c>
      <c r="Q781" s="5">
        <v>0</v>
      </c>
      <c r="R781" s="3">
        <v>1</v>
      </c>
      <c r="S781" s="3">
        <v>1</v>
      </c>
      <c r="T781" s="3">
        <v>1</v>
      </c>
      <c r="U781" s="7">
        <v>1</v>
      </c>
      <c r="V781" s="26" t="s">
        <v>361</v>
      </c>
      <c r="W781" s="26" t="s">
        <v>362</v>
      </c>
      <c r="X781" s="29" t="s">
        <v>366</v>
      </c>
      <c r="Y781" s="4">
        <v>15</v>
      </c>
      <c r="Z781" s="70" t="s">
        <v>1601</v>
      </c>
    </row>
    <row r="782" spans="1:26" ht="21" hidden="1" x14ac:dyDescent="0.3">
      <c r="A782" s="26">
        <v>5</v>
      </c>
      <c r="B782" s="22">
        <v>43332</v>
      </c>
      <c r="C782" s="76" t="s">
        <v>2349</v>
      </c>
      <c r="D782" s="3">
        <v>22765</v>
      </c>
      <c r="E782" s="11" t="s">
        <v>707</v>
      </c>
      <c r="F782" s="3">
        <v>0</v>
      </c>
      <c r="G782" s="7">
        <v>0</v>
      </c>
      <c r="H782" s="7">
        <v>0</v>
      </c>
      <c r="I782" s="7">
        <v>0</v>
      </c>
      <c r="J782" s="3">
        <v>0</v>
      </c>
      <c r="K782" s="8">
        <v>1</v>
      </c>
      <c r="L782" s="3">
        <v>1</v>
      </c>
      <c r="M782" s="3">
        <v>1</v>
      </c>
      <c r="N782" s="3">
        <v>1</v>
      </c>
      <c r="O782" s="3">
        <v>1</v>
      </c>
      <c r="P782" s="5">
        <v>1</v>
      </c>
      <c r="Q782" s="5">
        <v>0</v>
      </c>
      <c r="R782" s="3">
        <v>1</v>
      </c>
      <c r="S782" s="3">
        <v>1</v>
      </c>
      <c r="T782" s="3">
        <v>1</v>
      </c>
      <c r="U782" s="7">
        <v>1</v>
      </c>
      <c r="V782" s="4" t="s">
        <v>361</v>
      </c>
      <c r="W782" s="4" t="s">
        <v>362</v>
      </c>
      <c r="X782" s="11" t="s">
        <v>366</v>
      </c>
      <c r="Y782" s="4">
        <v>10</v>
      </c>
      <c r="Z782" s="70" t="s">
        <v>1601</v>
      </c>
    </row>
    <row r="783" spans="1:26" ht="21" hidden="1" x14ac:dyDescent="0.3">
      <c r="A783" s="26">
        <v>6</v>
      </c>
      <c r="B783" s="22">
        <v>43332</v>
      </c>
      <c r="C783" s="76" t="s">
        <v>2350</v>
      </c>
      <c r="D783" s="3">
        <v>22766</v>
      </c>
      <c r="E783" s="11" t="s">
        <v>708</v>
      </c>
      <c r="F783" s="3">
        <v>1</v>
      </c>
      <c r="G783" s="7">
        <v>1</v>
      </c>
      <c r="H783" s="7">
        <v>1</v>
      </c>
      <c r="I783" s="7">
        <v>1</v>
      </c>
      <c r="J783" s="3">
        <v>1</v>
      </c>
      <c r="K783" s="8">
        <v>1</v>
      </c>
      <c r="L783" s="3">
        <v>1</v>
      </c>
      <c r="M783" s="3">
        <v>1</v>
      </c>
      <c r="N783" s="3">
        <v>1</v>
      </c>
      <c r="O783" s="3">
        <v>1</v>
      </c>
      <c r="P783" s="5">
        <v>1</v>
      </c>
      <c r="Q783" s="5">
        <v>0</v>
      </c>
      <c r="R783" s="3">
        <v>1</v>
      </c>
      <c r="S783" s="3">
        <v>1</v>
      </c>
      <c r="T783" s="3">
        <v>1</v>
      </c>
      <c r="U783" s="7">
        <v>1</v>
      </c>
      <c r="V783" s="4" t="s">
        <v>361</v>
      </c>
      <c r="W783" s="4" t="s">
        <v>362</v>
      </c>
      <c r="X783" s="11" t="s">
        <v>366</v>
      </c>
      <c r="Y783" s="4">
        <v>15</v>
      </c>
      <c r="Z783" s="70" t="s">
        <v>1601</v>
      </c>
    </row>
    <row r="784" spans="1:26" ht="21" hidden="1" x14ac:dyDescent="0.3">
      <c r="A784" s="26">
        <v>7</v>
      </c>
      <c r="B784" s="22">
        <v>43332</v>
      </c>
      <c r="C784" s="76" t="s">
        <v>2351</v>
      </c>
      <c r="D784" s="3">
        <v>22767</v>
      </c>
      <c r="E784" s="12" t="s">
        <v>2749</v>
      </c>
      <c r="F784" s="3">
        <v>0</v>
      </c>
      <c r="G784" s="7">
        <v>0</v>
      </c>
      <c r="H784" s="7">
        <v>0</v>
      </c>
      <c r="I784" s="7">
        <v>0</v>
      </c>
      <c r="J784" s="3">
        <v>0</v>
      </c>
      <c r="K784" s="8">
        <v>1</v>
      </c>
      <c r="L784" s="3">
        <v>1</v>
      </c>
      <c r="M784" s="3">
        <v>1</v>
      </c>
      <c r="N784" s="3">
        <v>1</v>
      </c>
      <c r="O784" s="3">
        <v>0</v>
      </c>
      <c r="P784" s="5">
        <v>1</v>
      </c>
      <c r="Q784" s="5">
        <v>0</v>
      </c>
      <c r="R784" s="3">
        <v>1</v>
      </c>
      <c r="S784" s="3">
        <v>1</v>
      </c>
      <c r="T784" s="3">
        <v>1</v>
      </c>
      <c r="U784" s="7">
        <v>1</v>
      </c>
      <c r="V784" s="26" t="s">
        <v>361</v>
      </c>
      <c r="W784" s="26" t="s">
        <v>362</v>
      </c>
      <c r="X784" s="29" t="s">
        <v>366</v>
      </c>
      <c r="Y784" s="4">
        <v>9</v>
      </c>
      <c r="Z784" s="70" t="s">
        <v>1601</v>
      </c>
    </row>
    <row r="785" spans="1:26" ht="21" hidden="1" x14ac:dyDescent="0.3">
      <c r="A785" s="26">
        <v>8</v>
      </c>
      <c r="B785" s="22">
        <v>43332</v>
      </c>
      <c r="C785" s="76" t="s">
        <v>2352</v>
      </c>
      <c r="D785" s="3">
        <v>22768</v>
      </c>
      <c r="E785" s="11" t="s">
        <v>710</v>
      </c>
      <c r="F785" s="3">
        <v>0</v>
      </c>
      <c r="G785" s="7">
        <v>0</v>
      </c>
      <c r="H785" s="7">
        <v>0</v>
      </c>
      <c r="I785" s="7">
        <v>0</v>
      </c>
      <c r="J785" s="3">
        <v>0</v>
      </c>
      <c r="K785" s="8">
        <v>1</v>
      </c>
      <c r="L785" s="3">
        <v>1</v>
      </c>
      <c r="M785" s="3">
        <v>1</v>
      </c>
      <c r="N785" s="3">
        <v>1</v>
      </c>
      <c r="O785" s="3">
        <v>1</v>
      </c>
      <c r="P785" s="5">
        <v>1</v>
      </c>
      <c r="Q785" s="5">
        <v>0</v>
      </c>
      <c r="R785" s="3">
        <v>1</v>
      </c>
      <c r="S785" s="3">
        <v>1</v>
      </c>
      <c r="T785" s="3">
        <v>1</v>
      </c>
      <c r="U785" s="7">
        <v>1</v>
      </c>
      <c r="V785" s="4" t="s">
        <v>361</v>
      </c>
      <c r="W785" s="4" t="s">
        <v>362</v>
      </c>
      <c r="X785" s="11" t="s">
        <v>366</v>
      </c>
      <c r="Y785" s="4">
        <v>15</v>
      </c>
      <c r="Z785" s="70" t="s">
        <v>1601</v>
      </c>
    </row>
    <row r="786" spans="1:26" ht="21" hidden="1" x14ac:dyDescent="0.3">
      <c r="A786" s="26">
        <v>9</v>
      </c>
      <c r="B786" s="22">
        <v>43332</v>
      </c>
      <c r="C786" s="76" t="s">
        <v>2353</v>
      </c>
      <c r="D786" s="3">
        <v>22769</v>
      </c>
      <c r="E786" s="12" t="s">
        <v>2750</v>
      </c>
      <c r="F786" s="3">
        <v>0</v>
      </c>
      <c r="G786" s="7">
        <v>0</v>
      </c>
      <c r="H786" s="7">
        <v>0</v>
      </c>
      <c r="I786" s="7">
        <v>0</v>
      </c>
      <c r="J786" s="3">
        <v>0</v>
      </c>
      <c r="K786" s="8">
        <v>1</v>
      </c>
      <c r="L786" s="3">
        <v>1</v>
      </c>
      <c r="M786" s="3">
        <v>1</v>
      </c>
      <c r="N786" s="3">
        <v>1</v>
      </c>
      <c r="O786" s="3">
        <v>0</v>
      </c>
      <c r="P786" s="5">
        <v>1</v>
      </c>
      <c r="Q786" s="5">
        <v>0</v>
      </c>
      <c r="R786" s="3">
        <v>1</v>
      </c>
      <c r="S786" s="3">
        <v>1</v>
      </c>
      <c r="T786" s="3">
        <v>1</v>
      </c>
      <c r="U786" s="7" t="s">
        <v>364</v>
      </c>
      <c r="V786" s="4" t="s">
        <v>361</v>
      </c>
      <c r="W786" s="4" t="s">
        <v>362</v>
      </c>
      <c r="X786" s="11" t="s">
        <v>366</v>
      </c>
      <c r="Y786" s="4">
        <v>0</v>
      </c>
      <c r="Z786" s="70" t="s">
        <v>1601</v>
      </c>
    </row>
    <row r="787" spans="1:26" ht="21" hidden="1" x14ac:dyDescent="0.3">
      <c r="A787" s="26">
        <v>10</v>
      </c>
      <c r="B787" s="22">
        <v>43332</v>
      </c>
      <c r="C787" s="76" t="s">
        <v>2354</v>
      </c>
      <c r="D787" s="3">
        <v>22770</v>
      </c>
      <c r="E787" s="11" t="s">
        <v>712</v>
      </c>
      <c r="F787" s="3">
        <v>1</v>
      </c>
      <c r="G787" s="7">
        <v>1</v>
      </c>
      <c r="H787" s="7">
        <v>1</v>
      </c>
      <c r="I787" s="7">
        <v>1</v>
      </c>
      <c r="J787" s="3">
        <v>1</v>
      </c>
      <c r="K787" s="8">
        <v>1</v>
      </c>
      <c r="L787" s="3">
        <v>1</v>
      </c>
      <c r="M787" s="3">
        <v>1</v>
      </c>
      <c r="N787" s="3">
        <v>1</v>
      </c>
      <c r="O787" s="3">
        <v>1</v>
      </c>
      <c r="P787" s="5">
        <v>1</v>
      </c>
      <c r="Q787" s="5">
        <v>0</v>
      </c>
      <c r="R787" s="3">
        <v>1</v>
      </c>
      <c r="S787" s="3">
        <v>1</v>
      </c>
      <c r="T787" s="3">
        <v>1</v>
      </c>
      <c r="U787" s="7">
        <v>1</v>
      </c>
      <c r="V787" s="26" t="s">
        <v>361</v>
      </c>
      <c r="W787" s="26" t="s">
        <v>362</v>
      </c>
      <c r="X787" s="29" t="s">
        <v>366</v>
      </c>
      <c r="Y787" s="4">
        <v>15</v>
      </c>
      <c r="Z787" s="70" t="s">
        <v>1601</v>
      </c>
    </row>
    <row r="788" spans="1:26" ht="21" hidden="1" x14ac:dyDescent="0.3">
      <c r="A788" s="26">
        <v>11</v>
      </c>
      <c r="B788" s="22">
        <v>43332</v>
      </c>
      <c r="C788" s="76" t="s">
        <v>2355</v>
      </c>
      <c r="D788" s="3">
        <v>22771</v>
      </c>
      <c r="E788" s="11" t="s">
        <v>713</v>
      </c>
      <c r="F788" s="3">
        <v>1</v>
      </c>
      <c r="G788" s="7">
        <v>1</v>
      </c>
      <c r="H788" s="7">
        <v>1</v>
      </c>
      <c r="I788" s="7">
        <v>1</v>
      </c>
      <c r="J788" s="3">
        <v>1</v>
      </c>
      <c r="K788" s="8">
        <v>1</v>
      </c>
      <c r="L788" s="3">
        <v>1</v>
      </c>
      <c r="M788" s="3">
        <v>1</v>
      </c>
      <c r="N788" s="3">
        <v>1</v>
      </c>
      <c r="O788" s="3">
        <v>1</v>
      </c>
      <c r="P788" s="5">
        <v>1</v>
      </c>
      <c r="Q788" s="5">
        <v>0</v>
      </c>
      <c r="R788" s="3">
        <v>1</v>
      </c>
      <c r="S788" s="3">
        <v>1</v>
      </c>
      <c r="T788" s="3">
        <v>1</v>
      </c>
      <c r="U788" s="7">
        <v>1</v>
      </c>
      <c r="V788" s="26" t="s">
        <v>361</v>
      </c>
      <c r="W788" s="26" t="s">
        <v>362</v>
      </c>
      <c r="X788" s="29" t="s">
        <v>366</v>
      </c>
      <c r="Y788" s="4">
        <v>15</v>
      </c>
      <c r="Z788" s="70" t="s">
        <v>1601</v>
      </c>
    </row>
    <row r="789" spans="1:26" ht="21" hidden="1" x14ac:dyDescent="0.3">
      <c r="A789" s="26">
        <v>12</v>
      </c>
      <c r="B789" s="22">
        <v>43332</v>
      </c>
      <c r="C789" s="76" t="s">
        <v>2787</v>
      </c>
      <c r="D789" s="3">
        <v>22772</v>
      </c>
      <c r="E789" s="12" t="s">
        <v>714</v>
      </c>
      <c r="F789" s="3">
        <v>0</v>
      </c>
      <c r="G789" s="7">
        <v>0</v>
      </c>
      <c r="H789" s="7">
        <v>0</v>
      </c>
      <c r="I789" s="7">
        <v>0</v>
      </c>
      <c r="J789" s="3">
        <v>0</v>
      </c>
      <c r="K789" s="8">
        <v>1</v>
      </c>
      <c r="L789" s="3">
        <v>1</v>
      </c>
      <c r="M789" s="3">
        <v>1</v>
      </c>
      <c r="N789" s="3">
        <v>1</v>
      </c>
      <c r="O789" s="3">
        <v>1</v>
      </c>
      <c r="P789" s="5">
        <v>1</v>
      </c>
      <c r="Q789" s="5">
        <v>0</v>
      </c>
      <c r="R789" s="3">
        <v>1</v>
      </c>
      <c r="S789" s="3">
        <v>1</v>
      </c>
      <c r="T789" s="3">
        <v>1</v>
      </c>
      <c r="U789" s="7">
        <v>1</v>
      </c>
      <c r="V789" s="4" t="s">
        <v>361</v>
      </c>
      <c r="W789" s="4" t="s">
        <v>362</v>
      </c>
      <c r="X789" s="11" t="s">
        <v>366</v>
      </c>
      <c r="Y789" s="4">
        <v>10</v>
      </c>
      <c r="Z789" s="70" t="s">
        <v>1601</v>
      </c>
    </row>
    <row r="790" spans="1:26" ht="21" hidden="1" x14ac:dyDescent="0.3">
      <c r="A790" s="26">
        <v>13</v>
      </c>
      <c r="B790" s="22">
        <v>43332</v>
      </c>
      <c r="C790" s="76" t="s">
        <v>2356</v>
      </c>
      <c r="D790" s="3">
        <v>22773</v>
      </c>
      <c r="E790" s="12" t="s">
        <v>715</v>
      </c>
      <c r="F790" s="3">
        <v>0</v>
      </c>
      <c r="G790" s="7">
        <v>0</v>
      </c>
      <c r="H790" s="7">
        <v>0</v>
      </c>
      <c r="I790" s="7">
        <v>0</v>
      </c>
      <c r="J790" s="3">
        <v>0</v>
      </c>
      <c r="K790" s="8">
        <v>1</v>
      </c>
      <c r="L790" s="3">
        <v>1</v>
      </c>
      <c r="M790" s="3">
        <v>1</v>
      </c>
      <c r="N790" s="3">
        <v>1</v>
      </c>
      <c r="O790" s="3">
        <v>1</v>
      </c>
      <c r="P790" s="5">
        <v>1</v>
      </c>
      <c r="Q790" s="5">
        <v>0</v>
      </c>
      <c r="R790" s="3">
        <v>1</v>
      </c>
      <c r="S790" s="3">
        <v>1</v>
      </c>
      <c r="T790" s="3">
        <v>1</v>
      </c>
      <c r="U790" s="7">
        <v>1</v>
      </c>
      <c r="V790" s="4" t="s">
        <v>361</v>
      </c>
      <c r="W790" s="4" t="s">
        <v>362</v>
      </c>
      <c r="X790" s="11" t="s">
        <v>366</v>
      </c>
      <c r="Y790" s="4">
        <v>10</v>
      </c>
      <c r="Z790" s="70" t="s">
        <v>1601</v>
      </c>
    </row>
    <row r="791" spans="1:26" ht="21" hidden="1" x14ac:dyDescent="0.3">
      <c r="A791" s="26">
        <v>14</v>
      </c>
      <c r="B791" s="22">
        <v>43332</v>
      </c>
      <c r="C791" s="76" t="s">
        <v>2788</v>
      </c>
      <c r="D791" s="3">
        <v>22774</v>
      </c>
      <c r="E791" s="11" t="s">
        <v>716</v>
      </c>
      <c r="F791" s="3">
        <v>1</v>
      </c>
      <c r="G791" s="7">
        <v>1</v>
      </c>
      <c r="H791" s="7">
        <v>1</v>
      </c>
      <c r="I791" s="7">
        <v>1</v>
      </c>
      <c r="J791" s="3">
        <v>1</v>
      </c>
      <c r="K791" s="8">
        <v>1</v>
      </c>
      <c r="L791" s="3">
        <v>1</v>
      </c>
      <c r="M791" s="3">
        <v>1</v>
      </c>
      <c r="N791" s="3">
        <v>1</v>
      </c>
      <c r="O791" s="3">
        <v>1</v>
      </c>
      <c r="P791" s="5">
        <v>1</v>
      </c>
      <c r="Q791" s="5">
        <v>0</v>
      </c>
      <c r="R791" s="3">
        <v>1</v>
      </c>
      <c r="S791" s="3">
        <v>1</v>
      </c>
      <c r="T791" s="3">
        <v>1</v>
      </c>
      <c r="U791" s="7">
        <v>1</v>
      </c>
      <c r="V791" s="4" t="s">
        <v>361</v>
      </c>
      <c r="W791" s="4" t="s">
        <v>362</v>
      </c>
      <c r="X791" s="11" t="s">
        <v>366</v>
      </c>
      <c r="Y791" s="4">
        <v>15</v>
      </c>
      <c r="Z791" s="70" t="s">
        <v>1601</v>
      </c>
    </row>
    <row r="792" spans="1:26" ht="21" hidden="1" x14ac:dyDescent="0.3">
      <c r="A792" s="26">
        <v>15</v>
      </c>
      <c r="B792" s="22">
        <v>43332</v>
      </c>
      <c r="C792" s="76" t="s">
        <v>2357</v>
      </c>
      <c r="D792" s="3">
        <v>22775</v>
      </c>
      <c r="E792" s="11" t="s">
        <v>717</v>
      </c>
      <c r="F792" s="3">
        <v>1</v>
      </c>
      <c r="G792" s="7">
        <v>1</v>
      </c>
      <c r="H792" s="7">
        <v>1</v>
      </c>
      <c r="I792" s="7">
        <v>1</v>
      </c>
      <c r="J792" s="3">
        <v>1</v>
      </c>
      <c r="K792" s="8">
        <v>1</v>
      </c>
      <c r="L792" s="3">
        <v>1</v>
      </c>
      <c r="M792" s="3">
        <v>1</v>
      </c>
      <c r="N792" s="3">
        <v>1</v>
      </c>
      <c r="O792" s="3">
        <v>1</v>
      </c>
      <c r="P792" s="5">
        <v>1</v>
      </c>
      <c r="Q792" s="5">
        <v>0</v>
      </c>
      <c r="R792" s="3">
        <v>1</v>
      </c>
      <c r="S792" s="3">
        <v>1</v>
      </c>
      <c r="T792" s="3">
        <v>1</v>
      </c>
      <c r="U792" s="7">
        <v>1</v>
      </c>
      <c r="V792" s="4" t="s">
        <v>361</v>
      </c>
      <c r="W792" s="4" t="s">
        <v>362</v>
      </c>
      <c r="X792" s="11" t="s">
        <v>366</v>
      </c>
      <c r="Y792" s="4">
        <v>15</v>
      </c>
      <c r="Z792" s="70" t="s">
        <v>1601</v>
      </c>
    </row>
    <row r="793" spans="1:26" ht="21" hidden="1" x14ac:dyDescent="0.3">
      <c r="A793" s="26">
        <v>16</v>
      </c>
      <c r="B793" s="22">
        <v>43332</v>
      </c>
      <c r="C793" s="76" t="s">
        <v>2358</v>
      </c>
      <c r="D793" s="3">
        <v>22776</v>
      </c>
      <c r="E793" s="11" t="s">
        <v>718</v>
      </c>
      <c r="F793" s="3">
        <v>1</v>
      </c>
      <c r="G793" s="7">
        <v>1</v>
      </c>
      <c r="H793" s="7">
        <v>1</v>
      </c>
      <c r="I793" s="7">
        <v>1</v>
      </c>
      <c r="J793" s="3">
        <v>1</v>
      </c>
      <c r="K793" s="8">
        <v>1</v>
      </c>
      <c r="L793" s="3">
        <v>1</v>
      </c>
      <c r="M793" s="3">
        <v>1</v>
      </c>
      <c r="N793" s="3">
        <v>1</v>
      </c>
      <c r="O793" s="3">
        <v>1</v>
      </c>
      <c r="P793" s="5">
        <v>1</v>
      </c>
      <c r="Q793" s="5">
        <v>0</v>
      </c>
      <c r="R793" s="3">
        <v>1</v>
      </c>
      <c r="S793" s="3">
        <v>1</v>
      </c>
      <c r="T793" s="3">
        <v>1</v>
      </c>
      <c r="U793" s="7">
        <v>1</v>
      </c>
      <c r="V793" s="4" t="s">
        <v>361</v>
      </c>
      <c r="W793" s="4" t="s">
        <v>362</v>
      </c>
      <c r="X793" s="11" t="s">
        <v>366</v>
      </c>
      <c r="Y793" s="4">
        <v>15</v>
      </c>
      <c r="Z793" s="70" t="s">
        <v>1601</v>
      </c>
    </row>
    <row r="794" spans="1:26" ht="21" hidden="1" x14ac:dyDescent="0.3">
      <c r="A794" s="26">
        <v>17</v>
      </c>
      <c r="B794" s="22">
        <v>43332</v>
      </c>
      <c r="C794" s="76" t="s">
        <v>2359</v>
      </c>
      <c r="D794" s="3">
        <v>22777</v>
      </c>
      <c r="E794" s="12" t="s">
        <v>2751</v>
      </c>
      <c r="F794" s="3">
        <v>1</v>
      </c>
      <c r="G794" s="7">
        <v>1</v>
      </c>
      <c r="H794" s="7">
        <v>1</v>
      </c>
      <c r="I794" s="7">
        <v>1</v>
      </c>
      <c r="J794" s="3">
        <v>1</v>
      </c>
      <c r="K794" s="8">
        <v>0</v>
      </c>
      <c r="L794" s="3">
        <v>0</v>
      </c>
      <c r="M794" s="3">
        <v>0</v>
      </c>
      <c r="N794" s="3">
        <v>1</v>
      </c>
      <c r="O794" s="3">
        <v>1</v>
      </c>
      <c r="P794" s="5">
        <v>1</v>
      </c>
      <c r="Q794" s="5">
        <v>0</v>
      </c>
      <c r="R794" s="3">
        <v>1</v>
      </c>
      <c r="S794" s="3">
        <v>1</v>
      </c>
      <c r="T794" s="3">
        <v>1</v>
      </c>
      <c r="U794" s="7">
        <v>1</v>
      </c>
      <c r="V794" s="26" t="s">
        <v>361</v>
      </c>
      <c r="W794" s="26" t="s">
        <v>362</v>
      </c>
      <c r="X794" s="29" t="s">
        <v>366</v>
      </c>
      <c r="Y794" s="4">
        <v>12</v>
      </c>
      <c r="Z794" s="70" t="s">
        <v>1601</v>
      </c>
    </row>
    <row r="795" spans="1:26" ht="21" hidden="1" x14ac:dyDescent="0.3">
      <c r="A795" s="26">
        <v>18</v>
      </c>
      <c r="B795" s="22">
        <v>43332</v>
      </c>
      <c r="C795" s="76" t="s">
        <v>2360</v>
      </c>
      <c r="D795" s="3">
        <v>22778</v>
      </c>
      <c r="E795" s="11" t="s">
        <v>2752</v>
      </c>
      <c r="F795" s="3">
        <v>1</v>
      </c>
      <c r="G795" s="7">
        <v>1</v>
      </c>
      <c r="H795" s="7">
        <v>1</v>
      </c>
      <c r="I795" s="7">
        <v>1</v>
      </c>
      <c r="J795" s="3">
        <v>1</v>
      </c>
      <c r="K795" s="8">
        <v>1</v>
      </c>
      <c r="L795" s="3">
        <v>1</v>
      </c>
      <c r="M795" s="3">
        <v>1</v>
      </c>
      <c r="N795" s="3">
        <v>1</v>
      </c>
      <c r="O795" s="3">
        <v>1</v>
      </c>
      <c r="P795" s="5">
        <v>1</v>
      </c>
      <c r="Q795" s="5">
        <v>0</v>
      </c>
      <c r="R795" s="3">
        <v>1</v>
      </c>
      <c r="S795" s="3">
        <v>1</v>
      </c>
      <c r="T795" s="3">
        <v>1</v>
      </c>
      <c r="U795" s="7">
        <v>1</v>
      </c>
      <c r="V795" s="26" t="s">
        <v>361</v>
      </c>
      <c r="W795" s="26" t="s">
        <v>362</v>
      </c>
      <c r="X795" s="29" t="s">
        <v>366</v>
      </c>
      <c r="Y795" s="4">
        <v>15</v>
      </c>
      <c r="Z795" s="70" t="s">
        <v>1601</v>
      </c>
    </row>
    <row r="796" spans="1:26" ht="21" hidden="1" x14ac:dyDescent="0.3">
      <c r="A796" s="26">
        <v>19</v>
      </c>
      <c r="B796" s="22">
        <v>43332</v>
      </c>
      <c r="C796" s="76" t="s">
        <v>2361</v>
      </c>
      <c r="D796" s="3">
        <v>22779</v>
      </c>
      <c r="E796" s="12" t="s">
        <v>2753</v>
      </c>
      <c r="F796" s="3">
        <v>0</v>
      </c>
      <c r="G796" s="7">
        <v>0</v>
      </c>
      <c r="H796" s="7">
        <v>0</v>
      </c>
      <c r="I796" s="7">
        <v>0</v>
      </c>
      <c r="J796" s="3">
        <v>0</v>
      </c>
      <c r="K796" s="8">
        <v>1</v>
      </c>
      <c r="L796" s="3">
        <v>1</v>
      </c>
      <c r="M796" s="3">
        <v>1</v>
      </c>
      <c r="N796" s="3">
        <v>1</v>
      </c>
      <c r="O796" s="3">
        <v>1</v>
      </c>
      <c r="P796" s="5">
        <v>1</v>
      </c>
      <c r="Q796" s="5">
        <v>0</v>
      </c>
      <c r="R796" s="3">
        <v>1</v>
      </c>
      <c r="S796" s="3">
        <v>1</v>
      </c>
      <c r="T796" s="3">
        <v>1</v>
      </c>
      <c r="U796" s="7">
        <v>1</v>
      </c>
      <c r="V796" s="26" t="s">
        <v>361</v>
      </c>
      <c r="W796" s="26" t="s">
        <v>362</v>
      </c>
      <c r="X796" s="29" t="s">
        <v>366</v>
      </c>
      <c r="Y796" s="4">
        <v>10</v>
      </c>
      <c r="Z796" s="70" t="s">
        <v>1601</v>
      </c>
    </row>
    <row r="797" spans="1:26" ht="21" hidden="1" x14ac:dyDescent="0.3">
      <c r="A797" s="26">
        <v>20</v>
      </c>
      <c r="B797" s="22">
        <v>43332</v>
      </c>
      <c r="C797" s="76" t="s">
        <v>2362</v>
      </c>
      <c r="D797" s="3">
        <v>22780</v>
      </c>
      <c r="E797" s="12" t="s">
        <v>2754</v>
      </c>
      <c r="F797" s="3">
        <v>0</v>
      </c>
      <c r="G797" s="7">
        <v>0</v>
      </c>
      <c r="H797" s="7">
        <v>0</v>
      </c>
      <c r="I797" s="7">
        <v>0</v>
      </c>
      <c r="J797" s="3">
        <v>0</v>
      </c>
      <c r="K797" s="8">
        <v>1</v>
      </c>
      <c r="L797" s="3">
        <v>1</v>
      </c>
      <c r="M797" s="3">
        <v>1</v>
      </c>
      <c r="N797" s="3">
        <v>1</v>
      </c>
      <c r="O797" s="3">
        <v>1</v>
      </c>
      <c r="P797" s="5">
        <v>1</v>
      </c>
      <c r="Q797" s="5">
        <v>0</v>
      </c>
      <c r="R797" s="3">
        <v>1</v>
      </c>
      <c r="S797" s="3">
        <v>1</v>
      </c>
      <c r="T797" s="3">
        <v>1</v>
      </c>
      <c r="U797" s="7">
        <v>1</v>
      </c>
      <c r="V797" s="26" t="s">
        <v>361</v>
      </c>
      <c r="W797" s="26" t="s">
        <v>362</v>
      </c>
      <c r="X797" s="29" t="s">
        <v>366</v>
      </c>
      <c r="Y797" s="4">
        <v>10</v>
      </c>
      <c r="Z797" s="70" t="s">
        <v>1601</v>
      </c>
    </row>
    <row r="798" spans="1:26" ht="21" hidden="1" x14ac:dyDescent="0.3">
      <c r="A798" s="26">
        <v>21</v>
      </c>
      <c r="B798" s="22">
        <v>43332</v>
      </c>
      <c r="C798" s="76" t="s">
        <v>2363</v>
      </c>
      <c r="D798" s="3">
        <v>22781</v>
      </c>
      <c r="E798" s="11" t="s">
        <v>723</v>
      </c>
      <c r="F798" s="3">
        <v>1</v>
      </c>
      <c r="G798" s="7">
        <v>1</v>
      </c>
      <c r="H798" s="7">
        <v>1</v>
      </c>
      <c r="I798" s="7">
        <v>1</v>
      </c>
      <c r="J798" s="3">
        <v>1</v>
      </c>
      <c r="K798" s="8">
        <v>0</v>
      </c>
      <c r="L798" s="3">
        <v>0</v>
      </c>
      <c r="M798" s="3">
        <v>0</v>
      </c>
      <c r="N798" s="3">
        <v>1</v>
      </c>
      <c r="O798" s="3">
        <v>1</v>
      </c>
      <c r="P798" s="5">
        <v>1</v>
      </c>
      <c r="Q798" s="5">
        <v>0</v>
      </c>
      <c r="R798" s="3">
        <v>0</v>
      </c>
      <c r="S798" s="3">
        <v>0</v>
      </c>
      <c r="T798" s="3">
        <v>1</v>
      </c>
      <c r="U798" s="7">
        <v>0</v>
      </c>
      <c r="V798" s="26" t="s">
        <v>361</v>
      </c>
      <c r="W798" s="26" t="s">
        <v>362</v>
      </c>
      <c r="X798" s="29" t="s">
        <v>366</v>
      </c>
      <c r="Y798" s="4">
        <v>9</v>
      </c>
      <c r="Z798" s="70" t="s">
        <v>1601</v>
      </c>
    </row>
    <row r="799" spans="1:26" ht="21" hidden="1" x14ac:dyDescent="0.3">
      <c r="A799" s="26">
        <v>22</v>
      </c>
      <c r="B799" s="22">
        <v>43332</v>
      </c>
      <c r="C799" s="76" t="s">
        <v>2364</v>
      </c>
      <c r="D799" s="3">
        <v>22782</v>
      </c>
      <c r="E799" s="11" t="s">
        <v>724</v>
      </c>
      <c r="F799" s="3">
        <v>1</v>
      </c>
      <c r="G799" s="7">
        <v>1</v>
      </c>
      <c r="H799" s="7">
        <v>1</v>
      </c>
      <c r="I799" s="7">
        <v>1</v>
      </c>
      <c r="J799" s="3">
        <v>1</v>
      </c>
      <c r="K799" s="8">
        <v>1</v>
      </c>
      <c r="L799" s="3">
        <v>1</v>
      </c>
      <c r="M799" s="3">
        <v>1</v>
      </c>
      <c r="N799" s="3">
        <v>1</v>
      </c>
      <c r="O799" s="3">
        <v>1</v>
      </c>
      <c r="P799" s="5">
        <v>1</v>
      </c>
      <c r="Q799" s="5">
        <v>0</v>
      </c>
      <c r="R799" s="3">
        <v>1</v>
      </c>
      <c r="S799" s="3">
        <v>1</v>
      </c>
      <c r="T799" s="3">
        <v>1</v>
      </c>
      <c r="U799" s="7">
        <v>1</v>
      </c>
      <c r="V799" s="26" t="s">
        <v>361</v>
      </c>
      <c r="W799" s="26" t="s">
        <v>362</v>
      </c>
      <c r="X799" s="29" t="s">
        <v>366</v>
      </c>
      <c r="Y799" s="4">
        <v>15</v>
      </c>
      <c r="Z799" s="70" t="s">
        <v>1601</v>
      </c>
    </row>
    <row r="800" spans="1:26" ht="21" hidden="1" x14ac:dyDescent="0.3">
      <c r="A800" s="26">
        <v>23</v>
      </c>
      <c r="B800" s="22">
        <v>43332</v>
      </c>
      <c r="C800" s="76" t="s">
        <v>2365</v>
      </c>
      <c r="D800" s="3">
        <v>22783</v>
      </c>
      <c r="E800" s="12" t="s">
        <v>725</v>
      </c>
      <c r="F800" s="3">
        <v>1</v>
      </c>
      <c r="G800" s="7">
        <v>1</v>
      </c>
      <c r="H800" s="7">
        <v>1</v>
      </c>
      <c r="I800" s="7">
        <v>1</v>
      </c>
      <c r="J800" s="3">
        <v>1</v>
      </c>
      <c r="K800" s="8">
        <v>1</v>
      </c>
      <c r="L800" s="3">
        <v>1</v>
      </c>
      <c r="M800" s="3">
        <v>1</v>
      </c>
      <c r="N800" s="3">
        <v>1</v>
      </c>
      <c r="O800" s="3">
        <v>1</v>
      </c>
      <c r="P800" s="5">
        <v>1</v>
      </c>
      <c r="Q800" s="5">
        <v>0</v>
      </c>
      <c r="R800" s="3">
        <v>1</v>
      </c>
      <c r="S800" s="3">
        <v>1</v>
      </c>
      <c r="T800" s="3">
        <v>1</v>
      </c>
      <c r="U800" s="7">
        <v>1</v>
      </c>
      <c r="V800" s="4" t="s">
        <v>361</v>
      </c>
      <c r="W800" s="4" t="s">
        <v>362</v>
      </c>
      <c r="X800" s="11" t="s">
        <v>366</v>
      </c>
      <c r="Y800" s="4">
        <v>15</v>
      </c>
      <c r="Z800" s="70" t="s">
        <v>1601</v>
      </c>
    </row>
    <row r="801" spans="1:26" ht="21" hidden="1" x14ac:dyDescent="0.3">
      <c r="A801" s="26">
        <v>24</v>
      </c>
      <c r="B801" s="22">
        <v>43332</v>
      </c>
      <c r="C801" s="76" t="s">
        <v>2366</v>
      </c>
      <c r="D801" s="3">
        <v>22784</v>
      </c>
      <c r="E801" s="11" t="s">
        <v>726</v>
      </c>
      <c r="F801" s="3">
        <v>1</v>
      </c>
      <c r="G801" s="7">
        <v>1</v>
      </c>
      <c r="H801" s="7">
        <v>1</v>
      </c>
      <c r="I801" s="7">
        <v>1</v>
      </c>
      <c r="J801" s="3">
        <v>1</v>
      </c>
      <c r="K801" s="8">
        <v>1</v>
      </c>
      <c r="L801" s="3">
        <v>1</v>
      </c>
      <c r="M801" s="3">
        <v>1</v>
      </c>
      <c r="N801" s="3">
        <v>1</v>
      </c>
      <c r="O801" s="3">
        <v>1</v>
      </c>
      <c r="P801" s="5">
        <v>1</v>
      </c>
      <c r="Q801" s="5">
        <v>0</v>
      </c>
      <c r="R801" s="3">
        <v>1</v>
      </c>
      <c r="S801" s="3">
        <v>1</v>
      </c>
      <c r="T801" s="3">
        <v>1</v>
      </c>
      <c r="U801" s="7">
        <v>1</v>
      </c>
      <c r="V801" s="4" t="s">
        <v>361</v>
      </c>
      <c r="W801" s="4" t="s">
        <v>362</v>
      </c>
      <c r="X801" s="11" t="s">
        <v>366</v>
      </c>
      <c r="Y801" s="4">
        <v>15</v>
      </c>
      <c r="Z801" s="70" t="s">
        <v>1601</v>
      </c>
    </row>
    <row r="802" spans="1:26" ht="21" hidden="1" x14ac:dyDescent="0.3">
      <c r="A802" s="26">
        <v>25</v>
      </c>
      <c r="B802" s="22">
        <v>43332</v>
      </c>
      <c r="C802" s="76" t="s">
        <v>2367</v>
      </c>
      <c r="D802" s="3">
        <v>22785</v>
      </c>
      <c r="E802" s="11" t="s">
        <v>727</v>
      </c>
      <c r="F802" s="3">
        <v>1</v>
      </c>
      <c r="G802" s="7">
        <v>1</v>
      </c>
      <c r="H802" s="7">
        <v>1</v>
      </c>
      <c r="I802" s="7">
        <v>1</v>
      </c>
      <c r="J802" s="3">
        <v>1</v>
      </c>
      <c r="K802" s="8">
        <v>1</v>
      </c>
      <c r="L802" s="3">
        <v>1</v>
      </c>
      <c r="M802" s="3">
        <v>1</v>
      </c>
      <c r="N802" s="3">
        <v>1</v>
      </c>
      <c r="O802" s="3">
        <v>1</v>
      </c>
      <c r="P802" s="5">
        <v>1</v>
      </c>
      <c r="Q802" s="5">
        <v>0</v>
      </c>
      <c r="R802" s="3">
        <v>0</v>
      </c>
      <c r="S802" s="3">
        <v>0</v>
      </c>
      <c r="T802" s="3">
        <v>0</v>
      </c>
      <c r="U802" s="7">
        <v>0</v>
      </c>
      <c r="V802" s="4" t="s">
        <v>361</v>
      </c>
      <c r="W802" s="4" t="s">
        <v>362</v>
      </c>
      <c r="X802" s="11" t="s">
        <v>366</v>
      </c>
      <c r="Y802" s="4">
        <v>11</v>
      </c>
      <c r="Z802" s="70" t="s">
        <v>1601</v>
      </c>
    </row>
    <row r="803" spans="1:26" ht="21" hidden="1" x14ac:dyDescent="0.3">
      <c r="A803" s="26">
        <v>26</v>
      </c>
      <c r="B803" s="22">
        <v>43332</v>
      </c>
      <c r="C803" s="76" t="s">
        <v>2368</v>
      </c>
      <c r="D803" s="3">
        <v>22786</v>
      </c>
      <c r="E803" s="11" t="s">
        <v>728</v>
      </c>
      <c r="F803" s="3">
        <v>0</v>
      </c>
      <c r="G803" s="7">
        <v>0</v>
      </c>
      <c r="H803" s="7">
        <v>0</v>
      </c>
      <c r="I803" s="7">
        <v>0</v>
      </c>
      <c r="J803" s="3">
        <v>0</v>
      </c>
      <c r="K803" s="8">
        <v>1</v>
      </c>
      <c r="L803" s="3">
        <v>1</v>
      </c>
      <c r="M803" s="3">
        <v>1</v>
      </c>
      <c r="N803" s="3">
        <v>1</v>
      </c>
      <c r="O803" s="3">
        <v>1</v>
      </c>
      <c r="P803" s="5">
        <v>1</v>
      </c>
      <c r="Q803" s="5">
        <v>0</v>
      </c>
      <c r="R803" s="3">
        <v>1</v>
      </c>
      <c r="S803" s="3">
        <v>1</v>
      </c>
      <c r="T803" s="3">
        <v>1</v>
      </c>
      <c r="U803" s="7">
        <v>1</v>
      </c>
      <c r="V803" s="4" t="s">
        <v>361</v>
      </c>
      <c r="W803" s="4" t="s">
        <v>362</v>
      </c>
      <c r="X803" s="11" t="s">
        <v>366</v>
      </c>
      <c r="Y803" s="4">
        <v>10</v>
      </c>
      <c r="Z803" s="70" t="s">
        <v>1601</v>
      </c>
    </row>
    <row r="804" spans="1:26" ht="21" hidden="1" x14ac:dyDescent="0.3">
      <c r="A804" s="26">
        <v>27</v>
      </c>
      <c r="B804" s="22">
        <v>43332</v>
      </c>
      <c r="C804" s="76" t="s">
        <v>2369</v>
      </c>
      <c r="D804" s="3">
        <v>22787</v>
      </c>
      <c r="E804" s="11" t="s">
        <v>729</v>
      </c>
      <c r="F804" s="3">
        <v>1</v>
      </c>
      <c r="G804" s="7">
        <v>1</v>
      </c>
      <c r="H804" s="7">
        <v>1</v>
      </c>
      <c r="I804" s="7">
        <v>1</v>
      </c>
      <c r="J804" s="3">
        <v>1</v>
      </c>
      <c r="K804" s="8">
        <v>1</v>
      </c>
      <c r="L804" s="3">
        <v>1</v>
      </c>
      <c r="M804" s="3">
        <v>1</v>
      </c>
      <c r="N804" s="3">
        <v>1</v>
      </c>
      <c r="O804" s="3">
        <v>1</v>
      </c>
      <c r="P804" s="5">
        <v>1</v>
      </c>
      <c r="Q804" s="5">
        <v>0</v>
      </c>
      <c r="R804" s="3">
        <v>1</v>
      </c>
      <c r="S804" s="3">
        <v>1</v>
      </c>
      <c r="T804" s="3">
        <v>1</v>
      </c>
      <c r="U804" s="7">
        <v>1</v>
      </c>
      <c r="V804" s="26" t="s">
        <v>361</v>
      </c>
      <c r="W804" s="26" t="s">
        <v>362</v>
      </c>
      <c r="X804" s="29" t="s">
        <v>366</v>
      </c>
      <c r="Y804" s="4">
        <v>15</v>
      </c>
      <c r="Z804" s="70" t="s">
        <v>1601</v>
      </c>
    </row>
    <row r="805" spans="1:26" ht="21" hidden="1" x14ac:dyDescent="0.3">
      <c r="A805" s="26">
        <v>28</v>
      </c>
      <c r="B805" s="22">
        <v>43332</v>
      </c>
      <c r="C805" s="76" t="s">
        <v>2370</v>
      </c>
      <c r="D805" s="3">
        <v>22788</v>
      </c>
      <c r="E805" s="11" t="s">
        <v>2755</v>
      </c>
      <c r="F805" s="3">
        <v>0</v>
      </c>
      <c r="G805" s="7">
        <v>0</v>
      </c>
      <c r="H805" s="7">
        <v>0</v>
      </c>
      <c r="I805" s="7">
        <v>0</v>
      </c>
      <c r="J805" s="3">
        <v>0</v>
      </c>
      <c r="K805" s="8">
        <v>1</v>
      </c>
      <c r="L805" s="3">
        <v>1</v>
      </c>
      <c r="M805" s="3">
        <v>1</v>
      </c>
      <c r="N805" s="3">
        <v>1</v>
      </c>
      <c r="O805" s="3">
        <v>1</v>
      </c>
      <c r="P805" s="5">
        <v>1</v>
      </c>
      <c r="Q805" s="5">
        <v>0</v>
      </c>
      <c r="R805" s="3">
        <v>0</v>
      </c>
      <c r="S805" s="3">
        <v>0</v>
      </c>
      <c r="T805" s="3">
        <v>0</v>
      </c>
      <c r="U805" s="7">
        <v>0</v>
      </c>
      <c r="V805" s="4" t="s">
        <v>361</v>
      </c>
      <c r="W805" s="4" t="s">
        <v>362</v>
      </c>
      <c r="X805" s="11" t="s">
        <v>366</v>
      </c>
      <c r="Y805" s="4">
        <v>6</v>
      </c>
      <c r="Z805" s="70" t="s">
        <v>1601</v>
      </c>
    </row>
    <row r="806" spans="1:26" ht="20.25" hidden="1" customHeight="1" x14ac:dyDescent="0.3">
      <c r="A806" s="26">
        <v>29</v>
      </c>
      <c r="B806" s="22">
        <v>43332</v>
      </c>
      <c r="C806" s="76" t="s">
        <v>2371</v>
      </c>
      <c r="D806" s="3">
        <v>22789</v>
      </c>
      <c r="E806" s="11" t="s">
        <v>731</v>
      </c>
      <c r="F806" s="3">
        <v>1</v>
      </c>
      <c r="G806" s="7">
        <v>1</v>
      </c>
      <c r="H806" s="7">
        <v>1</v>
      </c>
      <c r="I806" s="7">
        <v>1</v>
      </c>
      <c r="J806" s="3">
        <v>1</v>
      </c>
      <c r="K806" s="8">
        <v>0</v>
      </c>
      <c r="L806" s="3">
        <v>0</v>
      </c>
      <c r="M806" s="3">
        <v>0</v>
      </c>
      <c r="N806" s="3">
        <v>0</v>
      </c>
      <c r="O806" s="3">
        <v>1</v>
      </c>
      <c r="P806" s="5">
        <v>1</v>
      </c>
      <c r="Q806" s="5">
        <v>0</v>
      </c>
      <c r="R806" s="3">
        <v>0</v>
      </c>
      <c r="S806" s="3">
        <v>0</v>
      </c>
      <c r="T806" s="3">
        <v>0</v>
      </c>
      <c r="U806" s="7">
        <v>1</v>
      </c>
      <c r="V806" s="26" t="s">
        <v>361</v>
      </c>
      <c r="W806" s="26" t="s">
        <v>362</v>
      </c>
      <c r="X806" s="29" t="s">
        <v>366</v>
      </c>
      <c r="Y806" s="4">
        <v>8</v>
      </c>
      <c r="Z806" s="70" t="s">
        <v>1601</v>
      </c>
    </row>
    <row r="807" spans="1:26" ht="61.5" hidden="1" customHeight="1" x14ac:dyDescent="0.3">
      <c r="A807" s="26">
        <v>30</v>
      </c>
      <c r="B807" s="22">
        <v>43396</v>
      </c>
      <c r="C807" s="76" t="s">
        <v>2372</v>
      </c>
      <c r="D807" s="3">
        <v>22790</v>
      </c>
      <c r="E807" s="12" t="s">
        <v>2748</v>
      </c>
      <c r="F807" s="3">
        <v>1</v>
      </c>
      <c r="G807" s="7">
        <v>1</v>
      </c>
      <c r="H807" s="7">
        <v>1</v>
      </c>
      <c r="I807" s="7">
        <v>1</v>
      </c>
      <c r="J807" s="3">
        <v>1</v>
      </c>
      <c r="K807" s="97">
        <v>1</v>
      </c>
      <c r="L807" s="77">
        <v>1</v>
      </c>
      <c r="M807" s="77">
        <v>1</v>
      </c>
      <c r="N807" s="3">
        <v>1</v>
      </c>
      <c r="O807" s="77">
        <v>1</v>
      </c>
      <c r="P807" s="5">
        <v>1</v>
      </c>
      <c r="Q807" s="5">
        <v>0</v>
      </c>
      <c r="R807" s="3">
        <v>1</v>
      </c>
      <c r="S807" s="3">
        <v>1</v>
      </c>
      <c r="T807" s="3">
        <v>1</v>
      </c>
      <c r="U807" s="7">
        <v>1</v>
      </c>
      <c r="V807" s="26" t="s">
        <v>361</v>
      </c>
      <c r="W807" s="26" t="s">
        <v>362</v>
      </c>
      <c r="X807" s="29" t="s">
        <v>366</v>
      </c>
      <c r="Y807" s="88">
        <v>15</v>
      </c>
      <c r="Z807" s="70" t="s">
        <v>1601</v>
      </c>
    </row>
    <row r="808" spans="1:26" ht="21" hidden="1" x14ac:dyDescent="0.3">
      <c r="A808" s="26">
        <v>31</v>
      </c>
      <c r="B808" s="22">
        <v>43332</v>
      </c>
      <c r="C808" s="76" t="s">
        <v>2373</v>
      </c>
      <c r="D808" s="3">
        <v>22791</v>
      </c>
      <c r="E808" s="12" t="s">
        <v>2756</v>
      </c>
      <c r="F808" s="3">
        <v>1</v>
      </c>
      <c r="G808" s="7">
        <v>1</v>
      </c>
      <c r="H808" s="7">
        <v>1</v>
      </c>
      <c r="I808" s="7">
        <v>1</v>
      </c>
      <c r="J808" s="3">
        <v>1</v>
      </c>
      <c r="K808" s="8">
        <v>1</v>
      </c>
      <c r="L808" s="3">
        <v>0</v>
      </c>
      <c r="M808" s="3">
        <v>1</v>
      </c>
      <c r="N808" s="3">
        <v>0</v>
      </c>
      <c r="O808" s="3">
        <v>1</v>
      </c>
      <c r="P808" s="5">
        <v>1</v>
      </c>
      <c r="Q808" s="5">
        <v>0</v>
      </c>
      <c r="R808" s="3">
        <v>1</v>
      </c>
      <c r="S808" s="3">
        <v>1</v>
      </c>
      <c r="T808" s="3">
        <v>1</v>
      </c>
      <c r="U808" s="7">
        <v>1</v>
      </c>
      <c r="V808" s="26" t="s">
        <v>361</v>
      </c>
      <c r="W808" s="26" t="s">
        <v>362</v>
      </c>
      <c r="X808" s="29" t="s">
        <v>366</v>
      </c>
      <c r="Y808" s="4">
        <v>13</v>
      </c>
      <c r="Z808" s="70" t="s">
        <v>1601</v>
      </c>
    </row>
    <row r="809" spans="1:26" ht="21" hidden="1" x14ac:dyDescent="0.3">
      <c r="A809" s="26">
        <v>32</v>
      </c>
      <c r="B809" s="22">
        <v>43332</v>
      </c>
      <c r="C809" s="76" t="s">
        <v>2374</v>
      </c>
      <c r="D809" s="3">
        <v>22792</v>
      </c>
      <c r="E809" s="12" t="s">
        <v>2757</v>
      </c>
      <c r="F809" s="3">
        <v>0</v>
      </c>
      <c r="G809" s="7">
        <v>0</v>
      </c>
      <c r="H809" s="7">
        <v>0</v>
      </c>
      <c r="I809" s="7">
        <v>0</v>
      </c>
      <c r="J809" s="3">
        <v>0</v>
      </c>
      <c r="K809" s="8">
        <v>0</v>
      </c>
      <c r="L809" s="3">
        <v>1</v>
      </c>
      <c r="M809" s="3">
        <v>0</v>
      </c>
      <c r="N809" s="3">
        <v>0</v>
      </c>
      <c r="O809" s="3">
        <v>1</v>
      </c>
      <c r="P809" s="5">
        <v>1</v>
      </c>
      <c r="Q809" s="5">
        <v>0</v>
      </c>
      <c r="R809" s="3">
        <v>1</v>
      </c>
      <c r="S809" s="3">
        <v>1</v>
      </c>
      <c r="T809" s="3">
        <v>1</v>
      </c>
      <c r="U809" s="7">
        <v>1</v>
      </c>
      <c r="V809" s="26" t="s">
        <v>361</v>
      </c>
      <c r="W809" s="26" t="s">
        <v>362</v>
      </c>
      <c r="X809" s="29" t="s">
        <v>366</v>
      </c>
      <c r="Y809" s="4">
        <v>7</v>
      </c>
      <c r="Z809" s="70" t="s">
        <v>1601</v>
      </c>
    </row>
    <row r="810" spans="1:26" ht="21" hidden="1" x14ac:dyDescent="0.3">
      <c r="A810" s="26">
        <v>33</v>
      </c>
      <c r="B810" s="22">
        <v>43332</v>
      </c>
      <c r="C810" s="76" t="s">
        <v>2375</v>
      </c>
      <c r="D810" s="3">
        <v>22793</v>
      </c>
      <c r="E810" s="12" t="s">
        <v>2758</v>
      </c>
      <c r="F810" s="3">
        <v>0</v>
      </c>
      <c r="G810" s="7">
        <v>0</v>
      </c>
      <c r="H810" s="7">
        <v>0</v>
      </c>
      <c r="I810" s="7">
        <v>0</v>
      </c>
      <c r="J810" s="3">
        <v>0</v>
      </c>
      <c r="K810" s="8">
        <v>1</v>
      </c>
      <c r="L810" s="3">
        <v>1</v>
      </c>
      <c r="M810" s="3">
        <v>1</v>
      </c>
      <c r="N810" s="3">
        <v>1</v>
      </c>
      <c r="O810" s="3">
        <v>1</v>
      </c>
      <c r="P810" s="5">
        <v>1</v>
      </c>
      <c r="Q810" s="5">
        <v>0</v>
      </c>
      <c r="R810" s="3">
        <v>1</v>
      </c>
      <c r="S810" s="3">
        <v>1</v>
      </c>
      <c r="T810" s="3">
        <v>1</v>
      </c>
      <c r="U810" s="7">
        <v>1</v>
      </c>
      <c r="V810" s="26" t="s">
        <v>361</v>
      </c>
      <c r="W810" s="26" t="s">
        <v>362</v>
      </c>
      <c r="X810" s="29" t="s">
        <v>366</v>
      </c>
      <c r="Y810" s="4">
        <v>10</v>
      </c>
      <c r="Z810" s="70" t="s">
        <v>1601</v>
      </c>
    </row>
    <row r="811" spans="1:26" ht="21" hidden="1" x14ac:dyDescent="0.3">
      <c r="A811" s="26">
        <v>34</v>
      </c>
      <c r="B811" s="22">
        <v>43332</v>
      </c>
      <c r="C811" s="76" t="s">
        <v>2376</v>
      </c>
      <c r="D811" s="3">
        <v>22794</v>
      </c>
      <c r="E811" s="12" t="s">
        <v>2759</v>
      </c>
      <c r="F811" s="3">
        <v>1</v>
      </c>
      <c r="G811" s="7">
        <v>1</v>
      </c>
      <c r="H811" s="7">
        <v>1</v>
      </c>
      <c r="I811" s="7">
        <v>1</v>
      </c>
      <c r="J811" s="3">
        <v>1</v>
      </c>
      <c r="K811" s="8">
        <v>0</v>
      </c>
      <c r="L811" s="3">
        <v>0</v>
      </c>
      <c r="M811" s="3">
        <v>1</v>
      </c>
      <c r="N811" s="3">
        <v>1</v>
      </c>
      <c r="O811" s="3">
        <v>1</v>
      </c>
      <c r="P811" s="5">
        <v>1</v>
      </c>
      <c r="Q811" s="5">
        <v>0</v>
      </c>
      <c r="R811" s="3">
        <v>1</v>
      </c>
      <c r="S811" s="3">
        <v>1</v>
      </c>
      <c r="T811" s="3">
        <v>1</v>
      </c>
      <c r="U811" s="7">
        <v>1</v>
      </c>
      <c r="V811" s="26" t="s">
        <v>361</v>
      </c>
      <c r="W811" s="26" t="s">
        <v>362</v>
      </c>
      <c r="X811" s="29" t="s">
        <v>366</v>
      </c>
      <c r="Y811" s="4">
        <v>13</v>
      </c>
      <c r="Z811" s="70" t="s">
        <v>1601</v>
      </c>
    </row>
    <row r="812" spans="1:26" ht="21" hidden="1" x14ac:dyDescent="0.3">
      <c r="A812" s="26">
        <v>35</v>
      </c>
      <c r="B812" s="22">
        <v>43332</v>
      </c>
      <c r="C812" s="76" t="s">
        <v>2377</v>
      </c>
      <c r="D812" s="3">
        <v>22795</v>
      </c>
      <c r="E812" s="12" t="s">
        <v>2760</v>
      </c>
      <c r="F812" s="3">
        <v>1</v>
      </c>
      <c r="G812" s="7">
        <v>1</v>
      </c>
      <c r="H812" s="7">
        <v>1</v>
      </c>
      <c r="I812" s="7">
        <v>1</v>
      </c>
      <c r="J812" s="3">
        <v>1</v>
      </c>
      <c r="K812" s="8">
        <v>1</v>
      </c>
      <c r="L812" s="3">
        <v>1</v>
      </c>
      <c r="M812" s="3">
        <v>1</v>
      </c>
      <c r="N812" s="3">
        <v>1</v>
      </c>
      <c r="O812" s="3">
        <v>1</v>
      </c>
      <c r="P812" s="5">
        <v>1</v>
      </c>
      <c r="Q812" s="5">
        <v>0</v>
      </c>
      <c r="R812" s="3">
        <v>0</v>
      </c>
      <c r="S812" s="3">
        <v>0</v>
      </c>
      <c r="T812" s="3">
        <v>0</v>
      </c>
      <c r="U812" s="7">
        <v>0</v>
      </c>
      <c r="V812" s="26" t="s">
        <v>361</v>
      </c>
      <c r="W812" s="26" t="s">
        <v>362</v>
      </c>
      <c r="X812" s="29" t="s">
        <v>366</v>
      </c>
      <c r="Y812" s="4">
        <v>12</v>
      </c>
      <c r="Z812" s="70" t="s">
        <v>1601</v>
      </c>
    </row>
    <row r="813" spans="1:26" ht="21" hidden="1" x14ac:dyDescent="0.3">
      <c r="A813" s="26">
        <v>36</v>
      </c>
      <c r="B813" s="22">
        <v>43332</v>
      </c>
      <c r="C813" s="76" t="s">
        <v>2378</v>
      </c>
      <c r="D813" s="3">
        <v>22796</v>
      </c>
      <c r="E813" s="12" t="s">
        <v>2761</v>
      </c>
      <c r="F813" s="3">
        <v>1</v>
      </c>
      <c r="G813" s="7">
        <v>1</v>
      </c>
      <c r="H813" s="7">
        <v>1</v>
      </c>
      <c r="I813" s="7">
        <v>1</v>
      </c>
      <c r="J813" s="3">
        <v>1</v>
      </c>
      <c r="K813" s="8">
        <v>1</v>
      </c>
      <c r="L813" s="3">
        <v>1</v>
      </c>
      <c r="M813" s="3">
        <v>1</v>
      </c>
      <c r="N813" s="3">
        <v>1</v>
      </c>
      <c r="O813" s="3">
        <v>1</v>
      </c>
      <c r="P813" s="5">
        <v>1</v>
      </c>
      <c r="Q813" s="5">
        <v>0</v>
      </c>
      <c r="R813" s="3">
        <v>1</v>
      </c>
      <c r="S813" s="3">
        <v>1</v>
      </c>
      <c r="T813" s="3">
        <v>1</v>
      </c>
      <c r="U813" s="7">
        <v>1</v>
      </c>
      <c r="V813" s="26" t="s">
        <v>361</v>
      </c>
      <c r="W813" s="26" t="s">
        <v>362</v>
      </c>
      <c r="X813" s="29" t="s">
        <v>366</v>
      </c>
      <c r="Y813" s="4">
        <v>15</v>
      </c>
      <c r="Z813" s="70" t="s">
        <v>1601</v>
      </c>
    </row>
    <row r="814" spans="1:26" ht="42" hidden="1" x14ac:dyDescent="0.3">
      <c r="A814" s="26">
        <v>37</v>
      </c>
      <c r="B814" s="22">
        <v>43332</v>
      </c>
      <c r="C814" s="76" t="s">
        <v>2379</v>
      </c>
      <c r="D814" s="3">
        <v>22797</v>
      </c>
      <c r="E814" s="12" t="s">
        <v>2762</v>
      </c>
      <c r="F814" s="3">
        <v>0</v>
      </c>
      <c r="G814" s="7">
        <v>0</v>
      </c>
      <c r="H814" s="7">
        <v>0</v>
      </c>
      <c r="I814" s="7">
        <v>0</v>
      </c>
      <c r="J814" s="3">
        <v>0</v>
      </c>
      <c r="K814" s="8">
        <v>1</v>
      </c>
      <c r="L814" s="3">
        <v>1</v>
      </c>
      <c r="M814" s="3">
        <v>1</v>
      </c>
      <c r="N814" s="3">
        <v>1</v>
      </c>
      <c r="O814" s="3">
        <v>1</v>
      </c>
      <c r="P814" s="5">
        <v>1</v>
      </c>
      <c r="Q814" s="5">
        <v>0</v>
      </c>
      <c r="R814" s="3">
        <v>1</v>
      </c>
      <c r="S814" s="3">
        <v>1</v>
      </c>
      <c r="T814" s="3">
        <v>1</v>
      </c>
      <c r="U814" s="7">
        <v>1</v>
      </c>
      <c r="V814" s="26" t="s">
        <v>361</v>
      </c>
      <c r="W814" s="26" t="s">
        <v>362</v>
      </c>
      <c r="X814" s="29" t="s">
        <v>366</v>
      </c>
      <c r="Y814" s="4">
        <v>10</v>
      </c>
      <c r="Z814" s="70" t="s">
        <v>1601</v>
      </c>
    </row>
    <row r="815" spans="1:26" ht="21" hidden="1" x14ac:dyDescent="0.3">
      <c r="A815" s="26">
        <v>38</v>
      </c>
      <c r="B815" s="22">
        <v>43332</v>
      </c>
      <c r="C815" s="76" t="s">
        <v>2380</v>
      </c>
      <c r="D815" s="3">
        <v>22798</v>
      </c>
      <c r="E815" s="12" t="s">
        <v>2763</v>
      </c>
      <c r="F815" s="3">
        <v>1</v>
      </c>
      <c r="G815" s="7">
        <v>1</v>
      </c>
      <c r="H815" s="7">
        <v>1</v>
      </c>
      <c r="I815" s="7">
        <v>1</v>
      </c>
      <c r="J815" s="3">
        <v>1</v>
      </c>
      <c r="K815" s="8">
        <v>1</v>
      </c>
      <c r="L815" s="3">
        <v>1</v>
      </c>
      <c r="M815" s="3">
        <v>1</v>
      </c>
      <c r="N815" s="3">
        <v>1</v>
      </c>
      <c r="O815" s="3">
        <v>0</v>
      </c>
      <c r="P815" s="5">
        <v>1</v>
      </c>
      <c r="Q815" s="5">
        <v>0</v>
      </c>
      <c r="R815" s="3">
        <v>1</v>
      </c>
      <c r="S815" s="3">
        <v>1</v>
      </c>
      <c r="T815" s="3">
        <v>1</v>
      </c>
      <c r="U815" s="7">
        <v>1</v>
      </c>
      <c r="V815" s="26" t="s">
        <v>361</v>
      </c>
      <c r="W815" s="26" t="s">
        <v>362</v>
      </c>
      <c r="X815" s="29" t="s">
        <v>366</v>
      </c>
      <c r="Y815" s="4">
        <v>14</v>
      </c>
      <c r="Z815" s="70" t="s">
        <v>1601</v>
      </c>
    </row>
    <row r="816" spans="1:26" ht="21" hidden="1" x14ac:dyDescent="0.3">
      <c r="A816" s="26">
        <v>39</v>
      </c>
      <c r="B816" s="22">
        <v>43332</v>
      </c>
      <c r="C816" s="76" t="s">
        <v>2381</v>
      </c>
      <c r="D816" s="3">
        <v>22799</v>
      </c>
      <c r="E816" s="12" t="s">
        <v>2764</v>
      </c>
      <c r="F816" s="3">
        <v>1</v>
      </c>
      <c r="G816" s="7">
        <v>1</v>
      </c>
      <c r="H816" s="7">
        <v>1</v>
      </c>
      <c r="I816" s="7">
        <v>1</v>
      </c>
      <c r="J816" s="3">
        <v>1</v>
      </c>
      <c r="K816" s="8">
        <v>1</v>
      </c>
      <c r="L816" s="3">
        <v>1</v>
      </c>
      <c r="M816" s="3">
        <v>1</v>
      </c>
      <c r="N816" s="3">
        <v>1</v>
      </c>
      <c r="O816" s="3">
        <v>1</v>
      </c>
      <c r="P816" s="5">
        <v>1</v>
      </c>
      <c r="Q816" s="5">
        <v>0</v>
      </c>
      <c r="R816" s="3">
        <v>0</v>
      </c>
      <c r="S816" s="3">
        <v>0</v>
      </c>
      <c r="T816" s="3">
        <v>0</v>
      </c>
      <c r="U816" s="7">
        <v>0</v>
      </c>
      <c r="V816" s="26" t="s">
        <v>361</v>
      </c>
      <c r="W816" s="26" t="s">
        <v>362</v>
      </c>
      <c r="X816" s="29" t="s">
        <v>366</v>
      </c>
      <c r="Y816" s="4">
        <v>11</v>
      </c>
      <c r="Z816" s="70" t="s">
        <v>1601</v>
      </c>
    </row>
    <row r="817" spans="1:26" ht="21" hidden="1" x14ac:dyDescent="0.3">
      <c r="A817" s="26">
        <v>40</v>
      </c>
      <c r="B817" s="22">
        <v>43332</v>
      </c>
      <c r="C817" s="76" t="s">
        <v>2382</v>
      </c>
      <c r="D817" s="3">
        <v>22800</v>
      </c>
      <c r="E817" s="12" t="s">
        <v>2765</v>
      </c>
      <c r="F817" s="3">
        <v>1</v>
      </c>
      <c r="G817" s="7">
        <v>1</v>
      </c>
      <c r="H817" s="7">
        <v>1</v>
      </c>
      <c r="I817" s="7">
        <v>1</v>
      </c>
      <c r="J817" s="3">
        <v>1</v>
      </c>
      <c r="K817" s="8">
        <v>1</v>
      </c>
      <c r="L817" s="3">
        <v>1</v>
      </c>
      <c r="M817" s="3">
        <v>1</v>
      </c>
      <c r="N817" s="3">
        <v>1</v>
      </c>
      <c r="O817" s="3">
        <v>1</v>
      </c>
      <c r="P817" s="5">
        <v>1</v>
      </c>
      <c r="Q817" s="5">
        <v>0</v>
      </c>
      <c r="R817" s="3">
        <v>1</v>
      </c>
      <c r="S817" s="3">
        <v>1</v>
      </c>
      <c r="T817" s="3">
        <v>1</v>
      </c>
      <c r="U817" s="7">
        <v>1</v>
      </c>
      <c r="V817" s="26" t="s">
        <v>361</v>
      </c>
      <c r="W817" s="26" t="s">
        <v>362</v>
      </c>
      <c r="X817" s="29" t="s">
        <v>366</v>
      </c>
      <c r="Y817" s="4">
        <v>15</v>
      </c>
      <c r="Z817" s="70" t="s">
        <v>1601</v>
      </c>
    </row>
    <row r="818" spans="1:26" ht="21" hidden="1" x14ac:dyDescent="0.3">
      <c r="A818" s="26">
        <v>41</v>
      </c>
      <c r="B818" s="22">
        <v>43332</v>
      </c>
      <c r="C818" s="76" t="s">
        <v>2383</v>
      </c>
      <c r="D818" s="3">
        <v>22801</v>
      </c>
      <c r="E818" s="12" t="s">
        <v>2766</v>
      </c>
      <c r="F818" s="3">
        <v>0</v>
      </c>
      <c r="G818" s="7">
        <v>0</v>
      </c>
      <c r="H818" s="7">
        <v>0</v>
      </c>
      <c r="I818" s="7">
        <v>0</v>
      </c>
      <c r="J818" s="3">
        <v>0</v>
      </c>
      <c r="K818" s="8">
        <v>0</v>
      </c>
      <c r="L818" s="3">
        <v>0</v>
      </c>
      <c r="M818" s="3">
        <v>1</v>
      </c>
      <c r="N818" s="3">
        <v>1</v>
      </c>
      <c r="O818" s="3">
        <v>1</v>
      </c>
      <c r="P818" s="5">
        <v>1</v>
      </c>
      <c r="Q818" s="5">
        <v>0</v>
      </c>
      <c r="R818" s="3">
        <v>1</v>
      </c>
      <c r="S818" s="3">
        <v>1</v>
      </c>
      <c r="T818" s="3">
        <v>1</v>
      </c>
      <c r="U818" s="7">
        <v>1</v>
      </c>
      <c r="V818" s="26" t="s">
        <v>361</v>
      </c>
      <c r="W818" s="26" t="s">
        <v>362</v>
      </c>
      <c r="X818" s="29" t="s">
        <v>366</v>
      </c>
      <c r="Y818" s="4">
        <v>9</v>
      </c>
      <c r="Z818" s="70" t="s">
        <v>1601</v>
      </c>
    </row>
    <row r="819" spans="1:26" ht="21" hidden="1" x14ac:dyDescent="0.3">
      <c r="A819" s="26">
        <v>42</v>
      </c>
      <c r="B819" s="22">
        <v>43332</v>
      </c>
      <c r="C819" s="76" t="s">
        <v>2384</v>
      </c>
      <c r="D819" s="3">
        <v>22802</v>
      </c>
      <c r="E819" s="12" t="s">
        <v>2767</v>
      </c>
      <c r="F819" s="3">
        <v>0</v>
      </c>
      <c r="G819" s="7">
        <v>0</v>
      </c>
      <c r="H819" s="7">
        <v>0</v>
      </c>
      <c r="I819" s="7">
        <v>0</v>
      </c>
      <c r="J819" s="3">
        <v>0</v>
      </c>
      <c r="K819" s="8">
        <v>1</v>
      </c>
      <c r="L819" s="3">
        <v>1</v>
      </c>
      <c r="M819" s="3">
        <v>1</v>
      </c>
      <c r="N819" s="3">
        <v>1</v>
      </c>
      <c r="O819" s="3">
        <v>0</v>
      </c>
      <c r="P819" s="5">
        <v>1</v>
      </c>
      <c r="Q819" s="5">
        <v>0</v>
      </c>
      <c r="R819" s="3">
        <v>1</v>
      </c>
      <c r="S819" s="3">
        <v>1</v>
      </c>
      <c r="T819" s="3">
        <v>1</v>
      </c>
      <c r="U819" s="7">
        <v>1</v>
      </c>
      <c r="V819" s="26" t="s">
        <v>361</v>
      </c>
      <c r="W819" s="26" t="s">
        <v>362</v>
      </c>
      <c r="X819" s="29" t="s">
        <v>366</v>
      </c>
      <c r="Y819" s="4">
        <v>9</v>
      </c>
      <c r="Z819" s="70" t="s">
        <v>1601</v>
      </c>
    </row>
    <row r="820" spans="1:26" ht="21" hidden="1" x14ac:dyDescent="0.3">
      <c r="A820" s="26">
        <v>43</v>
      </c>
      <c r="B820" s="22">
        <v>43332</v>
      </c>
      <c r="C820" s="76" t="s">
        <v>2385</v>
      </c>
      <c r="D820" s="3">
        <v>22803</v>
      </c>
      <c r="E820" s="12" t="s">
        <v>2768</v>
      </c>
      <c r="F820" s="3">
        <v>1</v>
      </c>
      <c r="G820" s="7">
        <v>1</v>
      </c>
      <c r="H820" s="7">
        <v>1</v>
      </c>
      <c r="I820" s="7">
        <v>1</v>
      </c>
      <c r="J820" s="3">
        <v>1</v>
      </c>
      <c r="K820" s="8">
        <v>0</v>
      </c>
      <c r="L820" s="3">
        <v>0</v>
      </c>
      <c r="M820" s="3">
        <v>1</v>
      </c>
      <c r="N820" s="3">
        <v>1</v>
      </c>
      <c r="O820" s="3">
        <v>1</v>
      </c>
      <c r="P820" s="5">
        <v>1</v>
      </c>
      <c r="Q820" s="5">
        <v>0</v>
      </c>
      <c r="R820" s="3">
        <v>0</v>
      </c>
      <c r="S820" s="3">
        <v>0</v>
      </c>
      <c r="T820" s="3">
        <v>1</v>
      </c>
      <c r="U820" s="7">
        <v>1</v>
      </c>
      <c r="V820" s="26" t="s">
        <v>361</v>
      </c>
      <c r="W820" s="26" t="s">
        <v>362</v>
      </c>
      <c r="X820" s="29" t="s">
        <v>366</v>
      </c>
      <c r="Y820" s="4">
        <v>11</v>
      </c>
      <c r="Z820" s="70" t="s">
        <v>1601</v>
      </c>
    </row>
    <row r="821" spans="1:26" ht="21" hidden="1" x14ac:dyDescent="0.3">
      <c r="A821" s="26">
        <v>44</v>
      </c>
      <c r="B821" s="22">
        <v>43332</v>
      </c>
      <c r="C821" s="76" t="s">
        <v>2386</v>
      </c>
      <c r="D821" s="3">
        <v>22804</v>
      </c>
      <c r="E821" s="12" t="s">
        <v>2769</v>
      </c>
      <c r="F821" s="3">
        <v>1</v>
      </c>
      <c r="G821" s="7">
        <v>1</v>
      </c>
      <c r="H821" s="7">
        <v>1</v>
      </c>
      <c r="I821" s="7">
        <v>1</v>
      </c>
      <c r="J821" s="3">
        <v>1</v>
      </c>
      <c r="K821" s="8">
        <v>0</v>
      </c>
      <c r="L821" s="3">
        <v>1</v>
      </c>
      <c r="M821" s="3">
        <v>0</v>
      </c>
      <c r="N821" s="3">
        <v>0</v>
      </c>
      <c r="O821" s="3">
        <v>1</v>
      </c>
      <c r="P821" s="5">
        <v>1</v>
      </c>
      <c r="Q821" s="5">
        <v>1</v>
      </c>
      <c r="R821" s="3">
        <v>1</v>
      </c>
      <c r="S821" s="3">
        <v>0</v>
      </c>
      <c r="T821" s="3">
        <v>0</v>
      </c>
      <c r="U821" s="7">
        <v>0</v>
      </c>
      <c r="V821" s="26" t="s">
        <v>361</v>
      </c>
      <c r="W821" s="26" t="s">
        <v>362</v>
      </c>
      <c r="X821" s="29" t="s">
        <v>366</v>
      </c>
      <c r="Y821" s="4">
        <v>10</v>
      </c>
      <c r="Z821" s="70" t="s">
        <v>1601</v>
      </c>
    </row>
    <row r="822" spans="1:26" ht="21" hidden="1" x14ac:dyDescent="0.3">
      <c r="A822" s="26">
        <v>45</v>
      </c>
      <c r="B822" s="22">
        <v>43332</v>
      </c>
      <c r="C822" s="76" t="s">
        <v>2387</v>
      </c>
      <c r="D822" s="3">
        <v>22805</v>
      </c>
      <c r="E822" s="12" t="s">
        <v>2770</v>
      </c>
      <c r="F822" s="3">
        <v>1</v>
      </c>
      <c r="G822" s="7">
        <v>1</v>
      </c>
      <c r="H822" s="7">
        <v>1</v>
      </c>
      <c r="I822" s="7">
        <v>1</v>
      </c>
      <c r="J822" s="3">
        <v>1</v>
      </c>
      <c r="K822" s="8">
        <v>1</v>
      </c>
      <c r="L822" s="3">
        <v>1</v>
      </c>
      <c r="M822" s="3">
        <v>0</v>
      </c>
      <c r="N822" s="3">
        <v>1</v>
      </c>
      <c r="O822" s="3">
        <v>1</v>
      </c>
      <c r="P822" s="5">
        <v>1</v>
      </c>
      <c r="Q822" s="5">
        <v>0</v>
      </c>
      <c r="R822" s="3">
        <v>1</v>
      </c>
      <c r="S822" s="3">
        <v>1</v>
      </c>
      <c r="T822" s="3">
        <v>1</v>
      </c>
      <c r="U822" s="7">
        <v>1</v>
      </c>
      <c r="V822" s="26" t="s">
        <v>361</v>
      </c>
      <c r="W822" s="26" t="s">
        <v>362</v>
      </c>
      <c r="X822" s="29" t="s">
        <v>366</v>
      </c>
      <c r="Y822" s="4">
        <v>14</v>
      </c>
      <c r="Z822" s="70" t="s">
        <v>1601</v>
      </c>
    </row>
    <row r="823" spans="1:26" ht="21" hidden="1" x14ac:dyDescent="0.3">
      <c r="A823" s="26">
        <v>46</v>
      </c>
      <c r="B823" s="22">
        <v>43332</v>
      </c>
      <c r="C823" s="76" t="s">
        <v>2388</v>
      </c>
      <c r="D823" s="3">
        <v>22806</v>
      </c>
      <c r="E823" s="12" t="s">
        <v>2771</v>
      </c>
      <c r="F823" s="3">
        <v>1</v>
      </c>
      <c r="G823" s="7">
        <v>1</v>
      </c>
      <c r="H823" s="7">
        <v>1</v>
      </c>
      <c r="I823" s="7">
        <v>1</v>
      </c>
      <c r="J823" s="3">
        <v>1</v>
      </c>
      <c r="K823" s="8">
        <v>1</v>
      </c>
      <c r="L823" s="3">
        <v>1</v>
      </c>
      <c r="M823" s="3">
        <v>1</v>
      </c>
      <c r="N823" s="3">
        <v>1</v>
      </c>
      <c r="O823" s="3">
        <v>1</v>
      </c>
      <c r="P823" s="5">
        <v>1</v>
      </c>
      <c r="Q823" s="5">
        <v>0</v>
      </c>
      <c r="R823" s="3">
        <v>0</v>
      </c>
      <c r="S823" s="3">
        <v>0</v>
      </c>
      <c r="T823" s="3">
        <v>0</v>
      </c>
      <c r="U823" s="7">
        <v>1</v>
      </c>
      <c r="V823" s="26" t="s">
        <v>361</v>
      </c>
      <c r="W823" s="26" t="s">
        <v>362</v>
      </c>
      <c r="X823" s="29" t="s">
        <v>366</v>
      </c>
      <c r="Y823" s="4">
        <v>12</v>
      </c>
      <c r="Z823" s="70" t="s">
        <v>1601</v>
      </c>
    </row>
    <row r="824" spans="1:26" ht="21" hidden="1" x14ac:dyDescent="0.3">
      <c r="A824" s="26">
        <v>47</v>
      </c>
      <c r="B824" s="22">
        <v>43332</v>
      </c>
      <c r="C824" s="76" t="s">
        <v>2389</v>
      </c>
      <c r="D824" s="3">
        <v>22807</v>
      </c>
      <c r="E824" s="12" t="s">
        <v>2772</v>
      </c>
      <c r="F824" s="3">
        <v>0</v>
      </c>
      <c r="G824" s="7">
        <v>0</v>
      </c>
      <c r="H824" s="7">
        <v>0</v>
      </c>
      <c r="I824" s="7">
        <v>0</v>
      </c>
      <c r="J824" s="3">
        <v>0</v>
      </c>
      <c r="K824" s="8">
        <v>0</v>
      </c>
      <c r="L824" s="3">
        <v>0</v>
      </c>
      <c r="M824" s="3">
        <v>0</v>
      </c>
      <c r="N824" s="3">
        <v>1</v>
      </c>
      <c r="O824" s="3">
        <v>1</v>
      </c>
      <c r="P824" s="5">
        <v>1</v>
      </c>
      <c r="Q824" s="5">
        <v>0</v>
      </c>
      <c r="R824" s="3">
        <v>1</v>
      </c>
      <c r="S824" s="3">
        <v>1</v>
      </c>
      <c r="T824" s="3">
        <v>1</v>
      </c>
      <c r="U824" s="7">
        <v>1</v>
      </c>
      <c r="V824" s="26" t="s">
        <v>361</v>
      </c>
      <c r="W824" s="26" t="s">
        <v>362</v>
      </c>
      <c r="X824" s="29" t="s">
        <v>366</v>
      </c>
      <c r="Y824" s="4">
        <v>7</v>
      </c>
      <c r="Z824" s="70" t="s">
        <v>1601</v>
      </c>
    </row>
    <row r="825" spans="1:26" ht="21" hidden="1" x14ac:dyDescent="0.3">
      <c r="A825" s="26">
        <v>48</v>
      </c>
      <c r="B825" s="22">
        <v>43332</v>
      </c>
      <c r="C825" s="76" t="s">
        <v>2390</v>
      </c>
      <c r="D825" s="3">
        <v>22808</v>
      </c>
      <c r="E825" s="12" t="s">
        <v>2773</v>
      </c>
      <c r="F825" s="3">
        <v>1</v>
      </c>
      <c r="G825" s="7">
        <v>1</v>
      </c>
      <c r="H825" s="7">
        <v>1</v>
      </c>
      <c r="I825" s="7">
        <v>1</v>
      </c>
      <c r="J825" s="3">
        <v>1</v>
      </c>
      <c r="K825" s="8">
        <v>1</v>
      </c>
      <c r="L825" s="3">
        <v>1</v>
      </c>
      <c r="M825" s="3">
        <v>1</v>
      </c>
      <c r="N825" s="3">
        <v>0</v>
      </c>
      <c r="O825" s="3">
        <v>1</v>
      </c>
      <c r="P825" s="5">
        <v>1</v>
      </c>
      <c r="Q825" s="5">
        <v>0</v>
      </c>
      <c r="R825" s="3">
        <v>0</v>
      </c>
      <c r="S825" s="3">
        <v>0</v>
      </c>
      <c r="T825" s="3">
        <v>0</v>
      </c>
      <c r="U825" s="7">
        <v>1</v>
      </c>
      <c r="V825" s="26" t="s">
        <v>361</v>
      </c>
      <c r="W825" s="26" t="s">
        <v>362</v>
      </c>
      <c r="X825" s="29" t="s">
        <v>366</v>
      </c>
      <c r="Y825" s="4">
        <v>11</v>
      </c>
      <c r="Z825" s="70" t="s">
        <v>1601</v>
      </c>
    </row>
    <row r="826" spans="1:26" ht="21" hidden="1" x14ac:dyDescent="0.3">
      <c r="A826" s="26">
        <v>49</v>
      </c>
      <c r="B826" s="22">
        <v>43332</v>
      </c>
      <c r="C826" s="76" t="s">
        <v>2391</v>
      </c>
      <c r="D826" s="3">
        <v>22809</v>
      </c>
      <c r="E826" s="12" t="s">
        <v>2774</v>
      </c>
      <c r="F826" s="3">
        <v>1</v>
      </c>
      <c r="G826" s="7">
        <v>1</v>
      </c>
      <c r="H826" s="7">
        <v>1</v>
      </c>
      <c r="I826" s="7">
        <v>1</v>
      </c>
      <c r="J826" s="3">
        <v>1</v>
      </c>
      <c r="K826" s="8">
        <v>1</v>
      </c>
      <c r="L826" s="3">
        <v>1</v>
      </c>
      <c r="M826" s="3">
        <v>1</v>
      </c>
      <c r="N826" s="3">
        <v>1</v>
      </c>
      <c r="O826" s="3">
        <v>1</v>
      </c>
      <c r="P826" s="5">
        <v>1</v>
      </c>
      <c r="Q826" s="5">
        <v>0</v>
      </c>
      <c r="R826" s="3">
        <v>0</v>
      </c>
      <c r="S826" s="3">
        <v>0</v>
      </c>
      <c r="T826" s="3">
        <v>0</v>
      </c>
      <c r="U826" s="7">
        <v>1</v>
      </c>
      <c r="V826" s="26" t="s">
        <v>361</v>
      </c>
      <c r="W826" s="26" t="s">
        <v>362</v>
      </c>
      <c r="X826" s="29" t="s">
        <v>366</v>
      </c>
      <c r="Y826" s="4">
        <v>12</v>
      </c>
      <c r="Z826" s="70" t="s">
        <v>1601</v>
      </c>
    </row>
    <row r="827" spans="1:26" ht="21" hidden="1" x14ac:dyDescent="0.3">
      <c r="A827" s="26">
        <v>50</v>
      </c>
      <c r="B827" s="22">
        <v>43332</v>
      </c>
      <c r="C827" s="76" t="s">
        <v>2392</v>
      </c>
      <c r="D827" s="3">
        <v>22810</v>
      </c>
      <c r="E827" s="12" t="s">
        <v>2775</v>
      </c>
      <c r="F827" s="3">
        <v>1</v>
      </c>
      <c r="G827" s="7">
        <v>1</v>
      </c>
      <c r="H827" s="7">
        <v>1</v>
      </c>
      <c r="I827" s="7">
        <v>1</v>
      </c>
      <c r="J827" s="3">
        <v>1</v>
      </c>
      <c r="K827" s="8">
        <v>0</v>
      </c>
      <c r="L827" s="3">
        <v>0</v>
      </c>
      <c r="M827" s="3">
        <v>1</v>
      </c>
      <c r="N827" s="3">
        <v>0</v>
      </c>
      <c r="O827" s="3">
        <v>1</v>
      </c>
      <c r="P827" s="5">
        <v>1</v>
      </c>
      <c r="Q827" s="5">
        <v>0</v>
      </c>
      <c r="R827" s="3">
        <v>0</v>
      </c>
      <c r="S827" s="3">
        <v>0</v>
      </c>
      <c r="T827" s="3">
        <v>0</v>
      </c>
      <c r="U827" s="7">
        <v>1</v>
      </c>
      <c r="V827" s="26" t="s">
        <v>361</v>
      </c>
      <c r="W827" s="26" t="s">
        <v>362</v>
      </c>
      <c r="X827" s="29" t="s">
        <v>366</v>
      </c>
      <c r="Y827" s="4">
        <v>9</v>
      </c>
      <c r="Z827" s="70" t="s">
        <v>1601</v>
      </c>
    </row>
    <row r="828" spans="1:26" ht="21" hidden="1" x14ac:dyDescent="0.3">
      <c r="A828" s="26">
        <v>51</v>
      </c>
      <c r="B828" s="22">
        <v>43332</v>
      </c>
      <c r="C828" s="76" t="s">
        <v>2393</v>
      </c>
      <c r="D828" s="3">
        <v>22811</v>
      </c>
      <c r="E828" s="12" t="s">
        <v>2776</v>
      </c>
      <c r="F828" s="3">
        <v>0</v>
      </c>
      <c r="G828" s="7">
        <v>0</v>
      </c>
      <c r="H828" s="7">
        <v>0</v>
      </c>
      <c r="I828" s="7">
        <v>0</v>
      </c>
      <c r="J828" s="3">
        <v>0</v>
      </c>
      <c r="K828" s="8">
        <v>1</v>
      </c>
      <c r="L828" s="3">
        <v>1</v>
      </c>
      <c r="M828" s="3">
        <v>1</v>
      </c>
      <c r="N828" s="3">
        <v>0</v>
      </c>
      <c r="O828" s="3">
        <v>1</v>
      </c>
      <c r="P828" s="5">
        <v>1</v>
      </c>
      <c r="Q828" s="5">
        <v>1</v>
      </c>
      <c r="R828" s="3">
        <v>0</v>
      </c>
      <c r="S828" s="3">
        <v>1</v>
      </c>
      <c r="T828" s="3">
        <v>1</v>
      </c>
      <c r="U828" s="7">
        <v>1</v>
      </c>
      <c r="V828" s="26" t="s">
        <v>361</v>
      </c>
      <c r="W828" s="26" t="s">
        <v>362</v>
      </c>
      <c r="X828" s="29" t="s">
        <v>366</v>
      </c>
      <c r="Y828" s="4">
        <v>9</v>
      </c>
      <c r="Z828" s="70" t="s">
        <v>1601</v>
      </c>
    </row>
    <row r="829" spans="1:26" ht="21" hidden="1" x14ac:dyDescent="0.3">
      <c r="A829" s="26">
        <v>52</v>
      </c>
      <c r="B829" s="22">
        <v>43332</v>
      </c>
      <c r="C829" s="76" t="s">
        <v>2394</v>
      </c>
      <c r="D829" s="3">
        <v>22812</v>
      </c>
      <c r="E829" s="12" t="s">
        <v>2777</v>
      </c>
      <c r="F829" s="3">
        <v>1</v>
      </c>
      <c r="G829" s="7">
        <v>1</v>
      </c>
      <c r="H829" s="7">
        <v>1</v>
      </c>
      <c r="I829" s="7">
        <v>1</v>
      </c>
      <c r="J829" s="3">
        <v>1</v>
      </c>
      <c r="K829" s="8">
        <v>1</v>
      </c>
      <c r="L829" s="3">
        <v>1</v>
      </c>
      <c r="M829" s="3">
        <v>1</v>
      </c>
      <c r="N829" s="3">
        <v>1</v>
      </c>
      <c r="O829" s="3">
        <v>1</v>
      </c>
      <c r="P829" s="5">
        <v>1</v>
      </c>
      <c r="Q829" s="5">
        <v>0</v>
      </c>
      <c r="R829" s="3">
        <v>0</v>
      </c>
      <c r="S829" s="3">
        <v>0</v>
      </c>
      <c r="T829" s="3">
        <v>0</v>
      </c>
      <c r="U829" s="7">
        <v>0</v>
      </c>
      <c r="V829" s="26" t="s">
        <v>361</v>
      </c>
      <c r="W829" s="26" t="s">
        <v>362</v>
      </c>
      <c r="X829" s="29" t="s">
        <v>366</v>
      </c>
      <c r="Y829" s="4">
        <v>11</v>
      </c>
      <c r="Z829" s="70" t="s">
        <v>1601</v>
      </c>
    </row>
    <row r="830" spans="1:26" ht="21" hidden="1" x14ac:dyDescent="0.4">
      <c r="A830" s="26">
        <v>53</v>
      </c>
      <c r="B830" s="89">
        <v>43397</v>
      </c>
      <c r="C830" s="90" t="s">
        <v>2839</v>
      </c>
      <c r="D830" s="86">
        <v>24311</v>
      </c>
      <c r="E830" s="91" t="s">
        <v>2868</v>
      </c>
      <c r="F830" s="94">
        <v>1</v>
      </c>
      <c r="G830" s="94">
        <v>1</v>
      </c>
      <c r="H830" s="94">
        <v>1</v>
      </c>
      <c r="I830" s="94">
        <v>1</v>
      </c>
      <c r="J830" s="94">
        <v>1</v>
      </c>
      <c r="K830" s="94">
        <v>0</v>
      </c>
      <c r="L830" s="94">
        <v>0</v>
      </c>
      <c r="M830" s="94">
        <v>0</v>
      </c>
      <c r="N830" s="94">
        <v>0</v>
      </c>
      <c r="O830" s="94">
        <v>1</v>
      </c>
      <c r="P830" s="95">
        <v>1</v>
      </c>
      <c r="Q830" s="95">
        <v>0</v>
      </c>
      <c r="R830" s="94">
        <v>1</v>
      </c>
      <c r="S830" s="94">
        <v>1</v>
      </c>
      <c r="T830" s="94">
        <v>1</v>
      </c>
      <c r="U830" s="94">
        <v>1</v>
      </c>
      <c r="V830" s="4" t="s">
        <v>361</v>
      </c>
      <c r="W830" s="4" t="s">
        <v>362</v>
      </c>
      <c r="X830" s="11" t="s">
        <v>366</v>
      </c>
      <c r="Y830" s="94">
        <v>11</v>
      </c>
      <c r="Z830" s="70" t="s">
        <v>1601</v>
      </c>
    </row>
    <row r="831" spans="1:26" ht="21" hidden="1" x14ac:dyDescent="0.4">
      <c r="A831" s="26">
        <v>54</v>
      </c>
      <c r="B831" s="89">
        <v>43397</v>
      </c>
      <c r="C831" s="90" t="s">
        <v>2840</v>
      </c>
      <c r="D831" s="86">
        <v>24312</v>
      </c>
      <c r="E831" s="91" t="s">
        <v>2869</v>
      </c>
      <c r="F831" s="94">
        <v>1</v>
      </c>
      <c r="G831" s="94">
        <v>1</v>
      </c>
      <c r="H831" s="94">
        <v>1</v>
      </c>
      <c r="I831" s="94">
        <v>1</v>
      </c>
      <c r="J831" s="94">
        <v>1</v>
      </c>
      <c r="K831" s="94">
        <v>1</v>
      </c>
      <c r="L831" s="94">
        <v>1</v>
      </c>
      <c r="M831" s="94">
        <v>1</v>
      </c>
      <c r="N831" s="94">
        <v>1</v>
      </c>
      <c r="O831" s="94">
        <v>1</v>
      </c>
      <c r="P831" s="95">
        <v>1</v>
      </c>
      <c r="Q831" s="95">
        <v>1</v>
      </c>
      <c r="R831" s="94">
        <v>0</v>
      </c>
      <c r="S831" s="94">
        <v>0</v>
      </c>
      <c r="T831" s="94">
        <v>0</v>
      </c>
      <c r="U831" s="94">
        <v>1</v>
      </c>
      <c r="V831" s="4" t="s">
        <v>361</v>
      </c>
      <c r="W831" s="4" t="s">
        <v>362</v>
      </c>
      <c r="X831" s="11" t="s">
        <v>366</v>
      </c>
      <c r="Y831" s="94">
        <v>13</v>
      </c>
      <c r="Z831" s="70" t="s">
        <v>1601</v>
      </c>
    </row>
    <row r="832" spans="1:26" ht="21" hidden="1" x14ac:dyDescent="0.4">
      <c r="A832" s="26">
        <v>55</v>
      </c>
      <c r="B832" s="89">
        <v>43397</v>
      </c>
      <c r="C832" s="90" t="s">
        <v>2841</v>
      </c>
      <c r="D832" s="86">
        <v>24313</v>
      </c>
      <c r="E832" s="96" t="s">
        <v>2870</v>
      </c>
      <c r="F832" s="94">
        <v>1</v>
      </c>
      <c r="G832" s="94">
        <v>1</v>
      </c>
      <c r="H832" s="94">
        <v>1</v>
      </c>
      <c r="I832" s="94">
        <v>1</v>
      </c>
      <c r="J832" s="94">
        <v>1</v>
      </c>
      <c r="K832" s="94">
        <v>1</v>
      </c>
      <c r="L832" s="94">
        <v>0</v>
      </c>
      <c r="M832" s="94">
        <v>0</v>
      </c>
      <c r="N832" s="94">
        <v>1</v>
      </c>
      <c r="O832" s="94">
        <v>1</v>
      </c>
      <c r="P832" s="95">
        <v>1</v>
      </c>
      <c r="Q832" s="95">
        <v>0</v>
      </c>
      <c r="R832" s="94">
        <v>1</v>
      </c>
      <c r="S832" s="94">
        <v>1</v>
      </c>
      <c r="T832" s="94">
        <v>1</v>
      </c>
      <c r="U832" s="94">
        <v>1</v>
      </c>
      <c r="V832" s="4" t="s">
        <v>361</v>
      </c>
      <c r="W832" s="4" t="s">
        <v>362</v>
      </c>
      <c r="X832" s="11" t="s">
        <v>366</v>
      </c>
      <c r="Y832" s="94">
        <v>13</v>
      </c>
      <c r="Z832" s="70" t="s">
        <v>1601</v>
      </c>
    </row>
    <row r="833" spans="1:26" ht="22.5" hidden="1" customHeight="1" x14ac:dyDescent="0.4">
      <c r="A833" s="26">
        <v>56</v>
      </c>
      <c r="B833" s="89">
        <v>43397</v>
      </c>
      <c r="C833" s="90" t="s">
        <v>2842</v>
      </c>
      <c r="D833" s="86">
        <v>24314</v>
      </c>
      <c r="E833" s="96" t="s">
        <v>2871</v>
      </c>
      <c r="F833" s="94">
        <v>1</v>
      </c>
      <c r="G833" s="94">
        <v>1</v>
      </c>
      <c r="H833" s="94">
        <v>1</v>
      </c>
      <c r="I833" s="94">
        <v>1</v>
      </c>
      <c r="J833" s="94">
        <v>1</v>
      </c>
      <c r="K833" s="94">
        <v>0</v>
      </c>
      <c r="L833" s="94">
        <v>0</v>
      </c>
      <c r="M833" s="94">
        <v>1</v>
      </c>
      <c r="N833" s="94">
        <v>1</v>
      </c>
      <c r="O833" s="94">
        <v>1</v>
      </c>
      <c r="P833" s="95">
        <v>1</v>
      </c>
      <c r="Q833" s="95">
        <v>1</v>
      </c>
      <c r="R833" s="94">
        <v>1</v>
      </c>
      <c r="S833" s="94">
        <v>1</v>
      </c>
      <c r="T833" s="94">
        <v>1</v>
      </c>
      <c r="U833" s="94">
        <v>1</v>
      </c>
      <c r="V833" s="4" t="s">
        <v>361</v>
      </c>
      <c r="W833" s="4" t="s">
        <v>362</v>
      </c>
      <c r="X833" s="11" t="s">
        <v>366</v>
      </c>
      <c r="Y833" s="94">
        <v>14</v>
      </c>
      <c r="Z833" s="70" t="s">
        <v>1601</v>
      </c>
    </row>
    <row r="834" spans="1:26" ht="21" hidden="1" x14ac:dyDescent="0.4">
      <c r="A834" s="26">
        <v>57</v>
      </c>
      <c r="B834" s="89">
        <v>43397</v>
      </c>
      <c r="C834" s="90" t="s">
        <v>2843</v>
      </c>
      <c r="D834" s="86">
        <v>24315</v>
      </c>
      <c r="E834" s="96" t="s">
        <v>2872</v>
      </c>
      <c r="F834" s="94">
        <v>0</v>
      </c>
      <c r="G834" s="94">
        <v>0</v>
      </c>
      <c r="H834" s="94">
        <v>0</v>
      </c>
      <c r="I834" s="94">
        <v>0</v>
      </c>
      <c r="J834" s="94">
        <v>0</v>
      </c>
      <c r="K834" s="94">
        <v>1</v>
      </c>
      <c r="L834" s="94">
        <v>1</v>
      </c>
      <c r="M834" s="94">
        <v>0</v>
      </c>
      <c r="N834" s="94">
        <v>1</v>
      </c>
      <c r="O834" s="94">
        <v>1</v>
      </c>
      <c r="P834" s="95">
        <v>1</v>
      </c>
      <c r="Q834" s="95">
        <v>0</v>
      </c>
      <c r="R834" s="94">
        <v>0</v>
      </c>
      <c r="S834" s="94">
        <v>0</v>
      </c>
      <c r="T834" s="94">
        <v>0</v>
      </c>
      <c r="U834" s="94">
        <v>1</v>
      </c>
      <c r="V834" s="4" t="s">
        <v>361</v>
      </c>
      <c r="W834" s="4" t="s">
        <v>362</v>
      </c>
      <c r="X834" s="11" t="s">
        <v>366</v>
      </c>
      <c r="Y834" s="94">
        <v>6</v>
      </c>
      <c r="Z834" s="70" t="s">
        <v>1601</v>
      </c>
    </row>
    <row r="835" spans="1:26" ht="21" hidden="1" x14ac:dyDescent="0.4">
      <c r="A835" s="26">
        <v>58</v>
      </c>
      <c r="B835" s="89">
        <v>43397</v>
      </c>
      <c r="C835" s="90" t="s">
        <v>2844</v>
      </c>
      <c r="D835" s="86">
        <v>24316</v>
      </c>
      <c r="E835" s="96" t="s">
        <v>2873</v>
      </c>
      <c r="F835" s="94">
        <v>1</v>
      </c>
      <c r="G835" s="94">
        <v>1</v>
      </c>
      <c r="H835" s="94">
        <v>1</v>
      </c>
      <c r="I835" s="94">
        <v>1</v>
      </c>
      <c r="J835" s="94">
        <v>1</v>
      </c>
      <c r="K835" s="94">
        <v>0</v>
      </c>
      <c r="L835" s="94">
        <v>0</v>
      </c>
      <c r="M835" s="94">
        <v>0</v>
      </c>
      <c r="N835" s="94">
        <v>0</v>
      </c>
      <c r="O835" s="94">
        <v>1</v>
      </c>
      <c r="P835" s="95">
        <v>1</v>
      </c>
      <c r="Q835" s="95">
        <v>0</v>
      </c>
      <c r="R835" s="94">
        <v>0</v>
      </c>
      <c r="S835" s="94">
        <v>0</v>
      </c>
      <c r="T835" s="94">
        <v>0</v>
      </c>
      <c r="U835" s="94">
        <v>0</v>
      </c>
      <c r="V835" s="4" t="s">
        <v>361</v>
      </c>
      <c r="W835" s="4" t="s">
        <v>362</v>
      </c>
      <c r="X835" s="11" t="s">
        <v>366</v>
      </c>
      <c r="Y835" s="94">
        <v>7</v>
      </c>
      <c r="Z835" s="70" t="s">
        <v>1601</v>
      </c>
    </row>
    <row r="836" spans="1:26" ht="21" hidden="1" x14ac:dyDescent="0.4">
      <c r="A836" s="26">
        <v>59</v>
      </c>
      <c r="B836" s="89">
        <v>43397</v>
      </c>
      <c r="C836" s="90" t="s">
        <v>2845</v>
      </c>
      <c r="D836" s="86">
        <v>24317</v>
      </c>
      <c r="E836" s="96" t="s">
        <v>2874</v>
      </c>
      <c r="F836" s="94">
        <v>0</v>
      </c>
      <c r="G836" s="94">
        <v>0</v>
      </c>
      <c r="H836" s="94">
        <v>0</v>
      </c>
      <c r="I836" s="94">
        <v>0</v>
      </c>
      <c r="J836" s="94">
        <v>0</v>
      </c>
      <c r="K836" s="94">
        <v>1</v>
      </c>
      <c r="L836" s="94">
        <v>1</v>
      </c>
      <c r="M836" s="94">
        <v>1</v>
      </c>
      <c r="N836" s="94">
        <v>1</v>
      </c>
      <c r="O836" s="94">
        <v>1</v>
      </c>
      <c r="P836" s="95">
        <v>1</v>
      </c>
      <c r="Q836" s="95">
        <v>0</v>
      </c>
      <c r="R836" s="94">
        <v>1</v>
      </c>
      <c r="S836" s="94">
        <v>1</v>
      </c>
      <c r="T836" s="94">
        <v>1</v>
      </c>
      <c r="U836" s="94">
        <v>1</v>
      </c>
      <c r="V836" s="4" t="s">
        <v>361</v>
      </c>
      <c r="W836" s="4" t="s">
        <v>362</v>
      </c>
      <c r="X836" s="11" t="s">
        <v>366</v>
      </c>
      <c r="Y836" s="94">
        <v>10</v>
      </c>
      <c r="Z836" s="70" t="s">
        <v>1601</v>
      </c>
    </row>
    <row r="837" spans="1:26" ht="21" hidden="1" x14ac:dyDescent="0.4">
      <c r="A837" s="26">
        <v>60</v>
      </c>
      <c r="B837" s="89">
        <v>43397</v>
      </c>
      <c r="C837" s="90" t="s">
        <v>2846</v>
      </c>
      <c r="D837" s="86">
        <v>24318</v>
      </c>
      <c r="E837" s="96" t="s">
        <v>2875</v>
      </c>
      <c r="F837" s="94">
        <v>0</v>
      </c>
      <c r="G837" s="94">
        <v>0</v>
      </c>
      <c r="H837" s="94">
        <v>0</v>
      </c>
      <c r="I837" s="94">
        <v>0</v>
      </c>
      <c r="J837" s="94">
        <v>0</v>
      </c>
      <c r="K837" s="94">
        <v>1</v>
      </c>
      <c r="L837" s="94">
        <v>1</v>
      </c>
      <c r="M837" s="94">
        <v>1</v>
      </c>
      <c r="N837" s="94">
        <v>1</v>
      </c>
      <c r="O837" s="94">
        <v>0</v>
      </c>
      <c r="P837" s="95">
        <v>1</v>
      </c>
      <c r="Q837" s="95">
        <v>0</v>
      </c>
      <c r="R837" s="94">
        <v>1</v>
      </c>
      <c r="S837" s="94">
        <v>1</v>
      </c>
      <c r="T837" s="94">
        <v>1</v>
      </c>
      <c r="U837" s="94">
        <v>1</v>
      </c>
      <c r="V837" s="4" t="s">
        <v>361</v>
      </c>
      <c r="W837" s="4" t="s">
        <v>362</v>
      </c>
      <c r="X837" s="11" t="s">
        <v>366</v>
      </c>
      <c r="Y837" s="94">
        <v>9</v>
      </c>
      <c r="Z837" s="70" t="s">
        <v>1601</v>
      </c>
    </row>
    <row r="838" spans="1:26" ht="21" hidden="1" x14ac:dyDescent="0.4">
      <c r="A838" s="26">
        <v>61</v>
      </c>
      <c r="B838" s="89">
        <v>43397</v>
      </c>
      <c r="C838" s="90" t="s">
        <v>2847</v>
      </c>
      <c r="D838" s="86">
        <v>24319</v>
      </c>
      <c r="E838" s="96" t="s">
        <v>2876</v>
      </c>
      <c r="F838" s="94">
        <v>0</v>
      </c>
      <c r="G838" s="94">
        <v>0</v>
      </c>
      <c r="H838" s="94">
        <v>0</v>
      </c>
      <c r="I838" s="94">
        <v>0</v>
      </c>
      <c r="J838" s="94">
        <v>0</v>
      </c>
      <c r="K838" s="94">
        <v>1</v>
      </c>
      <c r="L838" s="94">
        <v>1</v>
      </c>
      <c r="M838" s="94">
        <v>0</v>
      </c>
      <c r="N838" s="94">
        <v>0</v>
      </c>
      <c r="O838" s="94">
        <v>1</v>
      </c>
      <c r="P838" s="95">
        <v>1</v>
      </c>
      <c r="Q838" s="95">
        <v>0</v>
      </c>
      <c r="R838" s="94">
        <v>0</v>
      </c>
      <c r="S838" s="94">
        <v>0</v>
      </c>
      <c r="T838" s="94">
        <v>0</v>
      </c>
      <c r="U838" s="94">
        <v>1</v>
      </c>
      <c r="V838" s="4" t="s">
        <v>361</v>
      </c>
      <c r="W838" s="4" t="s">
        <v>362</v>
      </c>
      <c r="X838" s="11" t="s">
        <v>366</v>
      </c>
      <c r="Y838" s="94">
        <v>5</v>
      </c>
      <c r="Z838" s="70" t="s">
        <v>1601</v>
      </c>
    </row>
    <row r="839" spans="1:26" ht="21" hidden="1" x14ac:dyDescent="0.4">
      <c r="A839" s="26">
        <v>62</v>
      </c>
      <c r="B839" s="89">
        <v>43397</v>
      </c>
      <c r="C839" s="90" t="s">
        <v>2848</v>
      </c>
      <c r="D839" s="86">
        <v>24320</v>
      </c>
      <c r="E839" s="96" t="s">
        <v>2877</v>
      </c>
      <c r="F839" s="94">
        <v>1</v>
      </c>
      <c r="G839" s="94">
        <v>1</v>
      </c>
      <c r="H839" s="94">
        <v>1</v>
      </c>
      <c r="I839" s="94">
        <v>1</v>
      </c>
      <c r="J839" s="94">
        <v>1</v>
      </c>
      <c r="K839" s="94">
        <v>1</v>
      </c>
      <c r="L839" s="94">
        <v>1</v>
      </c>
      <c r="M839" s="94">
        <v>1</v>
      </c>
      <c r="N839" s="94">
        <v>1</v>
      </c>
      <c r="O839" s="94">
        <v>1</v>
      </c>
      <c r="P839" s="95">
        <v>1</v>
      </c>
      <c r="Q839" s="95">
        <v>0</v>
      </c>
      <c r="R839" s="94">
        <v>1</v>
      </c>
      <c r="S839" s="94">
        <v>1</v>
      </c>
      <c r="T839" s="94">
        <v>1</v>
      </c>
      <c r="U839" s="94">
        <v>1</v>
      </c>
      <c r="V839" s="4" t="s">
        <v>361</v>
      </c>
      <c r="W839" s="4" t="s">
        <v>362</v>
      </c>
      <c r="X839" s="11" t="s">
        <v>366</v>
      </c>
      <c r="Y839" s="94">
        <v>15</v>
      </c>
      <c r="Z839" s="70" t="s">
        <v>1601</v>
      </c>
    </row>
    <row r="840" spans="1:26" ht="21" hidden="1" x14ac:dyDescent="0.4">
      <c r="A840" s="26">
        <v>63</v>
      </c>
      <c r="B840" s="89">
        <v>43397</v>
      </c>
      <c r="C840" s="90" t="s">
        <v>2849</v>
      </c>
      <c r="D840" s="86">
        <v>24321</v>
      </c>
      <c r="E840" s="96" t="s">
        <v>2878</v>
      </c>
      <c r="F840" s="94">
        <v>1</v>
      </c>
      <c r="G840" s="94">
        <v>1</v>
      </c>
      <c r="H840" s="94">
        <v>1</v>
      </c>
      <c r="I840" s="94">
        <v>1</v>
      </c>
      <c r="J840" s="94">
        <v>1</v>
      </c>
      <c r="K840" s="94">
        <v>1</v>
      </c>
      <c r="L840" s="94">
        <v>1</v>
      </c>
      <c r="M840" s="94">
        <v>1</v>
      </c>
      <c r="N840" s="94">
        <v>1</v>
      </c>
      <c r="O840" s="94">
        <v>1</v>
      </c>
      <c r="P840" s="95">
        <v>1</v>
      </c>
      <c r="Q840" s="95">
        <v>0</v>
      </c>
      <c r="R840" s="94">
        <v>1</v>
      </c>
      <c r="S840" s="94">
        <v>1</v>
      </c>
      <c r="T840" s="94">
        <v>1</v>
      </c>
      <c r="U840" s="94">
        <v>1</v>
      </c>
      <c r="V840" s="4" t="s">
        <v>361</v>
      </c>
      <c r="W840" s="4" t="s">
        <v>362</v>
      </c>
      <c r="X840" s="11" t="s">
        <v>366</v>
      </c>
      <c r="Y840" s="94">
        <v>15</v>
      </c>
      <c r="Z840" s="70" t="s">
        <v>1601</v>
      </c>
    </row>
    <row r="841" spans="1:26" ht="21" hidden="1" x14ac:dyDescent="0.4">
      <c r="A841" s="26">
        <v>64</v>
      </c>
      <c r="B841" s="89">
        <v>43397</v>
      </c>
      <c r="C841" s="90" t="s">
        <v>2850</v>
      </c>
      <c r="D841" s="86">
        <v>24322</v>
      </c>
      <c r="E841" s="96" t="s">
        <v>2879</v>
      </c>
      <c r="F841" s="94">
        <v>1</v>
      </c>
      <c r="G841" s="94">
        <v>1</v>
      </c>
      <c r="H841" s="94">
        <v>1</v>
      </c>
      <c r="I841" s="94">
        <v>1</v>
      </c>
      <c r="J841" s="94">
        <v>1</v>
      </c>
      <c r="K841" s="94">
        <v>1</v>
      </c>
      <c r="L841" s="94">
        <v>1</v>
      </c>
      <c r="M841" s="94">
        <v>1</v>
      </c>
      <c r="N841" s="94">
        <v>1</v>
      </c>
      <c r="O841" s="94">
        <v>1</v>
      </c>
      <c r="P841" s="95">
        <v>1</v>
      </c>
      <c r="Q841" s="95">
        <v>0</v>
      </c>
      <c r="R841" s="94">
        <v>0</v>
      </c>
      <c r="S841" s="94">
        <v>0</v>
      </c>
      <c r="T841" s="94">
        <v>0</v>
      </c>
      <c r="U841" s="94">
        <v>1</v>
      </c>
      <c r="V841" s="4" t="s">
        <v>361</v>
      </c>
      <c r="W841" s="4" t="s">
        <v>362</v>
      </c>
      <c r="X841" s="11" t="s">
        <v>366</v>
      </c>
      <c r="Y841" s="94">
        <v>12</v>
      </c>
      <c r="Z841" s="70" t="s">
        <v>1601</v>
      </c>
    </row>
    <row r="842" spans="1:26" ht="21" hidden="1" x14ac:dyDescent="0.4">
      <c r="A842" s="26">
        <v>65</v>
      </c>
      <c r="B842" s="89">
        <v>43397</v>
      </c>
      <c r="C842" s="90" t="s">
        <v>2851</v>
      </c>
      <c r="D842" s="86">
        <v>24323</v>
      </c>
      <c r="E842" s="96" t="s">
        <v>2880</v>
      </c>
      <c r="F842" s="94">
        <v>1</v>
      </c>
      <c r="G842" s="94">
        <v>1</v>
      </c>
      <c r="H842" s="94">
        <v>1</v>
      </c>
      <c r="I842" s="94">
        <v>1</v>
      </c>
      <c r="J842" s="94">
        <v>1</v>
      </c>
      <c r="K842" s="94">
        <v>1</v>
      </c>
      <c r="L842" s="94">
        <v>1</v>
      </c>
      <c r="M842" s="94">
        <v>1</v>
      </c>
      <c r="N842" s="94">
        <v>1</v>
      </c>
      <c r="O842" s="94">
        <v>1</v>
      </c>
      <c r="P842" s="95">
        <v>1</v>
      </c>
      <c r="Q842" s="95">
        <v>0</v>
      </c>
      <c r="R842" s="94">
        <v>1</v>
      </c>
      <c r="S842" s="94">
        <v>1</v>
      </c>
      <c r="T842" s="94">
        <v>1</v>
      </c>
      <c r="U842" s="94">
        <v>1</v>
      </c>
      <c r="V842" s="4" t="s">
        <v>361</v>
      </c>
      <c r="W842" s="4" t="s">
        <v>362</v>
      </c>
      <c r="X842" s="11" t="s">
        <v>366</v>
      </c>
      <c r="Y842" s="94">
        <v>15</v>
      </c>
      <c r="Z842" s="70" t="s">
        <v>1601</v>
      </c>
    </row>
    <row r="843" spans="1:26" ht="21" hidden="1" x14ac:dyDescent="0.4">
      <c r="A843" s="26">
        <v>66</v>
      </c>
      <c r="B843" s="89">
        <v>43397</v>
      </c>
      <c r="C843" s="90" t="s">
        <v>2852</v>
      </c>
      <c r="D843" s="86">
        <v>24324</v>
      </c>
      <c r="E843" s="96" t="s">
        <v>2881</v>
      </c>
      <c r="F843" s="94">
        <v>1</v>
      </c>
      <c r="G843" s="94">
        <v>1</v>
      </c>
      <c r="H843" s="94">
        <v>1</v>
      </c>
      <c r="I843" s="94">
        <v>1</v>
      </c>
      <c r="J843" s="94">
        <v>1</v>
      </c>
      <c r="K843" s="94">
        <v>1</v>
      </c>
      <c r="L843" s="94">
        <v>1</v>
      </c>
      <c r="M843" s="94">
        <v>1</v>
      </c>
      <c r="N843" s="94">
        <v>1</v>
      </c>
      <c r="O843" s="94">
        <v>1</v>
      </c>
      <c r="P843" s="95">
        <v>1</v>
      </c>
      <c r="Q843" s="95">
        <v>0</v>
      </c>
      <c r="R843" s="94">
        <v>0</v>
      </c>
      <c r="S843" s="94">
        <v>0</v>
      </c>
      <c r="T843" s="94">
        <v>0</v>
      </c>
      <c r="U843" s="94">
        <v>1</v>
      </c>
      <c r="V843" s="4" t="s">
        <v>361</v>
      </c>
      <c r="W843" s="4" t="s">
        <v>362</v>
      </c>
      <c r="X843" s="11" t="s">
        <v>366</v>
      </c>
      <c r="Y843" s="94">
        <v>12</v>
      </c>
      <c r="Z843" s="70" t="s">
        <v>1601</v>
      </c>
    </row>
    <row r="844" spans="1:26" ht="21" hidden="1" x14ac:dyDescent="0.4">
      <c r="A844" s="26">
        <v>67</v>
      </c>
      <c r="B844" s="89">
        <v>43397</v>
      </c>
      <c r="C844" s="90" t="s">
        <v>2853</v>
      </c>
      <c r="D844" s="86">
        <v>24325</v>
      </c>
      <c r="E844" s="96" t="s">
        <v>2882</v>
      </c>
      <c r="F844" s="94">
        <v>0</v>
      </c>
      <c r="G844" s="94">
        <v>0</v>
      </c>
      <c r="H844" s="94">
        <v>0</v>
      </c>
      <c r="I844" s="94">
        <v>0</v>
      </c>
      <c r="J844" s="94">
        <v>0</v>
      </c>
      <c r="K844" s="94">
        <v>1</v>
      </c>
      <c r="L844" s="94">
        <v>1</v>
      </c>
      <c r="M844" s="94">
        <v>1</v>
      </c>
      <c r="N844" s="94">
        <v>1</v>
      </c>
      <c r="O844" s="94">
        <v>1</v>
      </c>
      <c r="P844" s="95">
        <v>1</v>
      </c>
      <c r="Q844" s="95">
        <v>0</v>
      </c>
      <c r="R844" s="94">
        <v>1</v>
      </c>
      <c r="S844" s="94">
        <v>1</v>
      </c>
      <c r="T844" s="94">
        <v>1</v>
      </c>
      <c r="U844" s="94">
        <v>1</v>
      </c>
      <c r="V844" s="4" t="s">
        <v>361</v>
      </c>
      <c r="W844" s="4" t="s">
        <v>362</v>
      </c>
      <c r="X844" s="11" t="s">
        <v>366</v>
      </c>
      <c r="Y844" s="94">
        <v>10</v>
      </c>
      <c r="Z844" s="70" t="s">
        <v>1601</v>
      </c>
    </row>
    <row r="845" spans="1:26" ht="21" hidden="1" x14ac:dyDescent="0.4">
      <c r="A845" s="26">
        <v>68</v>
      </c>
      <c r="B845" s="89">
        <v>43397</v>
      </c>
      <c r="C845" s="90" t="s">
        <v>2854</v>
      </c>
      <c r="D845" s="86">
        <v>24326</v>
      </c>
      <c r="E845" s="96" t="s">
        <v>2883</v>
      </c>
      <c r="F845" s="94">
        <v>1</v>
      </c>
      <c r="G845" s="94">
        <v>1</v>
      </c>
      <c r="H845" s="94">
        <v>1</v>
      </c>
      <c r="I845" s="94">
        <v>1</v>
      </c>
      <c r="J845" s="94">
        <v>1</v>
      </c>
      <c r="K845" s="94">
        <v>0</v>
      </c>
      <c r="L845" s="94">
        <v>0</v>
      </c>
      <c r="M845" s="94">
        <v>0</v>
      </c>
      <c r="N845" s="94">
        <v>0</v>
      </c>
      <c r="O845" s="94">
        <v>1</v>
      </c>
      <c r="P845" s="95">
        <v>1</v>
      </c>
      <c r="Q845" s="95">
        <v>0</v>
      </c>
      <c r="R845" s="94">
        <v>1</v>
      </c>
      <c r="S845" s="94">
        <v>1</v>
      </c>
      <c r="T845" s="94">
        <v>1</v>
      </c>
      <c r="U845" s="94">
        <v>1</v>
      </c>
      <c r="V845" s="4" t="s">
        <v>361</v>
      </c>
      <c r="W845" s="4" t="s">
        <v>362</v>
      </c>
      <c r="X845" s="11" t="s">
        <v>366</v>
      </c>
      <c r="Y845" s="94">
        <v>11</v>
      </c>
      <c r="Z845" s="70" t="s">
        <v>1601</v>
      </c>
    </row>
    <row r="846" spans="1:26" ht="21" hidden="1" x14ac:dyDescent="0.4">
      <c r="A846" s="26">
        <v>69</v>
      </c>
      <c r="B846" s="89">
        <v>43397</v>
      </c>
      <c r="C846" s="90" t="s">
        <v>2855</v>
      </c>
      <c r="D846" s="86">
        <v>24327</v>
      </c>
      <c r="E846" s="96" t="s">
        <v>2884</v>
      </c>
      <c r="F846" s="94">
        <v>1</v>
      </c>
      <c r="G846" s="94">
        <v>1</v>
      </c>
      <c r="H846" s="94">
        <v>1</v>
      </c>
      <c r="I846" s="94">
        <v>1</v>
      </c>
      <c r="J846" s="94">
        <v>1</v>
      </c>
      <c r="K846" s="94">
        <v>1</v>
      </c>
      <c r="L846" s="94">
        <v>1</v>
      </c>
      <c r="M846" s="94">
        <v>1</v>
      </c>
      <c r="N846" s="94">
        <v>1</v>
      </c>
      <c r="O846" s="94">
        <v>1</v>
      </c>
      <c r="P846" s="95">
        <v>1</v>
      </c>
      <c r="Q846" s="95">
        <v>0</v>
      </c>
      <c r="R846" s="94">
        <v>1</v>
      </c>
      <c r="S846" s="94">
        <v>1</v>
      </c>
      <c r="T846" s="94">
        <v>1</v>
      </c>
      <c r="U846" s="94">
        <v>1</v>
      </c>
      <c r="V846" s="4" t="s">
        <v>361</v>
      </c>
      <c r="W846" s="4" t="s">
        <v>362</v>
      </c>
      <c r="X846" s="11" t="s">
        <v>366</v>
      </c>
      <c r="Y846" s="94">
        <v>15</v>
      </c>
      <c r="Z846" s="70" t="s">
        <v>1601</v>
      </c>
    </row>
    <row r="847" spans="1:26" ht="21" hidden="1" x14ac:dyDescent="0.4">
      <c r="A847" s="26">
        <v>70</v>
      </c>
      <c r="B847" s="89">
        <v>43397</v>
      </c>
      <c r="C847" s="90" t="s">
        <v>2856</v>
      </c>
      <c r="D847" s="86">
        <v>24328</v>
      </c>
      <c r="E847" s="96" t="s">
        <v>2885</v>
      </c>
      <c r="F847" s="94">
        <v>0</v>
      </c>
      <c r="G847" s="94">
        <v>0</v>
      </c>
      <c r="H847" s="94">
        <v>0</v>
      </c>
      <c r="I847" s="94">
        <v>0</v>
      </c>
      <c r="J847" s="94">
        <v>0</v>
      </c>
      <c r="K847" s="94">
        <v>1</v>
      </c>
      <c r="L847" s="94">
        <v>1</v>
      </c>
      <c r="M847" s="94">
        <v>1</v>
      </c>
      <c r="N847" s="94">
        <v>1</v>
      </c>
      <c r="O847" s="94">
        <v>0</v>
      </c>
      <c r="P847" s="95">
        <v>1</v>
      </c>
      <c r="Q847" s="95">
        <v>0</v>
      </c>
      <c r="R847" s="94">
        <v>1</v>
      </c>
      <c r="S847" s="94">
        <v>1</v>
      </c>
      <c r="T847" s="94">
        <v>1</v>
      </c>
      <c r="U847" s="94">
        <v>1</v>
      </c>
      <c r="V847" s="4" t="s">
        <v>361</v>
      </c>
      <c r="W847" s="4" t="s">
        <v>362</v>
      </c>
      <c r="X847" s="11" t="s">
        <v>366</v>
      </c>
      <c r="Y847" s="94">
        <v>9</v>
      </c>
      <c r="Z847" s="70" t="s">
        <v>1601</v>
      </c>
    </row>
    <row r="848" spans="1:26" ht="21" hidden="1" x14ac:dyDescent="0.4">
      <c r="A848" s="26">
        <v>71</v>
      </c>
      <c r="B848" s="89">
        <v>43397</v>
      </c>
      <c r="C848" s="90" t="s">
        <v>2857</v>
      </c>
      <c r="D848" s="86">
        <v>24329</v>
      </c>
      <c r="E848" s="96" t="s">
        <v>2886</v>
      </c>
      <c r="F848" s="94">
        <v>1</v>
      </c>
      <c r="G848" s="94">
        <v>1</v>
      </c>
      <c r="H848" s="94">
        <v>1</v>
      </c>
      <c r="I848" s="94">
        <v>1</v>
      </c>
      <c r="J848" s="94">
        <v>1</v>
      </c>
      <c r="K848" s="94">
        <v>1</v>
      </c>
      <c r="L848" s="94">
        <v>0</v>
      </c>
      <c r="M848" s="94">
        <v>0</v>
      </c>
      <c r="N848" s="94">
        <v>1</v>
      </c>
      <c r="O848" s="94">
        <v>1</v>
      </c>
      <c r="P848" s="95">
        <v>1</v>
      </c>
      <c r="Q848" s="95">
        <v>0</v>
      </c>
      <c r="R848" s="94">
        <v>1</v>
      </c>
      <c r="S848" s="94">
        <v>1</v>
      </c>
      <c r="T848" s="94">
        <v>1</v>
      </c>
      <c r="U848" s="94">
        <v>1</v>
      </c>
      <c r="V848" s="4" t="s">
        <v>361</v>
      </c>
      <c r="W848" s="4" t="s">
        <v>362</v>
      </c>
      <c r="X848" s="11" t="s">
        <v>366</v>
      </c>
      <c r="Y848" s="94">
        <v>13</v>
      </c>
      <c r="Z848" s="70" t="s">
        <v>1601</v>
      </c>
    </row>
    <row r="849" spans="1:26" ht="21" hidden="1" x14ac:dyDescent="0.4">
      <c r="A849" s="26">
        <v>72</v>
      </c>
      <c r="B849" s="89">
        <v>43397</v>
      </c>
      <c r="C849" s="90" t="s">
        <v>2858</v>
      </c>
      <c r="D849" s="86">
        <v>24330</v>
      </c>
      <c r="E849" s="96" t="s">
        <v>2887</v>
      </c>
      <c r="F849" s="94">
        <v>1</v>
      </c>
      <c r="G849" s="94">
        <v>1</v>
      </c>
      <c r="H849" s="94">
        <v>1</v>
      </c>
      <c r="I849" s="94">
        <v>1</v>
      </c>
      <c r="J849" s="94">
        <v>1</v>
      </c>
      <c r="K849" s="94">
        <v>1</v>
      </c>
      <c r="L849" s="94">
        <v>0</v>
      </c>
      <c r="M849" s="94">
        <v>0</v>
      </c>
      <c r="N849" s="94">
        <v>1</v>
      </c>
      <c r="O849" s="94">
        <v>1</v>
      </c>
      <c r="P849" s="95">
        <v>1</v>
      </c>
      <c r="Q849" s="95">
        <v>0</v>
      </c>
      <c r="R849" s="94">
        <v>1</v>
      </c>
      <c r="S849" s="94">
        <v>1</v>
      </c>
      <c r="T849" s="94">
        <v>1</v>
      </c>
      <c r="U849" s="94">
        <v>1</v>
      </c>
      <c r="V849" s="4" t="s">
        <v>361</v>
      </c>
      <c r="W849" s="4" t="s">
        <v>362</v>
      </c>
      <c r="X849" s="11" t="s">
        <v>366</v>
      </c>
      <c r="Y849" s="94">
        <v>13</v>
      </c>
      <c r="Z849" s="70" t="s">
        <v>1601</v>
      </c>
    </row>
    <row r="850" spans="1:26" ht="21" hidden="1" x14ac:dyDescent="0.4">
      <c r="A850" s="26">
        <v>73</v>
      </c>
      <c r="B850" s="89">
        <v>43398</v>
      </c>
      <c r="C850" s="90" t="s">
        <v>2859</v>
      </c>
      <c r="D850" s="86">
        <v>24331</v>
      </c>
      <c r="E850" s="96" t="s">
        <v>2888</v>
      </c>
      <c r="F850" s="94">
        <v>0</v>
      </c>
      <c r="G850" s="94">
        <v>0</v>
      </c>
      <c r="H850" s="94">
        <v>0</v>
      </c>
      <c r="I850" s="94">
        <v>0</v>
      </c>
      <c r="J850" s="94">
        <v>0</v>
      </c>
      <c r="K850" s="94">
        <v>1</v>
      </c>
      <c r="L850" s="94">
        <v>1</v>
      </c>
      <c r="M850" s="94">
        <v>1</v>
      </c>
      <c r="N850" s="94">
        <v>1</v>
      </c>
      <c r="O850" s="94">
        <v>0</v>
      </c>
      <c r="P850" s="95">
        <v>1</v>
      </c>
      <c r="Q850" s="95">
        <v>0</v>
      </c>
      <c r="R850" s="94">
        <v>1</v>
      </c>
      <c r="S850" s="94">
        <v>1</v>
      </c>
      <c r="T850" s="94">
        <v>1</v>
      </c>
      <c r="U850" s="94">
        <v>1</v>
      </c>
      <c r="V850" s="4" t="s">
        <v>361</v>
      </c>
      <c r="W850" s="4" t="s">
        <v>362</v>
      </c>
      <c r="X850" s="11" t="s">
        <v>366</v>
      </c>
      <c r="Y850" s="94">
        <v>9</v>
      </c>
      <c r="Z850" s="70" t="s">
        <v>1601</v>
      </c>
    </row>
    <row r="851" spans="1:26" ht="21" hidden="1" x14ac:dyDescent="0.4">
      <c r="A851" s="26">
        <v>74</v>
      </c>
      <c r="B851" s="89">
        <v>43398</v>
      </c>
      <c r="C851" s="90" t="s">
        <v>2860</v>
      </c>
      <c r="D851" s="86">
        <v>24332</v>
      </c>
      <c r="E851" s="96" t="s">
        <v>2889</v>
      </c>
      <c r="F851" s="94">
        <v>0</v>
      </c>
      <c r="G851" s="94">
        <v>0</v>
      </c>
      <c r="H851" s="94">
        <v>0</v>
      </c>
      <c r="I851" s="94">
        <v>0</v>
      </c>
      <c r="J851" s="94">
        <v>0</v>
      </c>
      <c r="K851" s="94">
        <v>1</v>
      </c>
      <c r="L851" s="94">
        <v>1</v>
      </c>
      <c r="M851" s="94">
        <v>1</v>
      </c>
      <c r="N851" s="94">
        <v>1</v>
      </c>
      <c r="O851" s="94">
        <v>1</v>
      </c>
      <c r="P851" s="95">
        <v>1</v>
      </c>
      <c r="Q851" s="95">
        <v>0</v>
      </c>
      <c r="R851" s="94">
        <v>1</v>
      </c>
      <c r="S851" s="94">
        <v>1</v>
      </c>
      <c r="T851" s="94">
        <v>1</v>
      </c>
      <c r="U851" s="94">
        <v>1</v>
      </c>
      <c r="V851" s="4" t="s">
        <v>361</v>
      </c>
      <c r="W851" s="4" t="s">
        <v>362</v>
      </c>
      <c r="X851" s="11" t="s">
        <v>366</v>
      </c>
      <c r="Y851" s="94">
        <v>10</v>
      </c>
      <c r="Z851" s="70" t="s">
        <v>1601</v>
      </c>
    </row>
    <row r="852" spans="1:26" ht="21" hidden="1" x14ac:dyDescent="0.4">
      <c r="A852" s="26">
        <v>75</v>
      </c>
      <c r="B852" s="89">
        <v>43398</v>
      </c>
      <c r="C852" s="90" t="s">
        <v>2861</v>
      </c>
      <c r="D852" s="86">
        <v>24333</v>
      </c>
      <c r="E852" s="96" t="s">
        <v>2890</v>
      </c>
      <c r="F852" s="94">
        <v>0</v>
      </c>
      <c r="G852" s="94">
        <v>0</v>
      </c>
      <c r="H852" s="94">
        <v>0</v>
      </c>
      <c r="I852" s="94">
        <v>0</v>
      </c>
      <c r="J852" s="94">
        <v>0</v>
      </c>
      <c r="K852" s="94">
        <v>1</v>
      </c>
      <c r="L852" s="94">
        <v>1</v>
      </c>
      <c r="M852" s="94">
        <v>1</v>
      </c>
      <c r="N852" s="94">
        <v>0</v>
      </c>
      <c r="O852" s="94">
        <v>0</v>
      </c>
      <c r="P852" s="95">
        <v>1</v>
      </c>
      <c r="Q852" s="95">
        <v>0</v>
      </c>
      <c r="R852" s="94">
        <v>1</v>
      </c>
      <c r="S852" s="94">
        <v>1</v>
      </c>
      <c r="T852" s="94">
        <v>1</v>
      </c>
      <c r="U852" s="94">
        <v>0</v>
      </c>
      <c r="V852" s="4" t="s">
        <v>361</v>
      </c>
      <c r="W852" s="4" t="s">
        <v>362</v>
      </c>
      <c r="X852" s="11" t="s">
        <v>366</v>
      </c>
      <c r="Y852" s="94">
        <v>7</v>
      </c>
      <c r="Z852" s="70" t="s">
        <v>1601</v>
      </c>
    </row>
    <row r="853" spans="1:26" ht="21" hidden="1" x14ac:dyDescent="0.4">
      <c r="A853" s="26">
        <v>76</v>
      </c>
      <c r="B853" s="89">
        <v>43398</v>
      </c>
      <c r="C853" s="90" t="s">
        <v>2862</v>
      </c>
      <c r="D853" s="86">
        <v>24334</v>
      </c>
      <c r="E853" s="96" t="s">
        <v>2891</v>
      </c>
      <c r="F853" s="94">
        <v>0</v>
      </c>
      <c r="G853" s="94">
        <v>0</v>
      </c>
      <c r="H853" s="94">
        <v>0</v>
      </c>
      <c r="I853" s="94">
        <v>0</v>
      </c>
      <c r="J853" s="94">
        <v>0</v>
      </c>
      <c r="K853" s="94">
        <v>1</v>
      </c>
      <c r="L853" s="94">
        <v>1</v>
      </c>
      <c r="M853" s="94">
        <v>1</v>
      </c>
      <c r="N853" s="94">
        <v>1</v>
      </c>
      <c r="O853" s="94">
        <v>1</v>
      </c>
      <c r="P853" s="95">
        <v>1</v>
      </c>
      <c r="Q853" s="95">
        <v>0</v>
      </c>
      <c r="R853" s="94">
        <v>1</v>
      </c>
      <c r="S853" s="94">
        <v>1</v>
      </c>
      <c r="T853" s="94">
        <v>1</v>
      </c>
      <c r="U853" s="94">
        <v>1</v>
      </c>
      <c r="V853" s="4" t="s">
        <v>361</v>
      </c>
      <c r="W853" s="4" t="s">
        <v>362</v>
      </c>
      <c r="X853" s="11" t="s">
        <v>366</v>
      </c>
      <c r="Y853" s="94">
        <v>10</v>
      </c>
      <c r="Z853" s="70" t="s">
        <v>1601</v>
      </c>
    </row>
    <row r="854" spans="1:26" ht="21" hidden="1" x14ac:dyDescent="0.4">
      <c r="A854" s="26">
        <v>77</v>
      </c>
      <c r="B854" s="89">
        <v>43398</v>
      </c>
      <c r="C854" s="90" t="s">
        <v>2863</v>
      </c>
      <c r="D854" s="86">
        <v>24335</v>
      </c>
      <c r="E854" s="96" t="s">
        <v>2892</v>
      </c>
      <c r="F854" s="94">
        <v>1</v>
      </c>
      <c r="G854" s="94">
        <v>1</v>
      </c>
      <c r="H854" s="94">
        <v>1</v>
      </c>
      <c r="I854" s="94">
        <v>1</v>
      </c>
      <c r="J854" s="94">
        <v>1</v>
      </c>
      <c r="K854" s="94">
        <v>1</v>
      </c>
      <c r="L854" s="94">
        <v>1</v>
      </c>
      <c r="M854" s="94">
        <v>1</v>
      </c>
      <c r="N854" s="94">
        <v>1</v>
      </c>
      <c r="O854" s="94">
        <v>1</v>
      </c>
      <c r="P854" s="95">
        <v>1</v>
      </c>
      <c r="Q854" s="95">
        <v>0</v>
      </c>
      <c r="R854" s="94">
        <v>1</v>
      </c>
      <c r="S854" s="94">
        <v>1</v>
      </c>
      <c r="T854" s="94">
        <v>1</v>
      </c>
      <c r="U854" s="94">
        <v>1</v>
      </c>
      <c r="V854" s="4" t="s">
        <v>361</v>
      </c>
      <c r="W854" s="4" t="s">
        <v>362</v>
      </c>
      <c r="X854" s="11" t="s">
        <v>366</v>
      </c>
      <c r="Y854" s="94">
        <v>15</v>
      </c>
      <c r="Z854" s="70" t="s">
        <v>1601</v>
      </c>
    </row>
    <row r="855" spans="1:26" ht="21" hidden="1" x14ac:dyDescent="0.4">
      <c r="A855" s="26">
        <v>78</v>
      </c>
      <c r="B855" s="89">
        <v>43398</v>
      </c>
      <c r="C855" s="90" t="s">
        <v>2864</v>
      </c>
      <c r="D855" s="86">
        <v>24336</v>
      </c>
      <c r="E855" s="96" t="s">
        <v>2893</v>
      </c>
      <c r="F855" s="94">
        <v>1</v>
      </c>
      <c r="G855" s="94">
        <v>1</v>
      </c>
      <c r="H855" s="94">
        <v>1</v>
      </c>
      <c r="I855" s="94">
        <v>1</v>
      </c>
      <c r="J855" s="94">
        <v>1</v>
      </c>
      <c r="K855" s="94">
        <v>1</v>
      </c>
      <c r="L855" s="94">
        <v>1</v>
      </c>
      <c r="M855" s="94">
        <v>1</v>
      </c>
      <c r="N855" s="94">
        <v>1</v>
      </c>
      <c r="O855" s="94">
        <v>1</v>
      </c>
      <c r="P855" s="95">
        <v>1</v>
      </c>
      <c r="Q855" s="95">
        <v>0</v>
      </c>
      <c r="R855" s="94">
        <v>1</v>
      </c>
      <c r="S855" s="94">
        <v>1</v>
      </c>
      <c r="T855" s="94">
        <v>1</v>
      </c>
      <c r="U855" s="94">
        <v>1</v>
      </c>
      <c r="V855" s="4" t="s">
        <v>361</v>
      </c>
      <c r="W855" s="4" t="s">
        <v>362</v>
      </c>
      <c r="X855" s="11" t="s">
        <v>366</v>
      </c>
      <c r="Y855" s="94">
        <v>15</v>
      </c>
      <c r="Z855" s="70" t="s">
        <v>1601</v>
      </c>
    </row>
    <row r="856" spans="1:26" ht="21" hidden="1" x14ac:dyDescent="0.4">
      <c r="A856" s="26">
        <v>79</v>
      </c>
      <c r="B856" s="89">
        <v>43398</v>
      </c>
      <c r="C856" s="90" t="s">
        <v>2865</v>
      </c>
      <c r="D856" s="86">
        <v>24337</v>
      </c>
      <c r="E856" s="96" t="s">
        <v>2894</v>
      </c>
      <c r="F856" s="94">
        <v>1</v>
      </c>
      <c r="G856" s="94">
        <v>1</v>
      </c>
      <c r="H856" s="94">
        <v>1</v>
      </c>
      <c r="I856" s="94">
        <v>1</v>
      </c>
      <c r="J856" s="94">
        <v>1</v>
      </c>
      <c r="K856" s="94">
        <v>0</v>
      </c>
      <c r="L856" s="94">
        <v>0</v>
      </c>
      <c r="M856" s="94">
        <v>0</v>
      </c>
      <c r="N856" s="94">
        <v>0</v>
      </c>
      <c r="O856" s="94">
        <v>1</v>
      </c>
      <c r="P856" s="95">
        <v>1</v>
      </c>
      <c r="Q856" s="95">
        <v>0</v>
      </c>
      <c r="R856" s="94">
        <v>1</v>
      </c>
      <c r="S856" s="94">
        <v>1</v>
      </c>
      <c r="T856" s="94">
        <v>1</v>
      </c>
      <c r="U856" s="94">
        <v>0</v>
      </c>
      <c r="V856" s="4" t="s">
        <v>361</v>
      </c>
      <c r="W856" s="4" t="s">
        <v>362</v>
      </c>
      <c r="X856" s="11" t="s">
        <v>366</v>
      </c>
      <c r="Y856" s="94">
        <v>10</v>
      </c>
      <c r="Z856" s="70" t="s">
        <v>1601</v>
      </c>
    </row>
    <row r="857" spans="1:26" ht="21" hidden="1" x14ac:dyDescent="0.4">
      <c r="A857" s="26">
        <v>80</v>
      </c>
      <c r="B857" s="89">
        <v>43398</v>
      </c>
      <c r="C857" s="90" t="s">
        <v>2866</v>
      </c>
      <c r="D857" s="86">
        <v>24338</v>
      </c>
      <c r="E857" s="96" t="s">
        <v>2895</v>
      </c>
      <c r="F857" s="94">
        <v>1</v>
      </c>
      <c r="G857" s="94">
        <v>1</v>
      </c>
      <c r="H857" s="94">
        <v>1</v>
      </c>
      <c r="I857" s="94">
        <v>1</v>
      </c>
      <c r="J857" s="94">
        <v>1</v>
      </c>
      <c r="K857" s="94">
        <v>1</v>
      </c>
      <c r="L857" s="94">
        <v>1</v>
      </c>
      <c r="M857" s="94">
        <v>1</v>
      </c>
      <c r="N857" s="94">
        <v>1</v>
      </c>
      <c r="O857" s="94">
        <v>1</v>
      </c>
      <c r="P857" s="95">
        <v>1</v>
      </c>
      <c r="Q857" s="95">
        <v>0</v>
      </c>
      <c r="R857" s="94">
        <v>1</v>
      </c>
      <c r="S857" s="94">
        <v>1</v>
      </c>
      <c r="T857" s="94">
        <v>1</v>
      </c>
      <c r="U857" s="94">
        <v>1</v>
      </c>
      <c r="V857" s="4" t="s">
        <v>361</v>
      </c>
      <c r="W857" s="4" t="s">
        <v>362</v>
      </c>
      <c r="X857" s="11" t="s">
        <v>366</v>
      </c>
      <c r="Y857" s="94">
        <v>15</v>
      </c>
      <c r="Z857" s="70" t="s">
        <v>1601</v>
      </c>
    </row>
    <row r="858" spans="1:26" ht="21" hidden="1" x14ac:dyDescent="0.4">
      <c r="A858" s="26">
        <v>81</v>
      </c>
      <c r="B858" s="89">
        <v>43398</v>
      </c>
      <c r="C858" s="90" t="s">
        <v>2867</v>
      </c>
      <c r="D858" s="86">
        <v>24339</v>
      </c>
      <c r="E858" s="96" t="s">
        <v>2896</v>
      </c>
      <c r="F858" s="94">
        <v>1</v>
      </c>
      <c r="G858" s="94">
        <v>1</v>
      </c>
      <c r="H858" s="94">
        <v>1</v>
      </c>
      <c r="I858" s="94">
        <v>1</v>
      </c>
      <c r="J858" s="94">
        <v>1</v>
      </c>
      <c r="K858" s="94">
        <v>1</v>
      </c>
      <c r="L858" s="94">
        <v>0</v>
      </c>
      <c r="M858" s="94">
        <v>0</v>
      </c>
      <c r="N858" s="94">
        <v>1</v>
      </c>
      <c r="O858" s="94">
        <v>1</v>
      </c>
      <c r="P858" s="95">
        <v>1</v>
      </c>
      <c r="Q858" s="95">
        <v>0</v>
      </c>
      <c r="R858" s="94">
        <v>1</v>
      </c>
      <c r="S858" s="94">
        <v>1</v>
      </c>
      <c r="T858" s="94">
        <v>1</v>
      </c>
      <c r="U858" s="94">
        <v>1</v>
      </c>
      <c r="V858" s="4" t="s">
        <v>361</v>
      </c>
      <c r="W858" s="4" t="s">
        <v>362</v>
      </c>
      <c r="X858" s="11" t="s">
        <v>366</v>
      </c>
      <c r="Y858" s="94">
        <v>13</v>
      </c>
      <c r="Z858" s="70" t="s">
        <v>1601</v>
      </c>
    </row>
    <row r="859" spans="1:26" ht="24.75" hidden="1" customHeight="1" x14ac:dyDescent="0.4">
      <c r="A859" s="26">
        <v>82</v>
      </c>
      <c r="B859" s="89">
        <v>43398</v>
      </c>
      <c r="C859" s="90" t="s">
        <v>2897</v>
      </c>
      <c r="D859" s="86">
        <v>24340</v>
      </c>
      <c r="E859" s="91" t="s">
        <v>2904</v>
      </c>
      <c r="F859" s="94">
        <v>0</v>
      </c>
      <c r="G859" s="94">
        <v>0</v>
      </c>
      <c r="H859" s="94">
        <v>0</v>
      </c>
      <c r="I859" s="94">
        <v>0</v>
      </c>
      <c r="J859" s="94">
        <v>0</v>
      </c>
      <c r="K859" s="94">
        <v>1</v>
      </c>
      <c r="L859" s="94">
        <v>1</v>
      </c>
      <c r="M859" s="94">
        <v>1</v>
      </c>
      <c r="N859" s="94">
        <v>1</v>
      </c>
      <c r="O859" s="94">
        <v>1</v>
      </c>
      <c r="P859" s="95">
        <v>1</v>
      </c>
      <c r="Q859" s="95">
        <v>0</v>
      </c>
      <c r="R859" s="94">
        <v>0</v>
      </c>
      <c r="S859" s="94">
        <v>0</v>
      </c>
      <c r="T859" s="94">
        <v>0</v>
      </c>
      <c r="U859" s="94">
        <v>0</v>
      </c>
      <c r="V859" s="4" t="s">
        <v>361</v>
      </c>
      <c r="W859" s="4" t="s">
        <v>362</v>
      </c>
      <c r="X859" s="11" t="s">
        <v>366</v>
      </c>
      <c r="Y859" s="94">
        <v>6</v>
      </c>
      <c r="Z859" s="70" t="s">
        <v>1601</v>
      </c>
    </row>
    <row r="860" spans="1:26" ht="21.75" hidden="1" customHeight="1" x14ac:dyDescent="0.4">
      <c r="A860" s="26">
        <v>83</v>
      </c>
      <c r="B860" s="89">
        <v>43398</v>
      </c>
      <c r="C860" s="90" t="s">
        <v>2898</v>
      </c>
      <c r="D860" s="86">
        <v>24341</v>
      </c>
      <c r="E860" s="91" t="s">
        <v>2905</v>
      </c>
      <c r="F860" s="94">
        <v>0</v>
      </c>
      <c r="G860" s="94">
        <v>0</v>
      </c>
      <c r="H860" s="94">
        <v>0</v>
      </c>
      <c r="I860" s="94">
        <v>0</v>
      </c>
      <c r="J860" s="94">
        <v>0</v>
      </c>
      <c r="K860" s="94">
        <v>1</v>
      </c>
      <c r="L860" s="94">
        <v>1</v>
      </c>
      <c r="M860" s="94">
        <v>1</v>
      </c>
      <c r="N860" s="94">
        <v>1</v>
      </c>
      <c r="O860" s="94">
        <v>1</v>
      </c>
      <c r="P860" s="95">
        <v>1</v>
      </c>
      <c r="Q860" s="95">
        <v>0</v>
      </c>
      <c r="R860" s="94">
        <v>1</v>
      </c>
      <c r="S860" s="94">
        <v>1</v>
      </c>
      <c r="T860" s="94">
        <v>1</v>
      </c>
      <c r="U860" s="94">
        <v>1</v>
      </c>
      <c r="V860" s="4" t="s">
        <v>361</v>
      </c>
      <c r="W860" s="4" t="s">
        <v>362</v>
      </c>
      <c r="X860" s="11" t="s">
        <v>366</v>
      </c>
      <c r="Y860" s="94">
        <v>10</v>
      </c>
      <c r="Z860" s="70" t="s">
        <v>1601</v>
      </c>
    </row>
    <row r="861" spans="1:26" ht="21.75" hidden="1" customHeight="1" x14ac:dyDescent="0.4">
      <c r="A861" s="26">
        <v>84</v>
      </c>
      <c r="B861" s="89">
        <v>43399</v>
      </c>
      <c r="C861" s="90" t="s">
        <v>2899</v>
      </c>
      <c r="D861" s="86">
        <v>24342</v>
      </c>
      <c r="E861" s="91" t="s">
        <v>2906</v>
      </c>
      <c r="F861" s="94">
        <v>1</v>
      </c>
      <c r="G861" s="94">
        <v>1</v>
      </c>
      <c r="H861" s="94">
        <v>1</v>
      </c>
      <c r="I861" s="94">
        <v>1</v>
      </c>
      <c r="J861" s="94">
        <v>1</v>
      </c>
      <c r="K861" s="94">
        <v>1</v>
      </c>
      <c r="L861" s="94">
        <v>1</v>
      </c>
      <c r="M861" s="94">
        <v>1</v>
      </c>
      <c r="N861" s="94">
        <v>1</v>
      </c>
      <c r="O861" s="94">
        <v>1</v>
      </c>
      <c r="P861" s="95">
        <v>1</v>
      </c>
      <c r="Q861" s="95">
        <v>0</v>
      </c>
      <c r="R861" s="94">
        <v>1</v>
      </c>
      <c r="S861" s="94">
        <v>0</v>
      </c>
      <c r="T861" s="94">
        <v>1</v>
      </c>
      <c r="U861" s="94">
        <v>1</v>
      </c>
      <c r="V861" s="4" t="s">
        <v>361</v>
      </c>
      <c r="W861" s="4" t="s">
        <v>362</v>
      </c>
      <c r="X861" s="11" t="s">
        <v>366</v>
      </c>
      <c r="Y861" s="94">
        <v>14</v>
      </c>
      <c r="Z861" s="70" t="s">
        <v>1601</v>
      </c>
    </row>
    <row r="862" spans="1:26" ht="22.5" hidden="1" customHeight="1" x14ac:dyDescent="0.4">
      <c r="A862" s="26">
        <v>85</v>
      </c>
      <c r="B862" s="89">
        <v>43399</v>
      </c>
      <c r="C862" s="90" t="s">
        <v>2900</v>
      </c>
      <c r="D862" s="86">
        <v>24343</v>
      </c>
      <c r="E862" s="91" t="s">
        <v>2907</v>
      </c>
      <c r="F862" s="94">
        <v>1</v>
      </c>
      <c r="G862" s="94">
        <v>1</v>
      </c>
      <c r="H862" s="94">
        <v>1</v>
      </c>
      <c r="I862" s="94">
        <v>1</v>
      </c>
      <c r="J862" s="94">
        <v>1</v>
      </c>
      <c r="K862" s="94">
        <v>1</v>
      </c>
      <c r="L862" s="94">
        <v>1</v>
      </c>
      <c r="M862" s="94">
        <v>1</v>
      </c>
      <c r="N862" s="94">
        <v>1</v>
      </c>
      <c r="O862" s="94">
        <v>1</v>
      </c>
      <c r="P862" s="95">
        <v>1</v>
      </c>
      <c r="Q862" s="95">
        <v>1</v>
      </c>
      <c r="R862" s="94">
        <v>1</v>
      </c>
      <c r="S862" s="94">
        <v>1</v>
      </c>
      <c r="T862" s="94">
        <v>1</v>
      </c>
      <c r="U862" s="94">
        <v>1</v>
      </c>
      <c r="V862" s="4" t="s">
        <v>361</v>
      </c>
      <c r="W862" s="4" t="s">
        <v>362</v>
      </c>
      <c r="X862" s="11" t="s">
        <v>366</v>
      </c>
      <c r="Y862" s="94">
        <v>16</v>
      </c>
      <c r="Z862" s="70" t="s">
        <v>1601</v>
      </c>
    </row>
    <row r="863" spans="1:26" ht="21" hidden="1" x14ac:dyDescent="0.4">
      <c r="A863" s="26">
        <v>86</v>
      </c>
      <c r="B863" s="89">
        <v>43399</v>
      </c>
      <c r="C863" s="90" t="s">
        <v>2901</v>
      </c>
      <c r="D863" s="86">
        <v>24344</v>
      </c>
      <c r="E863" s="91" t="s">
        <v>2908</v>
      </c>
      <c r="F863" s="94">
        <v>0</v>
      </c>
      <c r="G863" s="94">
        <v>0</v>
      </c>
      <c r="H863" s="94">
        <v>0</v>
      </c>
      <c r="I863" s="94">
        <v>0</v>
      </c>
      <c r="J863" s="94">
        <v>0</v>
      </c>
      <c r="K863" s="94">
        <v>1</v>
      </c>
      <c r="L863" s="94">
        <v>1</v>
      </c>
      <c r="M863" s="94">
        <v>1</v>
      </c>
      <c r="N863" s="94">
        <v>1</v>
      </c>
      <c r="O863" s="94">
        <v>0</v>
      </c>
      <c r="P863" s="95">
        <v>1</v>
      </c>
      <c r="Q863" s="95">
        <v>0</v>
      </c>
      <c r="R863" s="94">
        <v>1</v>
      </c>
      <c r="S863" s="94">
        <v>1</v>
      </c>
      <c r="T863" s="94">
        <v>1</v>
      </c>
      <c r="U863" s="94">
        <v>1</v>
      </c>
      <c r="V863" s="4" t="s">
        <v>361</v>
      </c>
      <c r="W863" s="4" t="s">
        <v>362</v>
      </c>
      <c r="X863" s="11" t="s">
        <v>366</v>
      </c>
      <c r="Y863" s="94">
        <v>9</v>
      </c>
      <c r="Z863" s="70" t="s">
        <v>1601</v>
      </c>
    </row>
    <row r="864" spans="1:26" ht="21" hidden="1" x14ac:dyDescent="0.4">
      <c r="A864" s="26">
        <v>87</v>
      </c>
      <c r="B864" s="89">
        <v>43399</v>
      </c>
      <c r="C864" s="90" t="s">
        <v>2902</v>
      </c>
      <c r="D864" s="86">
        <v>24345</v>
      </c>
      <c r="E864" s="91" t="s">
        <v>2909</v>
      </c>
      <c r="F864" s="94">
        <v>1</v>
      </c>
      <c r="G864" s="94">
        <v>1</v>
      </c>
      <c r="H864" s="94">
        <v>1</v>
      </c>
      <c r="I864" s="94">
        <v>1</v>
      </c>
      <c r="J864" s="94">
        <v>1</v>
      </c>
      <c r="K864" s="94">
        <v>1</v>
      </c>
      <c r="L864" s="94">
        <v>1</v>
      </c>
      <c r="M864" s="94">
        <v>1</v>
      </c>
      <c r="N864" s="94">
        <v>1</v>
      </c>
      <c r="O864" s="94">
        <v>1</v>
      </c>
      <c r="P864" s="95">
        <v>1</v>
      </c>
      <c r="Q864" s="95">
        <v>1</v>
      </c>
      <c r="R864" s="94">
        <v>1</v>
      </c>
      <c r="S864" s="94">
        <v>1</v>
      </c>
      <c r="T864" s="94">
        <v>1</v>
      </c>
      <c r="U864" s="94">
        <v>1</v>
      </c>
      <c r="V864" s="4" t="s">
        <v>361</v>
      </c>
      <c r="W864" s="4" t="s">
        <v>362</v>
      </c>
      <c r="X864" s="11" t="s">
        <v>366</v>
      </c>
      <c r="Y864" s="94">
        <v>16</v>
      </c>
      <c r="Z864" s="70" t="s">
        <v>1601</v>
      </c>
    </row>
    <row r="865" spans="1:26" ht="21" hidden="1" x14ac:dyDescent="0.4">
      <c r="A865" s="26">
        <v>88</v>
      </c>
      <c r="B865" s="89">
        <v>43399</v>
      </c>
      <c r="C865" s="90" t="s">
        <v>2903</v>
      </c>
      <c r="D865" s="86">
        <v>24346</v>
      </c>
      <c r="E865" s="91" t="s">
        <v>2910</v>
      </c>
      <c r="F865" s="94">
        <v>0</v>
      </c>
      <c r="G865" s="94">
        <v>0</v>
      </c>
      <c r="H865" s="94">
        <v>0</v>
      </c>
      <c r="I865" s="94">
        <v>0</v>
      </c>
      <c r="J865" s="94">
        <v>0</v>
      </c>
      <c r="K865" s="94">
        <v>1</v>
      </c>
      <c r="L865" s="94">
        <v>1</v>
      </c>
      <c r="M865" s="94">
        <v>1</v>
      </c>
      <c r="N865" s="94">
        <v>1</v>
      </c>
      <c r="O865" s="94">
        <v>1</v>
      </c>
      <c r="P865" s="95">
        <v>1</v>
      </c>
      <c r="Q865" s="95">
        <v>0</v>
      </c>
      <c r="R865" s="94">
        <v>1</v>
      </c>
      <c r="S865" s="94">
        <v>1</v>
      </c>
      <c r="T865" s="94">
        <v>1</v>
      </c>
      <c r="U865" s="94">
        <v>1</v>
      </c>
      <c r="V865" s="4" t="s">
        <v>361</v>
      </c>
      <c r="W865" s="4" t="s">
        <v>362</v>
      </c>
      <c r="X865" s="11" t="s">
        <v>366</v>
      </c>
      <c r="Y865" s="94">
        <v>10</v>
      </c>
      <c r="Z865" s="70" t="s">
        <v>1601</v>
      </c>
    </row>
    <row r="866" spans="1:26" ht="21" hidden="1" x14ac:dyDescent="0.4">
      <c r="A866" s="26">
        <v>89</v>
      </c>
      <c r="B866" s="89">
        <v>43399</v>
      </c>
      <c r="C866" s="90" t="s">
        <v>2911</v>
      </c>
      <c r="D866" s="86">
        <v>24347</v>
      </c>
      <c r="E866" s="91" t="s">
        <v>2922</v>
      </c>
      <c r="F866" s="94">
        <v>1</v>
      </c>
      <c r="G866" s="94">
        <v>1</v>
      </c>
      <c r="H866" s="94">
        <v>1</v>
      </c>
      <c r="I866" s="94">
        <v>1</v>
      </c>
      <c r="J866" s="94">
        <v>1</v>
      </c>
      <c r="K866" s="94">
        <v>1</v>
      </c>
      <c r="L866" s="94">
        <v>1</v>
      </c>
      <c r="M866" s="94">
        <v>1</v>
      </c>
      <c r="N866" s="94">
        <v>1</v>
      </c>
      <c r="O866" s="94">
        <v>1</v>
      </c>
      <c r="P866" s="95">
        <v>1</v>
      </c>
      <c r="Q866" s="95">
        <v>0</v>
      </c>
      <c r="R866" s="94">
        <v>1</v>
      </c>
      <c r="S866" s="94">
        <v>1</v>
      </c>
      <c r="T866" s="94">
        <v>1</v>
      </c>
      <c r="U866" s="94">
        <v>1</v>
      </c>
      <c r="V866" s="4" t="s">
        <v>361</v>
      </c>
      <c r="W866" s="4" t="s">
        <v>362</v>
      </c>
      <c r="X866" s="11" t="s">
        <v>366</v>
      </c>
      <c r="Y866" s="94">
        <v>15</v>
      </c>
      <c r="Z866" s="70" t="s">
        <v>1601</v>
      </c>
    </row>
    <row r="867" spans="1:26" ht="21" hidden="1" x14ac:dyDescent="0.4">
      <c r="A867" s="26">
        <v>90</v>
      </c>
      <c r="B867" s="89">
        <v>43399</v>
      </c>
      <c r="C867" s="90" t="s">
        <v>2912</v>
      </c>
      <c r="D867" s="86">
        <v>24348</v>
      </c>
      <c r="E867" s="91" t="s">
        <v>2923</v>
      </c>
      <c r="F867" s="94">
        <v>0</v>
      </c>
      <c r="G867" s="94">
        <v>0</v>
      </c>
      <c r="H867" s="94">
        <v>0</v>
      </c>
      <c r="I867" s="94">
        <v>0</v>
      </c>
      <c r="J867" s="94">
        <v>0</v>
      </c>
      <c r="K867" s="94">
        <v>1</v>
      </c>
      <c r="L867" s="94">
        <v>1</v>
      </c>
      <c r="M867" s="94">
        <v>1</v>
      </c>
      <c r="N867" s="94">
        <v>1</v>
      </c>
      <c r="O867" s="94">
        <v>1</v>
      </c>
      <c r="P867" s="95">
        <v>1</v>
      </c>
      <c r="Q867" s="95">
        <v>0</v>
      </c>
      <c r="R867" s="94">
        <v>1</v>
      </c>
      <c r="S867" s="94">
        <v>1</v>
      </c>
      <c r="T867" s="94">
        <v>1</v>
      </c>
      <c r="U867" s="94">
        <v>1</v>
      </c>
      <c r="V867" s="4" t="s">
        <v>361</v>
      </c>
      <c r="W867" s="4" t="s">
        <v>362</v>
      </c>
      <c r="X867" s="11" t="s">
        <v>366</v>
      </c>
      <c r="Y867" s="94">
        <v>10</v>
      </c>
      <c r="Z867" s="70" t="s">
        <v>1601</v>
      </c>
    </row>
    <row r="868" spans="1:26" ht="21" hidden="1" x14ac:dyDescent="0.4">
      <c r="A868" s="26">
        <v>91</v>
      </c>
      <c r="B868" s="89">
        <v>43399</v>
      </c>
      <c r="C868" s="90" t="s">
        <v>2913</v>
      </c>
      <c r="D868" s="86">
        <v>24349</v>
      </c>
      <c r="E868" s="91" t="s">
        <v>2924</v>
      </c>
      <c r="F868" s="94">
        <v>1</v>
      </c>
      <c r="G868" s="94">
        <v>1</v>
      </c>
      <c r="H868" s="94">
        <v>1</v>
      </c>
      <c r="I868" s="94">
        <v>1</v>
      </c>
      <c r="J868" s="94">
        <v>1</v>
      </c>
      <c r="K868" s="94">
        <v>1</v>
      </c>
      <c r="L868" s="94">
        <v>1</v>
      </c>
      <c r="M868" s="94">
        <v>1</v>
      </c>
      <c r="N868" s="94">
        <v>1</v>
      </c>
      <c r="O868" s="94">
        <v>1</v>
      </c>
      <c r="P868" s="95">
        <v>1</v>
      </c>
      <c r="Q868" s="95">
        <v>0</v>
      </c>
      <c r="R868" s="94">
        <v>1</v>
      </c>
      <c r="S868" s="94">
        <v>1</v>
      </c>
      <c r="T868" s="94">
        <v>1</v>
      </c>
      <c r="U868" s="94">
        <v>1</v>
      </c>
      <c r="V868" s="4" t="s">
        <v>361</v>
      </c>
      <c r="W868" s="4" t="s">
        <v>362</v>
      </c>
      <c r="X868" s="11" t="s">
        <v>366</v>
      </c>
      <c r="Y868" s="94">
        <v>15</v>
      </c>
      <c r="Z868" s="70" t="s">
        <v>1601</v>
      </c>
    </row>
    <row r="869" spans="1:26" ht="21" hidden="1" x14ac:dyDescent="0.4">
      <c r="A869" s="26">
        <v>92</v>
      </c>
      <c r="B869" s="89">
        <v>43399</v>
      </c>
      <c r="C869" s="90" t="s">
        <v>2914</v>
      </c>
      <c r="D869" s="86">
        <v>24350</v>
      </c>
      <c r="E869" s="91" t="s">
        <v>2925</v>
      </c>
      <c r="F869" s="94">
        <v>0</v>
      </c>
      <c r="G869" s="94">
        <v>0</v>
      </c>
      <c r="H869" s="94">
        <v>0</v>
      </c>
      <c r="I869" s="94">
        <v>0</v>
      </c>
      <c r="J869" s="94">
        <v>0</v>
      </c>
      <c r="K869" s="94">
        <v>1</v>
      </c>
      <c r="L869" s="94">
        <v>1</v>
      </c>
      <c r="M869" s="94">
        <v>1</v>
      </c>
      <c r="N869" s="94">
        <v>1</v>
      </c>
      <c r="O869" s="94">
        <v>1</v>
      </c>
      <c r="P869" s="95">
        <v>1</v>
      </c>
      <c r="Q869" s="95">
        <v>0</v>
      </c>
      <c r="R869" s="94">
        <v>1</v>
      </c>
      <c r="S869" s="94">
        <v>1</v>
      </c>
      <c r="T869" s="94">
        <v>1</v>
      </c>
      <c r="U869" s="94">
        <v>1</v>
      </c>
      <c r="V869" s="4" t="s">
        <v>361</v>
      </c>
      <c r="W869" s="4" t="s">
        <v>362</v>
      </c>
      <c r="X869" s="11" t="s">
        <v>366</v>
      </c>
      <c r="Y869" s="94">
        <v>10</v>
      </c>
      <c r="Z869" s="70" t="s">
        <v>1601</v>
      </c>
    </row>
    <row r="870" spans="1:26" ht="21" hidden="1" x14ac:dyDescent="0.4">
      <c r="A870" s="26">
        <v>93</v>
      </c>
      <c r="B870" s="89">
        <v>43399</v>
      </c>
      <c r="C870" s="90" t="s">
        <v>2915</v>
      </c>
      <c r="D870" s="86">
        <v>24351</v>
      </c>
      <c r="E870" s="91" t="s">
        <v>2930</v>
      </c>
      <c r="F870" s="94">
        <v>1</v>
      </c>
      <c r="G870" s="94">
        <v>1</v>
      </c>
      <c r="H870" s="94">
        <v>1</v>
      </c>
      <c r="I870" s="94">
        <v>1</v>
      </c>
      <c r="J870" s="94">
        <v>1</v>
      </c>
      <c r="K870" s="94">
        <v>0</v>
      </c>
      <c r="L870" s="94">
        <v>0</v>
      </c>
      <c r="M870" s="94">
        <v>0</v>
      </c>
      <c r="N870" s="94">
        <v>0</v>
      </c>
      <c r="O870" s="94">
        <v>1</v>
      </c>
      <c r="P870" s="95">
        <v>1</v>
      </c>
      <c r="Q870" s="95">
        <v>1</v>
      </c>
      <c r="R870" s="94">
        <v>1</v>
      </c>
      <c r="S870" s="94">
        <v>1</v>
      </c>
      <c r="T870" s="94">
        <v>1</v>
      </c>
      <c r="U870" s="94">
        <v>1</v>
      </c>
      <c r="V870" s="4" t="s">
        <v>361</v>
      </c>
      <c r="W870" s="4" t="s">
        <v>362</v>
      </c>
      <c r="X870" s="11" t="s">
        <v>366</v>
      </c>
      <c r="Y870" s="94">
        <v>12</v>
      </c>
      <c r="Z870" s="70" t="s">
        <v>1601</v>
      </c>
    </row>
    <row r="871" spans="1:26" ht="21" hidden="1" x14ac:dyDescent="0.4">
      <c r="A871" s="26">
        <v>94</v>
      </c>
      <c r="B871" s="89">
        <v>43399</v>
      </c>
      <c r="C871" s="90" t="s">
        <v>2916</v>
      </c>
      <c r="D871" s="86">
        <v>24352</v>
      </c>
      <c r="E871" s="91" t="s">
        <v>2931</v>
      </c>
      <c r="F871" s="94">
        <v>0</v>
      </c>
      <c r="G871" s="94">
        <v>0</v>
      </c>
      <c r="H871" s="94">
        <v>0</v>
      </c>
      <c r="I871" s="94">
        <v>0</v>
      </c>
      <c r="J871" s="94">
        <v>0</v>
      </c>
      <c r="K871" s="94">
        <v>1</v>
      </c>
      <c r="L871" s="94">
        <v>1</v>
      </c>
      <c r="M871" s="94">
        <v>1</v>
      </c>
      <c r="N871" s="94">
        <v>1</v>
      </c>
      <c r="O871" s="94">
        <v>1</v>
      </c>
      <c r="P871" s="95">
        <v>1</v>
      </c>
      <c r="Q871" s="95">
        <v>1</v>
      </c>
      <c r="R871" s="94">
        <v>1</v>
      </c>
      <c r="S871" s="94">
        <v>1</v>
      </c>
      <c r="T871" s="94">
        <v>1</v>
      </c>
      <c r="U871" s="94">
        <v>1</v>
      </c>
      <c r="V871" s="4" t="s">
        <v>361</v>
      </c>
      <c r="W871" s="4" t="s">
        <v>362</v>
      </c>
      <c r="X871" s="11" t="s">
        <v>366</v>
      </c>
      <c r="Y871" s="94">
        <v>11</v>
      </c>
      <c r="Z871" s="70" t="s">
        <v>1601</v>
      </c>
    </row>
    <row r="872" spans="1:26" ht="42" hidden="1" x14ac:dyDescent="0.3">
      <c r="A872" s="26">
        <v>95</v>
      </c>
      <c r="B872" s="89">
        <v>43399</v>
      </c>
      <c r="C872" s="90" t="s">
        <v>2917</v>
      </c>
      <c r="D872" s="86">
        <v>24353</v>
      </c>
      <c r="E872" s="66" t="s">
        <v>2932</v>
      </c>
      <c r="F872" s="88">
        <v>1</v>
      </c>
      <c r="G872" s="88">
        <v>1</v>
      </c>
      <c r="H872" s="88">
        <v>1</v>
      </c>
      <c r="I872" s="88">
        <v>1</v>
      </c>
      <c r="J872" s="88">
        <v>1</v>
      </c>
      <c r="K872" s="88">
        <v>1</v>
      </c>
      <c r="L872" s="88">
        <v>1</v>
      </c>
      <c r="M872" s="88">
        <v>1</v>
      </c>
      <c r="N872" s="88">
        <v>1</v>
      </c>
      <c r="O872" s="88">
        <v>1</v>
      </c>
      <c r="P872" s="86">
        <v>1</v>
      </c>
      <c r="Q872" s="86">
        <v>0</v>
      </c>
      <c r="R872" s="88">
        <v>1</v>
      </c>
      <c r="S872" s="88">
        <v>1</v>
      </c>
      <c r="T872" s="88">
        <v>1</v>
      </c>
      <c r="U872" s="88">
        <v>1</v>
      </c>
      <c r="V872" s="4" t="s">
        <v>361</v>
      </c>
      <c r="W872" s="4" t="s">
        <v>362</v>
      </c>
      <c r="X872" s="11" t="s">
        <v>366</v>
      </c>
      <c r="Y872" s="88">
        <v>15</v>
      </c>
      <c r="Z872" s="70" t="s">
        <v>1601</v>
      </c>
    </row>
    <row r="873" spans="1:26" ht="21" hidden="1" x14ac:dyDescent="0.4">
      <c r="A873" s="26">
        <v>96</v>
      </c>
      <c r="B873" s="89">
        <v>43399</v>
      </c>
      <c r="C873" s="90" t="s">
        <v>2918</v>
      </c>
      <c r="D873" s="86">
        <v>24354</v>
      </c>
      <c r="E873" s="67" t="s">
        <v>2933</v>
      </c>
      <c r="F873" s="94">
        <v>0</v>
      </c>
      <c r="G873" s="94">
        <v>0</v>
      </c>
      <c r="H873" s="94">
        <v>0</v>
      </c>
      <c r="I873" s="94">
        <v>0</v>
      </c>
      <c r="J873" s="94">
        <v>0</v>
      </c>
      <c r="K873" s="94">
        <v>1</v>
      </c>
      <c r="L873" s="94">
        <v>1</v>
      </c>
      <c r="M873" s="94">
        <v>1</v>
      </c>
      <c r="N873" s="94">
        <v>1</v>
      </c>
      <c r="O873" s="94">
        <v>1</v>
      </c>
      <c r="P873" s="95">
        <v>1</v>
      </c>
      <c r="Q873" s="95">
        <v>0</v>
      </c>
      <c r="R873" s="94">
        <v>1</v>
      </c>
      <c r="S873" s="94">
        <v>1</v>
      </c>
      <c r="T873" s="94">
        <v>1</v>
      </c>
      <c r="U873" s="94">
        <v>1</v>
      </c>
      <c r="V873" s="4" t="s">
        <v>361</v>
      </c>
      <c r="W873" s="4" t="s">
        <v>362</v>
      </c>
      <c r="X873" s="11" t="s">
        <v>366</v>
      </c>
      <c r="Y873" s="94">
        <v>10</v>
      </c>
      <c r="Z873" s="70" t="s">
        <v>1601</v>
      </c>
    </row>
    <row r="874" spans="1:26" ht="21" hidden="1" x14ac:dyDescent="0.4">
      <c r="A874" s="26">
        <v>97</v>
      </c>
      <c r="B874" s="89">
        <v>43399</v>
      </c>
      <c r="C874" s="90" t="s">
        <v>2919</v>
      </c>
      <c r="D874" s="86">
        <v>24355</v>
      </c>
      <c r="E874" s="91" t="s">
        <v>2934</v>
      </c>
      <c r="F874" s="94">
        <v>1</v>
      </c>
      <c r="G874" s="94">
        <v>1</v>
      </c>
      <c r="H874" s="94">
        <v>1</v>
      </c>
      <c r="I874" s="94">
        <v>1</v>
      </c>
      <c r="J874" s="94">
        <v>1</v>
      </c>
      <c r="K874" s="94">
        <v>1</v>
      </c>
      <c r="L874" s="94">
        <v>1</v>
      </c>
      <c r="M874" s="94">
        <v>1</v>
      </c>
      <c r="N874" s="94">
        <v>1</v>
      </c>
      <c r="O874" s="94">
        <v>1</v>
      </c>
      <c r="P874" s="95">
        <v>1</v>
      </c>
      <c r="Q874" s="95">
        <v>0</v>
      </c>
      <c r="R874" s="94">
        <v>0</v>
      </c>
      <c r="S874" s="94">
        <v>0</v>
      </c>
      <c r="T874" s="94">
        <v>0</v>
      </c>
      <c r="U874" s="94">
        <v>1</v>
      </c>
      <c r="V874" s="4" t="s">
        <v>361</v>
      </c>
      <c r="W874" s="4" t="s">
        <v>362</v>
      </c>
      <c r="X874" s="11" t="s">
        <v>366</v>
      </c>
      <c r="Y874" s="94">
        <v>12</v>
      </c>
      <c r="Z874" s="70" t="s">
        <v>1601</v>
      </c>
    </row>
    <row r="875" spans="1:26" ht="21" hidden="1" x14ac:dyDescent="0.4">
      <c r="A875" s="26">
        <v>98</v>
      </c>
      <c r="B875" s="89">
        <v>43399</v>
      </c>
      <c r="C875" s="90" t="s">
        <v>2920</v>
      </c>
      <c r="D875" s="86">
        <v>24356</v>
      </c>
      <c r="E875" s="91" t="s">
        <v>2935</v>
      </c>
      <c r="F875" s="94">
        <v>1</v>
      </c>
      <c r="G875" s="94">
        <v>1</v>
      </c>
      <c r="H875" s="94">
        <v>1</v>
      </c>
      <c r="I875" s="94">
        <v>1</v>
      </c>
      <c r="J875" s="94">
        <v>1</v>
      </c>
      <c r="K875" s="94">
        <v>0</v>
      </c>
      <c r="L875" s="94">
        <v>0</v>
      </c>
      <c r="M875" s="94">
        <v>0</v>
      </c>
      <c r="N875" s="94">
        <v>0</v>
      </c>
      <c r="O875" s="94">
        <v>1</v>
      </c>
      <c r="P875" s="95">
        <v>1</v>
      </c>
      <c r="Q875" s="95">
        <v>0</v>
      </c>
      <c r="R875" s="94">
        <v>1</v>
      </c>
      <c r="S875" s="94">
        <v>1</v>
      </c>
      <c r="T875" s="94">
        <v>1</v>
      </c>
      <c r="U875" s="94">
        <v>1</v>
      </c>
      <c r="V875" s="4" t="s">
        <v>361</v>
      </c>
      <c r="W875" s="4" t="s">
        <v>362</v>
      </c>
      <c r="X875" s="11" t="s">
        <v>366</v>
      </c>
      <c r="Y875" s="94">
        <v>11</v>
      </c>
      <c r="Z875" s="70" t="s">
        <v>1601</v>
      </c>
    </row>
    <row r="876" spans="1:26" ht="21" hidden="1" x14ac:dyDescent="0.4">
      <c r="A876" s="26">
        <v>99</v>
      </c>
      <c r="B876" s="89">
        <v>43399</v>
      </c>
      <c r="C876" s="90" t="s">
        <v>2921</v>
      </c>
      <c r="D876" s="86">
        <v>24357</v>
      </c>
      <c r="E876" s="91" t="s">
        <v>2936</v>
      </c>
      <c r="F876" s="94">
        <v>1</v>
      </c>
      <c r="G876" s="94">
        <v>1</v>
      </c>
      <c r="H876" s="94">
        <v>1</v>
      </c>
      <c r="I876" s="94">
        <v>1</v>
      </c>
      <c r="J876" s="94">
        <v>1</v>
      </c>
      <c r="K876" s="94">
        <v>0</v>
      </c>
      <c r="L876" s="94">
        <v>0</v>
      </c>
      <c r="M876" s="94">
        <v>0</v>
      </c>
      <c r="N876" s="94">
        <v>0</v>
      </c>
      <c r="O876" s="94">
        <v>1</v>
      </c>
      <c r="P876" s="95">
        <v>1</v>
      </c>
      <c r="Q876" s="95">
        <v>0</v>
      </c>
      <c r="R876" s="94">
        <v>1</v>
      </c>
      <c r="S876" s="94">
        <v>1</v>
      </c>
      <c r="T876" s="94">
        <v>1</v>
      </c>
      <c r="U876" s="94">
        <v>1</v>
      </c>
      <c r="V876" s="4" t="s">
        <v>361</v>
      </c>
      <c r="W876" s="4" t="s">
        <v>362</v>
      </c>
      <c r="X876" s="11" t="s">
        <v>366</v>
      </c>
      <c r="Y876" s="94">
        <v>11</v>
      </c>
      <c r="Z876" s="70" t="s">
        <v>1601</v>
      </c>
    </row>
    <row r="877" spans="1:26" ht="21" hidden="1" x14ac:dyDescent="0.4">
      <c r="A877" s="26">
        <v>100</v>
      </c>
      <c r="B877" s="89">
        <v>43399</v>
      </c>
      <c r="C877" s="90" t="s">
        <v>2926</v>
      </c>
      <c r="D877" s="86">
        <v>24358</v>
      </c>
      <c r="E877" s="91" t="s">
        <v>2937</v>
      </c>
      <c r="F877" s="94">
        <v>1</v>
      </c>
      <c r="G877" s="94">
        <v>1</v>
      </c>
      <c r="H877" s="94">
        <v>1</v>
      </c>
      <c r="I877" s="94">
        <v>1</v>
      </c>
      <c r="J877" s="94">
        <v>1</v>
      </c>
      <c r="K877" s="94">
        <v>1</v>
      </c>
      <c r="L877" s="94">
        <v>1</v>
      </c>
      <c r="M877" s="94">
        <v>1</v>
      </c>
      <c r="N877" s="94">
        <v>1</v>
      </c>
      <c r="O877" s="94">
        <v>1</v>
      </c>
      <c r="P877" s="95">
        <v>1</v>
      </c>
      <c r="Q877" s="94">
        <v>0</v>
      </c>
      <c r="R877" s="94">
        <v>1</v>
      </c>
      <c r="S877" s="94">
        <v>1</v>
      </c>
      <c r="T877" s="94">
        <v>1</v>
      </c>
      <c r="U877" s="94">
        <v>1</v>
      </c>
      <c r="V877" s="4" t="s">
        <v>361</v>
      </c>
      <c r="W877" s="4" t="s">
        <v>362</v>
      </c>
      <c r="X877" s="11" t="s">
        <v>366</v>
      </c>
      <c r="Y877" s="94">
        <v>15</v>
      </c>
      <c r="Z877" s="70" t="s">
        <v>1601</v>
      </c>
    </row>
    <row r="878" spans="1:26" ht="21" hidden="1" x14ac:dyDescent="0.4">
      <c r="A878" s="26">
        <v>101</v>
      </c>
      <c r="B878" s="89">
        <v>43399</v>
      </c>
      <c r="C878" s="90" t="s">
        <v>2927</v>
      </c>
      <c r="D878" s="86">
        <v>24359</v>
      </c>
      <c r="E878" s="91" t="s">
        <v>2938</v>
      </c>
      <c r="F878" s="94">
        <v>1</v>
      </c>
      <c r="G878" s="94">
        <v>1</v>
      </c>
      <c r="H878" s="94">
        <v>1</v>
      </c>
      <c r="I878" s="94">
        <v>1</v>
      </c>
      <c r="J878" s="94">
        <v>1</v>
      </c>
      <c r="K878" s="94">
        <v>1</v>
      </c>
      <c r="L878" s="94">
        <v>1</v>
      </c>
      <c r="M878" s="94">
        <v>1</v>
      </c>
      <c r="N878" s="94">
        <v>1</v>
      </c>
      <c r="O878" s="94">
        <v>1</v>
      </c>
      <c r="P878" s="95">
        <v>1</v>
      </c>
      <c r="Q878" s="94">
        <v>0</v>
      </c>
      <c r="R878" s="94">
        <v>1</v>
      </c>
      <c r="S878" s="94">
        <v>1</v>
      </c>
      <c r="T878" s="94">
        <v>1</v>
      </c>
      <c r="U878" s="94">
        <v>1</v>
      </c>
      <c r="V878" s="4" t="s">
        <v>361</v>
      </c>
      <c r="W878" s="4" t="s">
        <v>362</v>
      </c>
      <c r="X878" s="11" t="s">
        <v>366</v>
      </c>
      <c r="Y878" s="94">
        <v>15</v>
      </c>
      <c r="Z878" s="70" t="s">
        <v>1601</v>
      </c>
    </row>
    <row r="879" spans="1:26" ht="21" hidden="1" x14ac:dyDescent="0.4">
      <c r="A879" s="26">
        <v>102</v>
      </c>
      <c r="B879" s="89">
        <v>43399</v>
      </c>
      <c r="C879" s="90" t="s">
        <v>2928</v>
      </c>
      <c r="D879" s="86">
        <v>24360</v>
      </c>
      <c r="E879" s="68" t="s">
        <v>2990</v>
      </c>
      <c r="F879" s="88">
        <v>0</v>
      </c>
      <c r="G879" s="88">
        <v>0</v>
      </c>
      <c r="H879" s="88">
        <v>1</v>
      </c>
      <c r="I879" s="88">
        <v>0</v>
      </c>
      <c r="J879" s="88">
        <v>0</v>
      </c>
      <c r="K879" s="88">
        <v>1</v>
      </c>
      <c r="L879" s="88">
        <v>1</v>
      </c>
      <c r="M879" s="88">
        <v>1</v>
      </c>
      <c r="N879" s="88">
        <v>1</v>
      </c>
      <c r="O879" s="88">
        <v>1</v>
      </c>
      <c r="P879" s="86">
        <v>1</v>
      </c>
      <c r="Q879" s="88">
        <v>1</v>
      </c>
      <c r="R879" s="88">
        <v>0</v>
      </c>
      <c r="S879" s="88">
        <v>0</v>
      </c>
      <c r="T879" s="88">
        <v>0</v>
      </c>
      <c r="U879" s="88">
        <v>0</v>
      </c>
      <c r="V879" s="4" t="s">
        <v>361</v>
      </c>
      <c r="W879" s="4" t="s">
        <v>362</v>
      </c>
      <c r="X879" s="11" t="s">
        <v>366</v>
      </c>
      <c r="Y879" s="94">
        <v>8</v>
      </c>
      <c r="Z879" s="70" t="s">
        <v>1601</v>
      </c>
    </row>
    <row r="880" spans="1:26" ht="21" hidden="1" x14ac:dyDescent="0.4">
      <c r="A880" s="26">
        <v>103</v>
      </c>
      <c r="B880" s="89">
        <v>43399</v>
      </c>
      <c r="C880" s="90" t="s">
        <v>2929</v>
      </c>
      <c r="D880" s="86">
        <v>24361</v>
      </c>
      <c r="E880" s="68" t="s">
        <v>2991</v>
      </c>
      <c r="F880" s="88">
        <v>1</v>
      </c>
      <c r="G880" s="88">
        <v>1</v>
      </c>
      <c r="H880" s="88">
        <v>1</v>
      </c>
      <c r="I880" s="88">
        <v>1</v>
      </c>
      <c r="J880" s="88">
        <v>1</v>
      </c>
      <c r="K880" s="88">
        <v>1</v>
      </c>
      <c r="L880" s="88">
        <v>1</v>
      </c>
      <c r="M880" s="88">
        <v>1</v>
      </c>
      <c r="N880" s="88">
        <v>1</v>
      </c>
      <c r="O880" s="88">
        <v>1</v>
      </c>
      <c r="P880" s="86">
        <v>1</v>
      </c>
      <c r="Q880" s="88">
        <v>0</v>
      </c>
      <c r="R880" s="88">
        <v>1</v>
      </c>
      <c r="S880" s="88">
        <v>1</v>
      </c>
      <c r="T880" s="88">
        <v>1</v>
      </c>
      <c r="U880" s="88">
        <v>1</v>
      </c>
      <c r="V880" s="4" t="s">
        <v>361</v>
      </c>
      <c r="W880" s="4" t="s">
        <v>362</v>
      </c>
      <c r="X880" s="11" t="s">
        <v>366</v>
      </c>
      <c r="Y880" s="94">
        <v>15</v>
      </c>
      <c r="Z880" s="70" t="s">
        <v>1601</v>
      </c>
    </row>
    <row r="881" spans="1:26" ht="21" hidden="1" x14ac:dyDescent="0.4">
      <c r="A881" s="26">
        <v>104</v>
      </c>
      <c r="B881" s="89">
        <v>43399</v>
      </c>
      <c r="C881" s="90" t="s">
        <v>2939</v>
      </c>
      <c r="D881" s="86">
        <v>24362</v>
      </c>
      <c r="E881" s="68" t="s">
        <v>2992</v>
      </c>
      <c r="F881" s="88">
        <v>1</v>
      </c>
      <c r="G881" s="88">
        <v>1</v>
      </c>
      <c r="H881" s="88">
        <v>1</v>
      </c>
      <c r="I881" s="88">
        <v>1</v>
      </c>
      <c r="J881" s="88">
        <v>1</v>
      </c>
      <c r="K881" s="88">
        <v>1</v>
      </c>
      <c r="L881" s="88">
        <v>1</v>
      </c>
      <c r="M881" s="88">
        <v>1</v>
      </c>
      <c r="N881" s="88">
        <v>1</v>
      </c>
      <c r="O881" s="88">
        <v>1</v>
      </c>
      <c r="P881" s="86">
        <v>1</v>
      </c>
      <c r="Q881" s="88">
        <v>0</v>
      </c>
      <c r="R881" s="88">
        <v>1</v>
      </c>
      <c r="S881" s="88">
        <v>1</v>
      </c>
      <c r="T881" s="88">
        <v>1</v>
      </c>
      <c r="U881" s="88">
        <v>1</v>
      </c>
      <c r="V881" s="4" t="s">
        <v>361</v>
      </c>
      <c r="W881" s="4" t="s">
        <v>362</v>
      </c>
      <c r="X881" s="11" t="s">
        <v>366</v>
      </c>
      <c r="Y881" s="94">
        <v>15</v>
      </c>
      <c r="Z881" s="70" t="s">
        <v>1601</v>
      </c>
    </row>
    <row r="882" spans="1:26" ht="21" hidden="1" x14ac:dyDescent="0.4">
      <c r="A882" s="26">
        <v>105</v>
      </c>
      <c r="B882" s="89">
        <v>43399</v>
      </c>
      <c r="C882" s="90" t="s">
        <v>2940</v>
      </c>
      <c r="D882" s="86">
        <v>24363</v>
      </c>
      <c r="E882" s="68" t="s">
        <v>2993</v>
      </c>
      <c r="F882" s="88">
        <v>1</v>
      </c>
      <c r="G882" s="88">
        <v>1</v>
      </c>
      <c r="H882" s="88">
        <v>1</v>
      </c>
      <c r="I882" s="88">
        <v>1</v>
      </c>
      <c r="J882" s="88">
        <v>1</v>
      </c>
      <c r="K882" s="88">
        <v>1</v>
      </c>
      <c r="L882" s="88">
        <v>1</v>
      </c>
      <c r="M882" s="88">
        <v>1</v>
      </c>
      <c r="N882" s="88">
        <v>1</v>
      </c>
      <c r="O882" s="88">
        <v>1</v>
      </c>
      <c r="P882" s="86">
        <v>1</v>
      </c>
      <c r="Q882" s="88">
        <v>0</v>
      </c>
      <c r="R882" s="88">
        <v>1</v>
      </c>
      <c r="S882" s="88">
        <v>1</v>
      </c>
      <c r="T882" s="88">
        <v>1</v>
      </c>
      <c r="U882" s="88">
        <v>1</v>
      </c>
      <c r="V882" s="4" t="s">
        <v>361</v>
      </c>
      <c r="W882" s="4" t="s">
        <v>362</v>
      </c>
      <c r="X882" s="11" t="s">
        <v>366</v>
      </c>
      <c r="Y882" s="94">
        <v>15</v>
      </c>
      <c r="Z882" s="70" t="s">
        <v>1601</v>
      </c>
    </row>
    <row r="883" spans="1:26" ht="21" hidden="1" x14ac:dyDescent="0.4">
      <c r="A883" s="26">
        <v>106</v>
      </c>
      <c r="B883" s="89">
        <v>43399</v>
      </c>
      <c r="C883" s="90" t="s">
        <v>2941</v>
      </c>
      <c r="D883" s="86">
        <v>24364</v>
      </c>
      <c r="E883" s="68" t="s">
        <v>2994</v>
      </c>
      <c r="F883" s="88">
        <v>1</v>
      </c>
      <c r="G883" s="88">
        <v>1</v>
      </c>
      <c r="H883" s="88">
        <v>1</v>
      </c>
      <c r="I883" s="88">
        <v>1</v>
      </c>
      <c r="J883" s="88">
        <v>1</v>
      </c>
      <c r="K883" s="88">
        <v>1</v>
      </c>
      <c r="L883" s="88">
        <v>1</v>
      </c>
      <c r="M883" s="88">
        <v>1</v>
      </c>
      <c r="N883" s="88">
        <v>1</v>
      </c>
      <c r="O883" s="88">
        <v>0</v>
      </c>
      <c r="P883" s="86">
        <v>0</v>
      </c>
      <c r="Q883" s="88">
        <v>0</v>
      </c>
      <c r="R883" s="88">
        <v>1</v>
      </c>
      <c r="S883" s="88">
        <v>0</v>
      </c>
      <c r="T883" s="88">
        <v>1</v>
      </c>
      <c r="U883" s="88">
        <v>1</v>
      </c>
      <c r="V883" s="4" t="s">
        <v>361</v>
      </c>
      <c r="W883" s="4" t="s">
        <v>362</v>
      </c>
      <c r="X883" s="11" t="s">
        <v>366</v>
      </c>
      <c r="Y883" s="94">
        <v>12</v>
      </c>
      <c r="Z883" s="70" t="s">
        <v>1601</v>
      </c>
    </row>
    <row r="884" spans="1:26" ht="21" hidden="1" x14ac:dyDescent="0.4">
      <c r="A884" s="26">
        <v>107</v>
      </c>
      <c r="B884" s="89">
        <v>43399</v>
      </c>
      <c r="C884" s="90" t="s">
        <v>2942</v>
      </c>
      <c r="D884" s="86">
        <v>24365</v>
      </c>
      <c r="E884" s="68" t="s">
        <v>2995</v>
      </c>
      <c r="F884" s="88">
        <v>0</v>
      </c>
      <c r="G884" s="88">
        <v>0</v>
      </c>
      <c r="H884" s="88">
        <v>0</v>
      </c>
      <c r="I884" s="88">
        <v>0</v>
      </c>
      <c r="J884" s="88">
        <v>0</v>
      </c>
      <c r="K884" s="88">
        <v>0</v>
      </c>
      <c r="L884" s="88">
        <v>0</v>
      </c>
      <c r="M884" s="88">
        <v>0</v>
      </c>
      <c r="N884" s="88">
        <v>0</v>
      </c>
      <c r="O884" s="88">
        <v>1</v>
      </c>
      <c r="P884" s="86">
        <v>0</v>
      </c>
      <c r="Q884" s="88">
        <v>0</v>
      </c>
      <c r="R884" s="88">
        <v>1</v>
      </c>
      <c r="S884" s="88">
        <v>1</v>
      </c>
      <c r="T884" s="88">
        <v>1</v>
      </c>
      <c r="U884" s="88">
        <v>1</v>
      </c>
      <c r="V884" s="4" t="s">
        <v>361</v>
      </c>
      <c r="W884" s="4" t="s">
        <v>362</v>
      </c>
      <c r="X884" s="11" t="s">
        <v>366</v>
      </c>
      <c r="Y884" s="94">
        <v>5</v>
      </c>
      <c r="Z884" s="70" t="s">
        <v>1601</v>
      </c>
    </row>
    <row r="885" spans="1:26" ht="21" hidden="1" x14ac:dyDescent="0.4">
      <c r="A885" s="26">
        <v>108</v>
      </c>
      <c r="B885" s="89">
        <v>43399</v>
      </c>
      <c r="C885" s="90" t="s">
        <v>2943</v>
      </c>
      <c r="D885" s="86">
        <v>24366</v>
      </c>
      <c r="E885" s="68" t="s">
        <v>2996</v>
      </c>
      <c r="F885" s="88">
        <v>1</v>
      </c>
      <c r="G885" s="88">
        <v>1</v>
      </c>
      <c r="H885" s="88">
        <v>1</v>
      </c>
      <c r="I885" s="88">
        <v>1</v>
      </c>
      <c r="J885" s="88">
        <v>1</v>
      </c>
      <c r="K885" s="88">
        <v>0</v>
      </c>
      <c r="L885" s="88">
        <v>0</v>
      </c>
      <c r="M885" s="88">
        <v>0</v>
      </c>
      <c r="N885" s="88">
        <v>1</v>
      </c>
      <c r="O885" s="88">
        <v>1</v>
      </c>
      <c r="P885" s="86">
        <v>1</v>
      </c>
      <c r="Q885" s="88">
        <v>0</v>
      </c>
      <c r="R885" s="88">
        <v>0</v>
      </c>
      <c r="S885" s="88">
        <v>0</v>
      </c>
      <c r="T885" s="88">
        <v>0</v>
      </c>
      <c r="U885" s="88">
        <v>1</v>
      </c>
      <c r="V885" s="4" t="s">
        <v>361</v>
      </c>
      <c r="W885" s="4" t="s">
        <v>362</v>
      </c>
      <c r="X885" s="11" t="s">
        <v>366</v>
      </c>
      <c r="Y885" s="94">
        <v>9</v>
      </c>
      <c r="Z885" s="70" t="s">
        <v>1601</v>
      </c>
    </row>
    <row r="886" spans="1:26" ht="21" hidden="1" x14ac:dyDescent="0.4">
      <c r="A886" s="26">
        <v>109</v>
      </c>
      <c r="B886" s="89">
        <v>43399</v>
      </c>
      <c r="C886" s="90" t="s">
        <v>2944</v>
      </c>
      <c r="D886" s="86">
        <v>24367</v>
      </c>
      <c r="E886" s="68" t="s">
        <v>2997</v>
      </c>
      <c r="F886" s="88">
        <v>1</v>
      </c>
      <c r="G886" s="88">
        <v>1</v>
      </c>
      <c r="H886" s="88">
        <v>1</v>
      </c>
      <c r="I886" s="88">
        <v>1</v>
      </c>
      <c r="J886" s="88">
        <v>1</v>
      </c>
      <c r="K886" s="88">
        <v>1</v>
      </c>
      <c r="L886" s="88">
        <v>1</v>
      </c>
      <c r="M886" s="88">
        <v>1</v>
      </c>
      <c r="N886" s="88">
        <v>1</v>
      </c>
      <c r="O886" s="88">
        <v>1</v>
      </c>
      <c r="P886" s="86">
        <v>1</v>
      </c>
      <c r="Q886" s="88">
        <v>0</v>
      </c>
      <c r="R886" s="88">
        <v>1</v>
      </c>
      <c r="S886" s="88">
        <v>1</v>
      </c>
      <c r="T886" s="88">
        <v>0</v>
      </c>
      <c r="U886" s="88">
        <v>1</v>
      </c>
      <c r="V886" s="4" t="s">
        <v>361</v>
      </c>
      <c r="W886" s="4" t="s">
        <v>362</v>
      </c>
      <c r="X886" s="11" t="s">
        <v>366</v>
      </c>
      <c r="Y886" s="94">
        <v>14</v>
      </c>
      <c r="Z886" s="70" t="s">
        <v>1601</v>
      </c>
    </row>
    <row r="887" spans="1:26" ht="63" hidden="1" x14ac:dyDescent="0.3">
      <c r="A887" s="26">
        <v>110</v>
      </c>
      <c r="B887" s="89">
        <v>43399</v>
      </c>
      <c r="C887" s="90" t="s">
        <v>2945</v>
      </c>
      <c r="D887" s="86">
        <v>24368</v>
      </c>
      <c r="E887" s="69" t="s">
        <v>2998</v>
      </c>
      <c r="F887" s="88">
        <v>1</v>
      </c>
      <c r="G887" s="88">
        <v>1</v>
      </c>
      <c r="H887" s="88">
        <v>1</v>
      </c>
      <c r="I887" s="88">
        <v>1</v>
      </c>
      <c r="J887" s="88">
        <v>1</v>
      </c>
      <c r="K887" s="88">
        <v>1</v>
      </c>
      <c r="L887" s="88">
        <v>1</v>
      </c>
      <c r="M887" s="88">
        <v>1</v>
      </c>
      <c r="N887" s="88">
        <v>1</v>
      </c>
      <c r="O887" s="88">
        <v>0</v>
      </c>
      <c r="P887" s="86">
        <v>1</v>
      </c>
      <c r="Q887" s="88">
        <v>0</v>
      </c>
      <c r="R887" s="88">
        <v>0</v>
      </c>
      <c r="S887" s="88">
        <v>0</v>
      </c>
      <c r="T887" s="88">
        <v>0</v>
      </c>
      <c r="U887" s="88">
        <v>0</v>
      </c>
      <c r="V887" s="4" t="s">
        <v>361</v>
      </c>
      <c r="W887" s="4" t="s">
        <v>362</v>
      </c>
      <c r="X887" s="11" t="s">
        <v>366</v>
      </c>
      <c r="Y887" s="88">
        <v>10</v>
      </c>
      <c r="Z887" s="70" t="s">
        <v>1601</v>
      </c>
    </row>
    <row r="888" spans="1:26" ht="21" hidden="1" x14ac:dyDescent="0.4">
      <c r="A888" s="26">
        <v>111</v>
      </c>
      <c r="B888" s="89">
        <v>43399</v>
      </c>
      <c r="C888" s="90" t="s">
        <v>2946</v>
      </c>
      <c r="D888" s="86">
        <v>24369</v>
      </c>
      <c r="E888" s="68" t="s">
        <v>2999</v>
      </c>
      <c r="F888" s="88">
        <v>1</v>
      </c>
      <c r="G888" s="88">
        <v>1</v>
      </c>
      <c r="H888" s="88">
        <v>1</v>
      </c>
      <c r="I888" s="88">
        <v>1</v>
      </c>
      <c r="J888" s="88">
        <v>1</v>
      </c>
      <c r="K888" s="88">
        <v>1</v>
      </c>
      <c r="L888" s="88">
        <v>1</v>
      </c>
      <c r="M888" s="88">
        <v>1</v>
      </c>
      <c r="N888" s="88">
        <v>1</v>
      </c>
      <c r="O888" s="88">
        <v>1</v>
      </c>
      <c r="P888" s="86">
        <v>1</v>
      </c>
      <c r="Q888" s="88">
        <v>0</v>
      </c>
      <c r="R888" s="88">
        <v>0</v>
      </c>
      <c r="S888" s="88">
        <v>0</v>
      </c>
      <c r="T888" s="88">
        <v>0</v>
      </c>
      <c r="U888" s="88">
        <v>1</v>
      </c>
      <c r="V888" s="4" t="s">
        <v>361</v>
      </c>
      <c r="W888" s="4" t="s">
        <v>362</v>
      </c>
      <c r="X888" s="11" t="s">
        <v>366</v>
      </c>
      <c r="Y888" s="94">
        <v>12</v>
      </c>
      <c r="Z888" s="70" t="s">
        <v>1601</v>
      </c>
    </row>
    <row r="889" spans="1:26" ht="26.25" hidden="1" customHeight="1" x14ac:dyDescent="0.4">
      <c r="A889" s="26">
        <v>112</v>
      </c>
      <c r="B889" s="89">
        <v>43399</v>
      </c>
      <c r="C889" s="90" t="s">
        <v>2947</v>
      </c>
      <c r="D889" s="86">
        <v>24370</v>
      </c>
      <c r="E889" s="68" t="s">
        <v>3000</v>
      </c>
      <c r="F889" s="88">
        <v>1</v>
      </c>
      <c r="G889" s="88">
        <v>1</v>
      </c>
      <c r="H889" s="88">
        <v>1</v>
      </c>
      <c r="I889" s="88">
        <v>1</v>
      </c>
      <c r="J889" s="88">
        <v>1</v>
      </c>
      <c r="K889" s="88">
        <v>0</v>
      </c>
      <c r="L889" s="88">
        <v>0</v>
      </c>
      <c r="M889" s="88">
        <v>0</v>
      </c>
      <c r="N889" s="88">
        <v>0</v>
      </c>
      <c r="O889" s="88">
        <v>0</v>
      </c>
      <c r="P889" s="86">
        <v>1</v>
      </c>
      <c r="Q889" s="88">
        <v>1</v>
      </c>
      <c r="R889" s="88">
        <v>0</v>
      </c>
      <c r="S889" s="88">
        <v>0</v>
      </c>
      <c r="T889" s="88">
        <v>0</v>
      </c>
      <c r="U889" s="88">
        <v>1</v>
      </c>
      <c r="V889" s="4" t="s">
        <v>361</v>
      </c>
      <c r="W889" s="4" t="s">
        <v>362</v>
      </c>
      <c r="X889" s="11" t="s">
        <v>366</v>
      </c>
      <c r="Y889" s="94">
        <v>8</v>
      </c>
      <c r="Z889" s="70" t="s">
        <v>1601</v>
      </c>
    </row>
    <row r="890" spans="1:26" ht="30" hidden="1" customHeight="1" x14ac:dyDescent="0.4">
      <c r="A890" s="26">
        <v>113</v>
      </c>
      <c r="B890" s="89">
        <v>43399</v>
      </c>
      <c r="C890" s="90" t="s">
        <v>2948</v>
      </c>
      <c r="D890" s="86">
        <v>24371</v>
      </c>
      <c r="E890" s="68" t="s">
        <v>155</v>
      </c>
      <c r="F890" s="88">
        <v>0</v>
      </c>
      <c r="G890" s="88">
        <v>1</v>
      </c>
      <c r="H890" s="88">
        <v>0</v>
      </c>
      <c r="I890" s="88">
        <v>1</v>
      </c>
      <c r="J890" s="88">
        <v>1</v>
      </c>
      <c r="K890" s="88">
        <v>0</v>
      </c>
      <c r="L890" s="88">
        <v>0</v>
      </c>
      <c r="M890" s="88">
        <v>0</v>
      </c>
      <c r="N890" s="88">
        <v>0</v>
      </c>
      <c r="O890" s="88">
        <v>1</v>
      </c>
      <c r="P890" s="86">
        <v>1</v>
      </c>
      <c r="Q890" s="88">
        <v>0</v>
      </c>
      <c r="R890" s="88">
        <v>0</v>
      </c>
      <c r="S890" s="88">
        <v>0</v>
      </c>
      <c r="T890" s="88">
        <v>0</v>
      </c>
      <c r="U890" s="88">
        <v>1</v>
      </c>
      <c r="V890" s="4" t="s">
        <v>361</v>
      </c>
      <c r="W890" s="4" t="s">
        <v>362</v>
      </c>
      <c r="X890" s="11" t="s">
        <v>366</v>
      </c>
      <c r="Y890" s="94">
        <v>6</v>
      </c>
      <c r="Z890" s="70" t="s">
        <v>1601</v>
      </c>
    </row>
    <row r="891" spans="1:26" ht="21" hidden="1" x14ac:dyDescent="0.4">
      <c r="A891" s="26">
        <v>114</v>
      </c>
      <c r="B891" s="89">
        <v>43399</v>
      </c>
      <c r="C891" s="90" t="s">
        <v>2949</v>
      </c>
      <c r="D891" s="86">
        <v>24372</v>
      </c>
      <c r="E891" s="68" t="s">
        <v>3001</v>
      </c>
      <c r="F891" s="88">
        <v>1</v>
      </c>
      <c r="G891" s="88">
        <v>0</v>
      </c>
      <c r="H891" s="88">
        <v>0</v>
      </c>
      <c r="I891" s="88">
        <v>0</v>
      </c>
      <c r="J891" s="88">
        <v>0</v>
      </c>
      <c r="K891" s="88">
        <v>0</v>
      </c>
      <c r="L891" s="88">
        <v>0</v>
      </c>
      <c r="M891" s="88">
        <v>0</v>
      </c>
      <c r="N891" s="88">
        <v>0</v>
      </c>
      <c r="O891" s="88">
        <v>1</v>
      </c>
      <c r="P891" s="86">
        <v>1</v>
      </c>
      <c r="Q891" s="88">
        <v>1</v>
      </c>
      <c r="R891" s="88">
        <v>0</v>
      </c>
      <c r="S891" s="88">
        <v>0</v>
      </c>
      <c r="T891" s="88">
        <v>0</v>
      </c>
      <c r="U891" s="88">
        <v>1</v>
      </c>
      <c r="V891" s="4" t="s">
        <v>361</v>
      </c>
      <c r="W891" s="4" t="s">
        <v>362</v>
      </c>
      <c r="X891" s="11" t="s">
        <v>366</v>
      </c>
      <c r="Y891" s="94">
        <v>5</v>
      </c>
      <c r="Z891" s="70" t="s">
        <v>1601</v>
      </c>
    </row>
    <row r="892" spans="1:26" ht="21" hidden="1" x14ac:dyDescent="0.4">
      <c r="A892" s="26">
        <v>115</v>
      </c>
      <c r="B892" s="89">
        <v>43399</v>
      </c>
      <c r="C892" s="90" t="s">
        <v>2950</v>
      </c>
      <c r="D892" s="86">
        <v>24373</v>
      </c>
      <c r="E892" s="68" t="s">
        <v>3002</v>
      </c>
      <c r="F892" s="88">
        <v>1</v>
      </c>
      <c r="G892" s="88">
        <v>1</v>
      </c>
      <c r="H892" s="88">
        <v>1</v>
      </c>
      <c r="I892" s="88">
        <v>1</v>
      </c>
      <c r="J892" s="88">
        <v>1</v>
      </c>
      <c r="K892" s="88">
        <v>1</v>
      </c>
      <c r="L892" s="88">
        <v>1</v>
      </c>
      <c r="M892" s="88">
        <v>1</v>
      </c>
      <c r="N892" s="88">
        <v>1</v>
      </c>
      <c r="O892" s="88">
        <v>1</v>
      </c>
      <c r="P892" s="86">
        <v>1</v>
      </c>
      <c r="Q892" s="88">
        <v>0</v>
      </c>
      <c r="R892" s="88">
        <v>0</v>
      </c>
      <c r="S892" s="88">
        <v>0</v>
      </c>
      <c r="T892" s="88">
        <v>0</v>
      </c>
      <c r="U892" s="88">
        <v>1</v>
      </c>
      <c r="V892" s="4" t="s">
        <v>361</v>
      </c>
      <c r="W892" s="4" t="s">
        <v>362</v>
      </c>
      <c r="X892" s="11" t="s">
        <v>366</v>
      </c>
      <c r="Y892" s="94">
        <v>12</v>
      </c>
      <c r="Z892" s="70" t="s">
        <v>1601</v>
      </c>
    </row>
    <row r="893" spans="1:26" ht="21" hidden="1" x14ac:dyDescent="0.4">
      <c r="A893" s="26">
        <v>116</v>
      </c>
      <c r="B893" s="89">
        <v>43399</v>
      </c>
      <c r="C893" s="90" t="s">
        <v>2951</v>
      </c>
      <c r="D893" s="86">
        <v>24374</v>
      </c>
      <c r="E893" s="68" t="s">
        <v>3003</v>
      </c>
      <c r="F893" s="88">
        <v>1</v>
      </c>
      <c r="G893" s="88">
        <v>1</v>
      </c>
      <c r="H893" s="88">
        <v>1</v>
      </c>
      <c r="I893" s="88">
        <v>1</v>
      </c>
      <c r="J893" s="88">
        <v>1</v>
      </c>
      <c r="K893" s="88">
        <v>1</v>
      </c>
      <c r="L893" s="88">
        <v>1</v>
      </c>
      <c r="M893" s="88">
        <v>1</v>
      </c>
      <c r="N893" s="88">
        <v>1</v>
      </c>
      <c r="O893" s="88">
        <v>1</v>
      </c>
      <c r="P893" s="86">
        <v>1</v>
      </c>
      <c r="Q893" s="88">
        <v>0</v>
      </c>
      <c r="R893" s="88">
        <v>1</v>
      </c>
      <c r="S893" s="88">
        <v>1</v>
      </c>
      <c r="T893" s="88">
        <v>1</v>
      </c>
      <c r="U893" s="88">
        <v>1</v>
      </c>
      <c r="V893" s="4" t="s">
        <v>361</v>
      </c>
      <c r="W893" s="4" t="s">
        <v>362</v>
      </c>
      <c r="X893" s="11" t="s">
        <v>366</v>
      </c>
      <c r="Y893" s="94">
        <v>15</v>
      </c>
      <c r="Z893" s="70" t="s">
        <v>1601</v>
      </c>
    </row>
    <row r="894" spans="1:26" ht="21" hidden="1" x14ac:dyDescent="0.4">
      <c r="A894" s="26">
        <v>117</v>
      </c>
      <c r="B894" s="89">
        <v>43399</v>
      </c>
      <c r="C894" s="90" t="s">
        <v>2952</v>
      </c>
      <c r="D894" s="86">
        <v>24375</v>
      </c>
      <c r="E894" s="68" t="s">
        <v>3004</v>
      </c>
      <c r="F894" s="88">
        <v>0</v>
      </c>
      <c r="G894" s="88">
        <v>0</v>
      </c>
      <c r="H894" s="88">
        <v>0</v>
      </c>
      <c r="I894" s="88">
        <v>0</v>
      </c>
      <c r="J894" s="88">
        <v>0</v>
      </c>
      <c r="K894" s="88">
        <v>1</v>
      </c>
      <c r="L894" s="88">
        <v>1</v>
      </c>
      <c r="M894" s="88">
        <v>1</v>
      </c>
      <c r="N894" s="88">
        <v>1</v>
      </c>
      <c r="O894" s="88">
        <v>1</v>
      </c>
      <c r="P894" s="86">
        <v>1</v>
      </c>
      <c r="Q894" s="88">
        <v>0</v>
      </c>
      <c r="R894" s="88">
        <v>1</v>
      </c>
      <c r="S894" s="88">
        <v>1</v>
      </c>
      <c r="T894" s="88">
        <v>1</v>
      </c>
      <c r="U894" s="88">
        <v>1</v>
      </c>
      <c r="V894" s="4" t="s">
        <v>361</v>
      </c>
      <c r="W894" s="4" t="s">
        <v>362</v>
      </c>
      <c r="X894" s="11" t="s">
        <v>366</v>
      </c>
      <c r="Y894" s="94">
        <v>10</v>
      </c>
      <c r="Z894" s="70" t="s">
        <v>1601</v>
      </c>
    </row>
    <row r="895" spans="1:26" ht="21" hidden="1" x14ac:dyDescent="0.4">
      <c r="A895" s="26">
        <v>118</v>
      </c>
      <c r="B895" s="89">
        <v>43399</v>
      </c>
      <c r="C895" s="90" t="s">
        <v>2953</v>
      </c>
      <c r="D895" s="86">
        <v>24376</v>
      </c>
      <c r="E895" s="68" t="s">
        <v>3005</v>
      </c>
      <c r="F895" s="88">
        <v>0</v>
      </c>
      <c r="G895" s="88">
        <v>0</v>
      </c>
      <c r="H895" s="88">
        <v>0</v>
      </c>
      <c r="I895" s="88">
        <v>0</v>
      </c>
      <c r="J895" s="88">
        <v>0</v>
      </c>
      <c r="K895" s="88">
        <v>1</v>
      </c>
      <c r="L895" s="88">
        <v>1</v>
      </c>
      <c r="M895" s="88">
        <v>1</v>
      </c>
      <c r="N895" s="88">
        <v>1</v>
      </c>
      <c r="O895" s="88">
        <v>0</v>
      </c>
      <c r="P895" s="86">
        <v>1</v>
      </c>
      <c r="Q895" s="88">
        <v>0</v>
      </c>
      <c r="R895" s="88">
        <v>0</v>
      </c>
      <c r="S895" s="88">
        <v>1</v>
      </c>
      <c r="T895" s="88">
        <v>1</v>
      </c>
      <c r="U895" s="88">
        <v>1</v>
      </c>
      <c r="V895" s="4" t="s">
        <v>361</v>
      </c>
      <c r="W895" s="4" t="s">
        <v>362</v>
      </c>
      <c r="X895" s="11" t="s">
        <v>366</v>
      </c>
      <c r="Y895" s="94">
        <v>8</v>
      </c>
      <c r="Z895" s="70" t="s">
        <v>1601</v>
      </c>
    </row>
    <row r="896" spans="1:26" ht="21" hidden="1" x14ac:dyDescent="0.4">
      <c r="A896" s="26">
        <v>119</v>
      </c>
      <c r="B896" s="89">
        <v>43402</v>
      </c>
      <c r="C896" s="90" t="s">
        <v>2954</v>
      </c>
      <c r="D896" s="86">
        <v>24377</v>
      </c>
      <c r="E896" s="68" t="s">
        <v>3006</v>
      </c>
      <c r="F896" s="88">
        <v>0</v>
      </c>
      <c r="G896" s="88">
        <v>0</v>
      </c>
      <c r="H896" s="88">
        <v>0</v>
      </c>
      <c r="I896" s="88">
        <v>0</v>
      </c>
      <c r="J896" s="88">
        <v>0</v>
      </c>
      <c r="K896" s="88">
        <v>1</v>
      </c>
      <c r="L896" s="88">
        <v>0</v>
      </c>
      <c r="M896" s="88">
        <v>1</v>
      </c>
      <c r="N896" s="88">
        <v>0</v>
      </c>
      <c r="O896" s="88">
        <v>0</v>
      </c>
      <c r="P896" s="86">
        <v>1</v>
      </c>
      <c r="Q896" s="88">
        <v>0</v>
      </c>
      <c r="R896" s="88">
        <v>1</v>
      </c>
      <c r="S896" s="88">
        <v>1</v>
      </c>
      <c r="T896" s="88">
        <v>1</v>
      </c>
      <c r="U896" s="88">
        <v>1</v>
      </c>
      <c r="V896" s="4" t="s">
        <v>361</v>
      </c>
      <c r="W896" s="4" t="s">
        <v>362</v>
      </c>
      <c r="X896" s="11" t="s">
        <v>366</v>
      </c>
      <c r="Y896" s="94">
        <v>7</v>
      </c>
      <c r="Z896" s="70" t="s">
        <v>1601</v>
      </c>
    </row>
    <row r="897" spans="1:26" ht="21" hidden="1" x14ac:dyDescent="0.4">
      <c r="A897" s="26">
        <v>120</v>
      </c>
      <c r="B897" s="89">
        <v>43402</v>
      </c>
      <c r="C897" s="90" t="s">
        <v>2955</v>
      </c>
      <c r="D897" s="86">
        <v>24378</v>
      </c>
      <c r="E897" s="68" t="s">
        <v>3007</v>
      </c>
      <c r="F897" s="88">
        <v>1</v>
      </c>
      <c r="G897" s="88">
        <v>1</v>
      </c>
      <c r="H897" s="88">
        <v>1</v>
      </c>
      <c r="I897" s="88">
        <v>1</v>
      </c>
      <c r="J897" s="88">
        <v>1</v>
      </c>
      <c r="K897" s="88">
        <v>1</v>
      </c>
      <c r="L897" s="88">
        <v>1</v>
      </c>
      <c r="M897" s="88">
        <v>1</v>
      </c>
      <c r="N897" s="88">
        <v>1</v>
      </c>
      <c r="O897" s="88">
        <v>1</v>
      </c>
      <c r="P897" s="86">
        <v>1</v>
      </c>
      <c r="Q897" s="88">
        <v>0</v>
      </c>
      <c r="R897" s="88">
        <v>1</v>
      </c>
      <c r="S897" s="88">
        <v>1</v>
      </c>
      <c r="T897" s="88">
        <v>1</v>
      </c>
      <c r="U897" s="88">
        <v>1</v>
      </c>
      <c r="V897" s="4" t="s">
        <v>361</v>
      </c>
      <c r="W897" s="4" t="s">
        <v>362</v>
      </c>
      <c r="X897" s="11" t="s">
        <v>366</v>
      </c>
      <c r="Y897" s="94">
        <v>15</v>
      </c>
      <c r="Z897" s="70" t="s">
        <v>1601</v>
      </c>
    </row>
    <row r="898" spans="1:26" ht="21" hidden="1" x14ac:dyDescent="0.4">
      <c r="A898" s="26">
        <v>121</v>
      </c>
      <c r="B898" s="89">
        <v>43402</v>
      </c>
      <c r="C898" s="90" t="s">
        <v>2956</v>
      </c>
      <c r="D898" s="86">
        <v>24379</v>
      </c>
      <c r="E898" s="68" t="s">
        <v>3008</v>
      </c>
      <c r="F898" s="88">
        <v>0</v>
      </c>
      <c r="G898" s="88">
        <v>0</v>
      </c>
      <c r="H898" s="88">
        <v>0</v>
      </c>
      <c r="I898" s="88">
        <v>0</v>
      </c>
      <c r="J898" s="88">
        <v>0</v>
      </c>
      <c r="K898" s="88">
        <v>1</v>
      </c>
      <c r="L898" s="88">
        <v>1</v>
      </c>
      <c r="M898" s="88">
        <v>1</v>
      </c>
      <c r="N898" s="88">
        <v>1</v>
      </c>
      <c r="O898" s="88">
        <v>0</v>
      </c>
      <c r="P898" s="86">
        <v>1</v>
      </c>
      <c r="Q898" s="88">
        <v>0</v>
      </c>
      <c r="R898" s="88">
        <v>1</v>
      </c>
      <c r="S898" s="88">
        <v>1</v>
      </c>
      <c r="T898" s="88">
        <v>1</v>
      </c>
      <c r="U898" s="88">
        <v>1</v>
      </c>
      <c r="V898" s="4" t="s">
        <v>361</v>
      </c>
      <c r="W898" s="4" t="s">
        <v>362</v>
      </c>
      <c r="X898" s="11" t="s">
        <v>366</v>
      </c>
      <c r="Y898" s="94">
        <v>9</v>
      </c>
      <c r="Z898" s="70" t="s">
        <v>1601</v>
      </c>
    </row>
    <row r="899" spans="1:26" ht="42" hidden="1" x14ac:dyDescent="0.3">
      <c r="A899" s="26">
        <v>122</v>
      </c>
      <c r="B899" s="89">
        <v>43402</v>
      </c>
      <c r="C899" s="90" t="s">
        <v>2957</v>
      </c>
      <c r="D899" s="86">
        <v>24380</v>
      </c>
      <c r="E899" s="69" t="s">
        <v>3009</v>
      </c>
      <c r="F899" s="88">
        <v>1</v>
      </c>
      <c r="G899" s="88">
        <v>1</v>
      </c>
      <c r="H899" s="88">
        <v>1</v>
      </c>
      <c r="I899" s="88">
        <v>1</v>
      </c>
      <c r="J899" s="88">
        <v>1</v>
      </c>
      <c r="K899" s="88">
        <v>1</v>
      </c>
      <c r="L899" s="88">
        <v>1</v>
      </c>
      <c r="M899" s="88">
        <v>1</v>
      </c>
      <c r="N899" s="88">
        <v>1</v>
      </c>
      <c r="O899" s="88">
        <v>1</v>
      </c>
      <c r="P899" s="86">
        <v>1</v>
      </c>
      <c r="Q899" s="88">
        <v>0</v>
      </c>
      <c r="R899" s="88">
        <v>1</v>
      </c>
      <c r="S899" s="88">
        <v>1</v>
      </c>
      <c r="T899" s="88">
        <v>1</v>
      </c>
      <c r="U899" s="88">
        <v>1</v>
      </c>
      <c r="V899" s="4" t="s">
        <v>361</v>
      </c>
      <c r="W899" s="4" t="s">
        <v>362</v>
      </c>
      <c r="X899" s="11" t="s">
        <v>366</v>
      </c>
      <c r="Y899" s="88">
        <v>15</v>
      </c>
      <c r="Z899" s="70" t="s">
        <v>1601</v>
      </c>
    </row>
    <row r="900" spans="1:26" ht="21" hidden="1" x14ac:dyDescent="0.4">
      <c r="A900" s="26">
        <v>123</v>
      </c>
      <c r="B900" s="89">
        <v>43402</v>
      </c>
      <c r="C900" s="90" t="s">
        <v>2958</v>
      </c>
      <c r="D900" s="86">
        <v>24381</v>
      </c>
      <c r="E900" s="68" t="s">
        <v>2822</v>
      </c>
      <c r="F900" s="88">
        <v>1</v>
      </c>
      <c r="G900" s="88">
        <v>1</v>
      </c>
      <c r="H900" s="88">
        <v>1</v>
      </c>
      <c r="I900" s="88">
        <v>1</v>
      </c>
      <c r="J900" s="88">
        <v>1</v>
      </c>
      <c r="K900" s="88">
        <v>0</v>
      </c>
      <c r="L900" s="88">
        <v>1</v>
      </c>
      <c r="M900" s="88">
        <v>1</v>
      </c>
      <c r="N900" s="88">
        <v>1</v>
      </c>
      <c r="O900" s="88">
        <v>1</v>
      </c>
      <c r="P900" s="86">
        <v>1</v>
      </c>
      <c r="Q900" s="88">
        <v>0</v>
      </c>
      <c r="R900" s="88">
        <v>0</v>
      </c>
      <c r="S900" s="88">
        <v>1</v>
      </c>
      <c r="T900" s="88">
        <v>1</v>
      </c>
      <c r="U900" s="88">
        <v>1</v>
      </c>
      <c r="V900" s="4" t="s">
        <v>361</v>
      </c>
      <c r="W900" s="4" t="s">
        <v>362</v>
      </c>
      <c r="X900" s="11" t="s">
        <v>366</v>
      </c>
      <c r="Y900" s="94">
        <v>13</v>
      </c>
      <c r="Z900" s="70" t="s">
        <v>1601</v>
      </c>
    </row>
    <row r="901" spans="1:26" ht="21" hidden="1" x14ac:dyDescent="0.4">
      <c r="A901" s="26">
        <v>124</v>
      </c>
      <c r="B901" s="89">
        <v>43402</v>
      </c>
      <c r="C901" s="90" t="s">
        <v>2959</v>
      </c>
      <c r="D901" s="86">
        <v>24382</v>
      </c>
      <c r="E901" s="68" t="s">
        <v>3010</v>
      </c>
      <c r="F901" s="88">
        <v>1</v>
      </c>
      <c r="G901" s="88">
        <v>1</v>
      </c>
      <c r="H901" s="88">
        <v>1</v>
      </c>
      <c r="I901" s="88">
        <v>1</v>
      </c>
      <c r="J901" s="88">
        <v>1</v>
      </c>
      <c r="K901" s="88">
        <v>1</v>
      </c>
      <c r="L901" s="88">
        <v>1</v>
      </c>
      <c r="M901" s="88">
        <v>1</v>
      </c>
      <c r="N901" s="88">
        <v>1</v>
      </c>
      <c r="O901" s="88">
        <v>1</v>
      </c>
      <c r="P901" s="86">
        <v>1</v>
      </c>
      <c r="Q901" s="88">
        <v>1</v>
      </c>
      <c r="R901" s="88">
        <v>0</v>
      </c>
      <c r="S901" s="88">
        <v>1</v>
      </c>
      <c r="T901" s="88">
        <v>1</v>
      </c>
      <c r="U901" s="88">
        <v>1</v>
      </c>
      <c r="V901" s="4" t="s">
        <v>361</v>
      </c>
      <c r="W901" s="4" t="s">
        <v>362</v>
      </c>
      <c r="X901" s="11" t="s">
        <v>366</v>
      </c>
      <c r="Y901" s="94">
        <v>15</v>
      </c>
      <c r="Z901" s="70" t="s">
        <v>1601</v>
      </c>
    </row>
    <row r="902" spans="1:26" ht="21" hidden="1" x14ac:dyDescent="0.4">
      <c r="A902" s="26">
        <v>125</v>
      </c>
      <c r="B902" s="89">
        <v>43402</v>
      </c>
      <c r="C902" s="90" t="s">
        <v>2960</v>
      </c>
      <c r="D902" s="86">
        <v>24383</v>
      </c>
      <c r="E902" s="68" t="s">
        <v>3011</v>
      </c>
      <c r="F902" s="88">
        <v>1</v>
      </c>
      <c r="G902" s="88">
        <v>1</v>
      </c>
      <c r="H902" s="88">
        <v>1</v>
      </c>
      <c r="I902" s="88">
        <v>1</v>
      </c>
      <c r="J902" s="88">
        <v>1</v>
      </c>
      <c r="K902" s="88">
        <v>1</v>
      </c>
      <c r="L902" s="88">
        <v>1</v>
      </c>
      <c r="M902" s="88">
        <v>1</v>
      </c>
      <c r="N902" s="88">
        <v>1</v>
      </c>
      <c r="O902" s="88">
        <v>0</v>
      </c>
      <c r="P902" s="86">
        <v>1</v>
      </c>
      <c r="Q902" s="88">
        <v>0</v>
      </c>
      <c r="R902" s="88">
        <v>0</v>
      </c>
      <c r="S902" s="88">
        <v>1</v>
      </c>
      <c r="T902" s="88">
        <v>1</v>
      </c>
      <c r="U902" s="88">
        <v>1</v>
      </c>
      <c r="V902" s="4" t="s">
        <v>361</v>
      </c>
      <c r="W902" s="4" t="s">
        <v>362</v>
      </c>
      <c r="X902" s="11" t="s">
        <v>366</v>
      </c>
      <c r="Y902" s="94">
        <v>13</v>
      </c>
      <c r="Z902" s="70" t="s">
        <v>1601</v>
      </c>
    </row>
    <row r="903" spans="1:26" ht="21" hidden="1" x14ac:dyDescent="0.4">
      <c r="A903" s="26">
        <v>126</v>
      </c>
      <c r="B903" s="89">
        <v>43402</v>
      </c>
      <c r="C903" s="90" t="s">
        <v>2961</v>
      </c>
      <c r="D903" s="86">
        <v>24384</v>
      </c>
      <c r="E903" s="68" t="s">
        <v>3012</v>
      </c>
      <c r="F903" s="88">
        <v>1</v>
      </c>
      <c r="G903" s="88">
        <v>1</v>
      </c>
      <c r="H903" s="88">
        <v>1</v>
      </c>
      <c r="I903" s="88">
        <v>1</v>
      </c>
      <c r="J903" s="88">
        <v>1</v>
      </c>
      <c r="K903" s="88">
        <v>0</v>
      </c>
      <c r="L903" s="88">
        <v>1</v>
      </c>
      <c r="M903" s="88">
        <v>1</v>
      </c>
      <c r="N903" s="88">
        <v>1</v>
      </c>
      <c r="O903" s="88">
        <v>0</v>
      </c>
      <c r="P903" s="86">
        <v>1</v>
      </c>
      <c r="Q903" s="88">
        <v>0</v>
      </c>
      <c r="R903" s="88">
        <v>0</v>
      </c>
      <c r="S903" s="88">
        <v>1</v>
      </c>
      <c r="T903" s="88">
        <v>1</v>
      </c>
      <c r="U903" s="88">
        <v>1</v>
      </c>
      <c r="V903" s="4" t="s">
        <v>361</v>
      </c>
      <c r="W903" s="4" t="s">
        <v>362</v>
      </c>
      <c r="X903" s="11" t="s">
        <v>366</v>
      </c>
      <c r="Y903" s="94">
        <v>12</v>
      </c>
      <c r="Z903" s="70" t="s">
        <v>1601</v>
      </c>
    </row>
    <row r="904" spans="1:26" ht="21" hidden="1" x14ac:dyDescent="0.4">
      <c r="A904" s="26">
        <v>127</v>
      </c>
      <c r="B904" s="89">
        <v>43402</v>
      </c>
      <c r="C904" s="90" t="s">
        <v>2962</v>
      </c>
      <c r="D904" s="86">
        <v>24385</v>
      </c>
      <c r="E904" s="68" t="s">
        <v>3013</v>
      </c>
      <c r="F904" s="88">
        <v>1</v>
      </c>
      <c r="G904" s="88">
        <v>1</v>
      </c>
      <c r="H904" s="88">
        <v>1</v>
      </c>
      <c r="I904" s="88">
        <v>1</v>
      </c>
      <c r="J904" s="88">
        <v>1</v>
      </c>
      <c r="K904" s="88">
        <v>0</v>
      </c>
      <c r="L904" s="88">
        <v>0</v>
      </c>
      <c r="M904" s="88">
        <v>0</v>
      </c>
      <c r="N904" s="88">
        <v>1</v>
      </c>
      <c r="O904" s="88">
        <v>0</v>
      </c>
      <c r="P904" s="86">
        <v>1</v>
      </c>
      <c r="Q904" s="88">
        <v>1</v>
      </c>
      <c r="R904" s="88">
        <v>0</v>
      </c>
      <c r="S904" s="88">
        <v>0</v>
      </c>
      <c r="T904" s="88">
        <v>0</v>
      </c>
      <c r="U904" s="88">
        <v>1</v>
      </c>
      <c r="V904" s="4" t="s">
        <v>361</v>
      </c>
      <c r="W904" s="4" t="s">
        <v>362</v>
      </c>
      <c r="X904" s="11" t="s">
        <v>366</v>
      </c>
      <c r="Y904" s="94">
        <v>9</v>
      </c>
      <c r="Z904" s="70" t="s">
        <v>1601</v>
      </c>
    </row>
    <row r="905" spans="1:26" ht="42" hidden="1" x14ac:dyDescent="0.3">
      <c r="A905" s="26">
        <v>128</v>
      </c>
      <c r="B905" s="89">
        <v>43402</v>
      </c>
      <c r="C905" s="90" t="s">
        <v>2963</v>
      </c>
      <c r="D905" s="86">
        <v>24386</v>
      </c>
      <c r="E905" s="69" t="s">
        <v>3014</v>
      </c>
      <c r="F905" s="88">
        <v>1</v>
      </c>
      <c r="G905" s="88">
        <v>1</v>
      </c>
      <c r="H905" s="88">
        <v>1</v>
      </c>
      <c r="I905" s="88">
        <v>1</v>
      </c>
      <c r="J905" s="88">
        <v>1</v>
      </c>
      <c r="K905" s="88">
        <v>1</v>
      </c>
      <c r="L905" s="88">
        <v>1</v>
      </c>
      <c r="M905" s="88">
        <v>1</v>
      </c>
      <c r="N905" s="88">
        <v>1</v>
      </c>
      <c r="O905" s="88">
        <v>0</v>
      </c>
      <c r="P905" s="86">
        <v>1</v>
      </c>
      <c r="Q905" s="88">
        <v>0</v>
      </c>
      <c r="R905" s="88">
        <v>1</v>
      </c>
      <c r="S905" s="88">
        <v>1</v>
      </c>
      <c r="T905" s="88">
        <v>1</v>
      </c>
      <c r="U905" s="88">
        <v>1</v>
      </c>
      <c r="V905" s="4" t="s">
        <v>361</v>
      </c>
      <c r="W905" s="4" t="s">
        <v>362</v>
      </c>
      <c r="X905" s="11" t="s">
        <v>366</v>
      </c>
      <c r="Y905" s="88">
        <v>14</v>
      </c>
      <c r="Z905" s="70" t="s">
        <v>1601</v>
      </c>
    </row>
    <row r="906" spans="1:26" ht="21" hidden="1" x14ac:dyDescent="0.4">
      <c r="A906" s="26">
        <v>129</v>
      </c>
      <c r="B906" s="89">
        <v>43402</v>
      </c>
      <c r="C906" s="90" t="s">
        <v>2964</v>
      </c>
      <c r="D906" s="86">
        <v>24387</v>
      </c>
      <c r="E906" s="68" t="s">
        <v>3015</v>
      </c>
      <c r="F906" s="88">
        <v>1</v>
      </c>
      <c r="G906" s="88">
        <v>1</v>
      </c>
      <c r="H906" s="88">
        <v>1</v>
      </c>
      <c r="I906" s="88">
        <v>1</v>
      </c>
      <c r="J906" s="88">
        <v>1</v>
      </c>
      <c r="K906" s="88">
        <v>1</v>
      </c>
      <c r="L906" s="88">
        <v>1</v>
      </c>
      <c r="M906" s="88">
        <v>1</v>
      </c>
      <c r="N906" s="88">
        <v>0</v>
      </c>
      <c r="O906" s="88">
        <v>1</v>
      </c>
      <c r="P906" s="86">
        <v>1</v>
      </c>
      <c r="Q906" s="88">
        <v>0</v>
      </c>
      <c r="R906" s="88">
        <v>1</v>
      </c>
      <c r="S906" s="88">
        <v>1</v>
      </c>
      <c r="T906" s="88">
        <v>1</v>
      </c>
      <c r="U906" s="88">
        <v>0</v>
      </c>
      <c r="V906" s="4" t="s">
        <v>361</v>
      </c>
      <c r="W906" s="4" t="s">
        <v>362</v>
      </c>
      <c r="X906" s="11" t="s">
        <v>366</v>
      </c>
      <c r="Y906" s="94">
        <v>13</v>
      </c>
      <c r="Z906" s="70" t="s">
        <v>1601</v>
      </c>
    </row>
    <row r="907" spans="1:26" ht="21" hidden="1" x14ac:dyDescent="0.4">
      <c r="A907" s="26">
        <v>130</v>
      </c>
      <c r="B907" s="89">
        <v>43402</v>
      </c>
      <c r="C907" s="90" t="s">
        <v>2965</v>
      </c>
      <c r="D907" s="86">
        <v>24388</v>
      </c>
      <c r="E907" s="68" t="s">
        <v>3016</v>
      </c>
      <c r="F907" s="88">
        <v>1</v>
      </c>
      <c r="G907" s="88">
        <v>1</v>
      </c>
      <c r="H907" s="88">
        <v>1</v>
      </c>
      <c r="I907" s="88">
        <v>1</v>
      </c>
      <c r="J907" s="88">
        <v>1</v>
      </c>
      <c r="K907" s="88">
        <v>0</v>
      </c>
      <c r="L907" s="88">
        <v>0</v>
      </c>
      <c r="M907" s="88">
        <v>0</v>
      </c>
      <c r="N907" s="88">
        <v>0</v>
      </c>
      <c r="O907" s="88">
        <v>0</v>
      </c>
      <c r="P907" s="86">
        <v>1</v>
      </c>
      <c r="Q907" s="88">
        <v>0</v>
      </c>
      <c r="R907" s="88">
        <v>0</v>
      </c>
      <c r="S907" s="88">
        <v>0</v>
      </c>
      <c r="T907" s="88">
        <v>0</v>
      </c>
      <c r="U907" s="88">
        <v>0</v>
      </c>
      <c r="V907" s="4" t="s">
        <v>361</v>
      </c>
      <c r="W907" s="4" t="s">
        <v>362</v>
      </c>
      <c r="X907" s="11" t="s">
        <v>366</v>
      </c>
      <c r="Y907" s="94">
        <v>6</v>
      </c>
      <c r="Z907" s="70" t="s">
        <v>1601</v>
      </c>
    </row>
    <row r="908" spans="1:26" ht="21" hidden="1" x14ac:dyDescent="0.4">
      <c r="A908" s="26">
        <v>131</v>
      </c>
      <c r="B908" s="89">
        <v>43402</v>
      </c>
      <c r="C908" s="90" t="s">
        <v>2966</v>
      </c>
      <c r="D908" s="86">
        <v>24389</v>
      </c>
      <c r="E908" s="68" t="s">
        <v>3017</v>
      </c>
      <c r="F908" s="88">
        <v>0</v>
      </c>
      <c r="G908" s="88">
        <v>0</v>
      </c>
      <c r="H908" s="88">
        <v>0</v>
      </c>
      <c r="I908" s="88">
        <v>1</v>
      </c>
      <c r="J908" s="88">
        <v>0</v>
      </c>
      <c r="K908" s="88">
        <v>0</v>
      </c>
      <c r="L908" s="88">
        <v>0</v>
      </c>
      <c r="M908" s="88">
        <v>0</v>
      </c>
      <c r="N908" s="88">
        <v>0</v>
      </c>
      <c r="O908" s="88">
        <v>0</v>
      </c>
      <c r="P908" s="86">
        <v>1</v>
      </c>
      <c r="Q908" s="88">
        <v>0</v>
      </c>
      <c r="R908" s="88">
        <v>1</v>
      </c>
      <c r="S908" s="88">
        <v>1</v>
      </c>
      <c r="T908" s="88">
        <v>1</v>
      </c>
      <c r="U908" s="88">
        <v>1</v>
      </c>
      <c r="V908" s="4" t="s">
        <v>361</v>
      </c>
      <c r="W908" s="4" t="s">
        <v>362</v>
      </c>
      <c r="X908" s="11" t="s">
        <v>366</v>
      </c>
      <c r="Y908" s="94">
        <v>6</v>
      </c>
      <c r="Z908" s="70" t="s">
        <v>1601</v>
      </c>
    </row>
    <row r="909" spans="1:26" ht="21" hidden="1" x14ac:dyDescent="0.4">
      <c r="A909" s="26">
        <v>132</v>
      </c>
      <c r="B909" s="89">
        <v>43402</v>
      </c>
      <c r="C909" s="90" t="s">
        <v>2967</v>
      </c>
      <c r="D909" s="86">
        <v>24390</v>
      </c>
      <c r="E909" s="68" t="s">
        <v>3018</v>
      </c>
      <c r="F909" s="88">
        <v>1</v>
      </c>
      <c r="G909" s="88">
        <v>1</v>
      </c>
      <c r="H909" s="88">
        <v>1</v>
      </c>
      <c r="I909" s="88">
        <v>1</v>
      </c>
      <c r="J909" s="88">
        <v>1</v>
      </c>
      <c r="K909" s="88">
        <v>0</v>
      </c>
      <c r="L909" s="88">
        <v>1</v>
      </c>
      <c r="M909" s="88">
        <v>1</v>
      </c>
      <c r="N909" s="88">
        <v>1</v>
      </c>
      <c r="O909" s="88">
        <v>1</v>
      </c>
      <c r="P909" s="86">
        <v>1</v>
      </c>
      <c r="Q909" s="88">
        <v>0</v>
      </c>
      <c r="R909" s="88">
        <v>0</v>
      </c>
      <c r="S909" s="88">
        <v>1</v>
      </c>
      <c r="T909" s="88">
        <v>1</v>
      </c>
      <c r="U909" s="88">
        <v>1</v>
      </c>
      <c r="V909" s="4" t="s">
        <v>361</v>
      </c>
      <c r="W909" s="4" t="s">
        <v>362</v>
      </c>
      <c r="X909" s="11" t="s">
        <v>366</v>
      </c>
      <c r="Y909" s="94">
        <v>13</v>
      </c>
      <c r="Z909" s="70" t="s">
        <v>1601</v>
      </c>
    </row>
    <row r="910" spans="1:26" ht="21" hidden="1" x14ac:dyDescent="0.4">
      <c r="A910" s="26">
        <v>133</v>
      </c>
      <c r="B910" s="89">
        <v>43402</v>
      </c>
      <c r="C910" s="90" t="s">
        <v>2968</v>
      </c>
      <c r="D910" s="86">
        <v>24391</v>
      </c>
      <c r="E910" s="68" t="s">
        <v>3019</v>
      </c>
      <c r="F910" s="88">
        <v>1</v>
      </c>
      <c r="G910" s="88">
        <v>1</v>
      </c>
      <c r="H910" s="88">
        <v>1</v>
      </c>
      <c r="I910" s="88">
        <v>1</v>
      </c>
      <c r="J910" s="88">
        <v>1</v>
      </c>
      <c r="K910" s="88">
        <v>1</v>
      </c>
      <c r="L910" s="88">
        <v>1</v>
      </c>
      <c r="M910" s="88">
        <v>1</v>
      </c>
      <c r="N910" s="88">
        <v>1</v>
      </c>
      <c r="O910" s="88">
        <v>1</v>
      </c>
      <c r="P910" s="86">
        <v>1</v>
      </c>
      <c r="Q910" s="88">
        <v>0</v>
      </c>
      <c r="R910" s="88">
        <v>1</v>
      </c>
      <c r="S910" s="88">
        <v>1</v>
      </c>
      <c r="T910" s="88">
        <v>1</v>
      </c>
      <c r="U910" s="88">
        <v>1</v>
      </c>
      <c r="V910" s="4" t="s">
        <v>361</v>
      </c>
      <c r="W910" s="4" t="s">
        <v>362</v>
      </c>
      <c r="X910" s="11" t="s">
        <v>366</v>
      </c>
      <c r="Y910" s="94">
        <v>15</v>
      </c>
      <c r="Z910" s="70" t="s">
        <v>1601</v>
      </c>
    </row>
    <row r="911" spans="1:26" ht="21" hidden="1" x14ac:dyDescent="0.4">
      <c r="A911" s="26">
        <v>134</v>
      </c>
      <c r="B911" s="89">
        <v>43402</v>
      </c>
      <c r="C911" s="90" t="s">
        <v>2969</v>
      </c>
      <c r="D911" s="86">
        <v>24392</v>
      </c>
      <c r="E911" s="68" t="s">
        <v>3020</v>
      </c>
      <c r="F911" s="88">
        <v>1</v>
      </c>
      <c r="G911" s="88">
        <v>1</v>
      </c>
      <c r="H911" s="88">
        <v>1</v>
      </c>
      <c r="I911" s="88">
        <v>1</v>
      </c>
      <c r="J911" s="88">
        <v>1</v>
      </c>
      <c r="K911" s="88">
        <v>1</v>
      </c>
      <c r="L911" s="88">
        <v>1</v>
      </c>
      <c r="M911" s="88">
        <v>1</v>
      </c>
      <c r="N911" s="88">
        <v>1</v>
      </c>
      <c r="O911" s="88">
        <v>1</v>
      </c>
      <c r="P911" s="86">
        <v>1</v>
      </c>
      <c r="Q911" s="88">
        <v>0</v>
      </c>
      <c r="R911" s="88">
        <v>1</v>
      </c>
      <c r="S911" s="88">
        <v>1</v>
      </c>
      <c r="T911" s="88">
        <v>1</v>
      </c>
      <c r="U911" s="88">
        <v>1</v>
      </c>
      <c r="V911" s="4" t="s">
        <v>361</v>
      </c>
      <c r="W911" s="4" t="s">
        <v>362</v>
      </c>
      <c r="X911" s="11" t="s">
        <v>366</v>
      </c>
      <c r="Y911" s="94">
        <v>15</v>
      </c>
      <c r="Z911" s="70" t="s">
        <v>1601</v>
      </c>
    </row>
    <row r="912" spans="1:26" ht="21" hidden="1" x14ac:dyDescent="0.4">
      <c r="A912" s="26">
        <v>135</v>
      </c>
      <c r="B912" s="89">
        <v>43402</v>
      </c>
      <c r="C912" s="90" t="s">
        <v>2970</v>
      </c>
      <c r="D912" s="86">
        <v>24393</v>
      </c>
      <c r="E912" s="68" t="s">
        <v>3021</v>
      </c>
      <c r="F912" s="88">
        <v>1</v>
      </c>
      <c r="G912" s="88">
        <v>1</v>
      </c>
      <c r="H912" s="88">
        <v>1</v>
      </c>
      <c r="I912" s="88">
        <v>1</v>
      </c>
      <c r="J912" s="88">
        <v>1</v>
      </c>
      <c r="K912" s="88">
        <v>1</v>
      </c>
      <c r="L912" s="88">
        <v>1</v>
      </c>
      <c r="M912" s="88">
        <v>1</v>
      </c>
      <c r="N912" s="88">
        <v>1</v>
      </c>
      <c r="O912" s="88">
        <v>1</v>
      </c>
      <c r="P912" s="86">
        <v>1</v>
      </c>
      <c r="Q912" s="88">
        <v>0</v>
      </c>
      <c r="R912" s="88">
        <v>1</v>
      </c>
      <c r="S912" s="88">
        <v>1</v>
      </c>
      <c r="T912" s="88">
        <v>1</v>
      </c>
      <c r="U912" s="88">
        <v>1</v>
      </c>
      <c r="V912" s="4" t="s">
        <v>361</v>
      </c>
      <c r="W912" s="4" t="s">
        <v>362</v>
      </c>
      <c r="X912" s="11" t="s">
        <v>366</v>
      </c>
      <c r="Y912" s="94">
        <v>15</v>
      </c>
      <c r="Z912" s="70" t="s">
        <v>1601</v>
      </c>
    </row>
    <row r="913" spans="1:26" ht="21" hidden="1" x14ac:dyDescent="0.4">
      <c r="A913" s="26">
        <v>136</v>
      </c>
      <c r="B913" s="89">
        <v>43402</v>
      </c>
      <c r="C913" s="90" t="s">
        <v>2971</v>
      </c>
      <c r="D913" s="86">
        <v>24394</v>
      </c>
      <c r="E913" s="68" t="s">
        <v>3022</v>
      </c>
      <c r="F913" s="88">
        <v>1</v>
      </c>
      <c r="G913" s="88">
        <v>1</v>
      </c>
      <c r="H913" s="88">
        <v>1</v>
      </c>
      <c r="I913" s="88">
        <v>1</v>
      </c>
      <c r="J913" s="88">
        <v>1</v>
      </c>
      <c r="K913" s="88">
        <v>1</v>
      </c>
      <c r="L913" s="88">
        <v>1</v>
      </c>
      <c r="M913" s="88">
        <v>1</v>
      </c>
      <c r="N913" s="88">
        <v>1</v>
      </c>
      <c r="O913" s="88">
        <v>1</v>
      </c>
      <c r="P913" s="86">
        <v>1</v>
      </c>
      <c r="Q913" s="88">
        <v>0</v>
      </c>
      <c r="R913" s="88">
        <v>1</v>
      </c>
      <c r="S913" s="88">
        <v>1</v>
      </c>
      <c r="T913" s="88">
        <v>1</v>
      </c>
      <c r="U913" s="88">
        <v>1</v>
      </c>
      <c r="V913" s="4" t="s">
        <v>361</v>
      </c>
      <c r="W913" s="4" t="s">
        <v>362</v>
      </c>
      <c r="X913" s="11" t="s">
        <v>366</v>
      </c>
      <c r="Y913" s="94">
        <v>15</v>
      </c>
      <c r="Z913" s="70" t="s">
        <v>1601</v>
      </c>
    </row>
    <row r="914" spans="1:26" ht="21" hidden="1" x14ac:dyDescent="0.4">
      <c r="A914" s="26">
        <v>137</v>
      </c>
      <c r="B914" s="89">
        <v>43402</v>
      </c>
      <c r="C914" s="90" t="s">
        <v>2972</v>
      </c>
      <c r="D914" s="86">
        <v>24395</v>
      </c>
      <c r="E914" s="68" t="s">
        <v>3023</v>
      </c>
      <c r="F914" s="88">
        <v>1</v>
      </c>
      <c r="G914" s="88">
        <v>1</v>
      </c>
      <c r="H914" s="88">
        <v>1</v>
      </c>
      <c r="I914" s="88">
        <v>1</v>
      </c>
      <c r="J914" s="88">
        <v>1</v>
      </c>
      <c r="K914" s="88">
        <v>1</v>
      </c>
      <c r="L914" s="88">
        <v>1</v>
      </c>
      <c r="M914" s="88">
        <v>1</v>
      </c>
      <c r="N914" s="88">
        <v>1</v>
      </c>
      <c r="O914" s="88">
        <v>1</v>
      </c>
      <c r="P914" s="86">
        <v>1</v>
      </c>
      <c r="Q914" s="88">
        <v>0</v>
      </c>
      <c r="R914" s="88">
        <v>0</v>
      </c>
      <c r="S914" s="88">
        <v>0</v>
      </c>
      <c r="T914" s="88">
        <v>0</v>
      </c>
      <c r="U914" s="88">
        <v>1</v>
      </c>
      <c r="V914" s="4" t="s">
        <v>361</v>
      </c>
      <c r="W914" s="4" t="s">
        <v>362</v>
      </c>
      <c r="X914" s="11" t="s">
        <v>366</v>
      </c>
      <c r="Y914" s="94">
        <v>12</v>
      </c>
      <c r="Z914" s="70" t="s">
        <v>1601</v>
      </c>
    </row>
    <row r="915" spans="1:26" ht="15" hidden="1" customHeight="1" x14ac:dyDescent="0.3">
      <c r="E915" s="528" t="s">
        <v>3038</v>
      </c>
    </row>
    <row r="916" spans="1:26" ht="24.75" hidden="1" customHeight="1" x14ac:dyDescent="0.3">
      <c r="E916" s="529"/>
    </row>
    <row r="917" spans="1:26" ht="42" hidden="1" x14ac:dyDescent="0.3">
      <c r="E917" s="83" t="s">
        <v>3039</v>
      </c>
    </row>
    <row r="918" spans="1:26" ht="21" x14ac:dyDescent="0.4">
      <c r="A918" s="188">
        <v>1</v>
      </c>
      <c r="B918" s="22">
        <v>43314</v>
      </c>
      <c r="C918" s="76" t="s">
        <v>1602</v>
      </c>
      <c r="D918" s="3">
        <v>22014</v>
      </c>
      <c r="E918" s="18" t="s">
        <v>352</v>
      </c>
      <c r="F918" s="3">
        <v>1</v>
      </c>
      <c r="G918" s="7">
        <v>1</v>
      </c>
      <c r="H918" s="7">
        <v>1</v>
      </c>
      <c r="I918" s="7">
        <v>1</v>
      </c>
      <c r="J918" s="3">
        <v>1</v>
      </c>
      <c r="K918" s="8">
        <v>0</v>
      </c>
      <c r="L918" s="3">
        <v>1</v>
      </c>
      <c r="M918" s="3">
        <v>1</v>
      </c>
      <c r="N918" s="3">
        <v>1</v>
      </c>
      <c r="O918" s="3">
        <v>1</v>
      </c>
      <c r="P918" s="5">
        <v>1</v>
      </c>
      <c r="Q918" s="7">
        <v>0</v>
      </c>
      <c r="R918" s="3">
        <v>0</v>
      </c>
      <c r="S918" s="3">
        <v>1</v>
      </c>
      <c r="T918" s="3">
        <v>1</v>
      </c>
      <c r="U918" s="7">
        <v>1</v>
      </c>
      <c r="V918" s="21" t="s">
        <v>361</v>
      </c>
      <c r="W918" s="4" t="s">
        <v>362</v>
      </c>
      <c r="X918" s="11" t="s">
        <v>363</v>
      </c>
      <c r="Y918" s="4">
        <v>13</v>
      </c>
      <c r="Z918" s="70" t="s">
        <v>1590</v>
      </c>
    </row>
    <row r="919" spans="1:26" ht="21" x14ac:dyDescent="0.4">
      <c r="A919" s="188">
        <v>2</v>
      </c>
      <c r="B919" s="22">
        <v>43314</v>
      </c>
      <c r="C919" s="76" t="s">
        <v>1603</v>
      </c>
      <c r="D919" s="3">
        <v>22015</v>
      </c>
      <c r="E919" s="2" t="s">
        <v>8</v>
      </c>
      <c r="F919" s="3">
        <v>1</v>
      </c>
      <c r="G919" s="7">
        <v>1</v>
      </c>
      <c r="H919" s="7">
        <v>1</v>
      </c>
      <c r="I919" s="7">
        <v>1</v>
      </c>
      <c r="J919" s="3">
        <v>1</v>
      </c>
      <c r="K919" s="8">
        <v>1</v>
      </c>
      <c r="L919" s="3">
        <v>1</v>
      </c>
      <c r="M919" s="3">
        <v>1</v>
      </c>
      <c r="N919" s="3">
        <v>1</v>
      </c>
      <c r="O919" s="3">
        <v>1</v>
      </c>
      <c r="P919" s="5">
        <v>1</v>
      </c>
      <c r="Q919" s="7">
        <v>0</v>
      </c>
      <c r="R919" s="3">
        <v>1</v>
      </c>
      <c r="S919" s="3">
        <v>1</v>
      </c>
      <c r="T919" s="3">
        <v>1</v>
      </c>
      <c r="U919" s="7">
        <v>1</v>
      </c>
      <c r="V919" s="21" t="s">
        <v>361</v>
      </c>
      <c r="W919" s="4" t="s">
        <v>362</v>
      </c>
      <c r="X919" s="11" t="s">
        <v>363</v>
      </c>
      <c r="Y919" s="4">
        <v>15</v>
      </c>
      <c r="Z919" s="70" t="s">
        <v>1590</v>
      </c>
    </row>
    <row r="920" spans="1:26" ht="21" x14ac:dyDescent="0.4">
      <c r="A920" s="188">
        <v>3</v>
      </c>
      <c r="B920" s="22">
        <v>43314</v>
      </c>
      <c r="C920" s="76" t="s">
        <v>1604</v>
      </c>
      <c r="D920" s="3">
        <v>22016</v>
      </c>
      <c r="E920" s="2" t="s">
        <v>9</v>
      </c>
      <c r="F920" s="3">
        <v>0</v>
      </c>
      <c r="G920" s="7">
        <v>0</v>
      </c>
      <c r="H920" s="7">
        <v>0</v>
      </c>
      <c r="I920" s="7">
        <v>0</v>
      </c>
      <c r="J920" s="3">
        <v>0</v>
      </c>
      <c r="K920" s="8">
        <v>0</v>
      </c>
      <c r="L920" s="3">
        <v>0</v>
      </c>
      <c r="M920" s="3">
        <v>0</v>
      </c>
      <c r="N920" s="3">
        <v>0</v>
      </c>
      <c r="O920" s="3">
        <v>0</v>
      </c>
      <c r="P920" s="5">
        <v>0</v>
      </c>
      <c r="Q920" s="7">
        <v>0</v>
      </c>
      <c r="R920" s="3">
        <v>0</v>
      </c>
      <c r="S920" s="3">
        <v>1</v>
      </c>
      <c r="T920" s="3">
        <v>1</v>
      </c>
      <c r="U920" s="7">
        <v>1</v>
      </c>
      <c r="V920" s="63" t="s">
        <v>361</v>
      </c>
      <c r="W920" s="26" t="s">
        <v>362</v>
      </c>
      <c r="X920" s="29" t="s">
        <v>363</v>
      </c>
      <c r="Y920" s="4">
        <v>3</v>
      </c>
      <c r="Z920" s="70" t="s">
        <v>1590</v>
      </c>
    </row>
    <row r="921" spans="1:26" ht="21" x14ac:dyDescent="0.4">
      <c r="A921" s="188">
        <v>4</v>
      </c>
      <c r="B921" s="22">
        <v>43314</v>
      </c>
      <c r="C921" s="76" t="s">
        <v>1605</v>
      </c>
      <c r="D921" s="3">
        <v>22017</v>
      </c>
      <c r="E921" s="2" t="s">
        <v>3043</v>
      </c>
      <c r="F921" s="3">
        <v>1</v>
      </c>
      <c r="G921" s="7">
        <v>1</v>
      </c>
      <c r="H921" s="7">
        <v>1</v>
      </c>
      <c r="I921" s="7">
        <v>1</v>
      </c>
      <c r="J921" s="3">
        <v>1</v>
      </c>
      <c r="K921" s="8">
        <v>0</v>
      </c>
      <c r="L921" s="3">
        <v>0</v>
      </c>
      <c r="M921" s="3">
        <v>0</v>
      </c>
      <c r="N921" s="3">
        <v>0</v>
      </c>
      <c r="O921" s="3">
        <v>0</v>
      </c>
      <c r="P921" s="5">
        <v>0</v>
      </c>
      <c r="Q921" s="7">
        <v>0</v>
      </c>
      <c r="R921" s="3">
        <v>0</v>
      </c>
      <c r="S921" s="3">
        <v>0</v>
      </c>
      <c r="T921" s="3">
        <v>0</v>
      </c>
      <c r="U921" s="7">
        <v>0</v>
      </c>
      <c r="V921" s="63" t="s">
        <v>361</v>
      </c>
      <c r="W921" s="26" t="s">
        <v>362</v>
      </c>
      <c r="X921" s="29" t="s">
        <v>363</v>
      </c>
      <c r="Y921" s="4">
        <v>5</v>
      </c>
      <c r="Z921" s="70" t="s">
        <v>1590</v>
      </c>
    </row>
    <row r="922" spans="1:26" ht="21" x14ac:dyDescent="0.4">
      <c r="A922" s="188">
        <v>5</v>
      </c>
      <c r="B922" s="22">
        <v>43314</v>
      </c>
      <c r="C922" s="76" t="s">
        <v>1606</v>
      </c>
      <c r="D922" s="3">
        <v>22018</v>
      </c>
      <c r="E922" s="2" t="s">
        <v>12</v>
      </c>
      <c r="F922" s="3">
        <v>0</v>
      </c>
      <c r="G922" s="7">
        <v>0</v>
      </c>
      <c r="H922" s="7">
        <v>0</v>
      </c>
      <c r="I922" s="7">
        <v>0</v>
      </c>
      <c r="J922" s="3">
        <v>0</v>
      </c>
      <c r="K922" s="8">
        <v>0</v>
      </c>
      <c r="L922" s="3">
        <v>0</v>
      </c>
      <c r="M922" s="3">
        <v>0</v>
      </c>
      <c r="N922" s="3">
        <v>0</v>
      </c>
      <c r="O922" s="3">
        <v>0</v>
      </c>
      <c r="P922" s="5">
        <v>0</v>
      </c>
      <c r="Q922" s="7">
        <v>0</v>
      </c>
      <c r="R922" s="3">
        <v>0</v>
      </c>
      <c r="S922" s="3">
        <v>1</v>
      </c>
      <c r="T922" s="3">
        <v>1</v>
      </c>
      <c r="U922" s="7">
        <v>1</v>
      </c>
      <c r="V922" s="63" t="s">
        <v>361</v>
      </c>
      <c r="W922" s="26" t="s">
        <v>362</v>
      </c>
      <c r="X922" s="29" t="s">
        <v>363</v>
      </c>
      <c r="Y922" s="4">
        <v>3</v>
      </c>
      <c r="Z922" s="70" t="s">
        <v>1590</v>
      </c>
    </row>
    <row r="923" spans="1:26" ht="21" x14ac:dyDescent="0.4">
      <c r="A923" s="188">
        <v>6</v>
      </c>
      <c r="B923" s="22">
        <v>43314</v>
      </c>
      <c r="C923" s="76" t="s">
        <v>1607</v>
      </c>
      <c r="D923" s="3">
        <v>22019</v>
      </c>
      <c r="E923" s="2" t="s">
        <v>13</v>
      </c>
      <c r="F923" s="3">
        <v>1</v>
      </c>
      <c r="G923" s="7">
        <v>1</v>
      </c>
      <c r="H923" s="7">
        <v>1</v>
      </c>
      <c r="I923" s="7">
        <v>1</v>
      </c>
      <c r="J923" s="3">
        <v>1</v>
      </c>
      <c r="K923" s="8">
        <v>1</v>
      </c>
      <c r="L923" s="3">
        <v>1</v>
      </c>
      <c r="M923" s="3">
        <v>1</v>
      </c>
      <c r="N923" s="3">
        <v>1</v>
      </c>
      <c r="O923" s="3">
        <v>1</v>
      </c>
      <c r="P923" s="5">
        <v>1</v>
      </c>
      <c r="Q923" s="7">
        <v>0</v>
      </c>
      <c r="R923" s="3">
        <v>0</v>
      </c>
      <c r="S923" s="3">
        <v>1</v>
      </c>
      <c r="T923" s="3">
        <v>1</v>
      </c>
      <c r="U923" s="7">
        <v>1</v>
      </c>
      <c r="V923" s="63" t="s">
        <v>361</v>
      </c>
      <c r="W923" s="26" t="s">
        <v>362</v>
      </c>
      <c r="X923" s="29" t="s">
        <v>363</v>
      </c>
      <c r="Y923" s="4">
        <v>12</v>
      </c>
      <c r="Z923" s="70" t="s">
        <v>1590</v>
      </c>
    </row>
    <row r="924" spans="1:26" ht="21" x14ac:dyDescent="0.4">
      <c r="A924" s="188">
        <v>7</v>
      </c>
      <c r="B924" s="22">
        <v>43314</v>
      </c>
      <c r="C924" s="76" t="s">
        <v>1608</v>
      </c>
      <c r="D924" s="3">
        <v>22020</v>
      </c>
      <c r="E924" s="73" t="s">
        <v>14</v>
      </c>
      <c r="F924" s="3">
        <v>1</v>
      </c>
      <c r="G924" s="7">
        <v>1</v>
      </c>
      <c r="H924" s="7">
        <v>1</v>
      </c>
      <c r="I924" s="7">
        <v>1</v>
      </c>
      <c r="J924" s="3">
        <v>1</v>
      </c>
      <c r="K924" s="8">
        <v>1</v>
      </c>
      <c r="L924" s="3">
        <v>1</v>
      </c>
      <c r="M924" s="3">
        <v>1</v>
      </c>
      <c r="N924" s="3">
        <v>1</v>
      </c>
      <c r="O924" s="3">
        <v>0</v>
      </c>
      <c r="P924" s="5">
        <v>1</v>
      </c>
      <c r="Q924" s="7">
        <v>0</v>
      </c>
      <c r="R924" s="3">
        <v>1</v>
      </c>
      <c r="S924" s="3">
        <v>1</v>
      </c>
      <c r="T924" s="3">
        <v>1</v>
      </c>
      <c r="U924" s="7">
        <v>1</v>
      </c>
      <c r="V924" s="63" t="s">
        <v>361</v>
      </c>
      <c r="W924" s="26" t="s">
        <v>362</v>
      </c>
      <c r="X924" s="29" t="s">
        <v>363</v>
      </c>
      <c r="Y924" s="4">
        <v>14</v>
      </c>
      <c r="Z924" s="70" t="s">
        <v>1590</v>
      </c>
    </row>
    <row r="925" spans="1:26" ht="42" x14ac:dyDescent="0.4">
      <c r="A925" s="188">
        <v>8</v>
      </c>
      <c r="B925" s="22">
        <v>43314</v>
      </c>
      <c r="C925" s="76" t="s">
        <v>1609</v>
      </c>
      <c r="D925" s="3">
        <v>22021</v>
      </c>
      <c r="E925" s="73" t="s">
        <v>3044</v>
      </c>
      <c r="F925" s="3">
        <v>1</v>
      </c>
      <c r="G925" s="7">
        <v>1</v>
      </c>
      <c r="H925" s="7">
        <v>1</v>
      </c>
      <c r="I925" s="7">
        <v>1</v>
      </c>
      <c r="J925" s="3">
        <v>1</v>
      </c>
      <c r="K925" s="8">
        <v>1</v>
      </c>
      <c r="L925" s="3">
        <v>1</v>
      </c>
      <c r="M925" s="3">
        <v>1</v>
      </c>
      <c r="N925" s="3">
        <v>1</v>
      </c>
      <c r="O925" s="3">
        <v>1</v>
      </c>
      <c r="P925" s="5">
        <v>1</v>
      </c>
      <c r="Q925" s="7">
        <v>0</v>
      </c>
      <c r="R925" s="3">
        <v>1</v>
      </c>
      <c r="S925" s="3">
        <v>1</v>
      </c>
      <c r="T925" s="3">
        <v>1</v>
      </c>
      <c r="U925" s="7">
        <v>1</v>
      </c>
      <c r="V925" s="63" t="s">
        <v>361</v>
      </c>
      <c r="W925" s="26" t="s">
        <v>362</v>
      </c>
      <c r="X925" s="29" t="s">
        <v>363</v>
      </c>
      <c r="Y925" s="4">
        <v>15</v>
      </c>
      <c r="Z925" s="70" t="s">
        <v>1590</v>
      </c>
    </row>
    <row r="926" spans="1:26" ht="14.4" customHeight="1" x14ac:dyDescent="0.4">
      <c r="A926" s="188">
        <v>9</v>
      </c>
      <c r="B926" s="22">
        <v>43314</v>
      </c>
      <c r="C926" s="76" t="s">
        <v>1610</v>
      </c>
      <c r="D926" s="3">
        <v>22022</v>
      </c>
      <c r="E926" s="73" t="s">
        <v>3045</v>
      </c>
      <c r="F926" s="3">
        <v>1</v>
      </c>
      <c r="G926" s="7">
        <v>1</v>
      </c>
      <c r="H926" s="7">
        <v>1</v>
      </c>
      <c r="I926" s="7">
        <v>1</v>
      </c>
      <c r="J926" s="3">
        <v>1</v>
      </c>
      <c r="K926" s="8">
        <v>1</v>
      </c>
      <c r="L926" s="3">
        <v>1</v>
      </c>
      <c r="M926" s="3">
        <v>1</v>
      </c>
      <c r="N926" s="3">
        <v>1</v>
      </c>
      <c r="O926" s="3">
        <v>1</v>
      </c>
      <c r="P926" s="5">
        <v>1</v>
      </c>
      <c r="Q926" s="7">
        <v>0</v>
      </c>
      <c r="R926" s="3">
        <v>1</v>
      </c>
      <c r="S926" s="3">
        <v>1</v>
      </c>
      <c r="T926" s="3">
        <v>1</v>
      </c>
      <c r="U926" s="7">
        <v>1</v>
      </c>
      <c r="V926" s="63" t="s">
        <v>361</v>
      </c>
      <c r="W926" s="26" t="s">
        <v>362</v>
      </c>
      <c r="X926" s="29" t="s">
        <v>363</v>
      </c>
      <c r="Y926" s="4">
        <v>15</v>
      </c>
      <c r="Z926" s="70" t="s">
        <v>1590</v>
      </c>
    </row>
    <row r="927" spans="1:26" ht="26.25" customHeight="1" x14ac:dyDescent="0.4">
      <c r="A927" s="188">
        <v>10</v>
      </c>
      <c r="B927" s="22">
        <v>43314</v>
      </c>
      <c r="C927" s="76" t="s">
        <v>1611</v>
      </c>
      <c r="D927" s="3">
        <v>22023</v>
      </c>
      <c r="E927" s="12" t="s">
        <v>19</v>
      </c>
      <c r="F927" s="3">
        <v>1</v>
      </c>
      <c r="G927" s="7">
        <v>1</v>
      </c>
      <c r="H927" s="7">
        <v>1</v>
      </c>
      <c r="I927" s="7">
        <v>1</v>
      </c>
      <c r="J927" s="3">
        <v>1</v>
      </c>
      <c r="K927" s="8">
        <v>1</v>
      </c>
      <c r="L927" s="3">
        <v>1</v>
      </c>
      <c r="M927" s="3">
        <v>1</v>
      </c>
      <c r="N927" s="3">
        <v>1</v>
      </c>
      <c r="O927" s="3">
        <v>1</v>
      </c>
      <c r="P927" s="5">
        <v>1</v>
      </c>
      <c r="Q927" s="7">
        <v>0</v>
      </c>
      <c r="R927" s="3">
        <v>1</v>
      </c>
      <c r="S927" s="3">
        <v>1</v>
      </c>
      <c r="T927" s="3">
        <v>1</v>
      </c>
      <c r="U927" s="7">
        <v>1</v>
      </c>
      <c r="V927" s="63" t="s">
        <v>361</v>
      </c>
      <c r="W927" s="26" t="s">
        <v>362</v>
      </c>
      <c r="X927" s="29" t="s">
        <v>363</v>
      </c>
      <c r="Y927" s="4">
        <v>15</v>
      </c>
      <c r="Z927" s="70" t="s">
        <v>1590</v>
      </c>
    </row>
    <row r="928" spans="1:26" ht="42" x14ac:dyDescent="0.4">
      <c r="A928" s="188">
        <v>11</v>
      </c>
      <c r="B928" s="22">
        <v>43314</v>
      </c>
      <c r="C928" s="76" t="s">
        <v>1612</v>
      </c>
      <c r="D928" s="3">
        <v>22024</v>
      </c>
      <c r="E928" s="12" t="s">
        <v>306</v>
      </c>
      <c r="F928" s="3">
        <v>1</v>
      </c>
      <c r="G928" s="7">
        <v>1</v>
      </c>
      <c r="H928" s="7">
        <v>1</v>
      </c>
      <c r="I928" s="7">
        <v>1</v>
      </c>
      <c r="J928" s="3">
        <v>1</v>
      </c>
      <c r="K928" s="8">
        <v>0</v>
      </c>
      <c r="L928" s="3">
        <v>1</v>
      </c>
      <c r="M928" s="3">
        <v>1</v>
      </c>
      <c r="N928" s="3">
        <v>0</v>
      </c>
      <c r="O928" s="3">
        <v>1</v>
      </c>
      <c r="P928" s="5">
        <v>1</v>
      </c>
      <c r="Q928" s="7">
        <v>0</v>
      </c>
      <c r="R928" s="3">
        <v>0</v>
      </c>
      <c r="S928" s="3">
        <v>1</v>
      </c>
      <c r="T928" s="3">
        <v>1</v>
      </c>
      <c r="U928" s="7">
        <v>0</v>
      </c>
      <c r="V928" s="63" t="s">
        <v>361</v>
      </c>
      <c r="W928" s="26" t="s">
        <v>362</v>
      </c>
      <c r="X928" s="29" t="s">
        <v>363</v>
      </c>
      <c r="Y928" s="4">
        <v>11</v>
      </c>
      <c r="Z928" s="70" t="s">
        <v>1590</v>
      </c>
    </row>
    <row r="929" spans="1:26" ht="42" x14ac:dyDescent="0.4">
      <c r="A929" s="188">
        <v>12</v>
      </c>
      <c r="B929" s="22">
        <v>43314</v>
      </c>
      <c r="C929" s="76" t="s">
        <v>1613</v>
      </c>
      <c r="D929" s="3">
        <v>22025</v>
      </c>
      <c r="E929" s="12" t="s">
        <v>3046</v>
      </c>
      <c r="F929" s="3">
        <v>1</v>
      </c>
      <c r="G929" s="7">
        <v>1</v>
      </c>
      <c r="H929" s="7">
        <v>1</v>
      </c>
      <c r="I929" s="7">
        <v>1</v>
      </c>
      <c r="J929" s="3">
        <v>1</v>
      </c>
      <c r="K929" s="8">
        <v>1</v>
      </c>
      <c r="L929" s="3">
        <v>1</v>
      </c>
      <c r="M929" s="3">
        <v>1</v>
      </c>
      <c r="N929" s="3">
        <v>1</v>
      </c>
      <c r="O929" s="3">
        <v>1</v>
      </c>
      <c r="P929" s="5">
        <v>1</v>
      </c>
      <c r="Q929" s="7">
        <v>0</v>
      </c>
      <c r="R929" s="3">
        <v>1</v>
      </c>
      <c r="S929" s="3">
        <v>1</v>
      </c>
      <c r="T929" s="3">
        <v>1</v>
      </c>
      <c r="U929" s="7">
        <v>1</v>
      </c>
      <c r="V929" s="63" t="s">
        <v>361</v>
      </c>
      <c r="W929" s="26" t="s">
        <v>362</v>
      </c>
      <c r="X929" s="29" t="s">
        <v>363</v>
      </c>
      <c r="Y929" s="4">
        <v>15</v>
      </c>
      <c r="Z929" s="70" t="s">
        <v>1590</v>
      </c>
    </row>
    <row r="930" spans="1:26" ht="21" x14ac:dyDescent="0.4">
      <c r="A930" s="188">
        <v>13</v>
      </c>
      <c r="B930" s="22">
        <v>43314</v>
      </c>
      <c r="C930" s="76" t="s">
        <v>1614</v>
      </c>
      <c r="D930" s="3">
        <v>22026</v>
      </c>
      <c r="E930" s="12" t="s">
        <v>22</v>
      </c>
      <c r="F930" s="3">
        <v>1</v>
      </c>
      <c r="G930" s="7">
        <v>1</v>
      </c>
      <c r="H930" s="7">
        <v>1</v>
      </c>
      <c r="I930" s="7">
        <v>1</v>
      </c>
      <c r="J930" s="3">
        <v>1</v>
      </c>
      <c r="K930" s="8">
        <v>0</v>
      </c>
      <c r="L930" s="3">
        <v>0</v>
      </c>
      <c r="M930" s="3">
        <v>0</v>
      </c>
      <c r="N930" s="3">
        <v>0</v>
      </c>
      <c r="O930" s="3">
        <v>1</v>
      </c>
      <c r="P930" s="5">
        <v>1</v>
      </c>
      <c r="Q930" s="7">
        <v>0</v>
      </c>
      <c r="R930" s="3">
        <v>1</v>
      </c>
      <c r="S930" s="3">
        <v>1</v>
      </c>
      <c r="T930" s="3">
        <v>1</v>
      </c>
      <c r="U930" s="7">
        <v>1</v>
      </c>
      <c r="V930" s="63" t="s">
        <v>361</v>
      </c>
      <c r="W930" s="26" t="s">
        <v>362</v>
      </c>
      <c r="X930" s="29" t="s">
        <v>363</v>
      </c>
      <c r="Y930" s="4">
        <v>11</v>
      </c>
      <c r="Z930" s="70" t="s">
        <v>1590</v>
      </c>
    </row>
    <row r="931" spans="1:26" ht="21" x14ac:dyDescent="0.4">
      <c r="A931" s="188">
        <v>14</v>
      </c>
      <c r="B931" s="22">
        <v>43314</v>
      </c>
      <c r="C931" s="76" t="s">
        <v>1615</v>
      </c>
      <c r="D931" s="3">
        <v>22027</v>
      </c>
      <c r="E931" s="11" t="s">
        <v>27</v>
      </c>
      <c r="F931" s="3">
        <v>1</v>
      </c>
      <c r="G931" s="7">
        <v>1</v>
      </c>
      <c r="H931" s="7">
        <v>1</v>
      </c>
      <c r="I931" s="7">
        <v>1</v>
      </c>
      <c r="J931" s="3">
        <v>1</v>
      </c>
      <c r="K931" s="8">
        <v>1</v>
      </c>
      <c r="L931" s="3">
        <v>1</v>
      </c>
      <c r="M931" s="3">
        <v>1</v>
      </c>
      <c r="N931" s="3">
        <v>1</v>
      </c>
      <c r="O931" s="3">
        <v>1</v>
      </c>
      <c r="P931" s="5">
        <v>1</v>
      </c>
      <c r="Q931" s="7">
        <v>0</v>
      </c>
      <c r="R931" s="3">
        <v>1</v>
      </c>
      <c r="S931" s="3">
        <v>1</v>
      </c>
      <c r="T931" s="3">
        <v>1</v>
      </c>
      <c r="U931" s="7">
        <v>1</v>
      </c>
      <c r="V931" s="63" t="s">
        <v>361</v>
      </c>
      <c r="W931" s="26" t="s">
        <v>362</v>
      </c>
      <c r="X931" s="29" t="s">
        <v>363</v>
      </c>
      <c r="Y931" s="4">
        <v>15</v>
      </c>
      <c r="Z931" s="70" t="s">
        <v>1590</v>
      </c>
    </row>
    <row r="932" spans="1:26" ht="21" x14ac:dyDescent="0.4">
      <c r="A932" s="188">
        <v>15</v>
      </c>
      <c r="B932" s="22">
        <v>43314</v>
      </c>
      <c r="C932" s="76" t="s">
        <v>1616</v>
      </c>
      <c r="D932" s="3">
        <v>22028</v>
      </c>
      <c r="E932" s="11" t="s">
        <v>2791</v>
      </c>
      <c r="F932" s="3">
        <v>1</v>
      </c>
      <c r="G932" s="7">
        <v>1</v>
      </c>
      <c r="H932" s="7">
        <v>1</v>
      </c>
      <c r="I932" s="7">
        <v>1</v>
      </c>
      <c r="J932" s="3">
        <v>1</v>
      </c>
      <c r="K932" s="8">
        <v>0</v>
      </c>
      <c r="L932" s="3">
        <v>0</v>
      </c>
      <c r="M932" s="3">
        <v>0</v>
      </c>
      <c r="N932" s="3">
        <v>0</v>
      </c>
      <c r="O932" s="3">
        <v>1</v>
      </c>
      <c r="P932" s="5">
        <v>1</v>
      </c>
      <c r="Q932" s="7">
        <v>1</v>
      </c>
      <c r="R932" s="3">
        <v>1</v>
      </c>
      <c r="S932" s="3">
        <v>1</v>
      </c>
      <c r="T932" s="3">
        <v>1</v>
      </c>
      <c r="U932" s="7">
        <v>1</v>
      </c>
      <c r="V932" s="63" t="s">
        <v>361</v>
      </c>
      <c r="W932" s="26" t="s">
        <v>362</v>
      </c>
      <c r="X932" s="29" t="s">
        <v>363</v>
      </c>
      <c r="Y932" s="4">
        <v>12</v>
      </c>
      <c r="Z932" s="70" t="s">
        <v>1590</v>
      </c>
    </row>
    <row r="933" spans="1:26" ht="21" x14ac:dyDescent="0.4">
      <c r="A933" s="188">
        <v>16</v>
      </c>
      <c r="B933" s="22">
        <v>43314</v>
      </c>
      <c r="C933" s="76" t="s">
        <v>1617</v>
      </c>
      <c r="D933" s="3">
        <v>22029</v>
      </c>
      <c r="E933" s="12" t="s">
        <v>24</v>
      </c>
      <c r="F933" s="3">
        <v>0</v>
      </c>
      <c r="G933" s="7">
        <v>0</v>
      </c>
      <c r="H933" s="7">
        <v>0</v>
      </c>
      <c r="I933" s="7">
        <v>0</v>
      </c>
      <c r="J933" s="3">
        <v>0</v>
      </c>
      <c r="K933" s="8">
        <v>0</v>
      </c>
      <c r="L933" s="3">
        <v>0</v>
      </c>
      <c r="M933" s="3">
        <v>0</v>
      </c>
      <c r="N933" s="3">
        <v>0</v>
      </c>
      <c r="O933" s="3">
        <v>0</v>
      </c>
      <c r="P933" s="5">
        <v>0</v>
      </c>
      <c r="Q933" s="7">
        <v>0</v>
      </c>
      <c r="R933" s="3">
        <v>0</v>
      </c>
      <c r="S933" s="3">
        <v>1</v>
      </c>
      <c r="T933" s="3">
        <v>1</v>
      </c>
      <c r="U933" s="7">
        <v>1</v>
      </c>
      <c r="V933" s="63" t="s">
        <v>361</v>
      </c>
      <c r="W933" s="26" t="s">
        <v>362</v>
      </c>
      <c r="X933" s="29" t="s">
        <v>363</v>
      </c>
      <c r="Y933" s="4">
        <v>3</v>
      </c>
      <c r="Z933" s="70" t="s">
        <v>1590</v>
      </c>
    </row>
    <row r="934" spans="1:26" ht="42" x14ac:dyDescent="0.4">
      <c r="A934" s="188">
        <v>17</v>
      </c>
      <c r="B934" s="22">
        <v>43314</v>
      </c>
      <c r="C934" s="76" t="s">
        <v>1618</v>
      </c>
      <c r="D934" s="3">
        <v>22030</v>
      </c>
      <c r="E934" s="12" t="s">
        <v>3047</v>
      </c>
      <c r="F934" s="3">
        <v>1</v>
      </c>
      <c r="G934" s="7">
        <v>1</v>
      </c>
      <c r="H934" s="7">
        <v>1</v>
      </c>
      <c r="I934" s="7">
        <v>1</v>
      </c>
      <c r="J934" s="3">
        <v>1</v>
      </c>
      <c r="K934" s="8">
        <v>0</v>
      </c>
      <c r="L934" s="3">
        <v>0</v>
      </c>
      <c r="M934" s="3">
        <v>0</v>
      </c>
      <c r="N934" s="3">
        <v>1</v>
      </c>
      <c r="O934" s="3">
        <v>1</v>
      </c>
      <c r="P934" s="5">
        <v>1</v>
      </c>
      <c r="Q934" s="7">
        <v>0</v>
      </c>
      <c r="R934" s="3">
        <v>1</v>
      </c>
      <c r="S934" s="3">
        <v>1</v>
      </c>
      <c r="T934" s="3">
        <v>1</v>
      </c>
      <c r="U934" s="7">
        <v>1</v>
      </c>
      <c r="V934" s="63" t="s">
        <v>361</v>
      </c>
      <c r="W934" s="26" t="s">
        <v>362</v>
      </c>
      <c r="X934" s="29" t="s">
        <v>363</v>
      </c>
      <c r="Y934" s="4">
        <v>12</v>
      </c>
      <c r="Z934" s="70" t="s">
        <v>1590</v>
      </c>
    </row>
    <row r="935" spans="1:26" ht="21" x14ac:dyDescent="0.4">
      <c r="A935" s="188">
        <v>18</v>
      </c>
      <c r="B935" s="22">
        <v>43314</v>
      </c>
      <c r="C935" s="76" t="s">
        <v>1619</v>
      </c>
      <c r="D935" s="3">
        <v>22031</v>
      </c>
      <c r="E935" s="11" t="s">
        <v>3048</v>
      </c>
      <c r="F935" s="3">
        <v>0</v>
      </c>
      <c r="G935" s="7">
        <v>0</v>
      </c>
      <c r="H935" s="7">
        <v>0</v>
      </c>
      <c r="I935" s="7">
        <v>0</v>
      </c>
      <c r="J935" s="3">
        <v>0</v>
      </c>
      <c r="K935" s="8">
        <v>0</v>
      </c>
      <c r="L935" s="3">
        <v>0</v>
      </c>
      <c r="M935" s="3">
        <v>0</v>
      </c>
      <c r="N935" s="3">
        <v>0</v>
      </c>
      <c r="O935" s="3">
        <v>0</v>
      </c>
      <c r="P935" s="5">
        <v>0</v>
      </c>
      <c r="Q935" s="7">
        <v>0</v>
      </c>
      <c r="R935" s="3">
        <v>0</v>
      </c>
      <c r="S935" s="3">
        <v>1</v>
      </c>
      <c r="T935" s="3">
        <v>0</v>
      </c>
      <c r="U935" s="7">
        <v>0</v>
      </c>
      <c r="V935" s="63" t="s">
        <v>361</v>
      </c>
      <c r="W935" s="26" t="s">
        <v>362</v>
      </c>
      <c r="X935" s="29" t="s">
        <v>363</v>
      </c>
      <c r="Y935" s="4">
        <v>1</v>
      </c>
      <c r="Z935" s="70" t="s">
        <v>1590</v>
      </c>
    </row>
    <row r="936" spans="1:26" ht="21" x14ac:dyDescent="0.4">
      <c r="A936" s="188">
        <v>19</v>
      </c>
      <c r="B936" s="22">
        <v>43314</v>
      </c>
      <c r="C936" s="76" t="s">
        <v>1620</v>
      </c>
      <c r="D936" s="3">
        <v>22032</v>
      </c>
      <c r="E936" s="11" t="s">
        <v>3049</v>
      </c>
      <c r="F936" s="3">
        <v>0</v>
      </c>
      <c r="G936" s="7">
        <v>0</v>
      </c>
      <c r="H936" s="7">
        <v>0</v>
      </c>
      <c r="I936" s="7">
        <v>0</v>
      </c>
      <c r="J936" s="3">
        <v>0</v>
      </c>
      <c r="K936" s="8">
        <v>0</v>
      </c>
      <c r="L936" s="3">
        <v>0</v>
      </c>
      <c r="M936" s="3">
        <v>0</v>
      </c>
      <c r="N936" s="3">
        <v>0</v>
      </c>
      <c r="O936" s="3">
        <v>0</v>
      </c>
      <c r="P936" s="5">
        <v>0</v>
      </c>
      <c r="Q936" s="7">
        <v>0</v>
      </c>
      <c r="R936" s="3">
        <v>0</v>
      </c>
      <c r="S936" s="3">
        <v>1</v>
      </c>
      <c r="T936" s="3">
        <v>1</v>
      </c>
      <c r="U936" s="7">
        <v>1</v>
      </c>
      <c r="V936" s="63" t="s">
        <v>361</v>
      </c>
      <c r="W936" s="26" t="s">
        <v>362</v>
      </c>
      <c r="X936" s="29" t="s">
        <v>363</v>
      </c>
      <c r="Y936" s="4">
        <v>3</v>
      </c>
      <c r="Z936" s="70" t="s">
        <v>1590</v>
      </c>
    </row>
    <row r="937" spans="1:26" ht="21" x14ac:dyDescent="0.4">
      <c r="A937" s="188">
        <v>20</v>
      </c>
      <c r="B937" s="22">
        <v>43314</v>
      </c>
      <c r="C937" s="76" t="s">
        <v>1621</v>
      </c>
      <c r="D937" s="3">
        <v>22033</v>
      </c>
      <c r="E937" s="11" t="s">
        <v>3050</v>
      </c>
      <c r="F937" s="3">
        <v>1</v>
      </c>
      <c r="G937" s="7">
        <v>1</v>
      </c>
      <c r="H937" s="7">
        <v>1</v>
      </c>
      <c r="I937" s="7">
        <v>1</v>
      </c>
      <c r="J937" s="3">
        <v>1</v>
      </c>
      <c r="K937" s="8">
        <v>1</v>
      </c>
      <c r="L937" s="3">
        <v>1</v>
      </c>
      <c r="M937" s="3">
        <v>1</v>
      </c>
      <c r="N937" s="3">
        <v>1</v>
      </c>
      <c r="O937" s="3">
        <v>1</v>
      </c>
      <c r="P937" s="5">
        <v>1</v>
      </c>
      <c r="Q937" s="7">
        <v>0</v>
      </c>
      <c r="R937" s="3">
        <v>1</v>
      </c>
      <c r="S937" s="3">
        <v>1</v>
      </c>
      <c r="T937" s="3">
        <v>1</v>
      </c>
      <c r="U937" s="7">
        <v>1</v>
      </c>
      <c r="V937" s="63" t="s">
        <v>361</v>
      </c>
      <c r="W937" s="26" t="s">
        <v>362</v>
      </c>
      <c r="X937" s="29" t="s">
        <v>363</v>
      </c>
      <c r="Y937" s="4">
        <v>15</v>
      </c>
      <c r="Z937" s="70" t="s">
        <v>1590</v>
      </c>
    </row>
    <row r="938" spans="1:26" ht="21" x14ac:dyDescent="0.4">
      <c r="A938" s="188">
        <v>21</v>
      </c>
      <c r="B938" s="22">
        <v>43314</v>
      </c>
      <c r="C938" s="76" t="s">
        <v>1622</v>
      </c>
      <c r="D938" s="3">
        <v>22034</v>
      </c>
      <c r="E938" s="11" t="s">
        <v>3051</v>
      </c>
      <c r="F938" s="3">
        <v>1</v>
      </c>
      <c r="G938" s="7">
        <v>1</v>
      </c>
      <c r="H938" s="7">
        <v>1</v>
      </c>
      <c r="I938" s="7">
        <v>1</v>
      </c>
      <c r="J938" s="3">
        <v>1</v>
      </c>
      <c r="K938" s="8">
        <v>1</v>
      </c>
      <c r="L938" s="3">
        <v>1</v>
      </c>
      <c r="M938" s="3">
        <v>1</v>
      </c>
      <c r="N938" s="3">
        <v>1</v>
      </c>
      <c r="O938" s="3">
        <v>1</v>
      </c>
      <c r="P938" s="5">
        <v>1</v>
      </c>
      <c r="Q938" s="7">
        <v>0</v>
      </c>
      <c r="R938" s="3">
        <v>1</v>
      </c>
      <c r="S938" s="3">
        <v>1</v>
      </c>
      <c r="T938" s="3">
        <v>1</v>
      </c>
      <c r="U938" s="7">
        <v>1</v>
      </c>
      <c r="V938" s="63" t="s">
        <v>361</v>
      </c>
      <c r="W938" s="26" t="s">
        <v>362</v>
      </c>
      <c r="X938" s="29" t="s">
        <v>363</v>
      </c>
      <c r="Y938" s="4">
        <v>15</v>
      </c>
      <c r="Z938" s="70" t="s">
        <v>1590</v>
      </c>
    </row>
    <row r="939" spans="1:26" ht="21" x14ac:dyDescent="0.4">
      <c r="A939" s="188">
        <v>22</v>
      </c>
      <c r="B939" s="22">
        <v>43314</v>
      </c>
      <c r="C939" s="76" t="s">
        <v>1623</v>
      </c>
      <c r="D939" s="3">
        <v>22035</v>
      </c>
      <c r="E939" s="11" t="s">
        <v>30</v>
      </c>
      <c r="F939" s="3">
        <v>1</v>
      </c>
      <c r="G939" s="7">
        <v>1</v>
      </c>
      <c r="H939" s="7">
        <v>1</v>
      </c>
      <c r="I939" s="7">
        <v>1</v>
      </c>
      <c r="J939" s="3">
        <v>1</v>
      </c>
      <c r="K939" s="8">
        <v>1</v>
      </c>
      <c r="L939" s="3">
        <v>1</v>
      </c>
      <c r="M939" s="3">
        <v>1</v>
      </c>
      <c r="N939" s="3">
        <v>1</v>
      </c>
      <c r="O939" s="3">
        <v>1</v>
      </c>
      <c r="P939" s="5">
        <v>1</v>
      </c>
      <c r="Q939" s="7">
        <v>0</v>
      </c>
      <c r="R939" s="3">
        <v>1</v>
      </c>
      <c r="S939" s="3">
        <v>1</v>
      </c>
      <c r="T939" s="3">
        <v>1</v>
      </c>
      <c r="U939" s="7">
        <v>1</v>
      </c>
      <c r="V939" s="63" t="s">
        <v>361</v>
      </c>
      <c r="W939" s="26" t="s">
        <v>362</v>
      </c>
      <c r="X939" s="29" t="s">
        <v>363</v>
      </c>
      <c r="Y939" s="4">
        <v>15</v>
      </c>
      <c r="Z939" s="70" t="s">
        <v>1590</v>
      </c>
    </row>
    <row r="940" spans="1:26" ht="21" x14ac:dyDescent="0.4">
      <c r="A940" s="188">
        <v>23</v>
      </c>
      <c r="B940" s="22">
        <v>43314</v>
      </c>
      <c r="C940" s="76" t="s">
        <v>1624</v>
      </c>
      <c r="D940" s="3">
        <v>22036</v>
      </c>
      <c r="E940" s="11" t="s">
        <v>3052</v>
      </c>
      <c r="F940" s="3">
        <v>1</v>
      </c>
      <c r="G940" s="7">
        <v>1</v>
      </c>
      <c r="H940" s="7">
        <v>1</v>
      </c>
      <c r="I940" s="7">
        <v>1</v>
      </c>
      <c r="J940" s="3">
        <v>1</v>
      </c>
      <c r="K940" s="8">
        <v>1</v>
      </c>
      <c r="L940" s="3">
        <v>1</v>
      </c>
      <c r="M940" s="3">
        <v>1</v>
      </c>
      <c r="N940" s="3">
        <v>1</v>
      </c>
      <c r="O940" s="3">
        <v>1</v>
      </c>
      <c r="P940" s="5">
        <v>1</v>
      </c>
      <c r="Q940" s="7">
        <v>0</v>
      </c>
      <c r="R940" s="3">
        <v>1</v>
      </c>
      <c r="S940" s="3">
        <v>1</v>
      </c>
      <c r="T940" s="3">
        <v>1</v>
      </c>
      <c r="U940" s="7">
        <v>1</v>
      </c>
      <c r="V940" s="63" t="s">
        <v>361</v>
      </c>
      <c r="W940" s="26" t="s">
        <v>362</v>
      </c>
      <c r="X940" s="29" t="s">
        <v>363</v>
      </c>
      <c r="Y940" s="4">
        <v>15</v>
      </c>
      <c r="Z940" s="70" t="s">
        <v>1590</v>
      </c>
    </row>
    <row r="941" spans="1:26" ht="21" x14ac:dyDescent="0.4">
      <c r="A941" s="188">
        <v>24</v>
      </c>
      <c r="B941" s="22">
        <v>43314</v>
      </c>
      <c r="C941" s="76" t="s">
        <v>1625</v>
      </c>
      <c r="D941" s="3">
        <v>22037</v>
      </c>
      <c r="E941" s="11" t="s">
        <v>3053</v>
      </c>
      <c r="F941" s="3">
        <v>1</v>
      </c>
      <c r="G941" s="7">
        <v>1</v>
      </c>
      <c r="H941" s="7">
        <v>1</v>
      </c>
      <c r="I941" s="7">
        <v>1</v>
      </c>
      <c r="J941" s="3">
        <v>1</v>
      </c>
      <c r="K941" s="8">
        <v>1</v>
      </c>
      <c r="L941" s="3">
        <v>1</v>
      </c>
      <c r="M941" s="3">
        <v>1</v>
      </c>
      <c r="N941" s="3">
        <v>1</v>
      </c>
      <c r="O941" s="3">
        <v>1</v>
      </c>
      <c r="P941" s="5">
        <v>1</v>
      </c>
      <c r="Q941" s="7">
        <v>0</v>
      </c>
      <c r="R941" s="3">
        <v>1</v>
      </c>
      <c r="S941" s="3">
        <v>1</v>
      </c>
      <c r="T941" s="3">
        <v>1</v>
      </c>
      <c r="U941" s="7">
        <v>1</v>
      </c>
      <c r="V941" s="63" t="s">
        <v>361</v>
      </c>
      <c r="W941" s="26" t="s">
        <v>362</v>
      </c>
      <c r="X941" s="29" t="s">
        <v>363</v>
      </c>
      <c r="Y941" s="4">
        <v>15</v>
      </c>
      <c r="Z941" s="70" t="s">
        <v>1590</v>
      </c>
    </row>
    <row r="942" spans="1:26" ht="21" x14ac:dyDescent="0.4">
      <c r="A942" s="188">
        <v>25</v>
      </c>
      <c r="B942" s="22">
        <v>43314</v>
      </c>
      <c r="C942" s="76" t="s">
        <v>1626</v>
      </c>
      <c r="D942" s="3">
        <v>22038</v>
      </c>
      <c r="E942" s="11" t="s">
        <v>33</v>
      </c>
      <c r="F942" s="3">
        <v>0</v>
      </c>
      <c r="G942" s="7">
        <v>0</v>
      </c>
      <c r="H942" s="7">
        <v>0</v>
      </c>
      <c r="I942" s="7">
        <v>0</v>
      </c>
      <c r="J942" s="3">
        <v>0</v>
      </c>
      <c r="K942" s="8">
        <v>0</v>
      </c>
      <c r="L942" s="3">
        <v>0</v>
      </c>
      <c r="M942" s="3">
        <v>0</v>
      </c>
      <c r="N942" s="3">
        <v>0</v>
      </c>
      <c r="O942" s="3">
        <v>0</v>
      </c>
      <c r="P942" s="5">
        <v>0</v>
      </c>
      <c r="Q942" s="7">
        <v>0</v>
      </c>
      <c r="R942" s="3">
        <v>0</v>
      </c>
      <c r="S942" s="3">
        <v>1</v>
      </c>
      <c r="T942" s="3">
        <v>1</v>
      </c>
      <c r="U942" s="7">
        <v>1</v>
      </c>
      <c r="V942" s="63" t="s">
        <v>361</v>
      </c>
      <c r="W942" s="26" t="s">
        <v>362</v>
      </c>
      <c r="X942" s="29" t="s">
        <v>363</v>
      </c>
      <c r="Y942" s="4">
        <v>3</v>
      </c>
      <c r="Z942" s="70" t="s">
        <v>1590</v>
      </c>
    </row>
    <row r="943" spans="1:26" ht="42" x14ac:dyDescent="0.4">
      <c r="A943" s="188">
        <v>26</v>
      </c>
      <c r="B943" s="22">
        <v>43314</v>
      </c>
      <c r="C943" s="76" t="s">
        <v>1627</v>
      </c>
      <c r="D943" s="3">
        <v>22039</v>
      </c>
      <c r="E943" s="12" t="s">
        <v>3054</v>
      </c>
      <c r="F943" s="3">
        <v>1</v>
      </c>
      <c r="G943" s="7">
        <v>1</v>
      </c>
      <c r="H943" s="7">
        <v>1</v>
      </c>
      <c r="I943" s="7">
        <v>1</v>
      </c>
      <c r="J943" s="3">
        <v>1</v>
      </c>
      <c r="K943" s="8">
        <v>1</v>
      </c>
      <c r="L943" s="3">
        <v>1</v>
      </c>
      <c r="M943" s="3">
        <v>1</v>
      </c>
      <c r="N943" s="3">
        <v>1</v>
      </c>
      <c r="O943" s="3">
        <v>0</v>
      </c>
      <c r="P943" s="5">
        <v>1</v>
      </c>
      <c r="Q943" s="7">
        <v>0</v>
      </c>
      <c r="R943" s="3">
        <v>1</v>
      </c>
      <c r="S943" s="3">
        <v>1</v>
      </c>
      <c r="T943" s="3">
        <v>1</v>
      </c>
      <c r="U943" s="7">
        <v>1</v>
      </c>
      <c r="V943" s="63" t="s">
        <v>361</v>
      </c>
      <c r="W943" s="26" t="s">
        <v>362</v>
      </c>
      <c r="X943" s="29" t="s">
        <v>363</v>
      </c>
      <c r="Y943" s="4">
        <v>14</v>
      </c>
      <c r="Z943" s="70" t="s">
        <v>1590</v>
      </c>
    </row>
    <row r="944" spans="1:26" ht="42" x14ac:dyDescent="0.4">
      <c r="A944" s="188">
        <v>27</v>
      </c>
      <c r="B944" s="22">
        <v>43314</v>
      </c>
      <c r="C944" s="76" t="s">
        <v>1628</v>
      </c>
      <c r="D944" s="3">
        <v>22040</v>
      </c>
      <c r="E944" s="12" t="s">
        <v>3056</v>
      </c>
      <c r="F944" s="3">
        <v>1</v>
      </c>
      <c r="G944" s="7">
        <v>1</v>
      </c>
      <c r="H944" s="7">
        <v>1</v>
      </c>
      <c r="I944" s="7">
        <v>1</v>
      </c>
      <c r="J944" s="3">
        <v>1</v>
      </c>
      <c r="K944" s="8">
        <v>1</v>
      </c>
      <c r="L944" s="3">
        <v>1</v>
      </c>
      <c r="M944" s="3">
        <v>1</v>
      </c>
      <c r="N944" s="3">
        <v>1</v>
      </c>
      <c r="O944" s="3">
        <v>1</v>
      </c>
      <c r="P944" s="5">
        <v>1</v>
      </c>
      <c r="Q944" s="7">
        <v>0</v>
      </c>
      <c r="R944" s="3">
        <v>1</v>
      </c>
      <c r="S944" s="3">
        <v>1</v>
      </c>
      <c r="T944" s="3">
        <v>1</v>
      </c>
      <c r="U944" s="7">
        <v>1</v>
      </c>
      <c r="V944" s="63" t="s">
        <v>361</v>
      </c>
      <c r="W944" s="26" t="s">
        <v>362</v>
      </c>
      <c r="X944" s="29" t="s">
        <v>363</v>
      </c>
      <c r="Y944" s="4">
        <v>15</v>
      </c>
      <c r="Z944" s="70" t="s">
        <v>1590</v>
      </c>
    </row>
    <row r="945" spans="1:26" ht="21" x14ac:dyDescent="0.4">
      <c r="A945" s="188">
        <v>28</v>
      </c>
      <c r="B945" s="22">
        <v>43314</v>
      </c>
      <c r="C945" s="76" t="s">
        <v>1629</v>
      </c>
      <c r="D945" s="3">
        <v>22041</v>
      </c>
      <c r="E945" s="11" t="s">
        <v>3055</v>
      </c>
      <c r="F945" s="3">
        <v>0</v>
      </c>
      <c r="G945" s="7">
        <v>0</v>
      </c>
      <c r="H945" s="7">
        <v>0</v>
      </c>
      <c r="I945" s="7">
        <v>0</v>
      </c>
      <c r="J945" s="3">
        <v>0</v>
      </c>
      <c r="K945" s="8">
        <v>0</v>
      </c>
      <c r="L945" s="3">
        <v>0</v>
      </c>
      <c r="M945" s="3">
        <v>0</v>
      </c>
      <c r="N945" s="3">
        <v>0</v>
      </c>
      <c r="O945" s="3">
        <v>0</v>
      </c>
      <c r="P945" s="5">
        <v>0</v>
      </c>
      <c r="Q945" s="7">
        <v>0</v>
      </c>
      <c r="R945" s="3">
        <v>0</v>
      </c>
      <c r="S945" s="3">
        <v>1</v>
      </c>
      <c r="T945" s="3">
        <v>1</v>
      </c>
      <c r="U945" s="7">
        <v>1</v>
      </c>
      <c r="V945" s="63" t="s">
        <v>361</v>
      </c>
      <c r="W945" s="26" t="s">
        <v>362</v>
      </c>
      <c r="X945" s="29" t="s">
        <v>363</v>
      </c>
      <c r="Y945" s="4">
        <v>3</v>
      </c>
      <c r="Z945" s="70" t="s">
        <v>1590</v>
      </c>
    </row>
    <row r="946" spans="1:26" ht="21" x14ac:dyDescent="0.4">
      <c r="A946" s="188">
        <v>29</v>
      </c>
      <c r="B946" s="22">
        <v>43314</v>
      </c>
      <c r="C946" s="76" t="s">
        <v>1630</v>
      </c>
      <c r="D946" s="3">
        <v>22042</v>
      </c>
      <c r="E946" s="12" t="s">
        <v>3057</v>
      </c>
      <c r="F946" s="3">
        <v>0</v>
      </c>
      <c r="G946" s="7">
        <v>0</v>
      </c>
      <c r="H946" s="7">
        <v>0</v>
      </c>
      <c r="I946" s="7">
        <v>0</v>
      </c>
      <c r="J946" s="3">
        <v>0</v>
      </c>
      <c r="K946" s="8">
        <v>0</v>
      </c>
      <c r="L946" s="3">
        <v>0</v>
      </c>
      <c r="M946" s="3">
        <v>0</v>
      </c>
      <c r="N946" s="3">
        <v>0</v>
      </c>
      <c r="O946" s="3">
        <v>0</v>
      </c>
      <c r="P946" s="5">
        <v>0</v>
      </c>
      <c r="Q946" s="7">
        <v>0</v>
      </c>
      <c r="R946" s="3">
        <v>0</v>
      </c>
      <c r="S946" s="3">
        <v>1</v>
      </c>
      <c r="T946" s="3">
        <v>1</v>
      </c>
      <c r="U946" s="7">
        <v>1</v>
      </c>
      <c r="V946" s="63" t="s">
        <v>361</v>
      </c>
      <c r="W946" s="26" t="s">
        <v>362</v>
      </c>
      <c r="X946" s="29" t="s">
        <v>363</v>
      </c>
      <c r="Y946" s="4">
        <v>3</v>
      </c>
      <c r="Z946" s="70" t="s">
        <v>1590</v>
      </c>
    </row>
    <row r="947" spans="1:26" ht="42" x14ac:dyDescent="0.4">
      <c r="A947" s="188">
        <v>30</v>
      </c>
      <c r="B947" s="22">
        <v>43314</v>
      </c>
      <c r="C947" s="76" t="s">
        <v>1631</v>
      </c>
      <c r="D947" s="3">
        <v>22043</v>
      </c>
      <c r="E947" s="12" t="s">
        <v>3058</v>
      </c>
      <c r="F947" s="3">
        <v>0</v>
      </c>
      <c r="G947" s="7">
        <v>0</v>
      </c>
      <c r="H947" s="7">
        <v>0</v>
      </c>
      <c r="I947" s="7">
        <v>0</v>
      </c>
      <c r="J947" s="3">
        <v>0</v>
      </c>
      <c r="K947" s="8">
        <v>0</v>
      </c>
      <c r="L947" s="3">
        <v>0</v>
      </c>
      <c r="M947" s="3">
        <v>0</v>
      </c>
      <c r="N947" s="3">
        <v>0</v>
      </c>
      <c r="O947" s="3">
        <v>0</v>
      </c>
      <c r="P947" s="5">
        <v>0</v>
      </c>
      <c r="Q947" s="7">
        <v>0</v>
      </c>
      <c r="R947" s="3">
        <v>0</v>
      </c>
      <c r="S947" s="3">
        <v>1</v>
      </c>
      <c r="T947" s="3">
        <v>1</v>
      </c>
      <c r="U947" s="7">
        <v>1</v>
      </c>
      <c r="V947" s="63" t="s">
        <v>361</v>
      </c>
      <c r="W947" s="26" t="s">
        <v>362</v>
      </c>
      <c r="X947" s="29" t="s">
        <v>363</v>
      </c>
      <c r="Y947" s="4">
        <v>3</v>
      </c>
      <c r="Z947" s="70" t="s">
        <v>1590</v>
      </c>
    </row>
    <row r="948" spans="1:26" ht="21" x14ac:dyDescent="0.4">
      <c r="A948" s="188">
        <v>31</v>
      </c>
      <c r="B948" s="22">
        <v>43314</v>
      </c>
      <c r="C948" s="76" t="s">
        <v>1632</v>
      </c>
      <c r="D948" s="3">
        <v>22044</v>
      </c>
      <c r="E948" s="11" t="s">
        <v>43</v>
      </c>
      <c r="F948" s="3">
        <v>1</v>
      </c>
      <c r="G948" s="7">
        <v>1</v>
      </c>
      <c r="H948" s="7">
        <v>1</v>
      </c>
      <c r="I948" s="7">
        <v>1</v>
      </c>
      <c r="J948" s="3">
        <v>1</v>
      </c>
      <c r="K948" s="8">
        <v>1</v>
      </c>
      <c r="L948" s="3">
        <v>1</v>
      </c>
      <c r="M948" s="3">
        <v>1</v>
      </c>
      <c r="N948" s="3">
        <v>1</v>
      </c>
      <c r="O948" s="3">
        <v>1</v>
      </c>
      <c r="P948" s="5">
        <v>1</v>
      </c>
      <c r="Q948" s="7">
        <v>1</v>
      </c>
      <c r="R948" s="3">
        <v>1</v>
      </c>
      <c r="S948" s="3">
        <v>1</v>
      </c>
      <c r="T948" s="3">
        <v>1</v>
      </c>
      <c r="U948" s="7">
        <v>1</v>
      </c>
      <c r="V948" s="63" t="s">
        <v>361</v>
      </c>
      <c r="W948" s="26" t="s">
        <v>362</v>
      </c>
      <c r="X948" s="29" t="s">
        <v>363</v>
      </c>
      <c r="Y948" s="4">
        <v>16</v>
      </c>
      <c r="Z948" s="70" t="s">
        <v>1590</v>
      </c>
    </row>
    <row r="949" spans="1:26" ht="21" x14ac:dyDescent="0.4">
      <c r="A949" s="188">
        <v>32</v>
      </c>
      <c r="B949" s="22">
        <v>43314</v>
      </c>
      <c r="C949" s="76" t="s">
        <v>1633</v>
      </c>
      <c r="D949" s="3">
        <v>22045</v>
      </c>
      <c r="E949" s="11" t="s">
        <v>44</v>
      </c>
      <c r="F949" s="3">
        <v>1</v>
      </c>
      <c r="G949" s="7">
        <v>1</v>
      </c>
      <c r="H949" s="7">
        <v>1</v>
      </c>
      <c r="I949" s="7">
        <v>1</v>
      </c>
      <c r="J949" s="3">
        <v>1</v>
      </c>
      <c r="K949" s="8">
        <v>1</v>
      </c>
      <c r="L949" s="3">
        <v>1</v>
      </c>
      <c r="M949" s="3">
        <v>1</v>
      </c>
      <c r="N949" s="3">
        <v>1</v>
      </c>
      <c r="O949" s="3">
        <v>0</v>
      </c>
      <c r="P949" s="5">
        <v>1</v>
      </c>
      <c r="Q949" s="7">
        <v>0</v>
      </c>
      <c r="R949" s="3">
        <v>1</v>
      </c>
      <c r="S949" s="3">
        <v>1</v>
      </c>
      <c r="T949" s="3">
        <v>1</v>
      </c>
      <c r="U949" s="7">
        <v>1</v>
      </c>
      <c r="V949" s="63" t="s">
        <v>361</v>
      </c>
      <c r="W949" s="26" t="s">
        <v>362</v>
      </c>
      <c r="X949" s="29" t="s">
        <v>363</v>
      </c>
      <c r="Y949" s="4">
        <v>14</v>
      </c>
      <c r="Z949" s="70" t="s">
        <v>1590</v>
      </c>
    </row>
    <row r="950" spans="1:26" ht="21" x14ac:dyDescent="0.4">
      <c r="A950" s="188">
        <v>33</v>
      </c>
      <c r="B950" s="22">
        <v>43314</v>
      </c>
      <c r="C950" s="76" t="s">
        <v>1634</v>
      </c>
      <c r="D950" s="3">
        <v>22046</v>
      </c>
      <c r="E950" s="11" t="s">
        <v>45</v>
      </c>
      <c r="F950" s="3">
        <v>0</v>
      </c>
      <c r="G950" s="7">
        <v>0</v>
      </c>
      <c r="H950" s="7">
        <v>0</v>
      </c>
      <c r="I950" s="7">
        <v>0</v>
      </c>
      <c r="J950" s="3">
        <v>0</v>
      </c>
      <c r="K950" s="8">
        <v>0</v>
      </c>
      <c r="L950" s="3">
        <v>0</v>
      </c>
      <c r="M950" s="3">
        <v>0</v>
      </c>
      <c r="N950" s="3">
        <v>0</v>
      </c>
      <c r="O950" s="3">
        <v>0</v>
      </c>
      <c r="P950" s="5">
        <v>0</v>
      </c>
      <c r="Q950" s="7">
        <v>0</v>
      </c>
      <c r="R950" s="3">
        <v>0</v>
      </c>
      <c r="S950" s="3">
        <v>1</v>
      </c>
      <c r="T950" s="3">
        <v>1</v>
      </c>
      <c r="U950" s="7">
        <v>1</v>
      </c>
      <c r="V950" s="63" t="s">
        <v>361</v>
      </c>
      <c r="W950" s="26" t="s">
        <v>362</v>
      </c>
      <c r="X950" s="29" t="s">
        <v>363</v>
      </c>
      <c r="Y950" s="4">
        <v>3</v>
      </c>
      <c r="Z950" s="70" t="s">
        <v>1590</v>
      </c>
    </row>
    <row r="951" spans="1:26" ht="21" x14ac:dyDescent="0.4">
      <c r="A951" s="188">
        <v>34</v>
      </c>
      <c r="B951" s="22">
        <v>43314</v>
      </c>
      <c r="C951" s="76" t="s">
        <v>1635</v>
      </c>
      <c r="D951" s="3">
        <v>22047</v>
      </c>
      <c r="E951" s="11" t="s">
        <v>46</v>
      </c>
      <c r="F951" s="3">
        <v>0</v>
      </c>
      <c r="G951" s="7">
        <v>0</v>
      </c>
      <c r="H951" s="7">
        <v>0</v>
      </c>
      <c r="I951" s="7">
        <v>0</v>
      </c>
      <c r="J951" s="3">
        <v>0</v>
      </c>
      <c r="K951" s="8">
        <v>0</v>
      </c>
      <c r="L951" s="3">
        <v>0</v>
      </c>
      <c r="M951" s="3">
        <v>0</v>
      </c>
      <c r="N951" s="3">
        <v>0</v>
      </c>
      <c r="O951" s="3">
        <v>0</v>
      </c>
      <c r="P951" s="5">
        <v>0</v>
      </c>
      <c r="Q951" s="7">
        <v>0</v>
      </c>
      <c r="R951" s="3">
        <v>0</v>
      </c>
      <c r="S951" s="3">
        <v>0</v>
      </c>
      <c r="T951" s="3">
        <v>1</v>
      </c>
      <c r="U951" s="7">
        <v>0</v>
      </c>
      <c r="V951" s="63" t="s">
        <v>361</v>
      </c>
      <c r="W951" s="26" t="s">
        <v>362</v>
      </c>
      <c r="X951" s="29" t="s">
        <v>363</v>
      </c>
      <c r="Y951" s="4">
        <v>1</v>
      </c>
      <c r="Z951" s="70" t="s">
        <v>1590</v>
      </c>
    </row>
    <row r="952" spans="1:26" ht="21" x14ac:dyDescent="0.4">
      <c r="A952" s="188">
        <v>35</v>
      </c>
      <c r="B952" s="22">
        <v>43314</v>
      </c>
      <c r="C952" s="76" t="s">
        <v>1636</v>
      </c>
      <c r="D952" s="3">
        <v>22048</v>
      </c>
      <c r="E952" s="11" t="s">
        <v>47</v>
      </c>
      <c r="F952" s="3">
        <v>1</v>
      </c>
      <c r="G952" s="7">
        <v>1</v>
      </c>
      <c r="H952" s="7">
        <v>1</v>
      </c>
      <c r="I952" s="7">
        <v>1</v>
      </c>
      <c r="J952" s="3">
        <v>1</v>
      </c>
      <c r="K952" s="8">
        <v>0</v>
      </c>
      <c r="L952" s="3">
        <v>0</v>
      </c>
      <c r="M952" s="3">
        <v>0</v>
      </c>
      <c r="N952" s="3">
        <v>0</v>
      </c>
      <c r="O952" s="3">
        <v>1</v>
      </c>
      <c r="P952" s="5">
        <v>0</v>
      </c>
      <c r="Q952" s="7">
        <v>0</v>
      </c>
      <c r="R952" s="3">
        <v>1</v>
      </c>
      <c r="S952" s="3">
        <v>1</v>
      </c>
      <c r="T952" s="3">
        <v>1</v>
      </c>
      <c r="U952" s="7">
        <v>1</v>
      </c>
      <c r="V952" s="63" t="s">
        <v>361</v>
      </c>
      <c r="W952" s="26" t="s">
        <v>362</v>
      </c>
      <c r="X952" s="29" t="s">
        <v>363</v>
      </c>
      <c r="Y952" s="4">
        <v>10</v>
      </c>
      <c r="Z952" s="70" t="s">
        <v>1590</v>
      </c>
    </row>
    <row r="953" spans="1:26" ht="21" x14ac:dyDescent="0.4">
      <c r="A953" s="188">
        <v>36</v>
      </c>
      <c r="B953" s="22">
        <v>43314</v>
      </c>
      <c r="C953" s="76" t="s">
        <v>1637</v>
      </c>
      <c r="D953" s="3">
        <v>22049</v>
      </c>
      <c r="E953" s="11" t="s">
        <v>49</v>
      </c>
      <c r="F953" s="3">
        <v>1</v>
      </c>
      <c r="G953" s="7">
        <v>1</v>
      </c>
      <c r="H953" s="7">
        <v>1</v>
      </c>
      <c r="I953" s="7">
        <v>1</v>
      </c>
      <c r="J953" s="3">
        <v>1</v>
      </c>
      <c r="K953" s="8">
        <v>0</v>
      </c>
      <c r="L953" s="3">
        <v>0</v>
      </c>
      <c r="M953" s="3">
        <v>0</v>
      </c>
      <c r="N953" s="3">
        <v>0</v>
      </c>
      <c r="O953" s="3">
        <v>0</v>
      </c>
      <c r="P953" s="5">
        <v>0</v>
      </c>
      <c r="Q953" s="7">
        <v>0</v>
      </c>
      <c r="R953" s="3">
        <v>0</v>
      </c>
      <c r="S953" s="3">
        <v>1</v>
      </c>
      <c r="T953" s="3">
        <v>1</v>
      </c>
      <c r="U953" s="7">
        <v>1</v>
      </c>
      <c r="V953" s="63" t="s">
        <v>361</v>
      </c>
      <c r="W953" s="26" t="s">
        <v>362</v>
      </c>
      <c r="X953" s="29" t="s">
        <v>363</v>
      </c>
      <c r="Y953" s="4">
        <v>5</v>
      </c>
      <c r="Z953" s="70" t="s">
        <v>1590</v>
      </c>
    </row>
    <row r="954" spans="1:26" ht="21" x14ac:dyDescent="0.4">
      <c r="A954" s="188">
        <v>37</v>
      </c>
      <c r="B954" s="22">
        <v>43314</v>
      </c>
      <c r="C954" s="76" t="s">
        <v>1638</v>
      </c>
      <c r="D954" s="3">
        <v>22050</v>
      </c>
      <c r="E954" s="11" t="s">
        <v>3059</v>
      </c>
      <c r="F954" s="3">
        <v>1</v>
      </c>
      <c r="G954" s="7">
        <v>1</v>
      </c>
      <c r="H954" s="7">
        <v>1</v>
      </c>
      <c r="I954" s="7">
        <v>1</v>
      </c>
      <c r="J954" s="3">
        <v>1</v>
      </c>
      <c r="K954" s="8">
        <v>1</v>
      </c>
      <c r="L954" s="3">
        <v>1</v>
      </c>
      <c r="M954" s="3">
        <v>1</v>
      </c>
      <c r="N954" s="3">
        <v>1</v>
      </c>
      <c r="O954" s="3">
        <v>1</v>
      </c>
      <c r="P954" s="5">
        <v>1</v>
      </c>
      <c r="Q954" s="7">
        <v>1</v>
      </c>
      <c r="R954" s="3">
        <v>1</v>
      </c>
      <c r="S954" s="3">
        <v>1</v>
      </c>
      <c r="T954" s="3">
        <v>1</v>
      </c>
      <c r="U954" s="7">
        <v>1</v>
      </c>
      <c r="V954" s="63" t="s">
        <v>361</v>
      </c>
      <c r="W954" s="26" t="s">
        <v>362</v>
      </c>
      <c r="X954" s="29" t="s">
        <v>363</v>
      </c>
      <c r="Y954" s="4">
        <v>16</v>
      </c>
      <c r="Z954" s="70" t="s">
        <v>1590</v>
      </c>
    </row>
    <row r="955" spans="1:26" ht="21" x14ac:dyDescent="0.4">
      <c r="A955" s="188">
        <v>38</v>
      </c>
      <c r="B955" s="22">
        <v>43314</v>
      </c>
      <c r="C955" s="76" t="s">
        <v>1639</v>
      </c>
      <c r="D955" s="3">
        <v>22051</v>
      </c>
      <c r="E955" s="11" t="s">
        <v>3060</v>
      </c>
      <c r="F955" s="3">
        <v>1</v>
      </c>
      <c r="G955" s="7">
        <v>1</v>
      </c>
      <c r="H955" s="7">
        <v>1</v>
      </c>
      <c r="I955" s="7">
        <v>1</v>
      </c>
      <c r="J955" s="3">
        <v>1</v>
      </c>
      <c r="K955" s="8">
        <v>0</v>
      </c>
      <c r="L955" s="3">
        <v>0</v>
      </c>
      <c r="M955" s="3">
        <v>0</v>
      </c>
      <c r="N955" s="3">
        <v>0</v>
      </c>
      <c r="O955" s="3">
        <v>0</v>
      </c>
      <c r="P955" s="5">
        <v>1</v>
      </c>
      <c r="Q955" s="7">
        <v>0</v>
      </c>
      <c r="R955" s="3">
        <v>1</v>
      </c>
      <c r="S955" s="3">
        <v>1</v>
      </c>
      <c r="T955" s="3">
        <v>1</v>
      </c>
      <c r="U955" s="7">
        <v>1</v>
      </c>
      <c r="V955" s="63" t="s">
        <v>361</v>
      </c>
      <c r="W955" s="26" t="s">
        <v>362</v>
      </c>
      <c r="X955" s="29" t="s">
        <v>363</v>
      </c>
      <c r="Y955" s="4">
        <v>10</v>
      </c>
      <c r="Z955" s="70" t="s">
        <v>1590</v>
      </c>
    </row>
    <row r="956" spans="1:26" ht="21" x14ac:dyDescent="0.4">
      <c r="A956" s="188">
        <v>39</v>
      </c>
      <c r="B956" s="22">
        <v>43314</v>
      </c>
      <c r="C956" s="76" t="s">
        <v>1640</v>
      </c>
      <c r="D956" s="3">
        <v>22052</v>
      </c>
      <c r="E956" s="11" t="s">
        <v>3041</v>
      </c>
      <c r="F956" s="3">
        <v>0</v>
      </c>
      <c r="G956" s="7">
        <v>0</v>
      </c>
      <c r="H956" s="7">
        <v>0</v>
      </c>
      <c r="I956" s="7">
        <v>0</v>
      </c>
      <c r="J956" s="3">
        <v>0</v>
      </c>
      <c r="K956" s="8">
        <v>0</v>
      </c>
      <c r="L956" s="3">
        <v>0</v>
      </c>
      <c r="M956" s="3">
        <v>0</v>
      </c>
      <c r="N956" s="3">
        <v>0</v>
      </c>
      <c r="O956" s="3">
        <v>0</v>
      </c>
      <c r="P956" s="5">
        <v>0</v>
      </c>
      <c r="Q956" s="7">
        <v>0</v>
      </c>
      <c r="R956" s="3">
        <v>0</v>
      </c>
      <c r="S956" s="3">
        <v>1</v>
      </c>
      <c r="T956" s="3">
        <v>1</v>
      </c>
      <c r="U956" s="7">
        <v>1</v>
      </c>
      <c r="V956" s="63" t="s">
        <v>361</v>
      </c>
      <c r="W956" s="26" t="s">
        <v>362</v>
      </c>
      <c r="X956" s="29" t="s">
        <v>363</v>
      </c>
      <c r="Y956" s="4">
        <v>3</v>
      </c>
      <c r="Z956" s="70" t="s">
        <v>1590</v>
      </c>
    </row>
    <row r="957" spans="1:26" ht="21" x14ac:dyDescent="0.4">
      <c r="A957" s="188">
        <v>40</v>
      </c>
      <c r="B957" s="22">
        <v>43314</v>
      </c>
      <c r="C957" s="76" t="s">
        <v>1641</v>
      </c>
      <c r="D957" s="3">
        <v>22053</v>
      </c>
      <c r="E957" s="11" t="s">
        <v>3061</v>
      </c>
      <c r="F957" s="3">
        <v>0</v>
      </c>
      <c r="G957" s="7">
        <v>0</v>
      </c>
      <c r="H957" s="7">
        <v>0</v>
      </c>
      <c r="I957" s="7">
        <v>0</v>
      </c>
      <c r="J957" s="3">
        <v>0</v>
      </c>
      <c r="K957" s="8">
        <v>0</v>
      </c>
      <c r="L957" s="3">
        <v>0</v>
      </c>
      <c r="M957" s="3">
        <v>0</v>
      </c>
      <c r="N957" s="3">
        <v>0</v>
      </c>
      <c r="O957" s="3">
        <v>0</v>
      </c>
      <c r="P957" s="5">
        <v>0</v>
      </c>
      <c r="Q957" s="7">
        <v>0</v>
      </c>
      <c r="R957" s="3">
        <v>0</v>
      </c>
      <c r="S957" s="3">
        <v>1</v>
      </c>
      <c r="T957" s="3">
        <v>1</v>
      </c>
      <c r="U957" s="7">
        <v>1</v>
      </c>
      <c r="V957" s="63" t="s">
        <v>361</v>
      </c>
      <c r="W957" s="26" t="s">
        <v>362</v>
      </c>
      <c r="X957" s="29" t="s">
        <v>363</v>
      </c>
      <c r="Y957" s="4">
        <v>3</v>
      </c>
      <c r="Z957" s="70" t="s">
        <v>1590</v>
      </c>
    </row>
    <row r="958" spans="1:26" ht="21" x14ac:dyDescent="0.4">
      <c r="A958" s="188">
        <v>41</v>
      </c>
      <c r="B958" s="22">
        <v>43314</v>
      </c>
      <c r="C958" s="76" t="s">
        <v>1642</v>
      </c>
      <c r="D958" s="3">
        <v>22054</v>
      </c>
      <c r="E958" s="11" t="s">
        <v>3062</v>
      </c>
      <c r="F958" s="3">
        <v>0</v>
      </c>
      <c r="G958" s="7">
        <v>0</v>
      </c>
      <c r="H958" s="7">
        <v>0</v>
      </c>
      <c r="I958" s="7">
        <v>0</v>
      </c>
      <c r="J958" s="3">
        <v>0</v>
      </c>
      <c r="K958" s="8">
        <v>0</v>
      </c>
      <c r="L958" s="3">
        <v>0</v>
      </c>
      <c r="M958" s="3">
        <v>0</v>
      </c>
      <c r="N958" s="3">
        <v>0</v>
      </c>
      <c r="O958" s="3">
        <v>0</v>
      </c>
      <c r="P958" s="5">
        <v>0</v>
      </c>
      <c r="Q958" s="7">
        <v>0</v>
      </c>
      <c r="R958" s="3">
        <v>0</v>
      </c>
      <c r="S958" s="3">
        <v>1</v>
      </c>
      <c r="T958" s="3">
        <v>1</v>
      </c>
      <c r="U958" s="7">
        <v>1</v>
      </c>
      <c r="V958" s="63" t="s">
        <v>361</v>
      </c>
      <c r="W958" s="26" t="s">
        <v>362</v>
      </c>
      <c r="X958" s="29" t="s">
        <v>363</v>
      </c>
      <c r="Y958" s="4">
        <v>3</v>
      </c>
      <c r="Z958" s="70" t="s">
        <v>1590</v>
      </c>
    </row>
    <row r="959" spans="1:26" ht="21" x14ac:dyDescent="0.4">
      <c r="A959" s="195">
        <v>42</v>
      </c>
      <c r="B959" s="22">
        <v>43314</v>
      </c>
      <c r="C959" s="76" t="s">
        <v>1643</v>
      </c>
      <c r="D959" s="3">
        <v>22055</v>
      </c>
      <c r="E959" s="11" t="s">
        <v>3063</v>
      </c>
      <c r="F959" s="3">
        <v>0</v>
      </c>
      <c r="G959" s="7">
        <v>0</v>
      </c>
      <c r="H959" s="7">
        <v>0</v>
      </c>
      <c r="I959" s="7">
        <v>0</v>
      </c>
      <c r="J959" s="3">
        <v>0</v>
      </c>
      <c r="K959" s="8">
        <v>0</v>
      </c>
      <c r="L959" s="3">
        <v>0</v>
      </c>
      <c r="M959" s="3">
        <v>0</v>
      </c>
      <c r="N959" s="3">
        <v>0</v>
      </c>
      <c r="O959" s="3">
        <v>0</v>
      </c>
      <c r="P959" s="5">
        <v>0</v>
      </c>
      <c r="Q959" s="7">
        <v>0</v>
      </c>
      <c r="R959" s="3">
        <v>0</v>
      </c>
      <c r="S959" s="3">
        <v>1</v>
      </c>
      <c r="T959" s="3">
        <v>1</v>
      </c>
      <c r="U959" s="7">
        <v>1</v>
      </c>
      <c r="V959" s="63" t="s">
        <v>361</v>
      </c>
      <c r="W959" s="26" t="s">
        <v>362</v>
      </c>
      <c r="X959" s="29" t="s">
        <v>363</v>
      </c>
      <c r="Y959" s="4">
        <v>3</v>
      </c>
      <c r="Z959" s="70" t="s">
        <v>1590</v>
      </c>
    </row>
    <row r="960" spans="1:26" ht="21" x14ac:dyDescent="0.4">
      <c r="A960" s="195">
        <v>43</v>
      </c>
      <c r="B960" s="22">
        <v>43314</v>
      </c>
      <c r="C960" s="76" t="s">
        <v>1644</v>
      </c>
      <c r="D960" s="3">
        <v>22056</v>
      </c>
      <c r="E960" s="11" t="s">
        <v>3064</v>
      </c>
      <c r="F960" s="3">
        <v>0</v>
      </c>
      <c r="G960" s="7">
        <v>0</v>
      </c>
      <c r="H960" s="7">
        <v>0</v>
      </c>
      <c r="I960" s="7">
        <v>0</v>
      </c>
      <c r="J960" s="3">
        <v>0</v>
      </c>
      <c r="K960" s="8">
        <v>0</v>
      </c>
      <c r="L960" s="3">
        <v>0</v>
      </c>
      <c r="M960" s="3">
        <v>0</v>
      </c>
      <c r="N960" s="3">
        <v>0</v>
      </c>
      <c r="O960" s="3">
        <v>0</v>
      </c>
      <c r="P960" s="5">
        <v>0</v>
      </c>
      <c r="Q960" s="7">
        <v>0</v>
      </c>
      <c r="R960" s="3">
        <v>0</v>
      </c>
      <c r="S960" s="3">
        <v>1</v>
      </c>
      <c r="T960" s="3">
        <v>1</v>
      </c>
      <c r="U960" s="7">
        <v>1</v>
      </c>
      <c r="V960" s="63" t="s">
        <v>361</v>
      </c>
      <c r="W960" s="26" t="s">
        <v>362</v>
      </c>
      <c r="X960" s="29" t="s">
        <v>363</v>
      </c>
      <c r="Y960" s="4">
        <v>3</v>
      </c>
      <c r="Z960" s="70" t="s">
        <v>1590</v>
      </c>
    </row>
    <row r="961" spans="1:26" ht="21" x14ac:dyDescent="0.4">
      <c r="A961" s="195">
        <v>44</v>
      </c>
      <c r="B961" s="22">
        <v>43314</v>
      </c>
      <c r="C961" s="76" t="s">
        <v>1645</v>
      </c>
      <c r="D961" s="3">
        <v>22057</v>
      </c>
      <c r="E961" s="11" t="s">
        <v>3065</v>
      </c>
      <c r="F961" s="3">
        <v>0</v>
      </c>
      <c r="G961" s="7">
        <v>0</v>
      </c>
      <c r="H961" s="7">
        <v>0</v>
      </c>
      <c r="I961" s="7">
        <v>0</v>
      </c>
      <c r="J961" s="3">
        <v>0</v>
      </c>
      <c r="K961" s="8">
        <v>0</v>
      </c>
      <c r="L961" s="3">
        <v>0</v>
      </c>
      <c r="M961" s="3">
        <v>0</v>
      </c>
      <c r="N961" s="3">
        <v>0</v>
      </c>
      <c r="O961" s="3">
        <v>0</v>
      </c>
      <c r="P961" s="5">
        <v>0</v>
      </c>
      <c r="Q961" s="7">
        <v>0</v>
      </c>
      <c r="R961" s="3">
        <v>0</v>
      </c>
      <c r="S961" s="3">
        <v>1</v>
      </c>
      <c r="T961" s="3">
        <v>1</v>
      </c>
      <c r="U961" s="7">
        <v>1</v>
      </c>
      <c r="V961" s="63" t="s">
        <v>361</v>
      </c>
      <c r="W961" s="26" t="s">
        <v>362</v>
      </c>
      <c r="X961" s="29" t="s">
        <v>363</v>
      </c>
      <c r="Y961" s="4">
        <v>3</v>
      </c>
      <c r="Z961" s="70" t="s">
        <v>1590</v>
      </c>
    </row>
    <row r="962" spans="1:26" ht="21" x14ac:dyDescent="0.4">
      <c r="A962" s="195">
        <v>45</v>
      </c>
      <c r="B962" s="22">
        <v>43314</v>
      </c>
      <c r="C962" s="76" t="s">
        <v>1646</v>
      </c>
      <c r="D962" s="3">
        <v>22058</v>
      </c>
      <c r="E962" s="11" t="s">
        <v>3066</v>
      </c>
      <c r="F962" s="3">
        <v>1</v>
      </c>
      <c r="G962" s="7">
        <v>1</v>
      </c>
      <c r="H962" s="7">
        <v>1</v>
      </c>
      <c r="I962" s="7">
        <v>1</v>
      </c>
      <c r="J962" s="3">
        <v>1</v>
      </c>
      <c r="K962" s="8">
        <v>1</v>
      </c>
      <c r="L962" s="3">
        <v>1</v>
      </c>
      <c r="M962" s="3">
        <v>1</v>
      </c>
      <c r="N962" s="3">
        <v>1</v>
      </c>
      <c r="O962" s="3">
        <v>1</v>
      </c>
      <c r="P962" s="5">
        <v>1</v>
      </c>
      <c r="Q962" s="7">
        <v>0</v>
      </c>
      <c r="R962" s="3">
        <v>1</v>
      </c>
      <c r="S962" s="3">
        <v>1</v>
      </c>
      <c r="T962" s="3">
        <v>1</v>
      </c>
      <c r="U962" s="7">
        <v>1</v>
      </c>
      <c r="V962" s="63" t="s">
        <v>361</v>
      </c>
      <c r="W962" s="26" t="s">
        <v>362</v>
      </c>
      <c r="X962" s="29" t="s">
        <v>363</v>
      </c>
      <c r="Y962" s="4">
        <v>15</v>
      </c>
      <c r="Z962" s="70" t="s">
        <v>1590</v>
      </c>
    </row>
    <row r="963" spans="1:26" ht="21" x14ac:dyDescent="0.4">
      <c r="A963" s="195">
        <v>46</v>
      </c>
      <c r="B963" s="22">
        <v>43314</v>
      </c>
      <c r="C963" s="76" t="s">
        <v>1647</v>
      </c>
      <c r="D963" s="3">
        <v>22059</v>
      </c>
      <c r="E963" s="11" t="s">
        <v>66</v>
      </c>
      <c r="F963" s="3">
        <v>1</v>
      </c>
      <c r="G963" s="7">
        <v>1</v>
      </c>
      <c r="H963" s="7">
        <v>1</v>
      </c>
      <c r="I963" s="7">
        <v>1</v>
      </c>
      <c r="J963" s="3">
        <v>1</v>
      </c>
      <c r="K963" s="8">
        <v>0</v>
      </c>
      <c r="L963" s="3">
        <v>1</v>
      </c>
      <c r="M963" s="3">
        <v>1</v>
      </c>
      <c r="N963" s="3">
        <v>1</v>
      </c>
      <c r="O963" s="3">
        <v>0</v>
      </c>
      <c r="P963" s="5">
        <v>1</v>
      </c>
      <c r="Q963" s="7">
        <v>1</v>
      </c>
      <c r="R963" s="3">
        <v>1</v>
      </c>
      <c r="S963" s="3">
        <v>1</v>
      </c>
      <c r="T963" s="3">
        <v>1</v>
      </c>
      <c r="U963" s="7">
        <v>1</v>
      </c>
      <c r="V963" s="63" t="s">
        <v>361</v>
      </c>
      <c r="W963" s="26" t="s">
        <v>362</v>
      </c>
      <c r="X963" s="29" t="s">
        <v>363</v>
      </c>
      <c r="Y963" s="4">
        <v>14</v>
      </c>
      <c r="Z963" s="70" t="s">
        <v>1590</v>
      </c>
    </row>
    <row r="964" spans="1:26" ht="21" x14ac:dyDescent="0.4">
      <c r="A964" s="195">
        <v>47</v>
      </c>
      <c r="B964" s="22">
        <v>43314</v>
      </c>
      <c r="C964" s="76" t="s">
        <v>1648</v>
      </c>
      <c r="D964" s="3">
        <v>22060</v>
      </c>
      <c r="E964" s="11" t="s">
        <v>3067</v>
      </c>
      <c r="F964" s="3">
        <v>0</v>
      </c>
      <c r="G964" s="7">
        <v>0</v>
      </c>
      <c r="H964" s="7">
        <v>0</v>
      </c>
      <c r="I964" s="7">
        <v>0</v>
      </c>
      <c r="J964" s="3">
        <v>0</v>
      </c>
      <c r="K964" s="8">
        <v>0</v>
      </c>
      <c r="L964" s="3">
        <v>0</v>
      </c>
      <c r="M964" s="3">
        <v>0</v>
      </c>
      <c r="N964" s="3">
        <v>0</v>
      </c>
      <c r="O964" s="3">
        <v>0</v>
      </c>
      <c r="P964" s="5">
        <v>0</v>
      </c>
      <c r="Q964" s="7">
        <v>0</v>
      </c>
      <c r="R964" s="3">
        <v>0</v>
      </c>
      <c r="S964" s="3">
        <v>0</v>
      </c>
      <c r="T964" s="3">
        <v>1</v>
      </c>
      <c r="U964" s="7">
        <v>1</v>
      </c>
      <c r="V964" s="63" t="s">
        <v>361</v>
      </c>
      <c r="W964" s="26" t="s">
        <v>362</v>
      </c>
      <c r="X964" s="29" t="s">
        <v>363</v>
      </c>
      <c r="Y964" s="4">
        <v>2</v>
      </c>
      <c r="Z964" s="70" t="s">
        <v>1590</v>
      </c>
    </row>
    <row r="965" spans="1:26" ht="42" x14ac:dyDescent="0.4">
      <c r="A965" s="195">
        <v>48</v>
      </c>
      <c r="B965" s="22">
        <v>43314</v>
      </c>
      <c r="C965" s="76" t="s">
        <v>1649</v>
      </c>
      <c r="D965" s="3">
        <v>22061</v>
      </c>
      <c r="E965" s="12" t="s">
        <v>3068</v>
      </c>
      <c r="F965" s="3">
        <v>1</v>
      </c>
      <c r="G965" s="7">
        <v>1</v>
      </c>
      <c r="H965" s="7">
        <v>1</v>
      </c>
      <c r="I965" s="7">
        <v>1</v>
      </c>
      <c r="J965" s="3">
        <v>1</v>
      </c>
      <c r="K965" s="8">
        <v>1</v>
      </c>
      <c r="L965" s="3">
        <v>1</v>
      </c>
      <c r="M965" s="3">
        <v>1</v>
      </c>
      <c r="N965" s="3">
        <v>1</v>
      </c>
      <c r="O965" s="3">
        <v>1</v>
      </c>
      <c r="P965" s="5">
        <v>0</v>
      </c>
      <c r="Q965" s="7">
        <v>1</v>
      </c>
      <c r="R965" s="3">
        <v>1</v>
      </c>
      <c r="S965" s="3">
        <v>1</v>
      </c>
      <c r="T965" s="3">
        <v>1</v>
      </c>
      <c r="U965" s="7">
        <v>1</v>
      </c>
      <c r="V965" s="63" t="s">
        <v>361</v>
      </c>
      <c r="W965" s="26" t="s">
        <v>362</v>
      </c>
      <c r="X965" s="29" t="s">
        <v>363</v>
      </c>
      <c r="Y965" s="4">
        <v>15</v>
      </c>
      <c r="Z965" s="70" t="s">
        <v>1590</v>
      </c>
    </row>
    <row r="966" spans="1:26" ht="42" x14ac:dyDescent="0.4">
      <c r="A966" s="195">
        <v>49</v>
      </c>
      <c r="B966" s="22">
        <v>43314</v>
      </c>
      <c r="C966" s="76" t="s">
        <v>1650</v>
      </c>
      <c r="D966" s="3">
        <v>22062</v>
      </c>
      <c r="E966" s="73" t="s">
        <v>3069</v>
      </c>
      <c r="F966" s="3">
        <v>1</v>
      </c>
      <c r="G966" s="7">
        <v>1</v>
      </c>
      <c r="H966" s="7">
        <v>1</v>
      </c>
      <c r="I966" s="7">
        <v>1</v>
      </c>
      <c r="J966" s="3">
        <v>1</v>
      </c>
      <c r="K966" s="8">
        <v>1</v>
      </c>
      <c r="L966" s="3">
        <v>1</v>
      </c>
      <c r="M966" s="3">
        <v>1</v>
      </c>
      <c r="N966" s="3">
        <v>1</v>
      </c>
      <c r="O966" s="3">
        <v>1</v>
      </c>
      <c r="P966" s="5">
        <v>1</v>
      </c>
      <c r="Q966" s="7">
        <v>0</v>
      </c>
      <c r="R966" s="3">
        <v>1</v>
      </c>
      <c r="S966" s="3">
        <v>1</v>
      </c>
      <c r="T966" s="3">
        <v>1</v>
      </c>
      <c r="U966" s="7">
        <v>1</v>
      </c>
      <c r="V966" s="63" t="s">
        <v>361</v>
      </c>
      <c r="W966" s="26" t="s">
        <v>362</v>
      </c>
      <c r="X966" s="29" t="s">
        <v>363</v>
      </c>
      <c r="Y966" s="4">
        <v>15</v>
      </c>
      <c r="Z966" s="70" t="s">
        <v>1590</v>
      </c>
    </row>
    <row r="967" spans="1:26" ht="21" x14ac:dyDescent="0.4">
      <c r="A967" s="195">
        <v>50</v>
      </c>
      <c r="B967" s="22">
        <v>43314</v>
      </c>
      <c r="C967" s="76" t="s">
        <v>1651</v>
      </c>
      <c r="D967" s="3">
        <v>22063</v>
      </c>
      <c r="E967" s="2" t="s">
        <v>70</v>
      </c>
      <c r="F967" s="3">
        <v>0</v>
      </c>
      <c r="G967" s="7">
        <v>0</v>
      </c>
      <c r="H967" s="7">
        <v>0</v>
      </c>
      <c r="I967" s="7">
        <v>0</v>
      </c>
      <c r="J967" s="3">
        <v>0</v>
      </c>
      <c r="K967" s="8">
        <v>0</v>
      </c>
      <c r="L967" s="3">
        <v>0</v>
      </c>
      <c r="M967" s="3">
        <v>0</v>
      </c>
      <c r="N967" s="3">
        <v>0</v>
      </c>
      <c r="O967" s="3">
        <v>0</v>
      </c>
      <c r="P967" s="5">
        <v>0</v>
      </c>
      <c r="Q967" s="7">
        <v>0</v>
      </c>
      <c r="R967" s="3">
        <v>0</v>
      </c>
      <c r="S967" s="3">
        <v>1</v>
      </c>
      <c r="T967" s="3">
        <v>1</v>
      </c>
      <c r="U967" s="7">
        <v>1</v>
      </c>
      <c r="V967" s="63" t="s">
        <v>361</v>
      </c>
      <c r="W967" s="26" t="s">
        <v>362</v>
      </c>
      <c r="X967" s="29" t="s">
        <v>363</v>
      </c>
      <c r="Y967" s="4">
        <v>3</v>
      </c>
      <c r="Z967" s="70" t="s">
        <v>1590</v>
      </c>
    </row>
    <row r="968" spans="1:26" ht="21" x14ac:dyDescent="0.4">
      <c r="A968" s="195">
        <v>51</v>
      </c>
      <c r="B968" s="22">
        <v>43314</v>
      </c>
      <c r="C968" s="76" t="s">
        <v>1652</v>
      </c>
      <c r="D968" s="3">
        <v>22064</v>
      </c>
      <c r="E968" s="2" t="s">
        <v>71</v>
      </c>
      <c r="F968" s="3">
        <v>1</v>
      </c>
      <c r="G968" s="7">
        <v>1</v>
      </c>
      <c r="H968" s="7">
        <v>1</v>
      </c>
      <c r="I968" s="7">
        <v>1</v>
      </c>
      <c r="J968" s="3">
        <v>1</v>
      </c>
      <c r="K968" s="8">
        <v>1</v>
      </c>
      <c r="L968" s="3">
        <v>1</v>
      </c>
      <c r="M968" s="3">
        <v>1</v>
      </c>
      <c r="N968" s="3">
        <v>1</v>
      </c>
      <c r="O968" s="3">
        <v>0</v>
      </c>
      <c r="P968" s="5">
        <v>1</v>
      </c>
      <c r="Q968" s="7">
        <v>1</v>
      </c>
      <c r="R968" s="3">
        <v>1</v>
      </c>
      <c r="S968" s="3">
        <v>1</v>
      </c>
      <c r="T968" s="3">
        <v>1</v>
      </c>
      <c r="U968" s="7">
        <v>1</v>
      </c>
      <c r="V968" s="63" t="s">
        <v>361</v>
      </c>
      <c r="W968" s="26" t="s">
        <v>362</v>
      </c>
      <c r="X968" s="29" t="s">
        <v>363</v>
      </c>
      <c r="Y968" s="4">
        <v>15</v>
      </c>
      <c r="Z968" s="70" t="s">
        <v>1590</v>
      </c>
    </row>
    <row r="969" spans="1:26" ht="21" x14ac:dyDescent="0.4">
      <c r="A969" s="195">
        <v>52</v>
      </c>
      <c r="B969" s="22">
        <v>43314</v>
      </c>
      <c r="C969" s="76" t="s">
        <v>1653</v>
      </c>
      <c r="D969" s="3">
        <v>22065</v>
      </c>
      <c r="E969" s="2" t="s">
        <v>72</v>
      </c>
      <c r="F969" s="3">
        <v>1</v>
      </c>
      <c r="G969" s="7">
        <v>1</v>
      </c>
      <c r="H969" s="7">
        <v>1</v>
      </c>
      <c r="I969" s="7">
        <v>1</v>
      </c>
      <c r="J969" s="3">
        <v>1</v>
      </c>
      <c r="K969" s="8">
        <v>1</v>
      </c>
      <c r="L969" s="3">
        <v>1</v>
      </c>
      <c r="M969" s="3">
        <v>1</v>
      </c>
      <c r="N969" s="3">
        <v>1</v>
      </c>
      <c r="O969" s="3">
        <v>1</v>
      </c>
      <c r="P969" s="5">
        <v>1</v>
      </c>
      <c r="Q969" s="7">
        <v>1</v>
      </c>
      <c r="R969" s="3">
        <v>1</v>
      </c>
      <c r="S969" s="3">
        <v>1</v>
      </c>
      <c r="T969" s="3">
        <v>1</v>
      </c>
      <c r="U969" s="7">
        <v>1</v>
      </c>
      <c r="V969" s="63" t="s">
        <v>361</v>
      </c>
      <c r="W969" s="26" t="s">
        <v>362</v>
      </c>
      <c r="X969" s="29" t="s">
        <v>363</v>
      </c>
      <c r="Y969" s="4">
        <v>16</v>
      </c>
      <c r="Z969" s="70" t="s">
        <v>1590</v>
      </c>
    </row>
    <row r="970" spans="1:26" ht="21" x14ac:dyDescent="0.4">
      <c r="A970" s="195">
        <v>53</v>
      </c>
      <c r="B970" s="22">
        <v>43314</v>
      </c>
      <c r="C970" s="76" t="s">
        <v>1654</v>
      </c>
      <c r="D970" s="3">
        <v>22066</v>
      </c>
      <c r="E970" s="2" t="s">
        <v>73</v>
      </c>
      <c r="F970" s="3">
        <v>1</v>
      </c>
      <c r="G970" s="7">
        <v>1</v>
      </c>
      <c r="H970" s="7">
        <v>1</v>
      </c>
      <c r="I970" s="7">
        <v>1</v>
      </c>
      <c r="J970" s="3">
        <v>1</v>
      </c>
      <c r="K970" s="8">
        <v>1</v>
      </c>
      <c r="L970" s="3">
        <v>1</v>
      </c>
      <c r="M970" s="3">
        <v>1</v>
      </c>
      <c r="N970" s="3">
        <v>1</v>
      </c>
      <c r="O970" s="3">
        <v>1</v>
      </c>
      <c r="P970" s="5">
        <v>1</v>
      </c>
      <c r="Q970" s="7">
        <v>0</v>
      </c>
      <c r="R970" s="3">
        <v>1</v>
      </c>
      <c r="S970" s="3">
        <v>1</v>
      </c>
      <c r="T970" s="3">
        <v>1</v>
      </c>
      <c r="U970" s="7">
        <v>1</v>
      </c>
      <c r="V970" s="63" t="s">
        <v>361</v>
      </c>
      <c r="W970" s="26" t="s">
        <v>362</v>
      </c>
      <c r="X970" s="29" t="s">
        <v>363</v>
      </c>
      <c r="Y970" s="4">
        <v>15</v>
      </c>
      <c r="Z970" s="70" t="s">
        <v>1590</v>
      </c>
    </row>
    <row r="971" spans="1:26" ht="21" x14ac:dyDescent="0.4">
      <c r="A971" s="195">
        <v>54</v>
      </c>
      <c r="B971" s="22">
        <v>43314</v>
      </c>
      <c r="C971" s="76" t="s">
        <v>1655</v>
      </c>
      <c r="D971" s="3">
        <v>22067</v>
      </c>
      <c r="E971" s="2" t="s">
        <v>3070</v>
      </c>
      <c r="F971" s="3">
        <v>1</v>
      </c>
      <c r="G971" s="7">
        <v>1</v>
      </c>
      <c r="H971" s="7">
        <v>1</v>
      </c>
      <c r="I971" s="7">
        <v>1</v>
      </c>
      <c r="J971" s="3">
        <v>1</v>
      </c>
      <c r="K971" s="8">
        <v>1</v>
      </c>
      <c r="L971" s="3">
        <v>1</v>
      </c>
      <c r="M971" s="3">
        <v>1</v>
      </c>
      <c r="N971" s="3">
        <v>1</v>
      </c>
      <c r="O971" s="3">
        <v>0</v>
      </c>
      <c r="P971" s="5">
        <v>1</v>
      </c>
      <c r="Q971" s="7">
        <v>0</v>
      </c>
      <c r="R971" s="3">
        <v>1</v>
      </c>
      <c r="S971" s="3">
        <v>1</v>
      </c>
      <c r="T971" s="3">
        <v>1</v>
      </c>
      <c r="U971" s="7">
        <v>1</v>
      </c>
      <c r="V971" s="63" t="s">
        <v>361</v>
      </c>
      <c r="W971" s="26" t="s">
        <v>362</v>
      </c>
      <c r="X971" s="29" t="s">
        <v>363</v>
      </c>
      <c r="Y971" s="4">
        <v>14</v>
      </c>
      <c r="Z971" s="70" t="s">
        <v>1590</v>
      </c>
    </row>
    <row r="972" spans="1:26" ht="21" x14ac:dyDescent="0.4">
      <c r="A972" s="195">
        <v>55</v>
      </c>
      <c r="B972" s="22">
        <v>43314</v>
      </c>
      <c r="C972" s="76" t="s">
        <v>1656</v>
      </c>
      <c r="D972" s="3">
        <v>22068</v>
      </c>
      <c r="E972" s="2" t="s">
        <v>75</v>
      </c>
      <c r="F972" s="3">
        <v>1</v>
      </c>
      <c r="G972" s="7">
        <v>1</v>
      </c>
      <c r="H972" s="7">
        <v>1</v>
      </c>
      <c r="I972" s="7">
        <v>1</v>
      </c>
      <c r="J972" s="3">
        <v>1</v>
      </c>
      <c r="K972" s="8">
        <v>0</v>
      </c>
      <c r="L972" s="3">
        <v>1</v>
      </c>
      <c r="M972" s="3">
        <v>1</v>
      </c>
      <c r="N972" s="3">
        <v>1</v>
      </c>
      <c r="O972" s="3">
        <v>0</v>
      </c>
      <c r="P972" s="5">
        <v>1</v>
      </c>
      <c r="Q972" s="7">
        <v>0</v>
      </c>
      <c r="R972" s="3">
        <v>0</v>
      </c>
      <c r="S972" s="3">
        <v>1</v>
      </c>
      <c r="T972" s="3">
        <v>1</v>
      </c>
      <c r="U972" s="7">
        <v>1</v>
      </c>
      <c r="V972" s="63" t="s">
        <v>361</v>
      </c>
      <c r="W972" s="26" t="s">
        <v>362</v>
      </c>
      <c r="X972" s="29" t="s">
        <v>363</v>
      </c>
      <c r="Y972" s="4">
        <v>12</v>
      </c>
      <c r="Z972" s="70" t="s">
        <v>1590</v>
      </c>
    </row>
    <row r="973" spans="1:26" ht="21" x14ac:dyDescent="0.4">
      <c r="A973" s="195">
        <v>56</v>
      </c>
      <c r="B973" s="22">
        <v>43314</v>
      </c>
      <c r="C973" s="76" t="s">
        <v>1657</v>
      </c>
      <c r="D973" s="3">
        <v>22069</v>
      </c>
      <c r="E973" s="2" t="s">
        <v>76</v>
      </c>
      <c r="F973" s="3">
        <v>1</v>
      </c>
      <c r="G973" s="7">
        <v>1</v>
      </c>
      <c r="H973" s="7">
        <v>1</v>
      </c>
      <c r="I973" s="7">
        <v>1</v>
      </c>
      <c r="J973" s="3">
        <v>1</v>
      </c>
      <c r="K973" s="8">
        <v>0</v>
      </c>
      <c r="L973" s="3">
        <v>0</v>
      </c>
      <c r="M973" s="3">
        <v>0</v>
      </c>
      <c r="N973" s="3">
        <v>0</v>
      </c>
      <c r="O973" s="3">
        <v>1</v>
      </c>
      <c r="P973" s="5">
        <v>1</v>
      </c>
      <c r="Q973" s="7">
        <v>1</v>
      </c>
      <c r="R973" s="3">
        <v>1</v>
      </c>
      <c r="S973" s="3">
        <v>1</v>
      </c>
      <c r="T973" s="3">
        <v>1</v>
      </c>
      <c r="U973" s="7">
        <v>1</v>
      </c>
      <c r="V973" s="63" t="s">
        <v>361</v>
      </c>
      <c r="W973" s="26" t="s">
        <v>362</v>
      </c>
      <c r="X973" s="29" t="s">
        <v>363</v>
      </c>
      <c r="Y973" s="4">
        <v>12</v>
      </c>
      <c r="Z973" s="70" t="s">
        <v>1590</v>
      </c>
    </row>
    <row r="974" spans="1:26" ht="42" x14ac:dyDescent="0.4">
      <c r="A974" s="21">
        <v>57</v>
      </c>
      <c r="B974" s="22">
        <v>43314</v>
      </c>
      <c r="C974" s="76" t="s">
        <v>1658</v>
      </c>
      <c r="D974" s="3">
        <v>22070</v>
      </c>
      <c r="E974" s="73" t="s">
        <v>297</v>
      </c>
      <c r="F974" s="3">
        <v>1</v>
      </c>
      <c r="G974" s="7">
        <v>1</v>
      </c>
      <c r="H974" s="7">
        <v>1</v>
      </c>
      <c r="I974" s="7">
        <v>1</v>
      </c>
      <c r="J974" s="3">
        <v>1</v>
      </c>
      <c r="K974" s="8">
        <v>0</v>
      </c>
      <c r="L974" s="3">
        <v>0</v>
      </c>
      <c r="M974" s="3">
        <v>0</v>
      </c>
      <c r="N974" s="3">
        <v>0</v>
      </c>
      <c r="O974" s="3">
        <v>0</v>
      </c>
      <c r="P974" s="5">
        <v>0</v>
      </c>
      <c r="Q974" s="7">
        <v>0</v>
      </c>
      <c r="R974" s="3">
        <v>0</v>
      </c>
      <c r="S974" s="3">
        <v>1</v>
      </c>
      <c r="T974" s="3">
        <v>1</v>
      </c>
      <c r="U974" s="7">
        <v>1</v>
      </c>
      <c r="V974" s="63" t="s">
        <v>361</v>
      </c>
      <c r="W974" s="26" t="s">
        <v>362</v>
      </c>
      <c r="X974" s="29" t="s">
        <v>363</v>
      </c>
      <c r="Y974" s="4">
        <v>5</v>
      </c>
      <c r="Z974" s="70" t="s">
        <v>1590</v>
      </c>
    </row>
    <row r="975" spans="1:26" ht="42" x14ac:dyDescent="0.4">
      <c r="A975" s="21">
        <v>58</v>
      </c>
      <c r="B975" s="22">
        <v>43314</v>
      </c>
      <c r="C975" s="76" t="s">
        <v>1659</v>
      </c>
      <c r="D975" s="3">
        <v>22071</v>
      </c>
      <c r="E975" s="73" t="s">
        <v>77</v>
      </c>
      <c r="F975" s="3">
        <v>0</v>
      </c>
      <c r="G975" s="7">
        <v>0</v>
      </c>
      <c r="H975" s="7">
        <v>0</v>
      </c>
      <c r="I975" s="7">
        <v>0</v>
      </c>
      <c r="J975" s="3">
        <v>0</v>
      </c>
      <c r="K975" s="8">
        <v>0</v>
      </c>
      <c r="L975" s="3">
        <v>0</v>
      </c>
      <c r="M975" s="3">
        <v>0</v>
      </c>
      <c r="N975" s="3">
        <v>0</v>
      </c>
      <c r="O975" s="3">
        <v>0</v>
      </c>
      <c r="P975" s="5">
        <v>0</v>
      </c>
      <c r="Q975" s="7">
        <v>0</v>
      </c>
      <c r="R975" s="3">
        <v>0</v>
      </c>
      <c r="S975" s="3">
        <v>1</v>
      </c>
      <c r="T975" s="3">
        <v>1</v>
      </c>
      <c r="U975" s="7">
        <v>1</v>
      </c>
      <c r="V975" s="63" t="s">
        <v>361</v>
      </c>
      <c r="W975" s="26" t="s">
        <v>362</v>
      </c>
      <c r="X975" s="29" t="s">
        <v>363</v>
      </c>
      <c r="Y975" s="4">
        <v>3</v>
      </c>
      <c r="Z975" s="70" t="s">
        <v>1590</v>
      </c>
    </row>
    <row r="976" spans="1:26" ht="21" x14ac:dyDescent="0.4">
      <c r="A976" s="21">
        <v>59</v>
      </c>
      <c r="B976" s="22">
        <v>43314</v>
      </c>
      <c r="C976" s="76" t="s">
        <v>1660</v>
      </c>
      <c r="D976" s="3">
        <v>22072</v>
      </c>
      <c r="E976" s="2" t="s">
        <v>79</v>
      </c>
      <c r="F976" s="3">
        <v>0</v>
      </c>
      <c r="G976" s="7">
        <v>0</v>
      </c>
      <c r="H976" s="7">
        <v>0</v>
      </c>
      <c r="I976" s="7">
        <v>0</v>
      </c>
      <c r="J976" s="3">
        <v>0</v>
      </c>
      <c r="K976" s="8">
        <v>1</v>
      </c>
      <c r="L976" s="3">
        <v>1</v>
      </c>
      <c r="M976" s="3">
        <v>1</v>
      </c>
      <c r="N976" s="3">
        <v>1</v>
      </c>
      <c r="O976" s="3">
        <v>0</v>
      </c>
      <c r="P976" s="5">
        <v>0</v>
      </c>
      <c r="Q976" s="7">
        <v>0</v>
      </c>
      <c r="R976" s="3">
        <v>0</v>
      </c>
      <c r="S976" s="3">
        <v>1</v>
      </c>
      <c r="T976" s="3">
        <v>1</v>
      </c>
      <c r="U976" s="7">
        <v>1</v>
      </c>
      <c r="V976" s="63" t="s">
        <v>361</v>
      </c>
      <c r="W976" s="26" t="s">
        <v>362</v>
      </c>
      <c r="X976" s="29" t="s">
        <v>363</v>
      </c>
      <c r="Y976" s="4">
        <v>4</v>
      </c>
      <c r="Z976" s="70" t="s">
        <v>1590</v>
      </c>
    </row>
    <row r="977" spans="1:26" ht="21" x14ac:dyDescent="0.4">
      <c r="A977" s="21">
        <v>60</v>
      </c>
      <c r="B977" s="22">
        <v>43314</v>
      </c>
      <c r="C977" s="76" t="s">
        <v>1661</v>
      </c>
      <c r="D977" s="3">
        <v>22073</v>
      </c>
      <c r="E977" s="2" t="s">
        <v>80</v>
      </c>
      <c r="F977" s="3">
        <v>1</v>
      </c>
      <c r="G977" s="7">
        <v>1</v>
      </c>
      <c r="H977" s="7">
        <v>1</v>
      </c>
      <c r="I977" s="7">
        <v>1</v>
      </c>
      <c r="J977" s="3">
        <v>1</v>
      </c>
      <c r="K977" s="8">
        <v>1</v>
      </c>
      <c r="L977" s="3">
        <v>1</v>
      </c>
      <c r="M977" s="3">
        <v>1</v>
      </c>
      <c r="N977" s="3">
        <v>1</v>
      </c>
      <c r="O977" s="3">
        <v>1</v>
      </c>
      <c r="P977" s="5">
        <v>0</v>
      </c>
      <c r="Q977" s="7">
        <v>1</v>
      </c>
      <c r="R977" s="3">
        <v>1</v>
      </c>
      <c r="S977" s="3">
        <v>1</v>
      </c>
      <c r="T977" s="3">
        <v>1</v>
      </c>
      <c r="U977" s="7">
        <v>1</v>
      </c>
      <c r="V977" s="63" t="s">
        <v>361</v>
      </c>
      <c r="W977" s="26" t="s">
        <v>362</v>
      </c>
      <c r="X977" s="29" t="s">
        <v>363</v>
      </c>
      <c r="Y977" s="4">
        <v>15</v>
      </c>
      <c r="Z977" s="70" t="s">
        <v>1590</v>
      </c>
    </row>
    <row r="978" spans="1:26" ht="21" x14ac:dyDescent="0.4">
      <c r="A978" s="21">
        <v>61</v>
      </c>
      <c r="B978" s="22">
        <v>43314</v>
      </c>
      <c r="C978" s="76" t="s">
        <v>1662</v>
      </c>
      <c r="D978" s="3">
        <v>22074</v>
      </c>
      <c r="E978" s="2" t="s">
        <v>3042</v>
      </c>
      <c r="F978" s="3">
        <v>1</v>
      </c>
      <c r="G978" s="7">
        <v>1</v>
      </c>
      <c r="H978" s="7">
        <v>1</v>
      </c>
      <c r="I978" s="7">
        <v>1</v>
      </c>
      <c r="J978" s="3">
        <v>1</v>
      </c>
      <c r="K978" s="8">
        <v>1</v>
      </c>
      <c r="L978" s="3">
        <v>1</v>
      </c>
      <c r="M978" s="3">
        <v>1</v>
      </c>
      <c r="N978" s="3">
        <v>1</v>
      </c>
      <c r="O978" s="3">
        <v>0</v>
      </c>
      <c r="P978" s="5">
        <v>1</v>
      </c>
      <c r="Q978" s="7">
        <v>0</v>
      </c>
      <c r="R978" s="3">
        <v>1</v>
      </c>
      <c r="S978" s="3">
        <v>1</v>
      </c>
      <c r="T978" s="3">
        <v>1</v>
      </c>
      <c r="U978" s="7">
        <v>1</v>
      </c>
      <c r="V978" s="63" t="s">
        <v>361</v>
      </c>
      <c r="W978" s="26" t="s">
        <v>362</v>
      </c>
      <c r="X978" s="29" t="s">
        <v>363</v>
      </c>
      <c r="Y978" s="4">
        <v>14</v>
      </c>
      <c r="Z978" s="70" t="s">
        <v>1590</v>
      </c>
    </row>
    <row r="979" spans="1:26" ht="21" x14ac:dyDescent="0.4">
      <c r="A979" s="21">
        <v>62</v>
      </c>
      <c r="B979" s="22">
        <v>43390</v>
      </c>
      <c r="C979" s="76" t="s">
        <v>1663</v>
      </c>
      <c r="D979" s="3">
        <v>22075</v>
      </c>
      <c r="E979" s="2" t="s">
        <v>82</v>
      </c>
      <c r="F979" s="3">
        <v>0</v>
      </c>
      <c r="G979" s="7">
        <v>0</v>
      </c>
      <c r="H979" s="7">
        <v>0</v>
      </c>
      <c r="I979" s="7">
        <v>0</v>
      </c>
      <c r="J979" s="3">
        <v>0</v>
      </c>
      <c r="K979" s="8">
        <v>0</v>
      </c>
      <c r="L979" s="3">
        <v>0</v>
      </c>
      <c r="M979" s="3">
        <v>0</v>
      </c>
      <c r="N979" s="3">
        <v>0</v>
      </c>
      <c r="O979" s="3">
        <v>0</v>
      </c>
      <c r="P979" s="5">
        <v>0</v>
      </c>
      <c r="Q979" s="7">
        <v>0</v>
      </c>
      <c r="R979" s="3">
        <v>0</v>
      </c>
      <c r="S979" s="77">
        <v>1</v>
      </c>
      <c r="T979" s="77">
        <v>1</v>
      </c>
      <c r="U979" s="87">
        <v>1</v>
      </c>
      <c r="V979" s="21" t="s">
        <v>361</v>
      </c>
      <c r="W979" s="4" t="s">
        <v>362</v>
      </c>
      <c r="X979" s="11" t="s">
        <v>363</v>
      </c>
      <c r="Y979" s="88">
        <v>3</v>
      </c>
      <c r="Z979" s="70" t="s">
        <v>1590</v>
      </c>
    </row>
    <row r="980" spans="1:26" ht="42" x14ac:dyDescent="0.4">
      <c r="A980" s="21">
        <v>63</v>
      </c>
      <c r="B980" s="22">
        <v>43314</v>
      </c>
      <c r="C980" s="76" t="s">
        <v>1664</v>
      </c>
      <c r="D980" s="3">
        <v>22076</v>
      </c>
      <c r="E980" s="73" t="s">
        <v>3071</v>
      </c>
      <c r="F980" s="3">
        <v>1</v>
      </c>
      <c r="G980" s="7">
        <v>1</v>
      </c>
      <c r="H980" s="7">
        <v>1</v>
      </c>
      <c r="I980" s="7">
        <v>1</v>
      </c>
      <c r="J980" s="3">
        <v>1</v>
      </c>
      <c r="K980" s="8">
        <v>0</v>
      </c>
      <c r="L980" s="3">
        <v>1</v>
      </c>
      <c r="M980" s="3">
        <v>1</v>
      </c>
      <c r="N980" s="3">
        <v>1</v>
      </c>
      <c r="O980" s="3">
        <v>1</v>
      </c>
      <c r="P980" s="5">
        <v>1</v>
      </c>
      <c r="Q980" s="7">
        <v>1</v>
      </c>
      <c r="R980" s="3">
        <v>0</v>
      </c>
      <c r="S980" s="3">
        <v>1</v>
      </c>
      <c r="T980" s="3">
        <v>1</v>
      </c>
      <c r="U980" s="7">
        <v>1</v>
      </c>
      <c r="V980" s="63" t="s">
        <v>361</v>
      </c>
      <c r="W980" s="26" t="s">
        <v>362</v>
      </c>
      <c r="X980" s="29" t="s">
        <v>363</v>
      </c>
      <c r="Y980" s="4">
        <v>14</v>
      </c>
      <c r="Z980" s="70" t="s">
        <v>1590</v>
      </c>
    </row>
    <row r="981" spans="1:26" ht="21" x14ac:dyDescent="0.4">
      <c r="A981" s="21">
        <v>64</v>
      </c>
      <c r="B981" s="22">
        <v>43314</v>
      </c>
      <c r="C981" s="76" t="s">
        <v>1665</v>
      </c>
      <c r="D981" s="3">
        <v>22077</v>
      </c>
      <c r="E981" s="2" t="s">
        <v>3072</v>
      </c>
      <c r="F981" s="3">
        <v>1</v>
      </c>
      <c r="G981" s="7">
        <v>1</v>
      </c>
      <c r="H981" s="7">
        <v>1</v>
      </c>
      <c r="I981" s="7">
        <v>1</v>
      </c>
      <c r="J981" s="3">
        <v>1</v>
      </c>
      <c r="K981" s="8">
        <v>0</v>
      </c>
      <c r="L981" s="3">
        <v>1</v>
      </c>
      <c r="M981" s="3">
        <v>1</v>
      </c>
      <c r="N981" s="3">
        <v>1</v>
      </c>
      <c r="O981" s="3">
        <v>1</v>
      </c>
      <c r="P981" s="5">
        <v>1</v>
      </c>
      <c r="Q981" s="7">
        <v>1</v>
      </c>
      <c r="R981" s="3">
        <v>0</v>
      </c>
      <c r="S981" s="3">
        <v>1</v>
      </c>
      <c r="T981" s="3">
        <v>1</v>
      </c>
      <c r="U981" s="7">
        <v>1</v>
      </c>
      <c r="V981" s="63" t="s">
        <v>361</v>
      </c>
      <c r="W981" s="26" t="s">
        <v>362</v>
      </c>
      <c r="X981" s="29" t="s">
        <v>363</v>
      </c>
      <c r="Y981" s="4">
        <v>14</v>
      </c>
      <c r="Z981" s="70" t="s">
        <v>1590</v>
      </c>
    </row>
    <row r="982" spans="1:26" ht="21" x14ac:dyDescent="0.4">
      <c r="A982" s="21">
        <v>65</v>
      </c>
      <c r="B982" s="22">
        <v>43314</v>
      </c>
      <c r="C982" s="76" t="s">
        <v>1666</v>
      </c>
      <c r="D982" s="3">
        <v>22078</v>
      </c>
      <c r="E982" s="11" t="s">
        <v>298</v>
      </c>
      <c r="F982" s="3">
        <v>1</v>
      </c>
      <c r="G982" s="7">
        <v>1</v>
      </c>
      <c r="H982" s="7">
        <v>1</v>
      </c>
      <c r="I982" s="7">
        <v>1</v>
      </c>
      <c r="J982" s="3">
        <v>1</v>
      </c>
      <c r="K982" s="8">
        <v>0</v>
      </c>
      <c r="L982" s="3">
        <v>0</v>
      </c>
      <c r="M982" s="3">
        <v>0</v>
      </c>
      <c r="N982" s="3">
        <v>0</v>
      </c>
      <c r="O982" s="3">
        <v>1</v>
      </c>
      <c r="P982" s="5">
        <v>1</v>
      </c>
      <c r="Q982" s="7">
        <v>1</v>
      </c>
      <c r="R982" s="3">
        <v>1</v>
      </c>
      <c r="S982" s="3">
        <v>1</v>
      </c>
      <c r="T982" s="3">
        <v>1</v>
      </c>
      <c r="U982" s="7">
        <v>1</v>
      </c>
      <c r="V982" s="63" t="s">
        <v>361</v>
      </c>
      <c r="W982" s="26" t="s">
        <v>362</v>
      </c>
      <c r="X982" s="29" t="s">
        <v>363</v>
      </c>
      <c r="Y982" s="4">
        <v>12</v>
      </c>
      <c r="Z982" s="70" t="s">
        <v>1590</v>
      </c>
    </row>
    <row r="983" spans="1:26" ht="21" x14ac:dyDescent="0.4">
      <c r="A983" s="21">
        <v>66</v>
      </c>
      <c r="B983" s="22">
        <v>43314</v>
      </c>
      <c r="C983" s="76" t="s">
        <v>1667</v>
      </c>
      <c r="D983" s="3">
        <v>22079</v>
      </c>
      <c r="E983" s="11" t="s">
        <v>3073</v>
      </c>
      <c r="F983" s="3">
        <v>1</v>
      </c>
      <c r="G983" s="7">
        <v>1</v>
      </c>
      <c r="H983" s="7">
        <v>1</v>
      </c>
      <c r="I983" s="7">
        <v>1</v>
      </c>
      <c r="J983" s="3">
        <v>1</v>
      </c>
      <c r="K983" s="8">
        <v>1</v>
      </c>
      <c r="L983" s="3">
        <v>1</v>
      </c>
      <c r="M983" s="3">
        <v>1</v>
      </c>
      <c r="N983" s="3">
        <v>1</v>
      </c>
      <c r="O983" s="3">
        <v>1</v>
      </c>
      <c r="P983" s="5">
        <v>1</v>
      </c>
      <c r="Q983" s="7">
        <v>0</v>
      </c>
      <c r="R983" s="3">
        <v>1</v>
      </c>
      <c r="S983" s="3">
        <v>1</v>
      </c>
      <c r="T983" s="3">
        <v>1</v>
      </c>
      <c r="U983" s="7">
        <v>1</v>
      </c>
      <c r="V983" s="63" t="s">
        <v>361</v>
      </c>
      <c r="W983" s="26" t="s">
        <v>362</v>
      </c>
      <c r="X983" s="29" t="s">
        <v>363</v>
      </c>
      <c r="Y983" s="4">
        <v>15</v>
      </c>
      <c r="Z983" s="70" t="s">
        <v>1590</v>
      </c>
    </row>
    <row r="984" spans="1:26" ht="21" x14ac:dyDescent="0.4">
      <c r="A984" s="21">
        <v>67</v>
      </c>
      <c r="B984" s="22">
        <v>43314</v>
      </c>
      <c r="C984" s="76" t="s">
        <v>1668</v>
      </c>
      <c r="D984" s="3">
        <v>22080</v>
      </c>
      <c r="E984" s="73" t="s">
        <v>299</v>
      </c>
      <c r="F984" s="3">
        <v>1</v>
      </c>
      <c r="G984" s="7">
        <v>1</v>
      </c>
      <c r="H984" s="7">
        <v>1</v>
      </c>
      <c r="I984" s="7">
        <v>1</v>
      </c>
      <c r="J984" s="3">
        <v>1</v>
      </c>
      <c r="K984" s="8">
        <v>1</v>
      </c>
      <c r="L984" s="3">
        <v>1</v>
      </c>
      <c r="M984" s="3">
        <v>1</v>
      </c>
      <c r="N984" s="3">
        <v>0</v>
      </c>
      <c r="O984" s="3">
        <v>1</v>
      </c>
      <c r="P984" s="5">
        <v>1</v>
      </c>
      <c r="Q984" s="7">
        <v>0</v>
      </c>
      <c r="R984" s="3">
        <v>0</v>
      </c>
      <c r="S984" s="3">
        <v>1</v>
      </c>
      <c r="T984" s="3">
        <v>1</v>
      </c>
      <c r="U984" s="7">
        <v>0</v>
      </c>
      <c r="V984" s="63" t="s">
        <v>361</v>
      </c>
      <c r="W984" s="26" t="s">
        <v>362</v>
      </c>
      <c r="X984" s="29" t="s">
        <v>363</v>
      </c>
      <c r="Y984" s="4">
        <v>12</v>
      </c>
      <c r="Z984" s="70" t="s">
        <v>1590</v>
      </c>
    </row>
    <row r="985" spans="1:26" ht="42" x14ac:dyDescent="0.4">
      <c r="A985" s="21">
        <v>68</v>
      </c>
      <c r="B985" s="22">
        <v>43314</v>
      </c>
      <c r="C985" s="76" t="s">
        <v>1669</v>
      </c>
      <c r="D985" s="3">
        <v>22081</v>
      </c>
      <c r="E985" s="12" t="s">
        <v>3074</v>
      </c>
      <c r="F985" s="3">
        <v>1</v>
      </c>
      <c r="G985" s="7">
        <v>1</v>
      </c>
      <c r="H985" s="7">
        <v>1</v>
      </c>
      <c r="I985" s="7">
        <v>1</v>
      </c>
      <c r="J985" s="3">
        <v>1</v>
      </c>
      <c r="K985" s="8">
        <v>1</v>
      </c>
      <c r="L985" s="3">
        <v>1</v>
      </c>
      <c r="M985" s="3">
        <v>1</v>
      </c>
      <c r="N985" s="3">
        <v>1</v>
      </c>
      <c r="O985" s="3">
        <v>1</v>
      </c>
      <c r="P985" s="5">
        <v>1</v>
      </c>
      <c r="Q985" s="7">
        <v>0</v>
      </c>
      <c r="R985" s="3">
        <v>0</v>
      </c>
      <c r="S985" s="3">
        <v>1</v>
      </c>
      <c r="T985" s="3">
        <v>1</v>
      </c>
      <c r="U985" s="7">
        <v>1</v>
      </c>
      <c r="V985" s="63" t="s">
        <v>361</v>
      </c>
      <c r="W985" s="26" t="s">
        <v>362</v>
      </c>
      <c r="X985" s="29" t="s">
        <v>363</v>
      </c>
      <c r="Y985" s="4">
        <v>14</v>
      </c>
      <c r="Z985" s="70" t="s">
        <v>1590</v>
      </c>
    </row>
    <row r="986" spans="1:26" ht="21" x14ac:dyDescent="0.4">
      <c r="A986" s="21">
        <v>69</v>
      </c>
      <c r="B986" s="22">
        <v>43314</v>
      </c>
      <c r="C986" s="76" t="s">
        <v>1670</v>
      </c>
      <c r="D986" s="3">
        <v>22082</v>
      </c>
      <c r="E986" s="11" t="s">
        <v>88</v>
      </c>
      <c r="F986" s="3">
        <v>1</v>
      </c>
      <c r="G986" s="7">
        <v>1</v>
      </c>
      <c r="H986" s="7">
        <v>1</v>
      </c>
      <c r="I986" s="7">
        <v>1</v>
      </c>
      <c r="J986" s="3">
        <v>1</v>
      </c>
      <c r="K986" s="8">
        <v>1</v>
      </c>
      <c r="L986" s="3">
        <v>1</v>
      </c>
      <c r="M986" s="3">
        <v>1</v>
      </c>
      <c r="N986" s="3">
        <v>1</v>
      </c>
      <c r="O986" s="3">
        <v>1</v>
      </c>
      <c r="P986" s="5">
        <v>1</v>
      </c>
      <c r="Q986" s="7">
        <v>0</v>
      </c>
      <c r="R986" s="3">
        <v>0</v>
      </c>
      <c r="S986" s="3">
        <v>1</v>
      </c>
      <c r="T986" s="3">
        <v>0</v>
      </c>
      <c r="U986" s="7">
        <v>1</v>
      </c>
      <c r="V986" s="63" t="s">
        <v>361</v>
      </c>
      <c r="W986" s="26" t="s">
        <v>362</v>
      </c>
      <c r="X986" s="29" t="s">
        <v>363</v>
      </c>
      <c r="Y986" s="4">
        <v>12</v>
      </c>
      <c r="Z986" s="70" t="s">
        <v>1590</v>
      </c>
    </row>
    <row r="987" spans="1:26" ht="21" x14ac:dyDescent="0.4">
      <c r="A987" s="21">
        <v>70</v>
      </c>
      <c r="B987" s="22">
        <v>43314</v>
      </c>
      <c r="C987" s="76" t="s">
        <v>1671</v>
      </c>
      <c r="D987" s="3">
        <v>22083</v>
      </c>
      <c r="E987" s="11" t="s">
        <v>89</v>
      </c>
      <c r="F987" s="3">
        <v>1</v>
      </c>
      <c r="G987" s="7">
        <v>1</v>
      </c>
      <c r="H987" s="7">
        <v>1</v>
      </c>
      <c r="I987" s="7">
        <v>1</v>
      </c>
      <c r="J987" s="3">
        <v>1</v>
      </c>
      <c r="K987" s="8">
        <v>1</v>
      </c>
      <c r="L987" s="3">
        <v>1</v>
      </c>
      <c r="M987" s="3">
        <v>1</v>
      </c>
      <c r="N987" s="3">
        <v>1</v>
      </c>
      <c r="O987" s="3">
        <v>1</v>
      </c>
      <c r="P987" s="5">
        <v>1</v>
      </c>
      <c r="Q987" s="7">
        <v>0</v>
      </c>
      <c r="R987" s="3">
        <v>1</v>
      </c>
      <c r="S987" s="3">
        <v>1</v>
      </c>
      <c r="T987" s="3">
        <v>1</v>
      </c>
      <c r="U987" s="7">
        <v>1</v>
      </c>
      <c r="V987" s="63" t="s">
        <v>361</v>
      </c>
      <c r="W987" s="26" t="s">
        <v>362</v>
      </c>
      <c r="X987" s="29" t="s">
        <v>363</v>
      </c>
      <c r="Y987" s="4">
        <v>15</v>
      </c>
      <c r="Z987" s="70" t="s">
        <v>1590</v>
      </c>
    </row>
    <row r="988" spans="1:26" ht="21" x14ac:dyDescent="0.4">
      <c r="A988" s="21">
        <v>71</v>
      </c>
      <c r="B988" s="22">
        <v>43314</v>
      </c>
      <c r="C988" s="76" t="s">
        <v>1672</v>
      </c>
      <c r="D988" s="3">
        <v>22084</v>
      </c>
      <c r="E988" s="11" t="s">
        <v>90</v>
      </c>
      <c r="F988" s="3">
        <v>0</v>
      </c>
      <c r="G988" s="7">
        <v>0</v>
      </c>
      <c r="H988" s="7">
        <v>0</v>
      </c>
      <c r="I988" s="7">
        <v>0</v>
      </c>
      <c r="J988" s="3">
        <v>0</v>
      </c>
      <c r="K988" s="8">
        <v>0</v>
      </c>
      <c r="L988" s="3">
        <v>0</v>
      </c>
      <c r="M988" s="3">
        <v>0</v>
      </c>
      <c r="N988" s="3">
        <v>0</v>
      </c>
      <c r="O988" s="3">
        <v>0</v>
      </c>
      <c r="P988" s="5">
        <v>0</v>
      </c>
      <c r="Q988" s="7">
        <v>0</v>
      </c>
      <c r="R988" s="3">
        <v>0</v>
      </c>
      <c r="S988" s="3">
        <v>1</v>
      </c>
      <c r="T988" s="3">
        <v>1</v>
      </c>
      <c r="U988" s="7">
        <v>1</v>
      </c>
      <c r="V988" s="63" t="s">
        <v>361</v>
      </c>
      <c r="W988" s="26" t="s">
        <v>362</v>
      </c>
      <c r="X988" s="29" t="s">
        <v>363</v>
      </c>
      <c r="Y988" s="4">
        <v>3</v>
      </c>
      <c r="Z988" s="70" t="s">
        <v>1590</v>
      </c>
    </row>
    <row r="989" spans="1:26" ht="21" x14ac:dyDescent="0.4">
      <c r="A989" s="21">
        <v>72</v>
      </c>
      <c r="B989" s="22">
        <v>43314</v>
      </c>
      <c r="C989" s="76" t="s">
        <v>1673</v>
      </c>
      <c r="D989" s="3">
        <v>22085</v>
      </c>
      <c r="E989" s="11" t="s">
        <v>3075</v>
      </c>
      <c r="F989" s="3">
        <v>0</v>
      </c>
      <c r="G989" s="7">
        <v>0</v>
      </c>
      <c r="H989" s="7">
        <v>0</v>
      </c>
      <c r="I989" s="7">
        <v>0</v>
      </c>
      <c r="J989" s="3">
        <v>0</v>
      </c>
      <c r="K989" s="8">
        <v>0</v>
      </c>
      <c r="L989" s="3">
        <v>0</v>
      </c>
      <c r="M989" s="3">
        <v>0</v>
      </c>
      <c r="N989" s="3">
        <v>0</v>
      </c>
      <c r="O989" s="3">
        <v>0</v>
      </c>
      <c r="P989" s="5">
        <v>0</v>
      </c>
      <c r="Q989" s="7">
        <v>0</v>
      </c>
      <c r="R989" s="3">
        <v>0</v>
      </c>
      <c r="S989" s="3">
        <v>1</v>
      </c>
      <c r="T989" s="3">
        <v>1</v>
      </c>
      <c r="U989" s="7">
        <v>1</v>
      </c>
      <c r="V989" s="63" t="s">
        <v>361</v>
      </c>
      <c r="W989" s="26" t="s">
        <v>362</v>
      </c>
      <c r="X989" s="29" t="s">
        <v>363</v>
      </c>
      <c r="Y989" s="4">
        <v>3</v>
      </c>
      <c r="Z989" s="70" t="s">
        <v>1590</v>
      </c>
    </row>
    <row r="990" spans="1:26" ht="21" x14ac:dyDescent="0.4">
      <c r="A990" s="21">
        <v>73</v>
      </c>
      <c r="B990" s="22">
        <v>43314</v>
      </c>
      <c r="C990" s="76" t="s">
        <v>1674</v>
      </c>
      <c r="D990" s="3">
        <v>22086</v>
      </c>
      <c r="E990" s="11" t="s">
        <v>92</v>
      </c>
      <c r="F990" s="3">
        <v>1</v>
      </c>
      <c r="G990" s="7">
        <v>1</v>
      </c>
      <c r="H990" s="7">
        <v>1</v>
      </c>
      <c r="I990" s="7">
        <v>1</v>
      </c>
      <c r="J990" s="3">
        <v>1</v>
      </c>
      <c r="K990" s="8">
        <v>0</v>
      </c>
      <c r="L990" s="3">
        <v>0</v>
      </c>
      <c r="M990" s="3">
        <v>0</v>
      </c>
      <c r="N990" s="3">
        <v>0</v>
      </c>
      <c r="O990" s="3">
        <v>1</v>
      </c>
      <c r="P990" s="5">
        <v>1</v>
      </c>
      <c r="Q990" s="7">
        <v>0</v>
      </c>
      <c r="R990" s="3">
        <v>1</v>
      </c>
      <c r="S990" s="3">
        <v>1</v>
      </c>
      <c r="T990" s="3">
        <v>1</v>
      </c>
      <c r="U990" s="7">
        <v>1</v>
      </c>
      <c r="V990" s="63" t="s">
        <v>361</v>
      </c>
      <c r="W990" s="26" t="s">
        <v>362</v>
      </c>
      <c r="X990" s="29" t="s">
        <v>363</v>
      </c>
      <c r="Y990" s="4">
        <v>11</v>
      </c>
      <c r="Z990" s="70" t="s">
        <v>1590</v>
      </c>
    </row>
    <row r="991" spans="1:26" ht="21" x14ac:dyDescent="0.4">
      <c r="A991" s="21">
        <v>74</v>
      </c>
      <c r="B991" s="22">
        <v>43314</v>
      </c>
      <c r="C991" s="76" t="s">
        <v>1675</v>
      </c>
      <c r="D991" s="3">
        <v>22087</v>
      </c>
      <c r="E991" s="12" t="s">
        <v>93</v>
      </c>
      <c r="F991" s="3">
        <v>1</v>
      </c>
      <c r="G991" s="7">
        <v>1</v>
      </c>
      <c r="H991" s="7">
        <v>1</v>
      </c>
      <c r="I991" s="7">
        <v>1</v>
      </c>
      <c r="J991" s="3">
        <v>1</v>
      </c>
      <c r="K991" s="8">
        <v>1</v>
      </c>
      <c r="L991" s="3">
        <v>1</v>
      </c>
      <c r="M991" s="3">
        <v>1</v>
      </c>
      <c r="N991" s="3">
        <v>1</v>
      </c>
      <c r="O991" s="3">
        <v>0</v>
      </c>
      <c r="P991" s="5">
        <v>1</v>
      </c>
      <c r="Q991" s="7">
        <v>0</v>
      </c>
      <c r="R991" s="3">
        <v>1</v>
      </c>
      <c r="S991" s="3">
        <v>1</v>
      </c>
      <c r="T991" s="3">
        <v>1</v>
      </c>
      <c r="U991" s="7">
        <v>1</v>
      </c>
      <c r="V991" s="63" t="s">
        <v>361</v>
      </c>
      <c r="W991" s="26" t="s">
        <v>362</v>
      </c>
      <c r="X991" s="29" t="s">
        <v>363</v>
      </c>
      <c r="Y991" s="4">
        <v>14</v>
      </c>
      <c r="Z991" s="70" t="s">
        <v>1590</v>
      </c>
    </row>
    <row r="992" spans="1:26" ht="21" x14ac:dyDescent="0.4">
      <c r="A992" s="21">
        <v>75</v>
      </c>
      <c r="B992" s="22">
        <v>43314</v>
      </c>
      <c r="C992" s="76" t="s">
        <v>1676</v>
      </c>
      <c r="D992" s="3">
        <v>22088</v>
      </c>
      <c r="E992" s="12" t="s">
        <v>94</v>
      </c>
      <c r="F992" s="3">
        <v>1</v>
      </c>
      <c r="G992" s="7">
        <v>1</v>
      </c>
      <c r="H992" s="7">
        <v>1</v>
      </c>
      <c r="I992" s="7">
        <v>1</v>
      </c>
      <c r="J992" s="3">
        <v>1</v>
      </c>
      <c r="K992" s="8">
        <v>0</v>
      </c>
      <c r="L992" s="3">
        <v>1</v>
      </c>
      <c r="M992" s="3">
        <v>1</v>
      </c>
      <c r="N992" s="3">
        <v>1</v>
      </c>
      <c r="O992" s="3">
        <v>0</v>
      </c>
      <c r="P992" s="5">
        <v>1</v>
      </c>
      <c r="Q992" s="7">
        <v>1</v>
      </c>
      <c r="R992" s="3">
        <v>1</v>
      </c>
      <c r="S992" s="3">
        <v>1</v>
      </c>
      <c r="T992" s="3">
        <v>1</v>
      </c>
      <c r="U992" s="7">
        <v>1</v>
      </c>
      <c r="V992" s="63" t="s">
        <v>361</v>
      </c>
      <c r="W992" s="26" t="s">
        <v>362</v>
      </c>
      <c r="X992" s="29" t="s">
        <v>363</v>
      </c>
      <c r="Y992" s="4">
        <v>14</v>
      </c>
      <c r="Z992" s="70" t="s">
        <v>1590</v>
      </c>
    </row>
    <row r="993" spans="1:26" ht="21" x14ac:dyDescent="0.4">
      <c r="A993" s="21">
        <v>76</v>
      </c>
      <c r="B993" s="22">
        <v>43314</v>
      </c>
      <c r="C993" s="76" t="s">
        <v>1677</v>
      </c>
      <c r="D993" s="3">
        <v>22089</v>
      </c>
      <c r="E993" s="11" t="s">
        <v>300</v>
      </c>
      <c r="F993" s="3">
        <v>1</v>
      </c>
      <c r="G993" s="7">
        <v>1</v>
      </c>
      <c r="H993" s="7">
        <v>1</v>
      </c>
      <c r="I993" s="7">
        <v>1</v>
      </c>
      <c r="J993" s="3">
        <v>1</v>
      </c>
      <c r="K993" s="8">
        <v>0</v>
      </c>
      <c r="L993" s="3">
        <v>0</v>
      </c>
      <c r="M993" s="3">
        <v>0</v>
      </c>
      <c r="N993" s="3">
        <v>0</v>
      </c>
      <c r="O993" s="3">
        <v>0</v>
      </c>
      <c r="P993" s="5">
        <v>0</v>
      </c>
      <c r="Q993" s="7">
        <v>0</v>
      </c>
      <c r="R993" s="3">
        <v>0</v>
      </c>
      <c r="S993" s="3">
        <v>1</v>
      </c>
      <c r="T993" s="3">
        <v>1</v>
      </c>
      <c r="U993" s="7">
        <v>1</v>
      </c>
      <c r="V993" s="63" t="s">
        <v>361</v>
      </c>
      <c r="W993" s="26" t="s">
        <v>362</v>
      </c>
      <c r="X993" s="29" t="s">
        <v>363</v>
      </c>
      <c r="Y993" s="4">
        <v>5</v>
      </c>
      <c r="Z993" s="70" t="s">
        <v>1590</v>
      </c>
    </row>
    <row r="994" spans="1:26" ht="21" x14ac:dyDescent="0.4">
      <c r="A994" s="21">
        <v>77</v>
      </c>
      <c r="B994" s="22">
        <v>43314</v>
      </c>
      <c r="C994" s="76" t="s">
        <v>1678</v>
      </c>
      <c r="D994" s="3">
        <v>22090</v>
      </c>
      <c r="E994" s="11" t="s">
        <v>3076</v>
      </c>
      <c r="F994" s="3">
        <v>0</v>
      </c>
      <c r="G994" s="7">
        <v>0</v>
      </c>
      <c r="H994" s="7">
        <v>0</v>
      </c>
      <c r="I994" s="7">
        <v>0</v>
      </c>
      <c r="J994" s="3">
        <v>0</v>
      </c>
      <c r="K994" s="8">
        <v>0</v>
      </c>
      <c r="L994" s="3">
        <v>0</v>
      </c>
      <c r="M994" s="3">
        <v>0</v>
      </c>
      <c r="N994" s="3">
        <v>0</v>
      </c>
      <c r="O994" s="3">
        <v>0</v>
      </c>
      <c r="P994" s="5">
        <v>0</v>
      </c>
      <c r="Q994" s="7">
        <v>0</v>
      </c>
      <c r="R994" s="3">
        <v>0</v>
      </c>
      <c r="S994" s="3">
        <v>1</v>
      </c>
      <c r="T994" s="3">
        <v>1</v>
      </c>
      <c r="U994" s="7">
        <v>1</v>
      </c>
      <c r="V994" s="63" t="s">
        <v>361</v>
      </c>
      <c r="W994" s="26" t="s">
        <v>362</v>
      </c>
      <c r="X994" s="29" t="s">
        <v>363</v>
      </c>
      <c r="Y994" s="4">
        <v>3</v>
      </c>
      <c r="Z994" s="70" t="s">
        <v>1590</v>
      </c>
    </row>
    <row r="995" spans="1:26" ht="21" x14ac:dyDescent="0.4">
      <c r="A995" s="21">
        <v>78</v>
      </c>
      <c r="B995" s="22">
        <v>43314</v>
      </c>
      <c r="C995" s="76" t="s">
        <v>1679</v>
      </c>
      <c r="D995" s="3">
        <v>22091</v>
      </c>
      <c r="E995" s="11" t="s">
        <v>96</v>
      </c>
      <c r="F995" s="3">
        <v>0</v>
      </c>
      <c r="G995" s="7">
        <v>0</v>
      </c>
      <c r="H995" s="7">
        <v>0</v>
      </c>
      <c r="I995" s="7">
        <v>0</v>
      </c>
      <c r="J995" s="3">
        <v>0</v>
      </c>
      <c r="K995" s="8">
        <v>0</v>
      </c>
      <c r="L995" s="3">
        <v>0</v>
      </c>
      <c r="M995" s="3">
        <v>0</v>
      </c>
      <c r="N995" s="3">
        <v>0</v>
      </c>
      <c r="O995" s="3">
        <v>0</v>
      </c>
      <c r="P995" s="5">
        <v>0</v>
      </c>
      <c r="Q995" s="7">
        <v>0</v>
      </c>
      <c r="R995" s="3">
        <v>0</v>
      </c>
      <c r="S995" s="3">
        <v>1</v>
      </c>
      <c r="T995" s="3">
        <v>1</v>
      </c>
      <c r="U995" s="7">
        <v>1</v>
      </c>
      <c r="V995" s="63" t="s">
        <v>361</v>
      </c>
      <c r="W995" s="26" t="s">
        <v>362</v>
      </c>
      <c r="X995" s="29" t="s">
        <v>363</v>
      </c>
      <c r="Y995" s="4">
        <v>3</v>
      </c>
      <c r="Z995" s="70" t="s">
        <v>1590</v>
      </c>
    </row>
    <row r="996" spans="1:26" ht="21" x14ac:dyDescent="0.4">
      <c r="A996" s="21">
        <v>79</v>
      </c>
      <c r="B996" s="22">
        <v>43314</v>
      </c>
      <c r="C996" s="76" t="s">
        <v>1680</v>
      </c>
      <c r="D996" s="3">
        <v>22092</v>
      </c>
      <c r="E996" s="11" t="s">
        <v>97</v>
      </c>
      <c r="F996" s="3">
        <v>1</v>
      </c>
      <c r="G996" s="7">
        <v>1</v>
      </c>
      <c r="H996" s="7">
        <v>1</v>
      </c>
      <c r="I996" s="7">
        <v>1</v>
      </c>
      <c r="J996" s="3">
        <v>1</v>
      </c>
      <c r="K996" s="8">
        <v>0</v>
      </c>
      <c r="L996" s="3">
        <v>1</v>
      </c>
      <c r="M996" s="3">
        <v>0</v>
      </c>
      <c r="N996" s="3">
        <v>0</v>
      </c>
      <c r="O996" s="3">
        <v>1</v>
      </c>
      <c r="P996" s="5">
        <v>1</v>
      </c>
      <c r="Q996" s="7">
        <v>0</v>
      </c>
      <c r="R996" s="3">
        <v>1</v>
      </c>
      <c r="S996" s="3">
        <v>1</v>
      </c>
      <c r="T996" s="3">
        <v>1</v>
      </c>
      <c r="U996" s="7">
        <v>1</v>
      </c>
      <c r="V996" s="63" t="s">
        <v>361</v>
      </c>
      <c r="W996" s="26" t="s">
        <v>362</v>
      </c>
      <c r="X996" s="29" t="s">
        <v>363</v>
      </c>
      <c r="Y996" s="4">
        <v>12</v>
      </c>
      <c r="Z996" s="70" t="s">
        <v>1590</v>
      </c>
    </row>
    <row r="997" spans="1:26" ht="21" x14ac:dyDescent="0.4">
      <c r="A997" s="21">
        <v>80</v>
      </c>
      <c r="B997" s="22">
        <v>43314</v>
      </c>
      <c r="C997" s="76" t="s">
        <v>1681</v>
      </c>
      <c r="D997" s="3">
        <v>22093</v>
      </c>
      <c r="E997" s="11" t="s">
        <v>98</v>
      </c>
      <c r="F997" s="3">
        <v>0</v>
      </c>
      <c r="G997" s="7">
        <v>0</v>
      </c>
      <c r="H997" s="7">
        <v>0</v>
      </c>
      <c r="I997" s="7">
        <v>0</v>
      </c>
      <c r="J997" s="3">
        <v>0</v>
      </c>
      <c r="K997" s="8">
        <v>0</v>
      </c>
      <c r="L997" s="3">
        <v>0</v>
      </c>
      <c r="M997" s="3">
        <v>0</v>
      </c>
      <c r="N997" s="3">
        <v>0</v>
      </c>
      <c r="O997" s="3">
        <v>0</v>
      </c>
      <c r="P997" s="5">
        <v>0</v>
      </c>
      <c r="Q997" s="7">
        <v>0</v>
      </c>
      <c r="R997" s="3">
        <v>0</v>
      </c>
      <c r="S997" s="3">
        <v>0</v>
      </c>
      <c r="T997" s="3">
        <v>0</v>
      </c>
      <c r="U997" s="7">
        <v>1</v>
      </c>
      <c r="V997" s="21" t="s">
        <v>361</v>
      </c>
      <c r="W997" s="26" t="s">
        <v>362</v>
      </c>
      <c r="X997" s="29" t="s">
        <v>363</v>
      </c>
      <c r="Y997" s="4">
        <v>1</v>
      </c>
      <c r="Z997" s="70" t="s">
        <v>1590</v>
      </c>
    </row>
    <row r="998" spans="1:26" ht="21" x14ac:dyDescent="0.4">
      <c r="A998" s="21">
        <v>81</v>
      </c>
      <c r="B998" s="22">
        <v>43314</v>
      </c>
      <c r="C998" s="76" t="s">
        <v>1682</v>
      </c>
      <c r="D998" s="3">
        <v>22094</v>
      </c>
      <c r="E998" s="11" t="s">
        <v>301</v>
      </c>
      <c r="F998" s="3">
        <v>1</v>
      </c>
      <c r="G998" s="7">
        <v>1</v>
      </c>
      <c r="H998" s="7">
        <v>1</v>
      </c>
      <c r="I998" s="7">
        <v>1</v>
      </c>
      <c r="J998" s="3">
        <v>1</v>
      </c>
      <c r="K998" s="8">
        <v>1</v>
      </c>
      <c r="L998" s="3">
        <v>1</v>
      </c>
      <c r="M998" s="3">
        <v>1</v>
      </c>
      <c r="N998" s="3">
        <v>1</v>
      </c>
      <c r="O998" s="3">
        <v>1</v>
      </c>
      <c r="P998" s="5">
        <v>1</v>
      </c>
      <c r="Q998" s="7">
        <v>0</v>
      </c>
      <c r="R998" s="3">
        <v>1</v>
      </c>
      <c r="S998" s="3">
        <v>1</v>
      </c>
      <c r="T998" s="3">
        <v>1</v>
      </c>
      <c r="U998" s="7">
        <v>1</v>
      </c>
      <c r="V998" s="63" t="s">
        <v>361</v>
      </c>
      <c r="W998" s="26" t="s">
        <v>362</v>
      </c>
      <c r="X998" s="29" t="s">
        <v>363</v>
      </c>
      <c r="Y998" s="4">
        <v>14</v>
      </c>
      <c r="Z998" s="70" t="s">
        <v>1590</v>
      </c>
    </row>
    <row r="999" spans="1:26" ht="21" x14ac:dyDescent="0.4">
      <c r="A999" s="21">
        <v>82</v>
      </c>
      <c r="B999" s="22">
        <v>43314</v>
      </c>
      <c r="C999" s="76" t="s">
        <v>1683</v>
      </c>
      <c r="D999" s="3">
        <v>22095</v>
      </c>
      <c r="E999" s="11" t="s">
        <v>99</v>
      </c>
      <c r="F999" s="3">
        <v>1</v>
      </c>
      <c r="G999" s="7">
        <v>1</v>
      </c>
      <c r="H999" s="7">
        <v>1</v>
      </c>
      <c r="I999" s="7">
        <v>1</v>
      </c>
      <c r="J999" s="3">
        <v>1</v>
      </c>
      <c r="K999" s="8">
        <v>0</v>
      </c>
      <c r="L999" s="3">
        <v>0</v>
      </c>
      <c r="M999" s="3">
        <v>0</v>
      </c>
      <c r="N999" s="3">
        <v>0</v>
      </c>
      <c r="O999" s="3">
        <v>0</v>
      </c>
      <c r="P999" s="5">
        <v>0</v>
      </c>
      <c r="Q999" s="7">
        <v>0</v>
      </c>
      <c r="R999" s="3">
        <v>0</v>
      </c>
      <c r="S999" s="3">
        <v>1</v>
      </c>
      <c r="T999" s="3">
        <v>0</v>
      </c>
      <c r="U999" s="7">
        <v>1</v>
      </c>
      <c r="V999" s="63" t="s">
        <v>361</v>
      </c>
      <c r="W999" s="26" t="s">
        <v>362</v>
      </c>
      <c r="X999" s="29" t="s">
        <v>363</v>
      </c>
      <c r="Y999" s="4">
        <v>5</v>
      </c>
      <c r="Z999" s="70" t="s">
        <v>1590</v>
      </c>
    </row>
    <row r="1000" spans="1:26" ht="21" x14ac:dyDescent="0.4">
      <c r="A1000" s="21">
        <v>83</v>
      </c>
      <c r="B1000" s="22">
        <v>43314</v>
      </c>
      <c r="C1000" s="76" t="s">
        <v>1684</v>
      </c>
      <c r="D1000" s="3">
        <v>22096</v>
      </c>
      <c r="E1000" s="11" t="s">
        <v>101</v>
      </c>
      <c r="F1000" s="3">
        <v>1</v>
      </c>
      <c r="G1000" s="7">
        <v>1</v>
      </c>
      <c r="H1000" s="7">
        <v>1</v>
      </c>
      <c r="I1000" s="7">
        <v>1</v>
      </c>
      <c r="J1000" s="3">
        <v>1</v>
      </c>
      <c r="K1000" s="8">
        <v>0</v>
      </c>
      <c r="L1000" s="3">
        <v>0</v>
      </c>
      <c r="M1000" s="3">
        <v>0</v>
      </c>
      <c r="N1000" s="3">
        <v>0</v>
      </c>
      <c r="O1000" s="3">
        <v>0</v>
      </c>
      <c r="P1000" s="5">
        <v>0</v>
      </c>
      <c r="Q1000" s="7">
        <v>0</v>
      </c>
      <c r="R1000" s="3">
        <v>0</v>
      </c>
      <c r="S1000" s="3">
        <v>1</v>
      </c>
      <c r="T1000" s="3">
        <v>1</v>
      </c>
      <c r="U1000" s="7">
        <v>1</v>
      </c>
      <c r="V1000" s="63" t="s">
        <v>361</v>
      </c>
      <c r="W1000" s="26" t="s">
        <v>362</v>
      </c>
      <c r="X1000" s="29" t="s">
        <v>363</v>
      </c>
      <c r="Y1000" s="4">
        <v>5</v>
      </c>
      <c r="Z1000" s="70" t="s">
        <v>1590</v>
      </c>
    </row>
    <row r="1001" spans="1:26" ht="21" x14ac:dyDescent="0.4">
      <c r="A1001" s="21">
        <v>84</v>
      </c>
      <c r="B1001" s="22">
        <v>43314</v>
      </c>
      <c r="C1001" s="76" t="s">
        <v>1685</v>
      </c>
      <c r="D1001" s="3">
        <v>22097</v>
      </c>
      <c r="E1001" s="11" t="s">
        <v>102</v>
      </c>
      <c r="F1001" s="3">
        <v>1</v>
      </c>
      <c r="G1001" s="7">
        <v>1</v>
      </c>
      <c r="H1001" s="7">
        <v>1</v>
      </c>
      <c r="I1001" s="7">
        <v>1</v>
      </c>
      <c r="J1001" s="3">
        <v>1</v>
      </c>
      <c r="K1001" s="8">
        <v>1</v>
      </c>
      <c r="L1001" s="3">
        <v>1</v>
      </c>
      <c r="M1001" s="3">
        <v>1</v>
      </c>
      <c r="N1001" s="3">
        <v>0</v>
      </c>
      <c r="O1001" s="3">
        <v>1</v>
      </c>
      <c r="P1001" s="5">
        <v>1</v>
      </c>
      <c r="Q1001" s="7">
        <v>0</v>
      </c>
      <c r="R1001" s="3">
        <v>0</v>
      </c>
      <c r="S1001" s="3">
        <v>0</v>
      </c>
      <c r="T1001" s="3">
        <v>0</v>
      </c>
      <c r="U1001" s="7">
        <v>0</v>
      </c>
      <c r="V1001" s="63" t="s">
        <v>361</v>
      </c>
      <c r="W1001" s="26" t="s">
        <v>362</v>
      </c>
      <c r="X1001" s="29" t="s">
        <v>363</v>
      </c>
      <c r="Y1001" s="4">
        <v>10</v>
      </c>
      <c r="Z1001" s="70" t="s">
        <v>1590</v>
      </c>
    </row>
    <row r="1002" spans="1:26" ht="21" x14ac:dyDescent="0.4">
      <c r="A1002" s="21">
        <v>85</v>
      </c>
      <c r="B1002" s="22">
        <v>43314</v>
      </c>
      <c r="C1002" s="76" t="s">
        <v>1686</v>
      </c>
      <c r="D1002" s="3">
        <v>22098</v>
      </c>
      <c r="E1002" s="11" t="s">
        <v>3077</v>
      </c>
      <c r="F1002" s="3">
        <v>0</v>
      </c>
      <c r="G1002" s="7">
        <v>0</v>
      </c>
      <c r="H1002" s="7">
        <v>0</v>
      </c>
      <c r="I1002" s="7">
        <v>0</v>
      </c>
      <c r="J1002" s="3">
        <v>1</v>
      </c>
      <c r="K1002" s="8">
        <v>1</v>
      </c>
      <c r="L1002" s="3">
        <v>1</v>
      </c>
      <c r="M1002" s="3">
        <v>1</v>
      </c>
      <c r="N1002" s="3">
        <v>1</v>
      </c>
      <c r="O1002" s="3">
        <v>0</v>
      </c>
      <c r="P1002" s="5">
        <v>1</v>
      </c>
      <c r="Q1002" s="7">
        <v>0</v>
      </c>
      <c r="R1002" s="3">
        <v>1</v>
      </c>
      <c r="S1002" s="3">
        <v>1</v>
      </c>
      <c r="T1002" s="3">
        <v>1</v>
      </c>
      <c r="U1002" s="7">
        <v>1</v>
      </c>
      <c r="V1002" s="63" t="s">
        <v>361</v>
      </c>
      <c r="W1002" s="26" t="s">
        <v>362</v>
      </c>
      <c r="X1002" s="29" t="s">
        <v>363</v>
      </c>
      <c r="Y1002" s="4">
        <v>10</v>
      </c>
      <c r="Z1002" s="70" t="s">
        <v>1590</v>
      </c>
    </row>
    <row r="1003" spans="1:26" ht="21" x14ac:dyDescent="0.4">
      <c r="A1003" s="21">
        <v>86</v>
      </c>
      <c r="B1003" s="22">
        <v>43314</v>
      </c>
      <c r="C1003" s="76" t="s">
        <v>1687</v>
      </c>
      <c r="D1003" s="3">
        <v>22099</v>
      </c>
      <c r="E1003" s="11" t="s">
        <v>104</v>
      </c>
      <c r="F1003" s="3">
        <v>1</v>
      </c>
      <c r="G1003" s="7">
        <v>1</v>
      </c>
      <c r="H1003" s="7">
        <v>1</v>
      </c>
      <c r="I1003" s="7">
        <v>1</v>
      </c>
      <c r="J1003" s="3">
        <v>1</v>
      </c>
      <c r="K1003" s="8">
        <v>0</v>
      </c>
      <c r="L1003" s="3">
        <v>0</v>
      </c>
      <c r="M1003" s="3">
        <v>1</v>
      </c>
      <c r="N1003" s="3">
        <v>1</v>
      </c>
      <c r="O1003" s="3">
        <v>1</v>
      </c>
      <c r="P1003" s="5">
        <v>1</v>
      </c>
      <c r="Q1003" s="7">
        <v>1</v>
      </c>
      <c r="R1003" s="3">
        <v>1</v>
      </c>
      <c r="S1003" s="3">
        <v>1</v>
      </c>
      <c r="T1003" s="3">
        <v>1</v>
      </c>
      <c r="U1003" s="7">
        <v>1</v>
      </c>
      <c r="V1003" s="63" t="s">
        <v>361</v>
      </c>
      <c r="W1003" s="26" t="s">
        <v>362</v>
      </c>
      <c r="X1003" s="29" t="s">
        <v>363</v>
      </c>
      <c r="Y1003" s="4">
        <v>14</v>
      </c>
      <c r="Z1003" s="70" t="s">
        <v>1590</v>
      </c>
    </row>
    <row r="1004" spans="1:26" ht="21" x14ac:dyDescent="0.4">
      <c r="A1004" s="21">
        <v>87</v>
      </c>
      <c r="B1004" s="22">
        <v>43314</v>
      </c>
      <c r="C1004" s="76" t="s">
        <v>1688</v>
      </c>
      <c r="D1004" s="3">
        <v>22100</v>
      </c>
      <c r="E1004" s="11" t="s">
        <v>106</v>
      </c>
      <c r="F1004" s="3">
        <v>1</v>
      </c>
      <c r="G1004" s="7">
        <v>1</v>
      </c>
      <c r="H1004" s="7">
        <v>1</v>
      </c>
      <c r="I1004" s="7">
        <v>1</v>
      </c>
      <c r="J1004" s="3">
        <v>1</v>
      </c>
      <c r="K1004" s="8">
        <v>0</v>
      </c>
      <c r="L1004" s="3">
        <v>1</v>
      </c>
      <c r="M1004" s="3">
        <v>1</v>
      </c>
      <c r="N1004" s="3">
        <v>1</v>
      </c>
      <c r="O1004" s="3">
        <v>1</v>
      </c>
      <c r="P1004" s="5">
        <v>1</v>
      </c>
      <c r="Q1004" s="7">
        <v>0</v>
      </c>
      <c r="R1004" s="3">
        <v>1</v>
      </c>
      <c r="S1004" s="3">
        <v>1</v>
      </c>
      <c r="T1004" s="3">
        <v>1</v>
      </c>
      <c r="U1004" s="7">
        <v>1</v>
      </c>
      <c r="V1004" s="63" t="s">
        <v>361</v>
      </c>
      <c r="W1004" s="26" t="s">
        <v>362</v>
      </c>
      <c r="X1004" s="29" t="s">
        <v>363</v>
      </c>
      <c r="Y1004" s="4">
        <v>14</v>
      </c>
      <c r="Z1004" s="70" t="s">
        <v>1590</v>
      </c>
    </row>
    <row r="1005" spans="1:26" ht="21" x14ac:dyDescent="0.4">
      <c r="A1005" s="21">
        <v>88</v>
      </c>
      <c r="B1005" s="22">
        <v>43314</v>
      </c>
      <c r="C1005" s="76" t="s">
        <v>1689</v>
      </c>
      <c r="D1005" s="3">
        <v>22101</v>
      </c>
      <c r="E1005" s="11" t="s">
        <v>3078</v>
      </c>
      <c r="F1005" s="3">
        <v>0</v>
      </c>
      <c r="G1005" s="7">
        <v>0</v>
      </c>
      <c r="H1005" s="7">
        <v>0</v>
      </c>
      <c r="I1005" s="7">
        <v>0</v>
      </c>
      <c r="J1005" s="3">
        <v>0</v>
      </c>
      <c r="K1005" s="8">
        <v>0</v>
      </c>
      <c r="L1005" s="3">
        <v>0</v>
      </c>
      <c r="M1005" s="3">
        <v>0</v>
      </c>
      <c r="N1005" s="3">
        <v>0</v>
      </c>
      <c r="O1005" s="3">
        <v>0</v>
      </c>
      <c r="P1005" s="5">
        <v>0</v>
      </c>
      <c r="Q1005" s="7">
        <v>0</v>
      </c>
      <c r="R1005" s="3">
        <v>0</v>
      </c>
      <c r="S1005" s="3">
        <v>1</v>
      </c>
      <c r="T1005" s="3">
        <v>1</v>
      </c>
      <c r="U1005" s="7">
        <v>1</v>
      </c>
      <c r="V1005" s="63" t="s">
        <v>361</v>
      </c>
      <c r="W1005" s="26" t="s">
        <v>362</v>
      </c>
      <c r="X1005" s="29" t="s">
        <v>363</v>
      </c>
      <c r="Y1005" s="4">
        <v>3</v>
      </c>
      <c r="Z1005" s="70" t="s">
        <v>1590</v>
      </c>
    </row>
    <row r="1006" spans="1:26" ht="21" x14ac:dyDescent="0.4">
      <c r="A1006" s="21">
        <v>89</v>
      </c>
      <c r="B1006" s="22">
        <v>43314</v>
      </c>
      <c r="C1006" s="76" t="s">
        <v>1690</v>
      </c>
      <c r="D1006" s="3">
        <v>22102</v>
      </c>
      <c r="E1006" s="11" t="s">
        <v>108</v>
      </c>
      <c r="F1006" s="3">
        <v>1</v>
      </c>
      <c r="G1006" s="7">
        <v>1</v>
      </c>
      <c r="H1006" s="7">
        <v>1</v>
      </c>
      <c r="I1006" s="7">
        <v>1</v>
      </c>
      <c r="J1006" s="3">
        <v>1</v>
      </c>
      <c r="K1006" s="8">
        <v>1</v>
      </c>
      <c r="L1006" s="3">
        <v>1</v>
      </c>
      <c r="M1006" s="3">
        <v>1</v>
      </c>
      <c r="N1006" s="3">
        <v>1</v>
      </c>
      <c r="O1006" s="3">
        <v>0</v>
      </c>
      <c r="P1006" s="5">
        <v>1</v>
      </c>
      <c r="Q1006" s="7">
        <v>1</v>
      </c>
      <c r="R1006" s="3">
        <v>1</v>
      </c>
      <c r="S1006" s="3">
        <v>1</v>
      </c>
      <c r="T1006" s="3">
        <v>1</v>
      </c>
      <c r="U1006" s="7">
        <v>1</v>
      </c>
      <c r="V1006" s="63" t="s">
        <v>361</v>
      </c>
      <c r="W1006" s="26" t="s">
        <v>362</v>
      </c>
      <c r="X1006" s="29" t="s">
        <v>363</v>
      </c>
      <c r="Y1006" s="4">
        <v>15</v>
      </c>
      <c r="Z1006" s="70" t="s">
        <v>1590</v>
      </c>
    </row>
    <row r="1007" spans="1:26" ht="21" x14ac:dyDescent="0.4">
      <c r="A1007" s="21">
        <v>90</v>
      </c>
      <c r="B1007" s="22">
        <v>43314</v>
      </c>
      <c r="C1007" s="76" t="s">
        <v>1691</v>
      </c>
      <c r="D1007" s="3">
        <v>22103</v>
      </c>
      <c r="E1007" s="11" t="s">
        <v>109</v>
      </c>
      <c r="F1007" s="3">
        <v>0</v>
      </c>
      <c r="G1007" s="7">
        <v>0</v>
      </c>
      <c r="H1007" s="7">
        <v>0</v>
      </c>
      <c r="I1007" s="7">
        <v>0</v>
      </c>
      <c r="J1007" s="3">
        <v>0</v>
      </c>
      <c r="K1007" s="8">
        <v>0</v>
      </c>
      <c r="L1007" s="3">
        <v>0</v>
      </c>
      <c r="M1007" s="3">
        <v>0</v>
      </c>
      <c r="N1007" s="3">
        <v>0</v>
      </c>
      <c r="O1007" s="3">
        <v>0</v>
      </c>
      <c r="P1007" s="5">
        <v>0</v>
      </c>
      <c r="Q1007" s="7">
        <v>0</v>
      </c>
      <c r="R1007" s="3">
        <v>0</v>
      </c>
      <c r="S1007" s="3">
        <v>1</v>
      </c>
      <c r="T1007" s="3">
        <v>1</v>
      </c>
      <c r="U1007" s="7">
        <v>1</v>
      </c>
      <c r="V1007" s="63" t="s">
        <v>361</v>
      </c>
      <c r="W1007" s="26" t="s">
        <v>362</v>
      </c>
      <c r="X1007" s="29" t="s">
        <v>363</v>
      </c>
      <c r="Y1007" s="4">
        <v>3</v>
      </c>
      <c r="Z1007" s="70" t="s">
        <v>1590</v>
      </c>
    </row>
    <row r="1008" spans="1:26" ht="21" x14ac:dyDescent="0.4">
      <c r="A1008" s="21">
        <v>91</v>
      </c>
      <c r="B1008" s="22">
        <v>43314</v>
      </c>
      <c r="C1008" s="76" t="s">
        <v>1692</v>
      </c>
      <c r="D1008" s="3">
        <v>22104</v>
      </c>
      <c r="E1008" s="11" t="s">
        <v>3079</v>
      </c>
      <c r="F1008" s="3">
        <v>1</v>
      </c>
      <c r="G1008" s="7">
        <v>1</v>
      </c>
      <c r="H1008" s="7">
        <v>1</v>
      </c>
      <c r="I1008" s="7">
        <v>1</v>
      </c>
      <c r="J1008" s="3">
        <v>1</v>
      </c>
      <c r="K1008" s="8">
        <v>0</v>
      </c>
      <c r="L1008" s="3">
        <v>1</v>
      </c>
      <c r="M1008" s="3">
        <v>1</v>
      </c>
      <c r="N1008" s="3">
        <v>1</v>
      </c>
      <c r="O1008" s="3">
        <v>1</v>
      </c>
      <c r="P1008" s="5">
        <v>1</v>
      </c>
      <c r="Q1008" s="7">
        <v>0</v>
      </c>
      <c r="R1008" s="3">
        <v>1</v>
      </c>
      <c r="S1008" s="3">
        <v>1</v>
      </c>
      <c r="T1008" s="3">
        <v>1</v>
      </c>
      <c r="U1008" s="7">
        <v>1</v>
      </c>
      <c r="V1008" s="63" t="s">
        <v>361</v>
      </c>
      <c r="W1008" s="26" t="s">
        <v>362</v>
      </c>
      <c r="X1008" s="29" t="s">
        <v>363</v>
      </c>
      <c r="Y1008" s="4">
        <v>14</v>
      </c>
      <c r="Z1008" s="70" t="s">
        <v>1590</v>
      </c>
    </row>
    <row r="1009" spans="1:26" ht="21" x14ac:dyDescent="0.4">
      <c r="A1009" s="21">
        <v>92</v>
      </c>
      <c r="B1009" s="22">
        <v>43314</v>
      </c>
      <c r="C1009" s="76" t="s">
        <v>1693</v>
      </c>
      <c r="D1009" s="3">
        <v>22105</v>
      </c>
      <c r="E1009" s="11" t="s">
        <v>111</v>
      </c>
      <c r="F1009" s="3">
        <v>1</v>
      </c>
      <c r="G1009" s="7">
        <v>1</v>
      </c>
      <c r="H1009" s="7">
        <v>1</v>
      </c>
      <c r="I1009" s="7">
        <v>1</v>
      </c>
      <c r="J1009" s="3">
        <v>1</v>
      </c>
      <c r="K1009" s="8">
        <v>0</v>
      </c>
      <c r="L1009" s="3">
        <v>0</v>
      </c>
      <c r="M1009" s="3">
        <v>0</v>
      </c>
      <c r="N1009" s="3">
        <v>0</v>
      </c>
      <c r="O1009" s="3">
        <v>1</v>
      </c>
      <c r="P1009" s="5">
        <v>1</v>
      </c>
      <c r="Q1009" s="7">
        <v>0</v>
      </c>
      <c r="R1009" s="3">
        <v>1</v>
      </c>
      <c r="S1009" s="3">
        <v>1</v>
      </c>
      <c r="T1009" s="3">
        <v>1</v>
      </c>
      <c r="U1009" s="7">
        <v>1</v>
      </c>
      <c r="V1009" s="63" t="s">
        <v>361</v>
      </c>
      <c r="W1009" s="26" t="s">
        <v>362</v>
      </c>
      <c r="X1009" s="29" t="s">
        <v>363</v>
      </c>
      <c r="Y1009" s="4">
        <v>11</v>
      </c>
      <c r="Z1009" s="70" t="s">
        <v>1590</v>
      </c>
    </row>
    <row r="1010" spans="1:26" ht="21" x14ac:dyDescent="0.4">
      <c r="A1010" s="21">
        <v>93</v>
      </c>
      <c r="B1010" s="22">
        <v>43314</v>
      </c>
      <c r="C1010" s="76" t="s">
        <v>1694</v>
      </c>
      <c r="D1010" s="3">
        <v>22106</v>
      </c>
      <c r="E1010" s="11" t="s">
        <v>112</v>
      </c>
      <c r="F1010" s="3">
        <v>1</v>
      </c>
      <c r="G1010" s="7">
        <v>1</v>
      </c>
      <c r="H1010" s="7">
        <v>1</v>
      </c>
      <c r="I1010" s="7">
        <v>1</v>
      </c>
      <c r="J1010" s="3">
        <v>1</v>
      </c>
      <c r="K1010" s="8">
        <v>0</v>
      </c>
      <c r="L1010" s="3">
        <v>0</v>
      </c>
      <c r="M1010" s="3">
        <v>0</v>
      </c>
      <c r="N1010" s="3">
        <v>0</v>
      </c>
      <c r="O1010" s="3">
        <v>0</v>
      </c>
      <c r="P1010" s="5">
        <v>0</v>
      </c>
      <c r="Q1010" s="7">
        <v>0</v>
      </c>
      <c r="R1010" s="3">
        <v>0</v>
      </c>
      <c r="S1010" s="3">
        <v>1</v>
      </c>
      <c r="T1010" s="3">
        <v>0</v>
      </c>
      <c r="U1010" s="7">
        <v>1</v>
      </c>
      <c r="V1010" s="63" t="s">
        <v>361</v>
      </c>
      <c r="W1010" s="26" t="s">
        <v>362</v>
      </c>
      <c r="X1010" s="29" t="s">
        <v>363</v>
      </c>
      <c r="Y1010" s="4">
        <v>5</v>
      </c>
      <c r="Z1010" s="70" t="s">
        <v>1590</v>
      </c>
    </row>
    <row r="1011" spans="1:26" ht="21" x14ac:dyDescent="0.4">
      <c r="A1011" s="21">
        <v>94</v>
      </c>
      <c r="B1011" s="22">
        <v>43314</v>
      </c>
      <c r="C1011" s="76" t="s">
        <v>1695</v>
      </c>
      <c r="D1011" s="3">
        <v>22107</v>
      </c>
      <c r="E1011" s="11" t="s">
        <v>113</v>
      </c>
      <c r="F1011" s="3">
        <v>0</v>
      </c>
      <c r="G1011" s="7">
        <v>0</v>
      </c>
      <c r="H1011" s="7">
        <v>0</v>
      </c>
      <c r="I1011" s="7">
        <v>0</v>
      </c>
      <c r="J1011" s="3">
        <v>0</v>
      </c>
      <c r="K1011" s="8">
        <v>0</v>
      </c>
      <c r="L1011" s="3">
        <v>0</v>
      </c>
      <c r="M1011" s="3">
        <v>0</v>
      </c>
      <c r="N1011" s="3">
        <v>0</v>
      </c>
      <c r="O1011" s="3">
        <v>0</v>
      </c>
      <c r="P1011" s="5">
        <v>0</v>
      </c>
      <c r="Q1011" s="7">
        <v>0</v>
      </c>
      <c r="R1011" s="3">
        <v>0</v>
      </c>
      <c r="S1011" s="3">
        <v>0</v>
      </c>
      <c r="T1011" s="3">
        <v>1</v>
      </c>
      <c r="U1011" s="7">
        <v>1</v>
      </c>
      <c r="V1011" s="63" t="s">
        <v>361</v>
      </c>
      <c r="W1011" s="26" t="s">
        <v>362</v>
      </c>
      <c r="X1011" s="29" t="s">
        <v>363</v>
      </c>
      <c r="Y1011" s="4">
        <v>2</v>
      </c>
      <c r="Z1011" s="70" t="s">
        <v>1590</v>
      </c>
    </row>
    <row r="1012" spans="1:26" ht="42" x14ac:dyDescent="0.4">
      <c r="A1012" s="21">
        <v>95</v>
      </c>
      <c r="B1012" s="22">
        <v>43314</v>
      </c>
      <c r="C1012" s="76" t="s">
        <v>1696</v>
      </c>
      <c r="D1012" s="3">
        <v>22108</v>
      </c>
      <c r="E1012" s="12" t="s">
        <v>3080</v>
      </c>
      <c r="F1012" s="3">
        <v>0</v>
      </c>
      <c r="G1012" s="7">
        <v>0</v>
      </c>
      <c r="H1012" s="7">
        <v>0</v>
      </c>
      <c r="I1012" s="7">
        <v>0</v>
      </c>
      <c r="J1012" s="3">
        <v>0</v>
      </c>
      <c r="K1012" s="8">
        <v>0</v>
      </c>
      <c r="L1012" s="3">
        <v>0</v>
      </c>
      <c r="M1012" s="3">
        <v>0</v>
      </c>
      <c r="N1012" s="3">
        <v>0</v>
      </c>
      <c r="O1012" s="3">
        <v>0</v>
      </c>
      <c r="P1012" s="5">
        <v>0</v>
      </c>
      <c r="Q1012" s="7">
        <v>0</v>
      </c>
      <c r="R1012" s="3">
        <v>0</v>
      </c>
      <c r="S1012" s="3">
        <v>1</v>
      </c>
      <c r="T1012" s="3">
        <v>1</v>
      </c>
      <c r="U1012" s="7">
        <v>0</v>
      </c>
      <c r="V1012" s="63" t="s">
        <v>361</v>
      </c>
      <c r="W1012" s="26" t="s">
        <v>362</v>
      </c>
      <c r="X1012" s="29" t="s">
        <v>363</v>
      </c>
      <c r="Y1012" s="4">
        <v>2</v>
      </c>
      <c r="Z1012" s="70" t="s">
        <v>1590</v>
      </c>
    </row>
    <row r="1013" spans="1:26" ht="21" x14ac:dyDescent="0.4">
      <c r="A1013" s="21">
        <v>96</v>
      </c>
      <c r="B1013" s="22">
        <v>43314</v>
      </c>
      <c r="C1013" s="76" t="s">
        <v>1697</v>
      </c>
      <c r="D1013" s="3">
        <v>22109</v>
      </c>
      <c r="E1013" s="11" t="s">
        <v>116</v>
      </c>
      <c r="F1013" s="3">
        <v>1</v>
      </c>
      <c r="G1013" s="7">
        <v>1</v>
      </c>
      <c r="H1013" s="7">
        <v>1</v>
      </c>
      <c r="I1013" s="7">
        <v>1</v>
      </c>
      <c r="J1013" s="3">
        <v>1</v>
      </c>
      <c r="K1013" s="8">
        <v>0</v>
      </c>
      <c r="L1013" s="3">
        <v>1</v>
      </c>
      <c r="M1013" s="3">
        <v>1</v>
      </c>
      <c r="N1013" s="3">
        <v>1</v>
      </c>
      <c r="O1013" s="3">
        <v>1</v>
      </c>
      <c r="P1013" s="5">
        <v>1</v>
      </c>
      <c r="Q1013" s="7">
        <v>0</v>
      </c>
      <c r="R1013" s="3">
        <v>0</v>
      </c>
      <c r="S1013" s="3">
        <v>1</v>
      </c>
      <c r="T1013" s="3">
        <v>1</v>
      </c>
      <c r="U1013" s="7">
        <v>1</v>
      </c>
      <c r="V1013" s="63" t="s">
        <v>361</v>
      </c>
      <c r="W1013" s="26" t="s">
        <v>362</v>
      </c>
      <c r="X1013" s="29" t="s">
        <v>363</v>
      </c>
      <c r="Y1013" s="4">
        <v>13</v>
      </c>
      <c r="Z1013" s="70" t="s">
        <v>1590</v>
      </c>
    </row>
    <row r="1014" spans="1:26" ht="21" x14ac:dyDescent="0.4">
      <c r="A1014" s="21">
        <v>97</v>
      </c>
      <c r="B1014" s="22">
        <v>43314</v>
      </c>
      <c r="C1014" s="76" t="s">
        <v>1698</v>
      </c>
      <c r="D1014" s="3">
        <v>22110</v>
      </c>
      <c r="E1014" s="11" t="s">
        <v>3081</v>
      </c>
      <c r="F1014" s="3">
        <v>1</v>
      </c>
      <c r="G1014" s="7">
        <v>1</v>
      </c>
      <c r="H1014" s="7">
        <v>1</v>
      </c>
      <c r="I1014" s="7">
        <v>1</v>
      </c>
      <c r="J1014" s="3">
        <v>1</v>
      </c>
      <c r="K1014" s="8">
        <v>1</v>
      </c>
      <c r="L1014" s="3">
        <v>1</v>
      </c>
      <c r="M1014" s="3">
        <v>1</v>
      </c>
      <c r="N1014" s="3">
        <v>1</v>
      </c>
      <c r="O1014" s="3">
        <v>0</v>
      </c>
      <c r="P1014" s="5">
        <v>1</v>
      </c>
      <c r="Q1014" s="7">
        <v>0</v>
      </c>
      <c r="R1014" s="3">
        <v>1</v>
      </c>
      <c r="S1014" s="3">
        <v>1</v>
      </c>
      <c r="T1014" s="3">
        <v>1</v>
      </c>
      <c r="U1014" s="7">
        <v>1</v>
      </c>
      <c r="V1014" s="63" t="s">
        <v>361</v>
      </c>
      <c r="W1014" s="26" t="s">
        <v>362</v>
      </c>
      <c r="X1014" s="29" t="s">
        <v>363</v>
      </c>
      <c r="Y1014" s="4">
        <v>14</v>
      </c>
      <c r="Z1014" s="70" t="s">
        <v>1590</v>
      </c>
    </row>
    <row r="1015" spans="1:26" ht="21" x14ac:dyDescent="0.4">
      <c r="A1015" s="21">
        <v>98</v>
      </c>
      <c r="B1015" s="22">
        <v>43314</v>
      </c>
      <c r="C1015" s="76" t="s">
        <v>1699</v>
      </c>
      <c r="D1015" s="3">
        <v>22111</v>
      </c>
      <c r="E1015" s="11" t="s">
        <v>118</v>
      </c>
      <c r="F1015" s="3">
        <v>1</v>
      </c>
      <c r="G1015" s="7">
        <v>1</v>
      </c>
      <c r="H1015" s="7">
        <v>1</v>
      </c>
      <c r="I1015" s="7">
        <v>1</v>
      </c>
      <c r="J1015" s="3">
        <v>1</v>
      </c>
      <c r="K1015" s="8">
        <v>0</v>
      </c>
      <c r="L1015" s="3">
        <v>0</v>
      </c>
      <c r="M1015" s="3">
        <v>0</v>
      </c>
      <c r="N1015" s="3">
        <v>0</v>
      </c>
      <c r="O1015" s="3">
        <v>0</v>
      </c>
      <c r="P1015" s="5">
        <v>0</v>
      </c>
      <c r="Q1015" s="7">
        <v>0</v>
      </c>
      <c r="R1015" s="3">
        <v>0</v>
      </c>
      <c r="S1015" s="3">
        <v>0</v>
      </c>
      <c r="T1015" s="3">
        <v>0</v>
      </c>
      <c r="U1015" s="7">
        <v>0</v>
      </c>
      <c r="V1015" s="63" t="s">
        <v>361</v>
      </c>
      <c r="W1015" s="26" t="s">
        <v>362</v>
      </c>
      <c r="X1015" s="29" t="s">
        <v>363</v>
      </c>
      <c r="Y1015" s="4">
        <v>5</v>
      </c>
      <c r="Z1015" s="70" t="s">
        <v>1590</v>
      </c>
    </row>
    <row r="1016" spans="1:26" ht="21" x14ac:dyDescent="0.4">
      <c r="A1016" s="21">
        <v>99</v>
      </c>
      <c r="B1016" s="22">
        <v>43314</v>
      </c>
      <c r="C1016" s="76" t="s">
        <v>1700</v>
      </c>
      <c r="D1016" s="3">
        <v>22112</v>
      </c>
      <c r="E1016" s="11" t="s">
        <v>3082</v>
      </c>
      <c r="F1016" s="3">
        <v>0</v>
      </c>
      <c r="G1016" s="7">
        <v>0</v>
      </c>
      <c r="H1016" s="7">
        <v>0</v>
      </c>
      <c r="I1016" s="7">
        <v>0</v>
      </c>
      <c r="J1016" s="3">
        <v>0</v>
      </c>
      <c r="K1016" s="8">
        <v>0</v>
      </c>
      <c r="L1016" s="3">
        <v>0</v>
      </c>
      <c r="M1016" s="3">
        <v>0</v>
      </c>
      <c r="N1016" s="3">
        <v>0</v>
      </c>
      <c r="O1016" s="3">
        <v>0</v>
      </c>
      <c r="P1016" s="5">
        <v>0</v>
      </c>
      <c r="Q1016" s="7">
        <v>0</v>
      </c>
      <c r="R1016" s="3">
        <v>0</v>
      </c>
      <c r="S1016" s="3">
        <v>1</v>
      </c>
      <c r="T1016" s="3">
        <v>0</v>
      </c>
      <c r="U1016" s="7">
        <v>0</v>
      </c>
      <c r="V1016" s="63" t="s">
        <v>361</v>
      </c>
      <c r="W1016" s="26" t="s">
        <v>362</v>
      </c>
      <c r="X1016" s="29" t="s">
        <v>363</v>
      </c>
      <c r="Y1016" s="4">
        <v>1</v>
      </c>
      <c r="Z1016" s="70" t="s">
        <v>1590</v>
      </c>
    </row>
    <row r="1017" spans="1:26" ht="21" x14ac:dyDescent="0.4">
      <c r="A1017" s="21">
        <v>100</v>
      </c>
      <c r="B1017" s="22">
        <v>43314</v>
      </c>
      <c r="C1017" s="76" t="s">
        <v>1701</v>
      </c>
      <c r="D1017" s="3">
        <v>22113</v>
      </c>
      <c r="E1017" s="11" t="s">
        <v>123</v>
      </c>
      <c r="F1017" s="3">
        <v>1</v>
      </c>
      <c r="G1017" s="7">
        <v>1</v>
      </c>
      <c r="H1017" s="7">
        <v>1</v>
      </c>
      <c r="I1017" s="7">
        <v>1</v>
      </c>
      <c r="J1017" s="3">
        <v>1</v>
      </c>
      <c r="K1017" s="8">
        <v>1</v>
      </c>
      <c r="L1017" s="3">
        <v>1</v>
      </c>
      <c r="M1017" s="3">
        <v>1</v>
      </c>
      <c r="N1017" s="3">
        <v>1</v>
      </c>
      <c r="O1017" s="3">
        <v>1</v>
      </c>
      <c r="P1017" s="5">
        <v>1</v>
      </c>
      <c r="Q1017" s="7">
        <v>0</v>
      </c>
      <c r="R1017" s="3">
        <v>1</v>
      </c>
      <c r="S1017" s="3">
        <v>1</v>
      </c>
      <c r="T1017" s="3">
        <v>1</v>
      </c>
      <c r="U1017" s="7">
        <v>1</v>
      </c>
      <c r="V1017" s="63" t="s">
        <v>361</v>
      </c>
      <c r="W1017" s="26" t="s">
        <v>362</v>
      </c>
      <c r="X1017" s="29" t="s">
        <v>363</v>
      </c>
      <c r="Y1017" s="4">
        <v>15</v>
      </c>
      <c r="Z1017" s="70" t="s">
        <v>1590</v>
      </c>
    </row>
    <row r="1018" spans="1:26" ht="21" x14ac:dyDescent="0.4">
      <c r="A1018" s="21">
        <v>101</v>
      </c>
      <c r="B1018" s="22">
        <v>43314</v>
      </c>
      <c r="C1018" s="76" t="s">
        <v>1702</v>
      </c>
      <c r="D1018" s="3">
        <v>22114</v>
      </c>
      <c r="E1018" s="12" t="s">
        <v>3083</v>
      </c>
      <c r="F1018" s="3">
        <v>0</v>
      </c>
      <c r="G1018" s="7">
        <v>0</v>
      </c>
      <c r="H1018" s="7">
        <v>0</v>
      </c>
      <c r="I1018" s="7">
        <v>0</v>
      </c>
      <c r="J1018" s="3">
        <v>0</v>
      </c>
      <c r="K1018" s="8">
        <v>0</v>
      </c>
      <c r="L1018" s="3">
        <v>0</v>
      </c>
      <c r="M1018" s="3">
        <v>0</v>
      </c>
      <c r="N1018" s="3">
        <v>0</v>
      </c>
      <c r="O1018" s="3">
        <v>0</v>
      </c>
      <c r="P1018" s="5">
        <v>0</v>
      </c>
      <c r="Q1018" s="7">
        <v>0</v>
      </c>
      <c r="R1018" s="3">
        <v>0</v>
      </c>
      <c r="S1018" s="3">
        <v>0</v>
      </c>
      <c r="T1018" s="3">
        <v>1</v>
      </c>
      <c r="U1018" s="7">
        <v>1</v>
      </c>
      <c r="V1018" s="21" t="s">
        <v>361</v>
      </c>
      <c r="W1018" s="26" t="s">
        <v>362</v>
      </c>
      <c r="X1018" s="29" t="s">
        <v>363</v>
      </c>
      <c r="Y1018" s="4">
        <v>2</v>
      </c>
      <c r="Z1018" s="70" t="s">
        <v>1590</v>
      </c>
    </row>
    <row r="1019" spans="1:26" ht="21" x14ac:dyDescent="0.4">
      <c r="A1019" s="21">
        <v>102</v>
      </c>
      <c r="B1019" s="22">
        <v>43314</v>
      </c>
      <c r="C1019" s="76" t="s">
        <v>1703</v>
      </c>
      <c r="D1019" s="3">
        <v>22115</v>
      </c>
      <c r="E1019" s="12" t="s">
        <v>3084</v>
      </c>
      <c r="F1019" s="3">
        <v>0</v>
      </c>
      <c r="G1019" s="7">
        <v>0</v>
      </c>
      <c r="H1019" s="7">
        <v>0</v>
      </c>
      <c r="I1019" s="7">
        <v>0</v>
      </c>
      <c r="J1019" s="3">
        <v>0</v>
      </c>
      <c r="K1019" s="8">
        <v>0</v>
      </c>
      <c r="L1019" s="3">
        <v>0</v>
      </c>
      <c r="M1019" s="3">
        <v>0</v>
      </c>
      <c r="N1019" s="3">
        <v>0</v>
      </c>
      <c r="O1019" s="3">
        <v>0</v>
      </c>
      <c r="P1019" s="5">
        <v>0</v>
      </c>
      <c r="Q1019" s="7">
        <v>0</v>
      </c>
      <c r="R1019" s="3">
        <v>0</v>
      </c>
      <c r="S1019" s="3">
        <v>1</v>
      </c>
      <c r="T1019" s="3">
        <v>1</v>
      </c>
      <c r="U1019" s="7">
        <v>1</v>
      </c>
      <c r="V1019" s="63" t="s">
        <v>361</v>
      </c>
      <c r="W1019" s="26" t="s">
        <v>362</v>
      </c>
      <c r="X1019" s="29" t="s">
        <v>363</v>
      </c>
      <c r="Y1019" s="4">
        <v>3</v>
      </c>
      <c r="Z1019" s="70" t="s">
        <v>1590</v>
      </c>
    </row>
    <row r="1020" spans="1:26" ht="21" x14ac:dyDescent="0.4">
      <c r="A1020" s="21">
        <v>103</v>
      </c>
      <c r="B1020" s="22">
        <v>43314</v>
      </c>
      <c r="C1020" s="76" t="s">
        <v>1704</v>
      </c>
      <c r="D1020" s="3">
        <v>22116</v>
      </c>
      <c r="E1020" s="11" t="s">
        <v>3085</v>
      </c>
      <c r="F1020" s="3">
        <v>0</v>
      </c>
      <c r="G1020" s="7">
        <v>0</v>
      </c>
      <c r="H1020" s="7">
        <v>0</v>
      </c>
      <c r="I1020" s="7">
        <v>0</v>
      </c>
      <c r="J1020" s="3">
        <v>0</v>
      </c>
      <c r="K1020" s="8">
        <v>0</v>
      </c>
      <c r="L1020" s="3">
        <v>0</v>
      </c>
      <c r="M1020" s="3">
        <v>0</v>
      </c>
      <c r="N1020" s="3">
        <v>0</v>
      </c>
      <c r="O1020" s="3">
        <v>0</v>
      </c>
      <c r="P1020" s="5">
        <v>0</v>
      </c>
      <c r="Q1020" s="7">
        <v>0</v>
      </c>
      <c r="R1020" s="3">
        <v>0</v>
      </c>
      <c r="S1020" s="3">
        <v>1</v>
      </c>
      <c r="T1020" s="3">
        <v>1</v>
      </c>
      <c r="U1020" s="7">
        <v>1</v>
      </c>
      <c r="V1020" s="63" t="s">
        <v>361</v>
      </c>
      <c r="W1020" s="26" t="s">
        <v>362</v>
      </c>
      <c r="X1020" s="29" t="s">
        <v>363</v>
      </c>
      <c r="Y1020" s="4">
        <v>3</v>
      </c>
      <c r="Z1020" s="70" t="s">
        <v>1590</v>
      </c>
    </row>
    <row r="1021" spans="1:26" ht="21" x14ac:dyDescent="0.4">
      <c r="A1021" s="21">
        <v>104</v>
      </c>
      <c r="B1021" s="22">
        <v>43314</v>
      </c>
      <c r="C1021" s="76" t="s">
        <v>1705</v>
      </c>
      <c r="D1021" s="3">
        <v>22117</v>
      </c>
      <c r="E1021" s="11" t="s">
        <v>304</v>
      </c>
      <c r="F1021" s="3">
        <v>0</v>
      </c>
      <c r="G1021" s="7">
        <v>0</v>
      </c>
      <c r="H1021" s="7">
        <v>0</v>
      </c>
      <c r="I1021" s="7">
        <v>0</v>
      </c>
      <c r="J1021" s="3">
        <v>0</v>
      </c>
      <c r="K1021" s="8">
        <v>0</v>
      </c>
      <c r="L1021" s="3">
        <v>0</v>
      </c>
      <c r="M1021" s="3">
        <v>0</v>
      </c>
      <c r="N1021" s="3">
        <v>0</v>
      </c>
      <c r="O1021" s="3">
        <v>0</v>
      </c>
      <c r="P1021" s="5">
        <v>0</v>
      </c>
      <c r="Q1021" s="7">
        <v>0</v>
      </c>
      <c r="R1021" s="3">
        <v>0</v>
      </c>
      <c r="S1021" s="3">
        <v>1</v>
      </c>
      <c r="T1021" s="3">
        <v>0</v>
      </c>
      <c r="U1021" s="7">
        <v>1</v>
      </c>
      <c r="V1021" s="63" t="s">
        <v>361</v>
      </c>
      <c r="W1021" s="26" t="s">
        <v>362</v>
      </c>
      <c r="X1021" s="29" t="s">
        <v>363</v>
      </c>
      <c r="Y1021" s="4">
        <v>2</v>
      </c>
      <c r="Z1021" s="70" t="s">
        <v>1590</v>
      </c>
    </row>
    <row r="1022" spans="1:26" ht="63" x14ac:dyDescent="0.4">
      <c r="A1022" s="21">
        <v>105</v>
      </c>
      <c r="B1022" s="22">
        <v>43314</v>
      </c>
      <c r="C1022" s="76" t="s">
        <v>1706</v>
      </c>
      <c r="D1022" s="3">
        <v>22118</v>
      </c>
      <c r="E1022" s="12" t="s">
        <v>3086</v>
      </c>
      <c r="F1022" s="3">
        <v>1</v>
      </c>
      <c r="G1022" s="7">
        <v>1</v>
      </c>
      <c r="H1022" s="7">
        <v>1</v>
      </c>
      <c r="I1022" s="7">
        <v>1</v>
      </c>
      <c r="J1022" s="3">
        <v>1</v>
      </c>
      <c r="K1022" s="8">
        <v>0</v>
      </c>
      <c r="L1022" s="3">
        <v>0</v>
      </c>
      <c r="M1022" s="3">
        <v>0</v>
      </c>
      <c r="N1022" s="3">
        <v>0</v>
      </c>
      <c r="O1022" s="3">
        <v>1</v>
      </c>
      <c r="P1022" s="5">
        <v>1</v>
      </c>
      <c r="Q1022" s="7">
        <v>0</v>
      </c>
      <c r="R1022" s="3">
        <v>1</v>
      </c>
      <c r="S1022" s="3">
        <v>1</v>
      </c>
      <c r="T1022" s="3">
        <v>1</v>
      </c>
      <c r="U1022" s="7">
        <v>1</v>
      </c>
      <c r="V1022" s="63" t="s">
        <v>361</v>
      </c>
      <c r="W1022" s="26" t="s">
        <v>362</v>
      </c>
      <c r="X1022" s="29" t="s">
        <v>363</v>
      </c>
      <c r="Y1022" s="4">
        <v>11</v>
      </c>
      <c r="Z1022" s="70" t="s">
        <v>1590</v>
      </c>
    </row>
    <row r="1023" spans="1:26" ht="63" x14ac:dyDescent="0.4">
      <c r="A1023" s="21">
        <v>106</v>
      </c>
      <c r="B1023" s="22">
        <v>43314</v>
      </c>
      <c r="C1023" s="76" t="s">
        <v>1707</v>
      </c>
      <c r="D1023" s="3">
        <v>22119</v>
      </c>
      <c r="E1023" s="12" t="s">
        <v>3087</v>
      </c>
      <c r="F1023" s="3">
        <v>1</v>
      </c>
      <c r="G1023" s="7">
        <v>1</v>
      </c>
      <c r="H1023" s="7">
        <v>1</v>
      </c>
      <c r="I1023" s="7">
        <v>1</v>
      </c>
      <c r="J1023" s="3">
        <v>1</v>
      </c>
      <c r="K1023" s="8">
        <v>0</v>
      </c>
      <c r="L1023" s="3">
        <v>0</v>
      </c>
      <c r="M1023" s="3">
        <v>0</v>
      </c>
      <c r="N1023" s="3">
        <v>0</v>
      </c>
      <c r="O1023" s="3">
        <v>1</v>
      </c>
      <c r="P1023" s="5">
        <v>1</v>
      </c>
      <c r="Q1023" s="7">
        <v>0</v>
      </c>
      <c r="R1023" s="3">
        <v>1</v>
      </c>
      <c r="S1023" s="3">
        <v>1</v>
      </c>
      <c r="T1023" s="3">
        <v>1</v>
      </c>
      <c r="U1023" s="7">
        <v>1</v>
      </c>
      <c r="V1023" s="63" t="s">
        <v>361</v>
      </c>
      <c r="W1023" s="26" t="s">
        <v>362</v>
      </c>
      <c r="X1023" s="29" t="s">
        <v>363</v>
      </c>
      <c r="Y1023" s="4">
        <v>11</v>
      </c>
      <c r="Z1023" s="70" t="s">
        <v>1590</v>
      </c>
    </row>
    <row r="1024" spans="1:26" ht="21" x14ac:dyDescent="0.4">
      <c r="A1024" s="21">
        <v>107</v>
      </c>
      <c r="B1024" s="22">
        <v>43314</v>
      </c>
      <c r="C1024" s="76" t="s">
        <v>1708</v>
      </c>
      <c r="D1024" s="3">
        <v>22120</v>
      </c>
      <c r="E1024" s="11" t="s">
        <v>146</v>
      </c>
      <c r="F1024" s="3">
        <v>1</v>
      </c>
      <c r="G1024" s="7">
        <v>1</v>
      </c>
      <c r="H1024" s="7">
        <v>1</v>
      </c>
      <c r="I1024" s="7">
        <v>1</v>
      </c>
      <c r="J1024" s="3">
        <v>1</v>
      </c>
      <c r="K1024" s="8">
        <v>1</v>
      </c>
      <c r="L1024" s="3">
        <v>1</v>
      </c>
      <c r="M1024" s="3">
        <v>1</v>
      </c>
      <c r="N1024" s="3">
        <v>1</v>
      </c>
      <c r="O1024" s="3">
        <v>0</v>
      </c>
      <c r="P1024" s="5">
        <v>1</v>
      </c>
      <c r="Q1024" s="7">
        <v>0</v>
      </c>
      <c r="R1024" s="3">
        <v>1</v>
      </c>
      <c r="S1024" s="3">
        <v>1</v>
      </c>
      <c r="T1024" s="3">
        <v>1</v>
      </c>
      <c r="U1024" s="7">
        <v>1</v>
      </c>
      <c r="V1024" s="63" t="s">
        <v>361</v>
      </c>
      <c r="W1024" s="26" t="s">
        <v>362</v>
      </c>
      <c r="X1024" s="29" t="s">
        <v>363</v>
      </c>
      <c r="Y1024" s="4">
        <v>14</v>
      </c>
      <c r="Z1024" s="70" t="s">
        <v>1590</v>
      </c>
    </row>
    <row r="1025" spans="1:26" ht="21" x14ac:dyDescent="0.4">
      <c r="A1025" s="21">
        <v>108</v>
      </c>
      <c r="B1025" s="22">
        <v>43314</v>
      </c>
      <c r="C1025" s="76" t="s">
        <v>1709</v>
      </c>
      <c r="D1025" s="3">
        <v>22121</v>
      </c>
      <c r="E1025" s="11" t="s">
        <v>3088</v>
      </c>
      <c r="F1025" s="3">
        <v>1</v>
      </c>
      <c r="G1025" s="7">
        <v>1</v>
      </c>
      <c r="H1025" s="7">
        <v>1</v>
      </c>
      <c r="I1025" s="7">
        <v>1</v>
      </c>
      <c r="J1025" s="3">
        <v>1</v>
      </c>
      <c r="K1025" s="8">
        <v>0</v>
      </c>
      <c r="L1025" s="3">
        <v>0</v>
      </c>
      <c r="M1025" s="3">
        <v>0</v>
      </c>
      <c r="N1025" s="3">
        <v>0</v>
      </c>
      <c r="O1025" s="3">
        <v>1</v>
      </c>
      <c r="P1025" s="5">
        <v>1</v>
      </c>
      <c r="Q1025" s="7">
        <v>0</v>
      </c>
      <c r="R1025" s="3">
        <v>1</v>
      </c>
      <c r="S1025" s="3">
        <v>1</v>
      </c>
      <c r="T1025" s="3">
        <v>1</v>
      </c>
      <c r="U1025" s="7">
        <v>1</v>
      </c>
      <c r="V1025" s="63" t="s">
        <v>361</v>
      </c>
      <c r="W1025" s="26" t="s">
        <v>362</v>
      </c>
      <c r="X1025" s="29" t="s">
        <v>363</v>
      </c>
      <c r="Y1025" s="4">
        <v>11</v>
      </c>
      <c r="Z1025" s="70" t="s">
        <v>1590</v>
      </c>
    </row>
    <row r="1026" spans="1:26" ht="21" x14ac:dyDescent="0.4">
      <c r="A1026" s="21">
        <v>109</v>
      </c>
      <c r="B1026" s="22">
        <v>43314</v>
      </c>
      <c r="C1026" s="76" t="s">
        <v>1710</v>
      </c>
      <c r="D1026" s="3">
        <v>22122</v>
      </c>
      <c r="E1026" s="11" t="s">
        <v>3089</v>
      </c>
      <c r="F1026" s="3">
        <v>1</v>
      </c>
      <c r="G1026" s="7">
        <v>1</v>
      </c>
      <c r="H1026" s="7">
        <v>1</v>
      </c>
      <c r="I1026" s="7">
        <v>1</v>
      </c>
      <c r="J1026" s="3">
        <v>1</v>
      </c>
      <c r="K1026" s="8">
        <v>1</v>
      </c>
      <c r="L1026" s="3">
        <v>1</v>
      </c>
      <c r="M1026" s="3">
        <v>1</v>
      </c>
      <c r="N1026" s="3">
        <v>1</v>
      </c>
      <c r="O1026" s="3">
        <v>1</v>
      </c>
      <c r="P1026" s="5">
        <v>1</v>
      </c>
      <c r="Q1026" s="7">
        <v>0</v>
      </c>
      <c r="R1026" s="3">
        <v>1</v>
      </c>
      <c r="S1026" s="3">
        <v>1</v>
      </c>
      <c r="T1026" s="3">
        <v>1</v>
      </c>
      <c r="U1026" s="7">
        <v>1</v>
      </c>
      <c r="V1026" s="63" t="s">
        <v>361</v>
      </c>
      <c r="W1026" s="26" t="s">
        <v>362</v>
      </c>
      <c r="X1026" s="29" t="s">
        <v>363</v>
      </c>
      <c r="Y1026" s="4">
        <v>15</v>
      </c>
      <c r="Z1026" s="70" t="s">
        <v>1590</v>
      </c>
    </row>
    <row r="1027" spans="1:26" ht="21" x14ac:dyDescent="0.4">
      <c r="A1027" s="21">
        <v>110</v>
      </c>
      <c r="B1027" s="22">
        <v>43314</v>
      </c>
      <c r="C1027" s="76" t="s">
        <v>1711</v>
      </c>
      <c r="D1027" s="3">
        <v>22123</v>
      </c>
      <c r="E1027" s="11" t="s">
        <v>150</v>
      </c>
      <c r="F1027" s="3">
        <v>0</v>
      </c>
      <c r="G1027" s="7">
        <v>0</v>
      </c>
      <c r="H1027" s="7">
        <v>0</v>
      </c>
      <c r="I1027" s="7">
        <v>0</v>
      </c>
      <c r="J1027" s="3">
        <v>0</v>
      </c>
      <c r="K1027" s="8">
        <v>0</v>
      </c>
      <c r="L1027" s="3">
        <v>0</v>
      </c>
      <c r="M1027" s="3">
        <v>0</v>
      </c>
      <c r="N1027" s="3">
        <v>0</v>
      </c>
      <c r="O1027" s="3">
        <v>0</v>
      </c>
      <c r="P1027" s="5">
        <v>0</v>
      </c>
      <c r="Q1027" s="7">
        <v>0</v>
      </c>
      <c r="R1027" s="3">
        <v>0</v>
      </c>
      <c r="S1027" s="3">
        <v>1</v>
      </c>
      <c r="T1027" s="3">
        <v>1</v>
      </c>
      <c r="U1027" s="7">
        <v>0</v>
      </c>
      <c r="V1027" s="63" t="s">
        <v>361</v>
      </c>
      <c r="W1027" s="26" t="s">
        <v>362</v>
      </c>
      <c r="X1027" s="29" t="s">
        <v>363</v>
      </c>
      <c r="Y1027" s="4">
        <v>2</v>
      </c>
      <c r="Z1027" s="70" t="s">
        <v>1590</v>
      </c>
    </row>
    <row r="1028" spans="1:26" ht="21" x14ac:dyDescent="0.4">
      <c r="A1028" s="21">
        <v>111</v>
      </c>
      <c r="B1028" s="22">
        <v>43314</v>
      </c>
      <c r="C1028" s="76" t="s">
        <v>1712</v>
      </c>
      <c r="D1028" s="3">
        <v>22124</v>
      </c>
      <c r="E1028" s="11" t="s">
        <v>151</v>
      </c>
      <c r="F1028" s="3">
        <v>1</v>
      </c>
      <c r="G1028" s="7">
        <v>1</v>
      </c>
      <c r="H1028" s="7">
        <v>1</v>
      </c>
      <c r="I1028" s="7">
        <v>1</v>
      </c>
      <c r="J1028" s="3">
        <v>1</v>
      </c>
      <c r="K1028" s="8">
        <v>0</v>
      </c>
      <c r="L1028" s="3">
        <v>0</v>
      </c>
      <c r="M1028" s="3">
        <v>0</v>
      </c>
      <c r="N1028" s="3">
        <v>0</v>
      </c>
      <c r="O1028" s="3">
        <v>0</v>
      </c>
      <c r="P1028" s="5">
        <v>0</v>
      </c>
      <c r="Q1028" s="7">
        <v>0</v>
      </c>
      <c r="R1028" s="3">
        <v>1</v>
      </c>
      <c r="S1028" s="3">
        <v>1</v>
      </c>
      <c r="T1028" s="3">
        <v>1</v>
      </c>
      <c r="U1028" s="7">
        <v>1</v>
      </c>
      <c r="V1028" s="63" t="s">
        <v>361</v>
      </c>
      <c r="W1028" s="26" t="s">
        <v>362</v>
      </c>
      <c r="X1028" s="29" t="s">
        <v>363</v>
      </c>
      <c r="Y1028" s="4">
        <v>5</v>
      </c>
      <c r="Z1028" s="70" t="s">
        <v>1590</v>
      </c>
    </row>
    <row r="1029" spans="1:26" ht="21" x14ac:dyDescent="0.4">
      <c r="A1029" s="21">
        <v>112</v>
      </c>
      <c r="B1029" s="22">
        <v>43314</v>
      </c>
      <c r="C1029" s="76" t="s">
        <v>1713</v>
      </c>
      <c r="D1029" s="3">
        <v>22125</v>
      </c>
      <c r="E1029" s="11" t="s">
        <v>152</v>
      </c>
      <c r="F1029" s="3">
        <v>1</v>
      </c>
      <c r="G1029" s="7">
        <v>1</v>
      </c>
      <c r="H1029" s="7">
        <v>1</v>
      </c>
      <c r="I1029" s="7">
        <v>1</v>
      </c>
      <c r="J1029" s="3">
        <v>1</v>
      </c>
      <c r="K1029" s="8">
        <v>0</v>
      </c>
      <c r="L1029" s="3">
        <v>0</v>
      </c>
      <c r="M1029" s="3">
        <v>0</v>
      </c>
      <c r="N1029" s="3">
        <v>0</v>
      </c>
      <c r="O1029" s="3">
        <v>1</v>
      </c>
      <c r="P1029" s="5">
        <v>1</v>
      </c>
      <c r="Q1029" s="7">
        <v>0</v>
      </c>
      <c r="R1029" s="3">
        <v>1</v>
      </c>
      <c r="S1029" s="3">
        <v>1</v>
      </c>
      <c r="T1029" s="3">
        <v>1</v>
      </c>
      <c r="U1029" s="7">
        <v>1</v>
      </c>
      <c r="V1029" s="63" t="s">
        <v>361</v>
      </c>
      <c r="W1029" s="26" t="s">
        <v>362</v>
      </c>
      <c r="X1029" s="29" t="s">
        <v>363</v>
      </c>
      <c r="Y1029" s="4">
        <v>11</v>
      </c>
      <c r="Z1029" s="70" t="s">
        <v>1590</v>
      </c>
    </row>
    <row r="1030" spans="1:26" ht="21" x14ac:dyDescent="0.4">
      <c r="A1030" s="21">
        <v>113</v>
      </c>
      <c r="B1030" s="22">
        <v>43314</v>
      </c>
      <c r="C1030" s="76" t="s">
        <v>1714</v>
      </c>
      <c r="D1030" s="3">
        <v>22126</v>
      </c>
      <c r="E1030" s="11" t="s">
        <v>154</v>
      </c>
      <c r="F1030" s="3">
        <v>1</v>
      </c>
      <c r="G1030" s="7">
        <v>1</v>
      </c>
      <c r="H1030" s="7">
        <v>1</v>
      </c>
      <c r="I1030" s="7">
        <v>1</v>
      </c>
      <c r="J1030" s="3">
        <v>1</v>
      </c>
      <c r="K1030" s="8">
        <v>1</v>
      </c>
      <c r="L1030" s="3">
        <v>1</v>
      </c>
      <c r="M1030" s="3">
        <v>1</v>
      </c>
      <c r="N1030" s="3">
        <v>1</v>
      </c>
      <c r="O1030" s="3">
        <v>0</v>
      </c>
      <c r="P1030" s="5">
        <v>1</v>
      </c>
      <c r="Q1030" s="7">
        <v>0</v>
      </c>
      <c r="R1030" s="3">
        <v>1</v>
      </c>
      <c r="S1030" s="3">
        <v>1</v>
      </c>
      <c r="T1030" s="3">
        <v>1</v>
      </c>
      <c r="U1030" s="7">
        <v>1</v>
      </c>
      <c r="V1030" s="63" t="s">
        <v>361</v>
      </c>
      <c r="W1030" s="26" t="s">
        <v>362</v>
      </c>
      <c r="X1030" s="29" t="s">
        <v>363</v>
      </c>
      <c r="Y1030" s="4">
        <v>14</v>
      </c>
      <c r="Z1030" s="70" t="s">
        <v>1590</v>
      </c>
    </row>
    <row r="1031" spans="1:26" ht="21" x14ac:dyDescent="0.4">
      <c r="A1031" s="21">
        <v>114</v>
      </c>
      <c r="B1031" s="22">
        <v>43314</v>
      </c>
      <c r="C1031" s="76" t="s">
        <v>1715</v>
      </c>
      <c r="D1031" s="3">
        <v>22127</v>
      </c>
      <c r="E1031" s="11" t="s">
        <v>155</v>
      </c>
      <c r="F1031" s="3">
        <v>0</v>
      </c>
      <c r="G1031" s="7">
        <v>0</v>
      </c>
      <c r="H1031" s="7">
        <v>0</v>
      </c>
      <c r="I1031" s="7">
        <v>0</v>
      </c>
      <c r="J1031" s="3">
        <v>0</v>
      </c>
      <c r="K1031" s="8">
        <v>0</v>
      </c>
      <c r="L1031" s="3">
        <v>0</v>
      </c>
      <c r="M1031" s="3">
        <v>0</v>
      </c>
      <c r="N1031" s="3">
        <v>0</v>
      </c>
      <c r="O1031" s="3">
        <v>0</v>
      </c>
      <c r="P1031" s="5">
        <v>0</v>
      </c>
      <c r="Q1031" s="7">
        <v>0</v>
      </c>
      <c r="R1031" s="3">
        <v>0</v>
      </c>
      <c r="S1031" s="3">
        <v>1</v>
      </c>
      <c r="T1031" s="3">
        <v>0</v>
      </c>
      <c r="U1031" s="7">
        <v>1</v>
      </c>
      <c r="V1031" s="63" t="s">
        <v>361</v>
      </c>
      <c r="W1031" s="26" t="s">
        <v>362</v>
      </c>
      <c r="X1031" s="29" t="s">
        <v>363</v>
      </c>
      <c r="Y1031" s="4">
        <v>2</v>
      </c>
      <c r="Z1031" s="70" t="s">
        <v>1590</v>
      </c>
    </row>
    <row r="1032" spans="1:26" ht="42" x14ac:dyDescent="0.4">
      <c r="A1032" s="21">
        <v>115</v>
      </c>
      <c r="B1032" s="22">
        <v>43314</v>
      </c>
      <c r="C1032" s="76" t="s">
        <v>1716</v>
      </c>
      <c r="D1032" s="3">
        <v>22128</v>
      </c>
      <c r="E1032" s="12" t="s">
        <v>156</v>
      </c>
      <c r="F1032" s="3">
        <v>1</v>
      </c>
      <c r="G1032" s="7">
        <v>1</v>
      </c>
      <c r="H1032" s="7">
        <v>1</v>
      </c>
      <c r="I1032" s="7">
        <v>1</v>
      </c>
      <c r="J1032" s="3">
        <v>1</v>
      </c>
      <c r="K1032" s="8">
        <v>1</v>
      </c>
      <c r="L1032" s="3">
        <v>1</v>
      </c>
      <c r="M1032" s="3">
        <v>1</v>
      </c>
      <c r="N1032" s="3">
        <v>1</v>
      </c>
      <c r="O1032" s="3">
        <v>1</v>
      </c>
      <c r="P1032" s="5">
        <v>1</v>
      </c>
      <c r="Q1032" s="7">
        <v>0</v>
      </c>
      <c r="R1032" s="3">
        <v>1</v>
      </c>
      <c r="S1032" s="3">
        <v>1</v>
      </c>
      <c r="T1032" s="3">
        <v>1</v>
      </c>
      <c r="U1032" s="7">
        <v>1</v>
      </c>
      <c r="V1032" s="63" t="s">
        <v>361</v>
      </c>
      <c r="W1032" s="26" t="s">
        <v>362</v>
      </c>
      <c r="X1032" s="29" t="s">
        <v>363</v>
      </c>
      <c r="Y1032" s="4">
        <v>15</v>
      </c>
      <c r="Z1032" s="70" t="s">
        <v>1590</v>
      </c>
    </row>
    <row r="1033" spans="1:26" ht="21" x14ac:dyDescent="0.4">
      <c r="A1033" s="21">
        <v>116</v>
      </c>
      <c r="B1033" s="22">
        <v>43314</v>
      </c>
      <c r="C1033" s="76" t="s">
        <v>1717</v>
      </c>
      <c r="D1033" s="3">
        <v>22129</v>
      </c>
      <c r="E1033" s="11" t="s">
        <v>157</v>
      </c>
      <c r="F1033" s="3">
        <v>1</v>
      </c>
      <c r="G1033" s="7">
        <v>1</v>
      </c>
      <c r="H1033" s="7">
        <v>1</v>
      </c>
      <c r="I1033" s="7">
        <v>1</v>
      </c>
      <c r="J1033" s="3">
        <v>1</v>
      </c>
      <c r="K1033" s="8">
        <v>0</v>
      </c>
      <c r="L1033" s="3">
        <v>0</v>
      </c>
      <c r="M1033" s="3">
        <v>0</v>
      </c>
      <c r="N1033" s="3">
        <v>0</v>
      </c>
      <c r="O1033" s="3">
        <v>0</v>
      </c>
      <c r="P1033" s="5">
        <v>1</v>
      </c>
      <c r="Q1033" s="7">
        <v>0</v>
      </c>
      <c r="R1033" s="3">
        <v>1</v>
      </c>
      <c r="S1033" s="3">
        <v>1</v>
      </c>
      <c r="T1033" s="3">
        <v>1</v>
      </c>
      <c r="U1033" s="7">
        <v>1</v>
      </c>
      <c r="V1033" s="63" t="s">
        <v>361</v>
      </c>
      <c r="W1033" s="26" t="s">
        <v>362</v>
      </c>
      <c r="X1033" s="29" t="s">
        <v>363</v>
      </c>
      <c r="Y1033" s="4">
        <v>10</v>
      </c>
      <c r="Z1033" s="70" t="s">
        <v>1590</v>
      </c>
    </row>
    <row r="1034" spans="1:26" ht="21" x14ac:dyDescent="0.4">
      <c r="A1034" s="21">
        <v>117</v>
      </c>
      <c r="B1034" s="22">
        <v>43314</v>
      </c>
      <c r="C1034" s="76" t="s">
        <v>1718</v>
      </c>
      <c r="D1034" s="3">
        <v>22130</v>
      </c>
      <c r="E1034" s="11" t="s">
        <v>305</v>
      </c>
      <c r="F1034" s="3">
        <v>0</v>
      </c>
      <c r="G1034" s="7">
        <v>0</v>
      </c>
      <c r="H1034" s="7">
        <v>0</v>
      </c>
      <c r="I1034" s="7">
        <v>0</v>
      </c>
      <c r="J1034" s="3">
        <v>0</v>
      </c>
      <c r="K1034" s="8">
        <v>0</v>
      </c>
      <c r="L1034" s="3">
        <v>0</v>
      </c>
      <c r="M1034" s="3">
        <v>0</v>
      </c>
      <c r="N1034" s="3">
        <v>0</v>
      </c>
      <c r="O1034" s="3">
        <v>0</v>
      </c>
      <c r="P1034" s="5">
        <v>0</v>
      </c>
      <c r="Q1034" s="7">
        <v>0</v>
      </c>
      <c r="R1034" s="3">
        <v>0</v>
      </c>
      <c r="S1034" s="3">
        <v>1</v>
      </c>
      <c r="T1034" s="3">
        <v>1</v>
      </c>
      <c r="U1034" s="7">
        <v>1</v>
      </c>
      <c r="V1034" s="63" t="s">
        <v>361</v>
      </c>
      <c r="W1034" s="26" t="s">
        <v>362</v>
      </c>
      <c r="X1034" s="29" t="s">
        <v>363</v>
      </c>
      <c r="Y1034" s="4">
        <v>3</v>
      </c>
      <c r="Z1034" s="70" t="s">
        <v>1590</v>
      </c>
    </row>
    <row r="1035" spans="1:26" ht="21" x14ac:dyDescent="0.4">
      <c r="A1035" s="21">
        <v>118</v>
      </c>
      <c r="B1035" s="22">
        <v>43314</v>
      </c>
      <c r="C1035" s="76" t="s">
        <v>1719</v>
      </c>
      <c r="D1035" s="3">
        <v>22131</v>
      </c>
      <c r="E1035" s="11" t="s">
        <v>158</v>
      </c>
      <c r="F1035" s="3">
        <v>0</v>
      </c>
      <c r="G1035" s="7">
        <v>0</v>
      </c>
      <c r="H1035" s="7">
        <v>0</v>
      </c>
      <c r="I1035" s="7">
        <v>0</v>
      </c>
      <c r="J1035" s="3">
        <v>0</v>
      </c>
      <c r="K1035" s="8">
        <v>0</v>
      </c>
      <c r="L1035" s="3">
        <v>0</v>
      </c>
      <c r="M1035" s="3">
        <v>0</v>
      </c>
      <c r="N1035" s="3">
        <v>0</v>
      </c>
      <c r="O1035" s="3">
        <v>0</v>
      </c>
      <c r="P1035" s="5">
        <v>0</v>
      </c>
      <c r="Q1035" s="7">
        <v>0</v>
      </c>
      <c r="R1035" s="3">
        <v>0</v>
      </c>
      <c r="S1035" s="3">
        <v>0</v>
      </c>
      <c r="T1035" s="3">
        <v>1</v>
      </c>
      <c r="U1035" s="7">
        <v>1</v>
      </c>
      <c r="V1035" s="63" t="s">
        <v>361</v>
      </c>
      <c r="W1035" s="26" t="s">
        <v>362</v>
      </c>
      <c r="X1035" s="29" t="s">
        <v>363</v>
      </c>
      <c r="Y1035" s="4">
        <v>2</v>
      </c>
      <c r="Z1035" s="70" t="s">
        <v>1590</v>
      </c>
    </row>
    <row r="1036" spans="1:26" ht="21" x14ac:dyDescent="0.4">
      <c r="A1036" s="21">
        <v>119</v>
      </c>
      <c r="B1036" s="22">
        <v>43314</v>
      </c>
      <c r="C1036" s="76" t="s">
        <v>1720</v>
      </c>
      <c r="D1036" s="3">
        <v>22132</v>
      </c>
      <c r="E1036" s="11" t="s">
        <v>3090</v>
      </c>
      <c r="F1036" s="3">
        <v>1</v>
      </c>
      <c r="G1036" s="7">
        <v>1</v>
      </c>
      <c r="H1036" s="7">
        <v>1</v>
      </c>
      <c r="I1036" s="7">
        <v>1</v>
      </c>
      <c r="J1036" s="3">
        <v>1</v>
      </c>
      <c r="K1036" s="8">
        <v>0</v>
      </c>
      <c r="L1036" s="3">
        <v>0</v>
      </c>
      <c r="M1036" s="3">
        <v>0</v>
      </c>
      <c r="N1036" s="3">
        <v>0</v>
      </c>
      <c r="O1036" s="3">
        <v>0</v>
      </c>
      <c r="P1036" s="5">
        <v>0</v>
      </c>
      <c r="Q1036" s="7">
        <v>0</v>
      </c>
      <c r="R1036" s="3">
        <v>0</v>
      </c>
      <c r="S1036" s="3">
        <v>1</v>
      </c>
      <c r="T1036" s="3">
        <v>1</v>
      </c>
      <c r="U1036" s="7">
        <v>1</v>
      </c>
      <c r="V1036" s="63" t="s">
        <v>361</v>
      </c>
      <c r="W1036" s="26" t="s">
        <v>362</v>
      </c>
      <c r="X1036" s="29" t="s">
        <v>363</v>
      </c>
      <c r="Y1036" s="4">
        <v>5</v>
      </c>
      <c r="Z1036" s="70" t="s">
        <v>1590</v>
      </c>
    </row>
    <row r="1037" spans="1:26" ht="21" x14ac:dyDescent="0.4">
      <c r="A1037" s="21">
        <v>120</v>
      </c>
      <c r="B1037" s="22">
        <v>43314</v>
      </c>
      <c r="C1037" s="76" t="s">
        <v>1721</v>
      </c>
      <c r="D1037" s="3">
        <v>22133</v>
      </c>
      <c r="E1037" s="11" t="s">
        <v>160</v>
      </c>
      <c r="F1037" s="3">
        <v>1</v>
      </c>
      <c r="G1037" s="7">
        <v>1</v>
      </c>
      <c r="H1037" s="7">
        <v>1</v>
      </c>
      <c r="I1037" s="7">
        <v>1</v>
      </c>
      <c r="J1037" s="3">
        <v>1</v>
      </c>
      <c r="K1037" s="8">
        <v>0</v>
      </c>
      <c r="L1037" s="3">
        <v>0</v>
      </c>
      <c r="M1037" s="3">
        <v>0</v>
      </c>
      <c r="N1037" s="3">
        <v>0</v>
      </c>
      <c r="O1037" s="3">
        <v>0</v>
      </c>
      <c r="P1037" s="5">
        <v>0</v>
      </c>
      <c r="Q1037" s="7">
        <v>0</v>
      </c>
      <c r="R1037" s="3">
        <v>0</v>
      </c>
      <c r="S1037" s="3">
        <v>1</v>
      </c>
      <c r="T1037" s="3">
        <v>1</v>
      </c>
      <c r="U1037" s="7">
        <v>1</v>
      </c>
      <c r="V1037" s="63" t="s">
        <v>361</v>
      </c>
      <c r="W1037" s="26" t="s">
        <v>362</v>
      </c>
      <c r="X1037" s="29" t="s">
        <v>363</v>
      </c>
      <c r="Y1037" s="4">
        <v>5</v>
      </c>
      <c r="Z1037" s="70" t="s">
        <v>1590</v>
      </c>
    </row>
    <row r="1038" spans="1:26" ht="21" x14ac:dyDescent="0.4">
      <c r="A1038" s="21">
        <v>121</v>
      </c>
      <c r="B1038" s="22">
        <v>43314</v>
      </c>
      <c r="C1038" s="76" t="s">
        <v>1722</v>
      </c>
      <c r="D1038" s="3">
        <v>22134</v>
      </c>
      <c r="E1038" s="11" t="s">
        <v>161</v>
      </c>
      <c r="F1038" s="3">
        <v>0</v>
      </c>
      <c r="G1038" s="7">
        <v>0</v>
      </c>
      <c r="H1038" s="7">
        <v>0</v>
      </c>
      <c r="I1038" s="7">
        <v>0</v>
      </c>
      <c r="J1038" s="3">
        <v>0</v>
      </c>
      <c r="K1038" s="8">
        <v>1</v>
      </c>
      <c r="L1038" s="3">
        <v>1</v>
      </c>
      <c r="M1038" s="3">
        <v>1</v>
      </c>
      <c r="N1038" s="3">
        <v>1</v>
      </c>
      <c r="O1038" s="3">
        <v>0</v>
      </c>
      <c r="P1038" s="5">
        <v>1</v>
      </c>
      <c r="Q1038" s="7">
        <v>0</v>
      </c>
      <c r="R1038" s="3">
        <v>0</v>
      </c>
      <c r="S1038" s="3">
        <v>1</v>
      </c>
      <c r="T1038" s="3">
        <v>1</v>
      </c>
      <c r="U1038" s="7">
        <v>1</v>
      </c>
      <c r="V1038" s="63" t="s">
        <v>361</v>
      </c>
      <c r="W1038" s="26" t="s">
        <v>362</v>
      </c>
      <c r="X1038" s="29" t="s">
        <v>363</v>
      </c>
      <c r="Y1038" s="4">
        <v>5</v>
      </c>
      <c r="Z1038" s="70" t="s">
        <v>1590</v>
      </c>
    </row>
    <row r="1039" spans="1:26" ht="21" x14ac:dyDescent="0.4">
      <c r="A1039" s="21">
        <v>122</v>
      </c>
      <c r="B1039" s="22">
        <v>43314</v>
      </c>
      <c r="C1039" s="76" t="s">
        <v>1723</v>
      </c>
      <c r="D1039" s="3">
        <v>22135</v>
      </c>
      <c r="E1039" s="11" t="s">
        <v>162</v>
      </c>
      <c r="F1039" s="3">
        <v>1</v>
      </c>
      <c r="G1039" s="7">
        <v>1</v>
      </c>
      <c r="H1039" s="7">
        <v>1</v>
      </c>
      <c r="I1039" s="7">
        <v>1</v>
      </c>
      <c r="J1039" s="3">
        <v>1</v>
      </c>
      <c r="K1039" s="8">
        <v>1</v>
      </c>
      <c r="L1039" s="3">
        <v>1</v>
      </c>
      <c r="M1039" s="3">
        <v>1</v>
      </c>
      <c r="N1039" s="3">
        <v>1</v>
      </c>
      <c r="O1039" s="3">
        <v>1</v>
      </c>
      <c r="P1039" s="5">
        <v>1</v>
      </c>
      <c r="Q1039" s="7">
        <v>0</v>
      </c>
      <c r="R1039" s="3">
        <v>1</v>
      </c>
      <c r="S1039" s="3">
        <v>1</v>
      </c>
      <c r="T1039" s="3">
        <v>1</v>
      </c>
      <c r="U1039" s="7">
        <v>1</v>
      </c>
      <c r="V1039" s="63" t="s">
        <v>361</v>
      </c>
      <c r="W1039" s="26" t="s">
        <v>362</v>
      </c>
      <c r="X1039" s="29" t="s">
        <v>363</v>
      </c>
      <c r="Y1039" s="4">
        <v>15</v>
      </c>
      <c r="Z1039" s="70" t="s">
        <v>1590</v>
      </c>
    </row>
    <row r="1040" spans="1:26" ht="42" x14ac:dyDescent="0.4">
      <c r="A1040" s="21">
        <v>123</v>
      </c>
      <c r="B1040" s="22">
        <v>43314</v>
      </c>
      <c r="C1040" s="76" t="s">
        <v>1724</v>
      </c>
      <c r="D1040" s="3">
        <v>22136</v>
      </c>
      <c r="E1040" s="12" t="s">
        <v>3091</v>
      </c>
      <c r="F1040" s="3">
        <v>1</v>
      </c>
      <c r="G1040" s="7">
        <v>1</v>
      </c>
      <c r="H1040" s="7">
        <v>1</v>
      </c>
      <c r="I1040" s="7">
        <v>1</v>
      </c>
      <c r="J1040" s="3">
        <v>1</v>
      </c>
      <c r="K1040" s="8">
        <v>0</v>
      </c>
      <c r="L1040" s="3">
        <v>0</v>
      </c>
      <c r="M1040" s="3">
        <v>0</v>
      </c>
      <c r="N1040" s="3">
        <v>0</v>
      </c>
      <c r="O1040" s="3">
        <v>0</v>
      </c>
      <c r="P1040" s="5">
        <v>1</v>
      </c>
      <c r="Q1040" s="7">
        <v>0</v>
      </c>
      <c r="R1040" s="3">
        <v>1</v>
      </c>
      <c r="S1040" s="3">
        <v>1</v>
      </c>
      <c r="T1040" s="3">
        <v>1</v>
      </c>
      <c r="U1040" s="7">
        <v>1</v>
      </c>
      <c r="V1040" s="63" t="s">
        <v>361</v>
      </c>
      <c r="W1040" s="26" t="s">
        <v>362</v>
      </c>
      <c r="X1040" s="29" t="s">
        <v>363</v>
      </c>
      <c r="Y1040" s="4">
        <v>10</v>
      </c>
      <c r="Z1040" s="70" t="s">
        <v>1590</v>
      </c>
    </row>
    <row r="1041" spans="1:26" ht="21" x14ac:dyDescent="0.4">
      <c r="A1041" s="21">
        <v>124</v>
      </c>
      <c r="B1041" s="22">
        <v>43314</v>
      </c>
      <c r="C1041" s="76" t="s">
        <v>1725</v>
      </c>
      <c r="D1041" s="3">
        <v>22137</v>
      </c>
      <c r="E1041" s="11" t="s">
        <v>163</v>
      </c>
      <c r="F1041" s="3">
        <v>1</v>
      </c>
      <c r="G1041" s="7">
        <v>1</v>
      </c>
      <c r="H1041" s="7">
        <v>1</v>
      </c>
      <c r="I1041" s="7">
        <v>1</v>
      </c>
      <c r="J1041" s="3">
        <v>1</v>
      </c>
      <c r="K1041" s="8">
        <v>1</v>
      </c>
      <c r="L1041" s="3">
        <v>1</v>
      </c>
      <c r="M1041" s="3">
        <v>1</v>
      </c>
      <c r="N1041" s="3">
        <v>1</v>
      </c>
      <c r="O1041" s="3">
        <v>0</v>
      </c>
      <c r="P1041" s="5">
        <v>1</v>
      </c>
      <c r="Q1041" s="7">
        <v>0</v>
      </c>
      <c r="R1041" s="3">
        <v>1</v>
      </c>
      <c r="S1041" s="3">
        <v>1</v>
      </c>
      <c r="T1041" s="3">
        <v>1</v>
      </c>
      <c r="U1041" s="7">
        <v>1</v>
      </c>
      <c r="V1041" s="63" t="s">
        <v>361</v>
      </c>
      <c r="W1041" s="26" t="s">
        <v>362</v>
      </c>
      <c r="X1041" s="29" t="s">
        <v>363</v>
      </c>
      <c r="Y1041" s="4">
        <v>14</v>
      </c>
      <c r="Z1041" s="70" t="s">
        <v>1590</v>
      </c>
    </row>
    <row r="1042" spans="1:26" ht="21" x14ac:dyDescent="0.4">
      <c r="A1042" s="21">
        <v>125</v>
      </c>
      <c r="B1042" s="22">
        <v>43314</v>
      </c>
      <c r="C1042" s="76" t="s">
        <v>1726</v>
      </c>
      <c r="D1042" s="3">
        <v>22138</v>
      </c>
      <c r="E1042" s="11" t="s">
        <v>3092</v>
      </c>
      <c r="F1042" s="3">
        <v>0</v>
      </c>
      <c r="G1042" s="7">
        <v>0</v>
      </c>
      <c r="H1042" s="7">
        <v>0</v>
      </c>
      <c r="I1042" s="7">
        <v>0</v>
      </c>
      <c r="J1042" s="3">
        <v>0</v>
      </c>
      <c r="K1042" s="8">
        <v>0</v>
      </c>
      <c r="L1042" s="3">
        <v>0</v>
      </c>
      <c r="M1042" s="3">
        <v>0</v>
      </c>
      <c r="N1042" s="3">
        <v>0</v>
      </c>
      <c r="O1042" s="3">
        <v>0</v>
      </c>
      <c r="P1042" s="5">
        <v>0</v>
      </c>
      <c r="Q1042" s="7">
        <v>0</v>
      </c>
      <c r="R1042" s="3">
        <v>0</v>
      </c>
      <c r="S1042" s="3">
        <v>1</v>
      </c>
      <c r="T1042" s="3">
        <v>1</v>
      </c>
      <c r="U1042" s="7">
        <v>1</v>
      </c>
      <c r="V1042" s="21" t="s">
        <v>361</v>
      </c>
      <c r="W1042" s="26" t="s">
        <v>362</v>
      </c>
      <c r="X1042" s="29" t="s">
        <v>363</v>
      </c>
      <c r="Y1042" s="4">
        <v>3</v>
      </c>
      <c r="Z1042" s="70" t="s">
        <v>1590</v>
      </c>
    </row>
    <row r="1043" spans="1:26" ht="21" x14ac:dyDescent="0.4">
      <c r="A1043" s="21">
        <v>126</v>
      </c>
      <c r="B1043" s="22">
        <v>43314</v>
      </c>
      <c r="C1043" s="76" t="s">
        <v>1727</v>
      </c>
      <c r="D1043" s="3">
        <v>22139</v>
      </c>
      <c r="E1043" s="11" t="s">
        <v>3093</v>
      </c>
      <c r="F1043" s="3">
        <v>0</v>
      </c>
      <c r="G1043" s="7">
        <v>0</v>
      </c>
      <c r="H1043" s="7">
        <v>0</v>
      </c>
      <c r="I1043" s="7">
        <v>0</v>
      </c>
      <c r="J1043" s="3">
        <v>0</v>
      </c>
      <c r="K1043" s="8">
        <v>0</v>
      </c>
      <c r="L1043" s="3">
        <v>0</v>
      </c>
      <c r="M1043" s="3">
        <v>0</v>
      </c>
      <c r="N1043" s="3">
        <v>0</v>
      </c>
      <c r="O1043" s="3">
        <v>0</v>
      </c>
      <c r="P1043" s="5">
        <v>0</v>
      </c>
      <c r="Q1043" s="7">
        <v>0</v>
      </c>
      <c r="R1043" s="3">
        <v>0</v>
      </c>
      <c r="S1043" s="3">
        <v>1</v>
      </c>
      <c r="T1043" s="3">
        <v>1</v>
      </c>
      <c r="U1043" s="7">
        <v>1</v>
      </c>
      <c r="V1043" s="63" t="s">
        <v>361</v>
      </c>
      <c r="W1043" s="26" t="s">
        <v>362</v>
      </c>
      <c r="X1043" s="29" t="s">
        <v>363</v>
      </c>
      <c r="Y1043" s="4">
        <v>3</v>
      </c>
      <c r="Z1043" s="70" t="s">
        <v>1590</v>
      </c>
    </row>
    <row r="1044" spans="1:26" ht="21" x14ac:dyDescent="0.4">
      <c r="A1044" s="21">
        <v>127</v>
      </c>
      <c r="B1044" s="22">
        <v>43314</v>
      </c>
      <c r="C1044" s="76" t="s">
        <v>1728</v>
      </c>
      <c r="D1044" s="3">
        <v>22140</v>
      </c>
      <c r="E1044" s="12" t="s">
        <v>167</v>
      </c>
      <c r="F1044" s="3">
        <v>1</v>
      </c>
      <c r="G1044" s="7">
        <v>1</v>
      </c>
      <c r="H1044" s="7">
        <v>1</v>
      </c>
      <c r="I1044" s="7">
        <v>1</v>
      </c>
      <c r="J1044" s="3">
        <v>1</v>
      </c>
      <c r="K1044" s="8">
        <v>0</v>
      </c>
      <c r="L1044" s="3">
        <v>0</v>
      </c>
      <c r="M1044" s="3">
        <v>0</v>
      </c>
      <c r="N1044" s="3">
        <v>0</v>
      </c>
      <c r="O1044" s="3">
        <v>0</v>
      </c>
      <c r="P1044" s="5">
        <v>0</v>
      </c>
      <c r="Q1044" s="7">
        <v>0</v>
      </c>
      <c r="R1044" s="3">
        <v>0</v>
      </c>
      <c r="S1044" s="3">
        <v>1</v>
      </c>
      <c r="T1044" s="3">
        <v>1</v>
      </c>
      <c r="U1044" s="7">
        <v>1</v>
      </c>
      <c r="V1044" s="63" t="s">
        <v>361</v>
      </c>
      <c r="W1044" s="26" t="s">
        <v>362</v>
      </c>
      <c r="X1044" s="29" t="s">
        <v>363</v>
      </c>
      <c r="Y1044" s="4">
        <v>8</v>
      </c>
      <c r="Z1044" s="70" t="s">
        <v>1590</v>
      </c>
    </row>
    <row r="1045" spans="1:26" ht="21" x14ac:dyDescent="0.4">
      <c r="A1045" s="21">
        <v>128</v>
      </c>
      <c r="B1045" s="22">
        <v>43314</v>
      </c>
      <c r="C1045" s="76" t="s">
        <v>1729</v>
      </c>
      <c r="D1045" s="3">
        <v>22141</v>
      </c>
      <c r="E1045" s="11" t="s">
        <v>169</v>
      </c>
      <c r="F1045" s="3">
        <v>1</v>
      </c>
      <c r="G1045" s="7">
        <v>1</v>
      </c>
      <c r="H1045" s="7">
        <v>1</v>
      </c>
      <c r="I1045" s="7">
        <v>1</v>
      </c>
      <c r="J1045" s="3">
        <v>1</v>
      </c>
      <c r="K1045" s="8">
        <v>1</v>
      </c>
      <c r="L1045" s="3">
        <v>1</v>
      </c>
      <c r="M1045" s="3">
        <v>1</v>
      </c>
      <c r="N1045" s="3">
        <v>1</v>
      </c>
      <c r="O1045" s="3">
        <v>1</v>
      </c>
      <c r="P1045" s="5">
        <v>0</v>
      </c>
      <c r="Q1045" s="7">
        <v>0</v>
      </c>
      <c r="R1045" s="3">
        <v>1</v>
      </c>
      <c r="S1045" s="3">
        <v>1</v>
      </c>
      <c r="T1045" s="3">
        <v>1</v>
      </c>
      <c r="U1045" s="7">
        <v>1</v>
      </c>
      <c r="V1045" s="63" t="s">
        <v>361</v>
      </c>
      <c r="W1045" s="26" t="s">
        <v>362</v>
      </c>
      <c r="X1045" s="29" t="s">
        <v>363</v>
      </c>
      <c r="Y1045" s="4">
        <v>14</v>
      </c>
      <c r="Z1045" s="70" t="s">
        <v>1590</v>
      </c>
    </row>
    <row r="1046" spans="1:26" ht="21" x14ac:dyDescent="0.4">
      <c r="A1046" s="21">
        <v>129</v>
      </c>
      <c r="B1046" s="22">
        <v>43314</v>
      </c>
      <c r="C1046" s="76" t="s">
        <v>1730</v>
      </c>
      <c r="D1046" s="3">
        <v>22142</v>
      </c>
      <c r="E1046" s="11" t="s">
        <v>170</v>
      </c>
      <c r="F1046" s="3">
        <v>1</v>
      </c>
      <c r="G1046" s="7">
        <v>1</v>
      </c>
      <c r="H1046" s="7">
        <v>1</v>
      </c>
      <c r="I1046" s="7">
        <v>1</v>
      </c>
      <c r="J1046" s="3">
        <v>1</v>
      </c>
      <c r="K1046" s="8">
        <v>0</v>
      </c>
      <c r="L1046" s="3">
        <v>0</v>
      </c>
      <c r="M1046" s="3">
        <v>1</v>
      </c>
      <c r="N1046" s="3">
        <v>0</v>
      </c>
      <c r="O1046" s="3">
        <v>1</v>
      </c>
      <c r="P1046" s="5">
        <v>1</v>
      </c>
      <c r="Q1046" s="7">
        <v>0</v>
      </c>
      <c r="R1046" s="3">
        <v>1</v>
      </c>
      <c r="S1046" s="3">
        <v>1</v>
      </c>
      <c r="T1046" s="3">
        <v>1</v>
      </c>
      <c r="U1046" s="7">
        <v>1</v>
      </c>
      <c r="V1046" s="63" t="s">
        <v>361</v>
      </c>
      <c r="W1046" s="4" t="s">
        <v>362</v>
      </c>
      <c r="X1046" s="11" t="s">
        <v>363</v>
      </c>
      <c r="Y1046" s="4">
        <v>12</v>
      </c>
      <c r="Z1046" s="70" t="s">
        <v>1590</v>
      </c>
    </row>
    <row r="1047" spans="1:26" ht="21" x14ac:dyDescent="0.4">
      <c r="A1047" s="21">
        <v>130</v>
      </c>
      <c r="B1047" s="22">
        <v>43314</v>
      </c>
      <c r="C1047" s="76" t="s">
        <v>1731</v>
      </c>
      <c r="D1047" s="3">
        <v>22143</v>
      </c>
      <c r="E1047" s="11" t="s">
        <v>171</v>
      </c>
      <c r="F1047" s="3">
        <v>0</v>
      </c>
      <c r="G1047" s="7">
        <v>0</v>
      </c>
      <c r="H1047" s="7">
        <v>0</v>
      </c>
      <c r="I1047" s="7">
        <v>0</v>
      </c>
      <c r="J1047" s="3">
        <v>0</v>
      </c>
      <c r="K1047" s="8">
        <v>0</v>
      </c>
      <c r="L1047" s="3">
        <v>0</v>
      </c>
      <c r="M1047" s="3">
        <v>0</v>
      </c>
      <c r="N1047" s="3">
        <v>0</v>
      </c>
      <c r="O1047" s="3">
        <v>0</v>
      </c>
      <c r="P1047" s="5">
        <v>0</v>
      </c>
      <c r="Q1047" s="7">
        <v>0</v>
      </c>
      <c r="R1047" s="3">
        <v>0</v>
      </c>
      <c r="S1047" s="3">
        <v>1</v>
      </c>
      <c r="T1047" s="3">
        <v>1</v>
      </c>
      <c r="U1047" s="7">
        <v>0</v>
      </c>
      <c r="V1047" s="21" t="s">
        <v>361</v>
      </c>
      <c r="W1047" s="4" t="s">
        <v>362</v>
      </c>
      <c r="X1047" s="11" t="s">
        <v>363</v>
      </c>
      <c r="Y1047" s="4">
        <v>2</v>
      </c>
      <c r="Z1047" s="70" t="s">
        <v>1590</v>
      </c>
    </row>
    <row r="1048" spans="1:26" ht="42" x14ac:dyDescent="0.4">
      <c r="A1048" s="21">
        <v>131</v>
      </c>
      <c r="B1048" s="22">
        <v>43314</v>
      </c>
      <c r="C1048" s="76" t="s">
        <v>1732</v>
      </c>
      <c r="D1048" s="3">
        <v>22144</v>
      </c>
      <c r="E1048" s="73" t="s">
        <v>2395</v>
      </c>
      <c r="F1048" s="3">
        <v>1</v>
      </c>
      <c r="G1048" s="7">
        <v>1</v>
      </c>
      <c r="H1048" s="7">
        <v>1</v>
      </c>
      <c r="I1048" s="7">
        <v>1</v>
      </c>
      <c r="J1048" s="3">
        <v>1</v>
      </c>
      <c r="K1048" s="8">
        <v>0</v>
      </c>
      <c r="L1048" s="3">
        <v>1</v>
      </c>
      <c r="M1048" s="3">
        <v>1</v>
      </c>
      <c r="N1048" s="3">
        <v>1</v>
      </c>
      <c r="O1048" s="3">
        <v>0</v>
      </c>
      <c r="P1048" s="5">
        <v>1</v>
      </c>
      <c r="Q1048" s="5">
        <v>1</v>
      </c>
      <c r="R1048" s="3">
        <v>1</v>
      </c>
      <c r="S1048" s="3">
        <v>1</v>
      </c>
      <c r="T1048" s="3">
        <v>1</v>
      </c>
      <c r="U1048" s="7">
        <v>1</v>
      </c>
      <c r="V1048" s="29" t="s">
        <v>361</v>
      </c>
      <c r="W1048" s="4" t="s">
        <v>362</v>
      </c>
      <c r="X1048" s="11" t="s">
        <v>363</v>
      </c>
      <c r="Y1048" s="4">
        <v>14</v>
      </c>
      <c r="Z1048" s="70" t="s">
        <v>1590</v>
      </c>
    </row>
    <row r="1049" spans="1:26" ht="21" x14ac:dyDescent="0.4">
      <c r="A1049" s="21">
        <v>132</v>
      </c>
      <c r="B1049" s="28">
        <v>43390</v>
      </c>
      <c r="C1049" s="90" t="s">
        <v>2796</v>
      </c>
      <c r="D1049" s="86">
        <v>24286</v>
      </c>
      <c r="E1049" s="69" t="s">
        <v>2814</v>
      </c>
      <c r="F1049" s="88">
        <v>1</v>
      </c>
      <c r="G1049" s="88">
        <v>1</v>
      </c>
      <c r="H1049" s="88">
        <v>1</v>
      </c>
      <c r="I1049" s="88">
        <v>1</v>
      </c>
      <c r="J1049" s="88">
        <v>1</v>
      </c>
      <c r="K1049" s="88">
        <v>1</v>
      </c>
      <c r="L1049" s="88">
        <v>1</v>
      </c>
      <c r="M1049" s="88">
        <v>1</v>
      </c>
      <c r="N1049" s="88">
        <v>1</v>
      </c>
      <c r="O1049" s="88">
        <v>0</v>
      </c>
      <c r="P1049" s="86">
        <v>1</v>
      </c>
      <c r="Q1049" s="86">
        <v>0</v>
      </c>
      <c r="R1049" s="88">
        <v>1</v>
      </c>
      <c r="S1049" s="88">
        <v>1</v>
      </c>
      <c r="T1049" s="88">
        <v>1</v>
      </c>
      <c r="U1049" s="88">
        <v>1</v>
      </c>
      <c r="V1049" s="21" t="s">
        <v>361</v>
      </c>
      <c r="W1049" s="4" t="s">
        <v>362</v>
      </c>
      <c r="X1049" s="11" t="s">
        <v>363</v>
      </c>
      <c r="Y1049" s="88">
        <v>14</v>
      </c>
      <c r="Z1049" s="70" t="s">
        <v>1590</v>
      </c>
    </row>
    <row r="1050" spans="1:26" ht="21" x14ac:dyDescent="0.4">
      <c r="A1050" s="21">
        <v>133</v>
      </c>
      <c r="B1050" s="28">
        <v>43390</v>
      </c>
      <c r="C1050" s="90" t="s">
        <v>2797</v>
      </c>
      <c r="D1050" s="86">
        <v>24287</v>
      </c>
      <c r="E1050" s="69" t="s">
        <v>2815</v>
      </c>
      <c r="F1050" s="88">
        <v>1</v>
      </c>
      <c r="G1050" s="88">
        <v>1</v>
      </c>
      <c r="H1050" s="88">
        <v>1</v>
      </c>
      <c r="I1050" s="88">
        <v>1</v>
      </c>
      <c r="J1050" s="88">
        <v>1</v>
      </c>
      <c r="K1050" s="88">
        <v>0</v>
      </c>
      <c r="L1050" s="88">
        <v>0</v>
      </c>
      <c r="M1050" s="88">
        <v>0</v>
      </c>
      <c r="N1050" s="88">
        <v>0</v>
      </c>
      <c r="O1050" s="88">
        <v>0</v>
      </c>
      <c r="P1050" s="86">
        <v>0</v>
      </c>
      <c r="Q1050" s="86">
        <v>0</v>
      </c>
      <c r="R1050" s="88">
        <v>0</v>
      </c>
      <c r="S1050" s="88">
        <v>0</v>
      </c>
      <c r="T1050" s="88">
        <v>0</v>
      </c>
      <c r="U1050" s="88">
        <v>0</v>
      </c>
      <c r="V1050" s="11" t="s">
        <v>361</v>
      </c>
      <c r="W1050" s="4" t="s">
        <v>362</v>
      </c>
      <c r="X1050" s="11" t="s">
        <v>363</v>
      </c>
      <c r="Y1050" s="88">
        <v>5</v>
      </c>
      <c r="Z1050" s="70" t="s">
        <v>1590</v>
      </c>
    </row>
    <row r="1051" spans="1:26" ht="21" x14ac:dyDescent="0.4">
      <c r="A1051" s="21">
        <v>134</v>
      </c>
      <c r="B1051" s="28">
        <v>43390</v>
      </c>
      <c r="C1051" s="90" t="s">
        <v>2798</v>
      </c>
      <c r="D1051" s="86">
        <v>24288</v>
      </c>
      <c r="E1051" s="69" t="s">
        <v>2816</v>
      </c>
      <c r="F1051" s="88">
        <v>1</v>
      </c>
      <c r="G1051" s="88">
        <v>1</v>
      </c>
      <c r="H1051" s="88">
        <v>1</v>
      </c>
      <c r="I1051" s="88">
        <v>1</v>
      </c>
      <c r="J1051" s="88">
        <v>1</v>
      </c>
      <c r="K1051" s="88">
        <v>1</v>
      </c>
      <c r="L1051" s="88">
        <v>1</v>
      </c>
      <c r="M1051" s="88">
        <v>1</v>
      </c>
      <c r="N1051" s="88">
        <v>1</v>
      </c>
      <c r="O1051" s="88">
        <v>0</v>
      </c>
      <c r="P1051" s="86">
        <v>1</v>
      </c>
      <c r="Q1051" s="86">
        <v>0</v>
      </c>
      <c r="R1051" s="88">
        <v>1</v>
      </c>
      <c r="S1051" s="88">
        <v>1</v>
      </c>
      <c r="T1051" s="88">
        <v>1</v>
      </c>
      <c r="U1051" s="88">
        <v>1</v>
      </c>
      <c r="V1051" s="21" t="s">
        <v>361</v>
      </c>
      <c r="W1051" s="4" t="s">
        <v>362</v>
      </c>
      <c r="X1051" s="11" t="s">
        <v>363</v>
      </c>
      <c r="Y1051" s="88">
        <v>14</v>
      </c>
      <c r="Z1051" s="70" t="s">
        <v>1590</v>
      </c>
    </row>
    <row r="1052" spans="1:26" ht="21" x14ac:dyDescent="0.4">
      <c r="A1052" s="21">
        <v>135</v>
      </c>
      <c r="B1052" s="28">
        <v>43390</v>
      </c>
      <c r="C1052" s="90" t="s">
        <v>2799</v>
      </c>
      <c r="D1052" s="86">
        <v>24289</v>
      </c>
      <c r="E1052" s="69" t="s">
        <v>3094</v>
      </c>
      <c r="F1052" s="88">
        <v>1</v>
      </c>
      <c r="G1052" s="88">
        <v>1</v>
      </c>
      <c r="H1052" s="88">
        <v>1</v>
      </c>
      <c r="I1052" s="88">
        <v>1</v>
      </c>
      <c r="J1052" s="88">
        <v>1</v>
      </c>
      <c r="K1052" s="88">
        <v>0</v>
      </c>
      <c r="L1052" s="88">
        <v>1</v>
      </c>
      <c r="M1052" s="88">
        <v>1</v>
      </c>
      <c r="N1052" s="88">
        <v>0</v>
      </c>
      <c r="O1052" s="88">
        <v>0</v>
      </c>
      <c r="P1052" s="86">
        <v>1</v>
      </c>
      <c r="Q1052" s="86">
        <v>0</v>
      </c>
      <c r="R1052" s="88">
        <v>0</v>
      </c>
      <c r="S1052" s="88">
        <v>1</v>
      </c>
      <c r="T1052" s="88">
        <v>1</v>
      </c>
      <c r="U1052" s="88">
        <v>0</v>
      </c>
      <c r="V1052" s="11" t="s">
        <v>361</v>
      </c>
      <c r="W1052" s="4" t="s">
        <v>362</v>
      </c>
      <c r="X1052" s="11" t="s">
        <v>363</v>
      </c>
      <c r="Y1052" s="88">
        <v>10</v>
      </c>
      <c r="Z1052" s="70" t="s">
        <v>1590</v>
      </c>
    </row>
    <row r="1053" spans="1:26" ht="21" x14ac:dyDescent="0.4">
      <c r="A1053" s="21">
        <v>136</v>
      </c>
      <c r="B1053" s="28">
        <v>43390</v>
      </c>
      <c r="C1053" s="90" t="s">
        <v>2800</v>
      </c>
      <c r="D1053" s="86">
        <v>24290</v>
      </c>
      <c r="E1053" s="69" t="s">
        <v>2817</v>
      </c>
      <c r="F1053" s="88">
        <v>1</v>
      </c>
      <c r="G1053" s="88">
        <v>1</v>
      </c>
      <c r="H1053" s="88">
        <v>1</v>
      </c>
      <c r="I1053" s="88">
        <v>1</v>
      </c>
      <c r="J1053" s="88">
        <v>1</v>
      </c>
      <c r="K1053" s="88">
        <v>1</v>
      </c>
      <c r="L1053" s="88">
        <v>1</v>
      </c>
      <c r="M1053" s="88">
        <v>1</v>
      </c>
      <c r="N1053" s="88">
        <v>1</v>
      </c>
      <c r="O1053" s="88">
        <v>1</v>
      </c>
      <c r="P1053" s="86">
        <v>1</v>
      </c>
      <c r="Q1053" s="86">
        <v>0</v>
      </c>
      <c r="R1053" s="88">
        <v>1</v>
      </c>
      <c r="S1053" s="88">
        <v>1</v>
      </c>
      <c r="T1053" s="88">
        <v>1</v>
      </c>
      <c r="U1053" s="88">
        <v>1</v>
      </c>
      <c r="V1053" s="21" t="s">
        <v>361</v>
      </c>
      <c r="W1053" s="4" t="s">
        <v>362</v>
      </c>
      <c r="X1053" s="11" t="s">
        <v>363</v>
      </c>
      <c r="Y1053" s="88">
        <v>15</v>
      </c>
      <c r="Z1053" s="70" t="s">
        <v>1590</v>
      </c>
    </row>
    <row r="1054" spans="1:26" ht="21" x14ac:dyDescent="0.4">
      <c r="A1054" s="21">
        <v>137</v>
      </c>
      <c r="B1054" s="28">
        <v>43390</v>
      </c>
      <c r="C1054" s="90" t="s">
        <v>2801</v>
      </c>
      <c r="D1054" s="86">
        <v>24291</v>
      </c>
      <c r="E1054" s="69" t="s">
        <v>2818</v>
      </c>
      <c r="F1054" s="88">
        <v>1</v>
      </c>
      <c r="G1054" s="88">
        <v>1</v>
      </c>
      <c r="H1054" s="88">
        <v>1</v>
      </c>
      <c r="I1054" s="88">
        <v>1</v>
      </c>
      <c r="J1054" s="88">
        <v>1</v>
      </c>
      <c r="K1054" s="88">
        <v>1</v>
      </c>
      <c r="L1054" s="88">
        <v>1</v>
      </c>
      <c r="M1054" s="88">
        <v>1</v>
      </c>
      <c r="N1054" s="88">
        <v>1</v>
      </c>
      <c r="O1054" s="88">
        <v>0</v>
      </c>
      <c r="P1054" s="86">
        <v>1</v>
      </c>
      <c r="Q1054" s="86">
        <v>0</v>
      </c>
      <c r="R1054" s="88">
        <v>0</v>
      </c>
      <c r="S1054" s="88">
        <v>0</v>
      </c>
      <c r="T1054" s="88">
        <v>0</v>
      </c>
      <c r="U1054" s="88">
        <v>1</v>
      </c>
      <c r="V1054" s="11" t="s">
        <v>361</v>
      </c>
      <c r="W1054" s="4" t="s">
        <v>362</v>
      </c>
      <c r="X1054" s="11" t="s">
        <v>363</v>
      </c>
      <c r="Y1054" s="88">
        <v>11</v>
      </c>
      <c r="Z1054" s="70" t="s">
        <v>1590</v>
      </c>
    </row>
    <row r="1055" spans="1:26" ht="84" x14ac:dyDescent="0.4">
      <c r="A1055" s="21">
        <v>138</v>
      </c>
      <c r="B1055" s="28">
        <v>43390</v>
      </c>
      <c r="C1055" s="90" t="s">
        <v>2802</v>
      </c>
      <c r="D1055" s="86">
        <v>24292</v>
      </c>
      <c r="E1055" s="69" t="s">
        <v>3095</v>
      </c>
      <c r="F1055" s="88">
        <v>1</v>
      </c>
      <c r="G1055" s="88">
        <v>1</v>
      </c>
      <c r="H1055" s="88">
        <v>1</v>
      </c>
      <c r="I1055" s="88">
        <v>1</v>
      </c>
      <c r="J1055" s="88">
        <v>1</v>
      </c>
      <c r="K1055" s="88">
        <v>1</v>
      </c>
      <c r="L1055" s="88">
        <v>1</v>
      </c>
      <c r="M1055" s="88">
        <v>1</v>
      </c>
      <c r="N1055" s="88">
        <v>1</v>
      </c>
      <c r="O1055" s="88">
        <v>1</v>
      </c>
      <c r="P1055" s="86">
        <v>1</v>
      </c>
      <c r="Q1055" s="86">
        <v>0</v>
      </c>
      <c r="R1055" s="88">
        <v>1</v>
      </c>
      <c r="S1055" s="88">
        <v>1</v>
      </c>
      <c r="T1055" s="88">
        <v>1</v>
      </c>
      <c r="U1055" s="88">
        <v>1</v>
      </c>
      <c r="V1055" s="21" t="s">
        <v>361</v>
      </c>
      <c r="W1055" s="4" t="s">
        <v>362</v>
      </c>
      <c r="X1055" s="11" t="s">
        <v>363</v>
      </c>
      <c r="Y1055" s="88">
        <v>15</v>
      </c>
      <c r="Z1055" s="70" t="s">
        <v>1590</v>
      </c>
    </row>
    <row r="1056" spans="1:26" ht="21" x14ac:dyDescent="0.4">
      <c r="A1056" s="21">
        <v>139</v>
      </c>
      <c r="B1056" s="28">
        <v>43390</v>
      </c>
      <c r="C1056" s="90" t="s">
        <v>2803</v>
      </c>
      <c r="D1056" s="86">
        <v>24293</v>
      </c>
      <c r="E1056" s="69" t="s">
        <v>2819</v>
      </c>
      <c r="F1056" s="88">
        <v>1</v>
      </c>
      <c r="G1056" s="88">
        <v>1</v>
      </c>
      <c r="H1056" s="88">
        <v>1</v>
      </c>
      <c r="I1056" s="88">
        <v>1</v>
      </c>
      <c r="J1056" s="88">
        <v>1</v>
      </c>
      <c r="K1056" s="88">
        <v>0</v>
      </c>
      <c r="L1056" s="88">
        <v>0</v>
      </c>
      <c r="M1056" s="88">
        <v>1</v>
      </c>
      <c r="N1056" s="88">
        <v>1</v>
      </c>
      <c r="O1056" s="88">
        <v>0</v>
      </c>
      <c r="P1056" s="86">
        <v>1</v>
      </c>
      <c r="Q1056" s="86">
        <v>0</v>
      </c>
      <c r="R1056" s="88">
        <v>1</v>
      </c>
      <c r="S1056" s="88">
        <v>1</v>
      </c>
      <c r="T1056" s="88">
        <v>1</v>
      </c>
      <c r="U1056" s="88">
        <v>1</v>
      </c>
      <c r="V1056" s="11" t="s">
        <v>361</v>
      </c>
      <c r="W1056" s="4" t="s">
        <v>362</v>
      </c>
      <c r="X1056" s="11" t="s">
        <v>363</v>
      </c>
      <c r="Y1056" s="88">
        <v>12</v>
      </c>
      <c r="Z1056" s="70" t="s">
        <v>1590</v>
      </c>
    </row>
    <row r="1057" spans="1:26" ht="21" x14ac:dyDescent="0.4">
      <c r="A1057" s="21">
        <v>140</v>
      </c>
      <c r="B1057" s="28">
        <v>43390</v>
      </c>
      <c r="C1057" s="90" t="s">
        <v>2804</v>
      </c>
      <c r="D1057" s="86">
        <v>24294</v>
      </c>
      <c r="E1057" s="69" t="s">
        <v>2820</v>
      </c>
      <c r="F1057" s="88">
        <v>1</v>
      </c>
      <c r="G1057" s="88">
        <v>1</v>
      </c>
      <c r="H1057" s="88">
        <v>1</v>
      </c>
      <c r="I1057" s="88">
        <v>1</v>
      </c>
      <c r="J1057" s="88">
        <v>1</v>
      </c>
      <c r="K1057" s="88">
        <v>1</v>
      </c>
      <c r="L1057" s="88">
        <v>1</v>
      </c>
      <c r="M1057" s="88">
        <v>1</v>
      </c>
      <c r="N1057" s="88">
        <v>1</v>
      </c>
      <c r="O1057" s="88">
        <v>1</v>
      </c>
      <c r="P1057" s="86">
        <v>1</v>
      </c>
      <c r="Q1057" s="86">
        <v>0</v>
      </c>
      <c r="R1057" s="88">
        <v>1</v>
      </c>
      <c r="S1057" s="88">
        <v>1</v>
      </c>
      <c r="T1057" s="88">
        <v>1</v>
      </c>
      <c r="U1057" s="88">
        <v>1</v>
      </c>
      <c r="V1057" s="21" t="s">
        <v>361</v>
      </c>
      <c r="W1057" s="4" t="s">
        <v>362</v>
      </c>
      <c r="X1057" s="11" t="s">
        <v>363</v>
      </c>
      <c r="Y1057" s="88">
        <v>15</v>
      </c>
      <c r="Z1057" s="70" t="s">
        <v>1590</v>
      </c>
    </row>
    <row r="1058" spans="1:26" ht="21" x14ac:dyDescent="0.4">
      <c r="A1058" s="21">
        <v>141</v>
      </c>
      <c r="B1058" s="28">
        <v>43390</v>
      </c>
      <c r="C1058" s="90" t="s">
        <v>2805</v>
      </c>
      <c r="D1058" s="86">
        <v>24295</v>
      </c>
      <c r="E1058" s="69" t="s">
        <v>2821</v>
      </c>
      <c r="F1058" s="88">
        <v>1</v>
      </c>
      <c r="G1058" s="88">
        <v>1</v>
      </c>
      <c r="H1058" s="88">
        <v>1</v>
      </c>
      <c r="I1058" s="88">
        <v>1</v>
      </c>
      <c r="J1058" s="88">
        <v>1</v>
      </c>
      <c r="K1058" s="88">
        <v>0</v>
      </c>
      <c r="L1058" s="88">
        <v>0</v>
      </c>
      <c r="M1058" s="88">
        <v>0</v>
      </c>
      <c r="N1058" s="88">
        <v>1</v>
      </c>
      <c r="O1058" s="88">
        <v>0</v>
      </c>
      <c r="P1058" s="86">
        <v>1</v>
      </c>
      <c r="Q1058" s="86">
        <v>0</v>
      </c>
      <c r="R1058" s="88">
        <v>1</v>
      </c>
      <c r="S1058" s="88">
        <v>1</v>
      </c>
      <c r="T1058" s="88">
        <v>1</v>
      </c>
      <c r="U1058" s="88">
        <v>1</v>
      </c>
      <c r="V1058" s="11" t="s">
        <v>361</v>
      </c>
      <c r="W1058" s="4" t="s">
        <v>362</v>
      </c>
      <c r="X1058" s="11" t="s">
        <v>363</v>
      </c>
      <c r="Y1058" s="88">
        <v>11</v>
      </c>
      <c r="Z1058" s="70" t="s">
        <v>1590</v>
      </c>
    </row>
    <row r="1059" spans="1:26" ht="21" x14ac:dyDescent="0.4">
      <c r="A1059" s="21">
        <v>142</v>
      </c>
      <c r="B1059" s="28">
        <v>43390</v>
      </c>
      <c r="C1059" s="90" t="s">
        <v>2806</v>
      </c>
      <c r="D1059" s="86">
        <v>24296</v>
      </c>
      <c r="E1059" s="69" t="s">
        <v>3096</v>
      </c>
      <c r="F1059" s="88">
        <v>1</v>
      </c>
      <c r="G1059" s="88">
        <v>1</v>
      </c>
      <c r="H1059" s="88">
        <v>1</v>
      </c>
      <c r="I1059" s="88">
        <v>1</v>
      </c>
      <c r="J1059" s="88">
        <v>1</v>
      </c>
      <c r="K1059" s="88">
        <v>1</v>
      </c>
      <c r="L1059" s="88">
        <v>1</v>
      </c>
      <c r="M1059" s="88">
        <v>1</v>
      </c>
      <c r="N1059" s="88">
        <v>1</v>
      </c>
      <c r="O1059" s="88">
        <v>1</v>
      </c>
      <c r="P1059" s="86">
        <v>1</v>
      </c>
      <c r="Q1059" s="86">
        <v>0</v>
      </c>
      <c r="R1059" s="88">
        <v>1</v>
      </c>
      <c r="S1059" s="88">
        <v>1</v>
      </c>
      <c r="T1059" s="88">
        <v>1</v>
      </c>
      <c r="U1059" s="88">
        <v>1</v>
      </c>
      <c r="V1059" s="21" t="s">
        <v>361</v>
      </c>
      <c r="W1059" s="4" t="s">
        <v>362</v>
      </c>
      <c r="X1059" s="11" t="s">
        <v>363</v>
      </c>
      <c r="Y1059" s="88">
        <v>15</v>
      </c>
      <c r="Z1059" s="70" t="s">
        <v>1590</v>
      </c>
    </row>
    <row r="1060" spans="1:26" ht="21" x14ac:dyDescent="0.4">
      <c r="A1060" s="21">
        <v>143</v>
      </c>
      <c r="B1060" s="28">
        <v>43390</v>
      </c>
      <c r="C1060" s="90" t="s">
        <v>2807</v>
      </c>
      <c r="D1060" s="86">
        <v>24297</v>
      </c>
      <c r="E1060" s="69" t="s">
        <v>2823</v>
      </c>
      <c r="F1060" s="88">
        <v>1</v>
      </c>
      <c r="G1060" s="88">
        <v>1</v>
      </c>
      <c r="H1060" s="88">
        <v>1</v>
      </c>
      <c r="I1060" s="88">
        <v>1</v>
      </c>
      <c r="J1060" s="88">
        <v>1</v>
      </c>
      <c r="K1060" s="88">
        <v>1</v>
      </c>
      <c r="L1060" s="88">
        <v>1</v>
      </c>
      <c r="M1060" s="88">
        <v>1</v>
      </c>
      <c r="N1060" s="88">
        <v>1</v>
      </c>
      <c r="O1060" s="88">
        <v>0</v>
      </c>
      <c r="P1060" s="86">
        <v>1</v>
      </c>
      <c r="Q1060" s="86">
        <v>0</v>
      </c>
      <c r="R1060" s="88">
        <v>1</v>
      </c>
      <c r="S1060" s="88">
        <v>1</v>
      </c>
      <c r="T1060" s="88">
        <v>1</v>
      </c>
      <c r="U1060" s="88">
        <v>1</v>
      </c>
      <c r="V1060" s="11" t="s">
        <v>361</v>
      </c>
      <c r="W1060" s="4" t="s">
        <v>362</v>
      </c>
      <c r="X1060" s="11" t="s">
        <v>363</v>
      </c>
      <c r="Y1060" s="88">
        <v>14</v>
      </c>
      <c r="Z1060" s="70" t="s">
        <v>1590</v>
      </c>
    </row>
    <row r="1061" spans="1:26" ht="21" x14ac:dyDescent="0.4">
      <c r="A1061" s="21">
        <v>144</v>
      </c>
      <c r="B1061" s="28">
        <v>43390</v>
      </c>
      <c r="C1061" s="90" t="s">
        <v>2808</v>
      </c>
      <c r="D1061" s="86">
        <v>24298</v>
      </c>
      <c r="E1061" s="69" t="s">
        <v>3097</v>
      </c>
      <c r="F1061" s="88">
        <v>1</v>
      </c>
      <c r="G1061" s="88">
        <v>1</v>
      </c>
      <c r="H1061" s="88">
        <v>1</v>
      </c>
      <c r="I1061" s="88">
        <v>1</v>
      </c>
      <c r="J1061" s="88">
        <v>1</v>
      </c>
      <c r="K1061" s="88">
        <v>1</v>
      </c>
      <c r="L1061" s="88">
        <v>1</v>
      </c>
      <c r="M1061" s="88">
        <v>1</v>
      </c>
      <c r="N1061" s="88">
        <v>1</v>
      </c>
      <c r="O1061" s="88">
        <v>1</v>
      </c>
      <c r="P1061" s="86">
        <v>1</v>
      </c>
      <c r="Q1061" s="86">
        <v>0</v>
      </c>
      <c r="R1061" s="88">
        <v>1</v>
      </c>
      <c r="S1061" s="88">
        <v>1</v>
      </c>
      <c r="T1061" s="88">
        <v>1</v>
      </c>
      <c r="U1061" s="88">
        <v>1</v>
      </c>
      <c r="V1061" s="21" t="s">
        <v>361</v>
      </c>
      <c r="W1061" s="4" t="s">
        <v>362</v>
      </c>
      <c r="X1061" s="11" t="s">
        <v>363</v>
      </c>
      <c r="Y1061" s="88">
        <v>15</v>
      </c>
      <c r="Z1061" s="70" t="s">
        <v>1590</v>
      </c>
    </row>
    <row r="1062" spans="1:26" ht="21" x14ac:dyDescent="0.4">
      <c r="A1062" s="21">
        <v>145</v>
      </c>
      <c r="B1062" s="28">
        <v>43390</v>
      </c>
      <c r="C1062" s="90" t="s">
        <v>2809</v>
      </c>
      <c r="D1062" s="86">
        <v>24299</v>
      </c>
      <c r="E1062" s="69" t="s">
        <v>3098</v>
      </c>
      <c r="F1062" s="88">
        <v>1</v>
      </c>
      <c r="G1062" s="88">
        <v>1</v>
      </c>
      <c r="H1062" s="88">
        <v>1</v>
      </c>
      <c r="I1062" s="88">
        <v>1</v>
      </c>
      <c r="J1062" s="88">
        <v>1</v>
      </c>
      <c r="K1062" s="88">
        <v>0</v>
      </c>
      <c r="L1062" s="88">
        <v>0</v>
      </c>
      <c r="M1062" s="88">
        <v>0</v>
      </c>
      <c r="N1062" s="88">
        <v>1</v>
      </c>
      <c r="O1062" s="88">
        <v>0</v>
      </c>
      <c r="P1062" s="86">
        <v>1</v>
      </c>
      <c r="Q1062" s="86">
        <v>0</v>
      </c>
      <c r="R1062" s="88">
        <v>0</v>
      </c>
      <c r="S1062" s="88">
        <v>0</v>
      </c>
      <c r="T1062" s="88">
        <v>0</v>
      </c>
      <c r="U1062" s="88">
        <v>1</v>
      </c>
      <c r="V1062" s="11" t="s">
        <v>361</v>
      </c>
      <c r="W1062" s="4" t="s">
        <v>362</v>
      </c>
      <c r="X1062" s="11" t="s">
        <v>363</v>
      </c>
      <c r="Y1062" s="88">
        <v>8</v>
      </c>
      <c r="Z1062" s="70" t="s">
        <v>1590</v>
      </c>
    </row>
    <row r="1063" spans="1:26" ht="21" x14ac:dyDescent="0.4">
      <c r="A1063" s="21">
        <v>146</v>
      </c>
      <c r="B1063" s="28">
        <v>43390</v>
      </c>
      <c r="C1063" s="90" t="s">
        <v>2810</v>
      </c>
      <c r="D1063" s="86">
        <v>24300</v>
      </c>
      <c r="E1063" s="69" t="s">
        <v>3099</v>
      </c>
      <c r="F1063" s="88">
        <v>1</v>
      </c>
      <c r="G1063" s="88">
        <v>1</v>
      </c>
      <c r="H1063" s="88">
        <v>1</v>
      </c>
      <c r="I1063" s="88">
        <v>1</v>
      </c>
      <c r="J1063" s="88">
        <v>1</v>
      </c>
      <c r="K1063" s="88">
        <v>1</v>
      </c>
      <c r="L1063" s="88">
        <v>1</v>
      </c>
      <c r="M1063" s="88">
        <v>1</v>
      </c>
      <c r="N1063" s="88">
        <v>1</v>
      </c>
      <c r="O1063" s="88">
        <v>1</v>
      </c>
      <c r="P1063" s="86">
        <v>1</v>
      </c>
      <c r="Q1063" s="86">
        <v>1</v>
      </c>
      <c r="R1063" s="88">
        <v>1</v>
      </c>
      <c r="S1063" s="88">
        <v>1</v>
      </c>
      <c r="T1063" s="88">
        <v>1</v>
      </c>
      <c r="U1063" s="88">
        <v>1</v>
      </c>
      <c r="V1063" s="21" t="s">
        <v>361</v>
      </c>
      <c r="W1063" s="4" t="s">
        <v>362</v>
      </c>
      <c r="X1063" s="11" t="s">
        <v>363</v>
      </c>
      <c r="Y1063" s="88">
        <v>16</v>
      </c>
      <c r="Z1063" s="70" t="s">
        <v>1590</v>
      </c>
    </row>
    <row r="1064" spans="1:26" ht="63" x14ac:dyDescent="0.4">
      <c r="A1064" s="21">
        <v>147</v>
      </c>
      <c r="B1064" s="28">
        <v>43390</v>
      </c>
      <c r="C1064" s="90" t="s">
        <v>2811</v>
      </c>
      <c r="D1064" s="86">
        <v>24301</v>
      </c>
      <c r="E1064" s="69" t="s">
        <v>3100</v>
      </c>
      <c r="F1064" s="88">
        <v>1</v>
      </c>
      <c r="G1064" s="88">
        <v>1</v>
      </c>
      <c r="H1064" s="88">
        <v>1</v>
      </c>
      <c r="I1064" s="88">
        <v>1</v>
      </c>
      <c r="J1064" s="88">
        <v>1</v>
      </c>
      <c r="K1064" s="88">
        <v>1</v>
      </c>
      <c r="L1064" s="88">
        <v>1</v>
      </c>
      <c r="M1064" s="88">
        <v>1</v>
      </c>
      <c r="N1064" s="88">
        <v>1</v>
      </c>
      <c r="O1064" s="88">
        <v>1</v>
      </c>
      <c r="P1064" s="86">
        <v>1</v>
      </c>
      <c r="Q1064" s="86">
        <v>1</v>
      </c>
      <c r="R1064" s="88">
        <v>1</v>
      </c>
      <c r="S1064" s="88">
        <v>1</v>
      </c>
      <c r="T1064" s="88">
        <v>1</v>
      </c>
      <c r="U1064" s="88">
        <v>1</v>
      </c>
      <c r="V1064" s="11" t="s">
        <v>361</v>
      </c>
      <c r="W1064" s="4" t="s">
        <v>362</v>
      </c>
      <c r="X1064" s="11" t="s">
        <v>363</v>
      </c>
      <c r="Y1064" s="88">
        <v>16</v>
      </c>
      <c r="Z1064" s="70" t="s">
        <v>1590</v>
      </c>
    </row>
    <row r="1065" spans="1:26" ht="21" x14ac:dyDescent="0.4">
      <c r="A1065" s="21">
        <v>148</v>
      </c>
      <c r="B1065" s="28">
        <v>43390</v>
      </c>
      <c r="C1065" s="90" t="s">
        <v>2812</v>
      </c>
      <c r="D1065" s="86">
        <v>24302</v>
      </c>
      <c r="E1065" s="69" t="s">
        <v>3101</v>
      </c>
      <c r="F1065" s="88">
        <v>1</v>
      </c>
      <c r="G1065" s="88">
        <v>1</v>
      </c>
      <c r="H1065" s="88">
        <v>1</v>
      </c>
      <c r="I1065" s="88">
        <v>1</v>
      </c>
      <c r="J1065" s="88">
        <v>1</v>
      </c>
      <c r="K1065" s="88">
        <v>0</v>
      </c>
      <c r="L1065" s="88">
        <v>0</v>
      </c>
      <c r="M1065" s="88">
        <v>0</v>
      </c>
      <c r="N1065" s="88">
        <v>1</v>
      </c>
      <c r="O1065" s="88">
        <v>1</v>
      </c>
      <c r="P1065" s="86">
        <v>1</v>
      </c>
      <c r="Q1065" s="86">
        <v>1</v>
      </c>
      <c r="R1065" s="88">
        <v>1</v>
      </c>
      <c r="S1065" s="88">
        <v>1</v>
      </c>
      <c r="T1065" s="88">
        <v>1</v>
      </c>
      <c r="U1065" s="88">
        <v>1</v>
      </c>
      <c r="V1065" s="21" t="s">
        <v>361</v>
      </c>
      <c r="W1065" s="4" t="s">
        <v>362</v>
      </c>
      <c r="X1065" s="11" t="s">
        <v>363</v>
      </c>
      <c r="Y1065" s="88">
        <v>13</v>
      </c>
      <c r="Z1065" s="70" t="s">
        <v>1590</v>
      </c>
    </row>
    <row r="1066" spans="1:26" ht="21" x14ac:dyDescent="0.4">
      <c r="A1066" s="21">
        <v>149</v>
      </c>
      <c r="B1066" s="28">
        <v>43390</v>
      </c>
      <c r="C1066" s="90" t="s">
        <v>2813</v>
      </c>
      <c r="D1066" s="86">
        <v>24303</v>
      </c>
      <c r="E1066" s="91" t="s">
        <v>2824</v>
      </c>
      <c r="F1066" s="88">
        <v>0</v>
      </c>
      <c r="G1066" s="88">
        <v>0</v>
      </c>
      <c r="H1066" s="88">
        <v>0</v>
      </c>
      <c r="I1066" s="88">
        <v>0</v>
      </c>
      <c r="J1066" s="88">
        <v>0</v>
      </c>
      <c r="K1066" s="88">
        <v>0</v>
      </c>
      <c r="L1066" s="88">
        <v>0</v>
      </c>
      <c r="M1066" s="88">
        <v>0</v>
      </c>
      <c r="N1066" s="88">
        <v>0</v>
      </c>
      <c r="O1066" s="88">
        <v>0</v>
      </c>
      <c r="P1066" s="86">
        <v>0</v>
      </c>
      <c r="Q1066" s="86">
        <v>0</v>
      </c>
      <c r="R1066" s="88">
        <v>0</v>
      </c>
      <c r="S1066" s="88">
        <v>0</v>
      </c>
      <c r="T1066" s="88">
        <v>0</v>
      </c>
      <c r="U1066" s="88">
        <v>1</v>
      </c>
      <c r="V1066" s="11" t="s">
        <v>361</v>
      </c>
      <c r="W1066" s="4" t="s">
        <v>362</v>
      </c>
      <c r="X1066" s="11" t="s">
        <v>363</v>
      </c>
      <c r="Y1066" s="88">
        <v>1</v>
      </c>
      <c r="Z1066" s="70" t="s">
        <v>1590</v>
      </c>
    </row>
    <row r="1067" spans="1:26" ht="21" x14ac:dyDescent="0.4">
      <c r="A1067" s="21">
        <v>150</v>
      </c>
      <c r="B1067" s="22">
        <v>43315</v>
      </c>
      <c r="C1067" s="76" t="s">
        <v>1733</v>
      </c>
      <c r="D1067" s="3">
        <v>22145</v>
      </c>
      <c r="E1067" s="78" t="s">
        <v>2396</v>
      </c>
      <c r="F1067" s="3">
        <v>1</v>
      </c>
      <c r="G1067" s="7">
        <v>1</v>
      </c>
      <c r="H1067" s="7">
        <v>0</v>
      </c>
      <c r="I1067" s="7">
        <v>1</v>
      </c>
      <c r="J1067" s="3">
        <v>1</v>
      </c>
      <c r="K1067" s="8">
        <v>1</v>
      </c>
      <c r="L1067" s="3">
        <v>1</v>
      </c>
      <c r="M1067" s="3">
        <v>1</v>
      </c>
      <c r="N1067" s="3">
        <v>1</v>
      </c>
      <c r="O1067" s="3">
        <v>1</v>
      </c>
      <c r="P1067" s="7">
        <v>1</v>
      </c>
      <c r="Q1067" s="7">
        <v>0</v>
      </c>
      <c r="R1067" s="3">
        <v>1</v>
      </c>
      <c r="S1067" s="3">
        <v>1</v>
      </c>
      <c r="T1067" s="3">
        <v>1</v>
      </c>
      <c r="U1067" s="7">
        <v>1</v>
      </c>
      <c r="V1067" s="3" t="s">
        <v>361</v>
      </c>
      <c r="W1067" s="3" t="s">
        <v>362</v>
      </c>
      <c r="X1067" s="76" t="s">
        <v>366</v>
      </c>
      <c r="Y1067" s="3">
        <v>14</v>
      </c>
      <c r="Z1067" s="79" t="s">
        <v>1592</v>
      </c>
    </row>
    <row r="1068" spans="1:26" ht="21" x14ac:dyDescent="0.4">
      <c r="A1068" s="21">
        <v>151</v>
      </c>
      <c r="B1068" s="22">
        <v>43315</v>
      </c>
      <c r="C1068" s="76" t="s">
        <v>1734</v>
      </c>
      <c r="D1068" s="3">
        <v>22146</v>
      </c>
      <c r="E1068" s="12" t="s">
        <v>3102</v>
      </c>
      <c r="F1068" s="3">
        <v>1</v>
      </c>
      <c r="G1068" s="7">
        <v>1</v>
      </c>
      <c r="H1068" s="7">
        <v>1</v>
      </c>
      <c r="I1068" s="7">
        <v>1</v>
      </c>
      <c r="J1068" s="3">
        <v>1</v>
      </c>
      <c r="K1068" s="8">
        <v>0</v>
      </c>
      <c r="L1068" s="3">
        <v>0</v>
      </c>
      <c r="M1068" s="3">
        <v>0</v>
      </c>
      <c r="N1068" s="3">
        <v>0</v>
      </c>
      <c r="O1068" s="3">
        <v>0</v>
      </c>
      <c r="P1068" s="5">
        <v>0</v>
      </c>
      <c r="Q1068" s="7">
        <v>0</v>
      </c>
      <c r="R1068" s="3">
        <v>0</v>
      </c>
      <c r="S1068" s="3">
        <v>0</v>
      </c>
      <c r="T1068" s="3">
        <v>0</v>
      </c>
      <c r="U1068" s="7">
        <v>0</v>
      </c>
      <c r="V1068" s="4" t="s">
        <v>361</v>
      </c>
      <c r="W1068" s="4" t="s">
        <v>362</v>
      </c>
      <c r="X1068" s="11" t="s">
        <v>366</v>
      </c>
      <c r="Y1068" s="4">
        <v>5</v>
      </c>
      <c r="Z1068" s="65" t="s">
        <v>1592</v>
      </c>
    </row>
    <row r="1069" spans="1:26" ht="21" x14ac:dyDescent="0.4">
      <c r="A1069" s="21">
        <v>152</v>
      </c>
      <c r="B1069" s="22">
        <v>43315</v>
      </c>
      <c r="C1069" s="76" t="s">
        <v>1735</v>
      </c>
      <c r="D1069" s="3">
        <v>22147</v>
      </c>
      <c r="E1069" s="12" t="s">
        <v>2397</v>
      </c>
      <c r="F1069" s="3">
        <v>1</v>
      </c>
      <c r="G1069" s="7">
        <v>1</v>
      </c>
      <c r="H1069" s="7">
        <v>1</v>
      </c>
      <c r="I1069" s="7">
        <v>1</v>
      </c>
      <c r="J1069" s="3">
        <v>1</v>
      </c>
      <c r="K1069" s="8">
        <v>0</v>
      </c>
      <c r="L1069" s="3">
        <v>1</v>
      </c>
      <c r="M1069" s="3">
        <v>1</v>
      </c>
      <c r="N1069" s="3">
        <v>1</v>
      </c>
      <c r="O1069" s="3">
        <v>0</v>
      </c>
      <c r="P1069" s="5">
        <v>1</v>
      </c>
      <c r="Q1069" s="7">
        <v>0</v>
      </c>
      <c r="R1069" s="3">
        <v>1</v>
      </c>
      <c r="S1069" s="3">
        <v>1</v>
      </c>
      <c r="T1069" s="3">
        <v>1</v>
      </c>
      <c r="U1069" s="7">
        <v>1</v>
      </c>
      <c r="V1069" s="4" t="s">
        <v>361</v>
      </c>
      <c r="W1069" s="4" t="s">
        <v>362</v>
      </c>
      <c r="X1069" s="11" t="s">
        <v>366</v>
      </c>
      <c r="Y1069" s="4">
        <v>16</v>
      </c>
      <c r="Z1069" s="65" t="s">
        <v>1592</v>
      </c>
    </row>
    <row r="1070" spans="1:26" ht="21" x14ac:dyDescent="0.4">
      <c r="A1070" s="21">
        <v>153</v>
      </c>
      <c r="B1070" s="22">
        <v>43315</v>
      </c>
      <c r="C1070" s="76" t="s">
        <v>1736</v>
      </c>
      <c r="D1070" s="3">
        <v>22148</v>
      </c>
      <c r="E1070" s="11" t="s">
        <v>3103</v>
      </c>
      <c r="F1070" s="3">
        <v>1</v>
      </c>
      <c r="G1070" s="7">
        <v>1</v>
      </c>
      <c r="H1070" s="7">
        <v>1</v>
      </c>
      <c r="I1070" s="7">
        <v>1</v>
      </c>
      <c r="J1070" s="3">
        <v>1</v>
      </c>
      <c r="K1070" s="8">
        <v>1</v>
      </c>
      <c r="L1070" s="3">
        <v>1</v>
      </c>
      <c r="M1070" s="3">
        <v>1</v>
      </c>
      <c r="N1070" s="3">
        <v>1</v>
      </c>
      <c r="O1070" s="3">
        <v>1</v>
      </c>
      <c r="P1070" s="5">
        <v>1</v>
      </c>
      <c r="Q1070" s="7">
        <v>0</v>
      </c>
      <c r="R1070" s="3">
        <v>1</v>
      </c>
      <c r="S1070" s="3">
        <v>1</v>
      </c>
      <c r="T1070" s="3">
        <v>1</v>
      </c>
      <c r="U1070" s="7">
        <v>1</v>
      </c>
      <c r="V1070" s="26" t="s">
        <v>361</v>
      </c>
      <c r="W1070" s="26" t="s">
        <v>362</v>
      </c>
      <c r="X1070" s="29" t="s">
        <v>366</v>
      </c>
      <c r="Y1070" s="4">
        <v>15</v>
      </c>
      <c r="Z1070" s="65" t="s">
        <v>1592</v>
      </c>
    </row>
    <row r="1071" spans="1:26" ht="21" x14ac:dyDescent="0.4">
      <c r="A1071" s="21">
        <v>154</v>
      </c>
      <c r="B1071" s="22">
        <v>43315</v>
      </c>
      <c r="C1071" s="76" t="s">
        <v>1737</v>
      </c>
      <c r="D1071" s="3">
        <v>22149</v>
      </c>
      <c r="E1071" s="12" t="s">
        <v>2398</v>
      </c>
      <c r="F1071" s="3">
        <v>1</v>
      </c>
      <c r="G1071" s="7">
        <v>1</v>
      </c>
      <c r="H1071" s="7">
        <v>1</v>
      </c>
      <c r="I1071" s="7">
        <v>1</v>
      </c>
      <c r="J1071" s="3">
        <v>1</v>
      </c>
      <c r="K1071" s="8">
        <v>0</v>
      </c>
      <c r="L1071" s="3">
        <v>0</v>
      </c>
      <c r="M1071" s="3">
        <v>0</v>
      </c>
      <c r="N1071" s="3">
        <v>0</v>
      </c>
      <c r="O1071" s="3">
        <v>0</v>
      </c>
      <c r="P1071" s="5">
        <v>0</v>
      </c>
      <c r="Q1071" s="7">
        <v>0</v>
      </c>
      <c r="R1071" s="3">
        <v>0</v>
      </c>
      <c r="S1071" s="3">
        <v>0</v>
      </c>
      <c r="T1071" s="3">
        <v>0</v>
      </c>
      <c r="U1071" s="7">
        <v>0</v>
      </c>
      <c r="V1071" s="26" t="s">
        <v>361</v>
      </c>
      <c r="W1071" s="26" t="s">
        <v>362</v>
      </c>
      <c r="X1071" s="29" t="s">
        <v>366</v>
      </c>
      <c r="Y1071" s="4">
        <v>5</v>
      </c>
      <c r="Z1071" s="65" t="s">
        <v>1592</v>
      </c>
    </row>
    <row r="1072" spans="1:26" ht="21" x14ac:dyDescent="0.4">
      <c r="A1072" s="21">
        <v>155</v>
      </c>
      <c r="B1072" s="22">
        <v>43315</v>
      </c>
      <c r="C1072" s="76" t="s">
        <v>1738</v>
      </c>
      <c r="D1072" s="3">
        <v>22150</v>
      </c>
      <c r="E1072" s="12" t="s">
        <v>3104</v>
      </c>
      <c r="F1072" s="3">
        <v>1</v>
      </c>
      <c r="G1072" s="7">
        <v>1</v>
      </c>
      <c r="H1072" s="7">
        <v>1</v>
      </c>
      <c r="I1072" s="7">
        <v>1</v>
      </c>
      <c r="J1072" s="3">
        <v>1</v>
      </c>
      <c r="K1072" s="8">
        <v>1</v>
      </c>
      <c r="L1072" s="3">
        <v>1</v>
      </c>
      <c r="M1072" s="3">
        <v>1</v>
      </c>
      <c r="N1072" s="3">
        <v>1</v>
      </c>
      <c r="O1072" s="3">
        <v>1</v>
      </c>
      <c r="P1072" s="5">
        <v>1</v>
      </c>
      <c r="Q1072" s="7">
        <v>0</v>
      </c>
      <c r="R1072" s="3">
        <v>1</v>
      </c>
      <c r="S1072" s="3">
        <v>1</v>
      </c>
      <c r="T1072" s="3">
        <v>1</v>
      </c>
      <c r="U1072" s="7">
        <v>1</v>
      </c>
      <c r="V1072" s="26" t="s">
        <v>361</v>
      </c>
      <c r="W1072" s="26" t="s">
        <v>362</v>
      </c>
      <c r="X1072" s="29" t="s">
        <v>366</v>
      </c>
      <c r="Y1072" s="4">
        <v>15</v>
      </c>
      <c r="Z1072" s="65" t="s">
        <v>1592</v>
      </c>
    </row>
    <row r="1073" spans="1:26" ht="42" x14ac:dyDescent="0.4">
      <c r="A1073" s="21">
        <v>156</v>
      </c>
      <c r="B1073" s="22">
        <v>43315</v>
      </c>
      <c r="C1073" s="76" t="s">
        <v>1739</v>
      </c>
      <c r="D1073" s="3">
        <v>22151</v>
      </c>
      <c r="E1073" s="12" t="s">
        <v>2399</v>
      </c>
      <c r="F1073" s="3">
        <v>1</v>
      </c>
      <c r="G1073" s="7">
        <v>1</v>
      </c>
      <c r="H1073" s="7">
        <v>1</v>
      </c>
      <c r="I1073" s="7">
        <v>1</v>
      </c>
      <c r="J1073" s="3">
        <v>1</v>
      </c>
      <c r="K1073" s="8">
        <v>1</v>
      </c>
      <c r="L1073" s="3">
        <v>1</v>
      </c>
      <c r="M1073" s="3">
        <v>1</v>
      </c>
      <c r="N1073" s="3">
        <v>1</v>
      </c>
      <c r="O1073" s="3">
        <v>1</v>
      </c>
      <c r="P1073" s="5">
        <v>1</v>
      </c>
      <c r="Q1073" s="7">
        <v>0</v>
      </c>
      <c r="R1073" s="3">
        <v>1</v>
      </c>
      <c r="S1073" s="3">
        <v>1</v>
      </c>
      <c r="T1073" s="3">
        <v>1</v>
      </c>
      <c r="U1073" s="7">
        <v>1</v>
      </c>
      <c r="V1073" s="26" t="s">
        <v>361</v>
      </c>
      <c r="W1073" s="26" t="s">
        <v>362</v>
      </c>
      <c r="X1073" s="29" t="s">
        <v>366</v>
      </c>
      <c r="Y1073" s="4">
        <v>15</v>
      </c>
      <c r="Z1073" s="65" t="s">
        <v>1592</v>
      </c>
    </row>
    <row r="1074" spans="1:26" ht="21" x14ac:dyDescent="0.4">
      <c r="A1074" s="21">
        <v>157</v>
      </c>
      <c r="B1074" s="22">
        <v>43315</v>
      </c>
      <c r="C1074" s="76" t="s">
        <v>1740</v>
      </c>
      <c r="D1074" s="3">
        <v>22152</v>
      </c>
      <c r="E1074" s="12" t="s">
        <v>2400</v>
      </c>
      <c r="F1074" s="3">
        <v>1</v>
      </c>
      <c r="G1074" s="7">
        <v>1</v>
      </c>
      <c r="H1074" s="7">
        <v>1</v>
      </c>
      <c r="I1074" s="7">
        <v>1</v>
      </c>
      <c r="J1074" s="3">
        <v>1</v>
      </c>
      <c r="K1074" s="8">
        <v>1</v>
      </c>
      <c r="L1074" s="3">
        <v>1</v>
      </c>
      <c r="M1074" s="3">
        <v>1</v>
      </c>
      <c r="N1074" s="3">
        <v>1</v>
      </c>
      <c r="O1074" s="3">
        <v>1</v>
      </c>
      <c r="P1074" s="5">
        <v>1</v>
      </c>
      <c r="Q1074" s="5">
        <v>0</v>
      </c>
      <c r="R1074" s="3">
        <v>1</v>
      </c>
      <c r="S1074" s="3">
        <v>1</v>
      </c>
      <c r="T1074" s="3">
        <v>1</v>
      </c>
      <c r="U1074" s="7">
        <v>1</v>
      </c>
      <c r="V1074" s="26" t="s">
        <v>361</v>
      </c>
      <c r="W1074" s="26" t="s">
        <v>362</v>
      </c>
      <c r="X1074" s="29" t="s">
        <v>366</v>
      </c>
      <c r="Y1074" s="4">
        <v>15</v>
      </c>
      <c r="Z1074" s="65" t="s">
        <v>1592</v>
      </c>
    </row>
    <row r="1075" spans="1:26" ht="42" x14ac:dyDescent="0.4">
      <c r="A1075" s="21">
        <v>158</v>
      </c>
      <c r="B1075" s="22">
        <v>43315</v>
      </c>
      <c r="C1075" s="76" t="s">
        <v>1741</v>
      </c>
      <c r="D1075" s="3">
        <v>22153</v>
      </c>
      <c r="E1075" s="12" t="s">
        <v>2401</v>
      </c>
      <c r="F1075" s="3">
        <v>1</v>
      </c>
      <c r="G1075" s="7">
        <v>1</v>
      </c>
      <c r="H1075" s="7">
        <v>1</v>
      </c>
      <c r="I1075" s="7">
        <v>1</v>
      </c>
      <c r="J1075" s="3">
        <v>1</v>
      </c>
      <c r="K1075" s="8">
        <v>1</v>
      </c>
      <c r="L1075" s="3">
        <v>1</v>
      </c>
      <c r="M1075" s="3">
        <v>1</v>
      </c>
      <c r="N1075" s="3">
        <v>1</v>
      </c>
      <c r="O1075" s="3">
        <v>1</v>
      </c>
      <c r="P1075" s="5">
        <v>1</v>
      </c>
      <c r="Q1075" s="5">
        <v>0</v>
      </c>
      <c r="R1075" s="3">
        <v>1</v>
      </c>
      <c r="S1075" s="3">
        <v>1</v>
      </c>
      <c r="T1075" s="3">
        <v>1</v>
      </c>
      <c r="U1075" s="7">
        <v>1</v>
      </c>
      <c r="V1075" s="26" t="s">
        <v>361</v>
      </c>
      <c r="W1075" s="26" t="s">
        <v>362</v>
      </c>
      <c r="X1075" s="29" t="s">
        <v>366</v>
      </c>
      <c r="Y1075" s="4">
        <v>15</v>
      </c>
      <c r="Z1075" s="65" t="s">
        <v>1592</v>
      </c>
    </row>
    <row r="1076" spans="1:26" ht="21" x14ac:dyDescent="0.4">
      <c r="A1076" s="21">
        <v>159</v>
      </c>
      <c r="B1076" s="22">
        <v>43315</v>
      </c>
      <c r="C1076" s="76" t="s">
        <v>1742</v>
      </c>
      <c r="D1076" s="3">
        <v>22154</v>
      </c>
      <c r="E1076" s="12" t="s">
        <v>3105</v>
      </c>
      <c r="F1076" s="3">
        <v>1</v>
      </c>
      <c r="G1076" s="7">
        <v>1</v>
      </c>
      <c r="H1076" s="7">
        <v>1</v>
      </c>
      <c r="I1076" s="7">
        <v>1</v>
      </c>
      <c r="J1076" s="3">
        <v>1</v>
      </c>
      <c r="K1076" s="8">
        <v>1</v>
      </c>
      <c r="L1076" s="3">
        <v>1</v>
      </c>
      <c r="M1076" s="3">
        <v>1</v>
      </c>
      <c r="N1076" s="3">
        <v>1</v>
      </c>
      <c r="O1076" s="3">
        <v>1</v>
      </c>
      <c r="P1076" s="5">
        <v>1</v>
      </c>
      <c r="Q1076" s="5">
        <v>0</v>
      </c>
      <c r="R1076" s="3">
        <v>1</v>
      </c>
      <c r="S1076" s="3">
        <v>1</v>
      </c>
      <c r="T1076" s="3">
        <v>1</v>
      </c>
      <c r="U1076" s="7">
        <v>1</v>
      </c>
      <c r="V1076" s="26" t="s">
        <v>361</v>
      </c>
      <c r="W1076" s="26" t="s">
        <v>362</v>
      </c>
      <c r="X1076" s="29" t="s">
        <v>366</v>
      </c>
      <c r="Y1076" s="4">
        <v>15</v>
      </c>
      <c r="Z1076" s="65" t="s">
        <v>1592</v>
      </c>
    </row>
    <row r="1077" spans="1:26" ht="21" x14ac:dyDescent="0.4">
      <c r="A1077" s="21">
        <v>160</v>
      </c>
      <c r="B1077" s="22">
        <v>43315</v>
      </c>
      <c r="C1077" s="76" t="s">
        <v>1743</v>
      </c>
      <c r="D1077" s="3">
        <v>22155</v>
      </c>
      <c r="E1077" s="11" t="s">
        <v>2402</v>
      </c>
      <c r="F1077" s="3">
        <v>1</v>
      </c>
      <c r="G1077" s="7">
        <v>1</v>
      </c>
      <c r="H1077" s="7">
        <v>1</v>
      </c>
      <c r="I1077" s="7">
        <v>1</v>
      </c>
      <c r="J1077" s="3">
        <v>1</v>
      </c>
      <c r="K1077" s="8">
        <v>1</v>
      </c>
      <c r="L1077" s="3">
        <v>1</v>
      </c>
      <c r="M1077" s="3">
        <v>1</v>
      </c>
      <c r="N1077" s="3">
        <v>1</v>
      </c>
      <c r="O1077" s="3">
        <v>1</v>
      </c>
      <c r="P1077" s="5">
        <v>1</v>
      </c>
      <c r="Q1077" s="5">
        <v>0</v>
      </c>
      <c r="R1077" s="3">
        <v>1</v>
      </c>
      <c r="S1077" s="3">
        <v>1</v>
      </c>
      <c r="T1077" s="3">
        <v>1</v>
      </c>
      <c r="U1077" s="7">
        <v>1</v>
      </c>
      <c r="V1077" s="26" t="s">
        <v>361</v>
      </c>
      <c r="W1077" s="26" t="s">
        <v>362</v>
      </c>
      <c r="X1077" s="29" t="s">
        <v>366</v>
      </c>
      <c r="Y1077" s="4">
        <v>15</v>
      </c>
      <c r="Z1077" s="65" t="s">
        <v>1592</v>
      </c>
    </row>
    <row r="1078" spans="1:26" ht="21" x14ac:dyDescent="0.4">
      <c r="A1078" s="21">
        <v>161</v>
      </c>
      <c r="B1078" s="22">
        <v>43315</v>
      </c>
      <c r="C1078" s="76" t="s">
        <v>1744</v>
      </c>
      <c r="D1078" s="3">
        <v>22156</v>
      </c>
      <c r="E1078" s="12" t="s">
        <v>2403</v>
      </c>
      <c r="F1078" s="3">
        <v>1</v>
      </c>
      <c r="G1078" s="7">
        <v>1</v>
      </c>
      <c r="H1078" s="7">
        <v>1</v>
      </c>
      <c r="I1078" s="7">
        <v>1</v>
      </c>
      <c r="J1078" s="3">
        <v>1</v>
      </c>
      <c r="K1078" s="8">
        <v>0</v>
      </c>
      <c r="L1078" s="3">
        <v>0</v>
      </c>
      <c r="M1078" s="3">
        <v>0</v>
      </c>
      <c r="N1078" s="3">
        <v>0</v>
      </c>
      <c r="O1078" s="3">
        <v>0</v>
      </c>
      <c r="P1078" s="5">
        <v>0</v>
      </c>
      <c r="Q1078" s="5">
        <v>0</v>
      </c>
      <c r="R1078" s="3">
        <v>0</v>
      </c>
      <c r="S1078" s="3">
        <v>0</v>
      </c>
      <c r="T1078" s="3">
        <v>0</v>
      </c>
      <c r="U1078" s="7">
        <v>0</v>
      </c>
      <c r="V1078" s="26" t="s">
        <v>361</v>
      </c>
      <c r="W1078" s="26" t="s">
        <v>362</v>
      </c>
      <c r="X1078" s="29" t="s">
        <v>366</v>
      </c>
      <c r="Y1078" s="4">
        <v>5</v>
      </c>
      <c r="Z1078" s="65" t="s">
        <v>1592</v>
      </c>
    </row>
    <row r="1079" spans="1:26" ht="21" x14ac:dyDescent="0.4">
      <c r="A1079" s="21">
        <v>162</v>
      </c>
      <c r="B1079" s="22">
        <v>43315</v>
      </c>
      <c r="C1079" s="76" t="s">
        <v>1745</v>
      </c>
      <c r="D1079" s="3">
        <v>22157</v>
      </c>
      <c r="E1079" s="11" t="s">
        <v>3106</v>
      </c>
      <c r="F1079" s="3">
        <v>1</v>
      </c>
      <c r="G1079" s="7">
        <v>1</v>
      </c>
      <c r="H1079" s="7">
        <v>1</v>
      </c>
      <c r="I1079" s="7">
        <v>1</v>
      </c>
      <c r="J1079" s="3">
        <v>1</v>
      </c>
      <c r="K1079" s="8">
        <v>0</v>
      </c>
      <c r="L1079" s="3">
        <v>0</v>
      </c>
      <c r="M1079" s="3">
        <v>0</v>
      </c>
      <c r="N1079" s="3">
        <v>0</v>
      </c>
      <c r="O1079" s="3">
        <v>0</v>
      </c>
      <c r="P1079" s="5">
        <v>0</v>
      </c>
      <c r="Q1079" s="5">
        <v>0</v>
      </c>
      <c r="R1079" s="3">
        <v>0</v>
      </c>
      <c r="S1079" s="3">
        <v>0</v>
      </c>
      <c r="T1079" s="3">
        <v>0</v>
      </c>
      <c r="U1079" s="7">
        <v>0</v>
      </c>
      <c r="V1079" s="26" t="s">
        <v>361</v>
      </c>
      <c r="W1079" s="26" t="s">
        <v>362</v>
      </c>
      <c r="X1079" s="29" t="s">
        <v>366</v>
      </c>
      <c r="Y1079" s="4">
        <v>5</v>
      </c>
      <c r="Z1079" s="65" t="s">
        <v>1592</v>
      </c>
    </row>
    <row r="1080" spans="1:26" ht="21" x14ac:dyDescent="0.4">
      <c r="A1080" s="21">
        <v>163</v>
      </c>
      <c r="B1080" s="22">
        <v>43315</v>
      </c>
      <c r="C1080" s="76" t="s">
        <v>1746</v>
      </c>
      <c r="D1080" s="3">
        <v>22158</v>
      </c>
      <c r="E1080" s="12" t="s">
        <v>2404</v>
      </c>
      <c r="F1080" s="3">
        <v>1</v>
      </c>
      <c r="G1080" s="7">
        <v>1</v>
      </c>
      <c r="H1080" s="7">
        <v>1</v>
      </c>
      <c r="I1080" s="7">
        <v>1</v>
      </c>
      <c r="J1080" s="3">
        <v>1</v>
      </c>
      <c r="K1080" s="8">
        <v>0</v>
      </c>
      <c r="L1080" s="3">
        <v>0</v>
      </c>
      <c r="M1080" s="3">
        <v>0</v>
      </c>
      <c r="N1080" s="3">
        <v>0</v>
      </c>
      <c r="O1080" s="3">
        <v>0</v>
      </c>
      <c r="P1080" s="5">
        <v>0</v>
      </c>
      <c r="Q1080" s="5">
        <v>0</v>
      </c>
      <c r="R1080" s="3">
        <v>0</v>
      </c>
      <c r="S1080" s="3">
        <v>0</v>
      </c>
      <c r="T1080" s="3">
        <v>0</v>
      </c>
      <c r="U1080" s="7">
        <v>0</v>
      </c>
      <c r="V1080" s="26" t="s">
        <v>361</v>
      </c>
      <c r="W1080" s="26" t="s">
        <v>362</v>
      </c>
      <c r="X1080" s="29" t="s">
        <v>366</v>
      </c>
      <c r="Y1080" s="4">
        <v>5</v>
      </c>
      <c r="Z1080" s="65" t="s">
        <v>1592</v>
      </c>
    </row>
    <row r="1081" spans="1:26" ht="42" x14ac:dyDescent="0.4">
      <c r="A1081" s="21">
        <v>164</v>
      </c>
      <c r="B1081" s="22">
        <v>43315</v>
      </c>
      <c r="C1081" s="76" t="s">
        <v>1747</v>
      </c>
      <c r="D1081" s="3">
        <v>22159</v>
      </c>
      <c r="E1081" s="12" t="s">
        <v>3107</v>
      </c>
      <c r="F1081" s="3">
        <v>1</v>
      </c>
      <c r="G1081" s="7">
        <v>1</v>
      </c>
      <c r="H1081" s="7">
        <v>1</v>
      </c>
      <c r="I1081" s="7">
        <v>1</v>
      </c>
      <c r="J1081" s="3">
        <v>1</v>
      </c>
      <c r="K1081" s="8">
        <v>1</v>
      </c>
      <c r="L1081" s="3">
        <v>1</v>
      </c>
      <c r="M1081" s="3">
        <v>1</v>
      </c>
      <c r="N1081" s="3">
        <v>1</v>
      </c>
      <c r="O1081" s="3">
        <v>1</v>
      </c>
      <c r="P1081" s="5">
        <v>1</v>
      </c>
      <c r="Q1081" s="5">
        <v>0</v>
      </c>
      <c r="R1081" s="3">
        <v>1</v>
      </c>
      <c r="S1081" s="3">
        <v>1</v>
      </c>
      <c r="T1081" s="3">
        <v>1</v>
      </c>
      <c r="U1081" s="7">
        <v>1</v>
      </c>
      <c r="V1081" s="26" t="s">
        <v>361</v>
      </c>
      <c r="W1081" s="26" t="s">
        <v>362</v>
      </c>
      <c r="X1081" s="29" t="s">
        <v>366</v>
      </c>
      <c r="Y1081" s="4">
        <v>15</v>
      </c>
      <c r="Z1081" s="65" t="s">
        <v>1592</v>
      </c>
    </row>
    <row r="1082" spans="1:26" ht="42" x14ac:dyDescent="0.4">
      <c r="A1082" s="21">
        <v>165</v>
      </c>
      <c r="B1082" s="22">
        <v>43315</v>
      </c>
      <c r="C1082" s="76" t="s">
        <v>1748</v>
      </c>
      <c r="D1082" s="3">
        <v>22160</v>
      </c>
      <c r="E1082" s="12" t="s">
        <v>3108</v>
      </c>
      <c r="F1082" s="3">
        <v>1</v>
      </c>
      <c r="G1082" s="7">
        <v>1</v>
      </c>
      <c r="H1082" s="7">
        <v>1</v>
      </c>
      <c r="I1082" s="7">
        <v>1</v>
      </c>
      <c r="J1082" s="3">
        <v>1</v>
      </c>
      <c r="K1082" s="8">
        <v>1</v>
      </c>
      <c r="L1082" s="3">
        <v>1</v>
      </c>
      <c r="M1082" s="3">
        <v>1</v>
      </c>
      <c r="N1082" s="3">
        <v>1</v>
      </c>
      <c r="O1082" s="3">
        <v>1</v>
      </c>
      <c r="P1082" s="5">
        <v>1</v>
      </c>
      <c r="Q1082" s="5">
        <v>0</v>
      </c>
      <c r="R1082" s="3">
        <v>1</v>
      </c>
      <c r="S1082" s="3">
        <v>1</v>
      </c>
      <c r="T1082" s="3">
        <v>1</v>
      </c>
      <c r="U1082" s="7">
        <v>1</v>
      </c>
      <c r="V1082" s="26" t="s">
        <v>361</v>
      </c>
      <c r="W1082" s="26" t="s">
        <v>362</v>
      </c>
      <c r="X1082" s="29" t="s">
        <v>366</v>
      </c>
      <c r="Y1082" s="4">
        <v>15</v>
      </c>
      <c r="Z1082" s="65" t="s">
        <v>1592</v>
      </c>
    </row>
    <row r="1083" spans="1:26" ht="42" x14ac:dyDescent="0.4">
      <c r="A1083" s="21">
        <v>166</v>
      </c>
      <c r="B1083" s="22">
        <v>43315</v>
      </c>
      <c r="C1083" s="76" t="s">
        <v>1749</v>
      </c>
      <c r="D1083" s="3">
        <v>22161</v>
      </c>
      <c r="E1083" s="12" t="s">
        <v>3109</v>
      </c>
      <c r="F1083" s="3">
        <v>1</v>
      </c>
      <c r="G1083" s="7">
        <v>1</v>
      </c>
      <c r="H1083" s="7">
        <v>1</v>
      </c>
      <c r="I1083" s="7">
        <v>1</v>
      </c>
      <c r="J1083" s="3">
        <v>1</v>
      </c>
      <c r="K1083" s="8">
        <v>1</v>
      </c>
      <c r="L1083" s="3">
        <v>1</v>
      </c>
      <c r="M1083" s="3">
        <v>1</v>
      </c>
      <c r="N1083" s="3">
        <v>1</v>
      </c>
      <c r="O1083" s="3">
        <v>1</v>
      </c>
      <c r="P1083" s="5">
        <v>1</v>
      </c>
      <c r="Q1083" s="5">
        <v>0</v>
      </c>
      <c r="R1083" s="3">
        <v>1</v>
      </c>
      <c r="S1083" s="3">
        <v>1</v>
      </c>
      <c r="T1083" s="3">
        <v>1</v>
      </c>
      <c r="U1083" s="7">
        <v>1</v>
      </c>
      <c r="V1083" s="26" t="s">
        <v>361</v>
      </c>
      <c r="W1083" s="26" t="s">
        <v>362</v>
      </c>
      <c r="X1083" s="29" t="s">
        <v>366</v>
      </c>
      <c r="Y1083" s="4">
        <v>15</v>
      </c>
      <c r="Z1083" s="65" t="s">
        <v>1592</v>
      </c>
    </row>
    <row r="1084" spans="1:26" ht="42" x14ac:dyDescent="0.4">
      <c r="A1084" s="21">
        <v>167</v>
      </c>
      <c r="B1084" s="22">
        <v>43315</v>
      </c>
      <c r="C1084" s="76" t="s">
        <v>1750</v>
      </c>
      <c r="D1084" s="3">
        <v>22162</v>
      </c>
      <c r="E1084" s="12" t="s">
        <v>3110</v>
      </c>
      <c r="F1084" s="3">
        <v>1</v>
      </c>
      <c r="G1084" s="7">
        <v>1</v>
      </c>
      <c r="H1084" s="7">
        <v>1</v>
      </c>
      <c r="I1084" s="7">
        <v>1</v>
      </c>
      <c r="J1084" s="3">
        <v>1</v>
      </c>
      <c r="K1084" s="8">
        <v>1</v>
      </c>
      <c r="L1084" s="3">
        <v>1</v>
      </c>
      <c r="M1084" s="3">
        <v>1</v>
      </c>
      <c r="N1084" s="3">
        <v>1</v>
      </c>
      <c r="O1084" s="3">
        <v>1</v>
      </c>
      <c r="P1084" s="5">
        <v>1</v>
      </c>
      <c r="Q1084" s="5">
        <v>0</v>
      </c>
      <c r="R1084" s="3">
        <v>1</v>
      </c>
      <c r="S1084" s="3">
        <v>1</v>
      </c>
      <c r="T1084" s="3">
        <v>1</v>
      </c>
      <c r="U1084" s="7">
        <v>1</v>
      </c>
      <c r="V1084" s="26" t="s">
        <v>361</v>
      </c>
      <c r="W1084" s="26" t="s">
        <v>362</v>
      </c>
      <c r="X1084" s="29" t="s">
        <v>366</v>
      </c>
      <c r="Y1084" s="4">
        <v>15</v>
      </c>
      <c r="Z1084" s="65" t="s">
        <v>1592</v>
      </c>
    </row>
    <row r="1085" spans="1:26" ht="21" x14ac:dyDescent="0.4">
      <c r="A1085" s="21">
        <v>168</v>
      </c>
      <c r="B1085" s="22">
        <v>43315</v>
      </c>
      <c r="C1085" s="76" t="s">
        <v>1751</v>
      </c>
      <c r="D1085" s="3">
        <v>22163</v>
      </c>
      <c r="E1085" s="11" t="s">
        <v>2405</v>
      </c>
      <c r="F1085" s="3">
        <v>1</v>
      </c>
      <c r="G1085" s="7">
        <v>1</v>
      </c>
      <c r="H1085" s="7">
        <v>1</v>
      </c>
      <c r="I1085" s="7">
        <v>1</v>
      </c>
      <c r="J1085" s="3">
        <v>1</v>
      </c>
      <c r="K1085" s="8">
        <v>0</v>
      </c>
      <c r="L1085" s="3">
        <v>0</v>
      </c>
      <c r="M1085" s="3">
        <v>0</v>
      </c>
      <c r="N1085" s="3">
        <v>0</v>
      </c>
      <c r="O1085" s="3">
        <v>0</v>
      </c>
      <c r="P1085" s="5">
        <v>1</v>
      </c>
      <c r="Q1085" s="5">
        <v>0</v>
      </c>
      <c r="R1085" s="3">
        <v>1</v>
      </c>
      <c r="S1085" s="3">
        <v>1</v>
      </c>
      <c r="T1085" s="3">
        <v>1</v>
      </c>
      <c r="U1085" s="7">
        <v>1</v>
      </c>
      <c r="V1085" s="26" t="s">
        <v>361</v>
      </c>
      <c r="W1085" s="26" t="s">
        <v>362</v>
      </c>
      <c r="X1085" s="29" t="s">
        <v>366</v>
      </c>
      <c r="Y1085" s="4">
        <v>10</v>
      </c>
      <c r="Z1085" s="65" t="s">
        <v>1592</v>
      </c>
    </row>
    <row r="1086" spans="1:26" ht="21" x14ac:dyDescent="0.4">
      <c r="A1086" s="21">
        <v>169</v>
      </c>
      <c r="B1086" s="22">
        <v>43315</v>
      </c>
      <c r="C1086" s="76" t="s">
        <v>1752</v>
      </c>
      <c r="D1086" s="3">
        <v>22164</v>
      </c>
      <c r="E1086" s="11" t="s">
        <v>3111</v>
      </c>
      <c r="F1086" s="3">
        <v>1</v>
      </c>
      <c r="G1086" s="7">
        <v>1</v>
      </c>
      <c r="H1086" s="7">
        <v>1</v>
      </c>
      <c r="I1086" s="7">
        <v>1</v>
      </c>
      <c r="J1086" s="3">
        <v>1</v>
      </c>
      <c r="K1086" s="8">
        <v>0</v>
      </c>
      <c r="L1086" s="3">
        <v>0</v>
      </c>
      <c r="M1086" s="3">
        <v>0</v>
      </c>
      <c r="N1086" s="3">
        <v>0</v>
      </c>
      <c r="O1086" s="3">
        <v>0</v>
      </c>
      <c r="P1086" s="5">
        <v>0</v>
      </c>
      <c r="Q1086" s="5">
        <v>0</v>
      </c>
      <c r="R1086" s="3">
        <v>0</v>
      </c>
      <c r="S1086" s="3">
        <v>0</v>
      </c>
      <c r="T1086" s="3">
        <v>0</v>
      </c>
      <c r="U1086" s="7">
        <v>0</v>
      </c>
      <c r="V1086" s="26" t="s">
        <v>361</v>
      </c>
      <c r="W1086" s="26" t="s">
        <v>362</v>
      </c>
      <c r="X1086" s="29" t="s">
        <v>366</v>
      </c>
      <c r="Y1086" s="4">
        <v>5</v>
      </c>
      <c r="Z1086" s="65" t="s">
        <v>1592</v>
      </c>
    </row>
    <row r="1087" spans="1:26" ht="42" x14ac:dyDescent="0.4">
      <c r="A1087" s="21">
        <v>170</v>
      </c>
      <c r="B1087" s="22">
        <v>43315</v>
      </c>
      <c r="C1087" s="76" t="s">
        <v>1753</v>
      </c>
      <c r="D1087" s="3">
        <v>22165</v>
      </c>
      <c r="E1087" s="12" t="s">
        <v>3112</v>
      </c>
      <c r="F1087" s="3">
        <v>1</v>
      </c>
      <c r="G1087" s="7">
        <v>1</v>
      </c>
      <c r="H1087" s="7">
        <v>1</v>
      </c>
      <c r="I1087" s="7">
        <v>1</v>
      </c>
      <c r="J1087" s="3">
        <v>1</v>
      </c>
      <c r="K1087" s="8">
        <v>0</v>
      </c>
      <c r="L1087" s="3">
        <v>0</v>
      </c>
      <c r="M1087" s="3">
        <v>0</v>
      </c>
      <c r="N1087" s="3">
        <v>0</v>
      </c>
      <c r="O1087" s="3">
        <v>0</v>
      </c>
      <c r="P1087" s="5">
        <v>1</v>
      </c>
      <c r="Q1087" s="5">
        <v>0</v>
      </c>
      <c r="R1087" s="3">
        <v>1</v>
      </c>
      <c r="S1087" s="3">
        <v>1</v>
      </c>
      <c r="T1087" s="3">
        <v>1</v>
      </c>
      <c r="U1087" s="7">
        <v>1</v>
      </c>
      <c r="V1087" s="26" t="s">
        <v>361</v>
      </c>
      <c r="W1087" s="26" t="s">
        <v>362</v>
      </c>
      <c r="X1087" s="29" t="s">
        <v>366</v>
      </c>
      <c r="Y1087" s="4">
        <v>10</v>
      </c>
      <c r="Z1087" s="65" t="s">
        <v>1592</v>
      </c>
    </row>
    <row r="1088" spans="1:26" ht="42" x14ac:dyDescent="0.4">
      <c r="A1088" s="21">
        <v>171</v>
      </c>
      <c r="B1088" s="22">
        <v>43315</v>
      </c>
      <c r="C1088" s="76" t="s">
        <v>1754</v>
      </c>
      <c r="D1088" s="3">
        <v>22166</v>
      </c>
      <c r="E1088" s="12" t="s">
        <v>781</v>
      </c>
      <c r="F1088" s="3">
        <v>1</v>
      </c>
      <c r="G1088" s="7">
        <v>1</v>
      </c>
      <c r="H1088" s="7">
        <v>1</v>
      </c>
      <c r="I1088" s="7">
        <v>1</v>
      </c>
      <c r="J1088" s="3">
        <v>1</v>
      </c>
      <c r="K1088" s="8">
        <v>0</v>
      </c>
      <c r="L1088" s="3">
        <v>0</v>
      </c>
      <c r="M1088" s="3">
        <v>0</v>
      </c>
      <c r="N1088" s="3">
        <v>1</v>
      </c>
      <c r="O1088" s="3">
        <v>1</v>
      </c>
      <c r="P1088" s="5">
        <v>1</v>
      </c>
      <c r="Q1088" s="5">
        <v>0</v>
      </c>
      <c r="R1088" s="3">
        <v>1</v>
      </c>
      <c r="S1088" s="3">
        <v>1</v>
      </c>
      <c r="T1088" s="3">
        <v>1</v>
      </c>
      <c r="U1088" s="7">
        <v>1</v>
      </c>
      <c r="V1088" s="26" t="s">
        <v>361</v>
      </c>
      <c r="W1088" s="26" t="s">
        <v>362</v>
      </c>
      <c r="X1088" s="29" t="s">
        <v>366</v>
      </c>
      <c r="Y1088" s="4">
        <v>12</v>
      </c>
      <c r="Z1088" s="65" t="s">
        <v>1592</v>
      </c>
    </row>
    <row r="1089" spans="1:26" ht="21" x14ac:dyDescent="0.4">
      <c r="A1089" s="21">
        <v>172</v>
      </c>
      <c r="B1089" s="22">
        <v>43315</v>
      </c>
      <c r="C1089" s="76" t="s">
        <v>1755</v>
      </c>
      <c r="D1089" s="3">
        <v>22167</v>
      </c>
      <c r="E1089" s="11" t="s">
        <v>2406</v>
      </c>
      <c r="F1089" s="3">
        <v>1</v>
      </c>
      <c r="G1089" s="7">
        <v>1</v>
      </c>
      <c r="H1089" s="7">
        <v>1</v>
      </c>
      <c r="I1089" s="7">
        <v>1</v>
      </c>
      <c r="J1089" s="3">
        <v>1</v>
      </c>
      <c r="K1089" s="8">
        <v>1</v>
      </c>
      <c r="L1089" s="3">
        <v>1</v>
      </c>
      <c r="M1089" s="3">
        <v>1</v>
      </c>
      <c r="N1089" s="3">
        <v>1</v>
      </c>
      <c r="O1089" s="3">
        <v>1</v>
      </c>
      <c r="P1089" s="5">
        <v>1</v>
      </c>
      <c r="Q1089" s="5">
        <v>0</v>
      </c>
      <c r="R1089" s="3">
        <v>1</v>
      </c>
      <c r="S1089" s="3">
        <v>1</v>
      </c>
      <c r="T1089" s="3">
        <v>1</v>
      </c>
      <c r="U1089" s="7">
        <v>1</v>
      </c>
      <c r="V1089" s="26" t="s">
        <v>361</v>
      </c>
      <c r="W1089" s="26" t="s">
        <v>362</v>
      </c>
      <c r="X1089" s="29" t="s">
        <v>366</v>
      </c>
      <c r="Y1089" s="4">
        <v>15</v>
      </c>
      <c r="Z1089" s="65" t="s">
        <v>1592</v>
      </c>
    </row>
    <row r="1090" spans="1:26" ht="63" x14ac:dyDescent="0.4">
      <c r="A1090" s="21">
        <v>173</v>
      </c>
      <c r="B1090" s="22">
        <v>43315</v>
      </c>
      <c r="C1090" s="76" t="s">
        <v>1756</v>
      </c>
      <c r="D1090" s="3">
        <v>22168</v>
      </c>
      <c r="E1090" s="12" t="s">
        <v>2407</v>
      </c>
      <c r="F1090" s="3">
        <v>1</v>
      </c>
      <c r="G1090" s="7">
        <v>1</v>
      </c>
      <c r="H1090" s="7">
        <v>1</v>
      </c>
      <c r="I1090" s="7">
        <v>1</v>
      </c>
      <c r="J1090" s="3">
        <v>1</v>
      </c>
      <c r="K1090" s="8">
        <v>0</v>
      </c>
      <c r="L1090" s="3">
        <v>0</v>
      </c>
      <c r="M1090" s="3">
        <v>0</v>
      </c>
      <c r="N1090" s="3">
        <v>0</v>
      </c>
      <c r="O1090" s="3">
        <v>0</v>
      </c>
      <c r="P1090" s="5">
        <v>0</v>
      </c>
      <c r="Q1090" s="5">
        <v>0</v>
      </c>
      <c r="R1090" s="3">
        <v>0</v>
      </c>
      <c r="S1090" s="3">
        <v>0</v>
      </c>
      <c r="T1090" s="3">
        <v>0</v>
      </c>
      <c r="U1090" s="7">
        <v>0</v>
      </c>
      <c r="V1090" s="26" t="s">
        <v>361</v>
      </c>
      <c r="W1090" s="26" t="s">
        <v>362</v>
      </c>
      <c r="X1090" s="29" t="s">
        <v>366</v>
      </c>
      <c r="Y1090" s="4">
        <v>5</v>
      </c>
      <c r="Z1090" s="65" t="s">
        <v>1592</v>
      </c>
    </row>
    <row r="1091" spans="1:26" ht="21" x14ac:dyDescent="0.4">
      <c r="A1091" s="21">
        <v>174</v>
      </c>
      <c r="B1091" s="22">
        <v>43315</v>
      </c>
      <c r="C1091" s="76" t="s">
        <v>1757</v>
      </c>
      <c r="D1091" s="3">
        <v>22169</v>
      </c>
      <c r="E1091" s="12" t="s">
        <v>2408</v>
      </c>
      <c r="F1091" s="3">
        <v>1</v>
      </c>
      <c r="G1091" s="7">
        <v>1</v>
      </c>
      <c r="H1091" s="7">
        <v>1</v>
      </c>
      <c r="I1091" s="7">
        <v>1</v>
      </c>
      <c r="J1091" s="3">
        <v>1</v>
      </c>
      <c r="K1091" s="8">
        <v>0</v>
      </c>
      <c r="L1091" s="3">
        <v>0</v>
      </c>
      <c r="M1091" s="3">
        <v>0</v>
      </c>
      <c r="N1091" s="3">
        <v>0</v>
      </c>
      <c r="O1091" s="3">
        <v>0</v>
      </c>
      <c r="P1091" s="5">
        <v>1</v>
      </c>
      <c r="Q1091" s="5">
        <v>0</v>
      </c>
      <c r="R1091" s="3">
        <v>1</v>
      </c>
      <c r="S1091" s="3">
        <v>1</v>
      </c>
      <c r="T1091" s="3">
        <v>1</v>
      </c>
      <c r="U1091" s="7">
        <v>1</v>
      </c>
      <c r="V1091" s="26" t="s">
        <v>361</v>
      </c>
      <c r="W1091" s="26" t="s">
        <v>362</v>
      </c>
      <c r="X1091" s="29" t="s">
        <v>366</v>
      </c>
      <c r="Y1091" s="4">
        <v>10</v>
      </c>
      <c r="Z1091" s="65" t="s">
        <v>1592</v>
      </c>
    </row>
    <row r="1092" spans="1:26" ht="21" x14ac:dyDescent="0.4">
      <c r="A1092" s="21">
        <v>175</v>
      </c>
      <c r="B1092" s="22">
        <v>43315</v>
      </c>
      <c r="C1092" s="76" t="s">
        <v>1758</v>
      </c>
      <c r="D1092" s="3">
        <v>22170</v>
      </c>
      <c r="E1092" s="12" t="s">
        <v>3113</v>
      </c>
      <c r="F1092" s="3">
        <v>0</v>
      </c>
      <c r="G1092" s="7">
        <v>0</v>
      </c>
      <c r="H1092" s="7">
        <v>0</v>
      </c>
      <c r="I1092" s="7">
        <v>0</v>
      </c>
      <c r="J1092" s="3">
        <v>0</v>
      </c>
      <c r="K1092" s="8">
        <v>0</v>
      </c>
      <c r="L1092" s="3">
        <v>0</v>
      </c>
      <c r="M1092" s="3">
        <v>0</v>
      </c>
      <c r="N1092" s="3">
        <v>0</v>
      </c>
      <c r="O1092" s="3">
        <v>0</v>
      </c>
      <c r="P1092" s="5">
        <v>0</v>
      </c>
      <c r="Q1092" s="5">
        <v>0</v>
      </c>
      <c r="R1092" s="3">
        <v>1</v>
      </c>
      <c r="S1092" s="3">
        <v>1</v>
      </c>
      <c r="T1092" s="3">
        <v>1</v>
      </c>
      <c r="U1092" s="7">
        <v>1</v>
      </c>
      <c r="V1092" s="26" t="s">
        <v>361</v>
      </c>
      <c r="W1092" s="26" t="s">
        <v>362</v>
      </c>
      <c r="X1092" s="29" t="s">
        <v>366</v>
      </c>
      <c r="Y1092" s="4">
        <v>4</v>
      </c>
      <c r="Z1092" s="65" t="s">
        <v>1592</v>
      </c>
    </row>
    <row r="1093" spans="1:26" ht="21" x14ac:dyDescent="0.4">
      <c r="A1093" s="21">
        <v>176</v>
      </c>
      <c r="B1093" s="22">
        <v>43315</v>
      </c>
      <c r="C1093" s="76" t="s">
        <v>1759</v>
      </c>
      <c r="D1093" s="3">
        <v>22171</v>
      </c>
      <c r="E1093" s="11" t="s">
        <v>2409</v>
      </c>
      <c r="F1093" s="3">
        <v>1</v>
      </c>
      <c r="G1093" s="7">
        <v>1</v>
      </c>
      <c r="H1093" s="7">
        <v>1</v>
      </c>
      <c r="I1093" s="7">
        <v>1</v>
      </c>
      <c r="J1093" s="3">
        <v>1</v>
      </c>
      <c r="K1093" s="8">
        <v>1</v>
      </c>
      <c r="L1093" s="3">
        <v>1</v>
      </c>
      <c r="M1093" s="3">
        <v>1</v>
      </c>
      <c r="N1093" s="3">
        <v>1</v>
      </c>
      <c r="O1093" s="3">
        <v>1</v>
      </c>
      <c r="P1093" s="5">
        <v>1</v>
      </c>
      <c r="Q1093" s="5">
        <v>0</v>
      </c>
      <c r="R1093" s="3">
        <v>1</v>
      </c>
      <c r="S1093" s="3">
        <v>1</v>
      </c>
      <c r="T1093" s="3">
        <v>1</v>
      </c>
      <c r="U1093" s="7">
        <v>1</v>
      </c>
      <c r="V1093" s="26" t="s">
        <v>361</v>
      </c>
      <c r="W1093" s="26" t="s">
        <v>362</v>
      </c>
      <c r="X1093" s="29" t="s">
        <v>366</v>
      </c>
      <c r="Y1093" s="4">
        <v>15</v>
      </c>
      <c r="Z1093" s="65" t="s">
        <v>1592</v>
      </c>
    </row>
    <row r="1094" spans="1:26" ht="21" x14ac:dyDescent="0.4">
      <c r="A1094" s="21">
        <v>177</v>
      </c>
      <c r="B1094" s="22">
        <v>43315</v>
      </c>
      <c r="C1094" s="76" t="s">
        <v>1760</v>
      </c>
      <c r="D1094" s="3">
        <v>22172</v>
      </c>
      <c r="E1094" s="11" t="s">
        <v>2410</v>
      </c>
      <c r="F1094" s="3">
        <v>1</v>
      </c>
      <c r="G1094" s="7">
        <v>1</v>
      </c>
      <c r="H1094" s="7">
        <v>1</v>
      </c>
      <c r="I1094" s="7">
        <v>1</v>
      </c>
      <c r="J1094" s="3">
        <v>1</v>
      </c>
      <c r="K1094" s="8">
        <v>0</v>
      </c>
      <c r="L1094" s="3">
        <v>0</v>
      </c>
      <c r="M1094" s="3">
        <v>0</v>
      </c>
      <c r="N1094" s="3">
        <v>0</v>
      </c>
      <c r="O1094" s="3">
        <v>1</v>
      </c>
      <c r="P1094" s="5">
        <v>1</v>
      </c>
      <c r="Q1094" s="5">
        <v>0</v>
      </c>
      <c r="R1094" s="3">
        <v>1</v>
      </c>
      <c r="S1094" s="3">
        <v>1</v>
      </c>
      <c r="T1094" s="3">
        <v>1</v>
      </c>
      <c r="U1094" s="7">
        <v>1</v>
      </c>
      <c r="V1094" s="26" t="s">
        <v>361</v>
      </c>
      <c r="W1094" s="26" t="s">
        <v>362</v>
      </c>
      <c r="X1094" s="29" t="s">
        <v>366</v>
      </c>
      <c r="Y1094" s="4">
        <v>11</v>
      </c>
      <c r="Z1094" s="65" t="s">
        <v>1592</v>
      </c>
    </row>
    <row r="1095" spans="1:26" ht="21" x14ac:dyDescent="0.4">
      <c r="A1095" s="21">
        <v>178</v>
      </c>
      <c r="B1095" s="22">
        <v>43315</v>
      </c>
      <c r="C1095" s="76" t="s">
        <v>1761</v>
      </c>
      <c r="D1095" s="3">
        <v>22173</v>
      </c>
      <c r="E1095" s="12" t="s">
        <v>178</v>
      </c>
      <c r="F1095" s="3">
        <v>1</v>
      </c>
      <c r="G1095" s="7">
        <v>1</v>
      </c>
      <c r="H1095" s="7">
        <v>1</v>
      </c>
      <c r="I1095" s="7">
        <v>1</v>
      </c>
      <c r="J1095" s="3">
        <v>1</v>
      </c>
      <c r="K1095" s="8">
        <v>1</v>
      </c>
      <c r="L1095" s="3">
        <v>1</v>
      </c>
      <c r="M1095" s="3">
        <v>1</v>
      </c>
      <c r="N1095" s="3">
        <v>1</v>
      </c>
      <c r="O1095" s="3">
        <v>1</v>
      </c>
      <c r="P1095" s="5">
        <v>1</v>
      </c>
      <c r="Q1095" s="5">
        <v>0</v>
      </c>
      <c r="R1095" s="3">
        <v>1</v>
      </c>
      <c r="S1095" s="3">
        <v>1</v>
      </c>
      <c r="T1095" s="3">
        <v>1</v>
      </c>
      <c r="U1095" s="7">
        <v>1</v>
      </c>
      <c r="V1095" s="26" t="s">
        <v>361</v>
      </c>
      <c r="W1095" s="26" t="s">
        <v>362</v>
      </c>
      <c r="X1095" s="29" t="s">
        <v>366</v>
      </c>
      <c r="Y1095" s="4">
        <v>15</v>
      </c>
      <c r="Z1095" s="65" t="s">
        <v>1592</v>
      </c>
    </row>
    <row r="1096" spans="1:26" ht="42" x14ac:dyDescent="0.4">
      <c r="A1096" s="21">
        <v>179</v>
      </c>
      <c r="B1096" s="22">
        <v>43315</v>
      </c>
      <c r="C1096" s="76" t="s">
        <v>1762</v>
      </c>
      <c r="D1096" s="3">
        <v>22174</v>
      </c>
      <c r="E1096" s="12" t="s">
        <v>3114</v>
      </c>
      <c r="F1096" s="3">
        <v>1</v>
      </c>
      <c r="G1096" s="7">
        <v>1</v>
      </c>
      <c r="H1096" s="7">
        <v>1</v>
      </c>
      <c r="I1096" s="7">
        <v>1</v>
      </c>
      <c r="J1096" s="3">
        <v>1</v>
      </c>
      <c r="K1096" s="8">
        <v>0</v>
      </c>
      <c r="L1096" s="3">
        <v>0</v>
      </c>
      <c r="M1096" s="3">
        <v>0</v>
      </c>
      <c r="N1096" s="3">
        <v>0</v>
      </c>
      <c r="O1096" s="3">
        <v>0</v>
      </c>
      <c r="P1096" s="5">
        <v>0</v>
      </c>
      <c r="Q1096" s="5">
        <v>1</v>
      </c>
      <c r="R1096" s="3">
        <v>0</v>
      </c>
      <c r="S1096" s="3">
        <v>0</v>
      </c>
      <c r="T1096" s="3">
        <v>0</v>
      </c>
      <c r="U1096" s="7">
        <v>0</v>
      </c>
      <c r="V1096" s="26" t="s">
        <v>361</v>
      </c>
      <c r="W1096" s="26" t="s">
        <v>362</v>
      </c>
      <c r="X1096" s="29" t="s">
        <v>366</v>
      </c>
      <c r="Y1096" s="4">
        <v>6</v>
      </c>
      <c r="Z1096" s="65" t="s">
        <v>1592</v>
      </c>
    </row>
    <row r="1097" spans="1:26" ht="21" x14ac:dyDescent="0.4">
      <c r="A1097" s="21">
        <v>180</v>
      </c>
      <c r="B1097" s="22">
        <v>43315</v>
      </c>
      <c r="C1097" s="76" t="s">
        <v>1763</v>
      </c>
      <c r="D1097" s="3">
        <v>22175</v>
      </c>
      <c r="E1097" s="11" t="s">
        <v>3115</v>
      </c>
      <c r="F1097" s="3">
        <v>1</v>
      </c>
      <c r="G1097" s="7">
        <v>1</v>
      </c>
      <c r="H1097" s="7">
        <v>1</v>
      </c>
      <c r="I1097" s="7">
        <v>1</v>
      </c>
      <c r="J1097" s="3">
        <v>1</v>
      </c>
      <c r="K1097" s="8">
        <v>0</v>
      </c>
      <c r="L1097" s="3">
        <v>0</v>
      </c>
      <c r="M1097" s="3">
        <v>0</v>
      </c>
      <c r="N1097" s="3">
        <v>1</v>
      </c>
      <c r="O1097" s="3">
        <v>1</v>
      </c>
      <c r="P1097" s="5">
        <v>1</v>
      </c>
      <c r="Q1097" s="5">
        <v>0</v>
      </c>
      <c r="R1097" s="3">
        <v>1</v>
      </c>
      <c r="S1097" s="3">
        <v>1</v>
      </c>
      <c r="T1097" s="3">
        <v>1</v>
      </c>
      <c r="U1097" s="7">
        <v>1</v>
      </c>
      <c r="V1097" s="26" t="s">
        <v>361</v>
      </c>
      <c r="W1097" s="26" t="s">
        <v>362</v>
      </c>
      <c r="X1097" s="29" t="s">
        <v>366</v>
      </c>
      <c r="Y1097" s="4">
        <v>12</v>
      </c>
      <c r="Z1097" s="65" t="s">
        <v>1592</v>
      </c>
    </row>
    <row r="1098" spans="1:26" ht="21" x14ac:dyDescent="0.4">
      <c r="A1098" s="21">
        <v>181</v>
      </c>
      <c r="B1098" s="22">
        <v>43315</v>
      </c>
      <c r="C1098" s="76" t="s">
        <v>1764</v>
      </c>
      <c r="D1098" s="3">
        <v>22176</v>
      </c>
      <c r="E1098" s="12" t="s">
        <v>179</v>
      </c>
      <c r="F1098" s="3">
        <v>1</v>
      </c>
      <c r="G1098" s="7">
        <v>1</v>
      </c>
      <c r="H1098" s="7">
        <v>1</v>
      </c>
      <c r="I1098" s="7">
        <v>1</v>
      </c>
      <c r="J1098" s="3">
        <v>1</v>
      </c>
      <c r="K1098" s="8">
        <v>1</v>
      </c>
      <c r="L1098" s="3">
        <v>1</v>
      </c>
      <c r="M1098" s="3">
        <v>1</v>
      </c>
      <c r="N1098" s="3">
        <v>1</v>
      </c>
      <c r="O1098" s="3">
        <v>1</v>
      </c>
      <c r="P1098" s="5">
        <v>1</v>
      </c>
      <c r="Q1098" s="5">
        <v>0</v>
      </c>
      <c r="R1098" s="3">
        <v>1</v>
      </c>
      <c r="S1098" s="3">
        <v>1</v>
      </c>
      <c r="T1098" s="3">
        <v>1</v>
      </c>
      <c r="U1098" s="7">
        <v>1</v>
      </c>
      <c r="V1098" s="26" t="s">
        <v>361</v>
      </c>
      <c r="W1098" s="26" t="s">
        <v>362</v>
      </c>
      <c r="X1098" s="29" t="s">
        <v>366</v>
      </c>
      <c r="Y1098" s="4">
        <v>15</v>
      </c>
      <c r="Z1098" s="65" t="s">
        <v>1592</v>
      </c>
    </row>
    <row r="1099" spans="1:26" ht="21" x14ac:dyDescent="0.4">
      <c r="A1099" s="21">
        <v>182</v>
      </c>
      <c r="B1099" s="22">
        <v>43315</v>
      </c>
      <c r="C1099" s="76" t="s">
        <v>1765</v>
      </c>
      <c r="D1099" s="3">
        <v>22177</v>
      </c>
      <c r="E1099" s="12" t="s">
        <v>2411</v>
      </c>
      <c r="F1099" s="3">
        <v>1</v>
      </c>
      <c r="G1099" s="7">
        <v>1</v>
      </c>
      <c r="H1099" s="7">
        <v>1</v>
      </c>
      <c r="I1099" s="7">
        <v>1</v>
      </c>
      <c r="J1099" s="3">
        <v>1</v>
      </c>
      <c r="K1099" s="8">
        <v>1</v>
      </c>
      <c r="L1099" s="3">
        <v>1</v>
      </c>
      <c r="M1099" s="3">
        <v>1</v>
      </c>
      <c r="N1099" s="3">
        <v>1</v>
      </c>
      <c r="O1099" s="3">
        <v>1</v>
      </c>
      <c r="P1099" s="5">
        <v>1</v>
      </c>
      <c r="Q1099" s="5">
        <v>0</v>
      </c>
      <c r="R1099" s="3">
        <v>1</v>
      </c>
      <c r="S1099" s="3">
        <v>1</v>
      </c>
      <c r="T1099" s="3">
        <v>1</v>
      </c>
      <c r="U1099" s="7">
        <v>1</v>
      </c>
      <c r="V1099" s="26" t="s">
        <v>361</v>
      </c>
      <c r="W1099" s="26" t="s">
        <v>362</v>
      </c>
      <c r="X1099" s="29" t="s">
        <v>366</v>
      </c>
      <c r="Y1099" s="4">
        <v>15</v>
      </c>
      <c r="Z1099" s="65" t="s">
        <v>1592</v>
      </c>
    </row>
    <row r="1100" spans="1:26" ht="21" x14ac:dyDescent="0.4">
      <c r="A1100" s="21">
        <v>183</v>
      </c>
      <c r="B1100" s="22">
        <v>43315</v>
      </c>
      <c r="C1100" s="76" t="s">
        <v>1766</v>
      </c>
      <c r="D1100" s="3">
        <v>22178</v>
      </c>
      <c r="E1100" s="11" t="s">
        <v>180</v>
      </c>
      <c r="F1100" s="3">
        <v>1</v>
      </c>
      <c r="G1100" s="7">
        <v>1</v>
      </c>
      <c r="H1100" s="7">
        <v>1</v>
      </c>
      <c r="I1100" s="7">
        <v>1</v>
      </c>
      <c r="J1100" s="3">
        <v>1</v>
      </c>
      <c r="K1100" s="8">
        <v>0</v>
      </c>
      <c r="L1100" s="3">
        <v>0</v>
      </c>
      <c r="M1100" s="3">
        <v>0</v>
      </c>
      <c r="N1100" s="3">
        <v>0</v>
      </c>
      <c r="O1100" s="3">
        <v>0</v>
      </c>
      <c r="P1100" s="5">
        <v>0</v>
      </c>
      <c r="Q1100" s="5">
        <v>0</v>
      </c>
      <c r="R1100" s="3">
        <v>0</v>
      </c>
      <c r="S1100" s="3">
        <v>0</v>
      </c>
      <c r="T1100" s="3">
        <v>0</v>
      </c>
      <c r="U1100" s="7">
        <v>0</v>
      </c>
      <c r="V1100" s="26" t="s">
        <v>361</v>
      </c>
      <c r="W1100" s="26" t="s">
        <v>362</v>
      </c>
      <c r="X1100" s="29" t="s">
        <v>366</v>
      </c>
      <c r="Y1100" s="4">
        <v>5</v>
      </c>
      <c r="Z1100" s="65" t="s">
        <v>1592</v>
      </c>
    </row>
    <row r="1101" spans="1:26" ht="21" x14ac:dyDescent="0.4">
      <c r="A1101" s="21">
        <v>184</v>
      </c>
      <c r="B1101" s="22">
        <v>43315</v>
      </c>
      <c r="C1101" s="76" t="s">
        <v>1767</v>
      </c>
      <c r="D1101" s="3">
        <v>22179</v>
      </c>
      <c r="E1101" s="11" t="s">
        <v>2412</v>
      </c>
      <c r="F1101" s="3">
        <v>1</v>
      </c>
      <c r="G1101" s="7">
        <v>0</v>
      </c>
      <c r="H1101" s="7">
        <v>0</v>
      </c>
      <c r="I1101" s="7">
        <v>0</v>
      </c>
      <c r="J1101" s="3">
        <v>0</v>
      </c>
      <c r="K1101" s="8">
        <v>0</v>
      </c>
      <c r="L1101" s="3">
        <v>0</v>
      </c>
      <c r="M1101" s="3">
        <v>0</v>
      </c>
      <c r="N1101" s="3">
        <v>0</v>
      </c>
      <c r="O1101" s="3">
        <v>0</v>
      </c>
      <c r="P1101" s="5">
        <v>0</v>
      </c>
      <c r="Q1101" s="5">
        <v>0</v>
      </c>
      <c r="R1101" s="3">
        <v>0</v>
      </c>
      <c r="S1101" s="3">
        <v>0</v>
      </c>
      <c r="T1101" s="3">
        <v>0</v>
      </c>
      <c r="U1101" s="7">
        <v>0</v>
      </c>
      <c r="V1101" s="26" t="s">
        <v>361</v>
      </c>
      <c r="W1101" s="26" t="s">
        <v>362</v>
      </c>
      <c r="X1101" s="29" t="s">
        <v>366</v>
      </c>
      <c r="Y1101" s="4">
        <v>1</v>
      </c>
      <c r="Z1101" s="65" t="s">
        <v>1592</v>
      </c>
    </row>
    <row r="1102" spans="1:26" ht="21" x14ac:dyDescent="0.4">
      <c r="A1102" s="21">
        <v>185</v>
      </c>
      <c r="B1102" s="22">
        <v>43315</v>
      </c>
      <c r="C1102" s="76" t="s">
        <v>1768</v>
      </c>
      <c r="D1102" s="3">
        <v>22180</v>
      </c>
      <c r="E1102" s="12" t="s">
        <v>3116</v>
      </c>
      <c r="F1102" s="3">
        <v>1</v>
      </c>
      <c r="G1102" s="7">
        <v>1</v>
      </c>
      <c r="H1102" s="7">
        <v>1</v>
      </c>
      <c r="I1102" s="7">
        <v>1</v>
      </c>
      <c r="J1102" s="3">
        <v>1</v>
      </c>
      <c r="K1102" s="8">
        <v>0</v>
      </c>
      <c r="L1102" s="3">
        <v>0</v>
      </c>
      <c r="M1102" s="3">
        <v>0</v>
      </c>
      <c r="N1102" s="3">
        <v>1</v>
      </c>
      <c r="O1102" s="3">
        <v>1</v>
      </c>
      <c r="P1102" s="5">
        <v>1</v>
      </c>
      <c r="Q1102" s="5">
        <v>0</v>
      </c>
      <c r="R1102" s="3">
        <v>0</v>
      </c>
      <c r="S1102" s="3">
        <v>1</v>
      </c>
      <c r="T1102" s="3">
        <v>1</v>
      </c>
      <c r="U1102" s="7">
        <v>1</v>
      </c>
      <c r="V1102" s="26" t="s">
        <v>361</v>
      </c>
      <c r="W1102" s="26" t="s">
        <v>362</v>
      </c>
      <c r="X1102" s="29" t="s">
        <v>366</v>
      </c>
      <c r="Y1102" s="4">
        <v>11</v>
      </c>
      <c r="Z1102" s="65" t="s">
        <v>1592</v>
      </c>
    </row>
    <row r="1103" spans="1:26" ht="42" x14ac:dyDescent="0.4">
      <c r="A1103" s="21">
        <v>186</v>
      </c>
      <c r="B1103" s="22">
        <v>43315</v>
      </c>
      <c r="C1103" s="76" t="s">
        <v>1769</v>
      </c>
      <c r="D1103" s="3">
        <v>22181</v>
      </c>
      <c r="E1103" s="12" t="s">
        <v>3117</v>
      </c>
      <c r="F1103" s="3">
        <v>1</v>
      </c>
      <c r="G1103" s="7">
        <v>1</v>
      </c>
      <c r="H1103" s="7">
        <v>1</v>
      </c>
      <c r="I1103" s="7">
        <v>1</v>
      </c>
      <c r="J1103" s="3">
        <v>1</v>
      </c>
      <c r="K1103" s="8">
        <v>0</v>
      </c>
      <c r="L1103" s="3">
        <v>0</v>
      </c>
      <c r="M1103" s="3">
        <v>0</v>
      </c>
      <c r="N1103" s="3">
        <v>1</v>
      </c>
      <c r="O1103" s="3">
        <v>1</v>
      </c>
      <c r="P1103" s="5">
        <v>1</v>
      </c>
      <c r="Q1103" s="5">
        <v>0</v>
      </c>
      <c r="R1103" s="3">
        <v>1</v>
      </c>
      <c r="S1103" s="3">
        <v>1</v>
      </c>
      <c r="T1103" s="3">
        <v>1</v>
      </c>
      <c r="U1103" s="7">
        <v>1</v>
      </c>
      <c r="V1103" s="26" t="s">
        <v>361</v>
      </c>
      <c r="W1103" s="26" t="s">
        <v>362</v>
      </c>
      <c r="X1103" s="29" t="s">
        <v>366</v>
      </c>
      <c r="Y1103" s="4">
        <v>12</v>
      </c>
      <c r="Z1103" s="65" t="s">
        <v>1592</v>
      </c>
    </row>
    <row r="1104" spans="1:26" ht="21" x14ac:dyDescent="0.4">
      <c r="A1104" s="21">
        <v>187</v>
      </c>
      <c r="B1104" s="22">
        <v>43315</v>
      </c>
      <c r="C1104" s="76" t="s">
        <v>1770</v>
      </c>
      <c r="D1104" s="3">
        <v>22182</v>
      </c>
      <c r="E1104" s="12" t="s">
        <v>2413</v>
      </c>
      <c r="F1104" s="3">
        <v>0</v>
      </c>
      <c r="G1104" s="7">
        <v>0</v>
      </c>
      <c r="H1104" s="7">
        <v>0</v>
      </c>
      <c r="I1104" s="7">
        <v>0</v>
      </c>
      <c r="J1104" s="3">
        <v>1</v>
      </c>
      <c r="K1104" s="8">
        <v>0</v>
      </c>
      <c r="L1104" s="3">
        <v>0</v>
      </c>
      <c r="M1104" s="3">
        <v>0</v>
      </c>
      <c r="N1104" s="3">
        <v>0</v>
      </c>
      <c r="O1104" s="3">
        <v>0</v>
      </c>
      <c r="P1104" s="5">
        <v>0</v>
      </c>
      <c r="Q1104" s="5">
        <v>0</v>
      </c>
      <c r="R1104" s="3">
        <v>0</v>
      </c>
      <c r="S1104" s="3">
        <v>0</v>
      </c>
      <c r="T1104" s="3">
        <v>0</v>
      </c>
      <c r="U1104" s="7">
        <v>0</v>
      </c>
      <c r="V1104" s="26" t="s">
        <v>361</v>
      </c>
      <c r="W1104" s="26" t="s">
        <v>362</v>
      </c>
      <c r="X1104" s="29" t="s">
        <v>366</v>
      </c>
      <c r="Y1104" s="4">
        <v>1</v>
      </c>
      <c r="Z1104" s="65" t="s">
        <v>1592</v>
      </c>
    </row>
    <row r="1105" spans="1:26" ht="21" x14ac:dyDescent="0.4">
      <c r="A1105" s="21">
        <v>188</v>
      </c>
      <c r="B1105" s="22">
        <v>43315</v>
      </c>
      <c r="C1105" s="76" t="s">
        <v>1771</v>
      </c>
      <c r="D1105" s="3">
        <v>22183</v>
      </c>
      <c r="E1105" s="12" t="s">
        <v>2414</v>
      </c>
      <c r="F1105" s="3">
        <v>1</v>
      </c>
      <c r="G1105" s="7">
        <v>1</v>
      </c>
      <c r="H1105" s="7">
        <v>1</v>
      </c>
      <c r="I1105" s="7">
        <v>1</v>
      </c>
      <c r="J1105" s="3">
        <v>1</v>
      </c>
      <c r="K1105" s="8">
        <v>1</v>
      </c>
      <c r="L1105" s="3">
        <v>1</v>
      </c>
      <c r="M1105" s="3">
        <v>1</v>
      </c>
      <c r="N1105" s="3">
        <v>1</v>
      </c>
      <c r="O1105" s="3">
        <v>1</v>
      </c>
      <c r="P1105" s="5">
        <v>1</v>
      </c>
      <c r="Q1105" s="5">
        <v>0</v>
      </c>
      <c r="R1105" s="3">
        <v>1</v>
      </c>
      <c r="S1105" s="3">
        <v>1</v>
      </c>
      <c r="T1105" s="3">
        <v>1</v>
      </c>
      <c r="U1105" s="7">
        <v>1</v>
      </c>
      <c r="V1105" s="26" t="s">
        <v>361</v>
      </c>
      <c r="W1105" s="26" t="s">
        <v>362</v>
      </c>
      <c r="X1105" s="29" t="s">
        <v>366</v>
      </c>
      <c r="Y1105" s="4">
        <v>15</v>
      </c>
      <c r="Z1105" s="65" t="s">
        <v>1592</v>
      </c>
    </row>
    <row r="1106" spans="1:26" ht="42" x14ac:dyDescent="0.4">
      <c r="A1106" s="21">
        <v>189</v>
      </c>
      <c r="B1106" s="22">
        <v>43315</v>
      </c>
      <c r="C1106" s="76" t="s">
        <v>1772</v>
      </c>
      <c r="D1106" s="3">
        <v>22184</v>
      </c>
      <c r="E1106" s="12" t="s">
        <v>2415</v>
      </c>
      <c r="F1106" s="3">
        <v>1</v>
      </c>
      <c r="G1106" s="7">
        <v>1</v>
      </c>
      <c r="H1106" s="7">
        <v>1</v>
      </c>
      <c r="I1106" s="7">
        <v>1</v>
      </c>
      <c r="J1106" s="3">
        <v>1</v>
      </c>
      <c r="K1106" s="8">
        <v>1</v>
      </c>
      <c r="L1106" s="3">
        <v>1</v>
      </c>
      <c r="M1106" s="3">
        <v>1</v>
      </c>
      <c r="N1106" s="3">
        <v>1</v>
      </c>
      <c r="O1106" s="3">
        <v>1</v>
      </c>
      <c r="P1106" s="5">
        <v>1</v>
      </c>
      <c r="Q1106" s="5">
        <v>0</v>
      </c>
      <c r="R1106" s="3">
        <v>1</v>
      </c>
      <c r="S1106" s="3">
        <v>1</v>
      </c>
      <c r="T1106" s="3">
        <v>1</v>
      </c>
      <c r="U1106" s="7">
        <v>1</v>
      </c>
      <c r="V1106" s="26" t="s">
        <v>361</v>
      </c>
      <c r="W1106" s="26" t="s">
        <v>362</v>
      </c>
      <c r="X1106" s="29" t="s">
        <v>366</v>
      </c>
      <c r="Y1106" s="4">
        <v>15</v>
      </c>
      <c r="Z1106" s="65" t="s">
        <v>1592</v>
      </c>
    </row>
    <row r="1107" spans="1:26" ht="42" x14ac:dyDescent="0.4">
      <c r="A1107" s="21">
        <v>190</v>
      </c>
      <c r="B1107" s="22">
        <v>43315</v>
      </c>
      <c r="C1107" s="76" t="s">
        <v>1773</v>
      </c>
      <c r="D1107" s="3">
        <v>22185</v>
      </c>
      <c r="E1107" s="73" t="s">
        <v>182</v>
      </c>
      <c r="F1107" s="3">
        <v>1</v>
      </c>
      <c r="G1107" s="7">
        <v>1</v>
      </c>
      <c r="H1107" s="7">
        <v>1</v>
      </c>
      <c r="I1107" s="7">
        <v>1</v>
      </c>
      <c r="J1107" s="3">
        <v>1</v>
      </c>
      <c r="K1107" s="8">
        <v>1</v>
      </c>
      <c r="L1107" s="3">
        <v>1</v>
      </c>
      <c r="M1107" s="3">
        <v>1</v>
      </c>
      <c r="N1107" s="3">
        <v>1</v>
      </c>
      <c r="O1107" s="3">
        <v>1</v>
      </c>
      <c r="P1107" s="5">
        <v>1</v>
      </c>
      <c r="Q1107" s="5">
        <v>0</v>
      </c>
      <c r="R1107" s="3">
        <v>1</v>
      </c>
      <c r="S1107" s="3">
        <v>1</v>
      </c>
      <c r="T1107" s="3">
        <v>1</v>
      </c>
      <c r="U1107" s="7">
        <v>1</v>
      </c>
      <c r="V1107" s="26" t="s">
        <v>361</v>
      </c>
      <c r="W1107" s="26" t="s">
        <v>362</v>
      </c>
      <c r="X1107" s="29" t="s">
        <v>366</v>
      </c>
      <c r="Y1107" s="4">
        <v>15</v>
      </c>
      <c r="Z1107" s="65" t="s">
        <v>1592</v>
      </c>
    </row>
    <row r="1108" spans="1:26" ht="21" x14ac:dyDescent="0.4">
      <c r="A1108" s="21">
        <v>191</v>
      </c>
      <c r="B1108" s="22">
        <v>43315</v>
      </c>
      <c r="C1108" s="76" t="s">
        <v>1774</v>
      </c>
      <c r="D1108" s="3">
        <v>22186</v>
      </c>
      <c r="E1108" s="12" t="s">
        <v>3118</v>
      </c>
      <c r="F1108" s="3">
        <v>0</v>
      </c>
      <c r="G1108" s="7">
        <v>0</v>
      </c>
      <c r="H1108" s="7">
        <v>0</v>
      </c>
      <c r="I1108" s="7">
        <v>0</v>
      </c>
      <c r="J1108" s="3">
        <v>0</v>
      </c>
      <c r="K1108" s="8">
        <v>0</v>
      </c>
      <c r="L1108" s="3">
        <v>0</v>
      </c>
      <c r="M1108" s="3">
        <v>1</v>
      </c>
      <c r="N1108" s="3">
        <v>1</v>
      </c>
      <c r="O1108" s="3">
        <v>0</v>
      </c>
      <c r="P1108" s="5">
        <v>1</v>
      </c>
      <c r="Q1108" s="5">
        <v>0</v>
      </c>
      <c r="R1108" s="3">
        <v>0</v>
      </c>
      <c r="S1108" s="3">
        <v>1</v>
      </c>
      <c r="T1108" s="3">
        <v>1</v>
      </c>
      <c r="U1108" s="7">
        <v>1</v>
      </c>
      <c r="V1108" s="26" t="s">
        <v>361</v>
      </c>
      <c r="W1108" s="26" t="s">
        <v>362</v>
      </c>
      <c r="X1108" s="29" t="s">
        <v>366</v>
      </c>
      <c r="Y1108" s="4">
        <v>6</v>
      </c>
      <c r="Z1108" s="65" t="s">
        <v>1592</v>
      </c>
    </row>
    <row r="1109" spans="1:26" ht="21" x14ac:dyDescent="0.4">
      <c r="A1109" s="21">
        <v>192</v>
      </c>
      <c r="B1109" s="22">
        <v>43315</v>
      </c>
      <c r="C1109" s="76" t="s">
        <v>1775</v>
      </c>
      <c r="D1109" s="3">
        <v>22187</v>
      </c>
      <c r="E1109" s="12" t="s">
        <v>2416</v>
      </c>
      <c r="F1109" s="3">
        <v>1</v>
      </c>
      <c r="G1109" s="7">
        <v>1</v>
      </c>
      <c r="H1109" s="7">
        <v>1</v>
      </c>
      <c r="I1109" s="7">
        <v>1</v>
      </c>
      <c r="J1109" s="3">
        <v>1</v>
      </c>
      <c r="K1109" s="8">
        <v>0</v>
      </c>
      <c r="L1109" s="3">
        <v>0</v>
      </c>
      <c r="M1109" s="3">
        <v>0</v>
      </c>
      <c r="N1109" s="3">
        <v>1</v>
      </c>
      <c r="O1109" s="3">
        <v>1</v>
      </c>
      <c r="P1109" s="5">
        <v>1</v>
      </c>
      <c r="Q1109" s="5">
        <v>0</v>
      </c>
      <c r="R1109" s="3">
        <v>0</v>
      </c>
      <c r="S1109" s="3">
        <v>0</v>
      </c>
      <c r="T1109" s="3">
        <v>1</v>
      </c>
      <c r="U1109" s="7">
        <v>1</v>
      </c>
      <c r="V1109" s="26" t="s">
        <v>361</v>
      </c>
      <c r="W1109" s="26" t="s">
        <v>362</v>
      </c>
      <c r="X1109" s="29" t="s">
        <v>366</v>
      </c>
      <c r="Y1109" s="4">
        <v>10</v>
      </c>
      <c r="Z1109" s="65" t="s">
        <v>1592</v>
      </c>
    </row>
    <row r="1110" spans="1:26" ht="21" x14ac:dyDescent="0.4">
      <c r="A1110" s="21">
        <v>193</v>
      </c>
      <c r="B1110" s="22">
        <v>43315</v>
      </c>
      <c r="C1110" s="76" t="s">
        <v>1776</v>
      </c>
      <c r="D1110" s="3">
        <v>22188</v>
      </c>
      <c r="E1110" s="12" t="s">
        <v>2417</v>
      </c>
      <c r="F1110" s="3">
        <v>1</v>
      </c>
      <c r="G1110" s="7">
        <v>1</v>
      </c>
      <c r="H1110" s="7">
        <v>1</v>
      </c>
      <c r="I1110" s="7">
        <v>1</v>
      </c>
      <c r="J1110" s="3">
        <v>1</v>
      </c>
      <c r="K1110" s="8">
        <v>1</v>
      </c>
      <c r="L1110" s="3">
        <v>1</v>
      </c>
      <c r="M1110" s="3">
        <v>1</v>
      </c>
      <c r="N1110" s="3">
        <v>1</v>
      </c>
      <c r="O1110" s="3">
        <v>1</v>
      </c>
      <c r="P1110" s="5">
        <v>1</v>
      </c>
      <c r="Q1110" s="5">
        <v>0</v>
      </c>
      <c r="R1110" s="3">
        <v>1</v>
      </c>
      <c r="S1110" s="3">
        <v>1</v>
      </c>
      <c r="T1110" s="3">
        <v>1</v>
      </c>
      <c r="U1110" s="7">
        <v>1</v>
      </c>
      <c r="V1110" s="26" t="s">
        <v>361</v>
      </c>
      <c r="W1110" s="26" t="s">
        <v>362</v>
      </c>
      <c r="X1110" s="29" t="s">
        <v>366</v>
      </c>
      <c r="Y1110" s="4">
        <v>15</v>
      </c>
      <c r="Z1110" s="65" t="s">
        <v>1592</v>
      </c>
    </row>
    <row r="1111" spans="1:26" ht="42" x14ac:dyDescent="0.4">
      <c r="A1111" s="21">
        <v>194</v>
      </c>
      <c r="B1111" s="22">
        <v>43315</v>
      </c>
      <c r="C1111" s="76" t="s">
        <v>1777</v>
      </c>
      <c r="D1111" s="3">
        <v>22189</v>
      </c>
      <c r="E1111" s="12" t="s">
        <v>3119</v>
      </c>
      <c r="F1111" s="3">
        <v>1</v>
      </c>
      <c r="G1111" s="7">
        <v>1</v>
      </c>
      <c r="H1111" s="7">
        <v>1</v>
      </c>
      <c r="I1111" s="7">
        <v>1</v>
      </c>
      <c r="J1111" s="3">
        <v>1</v>
      </c>
      <c r="K1111" s="8">
        <v>0</v>
      </c>
      <c r="L1111" s="3">
        <v>0</v>
      </c>
      <c r="M1111" s="3">
        <v>0</v>
      </c>
      <c r="N1111" s="3">
        <v>1</v>
      </c>
      <c r="O1111" s="3">
        <v>1</v>
      </c>
      <c r="P1111" s="5">
        <v>1</v>
      </c>
      <c r="Q1111" s="5">
        <v>0</v>
      </c>
      <c r="R1111" s="3">
        <v>1</v>
      </c>
      <c r="S1111" s="3">
        <v>1</v>
      </c>
      <c r="T1111" s="3">
        <v>1</v>
      </c>
      <c r="U1111" s="7">
        <v>1</v>
      </c>
      <c r="V1111" s="26" t="s">
        <v>361</v>
      </c>
      <c r="W1111" s="26" t="s">
        <v>362</v>
      </c>
      <c r="X1111" s="29" t="s">
        <v>366</v>
      </c>
      <c r="Y1111" s="4">
        <v>12</v>
      </c>
      <c r="Z1111" s="65" t="s">
        <v>1592</v>
      </c>
    </row>
    <row r="1112" spans="1:26" ht="21" x14ac:dyDescent="0.4">
      <c r="A1112" s="21">
        <v>195</v>
      </c>
      <c r="B1112" s="22">
        <v>43315</v>
      </c>
      <c r="C1112" s="76" t="s">
        <v>1778</v>
      </c>
      <c r="D1112" s="3">
        <v>22190</v>
      </c>
      <c r="E1112" s="12" t="s">
        <v>2418</v>
      </c>
      <c r="F1112" s="3">
        <v>0</v>
      </c>
      <c r="G1112" s="7">
        <v>0</v>
      </c>
      <c r="H1112" s="7">
        <v>0</v>
      </c>
      <c r="I1112" s="7">
        <v>0</v>
      </c>
      <c r="J1112" s="3">
        <v>1</v>
      </c>
      <c r="K1112" s="8">
        <v>0</v>
      </c>
      <c r="L1112" s="3">
        <v>0</v>
      </c>
      <c r="M1112" s="3">
        <v>0</v>
      </c>
      <c r="N1112" s="3">
        <v>0</v>
      </c>
      <c r="O1112" s="3">
        <v>0</v>
      </c>
      <c r="P1112" s="5">
        <v>0</v>
      </c>
      <c r="Q1112" s="5">
        <v>0</v>
      </c>
      <c r="R1112" s="3">
        <v>0</v>
      </c>
      <c r="S1112" s="3">
        <v>0</v>
      </c>
      <c r="T1112" s="3">
        <v>0</v>
      </c>
      <c r="U1112" s="7">
        <v>0</v>
      </c>
      <c r="V1112" s="26" t="s">
        <v>361</v>
      </c>
      <c r="W1112" s="26" t="s">
        <v>362</v>
      </c>
      <c r="X1112" s="29" t="s">
        <v>366</v>
      </c>
      <c r="Y1112" s="4">
        <v>1</v>
      </c>
      <c r="Z1112" s="65" t="s">
        <v>1592</v>
      </c>
    </row>
    <row r="1113" spans="1:26" ht="21" x14ac:dyDescent="0.4">
      <c r="A1113" s="21">
        <v>196</v>
      </c>
      <c r="B1113" s="22">
        <v>43315</v>
      </c>
      <c r="C1113" s="76" t="s">
        <v>2778</v>
      </c>
      <c r="D1113" s="3">
        <v>22191</v>
      </c>
      <c r="E1113" s="12" t="s">
        <v>2419</v>
      </c>
      <c r="F1113" s="3">
        <v>1</v>
      </c>
      <c r="G1113" s="7">
        <v>1</v>
      </c>
      <c r="H1113" s="7">
        <v>1</v>
      </c>
      <c r="I1113" s="7">
        <v>1</v>
      </c>
      <c r="J1113" s="3">
        <v>1</v>
      </c>
      <c r="K1113" s="8">
        <v>1</v>
      </c>
      <c r="L1113" s="3">
        <v>1</v>
      </c>
      <c r="M1113" s="3">
        <v>1</v>
      </c>
      <c r="N1113" s="3">
        <v>1</v>
      </c>
      <c r="O1113" s="3">
        <v>1</v>
      </c>
      <c r="P1113" s="5">
        <v>1</v>
      </c>
      <c r="Q1113" s="5">
        <v>0</v>
      </c>
      <c r="R1113" s="3">
        <v>1</v>
      </c>
      <c r="S1113" s="3">
        <v>1</v>
      </c>
      <c r="T1113" s="3">
        <v>1</v>
      </c>
      <c r="U1113" s="7">
        <v>1</v>
      </c>
      <c r="V1113" s="26" t="s">
        <v>361</v>
      </c>
      <c r="W1113" s="26" t="s">
        <v>362</v>
      </c>
      <c r="X1113" s="29" t="s">
        <v>366</v>
      </c>
      <c r="Y1113" s="4">
        <v>15</v>
      </c>
      <c r="Z1113" s="65" t="s">
        <v>1592</v>
      </c>
    </row>
    <row r="1114" spans="1:26" ht="21" x14ac:dyDescent="0.4">
      <c r="A1114" s="21">
        <v>197</v>
      </c>
      <c r="B1114" s="22">
        <v>43315</v>
      </c>
      <c r="C1114" s="76" t="s">
        <v>2779</v>
      </c>
      <c r="D1114" s="3">
        <v>22192</v>
      </c>
      <c r="E1114" s="12" t="s">
        <v>3120</v>
      </c>
      <c r="F1114" s="3">
        <v>1</v>
      </c>
      <c r="G1114" s="7">
        <v>1</v>
      </c>
      <c r="H1114" s="7">
        <v>1</v>
      </c>
      <c r="I1114" s="7">
        <v>1</v>
      </c>
      <c r="J1114" s="3">
        <v>1</v>
      </c>
      <c r="K1114" s="8">
        <v>1</v>
      </c>
      <c r="L1114" s="3">
        <v>1</v>
      </c>
      <c r="M1114" s="3">
        <v>1</v>
      </c>
      <c r="N1114" s="3">
        <v>1</v>
      </c>
      <c r="O1114" s="3">
        <v>1</v>
      </c>
      <c r="P1114" s="5">
        <v>1</v>
      </c>
      <c r="Q1114" s="5">
        <v>0</v>
      </c>
      <c r="R1114" s="3">
        <v>1</v>
      </c>
      <c r="S1114" s="3">
        <v>0</v>
      </c>
      <c r="T1114" s="3">
        <v>0</v>
      </c>
      <c r="U1114" s="7">
        <v>0</v>
      </c>
      <c r="V1114" s="26" t="s">
        <v>361</v>
      </c>
      <c r="W1114" s="26" t="s">
        <v>362</v>
      </c>
      <c r="X1114" s="29" t="s">
        <v>366</v>
      </c>
      <c r="Y1114" s="4">
        <v>12</v>
      </c>
      <c r="Z1114" s="65" t="s">
        <v>1592</v>
      </c>
    </row>
    <row r="1115" spans="1:26" ht="21" x14ac:dyDescent="0.4">
      <c r="A1115" s="21">
        <v>198</v>
      </c>
      <c r="B1115" s="22">
        <v>43315</v>
      </c>
      <c r="C1115" s="76" t="s">
        <v>2780</v>
      </c>
      <c r="D1115" s="3">
        <v>22193</v>
      </c>
      <c r="E1115" s="12" t="s">
        <v>2420</v>
      </c>
      <c r="F1115" s="3">
        <v>1</v>
      </c>
      <c r="G1115" s="7">
        <v>1</v>
      </c>
      <c r="H1115" s="7">
        <v>1</v>
      </c>
      <c r="I1115" s="7">
        <v>1</v>
      </c>
      <c r="J1115" s="3">
        <v>1</v>
      </c>
      <c r="K1115" s="8">
        <v>1</v>
      </c>
      <c r="L1115" s="3">
        <v>1</v>
      </c>
      <c r="M1115" s="3">
        <v>1</v>
      </c>
      <c r="N1115" s="3">
        <v>1</v>
      </c>
      <c r="O1115" s="3">
        <v>1</v>
      </c>
      <c r="P1115" s="5">
        <v>1</v>
      </c>
      <c r="Q1115" s="5">
        <v>0</v>
      </c>
      <c r="R1115" s="3">
        <v>1</v>
      </c>
      <c r="S1115" s="3">
        <v>1</v>
      </c>
      <c r="T1115" s="3">
        <v>1</v>
      </c>
      <c r="U1115" s="7">
        <v>1</v>
      </c>
      <c r="V1115" s="26" t="s">
        <v>361</v>
      </c>
      <c r="W1115" s="26" t="s">
        <v>362</v>
      </c>
      <c r="X1115" s="29" t="s">
        <v>366</v>
      </c>
      <c r="Y1115" s="4">
        <v>15</v>
      </c>
      <c r="Z1115" s="65" t="s">
        <v>1592</v>
      </c>
    </row>
    <row r="1116" spans="1:26" ht="42" x14ac:dyDescent="0.4">
      <c r="A1116" s="21">
        <v>199</v>
      </c>
      <c r="B1116" s="22">
        <v>43315</v>
      </c>
      <c r="C1116" s="76" t="s">
        <v>1779</v>
      </c>
      <c r="D1116" s="3">
        <v>22194</v>
      </c>
      <c r="E1116" s="98" t="s">
        <v>3121</v>
      </c>
      <c r="F1116" s="3">
        <v>1</v>
      </c>
      <c r="G1116" s="7">
        <v>1</v>
      </c>
      <c r="H1116" s="7">
        <v>1</v>
      </c>
      <c r="I1116" s="7">
        <v>1</v>
      </c>
      <c r="J1116" s="3">
        <v>1</v>
      </c>
      <c r="K1116" s="8">
        <v>0</v>
      </c>
      <c r="L1116" s="3">
        <v>0</v>
      </c>
      <c r="M1116" s="3">
        <v>0</v>
      </c>
      <c r="N1116" s="3">
        <v>0</v>
      </c>
      <c r="O1116" s="3">
        <v>1</v>
      </c>
      <c r="P1116" s="5">
        <v>1</v>
      </c>
      <c r="Q1116" s="5">
        <v>0</v>
      </c>
      <c r="R1116" s="3">
        <v>1</v>
      </c>
      <c r="S1116" s="3">
        <v>1</v>
      </c>
      <c r="T1116" s="3">
        <v>1</v>
      </c>
      <c r="U1116" s="7">
        <v>1</v>
      </c>
      <c r="V1116" s="26" t="s">
        <v>361</v>
      </c>
      <c r="W1116" s="26" t="s">
        <v>362</v>
      </c>
      <c r="X1116" s="29" t="s">
        <v>366</v>
      </c>
      <c r="Y1116" s="4">
        <v>11</v>
      </c>
      <c r="Z1116" s="65" t="s">
        <v>1592</v>
      </c>
    </row>
    <row r="1117" spans="1:26" ht="21" x14ac:dyDescent="0.4">
      <c r="A1117" s="21">
        <v>200</v>
      </c>
      <c r="B1117" s="22">
        <v>43315</v>
      </c>
      <c r="C1117" s="76" t="s">
        <v>1780</v>
      </c>
      <c r="D1117" s="3">
        <v>22195</v>
      </c>
      <c r="E1117" s="12" t="s">
        <v>190</v>
      </c>
      <c r="F1117" s="3">
        <v>1</v>
      </c>
      <c r="G1117" s="7">
        <v>1</v>
      </c>
      <c r="H1117" s="7">
        <v>1</v>
      </c>
      <c r="I1117" s="7">
        <v>1</v>
      </c>
      <c r="J1117" s="3">
        <v>1</v>
      </c>
      <c r="K1117" s="8">
        <v>1</v>
      </c>
      <c r="L1117" s="3">
        <v>1</v>
      </c>
      <c r="M1117" s="3">
        <v>1</v>
      </c>
      <c r="N1117" s="3">
        <v>1</v>
      </c>
      <c r="O1117" s="3">
        <v>1</v>
      </c>
      <c r="P1117" s="5">
        <v>1</v>
      </c>
      <c r="Q1117" s="5">
        <v>0</v>
      </c>
      <c r="R1117" s="3">
        <v>1</v>
      </c>
      <c r="S1117" s="3">
        <v>1</v>
      </c>
      <c r="T1117" s="3">
        <v>1</v>
      </c>
      <c r="U1117" s="7">
        <v>1</v>
      </c>
      <c r="V1117" s="26" t="s">
        <v>361</v>
      </c>
      <c r="W1117" s="26" t="s">
        <v>362</v>
      </c>
      <c r="X1117" s="29" t="s">
        <v>366</v>
      </c>
      <c r="Y1117" s="4">
        <v>15</v>
      </c>
      <c r="Z1117" s="65" t="s">
        <v>1592</v>
      </c>
    </row>
    <row r="1118" spans="1:26" ht="21" x14ac:dyDescent="0.4">
      <c r="A1118" s="21">
        <v>201</v>
      </c>
      <c r="B1118" s="22">
        <v>43315</v>
      </c>
      <c r="C1118" s="76" t="s">
        <v>1781</v>
      </c>
      <c r="D1118" s="3">
        <v>22196</v>
      </c>
      <c r="E1118" s="12" t="s">
        <v>3122</v>
      </c>
      <c r="F1118" s="3">
        <v>1</v>
      </c>
      <c r="G1118" s="7">
        <v>1</v>
      </c>
      <c r="H1118" s="7">
        <v>1</v>
      </c>
      <c r="I1118" s="7">
        <v>1</v>
      </c>
      <c r="J1118" s="3">
        <v>1</v>
      </c>
      <c r="K1118" s="8">
        <v>1</v>
      </c>
      <c r="L1118" s="3">
        <v>1</v>
      </c>
      <c r="M1118" s="3">
        <v>1</v>
      </c>
      <c r="N1118" s="3">
        <v>1</v>
      </c>
      <c r="O1118" s="3">
        <v>1</v>
      </c>
      <c r="P1118" s="5">
        <v>1</v>
      </c>
      <c r="Q1118" s="5">
        <v>0</v>
      </c>
      <c r="R1118" s="3">
        <v>1</v>
      </c>
      <c r="S1118" s="3">
        <v>1</v>
      </c>
      <c r="T1118" s="3">
        <v>1</v>
      </c>
      <c r="U1118" s="7">
        <v>1</v>
      </c>
      <c r="V1118" s="26" t="s">
        <v>361</v>
      </c>
      <c r="W1118" s="26" t="s">
        <v>362</v>
      </c>
      <c r="X1118" s="29" t="s">
        <v>366</v>
      </c>
      <c r="Y1118" s="4">
        <v>15</v>
      </c>
      <c r="Z1118" s="65" t="s">
        <v>1592</v>
      </c>
    </row>
    <row r="1119" spans="1:26" ht="21" x14ac:dyDescent="0.4">
      <c r="A1119" s="21">
        <v>202</v>
      </c>
      <c r="B1119" s="22">
        <v>43315</v>
      </c>
      <c r="C1119" s="76" t="s">
        <v>1782</v>
      </c>
      <c r="D1119" s="3">
        <v>22197</v>
      </c>
      <c r="E1119" s="12" t="s">
        <v>2421</v>
      </c>
      <c r="F1119" s="3">
        <v>1</v>
      </c>
      <c r="G1119" s="7">
        <v>1</v>
      </c>
      <c r="H1119" s="7">
        <v>1</v>
      </c>
      <c r="I1119" s="7">
        <v>1</v>
      </c>
      <c r="J1119" s="3">
        <v>1</v>
      </c>
      <c r="K1119" s="8">
        <v>1</v>
      </c>
      <c r="L1119" s="3">
        <v>1</v>
      </c>
      <c r="M1119" s="3">
        <v>1</v>
      </c>
      <c r="N1119" s="3">
        <v>1</v>
      </c>
      <c r="O1119" s="3">
        <v>0</v>
      </c>
      <c r="P1119" s="5">
        <v>1</v>
      </c>
      <c r="Q1119" s="5">
        <v>0</v>
      </c>
      <c r="R1119" s="3">
        <v>1</v>
      </c>
      <c r="S1119" s="3">
        <v>1</v>
      </c>
      <c r="T1119" s="3">
        <v>1</v>
      </c>
      <c r="U1119" s="7">
        <v>1</v>
      </c>
      <c r="V1119" s="26" t="s">
        <v>361</v>
      </c>
      <c r="W1119" s="26" t="s">
        <v>362</v>
      </c>
      <c r="X1119" s="29" t="s">
        <v>366</v>
      </c>
      <c r="Y1119" s="4">
        <v>14</v>
      </c>
      <c r="Z1119" s="65" t="s">
        <v>1592</v>
      </c>
    </row>
    <row r="1120" spans="1:26" ht="21" x14ac:dyDescent="0.4">
      <c r="A1120" s="21">
        <v>203</v>
      </c>
      <c r="B1120" s="22">
        <v>43315</v>
      </c>
      <c r="C1120" s="76" t="s">
        <v>1783</v>
      </c>
      <c r="D1120" s="3">
        <v>22198</v>
      </c>
      <c r="E1120" s="12" t="s">
        <v>3123</v>
      </c>
      <c r="F1120" s="3">
        <v>1</v>
      </c>
      <c r="G1120" s="7">
        <v>1</v>
      </c>
      <c r="H1120" s="7">
        <v>1</v>
      </c>
      <c r="I1120" s="7">
        <v>1</v>
      </c>
      <c r="J1120" s="3">
        <v>1</v>
      </c>
      <c r="K1120" s="8">
        <v>1</v>
      </c>
      <c r="L1120" s="3">
        <v>1</v>
      </c>
      <c r="M1120" s="3">
        <v>1</v>
      </c>
      <c r="N1120" s="3">
        <v>1</v>
      </c>
      <c r="O1120" s="3">
        <v>1</v>
      </c>
      <c r="P1120" s="5">
        <v>1</v>
      </c>
      <c r="Q1120" s="5">
        <v>0</v>
      </c>
      <c r="R1120" s="3">
        <v>1</v>
      </c>
      <c r="S1120" s="3">
        <v>1</v>
      </c>
      <c r="T1120" s="3">
        <v>1</v>
      </c>
      <c r="U1120" s="7">
        <v>1</v>
      </c>
      <c r="V1120" s="26" t="s">
        <v>361</v>
      </c>
      <c r="W1120" s="26" t="s">
        <v>362</v>
      </c>
      <c r="X1120" s="29" t="s">
        <v>366</v>
      </c>
      <c r="Y1120" s="4">
        <v>15</v>
      </c>
      <c r="Z1120" s="65" t="s">
        <v>1592</v>
      </c>
    </row>
    <row r="1121" spans="1:26" ht="21" x14ac:dyDescent="0.4">
      <c r="A1121" s="21">
        <v>204</v>
      </c>
      <c r="B1121" s="22">
        <v>43315</v>
      </c>
      <c r="C1121" s="76" t="s">
        <v>1784</v>
      </c>
      <c r="D1121" s="3">
        <v>22199</v>
      </c>
      <c r="E1121" s="12" t="s">
        <v>2422</v>
      </c>
      <c r="F1121" s="3">
        <v>1</v>
      </c>
      <c r="G1121" s="7">
        <v>1</v>
      </c>
      <c r="H1121" s="7">
        <v>1</v>
      </c>
      <c r="I1121" s="7">
        <v>1</v>
      </c>
      <c r="J1121" s="3">
        <v>1</v>
      </c>
      <c r="K1121" s="8">
        <v>1</v>
      </c>
      <c r="L1121" s="3">
        <v>1</v>
      </c>
      <c r="M1121" s="3">
        <v>1</v>
      </c>
      <c r="N1121" s="3">
        <v>1</v>
      </c>
      <c r="O1121" s="3">
        <v>1</v>
      </c>
      <c r="P1121" s="5">
        <v>1</v>
      </c>
      <c r="Q1121" s="5">
        <v>0</v>
      </c>
      <c r="R1121" s="3">
        <v>1</v>
      </c>
      <c r="S1121" s="3">
        <v>1</v>
      </c>
      <c r="T1121" s="3">
        <v>1</v>
      </c>
      <c r="U1121" s="7">
        <v>1</v>
      </c>
      <c r="V1121" s="26" t="s">
        <v>361</v>
      </c>
      <c r="W1121" s="26" t="s">
        <v>362</v>
      </c>
      <c r="X1121" s="29" t="s">
        <v>366</v>
      </c>
      <c r="Y1121" s="4">
        <v>15</v>
      </c>
      <c r="Z1121" s="65" t="s">
        <v>1592</v>
      </c>
    </row>
    <row r="1122" spans="1:26" ht="21" x14ac:dyDescent="0.4">
      <c r="A1122" s="21">
        <v>205</v>
      </c>
      <c r="B1122" s="22">
        <v>43315</v>
      </c>
      <c r="C1122" s="76" t="s">
        <v>1785</v>
      </c>
      <c r="D1122" s="3">
        <v>22200</v>
      </c>
      <c r="E1122" s="12" t="s">
        <v>2423</v>
      </c>
      <c r="F1122" s="3">
        <v>1</v>
      </c>
      <c r="G1122" s="7">
        <v>1</v>
      </c>
      <c r="H1122" s="7">
        <v>1</v>
      </c>
      <c r="I1122" s="7">
        <v>1</v>
      </c>
      <c r="J1122" s="3">
        <v>1</v>
      </c>
      <c r="K1122" s="8">
        <v>0</v>
      </c>
      <c r="L1122" s="3">
        <v>0</v>
      </c>
      <c r="M1122" s="3">
        <v>0</v>
      </c>
      <c r="N1122" s="3">
        <v>0</v>
      </c>
      <c r="O1122" s="3">
        <v>0</v>
      </c>
      <c r="P1122" s="5">
        <v>1</v>
      </c>
      <c r="Q1122" s="5">
        <v>0</v>
      </c>
      <c r="R1122" s="3">
        <v>0</v>
      </c>
      <c r="S1122" s="3">
        <v>0</v>
      </c>
      <c r="T1122" s="3">
        <v>0</v>
      </c>
      <c r="U1122" s="7">
        <v>0</v>
      </c>
      <c r="V1122" s="26" t="s">
        <v>361</v>
      </c>
      <c r="W1122" s="26" t="s">
        <v>362</v>
      </c>
      <c r="X1122" s="29" t="s">
        <v>366</v>
      </c>
      <c r="Y1122" s="4">
        <v>6</v>
      </c>
      <c r="Z1122" s="65" t="s">
        <v>1592</v>
      </c>
    </row>
    <row r="1123" spans="1:26" ht="21" x14ac:dyDescent="0.4">
      <c r="A1123" s="21">
        <v>206</v>
      </c>
      <c r="B1123" s="22">
        <v>43315</v>
      </c>
      <c r="C1123" s="76" t="s">
        <v>1786</v>
      </c>
      <c r="D1123" s="3">
        <v>22201</v>
      </c>
      <c r="E1123" s="12" t="s">
        <v>3124</v>
      </c>
      <c r="F1123" s="3">
        <v>1</v>
      </c>
      <c r="G1123" s="7">
        <v>1</v>
      </c>
      <c r="H1123" s="7">
        <v>1</v>
      </c>
      <c r="I1123" s="7">
        <v>1</v>
      </c>
      <c r="J1123" s="3">
        <v>1</v>
      </c>
      <c r="K1123" s="8">
        <v>1</v>
      </c>
      <c r="L1123" s="3">
        <v>1</v>
      </c>
      <c r="M1123" s="3">
        <v>1</v>
      </c>
      <c r="N1123" s="3">
        <v>1</v>
      </c>
      <c r="O1123" s="3">
        <v>1</v>
      </c>
      <c r="P1123" s="5">
        <v>1</v>
      </c>
      <c r="Q1123" s="5">
        <v>0</v>
      </c>
      <c r="R1123" s="3">
        <v>1</v>
      </c>
      <c r="S1123" s="3">
        <v>1</v>
      </c>
      <c r="T1123" s="3">
        <v>1</v>
      </c>
      <c r="U1123" s="7">
        <v>1</v>
      </c>
      <c r="V1123" s="26" t="s">
        <v>361</v>
      </c>
      <c r="W1123" s="26" t="s">
        <v>362</v>
      </c>
      <c r="X1123" s="29" t="s">
        <v>366</v>
      </c>
      <c r="Y1123" s="4">
        <v>15</v>
      </c>
      <c r="Z1123" s="65" t="s">
        <v>1592</v>
      </c>
    </row>
    <row r="1124" spans="1:26" ht="21" x14ac:dyDescent="0.4">
      <c r="A1124" s="21">
        <v>207</v>
      </c>
      <c r="B1124" s="22">
        <v>43315</v>
      </c>
      <c r="C1124" s="76" t="s">
        <v>1787</v>
      </c>
      <c r="D1124" s="3">
        <v>22202</v>
      </c>
      <c r="E1124" s="12" t="s">
        <v>3125</v>
      </c>
      <c r="F1124" s="3">
        <v>1</v>
      </c>
      <c r="G1124" s="7">
        <v>1</v>
      </c>
      <c r="H1124" s="7">
        <v>1</v>
      </c>
      <c r="I1124" s="7">
        <v>1</v>
      </c>
      <c r="J1124" s="3">
        <v>1</v>
      </c>
      <c r="K1124" s="8">
        <v>1</v>
      </c>
      <c r="L1124" s="3">
        <v>1</v>
      </c>
      <c r="M1124" s="3">
        <v>1</v>
      </c>
      <c r="N1124" s="3">
        <v>1</v>
      </c>
      <c r="O1124" s="3">
        <v>1</v>
      </c>
      <c r="P1124" s="5">
        <v>1</v>
      </c>
      <c r="Q1124" s="5">
        <v>0</v>
      </c>
      <c r="R1124" s="3">
        <v>1</v>
      </c>
      <c r="S1124" s="3">
        <v>1</v>
      </c>
      <c r="T1124" s="3">
        <v>1</v>
      </c>
      <c r="U1124" s="7">
        <v>1</v>
      </c>
      <c r="V1124" s="26" t="s">
        <v>361</v>
      </c>
      <c r="W1124" s="26" t="s">
        <v>362</v>
      </c>
      <c r="X1124" s="29" t="s">
        <v>366</v>
      </c>
      <c r="Y1124" s="4">
        <v>15</v>
      </c>
      <c r="Z1124" s="65" t="s">
        <v>1592</v>
      </c>
    </row>
    <row r="1125" spans="1:26" ht="21" x14ac:dyDescent="0.4">
      <c r="A1125" s="21">
        <v>208</v>
      </c>
      <c r="B1125" s="22">
        <v>43315</v>
      </c>
      <c r="C1125" s="76" t="s">
        <v>1788</v>
      </c>
      <c r="D1125" s="3">
        <v>22203</v>
      </c>
      <c r="E1125" s="12" t="s">
        <v>3126</v>
      </c>
      <c r="F1125" s="3">
        <v>1</v>
      </c>
      <c r="G1125" s="7">
        <v>1</v>
      </c>
      <c r="H1125" s="7">
        <v>1</v>
      </c>
      <c r="I1125" s="7">
        <v>1</v>
      </c>
      <c r="J1125" s="3">
        <v>1</v>
      </c>
      <c r="K1125" s="8">
        <v>0</v>
      </c>
      <c r="L1125" s="3">
        <v>0</v>
      </c>
      <c r="M1125" s="3">
        <v>0</v>
      </c>
      <c r="N1125" s="3">
        <v>0</v>
      </c>
      <c r="O1125" s="3">
        <v>0</v>
      </c>
      <c r="P1125" s="5">
        <v>0</v>
      </c>
      <c r="Q1125" s="5">
        <v>0</v>
      </c>
      <c r="R1125" s="3">
        <v>0</v>
      </c>
      <c r="S1125" s="3">
        <v>0</v>
      </c>
      <c r="T1125" s="3">
        <v>0</v>
      </c>
      <c r="U1125" s="7">
        <v>0</v>
      </c>
      <c r="V1125" s="26" t="s">
        <v>361</v>
      </c>
      <c r="W1125" s="26" t="s">
        <v>362</v>
      </c>
      <c r="X1125" s="29" t="s">
        <v>366</v>
      </c>
      <c r="Y1125" s="4">
        <v>5</v>
      </c>
      <c r="Z1125" s="65" t="s">
        <v>1592</v>
      </c>
    </row>
    <row r="1126" spans="1:26" ht="21" x14ac:dyDescent="0.4">
      <c r="A1126" s="21">
        <v>209</v>
      </c>
      <c r="B1126" s="22">
        <v>43315</v>
      </c>
      <c r="C1126" s="76" t="s">
        <v>1789</v>
      </c>
      <c r="D1126" s="3">
        <v>22204</v>
      </c>
      <c r="E1126" s="12" t="s">
        <v>2424</v>
      </c>
      <c r="F1126" s="3">
        <v>1</v>
      </c>
      <c r="G1126" s="7">
        <v>1</v>
      </c>
      <c r="H1126" s="7">
        <v>1</v>
      </c>
      <c r="I1126" s="7">
        <v>1</v>
      </c>
      <c r="J1126" s="3">
        <v>1</v>
      </c>
      <c r="K1126" s="8">
        <v>1</v>
      </c>
      <c r="L1126" s="3">
        <v>1</v>
      </c>
      <c r="M1126" s="3">
        <v>1</v>
      </c>
      <c r="N1126" s="3">
        <v>1</v>
      </c>
      <c r="O1126" s="3">
        <v>0</v>
      </c>
      <c r="P1126" s="5">
        <v>1</v>
      </c>
      <c r="Q1126" s="5">
        <v>0</v>
      </c>
      <c r="R1126" s="3">
        <v>1</v>
      </c>
      <c r="S1126" s="3">
        <v>1</v>
      </c>
      <c r="T1126" s="3">
        <v>1</v>
      </c>
      <c r="U1126" s="7">
        <v>1</v>
      </c>
      <c r="V1126" s="26" t="s">
        <v>361</v>
      </c>
      <c r="W1126" s="26" t="s">
        <v>362</v>
      </c>
      <c r="X1126" s="29" t="s">
        <v>366</v>
      </c>
      <c r="Y1126" s="4">
        <v>14</v>
      </c>
      <c r="Z1126" s="65" t="s">
        <v>1592</v>
      </c>
    </row>
    <row r="1127" spans="1:26" ht="21" x14ac:dyDescent="0.4">
      <c r="A1127" s="21">
        <v>210</v>
      </c>
      <c r="B1127" s="22">
        <v>43315</v>
      </c>
      <c r="C1127" s="76" t="s">
        <v>1790</v>
      </c>
      <c r="D1127" s="3">
        <v>22205</v>
      </c>
      <c r="E1127" s="12" t="s">
        <v>3127</v>
      </c>
      <c r="F1127" s="3">
        <v>1</v>
      </c>
      <c r="G1127" s="7">
        <v>1</v>
      </c>
      <c r="H1127" s="7">
        <v>1</v>
      </c>
      <c r="I1127" s="7">
        <v>1</v>
      </c>
      <c r="J1127" s="3">
        <v>1</v>
      </c>
      <c r="K1127" s="8">
        <v>1</v>
      </c>
      <c r="L1127" s="3">
        <v>0</v>
      </c>
      <c r="M1127" s="3">
        <v>1</v>
      </c>
      <c r="N1127" s="3">
        <v>0</v>
      </c>
      <c r="O1127" s="3">
        <v>1</v>
      </c>
      <c r="P1127" s="5">
        <v>1</v>
      </c>
      <c r="Q1127" s="5">
        <v>0</v>
      </c>
      <c r="R1127" s="3">
        <v>1</v>
      </c>
      <c r="S1127" s="3">
        <v>1</v>
      </c>
      <c r="T1127" s="3">
        <v>1</v>
      </c>
      <c r="U1127" s="7">
        <v>1</v>
      </c>
      <c r="V1127" s="26" t="s">
        <v>361</v>
      </c>
      <c r="W1127" s="26" t="s">
        <v>362</v>
      </c>
      <c r="X1127" s="29" t="s">
        <v>366</v>
      </c>
      <c r="Y1127" s="4">
        <v>13</v>
      </c>
      <c r="Z1127" s="65" t="s">
        <v>1592</v>
      </c>
    </row>
    <row r="1128" spans="1:26" ht="21" x14ac:dyDescent="0.4">
      <c r="A1128" s="21">
        <v>211</v>
      </c>
      <c r="B1128" s="22">
        <v>43315</v>
      </c>
      <c r="C1128" s="76" t="s">
        <v>1791</v>
      </c>
      <c r="D1128" s="3">
        <v>22206</v>
      </c>
      <c r="E1128" s="12" t="s">
        <v>3128</v>
      </c>
      <c r="F1128" s="3">
        <v>1</v>
      </c>
      <c r="G1128" s="7">
        <v>1</v>
      </c>
      <c r="H1128" s="7">
        <v>1</v>
      </c>
      <c r="I1128" s="7">
        <v>1</v>
      </c>
      <c r="J1128" s="3">
        <v>1</v>
      </c>
      <c r="K1128" s="8">
        <v>1</v>
      </c>
      <c r="L1128" s="3">
        <v>1</v>
      </c>
      <c r="M1128" s="3">
        <v>1</v>
      </c>
      <c r="N1128" s="3">
        <v>1</v>
      </c>
      <c r="O1128" s="3">
        <v>1</v>
      </c>
      <c r="P1128" s="5">
        <v>1</v>
      </c>
      <c r="Q1128" s="5">
        <v>0</v>
      </c>
      <c r="R1128" s="3">
        <v>1</v>
      </c>
      <c r="S1128" s="3">
        <v>1</v>
      </c>
      <c r="T1128" s="3">
        <v>1</v>
      </c>
      <c r="U1128" s="7">
        <v>1</v>
      </c>
      <c r="V1128" s="26" t="s">
        <v>361</v>
      </c>
      <c r="W1128" s="26" t="s">
        <v>362</v>
      </c>
      <c r="X1128" s="29" t="s">
        <v>366</v>
      </c>
      <c r="Y1128" s="4">
        <v>15</v>
      </c>
      <c r="Z1128" s="65" t="s">
        <v>1592</v>
      </c>
    </row>
    <row r="1129" spans="1:26" ht="21" x14ac:dyDescent="0.4">
      <c r="A1129" s="21">
        <v>212</v>
      </c>
      <c r="B1129" s="22">
        <v>43315</v>
      </c>
      <c r="C1129" s="76" t="s">
        <v>1792</v>
      </c>
      <c r="D1129" s="3">
        <v>22207</v>
      </c>
      <c r="E1129" s="12" t="s">
        <v>3129</v>
      </c>
      <c r="F1129" s="3">
        <v>1</v>
      </c>
      <c r="G1129" s="7">
        <v>1</v>
      </c>
      <c r="H1129" s="7">
        <v>1</v>
      </c>
      <c r="I1129" s="7">
        <v>1</v>
      </c>
      <c r="J1129" s="3">
        <v>1</v>
      </c>
      <c r="K1129" s="8">
        <v>0</v>
      </c>
      <c r="L1129" s="3">
        <v>0</v>
      </c>
      <c r="M1129" s="3">
        <v>0</v>
      </c>
      <c r="N1129" s="3">
        <v>0</v>
      </c>
      <c r="O1129" s="3">
        <v>1</v>
      </c>
      <c r="P1129" s="5">
        <v>1</v>
      </c>
      <c r="Q1129" s="5">
        <v>0</v>
      </c>
      <c r="R1129" s="3">
        <v>1</v>
      </c>
      <c r="S1129" s="3">
        <v>1</v>
      </c>
      <c r="T1129" s="3">
        <v>1</v>
      </c>
      <c r="U1129" s="7">
        <v>1</v>
      </c>
      <c r="V1129" s="26" t="s">
        <v>361</v>
      </c>
      <c r="W1129" s="26" t="s">
        <v>362</v>
      </c>
      <c r="X1129" s="29" t="s">
        <v>366</v>
      </c>
      <c r="Y1129" s="4">
        <v>11</v>
      </c>
      <c r="Z1129" s="65" t="s">
        <v>1592</v>
      </c>
    </row>
    <row r="1130" spans="1:26" ht="21" x14ac:dyDescent="0.4">
      <c r="A1130" s="21">
        <v>213</v>
      </c>
      <c r="B1130" s="22">
        <v>43315</v>
      </c>
      <c r="C1130" s="76" t="s">
        <v>1793</v>
      </c>
      <c r="D1130" s="3">
        <v>22208</v>
      </c>
      <c r="E1130" s="12" t="s">
        <v>3130</v>
      </c>
      <c r="F1130" s="3">
        <v>1</v>
      </c>
      <c r="G1130" s="7">
        <v>1</v>
      </c>
      <c r="H1130" s="7">
        <v>1</v>
      </c>
      <c r="I1130" s="7">
        <v>1</v>
      </c>
      <c r="J1130" s="3">
        <v>1</v>
      </c>
      <c r="K1130" s="8">
        <v>1</v>
      </c>
      <c r="L1130" s="3">
        <v>1</v>
      </c>
      <c r="M1130" s="3">
        <v>1</v>
      </c>
      <c r="N1130" s="3">
        <v>1</v>
      </c>
      <c r="O1130" s="3">
        <v>1</v>
      </c>
      <c r="P1130" s="5">
        <v>1</v>
      </c>
      <c r="Q1130" s="5">
        <v>0</v>
      </c>
      <c r="R1130" s="3">
        <v>0</v>
      </c>
      <c r="S1130" s="3">
        <v>1</v>
      </c>
      <c r="T1130" s="3">
        <v>1</v>
      </c>
      <c r="U1130" s="7">
        <v>1</v>
      </c>
      <c r="V1130" s="26" t="s">
        <v>361</v>
      </c>
      <c r="W1130" s="26" t="s">
        <v>362</v>
      </c>
      <c r="X1130" s="29" t="s">
        <v>366</v>
      </c>
      <c r="Y1130" s="4">
        <v>14</v>
      </c>
      <c r="Z1130" s="65" t="s">
        <v>1592</v>
      </c>
    </row>
    <row r="1131" spans="1:26" ht="21" x14ac:dyDescent="0.4">
      <c r="A1131" s="21">
        <v>214</v>
      </c>
      <c r="B1131" s="22">
        <v>43315</v>
      </c>
      <c r="C1131" s="76" t="s">
        <v>1794</v>
      </c>
      <c r="D1131" s="3">
        <v>22209</v>
      </c>
      <c r="E1131" s="12" t="s">
        <v>2430</v>
      </c>
      <c r="F1131" s="3">
        <v>1</v>
      </c>
      <c r="G1131" s="7">
        <v>1</v>
      </c>
      <c r="H1131" s="7">
        <v>1</v>
      </c>
      <c r="I1131" s="7">
        <v>1</v>
      </c>
      <c r="J1131" s="3">
        <v>1</v>
      </c>
      <c r="K1131" s="8">
        <v>0</v>
      </c>
      <c r="L1131" s="3">
        <v>1</v>
      </c>
      <c r="M1131" s="3">
        <v>1</v>
      </c>
      <c r="N1131" s="3">
        <v>1</v>
      </c>
      <c r="O1131" s="3">
        <v>0</v>
      </c>
      <c r="P1131" s="5">
        <v>1</v>
      </c>
      <c r="Q1131" s="5">
        <v>0</v>
      </c>
      <c r="R1131" s="3">
        <v>0</v>
      </c>
      <c r="S1131" s="3">
        <v>0</v>
      </c>
      <c r="T1131" s="3">
        <v>0</v>
      </c>
      <c r="U1131" s="7">
        <v>0</v>
      </c>
      <c r="V1131" s="26" t="s">
        <v>361</v>
      </c>
      <c r="W1131" s="26" t="s">
        <v>362</v>
      </c>
      <c r="X1131" s="29" t="s">
        <v>366</v>
      </c>
      <c r="Y1131" s="4">
        <v>9</v>
      </c>
      <c r="Z1131" s="65" t="s">
        <v>1592</v>
      </c>
    </row>
    <row r="1132" spans="1:26" ht="21" x14ac:dyDescent="0.4">
      <c r="A1132" s="21">
        <v>215</v>
      </c>
      <c r="B1132" s="22">
        <v>43315</v>
      </c>
      <c r="C1132" s="76" t="s">
        <v>1795</v>
      </c>
      <c r="D1132" s="3">
        <v>22210</v>
      </c>
      <c r="E1132" s="12" t="s">
        <v>2429</v>
      </c>
      <c r="F1132" s="3">
        <v>1</v>
      </c>
      <c r="G1132" s="7">
        <v>1</v>
      </c>
      <c r="H1132" s="7">
        <v>1</v>
      </c>
      <c r="I1132" s="7">
        <v>1</v>
      </c>
      <c r="J1132" s="3">
        <v>1</v>
      </c>
      <c r="K1132" s="8">
        <v>1</v>
      </c>
      <c r="L1132" s="3">
        <v>1</v>
      </c>
      <c r="M1132" s="3">
        <v>1</v>
      </c>
      <c r="N1132" s="3">
        <v>1</v>
      </c>
      <c r="O1132" s="3">
        <v>1</v>
      </c>
      <c r="P1132" s="5">
        <v>1</v>
      </c>
      <c r="Q1132" s="5">
        <v>0</v>
      </c>
      <c r="R1132" s="3">
        <v>0</v>
      </c>
      <c r="S1132" s="3">
        <v>0</v>
      </c>
      <c r="T1132" s="3">
        <v>0</v>
      </c>
      <c r="U1132" s="7">
        <v>0</v>
      </c>
      <c r="V1132" s="26" t="s">
        <v>361</v>
      </c>
      <c r="W1132" s="26" t="s">
        <v>362</v>
      </c>
      <c r="X1132" s="29" t="s">
        <v>366</v>
      </c>
      <c r="Y1132" s="4">
        <v>11</v>
      </c>
      <c r="Z1132" s="65" t="s">
        <v>1592</v>
      </c>
    </row>
    <row r="1133" spans="1:26" ht="21" x14ac:dyDescent="0.4">
      <c r="A1133" s="21">
        <v>216</v>
      </c>
      <c r="B1133" s="22">
        <v>43315</v>
      </c>
      <c r="C1133" s="76" t="s">
        <v>1796</v>
      </c>
      <c r="D1133" s="3">
        <v>22211</v>
      </c>
      <c r="E1133" s="12" t="s">
        <v>2431</v>
      </c>
      <c r="F1133" s="3">
        <v>1</v>
      </c>
      <c r="G1133" s="7">
        <v>1</v>
      </c>
      <c r="H1133" s="7">
        <v>1</v>
      </c>
      <c r="I1133" s="7">
        <v>1</v>
      </c>
      <c r="J1133" s="3">
        <v>1</v>
      </c>
      <c r="K1133" s="8">
        <v>1</v>
      </c>
      <c r="L1133" s="3">
        <v>1</v>
      </c>
      <c r="M1133" s="3">
        <v>1</v>
      </c>
      <c r="N1133" s="3">
        <v>1</v>
      </c>
      <c r="O1133" s="3">
        <v>1</v>
      </c>
      <c r="P1133" s="5">
        <v>1</v>
      </c>
      <c r="Q1133" s="5">
        <v>0</v>
      </c>
      <c r="R1133" s="3">
        <v>1</v>
      </c>
      <c r="S1133" s="3">
        <v>1</v>
      </c>
      <c r="T1133" s="3">
        <v>1</v>
      </c>
      <c r="U1133" s="7">
        <v>1</v>
      </c>
      <c r="V1133" s="26" t="s">
        <v>361</v>
      </c>
      <c r="W1133" s="26" t="s">
        <v>362</v>
      </c>
      <c r="X1133" s="29" t="s">
        <v>366</v>
      </c>
      <c r="Y1133" s="4">
        <v>15</v>
      </c>
      <c r="Z1133" s="65" t="s">
        <v>1592</v>
      </c>
    </row>
    <row r="1134" spans="1:26" ht="21" x14ac:dyDescent="0.4">
      <c r="A1134" s="21">
        <v>217</v>
      </c>
      <c r="B1134" s="22">
        <v>43315</v>
      </c>
      <c r="C1134" s="76" t="s">
        <v>1797</v>
      </c>
      <c r="D1134" s="3">
        <v>22212</v>
      </c>
      <c r="E1134" s="12" t="s">
        <v>2425</v>
      </c>
      <c r="F1134" s="3">
        <v>1</v>
      </c>
      <c r="G1134" s="7">
        <v>1</v>
      </c>
      <c r="H1134" s="7">
        <v>1</v>
      </c>
      <c r="I1134" s="7">
        <v>1</v>
      </c>
      <c r="J1134" s="3">
        <v>1</v>
      </c>
      <c r="K1134" s="8">
        <v>1</v>
      </c>
      <c r="L1134" s="3">
        <v>1</v>
      </c>
      <c r="M1134" s="3">
        <v>1</v>
      </c>
      <c r="N1134" s="3">
        <v>1</v>
      </c>
      <c r="O1134" s="3">
        <v>0</v>
      </c>
      <c r="P1134" s="5">
        <v>1</v>
      </c>
      <c r="Q1134" s="5">
        <v>0</v>
      </c>
      <c r="R1134" s="3">
        <v>1</v>
      </c>
      <c r="S1134" s="3">
        <v>1</v>
      </c>
      <c r="T1134" s="3">
        <v>1</v>
      </c>
      <c r="U1134" s="7">
        <v>1</v>
      </c>
      <c r="V1134" s="26" t="s">
        <v>361</v>
      </c>
      <c r="W1134" s="26" t="s">
        <v>362</v>
      </c>
      <c r="X1134" s="29" t="s">
        <v>366</v>
      </c>
      <c r="Y1134" s="4">
        <v>14</v>
      </c>
      <c r="Z1134" s="65" t="s">
        <v>1592</v>
      </c>
    </row>
    <row r="1135" spans="1:26" ht="42" x14ac:dyDescent="0.4">
      <c r="A1135" s="21">
        <v>218</v>
      </c>
      <c r="B1135" s="22">
        <v>43315</v>
      </c>
      <c r="C1135" s="76" t="s">
        <v>1798</v>
      </c>
      <c r="D1135" s="3">
        <v>22213</v>
      </c>
      <c r="E1135" s="12" t="s">
        <v>3131</v>
      </c>
      <c r="F1135" s="3">
        <v>1</v>
      </c>
      <c r="G1135" s="7">
        <v>1</v>
      </c>
      <c r="H1135" s="7">
        <v>1</v>
      </c>
      <c r="I1135" s="7">
        <v>1</v>
      </c>
      <c r="J1135" s="3">
        <v>1</v>
      </c>
      <c r="K1135" s="8">
        <v>1</v>
      </c>
      <c r="L1135" s="3">
        <v>1</v>
      </c>
      <c r="M1135" s="3">
        <v>1</v>
      </c>
      <c r="N1135" s="3">
        <v>1</v>
      </c>
      <c r="O1135" s="3">
        <v>0</v>
      </c>
      <c r="P1135" s="5">
        <v>1</v>
      </c>
      <c r="Q1135" s="5">
        <v>0</v>
      </c>
      <c r="R1135" s="3">
        <v>1</v>
      </c>
      <c r="S1135" s="3">
        <v>1</v>
      </c>
      <c r="T1135" s="3">
        <v>1</v>
      </c>
      <c r="U1135" s="7">
        <v>1</v>
      </c>
      <c r="V1135" s="26" t="s">
        <v>361</v>
      </c>
      <c r="W1135" s="26" t="s">
        <v>362</v>
      </c>
      <c r="X1135" s="29" t="s">
        <v>366</v>
      </c>
      <c r="Y1135" s="4">
        <v>14</v>
      </c>
      <c r="Z1135" s="65" t="s">
        <v>1592</v>
      </c>
    </row>
    <row r="1136" spans="1:26" ht="63" x14ac:dyDescent="0.4">
      <c r="A1136" s="21">
        <v>219</v>
      </c>
      <c r="B1136" s="22">
        <v>43315</v>
      </c>
      <c r="C1136" s="76" t="s">
        <v>1799</v>
      </c>
      <c r="D1136" s="3">
        <v>22214</v>
      </c>
      <c r="E1136" s="12" t="s">
        <v>3132</v>
      </c>
      <c r="F1136" s="3">
        <v>1</v>
      </c>
      <c r="G1136" s="7">
        <v>1</v>
      </c>
      <c r="H1136" s="7">
        <v>1</v>
      </c>
      <c r="I1136" s="7">
        <v>1</v>
      </c>
      <c r="J1136" s="3">
        <v>1</v>
      </c>
      <c r="K1136" s="8">
        <v>0</v>
      </c>
      <c r="L1136" s="3">
        <v>0</v>
      </c>
      <c r="M1136" s="3">
        <v>0</v>
      </c>
      <c r="N1136" s="3">
        <v>0</v>
      </c>
      <c r="O1136" s="3">
        <v>1</v>
      </c>
      <c r="P1136" s="5">
        <v>1</v>
      </c>
      <c r="Q1136" s="5">
        <v>0</v>
      </c>
      <c r="R1136" s="3">
        <v>0</v>
      </c>
      <c r="S1136" s="3">
        <v>0</v>
      </c>
      <c r="T1136" s="3">
        <v>0</v>
      </c>
      <c r="U1136" s="7">
        <v>0</v>
      </c>
      <c r="V1136" s="26" t="s">
        <v>361</v>
      </c>
      <c r="W1136" s="26" t="s">
        <v>362</v>
      </c>
      <c r="X1136" s="29" t="s">
        <v>366</v>
      </c>
      <c r="Y1136" s="4">
        <v>7</v>
      </c>
      <c r="Z1136" s="65" t="s">
        <v>1592</v>
      </c>
    </row>
    <row r="1137" spans="1:26" ht="42" x14ac:dyDescent="0.4">
      <c r="A1137" s="21">
        <v>220</v>
      </c>
      <c r="B1137" s="22">
        <v>43315</v>
      </c>
      <c r="C1137" s="76" t="s">
        <v>1800</v>
      </c>
      <c r="D1137" s="3">
        <v>22215</v>
      </c>
      <c r="E1137" s="12" t="s">
        <v>2426</v>
      </c>
      <c r="F1137" s="3">
        <v>1</v>
      </c>
      <c r="G1137" s="7">
        <v>1</v>
      </c>
      <c r="H1137" s="7">
        <v>1</v>
      </c>
      <c r="I1137" s="7">
        <v>1</v>
      </c>
      <c r="J1137" s="3">
        <v>1</v>
      </c>
      <c r="K1137" s="8">
        <v>1</v>
      </c>
      <c r="L1137" s="3">
        <v>1</v>
      </c>
      <c r="M1137" s="3">
        <v>1</v>
      </c>
      <c r="N1137" s="3">
        <v>1</v>
      </c>
      <c r="O1137" s="3">
        <v>1</v>
      </c>
      <c r="P1137" s="5">
        <v>1</v>
      </c>
      <c r="Q1137" s="5">
        <v>0</v>
      </c>
      <c r="R1137" s="3">
        <v>1</v>
      </c>
      <c r="S1137" s="3">
        <v>1</v>
      </c>
      <c r="T1137" s="3">
        <v>1</v>
      </c>
      <c r="U1137" s="7">
        <v>1</v>
      </c>
      <c r="V1137" s="26" t="s">
        <v>361</v>
      </c>
      <c r="W1137" s="26" t="s">
        <v>362</v>
      </c>
      <c r="X1137" s="29" t="s">
        <v>366</v>
      </c>
      <c r="Y1137" s="4">
        <v>15</v>
      </c>
      <c r="Z1137" s="65" t="s">
        <v>1592</v>
      </c>
    </row>
    <row r="1138" spans="1:26" ht="42" x14ac:dyDescent="0.4">
      <c r="A1138" s="21">
        <v>221</v>
      </c>
      <c r="B1138" s="22">
        <v>43315</v>
      </c>
      <c r="C1138" s="76" t="s">
        <v>1801</v>
      </c>
      <c r="D1138" s="3">
        <v>22216</v>
      </c>
      <c r="E1138" s="12" t="s">
        <v>2427</v>
      </c>
      <c r="F1138" s="3">
        <v>1</v>
      </c>
      <c r="G1138" s="7">
        <v>1</v>
      </c>
      <c r="H1138" s="7">
        <v>1</v>
      </c>
      <c r="I1138" s="7">
        <v>1</v>
      </c>
      <c r="J1138" s="3">
        <v>1</v>
      </c>
      <c r="K1138" s="8">
        <v>1</v>
      </c>
      <c r="L1138" s="3">
        <v>0</v>
      </c>
      <c r="M1138" s="3">
        <v>0</v>
      </c>
      <c r="N1138" s="3">
        <v>0</v>
      </c>
      <c r="O1138" s="3">
        <v>1</v>
      </c>
      <c r="P1138" s="5">
        <v>1</v>
      </c>
      <c r="Q1138" s="5">
        <v>0</v>
      </c>
      <c r="R1138" s="3">
        <v>1</v>
      </c>
      <c r="S1138" s="3">
        <v>0</v>
      </c>
      <c r="T1138" s="3">
        <v>1</v>
      </c>
      <c r="U1138" s="7">
        <v>0</v>
      </c>
      <c r="V1138" s="26" t="s">
        <v>361</v>
      </c>
      <c r="W1138" s="26" t="s">
        <v>362</v>
      </c>
      <c r="X1138" s="29" t="s">
        <v>366</v>
      </c>
      <c r="Y1138" s="4">
        <v>10</v>
      </c>
      <c r="Z1138" s="65" t="s">
        <v>1592</v>
      </c>
    </row>
    <row r="1139" spans="1:26" ht="63" x14ac:dyDescent="0.4">
      <c r="A1139" s="21">
        <v>222</v>
      </c>
      <c r="B1139" s="22">
        <v>43315</v>
      </c>
      <c r="C1139" s="76" t="s">
        <v>1802</v>
      </c>
      <c r="D1139" s="3">
        <v>22217</v>
      </c>
      <c r="E1139" s="12" t="s">
        <v>3133</v>
      </c>
      <c r="F1139" s="3">
        <v>1</v>
      </c>
      <c r="G1139" s="7">
        <v>1</v>
      </c>
      <c r="H1139" s="7">
        <v>1</v>
      </c>
      <c r="I1139" s="7">
        <v>1</v>
      </c>
      <c r="J1139" s="3">
        <v>1</v>
      </c>
      <c r="K1139" s="8">
        <v>0</v>
      </c>
      <c r="L1139" s="3">
        <v>0</v>
      </c>
      <c r="M1139" s="3">
        <v>0</v>
      </c>
      <c r="N1139" s="3">
        <v>0</v>
      </c>
      <c r="O1139" s="3">
        <v>0</v>
      </c>
      <c r="P1139" s="5">
        <v>0</v>
      </c>
      <c r="Q1139" s="5">
        <v>0</v>
      </c>
      <c r="R1139" s="3">
        <v>0</v>
      </c>
      <c r="S1139" s="3">
        <v>0</v>
      </c>
      <c r="T1139" s="3">
        <v>0</v>
      </c>
      <c r="U1139" s="7">
        <v>0</v>
      </c>
      <c r="V1139" s="26" t="s">
        <v>361</v>
      </c>
      <c r="W1139" s="26" t="s">
        <v>362</v>
      </c>
      <c r="X1139" s="29" t="s">
        <v>366</v>
      </c>
      <c r="Y1139" s="4">
        <v>5</v>
      </c>
      <c r="Z1139" s="65" t="s">
        <v>1592</v>
      </c>
    </row>
    <row r="1140" spans="1:26" ht="42" x14ac:dyDescent="0.4">
      <c r="A1140" s="21">
        <v>223</v>
      </c>
      <c r="B1140" s="22">
        <v>43315</v>
      </c>
      <c r="C1140" s="76" t="s">
        <v>1803</v>
      </c>
      <c r="D1140" s="3">
        <v>22218</v>
      </c>
      <c r="E1140" s="12" t="s">
        <v>2428</v>
      </c>
      <c r="F1140" s="3">
        <v>1</v>
      </c>
      <c r="G1140" s="7">
        <v>1</v>
      </c>
      <c r="H1140" s="7">
        <v>1</v>
      </c>
      <c r="I1140" s="7">
        <v>1</v>
      </c>
      <c r="J1140" s="3">
        <v>1</v>
      </c>
      <c r="K1140" s="8">
        <v>1</v>
      </c>
      <c r="L1140" s="3">
        <v>1</v>
      </c>
      <c r="M1140" s="3">
        <v>1</v>
      </c>
      <c r="N1140" s="3">
        <v>1</v>
      </c>
      <c r="O1140" s="3">
        <v>1</v>
      </c>
      <c r="P1140" s="5">
        <v>1</v>
      </c>
      <c r="Q1140" s="5">
        <v>0</v>
      </c>
      <c r="R1140" s="3">
        <v>1</v>
      </c>
      <c r="S1140" s="3">
        <v>1</v>
      </c>
      <c r="T1140" s="3">
        <v>1</v>
      </c>
      <c r="U1140" s="7">
        <v>1</v>
      </c>
      <c r="V1140" s="26" t="s">
        <v>361</v>
      </c>
      <c r="W1140" s="26" t="s">
        <v>362</v>
      </c>
      <c r="X1140" s="29" t="s">
        <v>366</v>
      </c>
      <c r="Y1140" s="4">
        <v>15</v>
      </c>
      <c r="Z1140" s="65" t="s">
        <v>1592</v>
      </c>
    </row>
    <row r="1141" spans="1:26" ht="21" x14ac:dyDescent="0.4">
      <c r="A1141" s="21">
        <v>224</v>
      </c>
      <c r="B1141" s="22">
        <v>43315</v>
      </c>
      <c r="C1141" s="76" t="s">
        <v>1804</v>
      </c>
      <c r="D1141" s="3">
        <v>22219</v>
      </c>
      <c r="E1141" s="11" t="s">
        <v>2432</v>
      </c>
      <c r="F1141" s="3">
        <v>1</v>
      </c>
      <c r="G1141" s="7">
        <v>1</v>
      </c>
      <c r="H1141" s="7">
        <v>1</v>
      </c>
      <c r="I1141" s="7">
        <v>1</v>
      </c>
      <c r="J1141" s="3">
        <v>1</v>
      </c>
      <c r="K1141" s="8">
        <v>1</v>
      </c>
      <c r="L1141" s="3">
        <v>1</v>
      </c>
      <c r="M1141" s="3">
        <v>1</v>
      </c>
      <c r="N1141" s="3">
        <v>1</v>
      </c>
      <c r="O1141" s="3">
        <v>1</v>
      </c>
      <c r="P1141" s="5">
        <v>1</v>
      </c>
      <c r="Q1141" s="5">
        <v>1</v>
      </c>
      <c r="R1141" s="3">
        <v>1</v>
      </c>
      <c r="S1141" s="3">
        <v>1</v>
      </c>
      <c r="T1141" s="3">
        <v>1</v>
      </c>
      <c r="U1141" s="7">
        <v>1</v>
      </c>
      <c r="V1141" s="26" t="s">
        <v>361</v>
      </c>
      <c r="W1141" s="26" t="s">
        <v>362</v>
      </c>
      <c r="X1141" s="29" t="s">
        <v>366</v>
      </c>
      <c r="Y1141" s="4">
        <v>16</v>
      </c>
      <c r="Z1141" s="70" t="s">
        <v>197</v>
      </c>
    </row>
    <row r="1142" spans="1:26" ht="21" x14ac:dyDescent="0.4">
      <c r="A1142" s="21">
        <v>225</v>
      </c>
      <c r="B1142" s="22">
        <v>43315</v>
      </c>
      <c r="C1142" s="76" t="s">
        <v>1805</v>
      </c>
      <c r="D1142" s="3">
        <v>22220</v>
      </c>
      <c r="E1142" s="11" t="s">
        <v>2433</v>
      </c>
      <c r="F1142" s="3">
        <v>1</v>
      </c>
      <c r="G1142" s="7">
        <v>1</v>
      </c>
      <c r="H1142" s="7">
        <v>1</v>
      </c>
      <c r="I1142" s="7">
        <v>1</v>
      </c>
      <c r="J1142" s="3">
        <v>1</v>
      </c>
      <c r="K1142" s="8">
        <v>1</v>
      </c>
      <c r="L1142" s="3">
        <v>1</v>
      </c>
      <c r="M1142" s="3">
        <v>1</v>
      </c>
      <c r="N1142" s="3">
        <v>1</v>
      </c>
      <c r="O1142" s="3">
        <v>1</v>
      </c>
      <c r="P1142" s="5">
        <v>1</v>
      </c>
      <c r="Q1142" s="5">
        <v>1</v>
      </c>
      <c r="R1142" s="3">
        <v>0</v>
      </c>
      <c r="S1142" s="3">
        <v>0</v>
      </c>
      <c r="T1142" s="3">
        <v>0</v>
      </c>
      <c r="U1142" s="7">
        <v>1</v>
      </c>
      <c r="V1142" s="26" t="s">
        <v>361</v>
      </c>
      <c r="W1142" s="26" t="s">
        <v>362</v>
      </c>
      <c r="X1142" s="29" t="s">
        <v>366</v>
      </c>
      <c r="Y1142" s="4">
        <v>13</v>
      </c>
      <c r="Z1142" s="70" t="s">
        <v>197</v>
      </c>
    </row>
    <row r="1143" spans="1:26" ht="21" x14ac:dyDescent="0.4">
      <c r="A1143" s="21">
        <v>226</v>
      </c>
      <c r="B1143" s="22">
        <v>43315</v>
      </c>
      <c r="C1143" s="76" t="s">
        <v>1806</v>
      </c>
      <c r="D1143" s="3">
        <v>22221</v>
      </c>
      <c r="E1143" s="11" t="s">
        <v>3134</v>
      </c>
      <c r="F1143" s="3">
        <v>1</v>
      </c>
      <c r="G1143" s="7">
        <v>1</v>
      </c>
      <c r="H1143" s="7">
        <v>1</v>
      </c>
      <c r="I1143" s="7">
        <v>1</v>
      </c>
      <c r="J1143" s="3">
        <v>1</v>
      </c>
      <c r="K1143" s="8">
        <v>1</v>
      </c>
      <c r="L1143" s="3">
        <v>1</v>
      </c>
      <c r="M1143" s="3">
        <v>0</v>
      </c>
      <c r="N1143" s="3">
        <v>1</v>
      </c>
      <c r="O1143" s="3">
        <v>0</v>
      </c>
      <c r="P1143" s="5">
        <v>1</v>
      </c>
      <c r="Q1143" s="5">
        <v>0</v>
      </c>
      <c r="R1143" s="3">
        <v>1</v>
      </c>
      <c r="S1143" s="3">
        <v>1</v>
      </c>
      <c r="T1143" s="3">
        <v>1</v>
      </c>
      <c r="U1143" s="7">
        <v>1</v>
      </c>
      <c r="V1143" s="26" t="s">
        <v>361</v>
      </c>
      <c r="W1143" s="26" t="s">
        <v>362</v>
      </c>
      <c r="X1143" s="29" t="s">
        <v>366</v>
      </c>
      <c r="Y1143" s="4">
        <v>13</v>
      </c>
      <c r="Z1143" s="70" t="s">
        <v>197</v>
      </c>
    </row>
    <row r="1144" spans="1:26" ht="21" x14ac:dyDescent="0.4">
      <c r="A1144" s="21">
        <v>227</v>
      </c>
      <c r="B1144" s="22">
        <v>43315</v>
      </c>
      <c r="C1144" s="76" t="s">
        <v>1807</v>
      </c>
      <c r="D1144" s="3">
        <v>22222</v>
      </c>
      <c r="E1144" s="11" t="s">
        <v>3135</v>
      </c>
      <c r="F1144" s="3">
        <v>1</v>
      </c>
      <c r="G1144" s="7">
        <v>1</v>
      </c>
      <c r="H1144" s="7">
        <v>1</v>
      </c>
      <c r="I1144" s="7">
        <v>1</v>
      </c>
      <c r="J1144" s="3">
        <v>1</v>
      </c>
      <c r="K1144" s="8">
        <v>1</v>
      </c>
      <c r="L1144" s="3">
        <v>1</v>
      </c>
      <c r="M1144" s="3">
        <v>1</v>
      </c>
      <c r="N1144" s="3">
        <v>1</v>
      </c>
      <c r="O1144" s="3">
        <v>1</v>
      </c>
      <c r="P1144" s="5">
        <v>1</v>
      </c>
      <c r="Q1144" s="5">
        <v>0</v>
      </c>
      <c r="R1144" s="3">
        <v>1</v>
      </c>
      <c r="S1144" s="3">
        <v>1</v>
      </c>
      <c r="T1144" s="3">
        <v>1</v>
      </c>
      <c r="U1144" s="7">
        <v>1</v>
      </c>
      <c r="V1144" s="26" t="s">
        <v>361</v>
      </c>
      <c r="W1144" s="26" t="s">
        <v>362</v>
      </c>
      <c r="X1144" s="29" t="s">
        <v>366</v>
      </c>
      <c r="Y1144" s="4">
        <v>15</v>
      </c>
      <c r="Z1144" s="70" t="s">
        <v>197</v>
      </c>
    </row>
    <row r="1145" spans="1:26" ht="21" x14ac:dyDescent="0.4">
      <c r="A1145" s="21">
        <v>228</v>
      </c>
      <c r="B1145" s="22">
        <v>43315</v>
      </c>
      <c r="C1145" s="76" t="s">
        <v>1808</v>
      </c>
      <c r="D1145" s="3">
        <v>22223</v>
      </c>
      <c r="E1145" s="11" t="s">
        <v>2434</v>
      </c>
      <c r="F1145" s="3">
        <v>1</v>
      </c>
      <c r="G1145" s="7">
        <v>1</v>
      </c>
      <c r="H1145" s="7">
        <v>1</v>
      </c>
      <c r="I1145" s="7">
        <v>1</v>
      </c>
      <c r="J1145" s="3">
        <v>1</v>
      </c>
      <c r="K1145" s="8">
        <v>0</v>
      </c>
      <c r="L1145" s="3">
        <v>0</v>
      </c>
      <c r="M1145" s="3">
        <v>0</v>
      </c>
      <c r="N1145" s="3">
        <v>1</v>
      </c>
      <c r="O1145" s="3">
        <v>1</v>
      </c>
      <c r="P1145" s="5">
        <v>1</v>
      </c>
      <c r="Q1145" s="5">
        <v>0</v>
      </c>
      <c r="R1145" s="3">
        <v>1</v>
      </c>
      <c r="S1145" s="3">
        <v>1</v>
      </c>
      <c r="T1145" s="3">
        <v>1</v>
      </c>
      <c r="U1145" s="7">
        <v>1</v>
      </c>
      <c r="V1145" s="26" t="s">
        <v>361</v>
      </c>
      <c r="W1145" s="26" t="s">
        <v>362</v>
      </c>
      <c r="X1145" s="29" t="s">
        <v>366</v>
      </c>
      <c r="Y1145" s="4">
        <v>12</v>
      </c>
      <c r="Z1145" s="70" t="s">
        <v>197</v>
      </c>
    </row>
    <row r="1146" spans="1:26" ht="21" x14ac:dyDescent="0.4">
      <c r="A1146" s="21">
        <v>229</v>
      </c>
      <c r="B1146" s="22">
        <v>43315</v>
      </c>
      <c r="C1146" s="76" t="s">
        <v>1809</v>
      </c>
      <c r="D1146" s="3">
        <v>22224</v>
      </c>
      <c r="E1146" s="11" t="s">
        <v>2435</v>
      </c>
      <c r="F1146" s="3">
        <v>1</v>
      </c>
      <c r="G1146" s="7">
        <v>1</v>
      </c>
      <c r="H1146" s="7">
        <v>1</v>
      </c>
      <c r="I1146" s="7">
        <v>1</v>
      </c>
      <c r="J1146" s="3">
        <v>1</v>
      </c>
      <c r="K1146" s="8">
        <v>0</v>
      </c>
      <c r="L1146" s="3">
        <v>0</v>
      </c>
      <c r="M1146" s="3">
        <v>0</v>
      </c>
      <c r="N1146" s="3">
        <v>1</v>
      </c>
      <c r="O1146" s="3">
        <v>0</v>
      </c>
      <c r="P1146" s="5">
        <v>1</v>
      </c>
      <c r="Q1146" s="5">
        <v>0</v>
      </c>
      <c r="R1146" s="3">
        <v>1</v>
      </c>
      <c r="S1146" s="3">
        <v>1</v>
      </c>
      <c r="T1146" s="3">
        <v>1</v>
      </c>
      <c r="U1146" s="7">
        <v>1</v>
      </c>
      <c r="V1146" s="26" t="s">
        <v>361</v>
      </c>
      <c r="W1146" s="26" t="s">
        <v>362</v>
      </c>
      <c r="X1146" s="29" t="s">
        <v>366</v>
      </c>
      <c r="Y1146" s="4">
        <v>11</v>
      </c>
      <c r="Z1146" s="70" t="s">
        <v>197</v>
      </c>
    </row>
    <row r="1147" spans="1:26" ht="21" x14ac:dyDescent="0.4">
      <c r="A1147" s="21">
        <v>230</v>
      </c>
      <c r="B1147" s="22">
        <v>43315</v>
      </c>
      <c r="C1147" s="76" t="s">
        <v>1810</v>
      </c>
      <c r="D1147" s="3">
        <v>22225</v>
      </c>
      <c r="E1147" s="11" t="s">
        <v>2436</v>
      </c>
      <c r="F1147" s="3">
        <v>1</v>
      </c>
      <c r="G1147" s="7">
        <v>1</v>
      </c>
      <c r="H1147" s="7">
        <v>1</v>
      </c>
      <c r="I1147" s="7">
        <v>1</v>
      </c>
      <c r="J1147" s="3">
        <v>1</v>
      </c>
      <c r="K1147" s="8">
        <v>1</v>
      </c>
      <c r="L1147" s="3">
        <v>1</v>
      </c>
      <c r="M1147" s="3">
        <v>1</v>
      </c>
      <c r="N1147" s="3">
        <v>0</v>
      </c>
      <c r="O1147" s="3">
        <v>1</v>
      </c>
      <c r="P1147" s="5">
        <v>1</v>
      </c>
      <c r="Q1147" s="5">
        <v>0</v>
      </c>
      <c r="R1147" s="3">
        <v>1</v>
      </c>
      <c r="S1147" s="3">
        <v>1</v>
      </c>
      <c r="T1147" s="3">
        <v>1</v>
      </c>
      <c r="U1147" s="7">
        <v>1</v>
      </c>
      <c r="V1147" s="26" t="s">
        <v>361</v>
      </c>
      <c r="W1147" s="26" t="s">
        <v>362</v>
      </c>
      <c r="X1147" s="29" t="s">
        <v>366</v>
      </c>
      <c r="Y1147" s="4">
        <v>14</v>
      </c>
      <c r="Z1147" s="70" t="s">
        <v>197</v>
      </c>
    </row>
    <row r="1148" spans="1:26" ht="21" x14ac:dyDescent="0.4">
      <c r="A1148" s="21">
        <v>231</v>
      </c>
      <c r="B1148" s="22">
        <v>43315</v>
      </c>
      <c r="C1148" s="76" t="s">
        <v>1811</v>
      </c>
      <c r="D1148" s="3">
        <v>22226</v>
      </c>
      <c r="E1148" s="80" t="s">
        <v>2437</v>
      </c>
      <c r="F1148" s="3">
        <v>1</v>
      </c>
      <c r="G1148" s="7">
        <v>1</v>
      </c>
      <c r="H1148" s="7">
        <v>1</v>
      </c>
      <c r="I1148" s="7">
        <v>1</v>
      </c>
      <c r="J1148" s="3">
        <v>1</v>
      </c>
      <c r="K1148" s="8">
        <v>1</v>
      </c>
      <c r="L1148" s="3">
        <v>0</v>
      </c>
      <c r="M1148" s="3">
        <v>1</v>
      </c>
      <c r="N1148" s="3">
        <v>1</v>
      </c>
      <c r="O1148" s="3">
        <v>1</v>
      </c>
      <c r="P1148" s="5">
        <v>1</v>
      </c>
      <c r="Q1148" s="5">
        <v>0</v>
      </c>
      <c r="R1148" s="3">
        <v>1</v>
      </c>
      <c r="S1148" s="3">
        <v>1</v>
      </c>
      <c r="T1148" s="3">
        <v>1</v>
      </c>
      <c r="U1148" s="7">
        <v>1</v>
      </c>
      <c r="V1148" s="26" t="s">
        <v>361</v>
      </c>
      <c r="W1148" s="26" t="s">
        <v>362</v>
      </c>
      <c r="X1148" s="29" t="s">
        <v>366</v>
      </c>
      <c r="Y1148" s="4">
        <v>14</v>
      </c>
      <c r="Z1148" s="70" t="s">
        <v>197</v>
      </c>
    </row>
    <row r="1149" spans="1:26" ht="21" x14ac:dyDescent="0.4">
      <c r="A1149" s="21">
        <v>232</v>
      </c>
      <c r="B1149" s="22">
        <v>43315</v>
      </c>
      <c r="C1149" s="76" t="s">
        <v>1812</v>
      </c>
      <c r="D1149" s="3">
        <v>22227</v>
      </c>
      <c r="E1149" s="80" t="s">
        <v>202</v>
      </c>
      <c r="F1149" s="3">
        <v>1</v>
      </c>
      <c r="G1149" s="7">
        <v>1</v>
      </c>
      <c r="H1149" s="7">
        <v>1</v>
      </c>
      <c r="I1149" s="7">
        <v>1</v>
      </c>
      <c r="J1149" s="3">
        <v>1</v>
      </c>
      <c r="K1149" s="8">
        <v>1</v>
      </c>
      <c r="L1149" s="3">
        <v>1</v>
      </c>
      <c r="M1149" s="3">
        <v>1</v>
      </c>
      <c r="N1149" s="3">
        <v>1</v>
      </c>
      <c r="O1149" s="3">
        <v>1</v>
      </c>
      <c r="P1149" s="5">
        <v>1</v>
      </c>
      <c r="Q1149" s="5">
        <v>0</v>
      </c>
      <c r="R1149" s="3">
        <v>1</v>
      </c>
      <c r="S1149" s="3">
        <v>1</v>
      </c>
      <c r="T1149" s="3">
        <v>1</v>
      </c>
      <c r="U1149" s="7">
        <v>1</v>
      </c>
      <c r="V1149" s="26" t="s">
        <v>361</v>
      </c>
      <c r="W1149" s="26" t="s">
        <v>362</v>
      </c>
      <c r="X1149" s="29" t="s">
        <v>366</v>
      </c>
      <c r="Y1149" s="4">
        <v>15</v>
      </c>
      <c r="Z1149" s="70" t="s">
        <v>1593</v>
      </c>
    </row>
    <row r="1150" spans="1:26" ht="21" x14ac:dyDescent="0.4">
      <c r="A1150" s="21">
        <v>233</v>
      </c>
      <c r="B1150" s="22">
        <v>43315</v>
      </c>
      <c r="C1150" s="76" t="s">
        <v>1813</v>
      </c>
      <c r="D1150" s="3">
        <v>22228</v>
      </c>
      <c r="E1150" s="80" t="s">
        <v>204</v>
      </c>
      <c r="F1150" s="3">
        <v>1</v>
      </c>
      <c r="G1150" s="7">
        <v>1</v>
      </c>
      <c r="H1150" s="7">
        <v>1</v>
      </c>
      <c r="I1150" s="7">
        <v>1</v>
      </c>
      <c r="J1150" s="3">
        <v>1</v>
      </c>
      <c r="K1150" s="8">
        <v>1</v>
      </c>
      <c r="L1150" s="3">
        <v>1</v>
      </c>
      <c r="M1150" s="3">
        <v>1</v>
      </c>
      <c r="N1150" s="3">
        <v>1</v>
      </c>
      <c r="O1150" s="3">
        <v>1</v>
      </c>
      <c r="P1150" s="5">
        <v>1</v>
      </c>
      <c r="Q1150" s="5">
        <v>0</v>
      </c>
      <c r="R1150" s="3">
        <v>1</v>
      </c>
      <c r="S1150" s="3">
        <v>1</v>
      </c>
      <c r="T1150" s="3">
        <v>1</v>
      </c>
      <c r="U1150" s="7">
        <v>1</v>
      </c>
      <c r="V1150" s="26" t="s">
        <v>361</v>
      </c>
      <c r="W1150" s="26" t="s">
        <v>362</v>
      </c>
      <c r="X1150" s="29" t="s">
        <v>366</v>
      </c>
      <c r="Y1150" s="4">
        <v>15</v>
      </c>
      <c r="Z1150" s="70" t="s">
        <v>1593</v>
      </c>
    </row>
    <row r="1151" spans="1:26" ht="21" x14ac:dyDescent="0.4">
      <c r="A1151" s="21">
        <v>234</v>
      </c>
      <c r="B1151" s="22">
        <v>43315</v>
      </c>
      <c r="C1151" s="76" t="s">
        <v>1814</v>
      </c>
      <c r="D1151" s="3">
        <v>22229</v>
      </c>
      <c r="E1151" s="80" t="s">
        <v>205</v>
      </c>
      <c r="F1151" s="3">
        <v>1</v>
      </c>
      <c r="G1151" s="7">
        <v>1</v>
      </c>
      <c r="H1151" s="7">
        <v>1</v>
      </c>
      <c r="I1151" s="7">
        <v>1</v>
      </c>
      <c r="J1151" s="3">
        <v>1</v>
      </c>
      <c r="K1151" s="8">
        <v>1</v>
      </c>
      <c r="L1151" s="3">
        <v>1</v>
      </c>
      <c r="M1151" s="3">
        <v>1</v>
      </c>
      <c r="N1151" s="3">
        <v>1</v>
      </c>
      <c r="O1151" s="3">
        <v>1</v>
      </c>
      <c r="P1151" s="5">
        <v>1</v>
      </c>
      <c r="Q1151" s="5">
        <v>0</v>
      </c>
      <c r="R1151" s="3">
        <v>1</v>
      </c>
      <c r="S1151" s="3">
        <v>1</v>
      </c>
      <c r="T1151" s="3">
        <v>1</v>
      </c>
      <c r="U1151" s="7">
        <v>1</v>
      </c>
      <c r="V1151" s="26" t="s">
        <v>361</v>
      </c>
      <c r="W1151" s="26" t="s">
        <v>362</v>
      </c>
      <c r="X1151" s="29" t="s">
        <v>366</v>
      </c>
      <c r="Y1151" s="4">
        <v>15</v>
      </c>
      <c r="Z1151" s="70" t="s">
        <v>1593</v>
      </c>
    </row>
    <row r="1152" spans="1:26" ht="21" x14ac:dyDescent="0.4">
      <c r="A1152" s="21">
        <v>235</v>
      </c>
      <c r="B1152" s="22">
        <v>43315</v>
      </c>
      <c r="C1152" s="76" t="s">
        <v>1815</v>
      </c>
      <c r="D1152" s="3">
        <v>22230</v>
      </c>
      <c r="E1152" s="80" t="s">
        <v>2438</v>
      </c>
      <c r="F1152" s="3">
        <v>1</v>
      </c>
      <c r="G1152" s="7">
        <v>1</v>
      </c>
      <c r="H1152" s="7">
        <v>1</v>
      </c>
      <c r="I1152" s="7">
        <v>1</v>
      </c>
      <c r="J1152" s="3">
        <v>1</v>
      </c>
      <c r="K1152" s="8">
        <v>1</v>
      </c>
      <c r="L1152" s="3">
        <v>1</v>
      </c>
      <c r="M1152" s="3">
        <v>1</v>
      </c>
      <c r="N1152" s="3">
        <v>1</v>
      </c>
      <c r="O1152" s="3">
        <v>1</v>
      </c>
      <c r="P1152" s="5">
        <v>1</v>
      </c>
      <c r="Q1152" s="5">
        <v>0</v>
      </c>
      <c r="R1152" s="3">
        <v>1</v>
      </c>
      <c r="S1152" s="3">
        <v>1</v>
      </c>
      <c r="T1152" s="3">
        <v>1</v>
      </c>
      <c r="U1152" s="7">
        <v>1</v>
      </c>
      <c r="V1152" s="26" t="s">
        <v>361</v>
      </c>
      <c r="W1152" s="26" t="s">
        <v>362</v>
      </c>
      <c r="X1152" s="29" t="s">
        <v>366</v>
      </c>
      <c r="Y1152" s="4">
        <v>15</v>
      </c>
      <c r="Z1152" s="70" t="s">
        <v>1593</v>
      </c>
    </row>
    <row r="1153" spans="1:26" ht="21" x14ac:dyDescent="0.4">
      <c r="A1153" s="21">
        <v>236</v>
      </c>
      <c r="B1153" s="22">
        <v>43315</v>
      </c>
      <c r="C1153" s="76" t="s">
        <v>1816</v>
      </c>
      <c r="D1153" s="3">
        <v>22231</v>
      </c>
      <c r="E1153" s="80" t="s">
        <v>206</v>
      </c>
      <c r="F1153" s="3">
        <v>1</v>
      </c>
      <c r="G1153" s="7">
        <v>1</v>
      </c>
      <c r="H1153" s="7">
        <v>1</v>
      </c>
      <c r="I1153" s="7">
        <v>1</v>
      </c>
      <c r="J1153" s="3">
        <v>1</v>
      </c>
      <c r="K1153" s="8">
        <v>1</v>
      </c>
      <c r="L1153" s="3">
        <v>1</v>
      </c>
      <c r="M1153" s="3">
        <v>1</v>
      </c>
      <c r="N1153" s="3">
        <v>1</v>
      </c>
      <c r="O1153" s="3">
        <v>1</v>
      </c>
      <c r="P1153" s="5">
        <v>1</v>
      </c>
      <c r="Q1153" s="5">
        <v>0</v>
      </c>
      <c r="R1153" s="3">
        <v>1</v>
      </c>
      <c r="S1153" s="3">
        <v>1</v>
      </c>
      <c r="T1153" s="3">
        <v>1</v>
      </c>
      <c r="U1153" s="7">
        <v>1</v>
      </c>
      <c r="V1153" s="26" t="s">
        <v>361</v>
      </c>
      <c r="W1153" s="26" t="s">
        <v>362</v>
      </c>
      <c r="X1153" s="29" t="s">
        <v>366</v>
      </c>
      <c r="Y1153" s="4">
        <v>15</v>
      </c>
      <c r="Z1153" s="70" t="s">
        <v>1593</v>
      </c>
    </row>
    <row r="1154" spans="1:26" ht="21" x14ac:dyDescent="0.4">
      <c r="A1154" s="21">
        <v>237</v>
      </c>
      <c r="B1154" s="22">
        <v>43315</v>
      </c>
      <c r="C1154" s="76" t="s">
        <v>1817</v>
      </c>
      <c r="D1154" s="3">
        <v>22232</v>
      </c>
      <c r="E1154" s="80" t="s">
        <v>208</v>
      </c>
      <c r="F1154" s="3">
        <v>1</v>
      </c>
      <c r="G1154" s="7">
        <v>1</v>
      </c>
      <c r="H1154" s="7">
        <v>1</v>
      </c>
      <c r="I1154" s="7">
        <v>1</v>
      </c>
      <c r="J1154" s="3">
        <v>1</v>
      </c>
      <c r="K1154" s="8">
        <v>1</v>
      </c>
      <c r="L1154" s="3">
        <v>1</v>
      </c>
      <c r="M1154" s="3">
        <v>1</v>
      </c>
      <c r="N1154" s="3">
        <v>1</v>
      </c>
      <c r="O1154" s="3">
        <v>1</v>
      </c>
      <c r="P1154" s="5">
        <v>1</v>
      </c>
      <c r="Q1154" s="5">
        <v>0</v>
      </c>
      <c r="R1154" s="3">
        <v>1</v>
      </c>
      <c r="S1154" s="3">
        <v>1</v>
      </c>
      <c r="T1154" s="3">
        <v>1</v>
      </c>
      <c r="U1154" s="7">
        <v>1</v>
      </c>
      <c r="V1154" s="26" t="s">
        <v>361</v>
      </c>
      <c r="W1154" s="26" t="s">
        <v>362</v>
      </c>
      <c r="X1154" s="29" t="s">
        <v>366</v>
      </c>
      <c r="Y1154" s="4">
        <v>15</v>
      </c>
      <c r="Z1154" s="70" t="s">
        <v>1593</v>
      </c>
    </row>
    <row r="1155" spans="1:26" ht="21" x14ac:dyDescent="0.4">
      <c r="A1155" s="21">
        <v>238</v>
      </c>
      <c r="B1155" s="22">
        <v>43315</v>
      </c>
      <c r="C1155" s="76" t="s">
        <v>1818</v>
      </c>
      <c r="D1155" s="3">
        <v>22233</v>
      </c>
      <c r="E1155" s="80" t="s">
        <v>209</v>
      </c>
      <c r="F1155" s="3">
        <v>1</v>
      </c>
      <c r="G1155" s="7">
        <v>1</v>
      </c>
      <c r="H1155" s="7">
        <v>1</v>
      </c>
      <c r="I1155" s="7">
        <v>1</v>
      </c>
      <c r="J1155" s="3">
        <v>1</v>
      </c>
      <c r="K1155" s="8">
        <v>1</v>
      </c>
      <c r="L1155" s="3">
        <v>1</v>
      </c>
      <c r="M1155" s="3">
        <v>1</v>
      </c>
      <c r="N1155" s="3">
        <v>1</v>
      </c>
      <c r="O1155" s="3">
        <v>1</v>
      </c>
      <c r="P1155" s="5">
        <v>1</v>
      </c>
      <c r="Q1155" s="5">
        <v>0</v>
      </c>
      <c r="R1155" s="3">
        <v>1</v>
      </c>
      <c r="S1155" s="3">
        <v>1</v>
      </c>
      <c r="T1155" s="3">
        <v>1</v>
      </c>
      <c r="U1155" s="7">
        <v>1</v>
      </c>
      <c r="V1155" s="26" t="s">
        <v>361</v>
      </c>
      <c r="W1155" s="26" t="s">
        <v>362</v>
      </c>
      <c r="X1155" s="29" t="s">
        <v>366</v>
      </c>
      <c r="Y1155" s="4">
        <v>15</v>
      </c>
      <c r="Z1155" s="70" t="s">
        <v>1593</v>
      </c>
    </row>
    <row r="1156" spans="1:26" ht="21" x14ac:dyDescent="0.4">
      <c r="A1156" s="21">
        <v>239</v>
      </c>
      <c r="B1156" s="22">
        <v>43315</v>
      </c>
      <c r="C1156" s="76" t="s">
        <v>1819</v>
      </c>
      <c r="D1156" s="3">
        <v>22234</v>
      </c>
      <c r="E1156" s="80" t="s">
        <v>210</v>
      </c>
      <c r="F1156" s="3">
        <v>1</v>
      </c>
      <c r="G1156" s="7">
        <v>1</v>
      </c>
      <c r="H1156" s="7">
        <v>1</v>
      </c>
      <c r="I1156" s="7">
        <v>1</v>
      </c>
      <c r="J1156" s="3">
        <v>1</v>
      </c>
      <c r="K1156" s="8">
        <v>1</v>
      </c>
      <c r="L1156" s="3">
        <v>1</v>
      </c>
      <c r="M1156" s="3">
        <v>1</v>
      </c>
      <c r="N1156" s="3">
        <v>1</v>
      </c>
      <c r="O1156" s="3">
        <v>1</v>
      </c>
      <c r="P1156" s="5">
        <v>1</v>
      </c>
      <c r="Q1156" s="5">
        <v>1</v>
      </c>
      <c r="R1156" s="3">
        <v>1</v>
      </c>
      <c r="S1156" s="3">
        <v>1</v>
      </c>
      <c r="T1156" s="3">
        <v>1</v>
      </c>
      <c r="U1156" s="7">
        <v>1</v>
      </c>
      <c r="V1156" s="26" t="s">
        <v>361</v>
      </c>
      <c r="W1156" s="26" t="s">
        <v>362</v>
      </c>
      <c r="X1156" s="29" t="s">
        <v>366</v>
      </c>
      <c r="Y1156" s="4">
        <v>16</v>
      </c>
      <c r="Z1156" s="70" t="s">
        <v>1593</v>
      </c>
    </row>
    <row r="1157" spans="1:26" ht="21" x14ac:dyDescent="0.4">
      <c r="A1157" s="21">
        <v>240</v>
      </c>
      <c r="B1157" s="22">
        <v>43315</v>
      </c>
      <c r="C1157" s="76" t="s">
        <v>1820</v>
      </c>
      <c r="D1157" s="3">
        <v>22235</v>
      </c>
      <c r="E1157" s="80" t="s">
        <v>313</v>
      </c>
      <c r="F1157" s="3">
        <v>1</v>
      </c>
      <c r="G1157" s="7">
        <v>1</v>
      </c>
      <c r="H1157" s="7">
        <v>1</v>
      </c>
      <c r="I1157" s="7">
        <v>1</v>
      </c>
      <c r="J1157" s="3">
        <v>1</v>
      </c>
      <c r="K1157" s="8">
        <v>1</v>
      </c>
      <c r="L1157" s="3">
        <v>1</v>
      </c>
      <c r="M1157" s="3">
        <v>1</v>
      </c>
      <c r="N1157" s="3">
        <v>1</v>
      </c>
      <c r="O1157" s="3">
        <v>1</v>
      </c>
      <c r="P1157" s="5">
        <v>1</v>
      </c>
      <c r="Q1157" s="5">
        <v>0</v>
      </c>
      <c r="R1157" s="3">
        <v>1</v>
      </c>
      <c r="S1157" s="3">
        <v>1</v>
      </c>
      <c r="T1157" s="3">
        <v>1</v>
      </c>
      <c r="U1157" s="7">
        <v>1</v>
      </c>
      <c r="V1157" s="26" t="s">
        <v>361</v>
      </c>
      <c r="W1157" s="26" t="s">
        <v>362</v>
      </c>
      <c r="X1157" s="29" t="s">
        <v>366</v>
      </c>
      <c r="Y1157" s="4">
        <v>15</v>
      </c>
      <c r="Z1157" s="70" t="s">
        <v>1593</v>
      </c>
    </row>
    <row r="1158" spans="1:26" ht="21" x14ac:dyDescent="0.4">
      <c r="A1158" s="21">
        <v>241</v>
      </c>
      <c r="B1158" s="22">
        <v>43315</v>
      </c>
      <c r="C1158" s="76" t="s">
        <v>1821</v>
      </c>
      <c r="D1158" s="3">
        <v>22236</v>
      </c>
      <c r="E1158" s="80" t="s">
        <v>314</v>
      </c>
      <c r="F1158" s="3">
        <v>1</v>
      </c>
      <c r="G1158" s="7">
        <v>1</v>
      </c>
      <c r="H1158" s="7">
        <v>1</v>
      </c>
      <c r="I1158" s="7">
        <v>1</v>
      </c>
      <c r="J1158" s="3">
        <v>1</v>
      </c>
      <c r="K1158" s="8">
        <v>1</v>
      </c>
      <c r="L1158" s="3">
        <v>1</v>
      </c>
      <c r="M1158" s="3">
        <v>1</v>
      </c>
      <c r="N1158" s="3">
        <v>1</v>
      </c>
      <c r="O1158" s="3" t="s">
        <v>364</v>
      </c>
      <c r="P1158" s="5">
        <v>1</v>
      </c>
      <c r="Q1158" s="5">
        <v>0</v>
      </c>
      <c r="R1158" s="3">
        <v>1</v>
      </c>
      <c r="S1158" s="3">
        <v>1</v>
      </c>
      <c r="T1158" s="3">
        <v>1</v>
      </c>
      <c r="U1158" s="7">
        <v>1</v>
      </c>
      <c r="V1158" s="26" t="s">
        <v>361</v>
      </c>
      <c r="W1158" s="26" t="s">
        <v>362</v>
      </c>
      <c r="X1158" s="29" t="s">
        <v>366</v>
      </c>
      <c r="Y1158" s="4">
        <v>15</v>
      </c>
      <c r="Z1158" s="70" t="s">
        <v>1593</v>
      </c>
    </row>
    <row r="1159" spans="1:26" ht="21" x14ac:dyDescent="0.4">
      <c r="A1159" s="21">
        <v>242</v>
      </c>
      <c r="B1159" s="22">
        <v>43315</v>
      </c>
      <c r="C1159" s="76" t="s">
        <v>1822</v>
      </c>
      <c r="D1159" s="3">
        <v>22237</v>
      </c>
      <c r="E1159" s="80" t="s">
        <v>211</v>
      </c>
      <c r="F1159" s="3">
        <v>1</v>
      </c>
      <c r="G1159" s="7">
        <v>1</v>
      </c>
      <c r="H1159" s="7">
        <v>1</v>
      </c>
      <c r="I1159" s="7">
        <v>1</v>
      </c>
      <c r="J1159" s="3">
        <v>1</v>
      </c>
      <c r="K1159" s="8">
        <v>1</v>
      </c>
      <c r="L1159" s="3">
        <v>1</v>
      </c>
      <c r="M1159" s="3">
        <v>1</v>
      </c>
      <c r="N1159" s="3">
        <v>0</v>
      </c>
      <c r="O1159" s="3">
        <v>1</v>
      </c>
      <c r="P1159" s="5">
        <v>1</v>
      </c>
      <c r="Q1159" s="5">
        <v>0</v>
      </c>
      <c r="R1159" s="3">
        <v>1</v>
      </c>
      <c r="S1159" s="3">
        <v>1</v>
      </c>
      <c r="T1159" s="3">
        <v>1</v>
      </c>
      <c r="U1159" s="7">
        <v>1</v>
      </c>
      <c r="V1159" s="26" t="s">
        <v>361</v>
      </c>
      <c r="W1159" s="26" t="s">
        <v>362</v>
      </c>
      <c r="X1159" s="29" t="s">
        <v>366</v>
      </c>
      <c r="Y1159" s="4">
        <v>14</v>
      </c>
      <c r="Z1159" s="70" t="s">
        <v>1593</v>
      </c>
    </row>
    <row r="1160" spans="1:26" ht="21" x14ac:dyDescent="0.4">
      <c r="A1160" s="21">
        <v>243</v>
      </c>
      <c r="B1160" s="22">
        <v>43315</v>
      </c>
      <c r="C1160" s="76" t="s">
        <v>1823</v>
      </c>
      <c r="D1160" s="3">
        <v>22238</v>
      </c>
      <c r="E1160" s="80" t="s">
        <v>215</v>
      </c>
      <c r="F1160" s="3">
        <v>1</v>
      </c>
      <c r="G1160" s="7">
        <v>1</v>
      </c>
      <c r="H1160" s="7">
        <v>1</v>
      </c>
      <c r="I1160" s="7">
        <v>1</v>
      </c>
      <c r="J1160" s="3">
        <v>1</v>
      </c>
      <c r="K1160" s="8">
        <v>1</v>
      </c>
      <c r="L1160" s="3">
        <v>1</v>
      </c>
      <c r="M1160" s="3">
        <v>1</v>
      </c>
      <c r="N1160" s="3">
        <v>1</v>
      </c>
      <c r="O1160" s="3">
        <v>1</v>
      </c>
      <c r="P1160" s="5">
        <v>1</v>
      </c>
      <c r="Q1160" s="5">
        <v>0</v>
      </c>
      <c r="R1160" s="3">
        <v>1</v>
      </c>
      <c r="S1160" s="3">
        <v>1</v>
      </c>
      <c r="T1160" s="3">
        <v>1</v>
      </c>
      <c r="U1160" s="7">
        <v>1</v>
      </c>
      <c r="V1160" s="26" t="s">
        <v>361</v>
      </c>
      <c r="W1160" s="26" t="s">
        <v>362</v>
      </c>
      <c r="X1160" s="29" t="s">
        <v>366</v>
      </c>
      <c r="Y1160" s="4">
        <v>15</v>
      </c>
      <c r="Z1160" s="70" t="s">
        <v>1593</v>
      </c>
    </row>
    <row r="1161" spans="1:26" ht="21" x14ac:dyDescent="0.4">
      <c r="A1161" s="21">
        <v>244</v>
      </c>
      <c r="B1161" s="22">
        <v>43315</v>
      </c>
      <c r="C1161" s="76" t="s">
        <v>1824</v>
      </c>
      <c r="D1161" s="3">
        <v>22239</v>
      </c>
      <c r="E1161" s="80" t="s">
        <v>226</v>
      </c>
      <c r="F1161" s="3">
        <v>1</v>
      </c>
      <c r="G1161" s="7">
        <v>1</v>
      </c>
      <c r="H1161" s="7">
        <v>1</v>
      </c>
      <c r="I1161" s="7">
        <v>1</v>
      </c>
      <c r="J1161" s="3">
        <v>1</v>
      </c>
      <c r="K1161" s="8">
        <v>1</v>
      </c>
      <c r="L1161" s="3">
        <v>1</v>
      </c>
      <c r="M1161" s="3">
        <v>1</v>
      </c>
      <c r="N1161" s="3">
        <v>1</v>
      </c>
      <c r="O1161" s="3">
        <v>1</v>
      </c>
      <c r="P1161" s="5">
        <v>1</v>
      </c>
      <c r="Q1161" s="5">
        <v>0</v>
      </c>
      <c r="R1161" s="3">
        <v>1</v>
      </c>
      <c r="S1161" s="3">
        <v>1</v>
      </c>
      <c r="T1161" s="3">
        <v>1</v>
      </c>
      <c r="U1161" s="7">
        <v>1</v>
      </c>
      <c r="V1161" s="26" t="s">
        <v>361</v>
      </c>
      <c r="W1161" s="26" t="s">
        <v>362</v>
      </c>
      <c r="X1161" s="29" t="s">
        <v>366</v>
      </c>
      <c r="Y1161" s="4">
        <v>15</v>
      </c>
      <c r="Z1161" s="70" t="s">
        <v>1593</v>
      </c>
    </row>
    <row r="1162" spans="1:26" ht="21" x14ac:dyDescent="0.4">
      <c r="A1162" s="21">
        <v>245</v>
      </c>
      <c r="B1162" s="22">
        <v>43315</v>
      </c>
      <c r="C1162" s="76" t="s">
        <v>1825</v>
      </c>
      <c r="D1162" s="3">
        <v>22240</v>
      </c>
      <c r="E1162" s="80" t="s">
        <v>227</v>
      </c>
      <c r="F1162" s="3">
        <v>1</v>
      </c>
      <c r="G1162" s="7">
        <v>1</v>
      </c>
      <c r="H1162" s="7">
        <v>1</v>
      </c>
      <c r="I1162" s="7">
        <v>1</v>
      </c>
      <c r="J1162" s="3">
        <v>1</v>
      </c>
      <c r="K1162" s="8">
        <v>1</v>
      </c>
      <c r="L1162" s="3">
        <v>1</v>
      </c>
      <c r="M1162" s="3">
        <v>1</v>
      </c>
      <c r="N1162" s="3">
        <v>1</v>
      </c>
      <c r="O1162" s="3">
        <v>1</v>
      </c>
      <c r="P1162" s="5">
        <v>1</v>
      </c>
      <c r="Q1162" s="5">
        <v>0</v>
      </c>
      <c r="R1162" s="3">
        <v>1</v>
      </c>
      <c r="S1162" s="3">
        <v>1</v>
      </c>
      <c r="T1162" s="3">
        <v>1</v>
      </c>
      <c r="U1162" s="7">
        <v>1</v>
      </c>
      <c r="V1162" s="26" t="s">
        <v>361</v>
      </c>
      <c r="W1162" s="26" t="s">
        <v>362</v>
      </c>
      <c r="X1162" s="29" t="s">
        <v>366</v>
      </c>
      <c r="Y1162" s="4">
        <v>15</v>
      </c>
      <c r="Z1162" s="70" t="s">
        <v>1593</v>
      </c>
    </row>
    <row r="1163" spans="1:26" ht="21" x14ac:dyDescent="0.4">
      <c r="A1163" s="21">
        <v>246</v>
      </c>
      <c r="B1163" s="22">
        <v>43315</v>
      </c>
      <c r="C1163" s="76" t="s">
        <v>1826</v>
      </c>
      <c r="D1163" s="3">
        <v>22241</v>
      </c>
      <c r="E1163" s="80" t="s">
        <v>228</v>
      </c>
      <c r="F1163" s="3">
        <v>1</v>
      </c>
      <c r="G1163" s="7">
        <v>1</v>
      </c>
      <c r="H1163" s="7">
        <v>1</v>
      </c>
      <c r="I1163" s="7">
        <v>1</v>
      </c>
      <c r="J1163" s="3">
        <v>1</v>
      </c>
      <c r="K1163" s="8">
        <v>1</v>
      </c>
      <c r="L1163" s="3">
        <v>1</v>
      </c>
      <c r="M1163" s="3">
        <v>1</v>
      </c>
      <c r="N1163" s="3">
        <v>1</v>
      </c>
      <c r="O1163" s="3">
        <v>1</v>
      </c>
      <c r="P1163" s="5">
        <v>1</v>
      </c>
      <c r="Q1163" s="5">
        <v>0</v>
      </c>
      <c r="R1163" s="3">
        <v>1</v>
      </c>
      <c r="S1163" s="3">
        <v>1</v>
      </c>
      <c r="T1163" s="3">
        <v>1</v>
      </c>
      <c r="U1163" s="7">
        <v>0</v>
      </c>
      <c r="V1163" s="26" t="s">
        <v>361</v>
      </c>
      <c r="W1163" s="26" t="s">
        <v>362</v>
      </c>
      <c r="X1163" s="29" t="s">
        <v>366</v>
      </c>
      <c r="Y1163" s="4">
        <v>14</v>
      </c>
      <c r="Z1163" s="70" t="s">
        <v>1593</v>
      </c>
    </row>
    <row r="1164" spans="1:26" ht="21" x14ac:dyDescent="0.4">
      <c r="A1164" s="21">
        <v>247</v>
      </c>
      <c r="B1164" s="22">
        <v>43315</v>
      </c>
      <c r="C1164" s="76" t="s">
        <v>1827</v>
      </c>
      <c r="D1164" s="3">
        <v>22242</v>
      </c>
      <c r="E1164" s="80" t="s">
        <v>2439</v>
      </c>
      <c r="F1164" s="3">
        <v>1</v>
      </c>
      <c r="G1164" s="7">
        <v>1</v>
      </c>
      <c r="H1164" s="7">
        <v>1</v>
      </c>
      <c r="I1164" s="7">
        <v>1</v>
      </c>
      <c r="J1164" s="3">
        <v>1</v>
      </c>
      <c r="K1164" s="8">
        <v>1</v>
      </c>
      <c r="L1164" s="3">
        <v>1</v>
      </c>
      <c r="M1164" s="3">
        <v>1</v>
      </c>
      <c r="N1164" s="3">
        <v>1</v>
      </c>
      <c r="O1164" s="3">
        <v>1</v>
      </c>
      <c r="P1164" s="5">
        <v>1</v>
      </c>
      <c r="Q1164" s="5">
        <v>1</v>
      </c>
      <c r="R1164" s="3">
        <v>1</v>
      </c>
      <c r="S1164" s="3">
        <v>1</v>
      </c>
      <c r="T1164" s="3">
        <v>1</v>
      </c>
      <c r="U1164" s="7">
        <v>1</v>
      </c>
      <c r="V1164" s="26" t="s">
        <v>361</v>
      </c>
      <c r="W1164" s="26" t="s">
        <v>362</v>
      </c>
      <c r="X1164" s="29" t="s">
        <v>366</v>
      </c>
      <c r="Y1164" s="4">
        <v>16</v>
      </c>
      <c r="Z1164" s="70" t="s">
        <v>1593</v>
      </c>
    </row>
    <row r="1165" spans="1:26" ht="21" x14ac:dyDescent="0.4">
      <c r="A1165" s="21">
        <v>248</v>
      </c>
      <c r="B1165" s="22">
        <v>43315</v>
      </c>
      <c r="C1165" s="76" t="s">
        <v>1828</v>
      </c>
      <c r="D1165" s="3">
        <v>22243</v>
      </c>
      <c r="E1165" s="80" t="s">
        <v>2440</v>
      </c>
      <c r="F1165" s="3">
        <v>1</v>
      </c>
      <c r="G1165" s="7">
        <v>1</v>
      </c>
      <c r="H1165" s="7">
        <v>1</v>
      </c>
      <c r="I1165" s="7">
        <v>1</v>
      </c>
      <c r="J1165" s="3">
        <v>1</v>
      </c>
      <c r="K1165" s="8">
        <v>1</v>
      </c>
      <c r="L1165" s="3">
        <v>0</v>
      </c>
      <c r="M1165" s="3">
        <v>1</v>
      </c>
      <c r="N1165" s="3">
        <v>1</v>
      </c>
      <c r="O1165" s="3">
        <v>1</v>
      </c>
      <c r="P1165" s="5">
        <v>0</v>
      </c>
      <c r="Q1165" s="5">
        <v>0</v>
      </c>
      <c r="R1165" s="3">
        <v>1</v>
      </c>
      <c r="S1165" s="3">
        <v>1</v>
      </c>
      <c r="T1165" s="3">
        <v>1</v>
      </c>
      <c r="U1165" s="7">
        <v>0</v>
      </c>
      <c r="V1165" s="26" t="s">
        <v>361</v>
      </c>
      <c r="W1165" s="26" t="s">
        <v>362</v>
      </c>
      <c r="X1165" s="29" t="s">
        <v>366</v>
      </c>
      <c r="Y1165" s="4">
        <v>12</v>
      </c>
      <c r="Z1165" s="70" t="s">
        <v>1593</v>
      </c>
    </row>
    <row r="1166" spans="1:26" ht="21" x14ac:dyDescent="0.4">
      <c r="A1166" s="21">
        <v>249</v>
      </c>
      <c r="B1166" s="22">
        <v>43315</v>
      </c>
      <c r="C1166" s="76" t="s">
        <v>1829</v>
      </c>
      <c r="D1166" s="3">
        <v>22244</v>
      </c>
      <c r="E1166" s="80" t="s">
        <v>576</v>
      </c>
      <c r="F1166" s="3">
        <v>1</v>
      </c>
      <c r="G1166" s="7">
        <v>1</v>
      </c>
      <c r="H1166" s="7">
        <v>1</v>
      </c>
      <c r="I1166" s="7">
        <v>1</v>
      </c>
      <c r="J1166" s="3">
        <v>1</v>
      </c>
      <c r="K1166" s="8">
        <v>1</v>
      </c>
      <c r="L1166" s="3">
        <v>1</v>
      </c>
      <c r="M1166" s="3">
        <v>1</v>
      </c>
      <c r="N1166" s="3">
        <v>1</v>
      </c>
      <c r="O1166" s="3">
        <v>1</v>
      </c>
      <c r="P1166" s="5">
        <v>1</v>
      </c>
      <c r="Q1166" s="5">
        <v>0</v>
      </c>
      <c r="R1166" s="3">
        <v>1</v>
      </c>
      <c r="S1166" s="3">
        <v>1</v>
      </c>
      <c r="T1166" s="3">
        <v>1</v>
      </c>
      <c r="U1166" s="7">
        <v>1</v>
      </c>
      <c r="V1166" s="26" t="s">
        <v>361</v>
      </c>
      <c r="W1166" s="26" t="s">
        <v>362</v>
      </c>
      <c r="X1166" s="29" t="s">
        <v>366</v>
      </c>
      <c r="Y1166" s="4">
        <v>15</v>
      </c>
      <c r="Z1166" s="70" t="s">
        <v>1593</v>
      </c>
    </row>
    <row r="1167" spans="1:26" ht="21" x14ac:dyDescent="0.4">
      <c r="A1167" s="21">
        <v>250</v>
      </c>
      <c r="B1167" s="22">
        <v>43315</v>
      </c>
      <c r="C1167" s="76" t="s">
        <v>1830</v>
      </c>
      <c r="D1167" s="3">
        <v>22245</v>
      </c>
      <c r="E1167" s="80" t="s">
        <v>2441</v>
      </c>
      <c r="F1167" s="3">
        <v>1</v>
      </c>
      <c r="G1167" s="7">
        <v>1</v>
      </c>
      <c r="H1167" s="7">
        <v>1</v>
      </c>
      <c r="I1167" s="7">
        <v>1</v>
      </c>
      <c r="J1167" s="3">
        <v>1</v>
      </c>
      <c r="K1167" s="8">
        <v>1</v>
      </c>
      <c r="L1167" s="3">
        <v>1</v>
      </c>
      <c r="M1167" s="3">
        <v>1</v>
      </c>
      <c r="N1167" s="3">
        <v>1</v>
      </c>
      <c r="O1167" s="3">
        <v>1</v>
      </c>
      <c r="P1167" s="5">
        <v>1</v>
      </c>
      <c r="Q1167" s="5">
        <v>0</v>
      </c>
      <c r="R1167" s="3">
        <v>1</v>
      </c>
      <c r="S1167" s="3">
        <v>1</v>
      </c>
      <c r="T1167" s="3">
        <v>1</v>
      </c>
      <c r="U1167" s="7">
        <v>1</v>
      </c>
      <c r="V1167" s="26" t="s">
        <v>361</v>
      </c>
      <c r="W1167" s="26" t="s">
        <v>362</v>
      </c>
      <c r="X1167" s="29" t="s">
        <v>366</v>
      </c>
      <c r="Y1167" s="4">
        <v>15</v>
      </c>
      <c r="Z1167" s="70" t="s">
        <v>1593</v>
      </c>
    </row>
    <row r="1168" spans="1:26" ht="21" x14ac:dyDescent="0.4">
      <c r="A1168" s="21">
        <v>251</v>
      </c>
      <c r="B1168" s="22">
        <v>43315</v>
      </c>
      <c r="C1168" s="76" t="s">
        <v>1831</v>
      </c>
      <c r="D1168" s="3">
        <v>22246</v>
      </c>
      <c r="E1168" s="80" t="s">
        <v>282</v>
      </c>
      <c r="F1168" s="3">
        <v>1</v>
      </c>
      <c r="G1168" s="7">
        <v>1</v>
      </c>
      <c r="H1168" s="7">
        <v>1</v>
      </c>
      <c r="I1168" s="7">
        <v>1</v>
      </c>
      <c r="J1168" s="3">
        <v>1</v>
      </c>
      <c r="K1168" s="8">
        <v>1</v>
      </c>
      <c r="L1168" s="3">
        <v>1</v>
      </c>
      <c r="M1168" s="3">
        <v>1</v>
      </c>
      <c r="N1168" s="3">
        <v>1</v>
      </c>
      <c r="O1168" s="3">
        <v>1</v>
      </c>
      <c r="P1168" s="5">
        <v>1</v>
      </c>
      <c r="Q1168" s="5">
        <v>0</v>
      </c>
      <c r="R1168" s="3">
        <v>1</v>
      </c>
      <c r="S1168" s="3">
        <v>1</v>
      </c>
      <c r="T1168" s="3">
        <v>1</v>
      </c>
      <c r="U1168" s="7">
        <v>1</v>
      </c>
      <c r="V1168" s="26" t="s">
        <v>361</v>
      </c>
      <c r="W1168" s="26" t="s">
        <v>362</v>
      </c>
      <c r="X1168" s="29" t="s">
        <v>366</v>
      </c>
      <c r="Y1168" s="4">
        <v>15</v>
      </c>
      <c r="Z1168" s="70" t="s">
        <v>1593</v>
      </c>
    </row>
    <row r="1169" spans="1:26" ht="21" x14ac:dyDescent="0.4">
      <c r="A1169" s="21">
        <v>252</v>
      </c>
      <c r="B1169" s="22">
        <v>43315</v>
      </c>
      <c r="C1169" s="76" t="s">
        <v>1832</v>
      </c>
      <c r="D1169" s="3">
        <v>22247</v>
      </c>
      <c r="E1169" s="80" t="s">
        <v>2442</v>
      </c>
      <c r="F1169" s="3">
        <v>1</v>
      </c>
      <c r="G1169" s="7">
        <v>1</v>
      </c>
      <c r="H1169" s="7">
        <v>1</v>
      </c>
      <c r="I1169" s="7">
        <v>1</v>
      </c>
      <c r="J1169" s="3">
        <v>1</v>
      </c>
      <c r="K1169" s="8">
        <v>1</v>
      </c>
      <c r="L1169" s="3">
        <v>1</v>
      </c>
      <c r="M1169" s="3">
        <v>1</v>
      </c>
      <c r="N1169" s="3">
        <v>1</v>
      </c>
      <c r="O1169" s="3">
        <v>1</v>
      </c>
      <c r="P1169" s="5">
        <v>1</v>
      </c>
      <c r="Q1169" s="5">
        <v>0</v>
      </c>
      <c r="R1169" s="3">
        <v>1</v>
      </c>
      <c r="S1169" s="3">
        <v>1</v>
      </c>
      <c r="T1169" s="3">
        <v>1</v>
      </c>
      <c r="U1169" s="7">
        <v>1</v>
      </c>
      <c r="V1169" s="26" t="s">
        <v>361</v>
      </c>
      <c r="W1169" s="26" t="s">
        <v>362</v>
      </c>
      <c r="X1169" s="29" t="s">
        <v>366</v>
      </c>
      <c r="Y1169" s="4">
        <v>15</v>
      </c>
      <c r="Z1169" s="70" t="s">
        <v>1593</v>
      </c>
    </row>
    <row r="1170" spans="1:26" ht="21" x14ac:dyDescent="0.4">
      <c r="A1170" s="21">
        <v>253</v>
      </c>
      <c r="B1170" s="22">
        <v>43315</v>
      </c>
      <c r="C1170" s="76" t="s">
        <v>1833</v>
      </c>
      <c r="D1170" s="3">
        <v>22248</v>
      </c>
      <c r="E1170" s="80" t="s">
        <v>2443</v>
      </c>
      <c r="F1170" s="3">
        <v>0</v>
      </c>
      <c r="G1170" s="7">
        <v>0</v>
      </c>
      <c r="H1170" s="7">
        <v>0</v>
      </c>
      <c r="I1170" s="7">
        <v>0</v>
      </c>
      <c r="J1170" s="3">
        <v>0</v>
      </c>
      <c r="K1170" s="8">
        <v>1</v>
      </c>
      <c r="L1170" s="3">
        <v>1</v>
      </c>
      <c r="M1170" s="3">
        <v>1</v>
      </c>
      <c r="N1170" s="3">
        <v>1</v>
      </c>
      <c r="O1170" s="3">
        <v>1</v>
      </c>
      <c r="P1170" s="5">
        <v>0</v>
      </c>
      <c r="Q1170" s="5">
        <v>0</v>
      </c>
      <c r="R1170" s="3">
        <v>1</v>
      </c>
      <c r="S1170" s="3">
        <v>1</v>
      </c>
      <c r="T1170" s="3">
        <v>1</v>
      </c>
      <c r="U1170" s="7">
        <v>1</v>
      </c>
      <c r="V1170" s="26" t="s">
        <v>361</v>
      </c>
      <c r="W1170" s="26" t="s">
        <v>362</v>
      </c>
      <c r="X1170" s="29" t="s">
        <v>366</v>
      </c>
      <c r="Y1170" s="4">
        <v>9</v>
      </c>
      <c r="Z1170" s="70" t="s">
        <v>1593</v>
      </c>
    </row>
    <row r="1171" spans="1:26" ht="21" x14ac:dyDescent="0.4">
      <c r="A1171" s="21">
        <v>254</v>
      </c>
      <c r="B1171" s="22">
        <v>43315</v>
      </c>
      <c r="C1171" s="76" t="s">
        <v>1834</v>
      </c>
      <c r="D1171" s="3">
        <v>22249</v>
      </c>
      <c r="E1171" s="80" t="s">
        <v>2444</v>
      </c>
      <c r="F1171" s="3">
        <v>1</v>
      </c>
      <c r="G1171" s="7">
        <v>1</v>
      </c>
      <c r="H1171" s="7">
        <v>1</v>
      </c>
      <c r="I1171" s="7">
        <v>1</v>
      </c>
      <c r="J1171" s="3">
        <v>1</v>
      </c>
      <c r="K1171" s="8">
        <v>0</v>
      </c>
      <c r="L1171" s="3">
        <v>0</v>
      </c>
      <c r="M1171" s="3">
        <v>0</v>
      </c>
      <c r="N1171" s="3">
        <v>0</v>
      </c>
      <c r="O1171" s="3">
        <v>1</v>
      </c>
      <c r="P1171" s="5">
        <v>1</v>
      </c>
      <c r="Q1171" s="5">
        <v>0</v>
      </c>
      <c r="R1171" s="3">
        <v>1</v>
      </c>
      <c r="S1171" s="3">
        <v>1</v>
      </c>
      <c r="T1171" s="3">
        <v>1</v>
      </c>
      <c r="U1171" s="7">
        <v>1</v>
      </c>
      <c r="V1171" s="26" t="s">
        <v>361</v>
      </c>
      <c r="W1171" s="26" t="s">
        <v>362</v>
      </c>
      <c r="X1171" s="29" t="s">
        <v>366</v>
      </c>
      <c r="Y1171" s="4">
        <v>11</v>
      </c>
      <c r="Z1171" s="70" t="s">
        <v>1593</v>
      </c>
    </row>
    <row r="1172" spans="1:26" ht="21" x14ac:dyDescent="0.4">
      <c r="A1172" s="21">
        <v>255</v>
      </c>
      <c r="B1172" s="22">
        <v>43315</v>
      </c>
      <c r="C1172" s="76" t="s">
        <v>1835</v>
      </c>
      <c r="D1172" s="3">
        <v>22250</v>
      </c>
      <c r="E1172" s="80" t="s">
        <v>207</v>
      </c>
      <c r="F1172" s="3">
        <v>1</v>
      </c>
      <c r="G1172" s="7">
        <v>1</v>
      </c>
      <c r="H1172" s="7">
        <v>1</v>
      </c>
      <c r="I1172" s="7">
        <v>1</v>
      </c>
      <c r="J1172" s="3">
        <v>1</v>
      </c>
      <c r="K1172" s="8">
        <v>1</v>
      </c>
      <c r="L1172" s="3">
        <v>1</v>
      </c>
      <c r="M1172" s="3">
        <v>1</v>
      </c>
      <c r="N1172" s="3">
        <v>1</v>
      </c>
      <c r="O1172" s="3">
        <v>1</v>
      </c>
      <c r="P1172" s="5">
        <v>1</v>
      </c>
      <c r="Q1172" s="5">
        <v>0</v>
      </c>
      <c r="R1172" s="3">
        <v>1</v>
      </c>
      <c r="S1172" s="3">
        <v>1</v>
      </c>
      <c r="T1172" s="3">
        <v>1</v>
      </c>
      <c r="U1172" s="7">
        <v>0</v>
      </c>
      <c r="V1172" s="26" t="s">
        <v>361</v>
      </c>
      <c r="W1172" s="26" t="s">
        <v>362</v>
      </c>
      <c r="X1172" s="29" t="s">
        <v>366</v>
      </c>
      <c r="Y1172" s="4">
        <v>14</v>
      </c>
      <c r="Z1172" s="70" t="s">
        <v>1593</v>
      </c>
    </row>
    <row r="1173" spans="1:26" ht="42" x14ac:dyDescent="0.4">
      <c r="A1173" s="21">
        <v>256</v>
      </c>
      <c r="B1173" s="22">
        <v>43315</v>
      </c>
      <c r="C1173" s="76" t="s">
        <v>1836</v>
      </c>
      <c r="D1173" s="3">
        <v>22251</v>
      </c>
      <c r="E1173" s="80" t="s">
        <v>2445</v>
      </c>
      <c r="F1173" s="3">
        <v>1</v>
      </c>
      <c r="G1173" s="7">
        <v>1</v>
      </c>
      <c r="H1173" s="7">
        <v>1</v>
      </c>
      <c r="I1173" s="7">
        <v>1</v>
      </c>
      <c r="J1173" s="3">
        <v>1</v>
      </c>
      <c r="K1173" s="8">
        <v>0</v>
      </c>
      <c r="L1173" s="3">
        <v>0</v>
      </c>
      <c r="M1173" s="3">
        <v>1</v>
      </c>
      <c r="N1173" s="3">
        <v>1</v>
      </c>
      <c r="O1173" s="3">
        <v>1</v>
      </c>
      <c r="P1173" s="5">
        <v>1</v>
      </c>
      <c r="Q1173" s="5">
        <v>1</v>
      </c>
      <c r="R1173" s="3">
        <v>1</v>
      </c>
      <c r="S1173" s="3">
        <v>1</v>
      </c>
      <c r="T1173" s="3">
        <v>1</v>
      </c>
      <c r="U1173" s="7">
        <v>1</v>
      </c>
      <c r="V1173" s="26" t="s">
        <v>361</v>
      </c>
      <c r="W1173" s="26" t="s">
        <v>362</v>
      </c>
      <c r="X1173" s="29" t="s">
        <v>366</v>
      </c>
      <c r="Y1173" s="4">
        <v>14</v>
      </c>
      <c r="Z1173" s="70" t="s">
        <v>1593</v>
      </c>
    </row>
    <row r="1174" spans="1:26" ht="21" x14ac:dyDescent="0.4">
      <c r="A1174" s="21">
        <v>257</v>
      </c>
      <c r="B1174" s="22">
        <v>43315</v>
      </c>
      <c r="C1174" s="76" t="s">
        <v>1837</v>
      </c>
      <c r="D1174" s="3">
        <v>22252</v>
      </c>
      <c r="E1174" s="80" t="s">
        <v>2446</v>
      </c>
      <c r="F1174" s="3">
        <v>1</v>
      </c>
      <c r="G1174" s="7">
        <v>1</v>
      </c>
      <c r="H1174" s="7">
        <v>1</v>
      </c>
      <c r="I1174" s="7">
        <v>1</v>
      </c>
      <c r="J1174" s="3">
        <v>1</v>
      </c>
      <c r="K1174" s="8">
        <v>0</v>
      </c>
      <c r="L1174" s="3">
        <v>0</v>
      </c>
      <c r="M1174" s="3">
        <v>1</v>
      </c>
      <c r="N1174" s="3">
        <v>1</v>
      </c>
      <c r="O1174" s="3">
        <v>1</v>
      </c>
      <c r="P1174" s="5">
        <v>1</v>
      </c>
      <c r="Q1174" s="5">
        <v>1</v>
      </c>
      <c r="R1174" s="3">
        <v>1</v>
      </c>
      <c r="S1174" s="3">
        <v>1</v>
      </c>
      <c r="T1174" s="3">
        <v>1</v>
      </c>
      <c r="U1174" s="7">
        <v>1</v>
      </c>
      <c r="V1174" s="26" t="s">
        <v>361</v>
      </c>
      <c r="W1174" s="26" t="s">
        <v>362</v>
      </c>
      <c r="X1174" s="29" t="s">
        <v>366</v>
      </c>
      <c r="Y1174" s="4">
        <v>14</v>
      </c>
      <c r="Z1174" s="70" t="s">
        <v>1593</v>
      </c>
    </row>
    <row r="1175" spans="1:26" ht="21" x14ac:dyDescent="0.4">
      <c r="A1175" s="21">
        <v>258</v>
      </c>
      <c r="B1175" s="22">
        <v>43315</v>
      </c>
      <c r="C1175" s="76" t="s">
        <v>1838</v>
      </c>
      <c r="D1175" s="3">
        <v>22253</v>
      </c>
      <c r="E1175" s="80" t="s">
        <v>2447</v>
      </c>
      <c r="F1175" s="3">
        <v>1</v>
      </c>
      <c r="G1175" s="7">
        <v>1</v>
      </c>
      <c r="H1175" s="7">
        <v>1</v>
      </c>
      <c r="I1175" s="7">
        <v>1</v>
      </c>
      <c r="J1175" s="3">
        <v>1</v>
      </c>
      <c r="K1175" s="8">
        <v>1</v>
      </c>
      <c r="L1175" s="3">
        <v>1</v>
      </c>
      <c r="M1175" s="3">
        <v>1</v>
      </c>
      <c r="N1175" s="3">
        <v>1</v>
      </c>
      <c r="O1175" s="3">
        <v>1</v>
      </c>
      <c r="P1175" s="5">
        <v>1</v>
      </c>
      <c r="Q1175" s="5">
        <v>1</v>
      </c>
      <c r="R1175" s="3">
        <v>1</v>
      </c>
      <c r="S1175" s="3">
        <v>1</v>
      </c>
      <c r="T1175" s="3">
        <v>1</v>
      </c>
      <c r="U1175" s="7">
        <v>1</v>
      </c>
      <c r="V1175" s="26" t="s">
        <v>361</v>
      </c>
      <c r="W1175" s="26" t="s">
        <v>362</v>
      </c>
      <c r="X1175" s="29" t="s">
        <v>366</v>
      </c>
      <c r="Y1175" s="4">
        <v>16</v>
      </c>
      <c r="Z1175" s="70" t="s">
        <v>1593</v>
      </c>
    </row>
    <row r="1176" spans="1:26" ht="21" x14ac:dyDescent="0.4">
      <c r="A1176" s="21">
        <v>259</v>
      </c>
      <c r="B1176" s="22">
        <v>43315</v>
      </c>
      <c r="C1176" s="76" t="s">
        <v>1839</v>
      </c>
      <c r="D1176" s="3">
        <v>22254</v>
      </c>
      <c r="E1176" s="80" t="s">
        <v>2448</v>
      </c>
      <c r="F1176" s="3">
        <v>1</v>
      </c>
      <c r="G1176" s="7">
        <v>1</v>
      </c>
      <c r="H1176" s="7">
        <v>1</v>
      </c>
      <c r="I1176" s="7">
        <v>1</v>
      </c>
      <c r="J1176" s="3">
        <v>1</v>
      </c>
      <c r="K1176" s="8">
        <v>1</v>
      </c>
      <c r="L1176" s="3">
        <v>1</v>
      </c>
      <c r="M1176" s="3">
        <v>1</v>
      </c>
      <c r="N1176" s="3">
        <v>1</v>
      </c>
      <c r="O1176" s="3">
        <v>1</v>
      </c>
      <c r="P1176" s="5">
        <v>1</v>
      </c>
      <c r="Q1176" s="5">
        <v>0</v>
      </c>
      <c r="R1176" s="3">
        <v>1</v>
      </c>
      <c r="S1176" s="3">
        <v>1</v>
      </c>
      <c r="T1176" s="3">
        <v>1</v>
      </c>
      <c r="U1176" s="7">
        <v>1</v>
      </c>
      <c r="V1176" s="26" t="s">
        <v>361</v>
      </c>
      <c r="W1176" s="26" t="s">
        <v>362</v>
      </c>
      <c r="X1176" s="29" t="s">
        <v>366</v>
      </c>
      <c r="Y1176" s="4">
        <v>15</v>
      </c>
      <c r="Z1176" s="70" t="s">
        <v>1593</v>
      </c>
    </row>
    <row r="1177" spans="1:26" ht="21" x14ac:dyDescent="0.4">
      <c r="A1177" s="21">
        <v>260</v>
      </c>
      <c r="B1177" s="22">
        <v>43315</v>
      </c>
      <c r="C1177" s="76" t="s">
        <v>1840</v>
      </c>
      <c r="D1177" s="3">
        <v>22255</v>
      </c>
      <c r="E1177" s="80" t="s">
        <v>2449</v>
      </c>
      <c r="F1177" s="3">
        <v>1</v>
      </c>
      <c r="G1177" s="7">
        <v>1</v>
      </c>
      <c r="H1177" s="7">
        <v>1</v>
      </c>
      <c r="I1177" s="7">
        <v>1</v>
      </c>
      <c r="J1177" s="3">
        <v>1</v>
      </c>
      <c r="K1177" s="8">
        <v>1</v>
      </c>
      <c r="L1177" s="3">
        <v>0</v>
      </c>
      <c r="M1177" s="3">
        <v>0</v>
      </c>
      <c r="N1177" s="3">
        <v>1</v>
      </c>
      <c r="O1177" s="3">
        <v>1</v>
      </c>
      <c r="P1177" s="5">
        <v>1</v>
      </c>
      <c r="Q1177" s="5">
        <v>0</v>
      </c>
      <c r="R1177" s="3">
        <v>0</v>
      </c>
      <c r="S1177" s="3">
        <v>1</v>
      </c>
      <c r="T1177" s="3">
        <v>0</v>
      </c>
      <c r="U1177" s="7">
        <v>0</v>
      </c>
      <c r="V1177" s="26" t="s">
        <v>361</v>
      </c>
      <c r="W1177" s="26" t="s">
        <v>362</v>
      </c>
      <c r="X1177" s="29" t="s">
        <v>366</v>
      </c>
      <c r="Y1177" s="4">
        <v>10</v>
      </c>
      <c r="Z1177" s="70" t="s">
        <v>1593</v>
      </c>
    </row>
    <row r="1178" spans="1:26" ht="21" x14ac:dyDescent="0.4">
      <c r="A1178" s="21">
        <v>261</v>
      </c>
      <c r="B1178" s="22">
        <v>43315</v>
      </c>
      <c r="C1178" s="76" t="s">
        <v>1841</v>
      </c>
      <c r="D1178" s="3">
        <v>22256</v>
      </c>
      <c r="E1178" s="80" t="s">
        <v>2450</v>
      </c>
      <c r="F1178" s="3">
        <v>1</v>
      </c>
      <c r="G1178" s="7">
        <v>1</v>
      </c>
      <c r="H1178" s="7">
        <v>1</v>
      </c>
      <c r="I1178" s="7">
        <v>1</v>
      </c>
      <c r="J1178" s="3">
        <v>1</v>
      </c>
      <c r="K1178" s="8">
        <v>1</v>
      </c>
      <c r="L1178" s="3">
        <v>1</v>
      </c>
      <c r="M1178" s="3">
        <v>1</v>
      </c>
      <c r="N1178" s="3">
        <v>1</v>
      </c>
      <c r="O1178" s="3">
        <v>1</v>
      </c>
      <c r="P1178" s="5">
        <v>1</v>
      </c>
      <c r="Q1178" s="5">
        <v>0</v>
      </c>
      <c r="R1178" s="3">
        <v>1</v>
      </c>
      <c r="S1178" s="3">
        <v>1</v>
      </c>
      <c r="T1178" s="3">
        <v>1</v>
      </c>
      <c r="U1178" s="7">
        <v>1</v>
      </c>
      <c r="V1178" s="26" t="s">
        <v>361</v>
      </c>
      <c r="W1178" s="26" t="s">
        <v>362</v>
      </c>
      <c r="X1178" s="29" t="s">
        <v>366</v>
      </c>
      <c r="Y1178" s="4">
        <v>15</v>
      </c>
      <c r="Z1178" s="70" t="s">
        <v>1593</v>
      </c>
    </row>
    <row r="1179" spans="1:26" ht="21" x14ac:dyDescent="0.4">
      <c r="A1179" s="21">
        <v>262</v>
      </c>
      <c r="B1179" s="22">
        <v>43315</v>
      </c>
      <c r="C1179" s="76" t="s">
        <v>1842</v>
      </c>
      <c r="D1179" s="3">
        <v>22257</v>
      </c>
      <c r="E1179" s="80" t="s">
        <v>2451</v>
      </c>
      <c r="F1179" s="3">
        <v>1</v>
      </c>
      <c r="G1179" s="7">
        <v>1</v>
      </c>
      <c r="H1179" s="7">
        <v>1</v>
      </c>
      <c r="I1179" s="7">
        <v>1</v>
      </c>
      <c r="J1179" s="3">
        <v>1</v>
      </c>
      <c r="K1179" s="8">
        <v>1</v>
      </c>
      <c r="L1179" s="3">
        <v>1</v>
      </c>
      <c r="M1179" s="3">
        <v>1</v>
      </c>
      <c r="N1179" s="3">
        <v>1</v>
      </c>
      <c r="O1179" s="3">
        <v>1</v>
      </c>
      <c r="P1179" s="5">
        <v>1</v>
      </c>
      <c r="Q1179" s="5">
        <v>0</v>
      </c>
      <c r="R1179" s="3">
        <v>1</v>
      </c>
      <c r="S1179" s="3">
        <v>1</v>
      </c>
      <c r="T1179" s="3">
        <v>1</v>
      </c>
      <c r="U1179" s="7">
        <v>1</v>
      </c>
      <c r="V1179" s="26" t="s">
        <v>361</v>
      </c>
      <c r="W1179" s="26" t="s">
        <v>362</v>
      </c>
      <c r="X1179" s="29" t="s">
        <v>366</v>
      </c>
      <c r="Y1179" s="4">
        <v>15</v>
      </c>
      <c r="Z1179" s="70" t="s">
        <v>1593</v>
      </c>
    </row>
    <row r="1180" spans="1:26" ht="21" x14ac:dyDescent="0.4">
      <c r="A1180" s="21">
        <v>263</v>
      </c>
      <c r="B1180" s="22">
        <v>43315</v>
      </c>
      <c r="C1180" s="76" t="s">
        <v>1843</v>
      </c>
      <c r="D1180" s="3">
        <v>22258</v>
      </c>
      <c r="E1180" s="80" t="s">
        <v>2452</v>
      </c>
      <c r="F1180" s="3">
        <v>1</v>
      </c>
      <c r="G1180" s="7">
        <v>1</v>
      </c>
      <c r="H1180" s="7">
        <v>1</v>
      </c>
      <c r="I1180" s="7">
        <v>1</v>
      </c>
      <c r="J1180" s="3">
        <v>1</v>
      </c>
      <c r="K1180" s="8">
        <v>0</v>
      </c>
      <c r="L1180" s="3">
        <v>1</v>
      </c>
      <c r="M1180" s="3">
        <v>1</v>
      </c>
      <c r="N1180" s="3">
        <v>1</v>
      </c>
      <c r="O1180" s="3">
        <v>1</v>
      </c>
      <c r="P1180" s="5">
        <v>1</v>
      </c>
      <c r="Q1180" s="5">
        <v>0</v>
      </c>
      <c r="R1180" s="3">
        <v>0</v>
      </c>
      <c r="S1180" s="3">
        <v>1</v>
      </c>
      <c r="T1180" s="3">
        <v>1</v>
      </c>
      <c r="U1180" s="7">
        <v>0</v>
      </c>
      <c r="V1180" s="26" t="s">
        <v>361</v>
      </c>
      <c r="W1180" s="26" t="s">
        <v>362</v>
      </c>
      <c r="X1180" s="29" t="s">
        <v>366</v>
      </c>
      <c r="Y1180" s="4">
        <v>12</v>
      </c>
      <c r="Z1180" s="70" t="s">
        <v>1593</v>
      </c>
    </row>
    <row r="1181" spans="1:26" ht="21" x14ac:dyDescent="0.4">
      <c r="A1181" s="21">
        <v>264</v>
      </c>
      <c r="B1181" s="22">
        <v>43315</v>
      </c>
      <c r="C1181" s="76" t="s">
        <v>1844</v>
      </c>
      <c r="D1181" s="3">
        <v>22259</v>
      </c>
      <c r="E1181" s="80" t="s">
        <v>2453</v>
      </c>
      <c r="F1181" s="3">
        <v>1</v>
      </c>
      <c r="G1181" s="7">
        <v>1</v>
      </c>
      <c r="H1181" s="7">
        <v>1</v>
      </c>
      <c r="I1181" s="7">
        <v>1</v>
      </c>
      <c r="J1181" s="3">
        <v>1</v>
      </c>
      <c r="K1181" s="8">
        <v>1</v>
      </c>
      <c r="L1181" s="3">
        <v>1</v>
      </c>
      <c r="M1181" s="3">
        <v>1</v>
      </c>
      <c r="N1181" s="3">
        <v>0</v>
      </c>
      <c r="O1181" s="3">
        <v>1</v>
      </c>
      <c r="P1181" s="5">
        <v>1</v>
      </c>
      <c r="Q1181" s="5">
        <v>0</v>
      </c>
      <c r="R1181" s="3">
        <v>0</v>
      </c>
      <c r="S1181" s="3">
        <v>1</v>
      </c>
      <c r="T1181" s="3">
        <v>1</v>
      </c>
      <c r="U1181" s="7">
        <v>1</v>
      </c>
      <c r="V1181" s="26" t="s">
        <v>361</v>
      </c>
      <c r="W1181" s="26" t="s">
        <v>362</v>
      </c>
      <c r="X1181" s="29" t="s">
        <v>366</v>
      </c>
      <c r="Y1181" s="4">
        <v>13</v>
      </c>
      <c r="Z1181" s="70" t="s">
        <v>1593</v>
      </c>
    </row>
    <row r="1182" spans="1:26" ht="42" x14ac:dyDescent="0.4">
      <c r="A1182" s="21">
        <v>265</v>
      </c>
      <c r="B1182" s="22">
        <v>43315</v>
      </c>
      <c r="C1182" s="76" t="s">
        <v>1845</v>
      </c>
      <c r="D1182" s="3">
        <v>22260</v>
      </c>
      <c r="E1182" s="80" t="s">
        <v>2454</v>
      </c>
      <c r="F1182" s="3">
        <v>1</v>
      </c>
      <c r="G1182" s="7">
        <v>1</v>
      </c>
      <c r="H1182" s="7">
        <v>1</v>
      </c>
      <c r="I1182" s="7">
        <v>1</v>
      </c>
      <c r="J1182" s="3">
        <v>1</v>
      </c>
      <c r="K1182" s="8">
        <v>1</v>
      </c>
      <c r="L1182" s="3">
        <v>1</v>
      </c>
      <c r="M1182" s="3">
        <v>1</v>
      </c>
      <c r="N1182" s="3">
        <v>1</v>
      </c>
      <c r="O1182" s="3">
        <v>1</v>
      </c>
      <c r="P1182" s="5">
        <v>1</v>
      </c>
      <c r="Q1182" s="5">
        <v>0</v>
      </c>
      <c r="R1182" s="3">
        <v>1</v>
      </c>
      <c r="S1182" s="3">
        <v>1</v>
      </c>
      <c r="T1182" s="3">
        <v>1</v>
      </c>
      <c r="U1182" s="7">
        <v>1</v>
      </c>
      <c r="V1182" s="26" t="s">
        <v>361</v>
      </c>
      <c r="W1182" s="26" t="s">
        <v>362</v>
      </c>
      <c r="X1182" s="29" t="s">
        <v>366</v>
      </c>
      <c r="Y1182" s="4">
        <v>15</v>
      </c>
      <c r="Z1182" s="70" t="s">
        <v>1593</v>
      </c>
    </row>
    <row r="1183" spans="1:26" ht="42" x14ac:dyDescent="0.4">
      <c r="A1183" s="21">
        <v>266</v>
      </c>
      <c r="B1183" s="22">
        <v>43315</v>
      </c>
      <c r="C1183" s="76" t="s">
        <v>1846</v>
      </c>
      <c r="D1183" s="3">
        <v>22261</v>
      </c>
      <c r="E1183" s="80" t="s">
        <v>2455</v>
      </c>
      <c r="F1183" s="3">
        <v>1</v>
      </c>
      <c r="G1183" s="7">
        <v>1</v>
      </c>
      <c r="H1183" s="7">
        <v>1</v>
      </c>
      <c r="I1183" s="7">
        <v>1</v>
      </c>
      <c r="J1183" s="3">
        <v>1</v>
      </c>
      <c r="K1183" s="8">
        <v>1</v>
      </c>
      <c r="L1183" s="3">
        <v>1</v>
      </c>
      <c r="M1183" s="3">
        <v>1</v>
      </c>
      <c r="N1183" s="3">
        <v>1</v>
      </c>
      <c r="O1183" s="3">
        <v>1</v>
      </c>
      <c r="P1183" s="5">
        <v>1</v>
      </c>
      <c r="Q1183" s="5">
        <v>0</v>
      </c>
      <c r="R1183" s="3">
        <v>1</v>
      </c>
      <c r="S1183" s="3">
        <v>1</v>
      </c>
      <c r="T1183" s="3">
        <v>1</v>
      </c>
      <c r="U1183" s="7">
        <v>1</v>
      </c>
      <c r="V1183" s="26" t="s">
        <v>361</v>
      </c>
      <c r="W1183" s="26" t="s">
        <v>362</v>
      </c>
      <c r="X1183" s="29" t="s">
        <v>366</v>
      </c>
      <c r="Y1183" s="4">
        <v>15</v>
      </c>
      <c r="Z1183" s="70" t="s">
        <v>1593</v>
      </c>
    </row>
    <row r="1184" spans="1:26" ht="21" x14ac:dyDescent="0.4">
      <c r="A1184" s="21">
        <v>267</v>
      </c>
      <c r="B1184" s="22">
        <v>43315</v>
      </c>
      <c r="C1184" s="76" t="s">
        <v>1847</v>
      </c>
      <c r="D1184" s="3">
        <v>22262</v>
      </c>
      <c r="E1184" s="80" t="s">
        <v>2456</v>
      </c>
      <c r="F1184" s="3">
        <v>1</v>
      </c>
      <c r="G1184" s="7">
        <v>1</v>
      </c>
      <c r="H1184" s="7">
        <v>1</v>
      </c>
      <c r="I1184" s="7">
        <v>1</v>
      </c>
      <c r="J1184" s="3">
        <v>1</v>
      </c>
      <c r="K1184" s="8">
        <v>1</v>
      </c>
      <c r="L1184" s="3">
        <v>1</v>
      </c>
      <c r="M1184" s="3">
        <v>1</v>
      </c>
      <c r="N1184" s="3">
        <v>1</v>
      </c>
      <c r="O1184" s="3">
        <v>1</v>
      </c>
      <c r="P1184" s="5">
        <v>1</v>
      </c>
      <c r="Q1184" s="5">
        <v>1</v>
      </c>
      <c r="R1184" s="3">
        <v>1</v>
      </c>
      <c r="S1184" s="3">
        <v>1</v>
      </c>
      <c r="T1184" s="3">
        <v>1</v>
      </c>
      <c r="U1184" s="7">
        <v>1</v>
      </c>
      <c r="V1184" s="26" t="s">
        <v>361</v>
      </c>
      <c r="W1184" s="26" t="s">
        <v>362</v>
      </c>
      <c r="X1184" s="29" t="s">
        <v>366</v>
      </c>
      <c r="Y1184" s="4">
        <v>16</v>
      </c>
      <c r="Z1184" s="70" t="s">
        <v>1593</v>
      </c>
    </row>
    <row r="1185" spans="1:26" ht="21" x14ac:dyDescent="0.4">
      <c r="A1185" s="21">
        <v>268</v>
      </c>
      <c r="B1185" s="22">
        <v>43315</v>
      </c>
      <c r="C1185" s="76" t="s">
        <v>1848</v>
      </c>
      <c r="D1185" s="3">
        <v>22263</v>
      </c>
      <c r="E1185" s="80" t="s">
        <v>2457</v>
      </c>
      <c r="F1185" s="3">
        <v>1</v>
      </c>
      <c r="G1185" s="7">
        <v>1</v>
      </c>
      <c r="H1185" s="7">
        <v>1</v>
      </c>
      <c r="I1185" s="7">
        <v>1</v>
      </c>
      <c r="J1185" s="3">
        <v>1</v>
      </c>
      <c r="K1185" s="8">
        <v>1</v>
      </c>
      <c r="L1185" s="3">
        <v>1</v>
      </c>
      <c r="M1185" s="3">
        <v>1</v>
      </c>
      <c r="N1185" s="3">
        <v>1</v>
      </c>
      <c r="O1185" s="3">
        <v>1</v>
      </c>
      <c r="P1185" s="5">
        <v>1</v>
      </c>
      <c r="Q1185" s="5">
        <v>1</v>
      </c>
      <c r="R1185" s="3">
        <v>1</v>
      </c>
      <c r="S1185" s="3">
        <v>1</v>
      </c>
      <c r="T1185" s="3">
        <v>1</v>
      </c>
      <c r="U1185" s="7">
        <v>1</v>
      </c>
      <c r="V1185" s="26" t="s">
        <v>361</v>
      </c>
      <c r="W1185" s="26" t="s">
        <v>362</v>
      </c>
      <c r="X1185" s="29" t="s">
        <v>366</v>
      </c>
      <c r="Y1185" s="4">
        <v>16</v>
      </c>
      <c r="Z1185" s="70" t="s">
        <v>1593</v>
      </c>
    </row>
    <row r="1186" spans="1:26" ht="21" x14ac:dyDescent="0.4">
      <c r="A1186" s="21">
        <v>269</v>
      </c>
      <c r="B1186" s="22">
        <v>43315</v>
      </c>
      <c r="C1186" s="76" t="s">
        <v>1849</v>
      </c>
      <c r="D1186" s="3">
        <v>22264</v>
      </c>
      <c r="E1186" s="80" t="s">
        <v>2458</v>
      </c>
      <c r="F1186" s="3">
        <v>1</v>
      </c>
      <c r="G1186" s="7">
        <v>1</v>
      </c>
      <c r="H1186" s="7">
        <v>1</v>
      </c>
      <c r="I1186" s="7">
        <v>1</v>
      </c>
      <c r="J1186" s="3">
        <v>1</v>
      </c>
      <c r="K1186" s="8">
        <v>0</v>
      </c>
      <c r="L1186" s="3">
        <v>0</v>
      </c>
      <c r="M1186" s="3">
        <v>0</v>
      </c>
      <c r="N1186" s="3">
        <v>0</v>
      </c>
      <c r="O1186" s="3">
        <v>0</v>
      </c>
      <c r="P1186" s="5">
        <v>1</v>
      </c>
      <c r="Q1186" s="5">
        <v>0</v>
      </c>
      <c r="R1186" s="3">
        <v>0</v>
      </c>
      <c r="S1186" s="3">
        <v>0</v>
      </c>
      <c r="T1186" s="3">
        <v>0</v>
      </c>
      <c r="U1186" s="7">
        <v>1</v>
      </c>
      <c r="V1186" s="26" t="s">
        <v>361</v>
      </c>
      <c r="W1186" s="26" t="s">
        <v>362</v>
      </c>
      <c r="X1186" s="29" t="s">
        <v>366</v>
      </c>
      <c r="Y1186" s="4">
        <v>7</v>
      </c>
      <c r="Z1186" s="70" t="s">
        <v>1593</v>
      </c>
    </row>
    <row r="1187" spans="1:26" ht="42" x14ac:dyDescent="0.4">
      <c r="A1187" s="21">
        <v>270</v>
      </c>
      <c r="B1187" s="22">
        <v>43315</v>
      </c>
      <c r="C1187" s="76" t="s">
        <v>1850</v>
      </c>
      <c r="D1187" s="3">
        <v>22265</v>
      </c>
      <c r="E1187" s="80" t="s">
        <v>2459</v>
      </c>
      <c r="F1187" s="3">
        <v>1</v>
      </c>
      <c r="G1187" s="7">
        <v>1</v>
      </c>
      <c r="H1187" s="7">
        <v>1</v>
      </c>
      <c r="I1187" s="7">
        <v>1</v>
      </c>
      <c r="J1187" s="3">
        <v>1</v>
      </c>
      <c r="K1187" s="8">
        <v>1</v>
      </c>
      <c r="L1187" s="3">
        <v>1</v>
      </c>
      <c r="M1187" s="3">
        <v>1</v>
      </c>
      <c r="N1187" s="3">
        <v>1</v>
      </c>
      <c r="O1187" s="3">
        <v>1</v>
      </c>
      <c r="P1187" s="5">
        <v>1</v>
      </c>
      <c r="Q1187" s="5">
        <v>0</v>
      </c>
      <c r="R1187" s="3">
        <v>1</v>
      </c>
      <c r="S1187" s="3">
        <v>1</v>
      </c>
      <c r="T1187" s="3">
        <v>1</v>
      </c>
      <c r="U1187" s="7">
        <v>1</v>
      </c>
      <c r="V1187" s="26" t="s">
        <v>361</v>
      </c>
      <c r="W1187" s="26" t="s">
        <v>362</v>
      </c>
      <c r="X1187" s="29" t="s">
        <v>366</v>
      </c>
      <c r="Y1187" s="4">
        <v>15</v>
      </c>
      <c r="Z1187" s="70" t="s">
        <v>1593</v>
      </c>
    </row>
    <row r="1188" spans="1:26" ht="42" x14ac:dyDescent="0.4">
      <c r="A1188" s="21">
        <v>271</v>
      </c>
      <c r="B1188" s="22">
        <v>43315</v>
      </c>
      <c r="C1188" s="76" t="s">
        <v>1851</v>
      </c>
      <c r="D1188" s="3">
        <v>22266</v>
      </c>
      <c r="E1188" s="80" t="s">
        <v>2460</v>
      </c>
      <c r="F1188" s="3">
        <v>1</v>
      </c>
      <c r="G1188" s="7">
        <v>1</v>
      </c>
      <c r="H1188" s="7">
        <v>1</v>
      </c>
      <c r="I1188" s="7">
        <v>1</v>
      </c>
      <c r="J1188" s="3">
        <v>1</v>
      </c>
      <c r="K1188" s="8">
        <v>1</v>
      </c>
      <c r="L1188" s="3">
        <v>1</v>
      </c>
      <c r="M1188" s="3">
        <v>1</v>
      </c>
      <c r="N1188" s="3">
        <v>1</v>
      </c>
      <c r="O1188" s="3">
        <v>1</v>
      </c>
      <c r="P1188" s="5">
        <v>1</v>
      </c>
      <c r="Q1188" s="5">
        <v>0</v>
      </c>
      <c r="R1188" s="3">
        <v>1</v>
      </c>
      <c r="S1188" s="3">
        <v>1</v>
      </c>
      <c r="T1188" s="3">
        <v>1</v>
      </c>
      <c r="U1188" s="7">
        <v>1</v>
      </c>
      <c r="V1188" s="26" t="s">
        <v>361</v>
      </c>
      <c r="W1188" s="26" t="s">
        <v>362</v>
      </c>
      <c r="X1188" s="29" t="s">
        <v>366</v>
      </c>
      <c r="Y1188" s="4">
        <v>15</v>
      </c>
      <c r="Z1188" s="70" t="s">
        <v>1593</v>
      </c>
    </row>
    <row r="1189" spans="1:26" ht="21" x14ac:dyDescent="0.4">
      <c r="A1189" s="21">
        <v>272</v>
      </c>
      <c r="B1189" s="22">
        <v>43315</v>
      </c>
      <c r="C1189" s="76" t="s">
        <v>1852</v>
      </c>
      <c r="D1189" s="3">
        <v>22267</v>
      </c>
      <c r="E1189" s="80" t="s">
        <v>2461</v>
      </c>
      <c r="F1189" s="3">
        <v>1</v>
      </c>
      <c r="G1189" s="7">
        <v>1</v>
      </c>
      <c r="H1189" s="7">
        <v>1</v>
      </c>
      <c r="I1189" s="7">
        <v>1</v>
      </c>
      <c r="J1189" s="3">
        <v>1</v>
      </c>
      <c r="K1189" s="8">
        <v>1</v>
      </c>
      <c r="L1189" s="3">
        <v>1</v>
      </c>
      <c r="M1189" s="3">
        <v>1</v>
      </c>
      <c r="N1189" s="3">
        <v>1</v>
      </c>
      <c r="O1189" s="3">
        <v>1</v>
      </c>
      <c r="P1189" s="5">
        <v>1</v>
      </c>
      <c r="Q1189" s="5">
        <v>0</v>
      </c>
      <c r="R1189" s="3">
        <v>1</v>
      </c>
      <c r="S1189" s="3">
        <v>1</v>
      </c>
      <c r="T1189" s="3">
        <v>1</v>
      </c>
      <c r="U1189" s="7">
        <v>1</v>
      </c>
      <c r="V1189" s="26" t="s">
        <v>361</v>
      </c>
      <c r="W1189" s="26" t="s">
        <v>362</v>
      </c>
      <c r="X1189" s="29" t="s">
        <v>366</v>
      </c>
      <c r="Y1189" s="4">
        <v>15</v>
      </c>
      <c r="Z1189" s="70" t="s">
        <v>1593</v>
      </c>
    </row>
    <row r="1190" spans="1:26" ht="21" x14ac:dyDescent="0.4">
      <c r="A1190" s="21">
        <v>273</v>
      </c>
      <c r="B1190" s="22">
        <v>43315</v>
      </c>
      <c r="C1190" s="76" t="s">
        <v>1853</v>
      </c>
      <c r="D1190" s="3">
        <v>22268</v>
      </c>
      <c r="E1190" s="80" t="s">
        <v>2462</v>
      </c>
      <c r="F1190" s="3">
        <v>1</v>
      </c>
      <c r="G1190" s="7">
        <v>1</v>
      </c>
      <c r="H1190" s="7">
        <v>1</v>
      </c>
      <c r="I1190" s="7">
        <v>1</v>
      </c>
      <c r="J1190" s="3">
        <v>1</v>
      </c>
      <c r="K1190" s="8">
        <v>0</v>
      </c>
      <c r="L1190" s="3">
        <v>0</v>
      </c>
      <c r="M1190" s="3">
        <v>0</v>
      </c>
      <c r="N1190" s="3">
        <v>0</v>
      </c>
      <c r="O1190" s="3">
        <v>1</v>
      </c>
      <c r="P1190" s="5">
        <v>1</v>
      </c>
      <c r="Q1190" s="5">
        <v>0</v>
      </c>
      <c r="R1190" s="3">
        <v>1</v>
      </c>
      <c r="S1190" s="3">
        <v>1</v>
      </c>
      <c r="T1190" s="3">
        <v>1</v>
      </c>
      <c r="U1190" s="7">
        <v>1</v>
      </c>
      <c r="V1190" s="26" t="s">
        <v>361</v>
      </c>
      <c r="W1190" s="26" t="s">
        <v>362</v>
      </c>
      <c r="X1190" s="29" t="s">
        <v>366</v>
      </c>
      <c r="Y1190" s="4">
        <v>11</v>
      </c>
      <c r="Z1190" s="70" t="s">
        <v>1593</v>
      </c>
    </row>
    <row r="1191" spans="1:26" ht="21" x14ac:dyDescent="0.4">
      <c r="A1191" s="21">
        <v>274</v>
      </c>
      <c r="B1191" s="22">
        <v>43315</v>
      </c>
      <c r="C1191" s="76" t="s">
        <v>1854</v>
      </c>
      <c r="D1191" s="3">
        <v>22269</v>
      </c>
      <c r="E1191" s="80" t="s">
        <v>2781</v>
      </c>
      <c r="F1191" s="3">
        <v>1</v>
      </c>
      <c r="G1191" s="7">
        <v>1</v>
      </c>
      <c r="H1191" s="7">
        <v>1</v>
      </c>
      <c r="I1191" s="7">
        <v>1</v>
      </c>
      <c r="J1191" s="3">
        <v>1</v>
      </c>
      <c r="K1191" s="8">
        <v>1</v>
      </c>
      <c r="L1191" s="3">
        <v>1</v>
      </c>
      <c r="M1191" s="3">
        <v>1</v>
      </c>
      <c r="N1191" s="3">
        <v>1</v>
      </c>
      <c r="O1191" s="3">
        <v>1</v>
      </c>
      <c r="P1191" s="5">
        <v>1</v>
      </c>
      <c r="Q1191" s="5">
        <v>0</v>
      </c>
      <c r="R1191" s="3">
        <v>1</v>
      </c>
      <c r="S1191" s="3">
        <v>1</v>
      </c>
      <c r="T1191" s="3">
        <v>1</v>
      </c>
      <c r="U1191" s="7">
        <v>1</v>
      </c>
      <c r="V1191" s="26" t="s">
        <v>361</v>
      </c>
      <c r="W1191" s="26" t="s">
        <v>362</v>
      </c>
      <c r="X1191" s="29" t="s">
        <v>366</v>
      </c>
      <c r="Y1191" s="4">
        <v>15</v>
      </c>
      <c r="Z1191" s="70" t="s">
        <v>1593</v>
      </c>
    </row>
    <row r="1192" spans="1:26" ht="21" x14ac:dyDescent="0.4">
      <c r="A1192" s="21">
        <v>275</v>
      </c>
      <c r="B1192" s="22">
        <v>43315</v>
      </c>
      <c r="C1192" s="76" t="s">
        <v>1855</v>
      </c>
      <c r="D1192" s="3">
        <v>22270</v>
      </c>
      <c r="E1192" s="80" t="s">
        <v>2782</v>
      </c>
      <c r="F1192" s="3">
        <v>1</v>
      </c>
      <c r="G1192" s="7">
        <v>1</v>
      </c>
      <c r="H1192" s="7">
        <v>1</v>
      </c>
      <c r="I1192" s="7">
        <v>1</v>
      </c>
      <c r="J1192" s="3">
        <v>1</v>
      </c>
      <c r="K1192" s="8">
        <v>1</v>
      </c>
      <c r="L1192" s="3">
        <v>1</v>
      </c>
      <c r="M1192" s="3">
        <v>1</v>
      </c>
      <c r="N1192" s="3">
        <v>1</v>
      </c>
      <c r="O1192" s="3">
        <v>1</v>
      </c>
      <c r="P1192" s="5">
        <v>1</v>
      </c>
      <c r="Q1192" s="5">
        <v>0</v>
      </c>
      <c r="R1192" s="3">
        <v>1</v>
      </c>
      <c r="S1192" s="3">
        <v>1</v>
      </c>
      <c r="T1192" s="3">
        <v>1</v>
      </c>
      <c r="U1192" s="7">
        <v>1</v>
      </c>
      <c r="V1192" s="26" t="s">
        <v>361</v>
      </c>
      <c r="W1192" s="26" t="s">
        <v>362</v>
      </c>
      <c r="X1192" s="29" t="s">
        <v>366</v>
      </c>
      <c r="Y1192" s="4">
        <v>15</v>
      </c>
      <c r="Z1192" s="70" t="s">
        <v>1593</v>
      </c>
    </row>
    <row r="1193" spans="1:26" ht="21" x14ac:dyDescent="0.4">
      <c r="A1193" s="21">
        <v>276</v>
      </c>
      <c r="B1193" s="22">
        <v>43315</v>
      </c>
      <c r="C1193" s="76" t="s">
        <v>1856</v>
      </c>
      <c r="D1193" s="3">
        <v>22271</v>
      </c>
      <c r="E1193" s="80" t="s">
        <v>2463</v>
      </c>
      <c r="F1193" s="3">
        <v>1</v>
      </c>
      <c r="G1193" s="7">
        <v>1</v>
      </c>
      <c r="H1193" s="7">
        <v>1</v>
      </c>
      <c r="I1193" s="7">
        <v>1</v>
      </c>
      <c r="J1193" s="3">
        <v>1</v>
      </c>
      <c r="K1193" s="8">
        <v>1</v>
      </c>
      <c r="L1193" s="3">
        <v>1</v>
      </c>
      <c r="M1193" s="3">
        <v>1</v>
      </c>
      <c r="N1193" s="3">
        <v>1</v>
      </c>
      <c r="O1193" s="3">
        <v>1</v>
      </c>
      <c r="P1193" s="5">
        <v>1</v>
      </c>
      <c r="Q1193" s="5">
        <v>0</v>
      </c>
      <c r="R1193" s="3">
        <v>1</v>
      </c>
      <c r="S1193" s="3">
        <v>1</v>
      </c>
      <c r="T1193" s="3">
        <v>1</v>
      </c>
      <c r="U1193" s="7">
        <v>1</v>
      </c>
      <c r="V1193" s="26" t="s">
        <v>361</v>
      </c>
      <c r="W1193" s="26" t="s">
        <v>362</v>
      </c>
      <c r="X1193" s="29" t="s">
        <v>366</v>
      </c>
      <c r="Y1193" s="4">
        <v>15</v>
      </c>
      <c r="Z1193" s="70" t="s">
        <v>1593</v>
      </c>
    </row>
    <row r="1194" spans="1:26" ht="21" x14ac:dyDescent="0.4">
      <c r="A1194" s="21">
        <v>277</v>
      </c>
      <c r="B1194" s="22">
        <v>43315</v>
      </c>
      <c r="C1194" s="76" t="s">
        <v>1857</v>
      </c>
      <c r="D1194" s="3">
        <v>22272</v>
      </c>
      <c r="E1194" s="80" t="s">
        <v>2464</v>
      </c>
      <c r="F1194" s="3">
        <v>1</v>
      </c>
      <c r="G1194" s="7">
        <v>1</v>
      </c>
      <c r="H1194" s="7">
        <v>1</v>
      </c>
      <c r="I1194" s="7">
        <v>1</v>
      </c>
      <c r="J1194" s="3">
        <v>1</v>
      </c>
      <c r="K1194" s="8">
        <v>1</v>
      </c>
      <c r="L1194" s="3">
        <v>1</v>
      </c>
      <c r="M1194" s="3">
        <v>1</v>
      </c>
      <c r="N1194" s="3">
        <v>1</v>
      </c>
      <c r="O1194" s="3">
        <v>1</v>
      </c>
      <c r="P1194" s="5">
        <v>1</v>
      </c>
      <c r="Q1194" s="5">
        <v>0</v>
      </c>
      <c r="R1194" s="3">
        <v>1</v>
      </c>
      <c r="S1194" s="3">
        <v>1</v>
      </c>
      <c r="T1194" s="3">
        <v>1</v>
      </c>
      <c r="U1194" s="7">
        <v>1</v>
      </c>
      <c r="V1194" s="26" t="s">
        <v>361</v>
      </c>
      <c r="W1194" s="26" t="s">
        <v>362</v>
      </c>
      <c r="X1194" s="29" t="s">
        <v>366</v>
      </c>
      <c r="Y1194" s="4">
        <v>15</v>
      </c>
      <c r="Z1194" s="70" t="s">
        <v>1593</v>
      </c>
    </row>
    <row r="1195" spans="1:26" ht="42" x14ac:dyDescent="0.4">
      <c r="A1195" s="21">
        <v>278</v>
      </c>
      <c r="B1195" s="22">
        <v>43315</v>
      </c>
      <c r="C1195" s="76" t="s">
        <v>1858</v>
      </c>
      <c r="D1195" s="3">
        <v>22273</v>
      </c>
      <c r="E1195" s="80" t="s">
        <v>2465</v>
      </c>
      <c r="F1195" s="3">
        <v>1</v>
      </c>
      <c r="G1195" s="7">
        <v>1</v>
      </c>
      <c r="H1195" s="7">
        <v>1</v>
      </c>
      <c r="I1195" s="7">
        <v>1</v>
      </c>
      <c r="J1195" s="3">
        <v>1</v>
      </c>
      <c r="K1195" s="8">
        <v>1</v>
      </c>
      <c r="L1195" s="3">
        <v>1</v>
      </c>
      <c r="M1195" s="3">
        <v>1</v>
      </c>
      <c r="N1195" s="3">
        <v>1</v>
      </c>
      <c r="O1195" s="3">
        <v>1</v>
      </c>
      <c r="P1195" s="5">
        <v>1</v>
      </c>
      <c r="Q1195" s="5">
        <v>0</v>
      </c>
      <c r="R1195" s="3">
        <v>1</v>
      </c>
      <c r="S1195" s="3">
        <v>1</v>
      </c>
      <c r="T1195" s="3">
        <v>1</v>
      </c>
      <c r="U1195" s="7">
        <v>1</v>
      </c>
      <c r="V1195" s="26" t="s">
        <v>361</v>
      </c>
      <c r="W1195" s="26" t="s">
        <v>362</v>
      </c>
      <c r="X1195" s="29" t="s">
        <v>366</v>
      </c>
      <c r="Y1195" s="4">
        <v>15</v>
      </c>
      <c r="Z1195" s="70" t="s">
        <v>1593</v>
      </c>
    </row>
    <row r="1196" spans="1:26" ht="42" x14ac:dyDescent="0.4">
      <c r="A1196" s="21">
        <v>279</v>
      </c>
      <c r="B1196" s="22">
        <v>43315</v>
      </c>
      <c r="C1196" s="76" t="s">
        <v>1859</v>
      </c>
      <c r="D1196" s="3">
        <v>22274</v>
      </c>
      <c r="E1196" s="80" t="s">
        <v>2466</v>
      </c>
      <c r="F1196" s="3">
        <v>1</v>
      </c>
      <c r="G1196" s="7">
        <v>1</v>
      </c>
      <c r="H1196" s="7">
        <v>1</v>
      </c>
      <c r="I1196" s="7">
        <v>1</v>
      </c>
      <c r="J1196" s="3">
        <v>1</v>
      </c>
      <c r="K1196" s="8">
        <v>0</v>
      </c>
      <c r="L1196" s="3">
        <v>0</v>
      </c>
      <c r="M1196" s="3">
        <v>0</v>
      </c>
      <c r="N1196" s="3">
        <v>1</v>
      </c>
      <c r="O1196" s="3">
        <v>1</v>
      </c>
      <c r="P1196" s="5">
        <v>1</v>
      </c>
      <c r="Q1196" s="5">
        <v>0</v>
      </c>
      <c r="R1196" s="3">
        <v>1</v>
      </c>
      <c r="S1196" s="3">
        <v>1</v>
      </c>
      <c r="T1196" s="3">
        <v>1</v>
      </c>
      <c r="U1196" s="7">
        <v>1</v>
      </c>
      <c r="V1196" s="26" t="s">
        <v>361</v>
      </c>
      <c r="W1196" s="26" t="s">
        <v>362</v>
      </c>
      <c r="X1196" s="29" t="s">
        <v>366</v>
      </c>
      <c r="Y1196" s="4">
        <v>12</v>
      </c>
      <c r="Z1196" s="70" t="s">
        <v>1593</v>
      </c>
    </row>
    <row r="1197" spans="1:26" ht="42" x14ac:dyDescent="0.4">
      <c r="A1197" s="21">
        <v>280</v>
      </c>
      <c r="B1197" s="22">
        <v>43315</v>
      </c>
      <c r="C1197" s="76" t="s">
        <v>1860</v>
      </c>
      <c r="D1197" s="3">
        <v>22275</v>
      </c>
      <c r="E1197" s="80" t="s">
        <v>2467</v>
      </c>
      <c r="F1197" s="3">
        <v>1</v>
      </c>
      <c r="G1197" s="7">
        <v>1</v>
      </c>
      <c r="H1197" s="7">
        <v>1</v>
      </c>
      <c r="I1197" s="7">
        <v>1</v>
      </c>
      <c r="J1197" s="3">
        <v>1</v>
      </c>
      <c r="K1197" s="8">
        <v>1</v>
      </c>
      <c r="L1197" s="3">
        <v>1</v>
      </c>
      <c r="M1197" s="3">
        <v>1</v>
      </c>
      <c r="N1197" s="3">
        <v>1</v>
      </c>
      <c r="O1197" s="3">
        <v>1</v>
      </c>
      <c r="P1197" s="5">
        <v>1</v>
      </c>
      <c r="Q1197" s="5">
        <v>0</v>
      </c>
      <c r="R1197" s="3">
        <v>1</v>
      </c>
      <c r="S1197" s="3">
        <v>1</v>
      </c>
      <c r="T1197" s="3">
        <v>1</v>
      </c>
      <c r="U1197" s="7">
        <v>1</v>
      </c>
      <c r="V1197" s="26" t="s">
        <v>361</v>
      </c>
      <c r="W1197" s="26" t="s">
        <v>362</v>
      </c>
      <c r="X1197" s="29" t="s">
        <v>366</v>
      </c>
      <c r="Y1197" s="4">
        <v>15</v>
      </c>
      <c r="Z1197" s="70" t="s">
        <v>1593</v>
      </c>
    </row>
    <row r="1198" spans="1:26" ht="21" x14ac:dyDescent="0.4">
      <c r="A1198" s="21">
        <v>281</v>
      </c>
      <c r="B1198" s="22">
        <v>43315</v>
      </c>
      <c r="C1198" s="76" t="s">
        <v>1861</v>
      </c>
      <c r="D1198" s="3">
        <v>22276</v>
      </c>
      <c r="E1198" s="80" t="s">
        <v>2468</v>
      </c>
      <c r="F1198" s="3">
        <v>1</v>
      </c>
      <c r="G1198" s="7">
        <v>1</v>
      </c>
      <c r="H1198" s="7">
        <v>1</v>
      </c>
      <c r="I1198" s="7">
        <v>1</v>
      </c>
      <c r="J1198" s="3">
        <v>1</v>
      </c>
      <c r="K1198" s="8">
        <v>1</v>
      </c>
      <c r="L1198" s="3">
        <v>1</v>
      </c>
      <c r="M1198" s="3">
        <v>1</v>
      </c>
      <c r="N1198" s="3">
        <v>1</v>
      </c>
      <c r="O1198" s="3">
        <v>1</v>
      </c>
      <c r="P1198" s="5">
        <v>1</v>
      </c>
      <c r="Q1198" s="5">
        <v>0</v>
      </c>
      <c r="R1198" s="3">
        <v>1</v>
      </c>
      <c r="S1198" s="3">
        <v>1</v>
      </c>
      <c r="T1198" s="3">
        <v>1</v>
      </c>
      <c r="U1198" s="7">
        <v>1</v>
      </c>
      <c r="V1198" s="26" t="s">
        <v>361</v>
      </c>
      <c r="W1198" s="26" t="s">
        <v>362</v>
      </c>
      <c r="X1198" s="29" t="s">
        <v>366</v>
      </c>
      <c r="Y1198" s="4">
        <v>15</v>
      </c>
      <c r="Z1198" s="70" t="s">
        <v>1593</v>
      </c>
    </row>
    <row r="1199" spans="1:26" ht="21" x14ac:dyDescent="0.4">
      <c r="A1199" s="21">
        <v>282</v>
      </c>
      <c r="B1199" s="22">
        <v>43315</v>
      </c>
      <c r="C1199" s="76" t="s">
        <v>1862</v>
      </c>
      <c r="D1199" s="3">
        <v>22277</v>
      </c>
      <c r="E1199" s="80" t="s">
        <v>2469</v>
      </c>
      <c r="F1199" s="3">
        <v>1</v>
      </c>
      <c r="G1199" s="7">
        <v>1</v>
      </c>
      <c r="H1199" s="7">
        <v>1</v>
      </c>
      <c r="I1199" s="7">
        <v>1</v>
      </c>
      <c r="J1199" s="3">
        <v>1</v>
      </c>
      <c r="K1199" s="8">
        <v>0</v>
      </c>
      <c r="L1199" s="3">
        <v>1</v>
      </c>
      <c r="M1199" s="3">
        <v>1</v>
      </c>
      <c r="N1199" s="3">
        <v>1</v>
      </c>
      <c r="O1199" s="3">
        <v>0</v>
      </c>
      <c r="P1199" s="5">
        <v>1</v>
      </c>
      <c r="Q1199" s="5">
        <v>0</v>
      </c>
      <c r="R1199" s="3">
        <v>1</v>
      </c>
      <c r="S1199" s="3">
        <v>1</v>
      </c>
      <c r="T1199" s="3">
        <v>1</v>
      </c>
      <c r="U1199" s="7">
        <v>1</v>
      </c>
      <c r="V1199" s="26" t="s">
        <v>361</v>
      </c>
      <c r="W1199" s="26" t="s">
        <v>362</v>
      </c>
      <c r="X1199" s="29" t="s">
        <v>366</v>
      </c>
      <c r="Y1199" s="4">
        <v>13</v>
      </c>
      <c r="Z1199" s="70" t="s">
        <v>1593</v>
      </c>
    </row>
    <row r="1200" spans="1:26" ht="42" x14ac:dyDescent="0.4">
      <c r="A1200" s="21">
        <v>283</v>
      </c>
      <c r="B1200" s="22">
        <v>43315</v>
      </c>
      <c r="C1200" s="76" t="s">
        <v>1863</v>
      </c>
      <c r="D1200" s="3">
        <v>22278</v>
      </c>
      <c r="E1200" s="80" t="s">
        <v>2470</v>
      </c>
      <c r="F1200" s="3">
        <v>1</v>
      </c>
      <c r="G1200" s="7">
        <v>1</v>
      </c>
      <c r="H1200" s="7">
        <v>1</v>
      </c>
      <c r="I1200" s="7">
        <v>1</v>
      </c>
      <c r="J1200" s="3">
        <v>1</v>
      </c>
      <c r="K1200" s="8">
        <v>1</v>
      </c>
      <c r="L1200" s="3">
        <v>1</v>
      </c>
      <c r="M1200" s="3">
        <v>1</v>
      </c>
      <c r="N1200" s="3">
        <v>1</v>
      </c>
      <c r="O1200" s="3">
        <v>0</v>
      </c>
      <c r="P1200" s="5">
        <v>1</v>
      </c>
      <c r="Q1200" s="5">
        <v>0</v>
      </c>
      <c r="R1200" s="3">
        <v>1</v>
      </c>
      <c r="S1200" s="3">
        <v>1</v>
      </c>
      <c r="T1200" s="3">
        <v>1</v>
      </c>
      <c r="U1200" s="7">
        <v>1</v>
      </c>
      <c r="V1200" s="26" t="s">
        <v>361</v>
      </c>
      <c r="W1200" s="26" t="s">
        <v>362</v>
      </c>
      <c r="X1200" s="29" t="s">
        <v>366</v>
      </c>
      <c r="Y1200" s="4">
        <v>14</v>
      </c>
      <c r="Z1200" s="70" t="s">
        <v>1593</v>
      </c>
    </row>
    <row r="1201" spans="1:26" ht="21" x14ac:dyDescent="0.4">
      <c r="A1201" s="21">
        <v>284</v>
      </c>
      <c r="B1201" s="22">
        <v>43315</v>
      </c>
      <c r="C1201" s="76" t="s">
        <v>1864</v>
      </c>
      <c r="D1201" s="3">
        <v>22279</v>
      </c>
      <c r="E1201" s="80" t="s">
        <v>2471</v>
      </c>
      <c r="F1201" s="3">
        <v>1</v>
      </c>
      <c r="G1201" s="7">
        <v>1</v>
      </c>
      <c r="H1201" s="7">
        <v>1</v>
      </c>
      <c r="I1201" s="7">
        <v>1</v>
      </c>
      <c r="J1201" s="3">
        <v>1</v>
      </c>
      <c r="K1201" s="8">
        <v>0</v>
      </c>
      <c r="L1201" s="3">
        <v>0</v>
      </c>
      <c r="M1201" s="3">
        <v>0</v>
      </c>
      <c r="N1201" s="3">
        <v>0</v>
      </c>
      <c r="O1201" s="3">
        <v>1</v>
      </c>
      <c r="P1201" s="5">
        <v>1</v>
      </c>
      <c r="Q1201" s="5">
        <v>1</v>
      </c>
      <c r="R1201" s="3">
        <v>1</v>
      </c>
      <c r="S1201" s="3">
        <v>1</v>
      </c>
      <c r="T1201" s="3">
        <v>1</v>
      </c>
      <c r="U1201" s="7">
        <v>1</v>
      </c>
      <c r="V1201" s="26" t="s">
        <v>361</v>
      </c>
      <c r="W1201" s="26" t="s">
        <v>362</v>
      </c>
      <c r="X1201" s="29" t="s">
        <v>366</v>
      </c>
      <c r="Y1201" s="4">
        <v>12</v>
      </c>
      <c r="Z1201" s="70" t="s">
        <v>1593</v>
      </c>
    </row>
    <row r="1202" spans="1:26" ht="21" x14ac:dyDescent="0.4">
      <c r="A1202" s="21">
        <v>285</v>
      </c>
      <c r="B1202" s="22">
        <v>43315</v>
      </c>
      <c r="C1202" s="76" t="s">
        <v>1865</v>
      </c>
      <c r="D1202" s="3">
        <v>22280</v>
      </c>
      <c r="E1202" s="80" t="s">
        <v>2472</v>
      </c>
      <c r="F1202" s="3">
        <v>1</v>
      </c>
      <c r="G1202" s="7">
        <v>1</v>
      </c>
      <c r="H1202" s="7">
        <v>1</v>
      </c>
      <c r="I1202" s="7">
        <v>1</v>
      </c>
      <c r="J1202" s="3">
        <v>1</v>
      </c>
      <c r="K1202" s="8">
        <v>1</v>
      </c>
      <c r="L1202" s="3">
        <v>1</v>
      </c>
      <c r="M1202" s="3">
        <v>1</v>
      </c>
      <c r="N1202" s="3">
        <v>1</v>
      </c>
      <c r="O1202" s="3">
        <v>1</v>
      </c>
      <c r="P1202" s="5">
        <v>1</v>
      </c>
      <c r="Q1202" s="5">
        <v>1</v>
      </c>
      <c r="R1202" s="3">
        <v>1</v>
      </c>
      <c r="S1202" s="3">
        <v>1</v>
      </c>
      <c r="T1202" s="3">
        <v>1</v>
      </c>
      <c r="U1202" s="7">
        <v>1</v>
      </c>
      <c r="V1202" s="26" t="s">
        <v>361</v>
      </c>
      <c r="W1202" s="26" t="s">
        <v>362</v>
      </c>
      <c r="X1202" s="29" t="s">
        <v>366</v>
      </c>
      <c r="Y1202" s="4">
        <v>16</v>
      </c>
      <c r="Z1202" s="70" t="s">
        <v>1593</v>
      </c>
    </row>
    <row r="1203" spans="1:26" ht="21" x14ac:dyDescent="0.4">
      <c r="A1203" s="21">
        <v>286</v>
      </c>
      <c r="B1203" s="22">
        <v>43315</v>
      </c>
      <c r="C1203" s="76" t="s">
        <v>1866</v>
      </c>
      <c r="D1203" s="3">
        <v>22281</v>
      </c>
      <c r="E1203" s="80" t="s">
        <v>2473</v>
      </c>
      <c r="F1203" s="3">
        <v>1</v>
      </c>
      <c r="G1203" s="7">
        <v>1</v>
      </c>
      <c r="H1203" s="7">
        <v>1</v>
      </c>
      <c r="I1203" s="7">
        <v>1</v>
      </c>
      <c r="J1203" s="3">
        <v>1</v>
      </c>
      <c r="K1203" s="8">
        <v>1</v>
      </c>
      <c r="L1203" s="3">
        <v>1</v>
      </c>
      <c r="M1203" s="3">
        <v>1</v>
      </c>
      <c r="N1203" s="3">
        <v>1</v>
      </c>
      <c r="O1203" s="3">
        <v>1</v>
      </c>
      <c r="P1203" s="5">
        <v>1</v>
      </c>
      <c r="Q1203" s="5">
        <v>0</v>
      </c>
      <c r="R1203" s="3">
        <v>1</v>
      </c>
      <c r="S1203" s="3">
        <v>1</v>
      </c>
      <c r="T1203" s="3">
        <v>1</v>
      </c>
      <c r="U1203" s="7">
        <v>1</v>
      </c>
      <c r="V1203" s="26" t="s">
        <v>361</v>
      </c>
      <c r="W1203" s="26" t="s">
        <v>362</v>
      </c>
      <c r="X1203" s="29" t="s">
        <v>366</v>
      </c>
      <c r="Y1203" s="4">
        <v>15</v>
      </c>
      <c r="Z1203" s="70" t="s">
        <v>1593</v>
      </c>
    </row>
    <row r="1204" spans="1:26" ht="21" x14ac:dyDescent="0.4">
      <c r="A1204" s="21">
        <v>287</v>
      </c>
      <c r="B1204" s="22">
        <v>43315</v>
      </c>
      <c r="C1204" s="76" t="s">
        <v>1867</v>
      </c>
      <c r="D1204" s="3">
        <v>22282</v>
      </c>
      <c r="E1204" s="80" t="s">
        <v>2474</v>
      </c>
      <c r="F1204" s="3">
        <v>1</v>
      </c>
      <c r="G1204" s="7">
        <v>1</v>
      </c>
      <c r="H1204" s="7">
        <v>1</v>
      </c>
      <c r="I1204" s="7">
        <v>1</v>
      </c>
      <c r="J1204" s="3">
        <v>1</v>
      </c>
      <c r="K1204" s="8">
        <v>1</v>
      </c>
      <c r="L1204" s="3">
        <v>1</v>
      </c>
      <c r="M1204" s="3">
        <v>1</v>
      </c>
      <c r="N1204" s="3">
        <v>1</v>
      </c>
      <c r="O1204" s="3">
        <v>1</v>
      </c>
      <c r="P1204" s="5">
        <v>1</v>
      </c>
      <c r="Q1204" s="5">
        <v>0</v>
      </c>
      <c r="R1204" s="3">
        <v>1</v>
      </c>
      <c r="S1204" s="3">
        <v>1</v>
      </c>
      <c r="T1204" s="3">
        <v>1</v>
      </c>
      <c r="U1204" s="7">
        <v>1</v>
      </c>
      <c r="V1204" s="26" t="s">
        <v>361</v>
      </c>
      <c r="W1204" s="26" t="s">
        <v>362</v>
      </c>
      <c r="X1204" s="29" t="s">
        <v>366</v>
      </c>
      <c r="Y1204" s="4">
        <v>15</v>
      </c>
      <c r="Z1204" s="70" t="s">
        <v>1593</v>
      </c>
    </row>
    <row r="1205" spans="1:26" ht="21" x14ac:dyDescent="0.4">
      <c r="A1205" s="21">
        <v>288</v>
      </c>
      <c r="B1205" s="22">
        <v>43315</v>
      </c>
      <c r="C1205" s="76" t="s">
        <v>1868</v>
      </c>
      <c r="D1205" s="3">
        <v>22283</v>
      </c>
      <c r="E1205" s="80" t="s">
        <v>2475</v>
      </c>
      <c r="F1205" s="3">
        <v>1</v>
      </c>
      <c r="G1205" s="7">
        <v>1</v>
      </c>
      <c r="H1205" s="7">
        <v>1</v>
      </c>
      <c r="I1205" s="7">
        <v>1</v>
      </c>
      <c r="J1205" s="3">
        <v>1</v>
      </c>
      <c r="K1205" s="8">
        <v>1</v>
      </c>
      <c r="L1205" s="3">
        <v>1</v>
      </c>
      <c r="M1205" s="3">
        <v>1</v>
      </c>
      <c r="N1205" s="3">
        <v>1</v>
      </c>
      <c r="O1205" s="3">
        <v>1</v>
      </c>
      <c r="P1205" s="5">
        <v>1</v>
      </c>
      <c r="Q1205" s="5">
        <v>0</v>
      </c>
      <c r="R1205" s="3">
        <v>1</v>
      </c>
      <c r="S1205" s="3">
        <v>1</v>
      </c>
      <c r="T1205" s="3">
        <v>1</v>
      </c>
      <c r="U1205" s="7">
        <v>1</v>
      </c>
      <c r="V1205" s="26" t="s">
        <v>361</v>
      </c>
      <c r="W1205" s="26" t="s">
        <v>362</v>
      </c>
      <c r="X1205" s="29" t="s">
        <v>366</v>
      </c>
      <c r="Y1205" s="4">
        <v>15</v>
      </c>
      <c r="Z1205" s="70" t="s">
        <v>1593</v>
      </c>
    </row>
    <row r="1206" spans="1:26" ht="21" x14ac:dyDescent="0.4">
      <c r="A1206" s="21">
        <v>289</v>
      </c>
      <c r="B1206" s="22">
        <v>43315</v>
      </c>
      <c r="C1206" s="76" t="s">
        <v>1869</v>
      </c>
      <c r="D1206" s="3">
        <v>22284</v>
      </c>
      <c r="E1206" s="80" t="s">
        <v>2476</v>
      </c>
      <c r="F1206" s="3">
        <v>1</v>
      </c>
      <c r="G1206" s="7">
        <v>1</v>
      </c>
      <c r="H1206" s="7">
        <v>1</v>
      </c>
      <c r="I1206" s="7">
        <v>1</v>
      </c>
      <c r="J1206" s="3">
        <v>1</v>
      </c>
      <c r="K1206" s="8">
        <v>1</v>
      </c>
      <c r="L1206" s="3">
        <v>1</v>
      </c>
      <c r="M1206" s="3">
        <v>1</v>
      </c>
      <c r="N1206" s="3">
        <v>1</v>
      </c>
      <c r="O1206" s="3">
        <v>0</v>
      </c>
      <c r="P1206" s="5">
        <v>1</v>
      </c>
      <c r="Q1206" s="5">
        <v>0</v>
      </c>
      <c r="R1206" s="3">
        <v>1</v>
      </c>
      <c r="S1206" s="3">
        <v>1</v>
      </c>
      <c r="T1206" s="3">
        <v>1</v>
      </c>
      <c r="U1206" s="7">
        <v>1</v>
      </c>
      <c r="V1206" s="26" t="s">
        <v>361</v>
      </c>
      <c r="W1206" s="26" t="s">
        <v>362</v>
      </c>
      <c r="X1206" s="29" t="s">
        <v>366</v>
      </c>
      <c r="Y1206" s="4">
        <v>14</v>
      </c>
      <c r="Z1206" s="70" t="s">
        <v>1593</v>
      </c>
    </row>
    <row r="1207" spans="1:26" ht="21" x14ac:dyDescent="0.4">
      <c r="A1207" s="21">
        <v>290</v>
      </c>
      <c r="B1207" s="22">
        <v>43315</v>
      </c>
      <c r="C1207" s="76" t="s">
        <v>1870</v>
      </c>
      <c r="D1207" s="3">
        <v>22285</v>
      </c>
      <c r="E1207" s="80" t="s">
        <v>2477</v>
      </c>
      <c r="F1207" s="3">
        <v>1</v>
      </c>
      <c r="G1207" s="7">
        <v>1</v>
      </c>
      <c r="H1207" s="7">
        <v>1</v>
      </c>
      <c r="I1207" s="7">
        <v>1</v>
      </c>
      <c r="J1207" s="3">
        <v>1</v>
      </c>
      <c r="K1207" s="8">
        <v>0</v>
      </c>
      <c r="L1207" s="3">
        <v>0</v>
      </c>
      <c r="M1207" s="3">
        <v>0</v>
      </c>
      <c r="N1207" s="3">
        <v>0</v>
      </c>
      <c r="O1207" s="3">
        <v>1</v>
      </c>
      <c r="P1207" s="5">
        <v>1</v>
      </c>
      <c r="Q1207" s="5">
        <v>0</v>
      </c>
      <c r="R1207" s="3">
        <v>1</v>
      </c>
      <c r="S1207" s="3">
        <v>1</v>
      </c>
      <c r="T1207" s="3">
        <v>1</v>
      </c>
      <c r="U1207" s="7">
        <v>1</v>
      </c>
      <c r="V1207" s="26" t="s">
        <v>361</v>
      </c>
      <c r="W1207" s="26" t="s">
        <v>362</v>
      </c>
      <c r="X1207" s="29" t="s">
        <v>366</v>
      </c>
      <c r="Y1207" s="4">
        <v>11</v>
      </c>
      <c r="Z1207" s="70" t="s">
        <v>1593</v>
      </c>
    </row>
    <row r="1208" spans="1:26" ht="21" x14ac:dyDescent="0.4">
      <c r="A1208" s="21">
        <v>291</v>
      </c>
      <c r="B1208" s="22">
        <v>43315</v>
      </c>
      <c r="C1208" s="76" t="s">
        <v>1871</v>
      </c>
      <c r="D1208" s="3">
        <v>22286</v>
      </c>
      <c r="E1208" s="80" t="s">
        <v>2478</v>
      </c>
      <c r="F1208" s="3">
        <v>1</v>
      </c>
      <c r="G1208" s="7">
        <v>1</v>
      </c>
      <c r="H1208" s="7">
        <v>1</v>
      </c>
      <c r="I1208" s="7">
        <v>1</v>
      </c>
      <c r="J1208" s="3">
        <v>1</v>
      </c>
      <c r="K1208" s="8">
        <v>1</v>
      </c>
      <c r="L1208" s="3">
        <v>1</v>
      </c>
      <c r="M1208" s="3">
        <v>1</v>
      </c>
      <c r="N1208" s="3">
        <v>1</v>
      </c>
      <c r="O1208" s="3">
        <v>0</v>
      </c>
      <c r="P1208" s="5">
        <v>1</v>
      </c>
      <c r="Q1208" s="5">
        <v>0</v>
      </c>
      <c r="R1208" s="3">
        <v>1</v>
      </c>
      <c r="S1208" s="3">
        <v>1</v>
      </c>
      <c r="T1208" s="3">
        <v>1</v>
      </c>
      <c r="U1208" s="7">
        <v>1</v>
      </c>
      <c r="V1208" s="26" t="s">
        <v>361</v>
      </c>
      <c r="W1208" s="26" t="s">
        <v>362</v>
      </c>
      <c r="X1208" s="29" t="s">
        <v>366</v>
      </c>
      <c r="Y1208" s="4">
        <v>14</v>
      </c>
      <c r="Z1208" s="70" t="s">
        <v>1593</v>
      </c>
    </row>
    <row r="1209" spans="1:26" ht="21" x14ac:dyDescent="0.4">
      <c r="A1209" s="21">
        <v>292</v>
      </c>
      <c r="B1209" s="22">
        <v>43315</v>
      </c>
      <c r="C1209" s="76" t="s">
        <v>1872</v>
      </c>
      <c r="D1209" s="3">
        <v>22287</v>
      </c>
      <c r="E1209" s="80" t="s">
        <v>2479</v>
      </c>
      <c r="F1209" s="3">
        <v>1</v>
      </c>
      <c r="G1209" s="7">
        <v>1</v>
      </c>
      <c r="H1209" s="7">
        <v>1</v>
      </c>
      <c r="I1209" s="7">
        <v>1</v>
      </c>
      <c r="J1209" s="3">
        <v>1</v>
      </c>
      <c r="K1209" s="8">
        <v>1</v>
      </c>
      <c r="L1209" s="3">
        <v>1</v>
      </c>
      <c r="M1209" s="3">
        <v>1</v>
      </c>
      <c r="N1209" s="3">
        <v>1</v>
      </c>
      <c r="O1209" s="3">
        <v>1</v>
      </c>
      <c r="P1209" s="5">
        <v>1</v>
      </c>
      <c r="Q1209" s="5">
        <v>0</v>
      </c>
      <c r="R1209" s="3">
        <v>1</v>
      </c>
      <c r="S1209" s="3">
        <v>1</v>
      </c>
      <c r="T1209" s="3">
        <v>1</v>
      </c>
      <c r="U1209" s="7">
        <v>1</v>
      </c>
      <c r="V1209" s="26" t="s">
        <v>361</v>
      </c>
      <c r="W1209" s="26" t="s">
        <v>362</v>
      </c>
      <c r="X1209" s="29" t="s">
        <v>366</v>
      </c>
      <c r="Y1209" s="4">
        <v>15</v>
      </c>
      <c r="Z1209" s="70" t="s">
        <v>1593</v>
      </c>
    </row>
    <row r="1210" spans="1:26" ht="21" x14ac:dyDescent="0.4">
      <c r="A1210" s="21">
        <v>293</v>
      </c>
      <c r="B1210" s="22">
        <v>43315</v>
      </c>
      <c r="C1210" s="76" t="s">
        <v>1873</v>
      </c>
      <c r="D1210" s="3">
        <v>22288</v>
      </c>
      <c r="E1210" s="80" t="s">
        <v>2480</v>
      </c>
      <c r="F1210" s="3">
        <v>1</v>
      </c>
      <c r="G1210" s="7">
        <v>1</v>
      </c>
      <c r="H1210" s="7">
        <v>1</v>
      </c>
      <c r="I1210" s="7">
        <v>1</v>
      </c>
      <c r="J1210" s="3">
        <v>1</v>
      </c>
      <c r="K1210" s="8">
        <v>1</v>
      </c>
      <c r="L1210" s="3">
        <v>1</v>
      </c>
      <c r="M1210" s="3">
        <v>1</v>
      </c>
      <c r="N1210" s="3">
        <v>1</v>
      </c>
      <c r="O1210" s="3">
        <v>1</v>
      </c>
      <c r="P1210" s="5">
        <v>1</v>
      </c>
      <c r="Q1210" s="5">
        <v>0</v>
      </c>
      <c r="R1210" s="3">
        <v>1</v>
      </c>
      <c r="S1210" s="3">
        <v>1</v>
      </c>
      <c r="T1210" s="3">
        <v>1</v>
      </c>
      <c r="U1210" s="7">
        <v>1</v>
      </c>
      <c r="V1210" s="26" t="s">
        <v>361</v>
      </c>
      <c r="W1210" s="26" t="s">
        <v>362</v>
      </c>
      <c r="X1210" s="29" t="s">
        <v>366</v>
      </c>
      <c r="Y1210" s="4">
        <v>15</v>
      </c>
      <c r="Z1210" s="70" t="s">
        <v>1593</v>
      </c>
    </row>
    <row r="1211" spans="1:26" ht="21" x14ac:dyDescent="0.4">
      <c r="A1211" s="21">
        <v>294</v>
      </c>
      <c r="B1211" s="22">
        <v>43315</v>
      </c>
      <c r="C1211" s="76" t="s">
        <v>1874</v>
      </c>
      <c r="D1211" s="3">
        <v>22289</v>
      </c>
      <c r="E1211" s="80" t="s">
        <v>2481</v>
      </c>
      <c r="F1211" s="3">
        <v>1</v>
      </c>
      <c r="G1211" s="7">
        <v>1</v>
      </c>
      <c r="H1211" s="7">
        <v>1</v>
      </c>
      <c r="I1211" s="7">
        <v>1</v>
      </c>
      <c r="J1211" s="3">
        <v>1</v>
      </c>
      <c r="K1211" s="8">
        <v>1</v>
      </c>
      <c r="L1211" s="3">
        <v>1</v>
      </c>
      <c r="M1211" s="3">
        <v>1</v>
      </c>
      <c r="N1211" s="3">
        <v>1</v>
      </c>
      <c r="O1211" s="3">
        <v>1</v>
      </c>
      <c r="P1211" s="5">
        <v>1</v>
      </c>
      <c r="Q1211" s="5">
        <v>0</v>
      </c>
      <c r="R1211" s="3">
        <v>1</v>
      </c>
      <c r="S1211" s="3">
        <v>1</v>
      </c>
      <c r="T1211" s="3">
        <v>1</v>
      </c>
      <c r="U1211" s="7">
        <v>1</v>
      </c>
      <c r="V1211" s="26" t="s">
        <v>361</v>
      </c>
      <c r="W1211" s="26" t="s">
        <v>362</v>
      </c>
      <c r="X1211" s="29" t="s">
        <v>366</v>
      </c>
      <c r="Y1211" s="4">
        <v>15</v>
      </c>
      <c r="Z1211" s="70" t="s">
        <v>1593</v>
      </c>
    </row>
    <row r="1212" spans="1:26" ht="21" x14ac:dyDescent="0.4">
      <c r="A1212" s="21">
        <v>295</v>
      </c>
      <c r="B1212" s="22">
        <v>43315</v>
      </c>
      <c r="C1212" s="76" t="s">
        <v>1875</v>
      </c>
      <c r="D1212" s="3">
        <v>22290</v>
      </c>
      <c r="E1212" s="80" t="s">
        <v>2482</v>
      </c>
      <c r="F1212" s="3">
        <v>1</v>
      </c>
      <c r="G1212" s="7">
        <v>1</v>
      </c>
      <c r="H1212" s="7">
        <v>1</v>
      </c>
      <c r="I1212" s="7">
        <v>1</v>
      </c>
      <c r="J1212" s="3">
        <v>1</v>
      </c>
      <c r="K1212" s="8">
        <v>0</v>
      </c>
      <c r="L1212" s="3">
        <v>0</v>
      </c>
      <c r="M1212" s="3">
        <v>0</v>
      </c>
      <c r="N1212" s="3">
        <v>0</v>
      </c>
      <c r="O1212" s="3">
        <v>0</v>
      </c>
      <c r="P1212" s="5">
        <v>1</v>
      </c>
      <c r="Q1212" s="5">
        <v>0</v>
      </c>
      <c r="R1212" s="3">
        <v>0</v>
      </c>
      <c r="S1212" s="3">
        <v>0</v>
      </c>
      <c r="T1212" s="3">
        <v>0</v>
      </c>
      <c r="U1212" s="7">
        <v>1</v>
      </c>
      <c r="V1212" s="26" t="s">
        <v>361</v>
      </c>
      <c r="W1212" s="26" t="s">
        <v>362</v>
      </c>
      <c r="X1212" s="29" t="s">
        <v>366</v>
      </c>
      <c r="Y1212" s="4">
        <v>7</v>
      </c>
      <c r="Z1212" s="70" t="s">
        <v>1593</v>
      </c>
    </row>
    <row r="1213" spans="1:26" ht="21" x14ac:dyDescent="0.4">
      <c r="A1213" s="21">
        <v>296</v>
      </c>
      <c r="B1213" s="22">
        <v>43315</v>
      </c>
      <c r="C1213" s="76" t="s">
        <v>1876</v>
      </c>
      <c r="D1213" s="3">
        <v>22291</v>
      </c>
      <c r="E1213" s="80" t="s">
        <v>2483</v>
      </c>
      <c r="F1213" s="3">
        <v>1</v>
      </c>
      <c r="G1213" s="7">
        <v>1</v>
      </c>
      <c r="H1213" s="7">
        <v>1</v>
      </c>
      <c r="I1213" s="7">
        <v>1</v>
      </c>
      <c r="J1213" s="3">
        <v>1</v>
      </c>
      <c r="K1213" s="8">
        <v>0</v>
      </c>
      <c r="L1213" s="3">
        <v>0</v>
      </c>
      <c r="M1213" s="3">
        <v>0</v>
      </c>
      <c r="N1213" s="3">
        <v>0</v>
      </c>
      <c r="O1213" s="3">
        <v>0</v>
      </c>
      <c r="P1213" s="5">
        <v>1</v>
      </c>
      <c r="Q1213" s="5">
        <v>0</v>
      </c>
      <c r="R1213" s="3">
        <v>0</v>
      </c>
      <c r="S1213" s="3">
        <v>0</v>
      </c>
      <c r="T1213" s="3">
        <v>0</v>
      </c>
      <c r="U1213" s="7">
        <v>1</v>
      </c>
      <c r="V1213" s="26" t="s">
        <v>361</v>
      </c>
      <c r="W1213" s="26" t="s">
        <v>362</v>
      </c>
      <c r="X1213" s="29" t="s">
        <v>366</v>
      </c>
      <c r="Y1213" s="4">
        <v>7</v>
      </c>
      <c r="Z1213" s="70" t="s">
        <v>1593</v>
      </c>
    </row>
    <row r="1214" spans="1:26" ht="21" x14ac:dyDescent="0.4">
      <c r="A1214" s="21">
        <v>297</v>
      </c>
      <c r="B1214" s="22">
        <v>43315</v>
      </c>
      <c r="C1214" s="76" t="s">
        <v>1877</v>
      </c>
      <c r="D1214" s="3">
        <v>22292</v>
      </c>
      <c r="E1214" s="80" t="s">
        <v>2484</v>
      </c>
      <c r="F1214" s="3">
        <v>1</v>
      </c>
      <c r="G1214" s="7">
        <v>1</v>
      </c>
      <c r="H1214" s="7">
        <v>1</v>
      </c>
      <c r="I1214" s="7">
        <v>1</v>
      </c>
      <c r="J1214" s="3">
        <v>1</v>
      </c>
      <c r="K1214" s="8">
        <v>0</v>
      </c>
      <c r="L1214" s="3">
        <v>0</v>
      </c>
      <c r="M1214" s="3">
        <v>0</v>
      </c>
      <c r="N1214" s="3">
        <v>0</v>
      </c>
      <c r="O1214" s="3">
        <v>0</v>
      </c>
      <c r="P1214" s="5">
        <v>1</v>
      </c>
      <c r="Q1214" s="5">
        <v>0</v>
      </c>
      <c r="R1214" s="3">
        <v>0</v>
      </c>
      <c r="S1214" s="3">
        <v>0</v>
      </c>
      <c r="T1214" s="3">
        <v>0</v>
      </c>
      <c r="U1214" s="7">
        <v>1</v>
      </c>
      <c r="V1214" s="26" t="s">
        <v>361</v>
      </c>
      <c r="W1214" s="26" t="s">
        <v>362</v>
      </c>
      <c r="X1214" s="29" t="s">
        <v>366</v>
      </c>
      <c r="Y1214" s="4">
        <v>7</v>
      </c>
      <c r="Z1214" s="70" t="s">
        <v>1593</v>
      </c>
    </row>
    <row r="1215" spans="1:26" ht="21" x14ac:dyDescent="0.4">
      <c r="A1215" s="21">
        <v>298</v>
      </c>
      <c r="B1215" s="22">
        <v>43315</v>
      </c>
      <c r="C1215" s="76" t="s">
        <v>1878</v>
      </c>
      <c r="D1215" s="3">
        <v>22293</v>
      </c>
      <c r="E1215" s="80" t="s">
        <v>2485</v>
      </c>
      <c r="F1215" s="3">
        <v>1</v>
      </c>
      <c r="G1215" s="7">
        <v>1</v>
      </c>
      <c r="H1215" s="7">
        <v>1</v>
      </c>
      <c r="I1215" s="7">
        <v>1</v>
      </c>
      <c r="J1215" s="3">
        <v>1</v>
      </c>
      <c r="K1215" s="8">
        <v>1</v>
      </c>
      <c r="L1215" s="3">
        <v>1</v>
      </c>
      <c r="M1215" s="3">
        <v>1</v>
      </c>
      <c r="N1215" s="3">
        <v>1</v>
      </c>
      <c r="O1215" s="3">
        <v>0</v>
      </c>
      <c r="P1215" s="5">
        <v>1</v>
      </c>
      <c r="Q1215" s="5">
        <v>0</v>
      </c>
      <c r="R1215" s="3">
        <v>1</v>
      </c>
      <c r="S1215" s="3">
        <v>1</v>
      </c>
      <c r="T1215" s="3">
        <v>1</v>
      </c>
      <c r="U1215" s="7">
        <v>1</v>
      </c>
      <c r="V1215" s="26" t="s">
        <v>361</v>
      </c>
      <c r="W1215" s="26" t="s">
        <v>362</v>
      </c>
      <c r="X1215" s="29" t="s">
        <v>366</v>
      </c>
      <c r="Y1215" s="4">
        <v>14</v>
      </c>
      <c r="Z1215" s="70" t="s">
        <v>1593</v>
      </c>
    </row>
    <row r="1216" spans="1:26" ht="21" x14ac:dyDescent="0.4">
      <c r="A1216" s="21">
        <v>299</v>
      </c>
      <c r="B1216" s="22">
        <v>43315</v>
      </c>
      <c r="C1216" s="76" t="s">
        <v>1879</v>
      </c>
      <c r="D1216" s="3">
        <v>22294</v>
      </c>
      <c r="E1216" s="80" t="s">
        <v>2486</v>
      </c>
      <c r="F1216" s="3">
        <v>1</v>
      </c>
      <c r="G1216" s="7">
        <v>1</v>
      </c>
      <c r="H1216" s="7">
        <v>1</v>
      </c>
      <c r="I1216" s="7">
        <v>1</v>
      </c>
      <c r="J1216" s="3">
        <v>1</v>
      </c>
      <c r="K1216" s="8">
        <v>1</v>
      </c>
      <c r="L1216" s="3">
        <v>1</v>
      </c>
      <c r="M1216" s="3">
        <v>1</v>
      </c>
      <c r="N1216" s="3">
        <v>1</v>
      </c>
      <c r="O1216" s="3">
        <v>1</v>
      </c>
      <c r="P1216" s="5">
        <v>1</v>
      </c>
      <c r="Q1216" s="5">
        <v>0</v>
      </c>
      <c r="R1216" s="3">
        <v>1</v>
      </c>
      <c r="S1216" s="3">
        <v>1</v>
      </c>
      <c r="T1216" s="3">
        <v>1</v>
      </c>
      <c r="U1216" s="7">
        <v>1</v>
      </c>
      <c r="V1216" s="26" t="s">
        <v>361</v>
      </c>
      <c r="W1216" s="26" t="s">
        <v>362</v>
      </c>
      <c r="X1216" s="29" t="s">
        <v>366</v>
      </c>
      <c r="Y1216" s="4">
        <v>15</v>
      </c>
      <c r="Z1216" s="70" t="s">
        <v>1593</v>
      </c>
    </row>
    <row r="1217" spans="1:26" ht="21" x14ac:dyDescent="0.4">
      <c r="A1217" s="21">
        <v>300</v>
      </c>
      <c r="B1217" s="22">
        <v>43315</v>
      </c>
      <c r="C1217" s="76" t="s">
        <v>1880</v>
      </c>
      <c r="D1217" s="3">
        <v>22295</v>
      </c>
      <c r="E1217" s="80" t="s">
        <v>2487</v>
      </c>
      <c r="F1217" s="3">
        <v>1</v>
      </c>
      <c r="G1217" s="7">
        <v>1</v>
      </c>
      <c r="H1217" s="7">
        <v>1</v>
      </c>
      <c r="I1217" s="7">
        <v>1</v>
      </c>
      <c r="J1217" s="3">
        <v>1</v>
      </c>
      <c r="K1217" s="8">
        <v>0</v>
      </c>
      <c r="L1217" s="3">
        <v>1</v>
      </c>
      <c r="M1217" s="3">
        <v>1</v>
      </c>
      <c r="N1217" s="3">
        <v>0</v>
      </c>
      <c r="O1217" s="3">
        <v>0</v>
      </c>
      <c r="P1217" s="5">
        <v>1</v>
      </c>
      <c r="Q1217" s="5">
        <v>0</v>
      </c>
      <c r="R1217" s="3">
        <v>1</v>
      </c>
      <c r="S1217" s="3">
        <v>1</v>
      </c>
      <c r="T1217" s="3">
        <v>1</v>
      </c>
      <c r="U1217" s="7">
        <v>1</v>
      </c>
      <c r="V1217" s="26" t="s">
        <v>361</v>
      </c>
      <c r="W1217" s="26" t="s">
        <v>362</v>
      </c>
      <c r="X1217" s="29" t="s">
        <v>366</v>
      </c>
      <c r="Y1217" s="4">
        <v>12</v>
      </c>
      <c r="Z1217" s="70" t="s">
        <v>1593</v>
      </c>
    </row>
    <row r="1218" spans="1:26" ht="21" x14ac:dyDescent="0.4">
      <c r="A1218" s="21">
        <v>301</v>
      </c>
      <c r="B1218" s="22">
        <v>43315</v>
      </c>
      <c r="C1218" s="76" t="s">
        <v>1881</v>
      </c>
      <c r="D1218" s="3">
        <v>22296</v>
      </c>
      <c r="E1218" s="80" t="s">
        <v>2488</v>
      </c>
      <c r="F1218" s="3">
        <v>0</v>
      </c>
      <c r="G1218" s="7">
        <v>1</v>
      </c>
      <c r="H1218" s="7">
        <v>1</v>
      </c>
      <c r="I1218" s="7">
        <v>1</v>
      </c>
      <c r="J1218" s="3">
        <v>1</v>
      </c>
      <c r="K1218" s="8">
        <v>1</v>
      </c>
      <c r="L1218" s="3">
        <v>1</v>
      </c>
      <c r="M1218" s="3">
        <v>1</v>
      </c>
      <c r="N1218" s="3">
        <v>1</v>
      </c>
      <c r="O1218" s="3">
        <v>1</v>
      </c>
      <c r="P1218" s="5">
        <v>1</v>
      </c>
      <c r="Q1218" s="5">
        <v>0</v>
      </c>
      <c r="R1218" s="3">
        <v>1</v>
      </c>
      <c r="S1218" s="3">
        <v>1</v>
      </c>
      <c r="T1218" s="3">
        <v>1</v>
      </c>
      <c r="U1218" s="7">
        <v>0</v>
      </c>
      <c r="V1218" s="26" t="s">
        <v>361</v>
      </c>
      <c r="W1218" s="26" t="s">
        <v>362</v>
      </c>
      <c r="X1218" s="29" t="s">
        <v>366</v>
      </c>
      <c r="Y1218" s="4">
        <v>13</v>
      </c>
      <c r="Z1218" s="70" t="s">
        <v>1593</v>
      </c>
    </row>
    <row r="1219" spans="1:26" ht="21" x14ac:dyDescent="0.4">
      <c r="A1219" s="21">
        <v>302</v>
      </c>
      <c r="B1219" s="22">
        <v>43315</v>
      </c>
      <c r="C1219" s="76" t="s">
        <v>1882</v>
      </c>
      <c r="D1219" s="3">
        <v>22297</v>
      </c>
      <c r="E1219" s="80" t="s">
        <v>2489</v>
      </c>
      <c r="F1219" s="3">
        <v>0</v>
      </c>
      <c r="G1219" s="7">
        <v>1</v>
      </c>
      <c r="H1219" s="7">
        <v>1</v>
      </c>
      <c r="I1219" s="7">
        <v>1</v>
      </c>
      <c r="J1219" s="3">
        <v>1</v>
      </c>
      <c r="K1219" s="8">
        <v>1</v>
      </c>
      <c r="L1219" s="3">
        <v>1</v>
      </c>
      <c r="M1219" s="3">
        <v>1</v>
      </c>
      <c r="N1219" s="3">
        <v>1</v>
      </c>
      <c r="O1219" s="3">
        <v>1</v>
      </c>
      <c r="P1219" s="5">
        <v>1</v>
      </c>
      <c r="Q1219" s="5">
        <v>0</v>
      </c>
      <c r="R1219" s="3">
        <v>1</v>
      </c>
      <c r="S1219" s="3">
        <v>1</v>
      </c>
      <c r="T1219" s="3">
        <v>1</v>
      </c>
      <c r="U1219" s="7">
        <v>1</v>
      </c>
      <c r="V1219" s="26" t="s">
        <v>361</v>
      </c>
      <c r="W1219" s="26" t="s">
        <v>362</v>
      </c>
      <c r="X1219" s="29" t="s">
        <v>366</v>
      </c>
      <c r="Y1219" s="4">
        <v>14</v>
      </c>
      <c r="Z1219" s="70" t="s">
        <v>1593</v>
      </c>
    </row>
    <row r="1220" spans="1:26" ht="21" x14ac:dyDescent="0.4">
      <c r="A1220" s="21">
        <v>303</v>
      </c>
      <c r="B1220" s="22">
        <v>43315</v>
      </c>
      <c r="C1220" s="76" t="s">
        <v>1883</v>
      </c>
      <c r="D1220" s="3">
        <v>22298</v>
      </c>
      <c r="E1220" s="80" t="s">
        <v>2490</v>
      </c>
      <c r="F1220" s="3">
        <v>1</v>
      </c>
      <c r="G1220" s="7">
        <v>1</v>
      </c>
      <c r="H1220" s="7">
        <v>1</v>
      </c>
      <c r="I1220" s="7">
        <v>1</v>
      </c>
      <c r="J1220" s="3">
        <v>1</v>
      </c>
      <c r="K1220" s="8">
        <v>1</v>
      </c>
      <c r="L1220" s="3">
        <v>1</v>
      </c>
      <c r="M1220" s="3">
        <v>1</v>
      </c>
      <c r="N1220" s="3">
        <v>1</v>
      </c>
      <c r="O1220" s="3">
        <v>1</v>
      </c>
      <c r="P1220" s="5">
        <v>1</v>
      </c>
      <c r="Q1220" s="5">
        <v>1</v>
      </c>
      <c r="R1220" s="3">
        <v>1</v>
      </c>
      <c r="S1220" s="3">
        <v>1</v>
      </c>
      <c r="T1220" s="3">
        <v>1</v>
      </c>
      <c r="U1220" s="7">
        <v>1</v>
      </c>
      <c r="V1220" s="26" t="s">
        <v>361</v>
      </c>
      <c r="W1220" s="26" t="s">
        <v>362</v>
      </c>
      <c r="X1220" s="29" t="s">
        <v>366</v>
      </c>
      <c r="Y1220" s="4">
        <v>16</v>
      </c>
      <c r="Z1220" s="70" t="s">
        <v>1593</v>
      </c>
    </row>
    <row r="1221" spans="1:26" ht="21" x14ac:dyDescent="0.4">
      <c r="A1221" s="21">
        <v>304</v>
      </c>
      <c r="B1221" s="22">
        <v>43315</v>
      </c>
      <c r="C1221" s="76" t="s">
        <v>1884</v>
      </c>
      <c r="D1221" s="3">
        <v>22299</v>
      </c>
      <c r="E1221" s="80" t="s">
        <v>2491</v>
      </c>
      <c r="F1221" s="3">
        <v>1</v>
      </c>
      <c r="G1221" s="7">
        <v>1</v>
      </c>
      <c r="H1221" s="7">
        <v>1</v>
      </c>
      <c r="I1221" s="7">
        <v>1</v>
      </c>
      <c r="J1221" s="3">
        <v>1</v>
      </c>
      <c r="K1221" s="8">
        <v>1</v>
      </c>
      <c r="L1221" s="3">
        <v>0</v>
      </c>
      <c r="M1221" s="3">
        <v>0</v>
      </c>
      <c r="N1221" s="3">
        <v>1</v>
      </c>
      <c r="O1221" s="3">
        <v>1</v>
      </c>
      <c r="P1221" s="5">
        <v>1</v>
      </c>
      <c r="Q1221" s="5">
        <v>0</v>
      </c>
      <c r="R1221" s="3">
        <v>1</v>
      </c>
      <c r="S1221" s="3">
        <v>0</v>
      </c>
      <c r="T1221" s="3">
        <v>1</v>
      </c>
      <c r="U1221" s="7">
        <v>0</v>
      </c>
      <c r="V1221" s="26" t="s">
        <v>361</v>
      </c>
      <c r="W1221" s="26" t="s">
        <v>362</v>
      </c>
      <c r="X1221" s="29" t="s">
        <v>366</v>
      </c>
      <c r="Y1221" s="4">
        <v>11</v>
      </c>
      <c r="Z1221" s="70" t="s">
        <v>1593</v>
      </c>
    </row>
    <row r="1222" spans="1:26" ht="21" x14ac:dyDescent="0.4">
      <c r="A1222" s="21">
        <v>305</v>
      </c>
      <c r="B1222" s="22">
        <v>43315</v>
      </c>
      <c r="C1222" s="76" t="s">
        <v>1885</v>
      </c>
      <c r="D1222" s="3">
        <v>22300</v>
      </c>
      <c r="E1222" s="80" t="s">
        <v>2492</v>
      </c>
      <c r="F1222" s="3">
        <v>1</v>
      </c>
      <c r="G1222" s="7">
        <v>1</v>
      </c>
      <c r="H1222" s="7">
        <v>1</v>
      </c>
      <c r="I1222" s="7">
        <v>1</v>
      </c>
      <c r="J1222" s="3">
        <v>1</v>
      </c>
      <c r="K1222" s="8">
        <v>0</v>
      </c>
      <c r="L1222" s="3">
        <v>0</v>
      </c>
      <c r="M1222" s="3">
        <v>0</v>
      </c>
      <c r="N1222" s="3">
        <v>0</v>
      </c>
      <c r="O1222" s="3">
        <v>1</v>
      </c>
      <c r="P1222" s="5">
        <v>1</v>
      </c>
      <c r="Q1222" s="5">
        <v>0</v>
      </c>
      <c r="R1222" s="3">
        <v>0</v>
      </c>
      <c r="S1222" s="3">
        <v>0</v>
      </c>
      <c r="T1222" s="3">
        <v>1</v>
      </c>
      <c r="U1222" s="7">
        <v>0</v>
      </c>
      <c r="V1222" s="26" t="s">
        <v>361</v>
      </c>
      <c r="W1222" s="26" t="s">
        <v>362</v>
      </c>
      <c r="X1222" s="29" t="s">
        <v>366</v>
      </c>
      <c r="Y1222" s="4">
        <v>8</v>
      </c>
      <c r="Z1222" s="70" t="s">
        <v>1593</v>
      </c>
    </row>
    <row r="1223" spans="1:26" ht="42" x14ac:dyDescent="0.4">
      <c r="A1223" s="21">
        <v>306</v>
      </c>
      <c r="B1223" s="22">
        <v>43315</v>
      </c>
      <c r="C1223" s="76" t="s">
        <v>1886</v>
      </c>
      <c r="D1223" s="3">
        <v>22301</v>
      </c>
      <c r="E1223" s="80" t="s">
        <v>2493</v>
      </c>
      <c r="F1223" s="3">
        <v>1</v>
      </c>
      <c r="G1223" s="7">
        <v>1</v>
      </c>
      <c r="H1223" s="7">
        <v>1</v>
      </c>
      <c r="I1223" s="7">
        <v>1</v>
      </c>
      <c r="J1223" s="3">
        <v>1</v>
      </c>
      <c r="K1223" s="8">
        <v>0</v>
      </c>
      <c r="L1223" s="3">
        <v>0</v>
      </c>
      <c r="M1223" s="3">
        <v>0</v>
      </c>
      <c r="N1223" s="3">
        <v>0</v>
      </c>
      <c r="O1223" s="3">
        <v>1</v>
      </c>
      <c r="P1223" s="5">
        <v>1</v>
      </c>
      <c r="Q1223" s="5">
        <v>0</v>
      </c>
      <c r="R1223" s="3">
        <v>0</v>
      </c>
      <c r="S1223" s="3">
        <v>0</v>
      </c>
      <c r="T1223" s="3">
        <v>0</v>
      </c>
      <c r="U1223" s="7">
        <v>1</v>
      </c>
      <c r="V1223" s="26" t="s">
        <v>361</v>
      </c>
      <c r="W1223" s="26" t="s">
        <v>362</v>
      </c>
      <c r="X1223" s="29" t="s">
        <v>366</v>
      </c>
      <c r="Y1223" s="4">
        <v>8</v>
      </c>
      <c r="Z1223" s="70" t="s">
        <v>1593</v>
      </c>
    </row>
    <row r="1224" spans="1:26" ht="42" x14ac:dyDescent="0.4">
      <c r="A1224" s="21">
        <v>307</v>
      </c>
      <c r="B1224" s="22">
        <v>43315</v>
      </c>
      <c r="C1224" s="76" t="s">
        <v>1887</v>
      </c>
      <c r="D1224" s="3">
        <v>22302</v>
      </c>
      <c r="E1224" s="80" t="s">
        <v>2494</v>
      </c>
      <c r="F1224" s="3">
        <v>1</v>
      </c>
      <c r="G1224" s="7">
        <v>1</v>
      </c>
      <c r="H1224" s="7">
        <v>1</v>
      </c>
      <c r="I1224" s="7">
        <v>1</v>
      </c>
      <c r="J1224" s="3">
        <v>1</v>
      </c>
      <c r="K1224" s="8">
        <v>0</v>
      </c>
      <c r="L1224" s="3">
        <v>0</v>
      </c>
      <c r="M1224" s="3">
        <v>0</v>
      </c>
      <c r="N1224" s="3">
        <v>0</v>
      </c>
      <c r="O1224" s="3">
        <v>0</v>
      </c>
      <c r="P1224" s="5">
        <v>0</v>
      </c>
      <c r="Q1224" s="5">
        <v>0</v>
      </c>
      <c r="R1224" s="3">
        <v>0</v>
      </c>
      <c r="S1224" s="3">
        <v>0</v>
      </c>
      <c r="T1224" s="3">
        <v>0</v>
      </c>
      <c r="U1224" s="7">
        <v>0</v>
      </c>
      <c r="V1224" s="26" t="s">
        <v>361</v>
      </c>
      <c r="W1224" s="26" t="s">
        <v>362</v>
      </c>
      <c r="X1224" s="29" t="s">
        <v>366</v>
      </c>
      <c r="Y1224" s="4">
        <v>5</v>
      </c>
      <c r="Z1224" s="70" t="s">
        <v>1593</v>
      </c>
    </row>
    <row r="1225" spans="1:26" ht="42" x14ac:dyDescent="0.4">
      <c r="A1225" s="21">
        <v>308</v>
      </c>
      <c r="B1225" s="22">
        <v>43315</v>
      </c>
      <c r="C1225" s="76" t="s">
        <v>1888</v>
      </c>
      <c r="D1225" s="3">
        <v>22303</v>
      </c>
      <c r="E1225" s="80" t="s">
        <v>2495</v>
      </c>
      <c r="F1225" s="3">
        <v>1</v>
      </c>
      <c r="G1225" s="7">
        <v>1</v>
      </c>
      <c r="H1225" s="7">
        <v>1</v>
      </c>
      <c r="I1225" s="7">
        <v>1</v>
      </c>
      <c r="J1225" s="3">
        <v>1</v>
      </c>
      <c r="K1225" s="8">
        <v>1</v>
      </c>
      <c r="L1225" s="3">
        <v>1</v>
      </c>
      <c r="M1225" s="3">
        <v>1</v>
      </c>
      <c r="N1225" s="3">
        <v>1</v>
      </c>
      <c r="O1225" s="3">
        <v>1</v>
      </c>
      <c r="P1225" s="5">
        <v>1</v>
      </c>
      <c r="Q1225" s="5">
        <v>0</v>
      </c>
      <c r="R1225" s="3">
        <v>1</v>
      </c>
      <c r="S1225" s="3">
        <v>1</v>
      </c>
      <c r="T1225" s="3">
        <v>1</v>
      </c>
      <c r="U1225" s="7">
        <v>1</v>
      </c>
      <c r="V1225" s="26" t="s">
        <v>361</v>
      </c>
      <c r="W1225" s="26" t="s">
        <v>362</v>
      </c>
      <c r="X1225" s="29" t="s">
        <v>366</v>
      </c>
      <c r="Y1225" s="4">
        <v>15</v>
      </c>
      <c r="Z1225" s="70" t="s">
        <v>1593</v>
      </c>
    </row>
    <row r="1226" spans="1:26" ht="42" x14ac:dyDescent="0.4">
      <c r="A1226" s="21">
        <v>309</v>
      </c>
      <c r="B1226" s="22">
        <v>43315</v>
      </c>
      <c r="C1226" s="76" t="s">
        <v>1889</v>
      </c>
      <c r="D1226" s="3">
        <v>22304</v>
      </c>
      <c r="E1226" s="80" t="s">
        <v>2496</v>
      </c>
      <c r="F1226" s="3">
        <v>1</v>
      </c>
      <c r="G1226" s="7">
        <v>1</v>
      </c>
      <c r="H1226" s="7">
        <v>1</v>
      </c>
      <c r="I1226" s="7">
        <v>1</v>
      </c>
      <c r="J1226" s="3">
        <v>1</v>
      </c>
      <c r="K1226" s="8">
        <v>1</v>
      </c>
      <c r="L1226" s="3">
        <v>1</v>
      </c>
      <c r="M1226" s="3">
        <v>1</v>
      </c>
      <c r="N1226" s="3">
        <v>1</v>
      </c>
      <c r="O1226" s="3">
        <v>1</v>
      </c>
      <c r="P1226" s="5">
        <v>1</v>
      </c>
      <c r="Q1226" s="5">
        <v>0</v>
      </c>
      <c r="R1226" s="3">
        <v>1</v>
      </c>
      <c r="S1226" s="3">
        <v>1</v>
      </c>
      <c r="T1226" s="3">
        <v>1</v>
      </c>
      <c r="U1226" s="7">
        <v>1</v>
      </c>
      <c r="V1226" s="26" t="s">
        <v>361</v>
      </c>
      <c r="W1226" s="26" t="s">
        <v>362</v>
      </c>
      <c r="X1226" s="29" t="s">
        <v>366</v>
      </c>
      <c r="Y1226" s="4">
        <v>15</v>
      </c>
      <c r="Z1226" s="70" t="s">
        <v>1593</v>
      </c>
    </row>
    <row r="1227" spans="1:26" ht="42" x14ac:dyDescent="0.4">
      <c r="A1227" s="21">
        <v>310</v>
      </c>
      <c r="B1227" s="22">
        <v>43315</v>
      </c>
      <c r="C1227" s="76" t="s">
        <v>1890</v>
      </c>
      <c r="D1227" s="3">
        <v>22305</v>
      </c>
      <c r="E1227" s="80" t="s">
        <v>2497</v>
      </c>
      <c r="F1227" s="3">
        <v>1</v>
      </c>
      <c r="G1227" s="7">
        <v>1</v>
      </c>
      <c r="H1227" s="7">
        <v>1</v>
      </c>
      <c r="I1227" s="7">
        <v>1</v>
      </c>
      <c r="J1227" s="3">
        <v>1</v>
      </c>
      <c r="K1227" s="8">
        <v>1</v>
      </c>
      <c r="L1227" s="3">
        <v>1</v>
      </c>
      <c r="M1227" s="3">
        <v>1</v>
      </c>
      <c r="N1227" s="3">
        <v>1</v>
      </c>
      <c r="O1227" s="3">
        <v>1</v>
      </c>
      <c r="P1227" s="5">
        <v>1</v>
      </c>
      <c r="Q1227" s="5">
        <v>0</v>
      </c>
      <c r="R1227" s="3">
        <v>1</v>
      </c>
      <c r="S1227" s="3">
        <v>1</v>
      </c>
      <c r="T1227" s="3">
        <v>1</v>
      </c>
      <c r="U1227" s="7">
        <v>1</v>
      </c>
      <c r="V1227" s="26" t="s">
        <v>361</v>
      </c>
      <c r="W1227" s="26" t="s">
        <v>362</v>
      </c>
      <c r="X1227" s="29" t="s">
        <v>366</v>
      </c>
      <c r="Y1227" s="4">
        <v>15</v>
      </c>
      <c r="Z1227" s="70" t="s">
        <v>1593</v>
      </c>
    </row>
    <row r="1228" spans="1:26" ht="42" x14ac:dyDescent="0.4">
      <c r="A1228" s="21">
        <v>311</v>
      </c>
      <c r="B1228" s="22">
        <v>43315</v>
      </c>
      <c r="C1228" s="76" t="s">
        <v>1891</v>
      </c>
      <c r="D1228" s="3">
        <v>22306</v>
      </c>
      <c r="E1228" s="80" t="s">
        <v>2498</v>
      </c>
      <c r="F1228" s="3">
        <v>1</v>
      </c>
      <c r="G1228" s="7">
        <v>1</v>
      </c>
      <c r="H1228" s="7">
        <v>1</v>
      </c>
      <c r="I1228" s="7">
        <v>1</v>
      </c>
      <c r="J1228" s="3">
        <v>1</v>
      </c>
      <c r="K1228" s="8">
        <v>1</v>
      </c>
      <c r="L1228" s="3">
        <v>1</v>
      </c>
      <c r="M1228" s="3">
        <v>1</v>
      </c>
      <c r="N1228" s="3">
        <v>1</v>
      </c>
      <c r="O1228" s="3">
        <v>1</v>
      </c>
      <c r="P1228" s="5">
        <v>1</v>
      </c>
      <c r="Q1228" s="5">
        <v>0</v>
      </c>
      <c r="R1228" s="3">
        <v>1</v>
      </c>
      <c r="S1228" s="3">
        <v>1</v>
      </c>
      <c r="T1228" s="3">
        <v>1</v>
      </c>
      <c r="U1228" s="7">
        <v>1</v>
      </c>
      <c r="V1228" s="26" t="s">
        <v>361</v>
      </c>
      <c r="W1228" s="26" t="s">
        <v>362</v>
      </c>
      <c r="X1228" s="29" t="s">
        <v>366</v>
      </c>
      <c r="Y1228" s="4">
        <v>15</v>
      </c>
      <c r="Z1228" s="70" t="s">
        <v>1593</v>
      </c>
    </row>
    <row r="1229" spans="1:26" ht="21" x14ac:dyDescent="0.4">
      <c r="A1229" s="21">
        <v>312</v>
      </c>
      <c r="B1229" s="22">
        <v>43315</v>
      </c>
      <c r="C1229" s="76" t="s">
        <v>1892</v>
      </c>
      <c r="D1229" s="3">
        <v>22307</v>
      </c>
      <c r="E1229" s="80" t="s">
        <v>2499</v>
      </c>
      <c r="F1229" s="3">
        <v>1</v>
      </c>
      <c r="G1229" s="7">
        <v>1</v>
      </c>
      <c r="H1229" s="7">
        <v>1</v>
      </c>
      <c r="I1229" s="7">
        <v>1</v>
      </c>
      <c r="J1229" s="3">
        <v>1</v>
      </c>
      <c r="K1229" s="8">
        <v>1</v>
      </c>
      <c r="L1229" s="3">
        <v>1</v>
      </c>
      <c r="M1229" s="3">
        <v>1</v>
      </c>
      <c r="N1229" s="3">
        <v>1</v>
      </c>
      <c r="O1229" s="3">
        <v>1</v>
      </c>
      <c r="P1229" s="5">
        <v>1</v>
      </c>
      <c r="Q1229" s="5">
        <v>0</v>
      </c>
      <c r="R1229" s="3">
        <v>1</v>
      </c>
      <c r="S1229" s="3">
        <v>1</v>
      </c>
      <c r="T1229" s="3">
        <v>1</v>
      </c>
      <c r="U1229" s="7">
        <v>1</v>
      </c>
      <c r="V1229" s="26" t="s">
        <v>361</v>
      </c>
      <c r="W1229" s="26" t="s">
        <v>362</v>
      </c>
      <c r="X1229" s="29" t="s">
        <v>366</v>
      </c>
      <c r="Y1229" s="4">
        <v>15</v>
      </c>
      <c r="Z1229" s="70" t="s">
        <v>1593</v>
      </c>
    </row>
    <row r="1230" spans="1:26" ht="42" x14ac:dyDescent="0.4">
      <c r="A1230" s="21">
        <v>313</v>
      </c>
      <c r="B1230" s="22">
        <v>43315</v>
      </c>
      <c r="C1230" s="76" t="s">
        <v>1893</v>
      </c>
      <c r="D1230" s="3">
        <v>22308</v>
      </c>
      <c r="E1230" s="80" t="s">
        <v>2500</v>
      </c>
      <c r="F1230" s="3">
        <v>1</v>
      </c>
      <c r="G1230" s="7">
        <v>1</v>
      </c>
      <c r="H1230" s="7">
        <v>1</v>
      </c>
      <c r="I1230" s="7">
        <v>1</v>
      </c>
      <c r="J1230" s="3">
        <v>1</v>
      </c>
      <c r="K1230" s="8">
        <v>1</v>
      </c>
      <c r="L1230" s="3">
        <v>1</v>
      </c>
      <c r="M1230" s="3">
        <v>1</v>
      </c>
      <c r="N1230" s="3">
        <v>1</v>
      </c>
      <c r="O1230" s="3">
        <v>1</v>
      </c>
      <c r="P1230" s="5">
        <v>1</v>
      </c>
      <c r="Q1230" s="5">
        <v>0</v>
      </c>
      <c r="R1230" s="3">
        <v>1</v>
      </c>
      <c r="S1230" s="3">
        <v>1</v>
      </c>
      <c r="T1230" s="3">
        <v>1</v>
      </c>
      <c r="U1230" s="7">
        <v>1</v>
      </c>
      <c r="V1230" s="26" t="s">
        <v>361</v>
      </c>
      <c r="W1230" s="26" t="s">
        <v>362</v>
      </c>
      <c r="X1230" s="29" t="s">
        <v>366</v>
      </c>
      <c r="Y1230" s="4">
        <v>15</v>
      </c>
      <c r="Z1230" s="70" t="s">
        <v>1593</v>
      </c>
    </row>
    <row r="1231" spans="1:26" ht="42" x14ac:dyDescent="0.4">
      <c r="A1231" s="21">
        <v>314</v>
      </c>
      <c r="B1231" s="22">
        <v>43315</v>
      </c>
      <c r="C1231" s="76" t="s">
        <v>1894</v>
      </c>
      <c r="D1231" s="3">
        <v>22309</v>
      </c>
      <c r="E1231" s="80" t="s">
        <v>2501</v>
      </c>
      <c r="F1231" s="3">
        <v>1</v>
      </c>
      <c r="G1231" s="7">
        <v>1</v>
      </c>
      <c r="H1231" s="7">
        <v>1</v>
      </c>
      <c r="I1231" s="7">
        <v>1</v>
      </c>
      <c r="J1231" s="3">
        <v>1</v>
      </c>
      <c r="K1231" s="8">
        <v>1</v>
      </c>
      <c r="L1231" s="3">
        <v>1</v>
      </c>
      <c r="M1231" s="3">
        <v>1</v>
      </c>
      <c r="N1231" s="3">
        <v>1</v>
      </c>
      <c r="O1231" s="3">
        <v>1</v>
      </c>
      <c r="P1231" s="5">
        <v>1</v>
      </c>
      <c r="Q1231" s="5">
        <v>0</v>
      </c>
      <c r="R1231" s="3">
        <v>1</v>
      </c>
      <c r="S1231" s="3">
        <v>1</v>
      </c>
      <c r="T1231" s="3">
        <v>1</v>
      </c>
      <c r="U1231" s="7">
        <v>1</v>
      </c>
      <c r="V1231" s="26" t="s">
        <v>361</v>
      </c>
      <c r="W1231" s="26" t="s">
        <v>362</v>
      </c>
      <c r="X1231" s="29" t="s">
        <v>366</v>
      </c>
      <c r="Y1231" s="4">
        <v>15</v>
      </c>
      <c r="Z1231" s="70" t="s">
        <v>1593</v>
      </c>
    </row>
    <row r="1232" spans="1:26" ht="42" x14ac:dyDescent="0.4">
      <c r="A1232" s="21">
        <v>315</v>
      </c>
      <c r="B1232" s="22">
        <v>43315</v>
      </c>
      <c r="C1232" s="76" t="s">
        <v>1895</v>
      </c>
      <c r="D1232" s="3">
        <v>22310</v>
      </c>
      <c r="E1232" s="80" t="s">
        <v>2502</v>
      </c>
      <c r="F1232" s="3">
        <v>1</v>
      </c>
      <c r="G1232" s="7">
        <v>1</v>
      </c>
      <c r="H1232" s="7">
        <v>1</v>
      </c>
      <c r="I1232" s="7">
        <v>1</v>
      </c>
      <c r="J1232" s="3">
        <v>1</v>
      </c>
      <c r="K1232" s="8">
        <v>1</v>
      </c>
      <c r="L1232" s="3">
        <v>1</v>
      </c>
      <c r="M1232" s="3">
        <v>1</v>
      </c>
      <c r="N1232" s="3">
        <v>1</v>
      </c>
      <c r="O1232" s="3">
        <v>1</v>
      </c>
      <c r="P1232" s="5">
        <v>1</v>
      </c>
      <c r="Q1232" s="5">
        <v>0</v>
      </c>
      <c r="R1232" s="3">
        <v>1</v>
      </c>
      <c r="S1232" s="3">
        <v>1</v>
      </c>
      <c r="T1232" s="3">
        <v>1</v>
      </c>
      <c r="U1232" s="7">
        <v>1</v>
      </c>
      <c r="V1232" s="26" t="s">
        <v>361</v>
      </c>
      <c r="W1232" s="26" t="s">
        <v>362</v>
      </c>
      <c r="X1232" s="29" t="s">
        <v>366</v>
      </c>
      <c r="Y1232" s="4">
        <v>15</v>
      </c>
      <c r="Z1232" s="70" t="s">
        <v>1593</v>
      </c>
    </row>
    <row r="1233" spans="1:26" ht="21" x14ac:dyDescent="0.4">
      <c r="A1233" s="21">
        <v>316</v>
      </c>
      <c r="B1233" s="22">
        <v>43315</v>
      </c>
      <c r="C1233" s="76" t="s">
        <v>1896</v>
      </c>
      <c r="D1233" s="3">
        <v>22311</v>
      </c>
      <c r="E1233" s="80" t="s">
        <v>2503</v>
      </c>
      <c r="F1233" s="3">
        <v>1</v>
      </c>
      <c r="G1233" s="7">
        <v>1</v>
      </c>
      <c r="H1233" s="7">
        <v>1</v>
      </c>
      <c r="I1233" s="7">
        <v>1</v>
      </c>
      <c r="J1233" s="3">
        <v>1</v>
      </c>
      <c r="K1233" s="8">
        <v>0</v>
      </c>
      <c r="L1233" s="3">
        <v>0</v>
      </c>
      <c r="M1233" s="3">
        <v>0</v>
      </c>
      <c r="N1233" s="3">
        <v>1</v>
      </c>
      <c r="O1233" s="3">
        <v>1</v>
      </c>
      <c r="P1233" s="5">
        <v>1</v>
      </c>
      <c r="Q1233" s="5">
        <v>0</v>
      </c>
      <c r="R1233" s="3">
        <v>1</v>
      </c>
      <c r="S1233" s="3">
        <v>1</v>
      </c>
      <c r="T1233" s="3">
        <v>1</v>
      </c>
      <c r="U1233" s="7">
        <v>1</v>
      </c>
      <c r="V1233" s="26" t="s">
        <v>361</v>
      </c>
      <c r="W1233" s="26" t="s">
        <v>362</v>
      </c>
      <c r="X1233" s="29" t="s">
        <v>366</v>
      </c>
      <c r="Y1233" s="4">
        <v>12</v>
      </c>
      <c r="Z1233" s="70" t="s">
        <v>1593</v>
      </c>
    </row>
    <row r="1234" spans="1:26" ht="42" x14ac:dyDescent="0.4">
      <c r="A1234" s="21">
        <v>317</v>
      </c>
      <c r="B1234" s="22">
        <v>43315</v>
      </c>
      <c r="C1234" s="76" t="s">
        <v>1897</v>
      </c>
      <c r="D1234" s="3">
        <v>22312</v>
      </c>
      <c r="E1234" s="80" t="s">
        <v>2504</v>
      </c>
      <c r="F1234" s="3">
        <v>1</v>
      </c>
      <c r="G1234" s="7">
        <v>1</v>
      </c>
      <c r="H1234" s="7">
        <v>1</v>
      </c>
      <c r="I1234" s="7">
        <v>1</v>
      </c>
      <c r="J1234" s="3">
        <v>1</v>
      </c>
      <c r="K1234" s="8">
        <v>1</v>
      </c>
      <c r="L1234" s="3">
        <v>1</v>
      </c>
      <c r="M1234" s="3">
        <v>1</v>
      </c>
      <c r="N1234" s="3">
        <v>1</v>
      </c>
      <c r="O1234" s="3">
        <v>1</v>
      </c>
      <c r="P1234" s="5">
        <v>1</v>
      </c>
      <c r="Q1234" s="5">
        <v>0</v>
      </c>
      <c r="R1234" s="3">
        <v>1</v>
      </c>
      <c r="S1234" s="3">
        <v>1</v>
      </c>
      <c r="T1234" s="3">
        <v>1</v>
      </c>
      <c r="U1234" s="7">
        <v>1</v>
      </c>
      <c r="V1234" s="26" t="s">
        <v>361</v>
      </c>
      <c r="W1234" s="26" t="s">
        <v>362</v>
      </c>
      <c r="X1234" s="29" t="s">
        <v>366</v>
      </c>
      <c r="Y1234" s="4">
        <v>15</v>
      </c>
      <c r="Z1234" s="70" t="s">
        <v>1593</v>
      </c>
    </row>
    <row r="1235" spans="1:26" ht="21" x14ac:dyDescent="0.4">
      <c r="A1235" s="21">
        <v>318</v>
      </c>
      <c r="B1235" s="22">
        <v>43315</v>
      </c>
      <c r="C1235" s="76" t="s">
        <v>1898</v>
      </c>
      <c r="D1235" s="3">
        <v>22313</v>
      </c>
      <c r="E1235" s="80" t="s">
        <v>2505</v>
      </c>
      <c r="F1235" s="3">
        <v>1</v>
      </c>
      <c r="G1235" s="7">
        <v>1</v>
      </c>
      <c r="H1235" s="7">
        <v>1</v>
      </c>
      <c r="I1235" s="7">
        <v>1</v>
      </c>
      <c r="J1235" s="3">
        <v>1</v>
      </c>
      <c r="K1235" s="8">
        <v>1</v>
      </c>
      <c r="L1235" s="3">
        <v>1</v>
      </c>
      <c r="M1235" s="3">
        <v>1</v>
      </c>
      <c r="N1235" s="3">
        <v>1</v>
      </c>
      <c r="O1235" s="3">
        <v>1</v>
      </c>
      <c r="P1235" s="7">
        <v>1</v>
      </c>
      <c r="Q1235" s="5">
        <v>0</v>
      </c>
      <c r="R1235" s="3">
        <v>1</v>
      </c>
      <c r="S1235" s="3">
        <v>1</v>
      </c>
      <c r="T1235" s="3">
        <v>1</v>
      </c>
      <c r="U1235" s="7">
        <v>1</v>
      </c>
      <c r="V1235" s="60" t="s">
        <v>361</v>
      </c>
      <c r="W1235" s="26" t="s">
        <v>362</v>
      </c>
      <c r="X1235" s="29" t="s">
        <v>366</v>
      </c>
      <c r="Y1235" s="4">
        <v>15</v>
      </c>
      <c r="Z1235" s="70" t="s">
        <v>1593</v>
      </c>
    </row>
    <row r="1236" spans="1:26" ht="42" x14ac:dyDescent="0.4">
      <c r="A1236" s="21">
        <v>319</v>
      </c>
      <c r="B1236" s="22">
        <v>43315</v>
      </c>
      <c r="C1236" s="76" t="s">
        <v>1899</v>
      </c>
      <c r="D1236" s="3">
        <v>22314</v>
      </c>
      <c r="E1236" s="80" t="s">
        <v>2506</v>
      </c>
      <c r="F1236" s="3">
        <v>1</v>
      </c>
      <c r="G1236" s="7">
        <v>1</v>
      </c>
      <c r="H1236" s="7">
        <v>1</v>
      </c>
      <c r="I1236" s="7">
        <v>1</v>
      </c>
      <c r="J1236" s="3">
        <v>1</v>
      </c>
      <c r="K1236" s="8">
        <v>1</v>
      </c>
      <c r="L1236" s="3">
        <v>0</v>
      </c>
      <c r="M1236" s="3">
        <v>0</v>
      </c>
      <c r="N1236" s="3">
        <v>1</v>
      </c>
      <c r="O1236" s="3">
        <v>1</v>
      </c>
      <c r="P1236" s="5">
        <v>1</v>
      </c>
      <c r="Q1236" s="5">
        <v>0</v>
      </c>
      <c r="R1236" s="3">
        <v>1</v>
      </c>
      <c r="S1236" s="3">
        <v>1</v>
      </c>
      <c r="T1236" s="3">
        <v>1</v>
      </c>
      <c r="U1236" s="7">
        <v>1</v>
      </c>
      <c r="V1236" s="26" t="s">
        <v>361</v>
      </c>
      <c r="W1236" s="26" t="s">
        <v>362</v>
      </c>
      <c r="X1236" s="29" t="s">
        <v>366</v>
      </c>
      <c r="Y1236" s="4">
        <v>13</v>
      </c>
      <c r="Z1236" s="70" t="s">
        <v>1593</v>
      </c>
    </row>
    <row r="1237" spans="1:26" ht="42" x14ac:dyDescent="0.4">
      <c r="A1237" s="21">
        <v>320</v>
      </c>
      <c r="B1237" s="22">
        <v>43315</v>
      </c>
      <c r="C1237" s="76" t="s">
        <v>1900</v>
      </c>
      <c r="D1237" s="3">
        <v>22315</v>
      </c>
      <c r="E1237" s="80" t="s">
        <v>2507</v>
      </c>
      <c r="F1237" s="3">
        <v>1</v>
      </c>
      <c r="G1237" s="7">
        <v>1</v>
      </c>
      <c r="H1237" s="7">
        <v>1</v>
      </c>
      <c r="I1237" s="7">
        <v>1</v>
      </c>
      <c r="J1237" s="3">
        <v>1</v>
      </c>
      <c r="K1237" s="8">
        <v>1</v>
      </c>
      <c r="L1237" s="3">
        <v>1</v>
      </c>
      <c r="M1237" s="3">
        <v>1</v>
      </c>
      <c r="N1237" s="3">
        <v>1</v>
      </c>
      <c r="O1237" s="3">
        <v>1</v>
      </c>
      <c r="P1237" s="5">
        <v>1</v>
      </c>
      <c r="Q1237" s="5">
        <v>0</v>
      </c>
      <c r="R1237" s="3">
        <v>1</v>
      </c>
      <c r="S1237" s="3">
        <v>1</v>
      </c>
      <c r="T1237" s="3">
        <v>1</v>
      </c>
      <c r="U1237" s="7">
        <v>1</v>
      </c>
      <c r="V1237" s="26" t="s">
        <v>361</v>
      </c>
      <c r="W1237" s="26" t="s">
        <v>362</v>
      </c>
      <c r="X1237" s="29" t="s">
        <v>366</v>
      </c>
      <c r="Y1237" s="4">
        <v>15</v>
      </c>
      <c r="Z1237" s="70" t="s">
        <v>1593</v>
      </c>
    </row>
    <row r="1238" spans="1:26" ht="42" x14ac:dyDescent="0.4">
      <c r="A1238" s="21">
        <v>321</v>
      </c>
      <c r="B1238" s="22">
        <v>43315</v>
      </c>
      <c r="C1238" s="76" t="s">
        <v>1901</v>
      </c>
      <c r="D1238" s="3">
        <v>22316</v>
      </c>
      <c r="E1238" s="80" t="s">
        <v>2508</v>
      </c>
      <c r="F1238" s="3">
        <v>1</v>
      </c>
      <c r="G1238" s="7">
        <v>1</v>
      </c>
      <c r="H1238" s="7">
        <v>1</v>
      </c>
      <c r="I1238" s="7">
        <v>1</v>
      </c>
      <c r="J1238" s="3">
        <v>1</v>
      </c>
      <c r="K1238" s="8">
        <v>1</v>
      </c>
      <c r="L1238" s="3">
        <v>1</v>
      </c>
      <c r="M1238" s="3">
        <v>1</v>
      </c>
      <c r="N1238" s="3">
        <v>1</v>
      </c>
      <c r="O1238" s="3">
        <v>1</v>
      </c>
      <c r="P1238" s="5">
        <v>1</v>
      </c>
      <c r="Q1238" s="5">
        <v>0</v>
      </c>
      <c r="R1238" s="3">
        <v>1</v>
      </c>
      <c r="S1238" s="3">
        <v>1</v>
      </c>
      <c r="T1238" s="3">
        <v>1</v>
      </c>
      <c r="U1238" s="7">
        <v>1</v>
      </c>
      <c r="V1238" s="26" t="s">
        <v>361</v>
      </c>
      <c r="W1238" s="26" t="s">
        <v>362</v>
      </c>
      <c r="X1238" s="29" t="s">
        <v>366</v>
      </c>
      <c r="Y1238" s="4">
        <v>15</v>
      </c>
      <c r="Z1238" s="70" t="s">
        <v>1593</v>
      </c>
    </row>
    <row r="1239" spans="1:26" ht="42" x14ac:dyDescent="0.4">
      <c r="A1239" s="21">
        <v>322</v>
      </c>
      <c r="B1239" s="22">
        <v>43315</v>
      </c>
      <c r="C1239" s="76" t="s">
        <v>1902</v>
      </c>
      <c r="D1239" s="3">
        <v>22317</v>
      </c>
      <c r="E1239" s="80" t="s">
        <v>2509</v>
      </c>
      <c r="F1239" s="3">
        <v>1</v>
      </c>
      <c r="G1239" s="7">
        <v>1</v>
      </c>
      <c r="H1239" s="7">
        <v>1</v>
      </c>
      <c r="I1239" s="7">
        <v>1</v>
      </c>
      <c r="J1239" s="3">
        <v>1</v>
      </c>
      <c r="K1239" s="8">
        <v>1</v>
      </c>
      <c r="L1239" s="3">
        <v>1</v>
      </c>
      <c r="M1239" s="3">
        <v>1</v>
      </c>
      <c r="N1239" s="3">
        <v>1</v>
      </c>
      <c r="O1239" s="3">
        <v>1</v>
      </c>
      <c r="P1239" s="5">
        <v>1</v>
      </c>
      <c r="Q1239" s="5">
        <v>0</v>
      </c>
      <c r="R1239" s="3">
        <v>1</v>
      </c>
      <c r="S1239" s="3">
        <v>1</v>
      </c>
      <c r="T1239" s="3">
        <v>1</v>
      </c>
      <c r="U1239" s="7">
        <v>1</v>
      </c>
      <c r="V1239" s="26" t="s">
        <v>361</v>
      </c>
      <c r="W1239" s="26" t="s">
        <v>362</v>
      </c>
      <c r="X1239" s="29" t="s">
        <v>366</v>
      </c>
      <c r="Y1239" s="4">
        <v>15</v>
      </c>
      <c r="Z1239" s="70" t="s">
        <v>1593</v>
      </c>
    </row>
    <row r="1240" spans="1:26" ht="42" x14ac:dyDescent="0.4">
      <c r="A1240" s="21">
        <v>323</v>
      </c>
      <c r="B1240" s="22">
        <v>43315</v>
      </c>
      <c r="C1240" s="76" t="s">
        <v>1903</v>
      </c>
      <c r="D1240" s="3">
        <v>22318</v>
      </c>
      <c r="E1240" s="80" t="s">
        <v>2510</v>
      </c>
      <c r="F1240" s="3">
        <v>1</v>
      </c>
      <c r="G1240" s="7">
        <v>1</v>
      </c>
      <c r="H1240" s="7">
        <v>1</v>
      </c>
      <c r="I1240" s="7">
        <v>1</v>
      </c>
      <c r="J1240" s="3">
        <v>1</v>
      </c>
      <c r="K1240" s="8">
        <v>1</v>
      </c>
      <c r="L1240" s="3">
        <v>1</v>
      </c>
      <c r="M1240" s="3">
        <v>1</v>
      </c>
      <c r="N1240" s="3">
        <v>1</v>
      </c>
      <c r="O1240" s="3">
        <v>1</v>
      </c>
      <c r="P1240" s="5">
        <v>1</v>
      </c>
      <c r="Q1240" s="5">
        <v>0</v>
      </c>
      <c r="R1240" s="3">
        <v>1</v>
      </c>
      <c r="S1240" s="3">
        <v>1</v>
      </c>
      <c r="T1240" s="3">
        <v>1</v>
      </c>
      <c r="U1240" s="7">
        <v>1</v>
      </c>
      <c r="V1240" s="26" t="s">
        <v>361</v>
      </c>
      <c r="W1240" s="26" t="s">
        <v>362</v>
      </c>
      <c r="X1240" s="29" t="s">
        <v>366</v>
      </c>
      <c r="Y1240" s="4">
        <v>15</v>
      </c>
      <c r="Z1240" s="70" t="s">
        <v>1593</v>
      </c>
    </row>
    <row r="1241" spans="1:26" ht="42" x14ac:dyDescent="0.4">
      <c r="A1241" s="21">
        <v>324</v>
      </c>
      <c r="B1241" s="22">
        <v>43315</v>
      </c>
      <c r="C1241" s="76" t="s">
        <v>1904</v>
      </c>
      <c r="D1241" s="3">
        <v>22319</v>
      </c>
      <c r="E1241" s="80" t="s">
        <v>2511</v>
      </c>
      <c r="F1241" s="3">
        <v>1</v>
      </c>
      <c r="G1241" s="7">
        <v>1</v>
      </c>
      <c r="H1241" s="7">
        <v>1</v>
      </c>
      <c r="I1241" s="7">
        <v>1</v>
      </c>
      <c r="J1241" s="3">
        <v>1</v>
      </c>
      <c r="K1241" s="8">
        <v>1</v>
      </c>
      <c r="L1241" s="3">
        <v>1</v>
      </c>
      <c r="M1241" s="3">
        <v>1</v>
      </c>
      <c r="N1241" s="3">
        <v>1</v>
      </c>
      <c r="O1241" s="3">
        <v>1</v>
      </c>
      <c r="P1241" s="5">
        <v>1</v>
      </c>
      <c r="Q1241" s="5">
        <v>0</v>
      </c>
      <c r="R1241" s="3">
        <v>1</v>
      </c>
      <c r="S1241" s="3">
        <v>1</v>
      </c>
      <c r="T1241" s="3">
        <v>1</v>
      </c>
      <c r="U1241" s="7">
        <v>1</v>
      </c>
      <c r="V1241" s="26" t="s">
        <v>361</v>
      </c>
      <c r="W1241" s="26" t="s">
        <v>362</v>
      </c>
      <c r="X1241" s="29" t="s">
        <v>366</v>
      </c>
      <c r="Y1241" s="4">
        <v>15</v>
      </c>
      <c r="Z1241" s="70" t="s">
        <v>1593</v>
      </c>
    </row>
    <row r="1242" spans="1:26" ht="42" x14ac:dyDescent="0.4">
      <c r="A1242" s="21">
        <v>325</v>
      </c>
      <c r="B1242" s="22">
        <v>43315</v>
      </c>
      <c r="C1242" s="76" t="s">
        <v>1905</v>
      </c>
      <c r="D1242" s="3">
        <v>22320</v>
      </c>
      <c r="E1242" s="80" t="s">
        <v>2512</v>
      </c>
      <c r="F1242" s="3">
        <v>1</v>
      </c>
      <c r="G1242" s="7">
        <v>1</v>
      </c>
      <c r="H1242" s="7">
        <v>1</v>
      </c>
      <c r="I1242" s="7">
        <v>1</v>
      </c>
      <c r="J1242" s="3">
        <v>1</v>
      </c>
      <c r="K1242" s="8">
        <v>1</v>
      </c>
      <c r="L1242" s="3">
        <v>1</v>
      </c>
      <c r="M1242" s="3">
        <v>1</v>
      </c>
      <c r="N1242" s="3">
        <v>1</v>
      </c>
      <c r="O1242" s="3">
        <v>1</v>
      </c>
      <c r="P1242" s="5">
        <v>1</v>
      </c>
      <c r="Q1242" s="5">
        <v>0</v>
      </c>
      <c r="R1242" s="3">
        <v>1</v>
      </c>
      <c r="S1242" s="3">
        <v>1</v>
      </c>
      <c r="T1242" s="3">
        <v>1</v>
      </c>
      <c r="U1242" s="7">
        <v>1</v>
      </c>
      <c r="V1242" s="26" t="s">
        <v>361</v>
      </c>
      <c r="W1242" s="26" t="s">
        <v>362</v>
      </c>
      <c r="X1242" s="29" t="s">
        <v>366</v>
      </c>
      <c r="Y1242" s="4">
        <v>15</v>
      </c>
      <c r="Z1242" s="70" t="s">
        <v>1593</v>
      </c>
    </row>
    <row r="1243" spans="1:26" ht="42" x14ac:dyDescent="0.4">
      <c r="A1243" s="21">
        <v>326</v>
      </c>
      <c r="B1243" s="22">
        <v>43315</v>
      </c>
      <c r="C1243" s="76" t="s">
        <v>1906</v>
      </c>
      <c r="D1243" s="3">
        <v>22321</v>
      </c>
      <c r="E1243" s="80" t="s">
        <v>2513</v>
      </c>
      <c r="F1243" s="3">
        <v>1</v>
      </c>
      <c r="G1243" s="7">
        <v>1</v>
      </c>
      <c r="H1243" s="7">
        <v>1</v>
      </c>
      <c r="I1243" s="7">
        <v>1</v>
      </c>
      <c r="J1243" s="3">
        <v>1</v>
      </c>
      <c r="K1243" s="8">
        <v>1</v>
      </c>
      <c r="L1243" s="3">
        <v>1</v>
      </c>
      <c r="M1243" s="3">
        <v>1</v>
      </c>
      <c r="N1243" s="3">
        <v>1</v>
      </c>
      <c r="O1243" s="3">
        <v>1</v>
      </c>
      <c r="P1243" s="5">
        <v>1</v>
      </c>
      <c r="Q1243" s="5">
        <v>0</v>
      </c>
      <c r="R1243" s="3">
        <v>1</v>
      </c>
      <c r="S1243" s="3">
        <v>1</v>
      </c>
      <c r="T1243" s="3">
        <v>1</v>
      </c>
      <c r="U1243" s="7">
        <v>1</v>
      </c>
      <c r="V1243" s="26" t="s">
        <v>361</v>
      </c>
      <c r="W1243" s="26" t="s">
        <v>362</v>
      </c>
      <c r="X1243" s="29" t="s">
        <v>366</v>
      </c>
      <c r="Y1243" s="4">
        <v>15</v>
      </c>
      <c r="Z1243" s="70" t="s">
        <v>1593</v>
      </c>
    </row>
    <row r="1244" spans="1:26" ht="42" x14ac:dyDescent="0.4">
      <c r="A1244" s="21">
        <v>327</v>
      </c>
      <c r="B1244" s="22">
        <v>43315</v>
      </c>
      <c r="C1244" s="76" t="s">
        <v>1907</v>
      </c>
      <c r="D1244" s="3">
        <v>22322</v>
      </c>
      <c r="E1244" s="80" t="s">
        <v>2514</v>
      </c>
      <c r="F1244" s="3">
        <v>1</v>
      </c>
      <c r="G1244" s="7">
        <v>1</v>
      </c>
      <c r="H1244" s="7">
        <v>1</v>
      </c>
      <c r="I1244" s="7">
        <v>1</v>
      </c>
      <c r="J1244" s="3">
        <v>1</v>
      </c>
      <c r="K1244" s="8">
        <v>1</v>
      </c>
      <c r="L1244" s="3">
        <v>1</v>
      </c>
      <c r="M1244" s="3">
        <v>1</v>
      </c>
      <c r="N1244" s="3">
        <v>1</v>
      </c>
      <c r="O1244" s="3">
        <v>1</v>
      </c>
      <c r="P1244" s="5">
        <v>1</v>
      </c>
      <c r="Q1244" s="5">
        <v>0</v>
      </c>
      <c r="R1244" s="3">
        <v>1</v>
      </c>
      <c r="S1244" s="3">
        <v>1</v>
      </c>
      <c r="T1244" s="3">
        <v>1</v>
      </c>
      <c r="U1244" s="7">
        <v>1</v>
      </c>
      <c r="V1244" s="26" t="s">
        <v>361</v>
      </c>
      <c r="W1244" s="26" t="s">
        <v>362</v>
      </c>
      <c r="X1244" s="29" t="s">
        <v>366</v>
      </c>
      <c r="Y1244" s="4">
        <v>15</v>
      </c>
      <c r="Z1244" s="70" t="s">
        <v>1593</v>
      </c>
    </row>
    <row r="1245" spans="1:26" ht="42" x14ac:dyDescent="0.4">
      <c r="A1245" s="21">
        <v>328</v>
      </c>
      <c r="B1245" s="22">
        <v>43315</v>
      </c>
      <c r="C1245" s="76" t="s">
        <v>1908</v>
      </c>
      <c r="D1245" s="3">
        <v>22323</v>
      </c>
      <c r="E1245" s="80" t="s">
        <v>2515</v>
      </c>
      <c r="F1245" s="3">
        <v>1</v>
      </c>
      <c r="G1245" s="7">
        <v>1</v>
      </c>
      <c r="H1245" s="7">
        <v>1</v>
      </c>
      <c r="I1245" s="7">
        <v>1</v>
      </c>
      <c r="J1245" s="3">
        <v>1</v>
      </c>
      <c r="K1245" s="8">
        <v>1</v>
      </c>
      <c r="L1245" s="3">
        <v>1</v>
      </c>
      <c r="M1245" s="3">
        <v>1</v>
      </c>
      <c r="N1245" s="3">
        <v>1</v>
      </c>
      <c r="O1245" s="3">
        <v>1</v>
      </c>
      <c r="P1245" s="5">
        <v>1</v>
      </c>
      <c r="Q1245" s="5">
        <v>0</v>
      </c>
      <c r="R1245" s="3">
        <v>1</v>
      </c>
      <c r="S1245" s="3">
        <v>1</v>
      </c>
      <c r="T1245" s="3">
        <v>1</v>
      </c>
      <c r="U1245" s="7">
        <v>1</v>
      </c>
      <c r="V1245" s="26" t="s">
        <v>361</v>
      </c>
      <c r="W1245" s="26" t="s">
        <v>362</v>
      </c>
      <c r="X1245" s="29" t="s">
        <v>366</v>
      </c>
      <c r="Y1245" s="4">
        <v>15</v>
      </c>
      <c r="Z1245" s="70" t="s">
        <v>1593</v>
      </c>
    </row>
    <row r="1246" spans="1:26" ht="42" x14ac:dyDescent="0.4">
      <c r="A1246" s="21">
        <v>329</v>
      </c>
      <c r="B1246" s="22">
        <v>43315</v>
      </c>
      <c r="C1246" s="76" t="s">
        <v>1909</v>
      </c>
      <c r="D1246" s="3">
        <v>22324</v>
      </c>
      <c r="E1246" s="80" t="s">
        <v>2516</v>
      </c>
      <c r="F1246" s="3">
        <v>1</v>
      </c>
      <c r="G1246" s="7">
        <v>1</v>
      </c>
      <c r="H1246" s="7">
        <v>1</v>
      </c>
      <c r="I1246" s="7">
        <v>1</v>
      </c>
      <c r="J1246" s="3">
        <v>1</v>
      </c>
      <c r="K1246" s="8">
        <v>1</v>
      </c>
      <c r="L1246" s="3">
        <v>1</v>
      </c>
      <c r="M1246" s="3">
        <v>1</v>
      </c>
      <c r="N1246" s="3">
        <v>1</v>
      </c>
      <c r="O1246" s="3">
        <v>1</v>
      </c>
      <c r="P1246" s="5">
        <v>1</v>
      </c>
      <c r="Q1246" s="5">
        <v>0</v>
      </c>
      <c r="R1246" s="3">
        <v>1</v>
      </c>
      <c r="S1246" s="3">
        <v>1</v>
      </c>
      <c r="T1246" s="3">
        <v>1</v>
      </c>
      <c r="U1246" s="7">
        <v>1</v>
      </c>
      <c r="V1246" s="26" t="s">
        <v>361</v>
      </c>
      <c r="W1246" s="26" t="s">
        <v>362</v>
      </c>
      <c r="X1246" s="29" t="s">
        <v>366</v>
      </c>
      <c r="Y1246" s="4">
        <v>15</v>
      </c>
      <c r="Z1246" s="70" t="s">
        <v>1593</v>
      </c>
    </row>
    <row r="1247" spans="1:26" ht="42" x14ac:dyDescent="0.4">
      <c r="A1247" s="21">
        <v>330</v>
      </c>
      <c r="B1247" s="22">
        <v>43315</v>
      </c>
      <c r="C1247" s="76" t="s">
        <v>1910</v>
      </c>
      <c r="D1247" s="3">
        <v>22325</v>
      </c>
      <c r="E1247" s="80" t="s">
        <v>2517</v>
      </c>
      <c r="F1247" s="3">
        <v>1</v>
      </c>
      <c r="G1247" s="7">
        <v>1</v>
      </c>
      <c r="H1247" s="7">
        <v>1</v>
      </c>
      <c r="I1247" s="7">
        <v>1</v>
      </c>
      <c r="J1247" s="3">
        <v>1</v>
      </c>
      <c r="K1247" s="8">
        <v>1</v>
      </c>
      <c r="L1247" s="3">
        <v>1</v>
      </c>
      <c r="M1247" s="3">
        <v>1</v>
      </c>
      <c r="N1247" s="3">
        <v>1</v>
      </c>
      <c r="O1247" s="3">
        <v>1</v>
      </c>
      <c r="P1247" s="5">
        <v>1</v>
      </c>
      <c r="Q1247" s="5">
        <v>0</v>
      </c>
      <c r="R1247" s="3">
        <v>1</v>
      </c>
      <c r="S1247" s="3">
        <v>1</v>
      </c>
      <c r="T1247" s="3">
        <v>1</v>
      </c>
      <c r="U1247" s="7">
        <v>1</v>
      </c>
      <c r="V1247" s="26" t="s">
        <v>361</v>
      </c>
      <c r="W1247" s="26" t="s">
        <v>362</v>
      </c>
      <c r="X1247" s="29" t="s">
        <v>366</v>
      </c>
      <c r="Y1247" s="4">
        <v>15</v>
      </c>
      <c r="Z1247" s="70" t="s">
        <v>1593</v>
      </c>
    </row>
    <row r="1248" spans="1:26" ht="42" x14ac:dyDescent="0.4">
      <c r="A1248" s="21">
        <v>331</v>
      </c>
      <c r="B1248" s="22">
        <v>43315</v>
      </c>
      <c r="C1248" s="76" t="s">
        <v>1911</v>
      </c>
      <c r="D1248" s="3">
        <v>22326</v>
      </c>
      <c r="E1248" s="80" t="s">
        <v>2518</v>
      </c>
      <c r="F1248" s="3">
        <v>1</v>
      </c>
      <c r="G1248" s="7">
        <v>1</v>
      </c>
      <c r="H1248" s="7">
        <v>1</v>
      </c>
      <c r="I1248" s="7">
        <v>1</v>
      </c>
      <c r="J1248" s="3">
        <v>1</v>
      </c>
      <c r="K1248" s="8">
        <v>1</v>
      </c>
      <c r="L1248" s="3">
        <v>1</v>
      </c>
      <c r="M1248" s="3">
        <v>1</v>
      </c>
      <c r="N1248" s="3">
        <v>1</v>
      </c>
      <c r="O1248" s="3">
        <v>1</v>
      </c>
      <c r="P1248" s="5">
        <v>1</v>
      </c>
      <c r="Q1248" s="5">
        <v>0</v>
      </c>
      <c r="R1248" s="3">
        <v>1</v>
      </c>
      <c r="S1248" s="3">
        <v>1</v>
      </c>
      <c r="T1248" s="3">
        <v>1</v>
      </c>
      <c r="U1248" s="7">
        <v>1</v>
      </c>
      <c r="V1248" s="26" t="s">
        <v>361</v>
      </c>
      <c r="W1248" s="26" t="s">
        <v>362</v>
      </c>
      <c r="X1248" s="29" t="s">
        <v>366</v>
      </c>
      <c r="Y1248" s="4">
        <v>15</v>
      </c>
      <c r="Z1248" s="70" t="s">
        <v>1593</v>
      </c>
    </row>
    <row r="1249" spans="1:26" ht="42" x14ac:dyDescent="0.4">
      <c r="A1249" s="21">
        <v>332</v>
      </c>
      <c r="B1249" s="22">
        <v>43315</v>
      </c>
      <c r="C1249" s="76" t="s">
        <v>1912</v>
      </c>
      <c r="D1249" s="3">
        <v>22327</v>
      </c>
      <c r="E1249" s="80" t="s">
        <v>2519</v>
      </c>
      <c r="F1249" s="3">
        <v>1</v>
      </c>
      <c r="G1249" s="7">
        <v>1</v>
      </c>
      <c r="H1249" s="7">
        <v>1</v>
      </c>
      <c r="I1249" s="7">
        <v>1</v>
      </c>
      <c r="J1249" s="3">
        <v>1</v>
      </c>
      <c r="K1249" s="8">
        <v>1</v>
      </c>
      <c r="L1249" s="3">
        <v>1</v>
      </c>
      <c r="M1249" s="3">
        <v>1</v>
      </c>
      <c r="N1249" s="3">
        <v>1</v>
      </c>
      <c r="O1249" s="3">
        <v>1</v>
      </c>
      <c r="P1249" s="5">
        <v>1</v>
      </c>
      <c r="Q1249" s="5">
        <v>0</v>
      </c>
      <c r="R1249" s="3">
        <v>1</v>
      </c>
      <c r="S1249" s="3">
        <v>1</v>
      </c>
      <c r="T1249" s="3">
        <v>1</v>
      </c>
      <c r="U1249" s="7">
        <v>1</v>
      </c>
      <c r="V1249" s="26" t="s">
        <v>361</v>
      </c>
      <c r="W1249" s="26" t="s">
        <v>362</v>
      </c>
      <c r="X1249" s="29" t="s">
        <v>366</v>
      </c>
      <c r="Y1249" s="4">
        <v>15</v>
      </c>
      <c r="Z1249" s="70" t="s">
        <v>1593</v>
      </c>
    </row>
    <row r="1250" spans="1:26" ht="42" x14ac:dyDescent="0.4">
      <c r="A1250" s="21">
        <v>333</v>
      </c>
      <c r="B1250" s="22">
        <v>43315</v>
      </c>
      <c r="C1250" s="76" t="s">
        <v>1913</v>
      </c>
      <c r="D1250" s="3">
        <v>22328</v>
      </c>
      <c r="E1250" s="80" t="s">
        <v>2520</v>
      </c>
      <c r="F1250" s="3">
        <v>1</v>
      </c>
      <c r="G1250" s="7">
        <v>1</v>
      </c>
      <c r="H1250" s="7">
        <v>1</v>
      </c>
      <c r="I1250" s="7">
        <v>1</v>
      </c>
      <c r="J1250" s="3">
        <v>1</v>
      </c>
      <c r="K1250" s="8">
        <v>1</v>
      </c>
      <c r="L1250" s="3">
        <v>1</v>
      </c>
      <c r="M1250" s="3">
        <v>1</v>
      </c>
      <c r="N1250" s="3">
        <v>1</v>
      </c>
      <c r="O1250" s="3">
        <v>1</v>
      </c>
      <c r="P1250" s="5">
        <v>1</v>
      </c>
      <c r="Q1250" s="5">
        <v>0</v>
      </c>
      <c r="R1250" s="3">
        <v>1</v>
      </c>
      <c r="S1250" s="3">
        <v>1</v>
      </c>
      <c r="T1250" s="3">
        <v>1</v>
      </c>
      <c r="U1250" s="7">
        <v>1</v>
      </c>
      <c r="V1250" s="26" t="s">
        <v>361</v>
      </c>
      <c r="W1250" s="26" t="s">
        <v>362</v>
      </c>
      <c r="X1250" s="29" t="s">
        <v>366</v>
      </c>
      <c r="Y1250" s="4">
        <v>15</v>
      </c>
      <c r="Z1250" s="70" t="s">
        <v>1593</v>
      </c>
    </row>
    <row r="1251" spans="1:26" ht="42" x14ac:dyDescent="0.4">
      <c r="A1251" s="21">
        <v>334</v>
      </c>
      <c r="B1251" s="22">
        <v>43315</v>
      </c>
      <c r="C1251" s="76" t="s">
        <v>1914</v>
      </c>
      <c r="D1251" s="3">
        <v>22329</v>
      </c>
      <c r="E1251" s="80" t="s">
        <v>2521</v>
      </c>
      <c r="F1251" s="3">
        <v>1</v>
      </c>
      <c r="G1251" s="7">
        <v>1</v>
      </c>
      <c r="H1251" s="7">
        <v>1</v>
      </c>
      <c r="I1251" s="7">
        <v>1</v>
      </c>
      <c r="J1251" s="3">
        <v>1</v>
      </c>
      <c r="K1251" s="8">
        <v>0</v>
      </c>
      <c r="L1251" s="3">
        <v>0</v>
      </c>
      <c r="M1251" s="3">
        <v>0</v>
      </c>
      <c r="N1251" s="3">
        <v>0</v>
      </c>
      <c r="O1251" s="3">
        <v>1</v>
      </c>
      <c r="P1251" s="5">
        <v>1</v>
      </c>
      <c r="Q1251" s="5">
        <v>0</v>
      </c>
      <c r="R1251" s="3">
        <v>1</v>
      </c>
      <c r="S1251" s="3">
        <v>1</v>
      </c>
      <c r="T1251" s="3">
        <v>1</v>
      </c>
      <c r="U1251" s="7">
        <v>1</v>
      </c>
      <c r="V1251" s="26" t="s">
        <v>361</v>
      </c>
      <c r="W1251" s="26" t="s">
        <v>362</v>
      </c>
      <c r="X1251" s="29" t="s">
        <v>366</v>
      </c>
      <c r="Y1251" s="4">
        <v>11</v>
      </c>
      <c r="Z1251" s="70" t="s">
        <v>1593</v>
      </c>
    </row>
    <row r="1252" spans="1:26" ht="42" x14ac:dyDescent="0.4">
      <c r="A1252" s="21">
        <v>335</v>
      </c>
      <c r="B1252" s="22">
        <v>43315</v>
      </c>
      <c r="C1252" s="76" t="s">
        <v>1915</v>
      </c>
      <c r="D1252" s="3">
        <v>22330</v>
      </c>
      <c r="E1252" s="80" t="s">
        <v>2522</v>
      </c>
      <c r="F1252" s="3">
        <v>1</v>
      </c>
      <c r="G1252" s="7">
        <v>1</v>
      </c>
      <c r="H1252" s="7">
        <v>1</v>
      </c>
      <c r="I1252" s="7">
        <v>1</v>
      </c>
      <c r="J1252" s="3">
        <v>1</v>
      </c>
      <c r="K1252" s="8">
        <v>1</v>
      </c>
      <c r="L1252" s="3">
        <v>1</v>
      </c>
      <c r="M1252" s="3">
        <v>1</v>
      </c>
      <c r="N1252" s="3">
        <v>1</v>
      </c>
      <c r="O1252" s="3">
        <v>1</v>
      </c>
      <c r="P1252" s="5">
        <v>1</v>
      </c>
      <c r="Q1252" s="5">
        <v>0</v>
      </c>
      <c r="R1252" s="3">
        <v>1</v>
      </c>
      <c r="S1252" s="3">
        <v>1</v>
      </c>
      <c r="T1252" s="3">
        <v>1</v>
      </c>
      <c r="U1252" s="7">
        <v>1</v>
      </c>
      <c r="V1252" s="26" t="s">
        <v>361</v>
      </c>
      <c r="W1252" s="26" t="s">
        <v>362</v>
      </c>
      <c r="X1252" s="29" t="s">
        <v>366</v>
      </c>
      <c r="Y1252" s="4">
        <v>15</v>
      </c>
      <c r="Z1252" s="70" t="s">
        <v>1593</v>
      </c>
    </row>
    <row r="1253" spans="1:26" ht="42" x14ac:dyDescent="0.4">
      <c r="A1253" s="21">
        <v>336</v>
      </c>
      <c r="B1253" s="22">
        <v>43315</v>
      </c>
      <c r="C1253" s="76" t="s">
        <v>1916</v>
      </c>
      <c r="D1253" s="3">
        <v>22331</v>
      </c>
      <c r="E1253" s="80" t="s">
        <v>2523</v>
      </c>
      <c r="F1253" s="3">
        <v>1</v>
      </c>
      <c r="G1253" s="7">
        <v>1</v>
      </c>
      <c r="H1253" s="7">
        <v>1</v>
      </c>
      <c r="I1253" s="7">
        <v>1</v>
      </c>
      <c r="J1253" s="3">
        <v>1</v>
      </c>
      <c r="K1253" s="8">
        <v>1</v>
      </c>
      <c r="L1253" s="3">
        <v>1</v>
      </c>
      <c r="M1253" s="3">
        <v>1</v>
      </c>
      <c r="N1253" s="3">
        <v>1</v>
      </c>
      <c r="O1253" s="3">
        <v>1</v>
      </c>
      <c r="P1253" s="5">
        <v>1</v>
      </c>
      <c r="Q1253" s="5">
        <v>0</v>
      </c>
      <c r="R1253" s="3">
        <v>1</v>
      </c>
      <c r="S1253" s="3">
        <v>1</v>
      </c>
      <c r="T1253" s="3">
        <v>1</v>
      </c>
      <c r="U1253" s="7">
        <v>1</v>
      </c>
      <c r="V1253" s="26" t="s">
        <v>361</v>
      </c>
      <c r="W1253" s="26" t="s">
        <v>362</v>
      </c>
      <c r="X1253" s="29" t="s">
        <v>366</v>
      </c>
      <c r="Y1253" s="4">
        <v>15</v>
      </c>
      <c r="Z1253" s="70" t="s">
        <v>1593</v>
      </c>
    </row>
    <row r="1254" spans="1:26" ht="42" x14ac:dyDescent="0.4">
      <c r="A1254" s="21">
        <v>337</v>
      </c>
      <c r="B1254" s="22">
        <v>43315</v>
      </c>
      <c r="C1254" s="76" t="s">
        <v>1917</v>
      </c>
      <c r="D1254" s="3">
        <v>22332</v>
      </c>
      <c r="E1254" s="80" t="s">
        <v>2524</v>
      </c>
      <c r="F1254" s="3">
        <v>1</v>
      </c>
      <c r="G1254" s="7">
        <v>1</v>
      </c>
      <c r="H1254" s="7">
        <v>1</v>
      </c>
      <c r="I1254" s="7">
        <v>1</v>
      </c>
      <c r="J1254" s="3">
        <v>1</v>
      </c>
      <c r="K1254" s="8">
        <v>1</v>
      </c>
      <c r="L1254" s="3">
        <v>1</v>
      </c>
      <c r="M1254" s="3">
        <v>1</v>
      </c>
      <c r="N1254" s="3">
        <v>1</v>
      </c>
      <c r="O1254" s="3">
        <v>1</v>
      </c>
      <c r="P1254" s="5">
        <v>1</v>
      </c>
      <c r="Q1254" s="5">
        <v>0</v>
      </c>
      <c r="R1254" s="3">
        <v>1</v>
      </c>
      <c r="S1254" s="3">
        <v>1</v>
      </c>
      <c r="T1254" s="3">
        <v>1</v>
      </c>
      <c r="U1254" s="7">
        <v>1</v>
      </c>
      <c r="V1254" s="26" t="s">
        <v>361</v>
      </c>
      <c r="W1254" s="26" t="s">
        <v>362</v>
      </c>
      <c r="X1254" s="29" t="s">
        <v>366</v>
      </c>
      <c r="Y1254" s="4">
        <v>15</v>
      </c>
      <c r="Z1254" s="70" t="s">
        <v>1593</v>
      </c>
    </row>
    <row r="1255" spans="1:26" ht="21" x14ac:dyDescent="0.4">
      <c r="A1255" s="21">
        <v>338</v>
      </c>
      <c r="B1255" s="22">
        <v>43315</v>
      </c>
      <c r="C1255" s="76" t="s">
        <v>1918</v>
      </c>
      <c r="D1255" s="3">
        <v>22333</v>
      </c>
      <c r="E1255" s="80" t="s">
        <v>2525</v>
      </c>
      <c r="F1255" s="3">
        <v>1</v>
      </c>
      <c r="G1255" s="7">
        <v>1</v>
      </c>
      <c r="H1255" s="7">
        <v>1</v>
      </c>
      <c r="I1255" s="7">
        <v>1</v>
      </c>
      <c r="J1255" s="3">
        <v>1</v>
      </c>
      <c r="K1255" s="8">
        <v>1</v>
      </c>
      <c r="L1255" s="3">
        <v>1</v>
      </c>
      <c r="M1255" s="3">
        <v>1</v>
      </c>
      <c r="N1255" s="3">
        <v>1</v>
      </c>
      <c r="O1255" s="3">
        <v>1</v>
      </c>
      <c r="P1255" s="5">
        <v>1</v>
      </c>
      <c r="Q1255" s="5">
        <v>1</v>
      </c>
      <c r="R1255" s="3">
        <v>1</v>
      </c>
      <c r="S1255" s="3">
        <v>1</v>
      </c>
      <c r="T1255" s="3">
        <v>1</v>
      </c>
      <c r="U1255" s="7">
        <v>1</v>
      </c>
      <c r="V1255" s="26" t="s">
        <v>361</v>
      </c>
      <c r="W1255" s="26" t="s">
        <v>362</v>
      </c>
      <c r="X1255" s="29" t="s">
        <v>366</v>
      </c>
      <c r="Y1255" s="4">
        <v>16</v>
      </c>
      <c r="Z1255" s="70" t="s">
        <v>1593</v>
      </c>
    </row>
    <row r="1256" spans="1:26" ht="42" x14ac:dyDescent="0.4">
      <c r="A1256" s="21">
        <v>339</v>
      </c>
      <c r="B1256" s="22">
        <v>43315</v>
      </c>
      <c r="C1256" s="76" t="s">
        <v>1919</v>
      </c>
      <c r="D1256" s="3">
        <v>22334</v>
      </c>
      <c r="E1256" s="80" t="s">
        <v>2526</v>
      </c>
      <c r="F1256" s="3">
        <v>1</v>
      </c>
      <c r="G1256" s="7">
        <v>1</v>
      </c>
      <c r="H1256" s="7">
        <v>1</v>
      </c>
      <c r="I1256" s="7">
        <v>1</v>
      </c>
      <c r="J1256" s="3">
        <v>1</v>
      </c>
      <c r="K1256" s="8">
        <v>1</v>
      </c>
      <c r="L1256" s="3">
        <v>1</v>
      </c>
      <c r="M1256" s="3">
        <v>1</v>
      </c>
      <c r="N1256" s="3">
        <v>1</v>
      </c>
      <c r="O1256" s="3">
        <v>1</v>
      </c>
      <c r="P1256" s="5">
        <v>1</v>
      </c>
      <c r="Q1256" s="5">
        <v>1</v>
      </c>
      <c r="R1256" s="3">
        <v>1</v>
      </c>
      <c r="S1256" s="3">
        <v>1</v>
      </c>
      <c r="T1256" s="3">
        <v>1</v>
      </c>
      <c r="U1256" s="7">
        <v>1</v>
      </c>
      <c r="V1256" s="26" t="s">
        <v>361</v>
      </c>
      <c r="W1256" s="26" t="s">
        <v>362</v>
      </c>
      <c r="X1256" s="29" t="s">
        <v>366</v>
      </c>
      <c r="Y1256" s="4">
        <v>16</v>
      </c>
      <c r="Z1256" s="70" t="s">
        <v>1593</v>
      </c>
    </row>
    <row r="1257" spans="1:26" ht="42" x14ac:dyDescent="0.4">
      <c r="A1257" s="21">
        <v>340</v>
      </c>
      <c r="B1257" s="22">
        <v>43315</v>
      </c>
      <c r="C1257" s="76" t="s">
        <v>1920</v>
      </c>
      <c r="D1257" s="3">
        <v>22335</v>
      </c>
      <c r="E1257" s="80" t="s">
        <v>2527</v>
      </c>
      <c r="F1257" s="3">
        <v>1</v>
      </c>
      <c r="G1257" s="7">
        <v>1</v>
      </c>
      <c r="H1257" s="7">
        <v>1</v>
      </c>
      <c r="I1257" s="7">
        <v>1</v>
      </c>
      <c r="J1257" s="3">
        <v>1</v>
      </c>
      <c r="K1257" s="8">
        <v>1</v>
      </c>
      <c r="L1257" s="3">
        <v>1</v>
      </c>
      <c r="M1257" s="3">
        <v>1</v>
      </c>
      <c r="N1257" s="3">
        <v>1</v>
      </c>
      <c r="O1257" s="3">
        <v>1</v>
      </c>
      <c r="P1257" s="5">
        <v>1</v>
      </c>
      <c r="Q1257" s="5">
        <v>1</v>
      </c>
      <c r="R1257" s="3">
        <v>1</v>
      </c>
      <c r="S1257" s="3">
        <v>1</v>
      </c>
      <c r="T1257" s="3">
        <v>1</v>
      </c>
      <c r="U1257" s="7">
        <v>1</v>
      </c>
      <c r="V1257" s="26" t="s">
        <v>361</v>
      </c>
      <c r="W1257" s="26" t="s">
        <v>362</v>
      </c>
      <c r="X1257" s="29" t="s">
        <v>366</v>
      </c>
      <c r="Y1257" s="4">
        <v>16</v>
      </c>
      <c r="Z1257" s="70" t="s">
        <v>1593</v>
      </c>
    </row>
    <row r="1258" spans="1:26" ht="42" x14ac:dyDescent="0.4">
      <c r="A1258" s="21">
        <v>341</v>
      </c>
      <c r="B1258" s="22">
        <v>43315</v>
      </c>
      <c r="C1258" s="76" t="s">
        <v>1921</v>
      </c>
      <c r="D1258" s="3">
        <v>22336</v>
      </c>
      <c r="E1258" s="80" t="s">
        <v>2528</v>
      </c>
      <c r="F1258" s="3">
        <v>1</v>
      </c>
      <c r="G1258" s="7">
        <v>1</v>
      </c>
      <c r="H1258" s="7">
        <v>1</v>
      </c>
      <c r="I1258" s="7">
        <v>1</v>
      </c>
      <c r="J1258" s="3">
        <v>1</v>
      </c>
      <c r="K1258" s="8">
        <v>1</v>
      </c>
      <c r="L1258" s="3">
        <v>1</v>
      </c>
      <c r="M1258" s="3">
        <v>1</v>
      </c>
      <c r="N1258" s="3">
        <v>1</v>
      </c>
      <c r="O1258" s="3">
        <v>1</v>
      </c>
      <c r="P1258" s="5">
        <v>1</v>
      </c>
      <c r="Q1258" s="5">
        <v>1</v>
      </c>
      <c r="R1258" s="3">
        <v>1</v>
      </c>
      <c r="S1258" s="3">
        <v>1</v>
      </c>
      <c r="T1258" s="3">
        <v>1</v>
      </c>
      <c r="U1258" s="7">
        <v>1</v>
      </c>
      <c r="V1258" s="26" t="s">
        <v>361</v>
      </c>
      <c r="W1258" s="26" t="s">
        <v>362</v>
      </c>
      <c r="X1258" s="29" t="s">
        <v>366</v>
      </c>
      <c r="Y1258" s="4">
        <v>16</v>
      </c>
      <c r="Z1258" s="70" t="s">
        <v>1593</v>
      </c>
    </row>
    <row r="1259" spans="1:26" ht="42" x14ac:dyDescent="0.4">
      <c r="A1259" s="21">
        <v>342</v>
      </c>
      <c r="B1259" s="22">
        <v>43315</v>
      </c>
      <c r="C1259" s="76" t="s">
        <v>1922</v>
      </c>
      <c r="D1259" s="3">
        <v>22337</v>
      </c>
      <c r="E1259" s="80" t="s">
        <v>2529</v>
      </c>
      <c r="F1259" s="3">
        <v>1</v>
      </c>
      <c r="G1259" s="7">
        <v>1</v>
      </c>
      <c r="H1259" s="7">
        <v>1</v>
      </c>
      <c r="I1259" s="7">
        <v>1</v>
      </c>
      <c r="J1259" s="3">
        <v>1</v>
      </c>
      <c r="K1259" s="8">
        <v>1</v>
      </c>
      <c r="L1259" s="3">
        <v>1</v>
      </c>
      <c r="M1259" s="3">
        <v>1</v>
      </c>
      <c r="N1259" s="3">
        <v>1</v>
      </c>
      <c r="O1259" s="3">
        <v>1</v>
      </c>
      <c r="P1259" s="5">
        <v>1</v>
      </c>
      <c r="Q1259" s="5">
        <v>0</v>
      </c>
      <c r="R1259" s="3">
        <v>1</v>
      </c>
      <c r="S1259" s="3">
        <v>1</v>
      </c>
      <c r="T1259" s="3">
        <v>1</v>
      </c>
      <c r="U1259" s="7">
        <v>1</v>
      </c>
      <c r="V1259" s="26" t="s">
        <v>361</v>
      </c>
      <c r="W1259" s="26" t="s">
        <v>362</v>
      </c>
      <c r="X1259" s="29" t="s">
        <v>366</v>
      </c>
      <c r="Y1259" s="4">
        <v>15</v>
      </c>
      <c r="Z1259" s="70" t="s">
        <v>1593</v>
      </c>
    </row>
    <row r="1260" spans="1:26" ht="42" x14ac:dyDescent="0.4">
      <c r="A1260" s="21">
        <v>343</v>
      </c>
      <c r="B1260" s="22">
        <v>43315</v>
      </c>
      <c r="C1260" s="76" t="s">
        <v>1923</v>
      </c>
      <c r="D1260" s="3">
        <v>22338</v>
      </c>
      <c r="E1260" s="80" t="s">
        <v>2530</v>
      </c>
      <c r="F1260" s="3">
        <v>1</v>
      </c>
      <c r="G1260" s="7">
        <v>1</v>
      </c>
      <c r="H1260" s="7">
        <v>1</v>
      </c>
      <c r="I1260" s="7">
        <v>1</v>
      </c>
      <c r="J1260" s="3">
        <v>1</v>
      </c>
      <c r="K1260" s="8">
        <v>1</v>
      </c>
      <c r="L1260" s="3">
        <v>1</v>
      </c>
      <c r="M1260" s="3">
        <v>1</v>
      </c>
      <c r="N1260" s="3">
        <v>1</v>
      </c>
      <c r="O1260" s="3">
        <v>1</v>
      </c>
      <c r="P1260" s="5">
        <v>1</v>
      </c>
      <c r="Q1260" s="5">
        <v>1</v>
      </c>
      <c r="R1260" s="3">
        <v>1</v>
      </c>
      <c r="S1260" s="3">
        <v>1</v>
      </c>
      <c r="T1260" s="3">
        <v>1</v>
      </c>
      <c r="U1260" s="7">
        <v>1</v>
      </c>
      <c r="V1260" s="26" t="s">
        <v>361</v>
      </c>
      <c r="W1260" s="26" t="s">
        <v>362</v>
      </c>
      <c r="X1260" s="29" t="s">
        <v>366</v>
      </c>
      <c r="Y1260" s="4">
        <v>16</v>
      </c>
      <c r="Z1260" s="70" t="s">
        <v>1593</v>
      </c>
    </row>
    <row r="1261" spans="1:26" ht="42" x14ac:dyDescent="0.4">
      <c r="A1261" s="21">
        <v>344</v>
      </c>
      <c r="B1261" s="22">
        <v>43315</v>
      </c>
      <c r="C1261" s="76" t="s">
        <v>1924</v>
      </c>
      <c r="D1261" s="3">
        <v>22339</v>
      </c>
      <c r="E1261" s="80" t="s">
        <v>2531</v>
      </c>
      <c r="F1261" s="3">
        <v>1</v>
      </c>
      <c r="G1261" s="7">
        <v>1</v>
      </c>
      <c r="H1261" s="7">
        <v>1</v>
      </c>
      <c r="I1261" s="7">
        <v>1</v>
      </c>
      <c r="J1261" s="3">
        <v>1</v>
      </c>
      <c r="K1261" s="8">
        <v>1</v>
      </c>
      <c r="L1261" s="3">
        <v>1</v>
      </c>
      <c r="M1261" s="3">
        <v>1</v>
      </c>
      <c r="N1261" s="3">
        <v>1</v>
      </c>
      <c r="O1261" s="3">
        <v>1</v>
      </c>
      <c r="P1261" s="5">
        <v>1</v>
      </c>
      <c r="Q1261" s="5">
        <v>1</v>
      </c>
      <c r="R1261" s="3">
        <v>1</v>
      </c>
      <c r="S1261" s="3">
        <v>1</v>
      </c>
      <c r="T1261" s="3">
        <v>1</v>
      </c>
      <c r="U1261" s="7">
        <v>1</v>
      </c>
      <c r="V1261" s="26" t="s">
        <v>361</v>
      </c>
      <c r="W1261" s="26" t="s">
        <v>362</v>
      </c>
      <c r="X1261" s="29" t="s">
        <v>366</v>
      </c>
      <c r="Y1261" s="4">
        <v>16</v>
      </c>
      <c r="Z1261" s="70" t="s">
        <v>1593</v>
      </c>
    </row>
    <row r="1262" spans="1:26" ht="42" x14ac:dyDescent="0.4">
      <c r="A1262" s="21">
        <v>345</v>
      </c>
      <c r="B1262" s="22">
        <v>43315</v>
      </c>
      <c r="C1262" s="76" t="s">
        <v>1925</v>
      </c>
      <c r="D1262" s="3">
        <v>22340</v>
      </c>
      <c r="E1262" s="80" t="s">
        <v>2532</v>
      </c>
      <c r="F1262" s="3">
        <v>1</v>
      </c>
      <c r="G1262" s="7">
        <v>1</v>
      </c>
      <c r="H1262" s="7">
        <v>1</v>
      </c>
      <c r="I1262" s="7">
        <v>1</v>
      </c>
      <c r="J1262" s="3">
        <v>1</v>
      </c>
      <c r="K1262" s="8">
        <v>1</v>
      </c>
      <c r="L1262" s="3">
        <v>1</v>
      </c>
      <c r="M1262" s="3">
        <v>1</v>
      </c>
      <c r="N1262" s="3">
        <v>1</v>
      </c>
      <c r="O1262" s="3">
        <v>1</v>
      </c>
      <c r="P1262" s="5">
        <v>1</v>
      </c>
      <c r="Q1262" s="5">
        <v>1</v>
      </c>
      <c r="R1262" s="3">
        <v>1</v>
      </c>
      <c r="S1262" s="3">
        <v>1</v>
      </c>
      <c r="T1262" s="3">
        <v>1</v>
      </c>
      <c r="U1262" s="7">
        <v>1</v>
      </c>
      <c r="V1262" s="26" t="s">
        <v>361</v>
      </c>
      <c r="W1262" s="26" t="s">
        <v>362</v>
      </c>
      <c r="X1262" s="29" t="s">
        <v>366</v>
      </c>
      <c r="Y1262" s="4">
        <v>16</v>
      </c>
      <c r="Z1262" s="70" t="s">
        <v>1593</v>
      </c>
    </row>
    <row r="1263" spans="1:26" ht="42" x14ac:dyDescent="0.4">
      <c r="A1263" s="21">
        <v>346</v>
      </c>
      <c r="B1263" s="22">
        <v>43315</v>
      </c>
      <c r="C1263" s="76" t="s">
        <v>1926</v>
      </c>
      <c r="D1263" s="3">
        <v>22341</v>
      </c>
      <c r="E1263" s="80" t="s">
        <v>2533</v>
      </c>
      <c r="F1263" s="3">
        <v>1</v>
      </c>
      <c r="G1263" s="7">
        <v>1</v>
      </c>
      <c r="H1263" s="7">
        <v>1</v>
      </c>
      <c r="I1263" s="7">
        <v>1</v>
      </c>
      <c r="J1263" s="3">
        <v>1</v>
      </c>
      <c r="K1263" s="8">
        <v>1</v>
      </c>
      <c r="L1263" s="3">
        <v>1</v>
      </c>
      <c r="M1263" s="3">
        <v>1</v>
      </c>
      <c r="N1263" s="3">
        <v>1</v>
      </c>
      <c r="O1263" s="3">
        <v>1</v>
      </c>
      <c r="P1263" s="5">
        <v>1</v>
      </c>
      <c r="Q1263" s="5">
        <v>1</v>
      </c>
      <c r="R1263" s="3">
        <v>1</v>
      </c>
      <c r="S1263" s="3">
        <v>1</v>
      </c>
      <c r="T1263" s="3">
        <v>1</v>
      </c>
      <c r="U1263" s="7">
        <v>1</v>
      </c>
      <c r="V1263" s="26" t="s">
        <v>361</v>
      </c>
      <c r="W1263" s="26" t="s">
        <v>362</v>
      </c>
      <c r="X1263" s="29" t="s">
        <v>366</v>
      </c>
      <c r="Y1263" s="4">
        <v>16</v>
      </c>
      <c r="Z1263" s="70" t="s">
        <v>1593</v>
      </c>
    </row>
    <row r="1264" spans="1:26" ht="42" x14ac:dyDescent="0.4">
      <c r="A1264" s="21">
        <v>347</v>
      </c>
      <c r="B1264" s="22">
        <v>43315</v>
      </c>
      <c r="C1264" s="76" t="s">
        <v>1927</v>
      </c>
      <c r="D1264" s="3">
        <v>22342</v>
      </c>
      <c r="E1264" s="80" t="s">
        <v>2534</v>
      </c>
      <c r="F1264" s="3">
        <v>1</v>
      </c>
      <c r="G1264" s="7">
        <v>1</v>
      </c>
      <c r="H1264" s="7">
        <v>1</v>
      </c>
      <c r="I1264" s="7">
        <v>1</v>
      </c>
      <c r="J1264" s="3">
        <v>1</v>
      </c>
      <c r="K1264" s="8">
        <v>1</v>
      </c>
      <c r="L1264" s="3">
        <v>1</v>
      </c>
      <c r="M1264" s="3">
        <v>1</v>
      </c>
      <c r="N1264" s="3">
        <v>1</v>
      </c>
      <c r="O1264" s="3">
        <v>1</v>
      </c>
      <c r="P1264" s="5">
        <v>1</v>
      </c>
      <c r="Q1264" s="5">
        <v>1</v>
      </c>
      <c r="R1264" s="3">
        <v>1</v>
      </c>
      <c r="S1264" s="3">
        <v>1</v>
      </c>
      <c r="T1264" s="3">
        <v>1</v>
      </c>
      <c r="U1264" s="7">
        <v>1</v>
      </c>
      <c r="V1264" s="26" t="s">
        <v>361</v>
      </c>
      <c r="W1264" s="26" t="s">
        <v>362</v>
      </c>
      <c r="X1264" s="29" t="s">
        <v>366</v>
      </c>
      <c r="Y1264" s="4">
        <v>16</v>
      </c>
      <c r="Z1264" s="70" t="s">
        <v>1593</v>
      </c>
    </row>
    <row r="1265" spans="1:26" ht="42" x14ac:dyDescent="0.4">
      <c r="A1265" s="21">
        <v>348</v>
      </c>
      <c r="B1265" s="22">
        <v>43315</v>
      </c>
      <c r="C1265" s="76" t="s">
        <v>1928</v>
      </c>
      <c r="D1265" s="3">
        <v>22343</v>
      </c>
      <c r="E1265" s="80" t="s">
        <v>2535</v>
      </c>
      <c r="F1265" s="3">
        <v>1</v>
      </c>
      <c r="G1265" s="7">
        <v>1</v>
      </c>
      <c r="H1265" s="7">
        <v>1</v>
      </c>
      <c r="I1265" s="7">
        <v>1</v>
      </c>
      <c r="J1265" s="3">
        <v>1</v>
      </c>
      <c r="K1265" s="8">
        <v>1</v>
      </c>
      <c r="L1265" s="3">
        <v>1</v>
      </c>
      <c r="M1265" s="3">
        <v>1</v>
      </c>
      <c r="N1265" s="3">
        <v>1</v>
      </c>
      <c r="O1265" s="3">
        <v>1</v>
      </c>
      <c r="P1265" s="5">
        <v>1</v>
      </c>
      <c r="Q1265" s="5">
        <v>1</v>
      </c>
      <c r="R1265" s="3">
        <v>1</v>
      </c>
      <c r="S1265" s="3">
        <v>1</v>
      </c>
      <c r="T1265" s="3">
        <v>1</v>
      </c>
      <c r="U1265" s="7">
        <v>1</v>
      </c>
      <c r="V1265" s="26" t="s">
        <v>361</v>
      </c>
      <c r="W1265" s="26" t="s">
        <v>362</v>
      </c>
      <c r="X1265" s="29" t="s">
        <v>366</v>
      </c>
      <c r="Y1265" s="4">
        <v>16</v>
      </c>
      <c r="Z1265" s="70" t="s">
        <v>1593</v>
      </c>
    </row>
    <row r="1266" spans="1:26" ht="21" x14ac:dyDescent="0.4">
      <c r="A1266" s="21">
        <v>349</v>
      </c>
      <c r="B1266" s="22">
        <v>43315</v>
      </c>
      <c r="C1266" s="76" t="s">
        <v>1929</v>
      </c>
      <c r="D1266" s="3">
        <v>22344</v>
      </c>
      <c r="E1266" s="80" t="s">
        <v>2536</v>
      </c>
      <c r="F1266" s="3">
        <v>1</v>
      </c>
      <c r="G1266" s="7">
        <v>1</v>
      </c>
      <c r="H1266" s="7">
        <v>1</v>
      </c>
      <c r="I1266" s="7">
        <v>1</v>
      </c>
      <c r="J1266" s="3">
        <v>1</v>
      </c>
      <c r="K1266" s="8">
        <v>1</v>
      </c>
      <c r="L1266" s="3">
        <v>1</v>
      </c>
      <c r="M1266" s="3">
        <v>1</v>
      </c>
      <c r="N1266" s="3">
        <v>1</v>
      </c>
      <c r="O1266" s="3">
        <v>1</v>
      </c>
      <c r="P1266" s="5">
        <v>1</v>
      </c>
      <c r="Q1266" s="5">
        <v>1</v>
      </c>
      <c r="R1266" s="3">
        <v>1</v>
      </c>
      <c r="S1266" s="3">
        <v>1</v>
      </c>
      <c r="T1266" s="3">
        <v>1</v>
      </c>
      <c r="U1266" s="7">
        <v>1</v>
      </c>
      <c r="V1266" s="26" t="s">
        <v>361</v>
      </c>
      <c r="W1266" s="26" t="s">
        <v>362</v>
      </c>
      <c r="X1266" s="29" t="s">
        <v>366</v>
      </c>
      <c r="Y1266" s="4">
        <v>16</v>
      </c>
      <c r="Z1266" s="70" t="s">
        <v>1593</v>
      </c>
    </row>
    <row r="1267" spans="1:26" ht="42" x14ac:dyDescent="0.4">
      <c r="A1267" s="21">
        <v>350</v>
      </c>
      <c r="B1267" s="22">
        <v>43315</v>
      </c>
      <c r="C1267" s="76" t="s">
        <v>1930</v>
      </c>
      <c r="D1267" s="3">
        <v>22345</v>
      </c>
      <c r="E1267" s="80" t="s">
        <v>2537</v>
      </c>
      <c r="F1267" s="3">
        <v>1</v>
      </c>
      <c r="G1267" s="7">
        <v>1</v>
      </c>
      <c r="H1267" s="7">
        <v>1</v>
      </c>
      <c r="I1267" s="7">
        <v>1</v>
      </c>
      <c r="J1267" s="3">
        <v>1</v>
      </c>
      <c r="K1267" s="8">
        <v>1</v>
      </c>
      <c r="L1267" s="3">
        <v>1</v>
      </c>
      <c r="M1267" s="3">
        <v>1</v>
      </c>
      <c r="N1267" s="3">
        <v>1</v>
      </c>
      <c r="O1267" s="3">
        <v>1</v>
      </c>
      <c r="P1267" s="5">
        <v>1</v>
      </c>
      <c r="Q1267" s="5">
        <v>1</v>
      </c>
      <c r="R1267" s="3">
        <v>1</v>
      </c>
      <c r="S1267" s="3">
        <v>1</v>
      </c>
      <c r="T1267" s="3">
        <v>1</v>
      </c>
      <c r="U1267" s="7">
        <v>1</v>
      </c>
      <c r="V1267" s="26" t="s">
        <v>361</v>
      </c>
      <c r="W1267" s="26" t="s">
        <v>362</v>
      </c>
      <c r="X1267" s="29" t="s">
        <v>366</v>
      </c>
      <c r="Y1267" s="4">
        <v>16</v>
      </c>
      <c r="Z1267" s="70" t="s">
        <v>1593</v>
      </c>
    </row>
    <row r="1268" spans="1:26" ht="42" x14ac:dyDescent="0.4">
      <c r="A1268" s="21">
        <v>351</v>
      </c>
      <c r="B1268" s="22">
        <v>43315</v>
      </c>
      <c r="C1268" s="76" t="s">
        <v>1931</v>
      </c>
      <c r="D1268" s="3">
        <v>22346</v>
      </c>
      <c r="E1268" s="80" t="s">
        <v>2538</v>
      </c>
      <c r="F1268" s="3">
        <v>1</v>
      </c>
      <c r="G1268" s="7">
        <v>1</v>
      </c>
      <c r="H1268" s="7">
        <v>1</v>
      </c>
      <c r="I1268" s="7">
        <v>1</v>
      </c>
      <c r="J1268" s="3">
        <v>1</v>
      </c>
      <c r="K1268" s="8">
        <v>1</v>
      </c>
      <c r="L1268" s="3">
        <v>1</v>
      </c>
      <c r="M1268" s="3">
        <v>1</v>
      </c>
      <c r="N1268" s="3">
        <v>1</v>
      </c>
      <c r="O1268" s="3">
        <v>1</v>
      </c>
      <c r="P1268" s="5">
        <v>1</v>
      </c>
      <c r="Q1268" s="5">
        <v>1</v>
      </c>
      <c r="R1268" s="3">
        <v>1</v>
      </c>
      <c r="S1268" s="3">
        <v>1</v>
      </c>
      <c r="T1268" s="3">
        <v>1</v>
      </c>
      <c r="U1268" s="7">
        <v>1</v>
      </c>
      <c r="V1268" s="26" t="s">
        <v>361</v>
      </c>
      <c r="W1268" s="26" t="s">
        <v>362</v>
      </c>
      <c r="X1268" s="29" t="s">
        <v>366</v>
      </c>
      <c r="Y1268" s="4">
        <v>16</v>
      </c>
      <c r="Z1268" s="70" t="s">
        <v>1593</v>
      </c>
    </row>
    <row r="1269" spans="1:26" ht="42" x14ac:dyDescent="0.4">
      <c r="A1269" s="21">
        <v>352</v>
      </c>
      <c r="B1269" s="22">
        <v>43315</v>
      </c>
      <c r="C1269" s="76" t="s">
        <v>1932</v>
      </c>
      <c r="D1269" s="3">
        <v>22347</v>
      </c>
      <c r="E1269" s="80" t="s">
        <v>2539</v>
      </c>
      <c r="F1269" s="3">
        <v>1</v>
      </c>
      <c r="G1269" s="7">
        <v>1</v>
      </c>
      <c r="H1269" s="7">
        <v>1</v>
      </c>
      <c r="I1269" s="7">
        <v>1</v>
      </c>
      <c r="J1269" s="3">
        <v>1</v>
      </c>
      <c r="K1269" s="8">
        <v>1</v>
      </c>
      <c r="L1269" s="3">
        <v>1</v>
      </c>
      <c r="M1269" s="3">
        <v>1</v>
      </c>
      <c r="N1269" s="3">
        <v>1</v>
      </c>
      <c r="O1269" s="3">
        <v>1</v>
      </c>
      <c r="P1269" s="5">
        <v>1</v>
      </c>
      <c r="Q1269" s="5">
        <v>1</v>
      </c>
      <c r="R1269" s="3">
        <v>1</v>
      </c>
      <c r="S1269" s="3">
        <v>1</v>
      </c>
      <c r="T1269" s="3">
        <v>1</v>
      </c>
      <c r="U1269" s="7">
        <v>1</v>
      </c>
      <c r="V1269" s="26" t="s">
        <v>361</v>
      </c>
      <c r="W1269" s="26" t="s">
        <v>362</v>
      </c>
      <c r="X1269" s="29" t="s">
        <v>366</v>
      </c>
      <c r="Y1269" s="4">
        <v>16</v>
      </c>
      <c r="Z1269" s="70" t="s">
        <v>1593</v>
      </c>
    </row>
    <row r="1270" spans="1:26" ht="42" x14ac:dyDescent="0.4">
      <c r="A1270" s="21">
        <v>353</v>
      </c>
      <c r="B1270" s="22">
        <v>43315</v>
      </c>
      <c r="C1270" s="76" t="s">
        <v>1933</v>
      </c>
      <c r="D1270" s="3">
        <v>22348</v>
      </c>
      <c r="E1270" s="80" t="s">
        <v>2540</v>
      </c>
      <c r="F1270" s="3">
        <v>1</v>
      </c>
      <c r="G1270" s="7">
        <v>1</v>
      </c>
      <c r="H1270" s="7">
        <v>1</v>
      </c>
      <c r="I1270" s="7">
        <v>1</v>
      </c>
      <c r="J1270" s="3">
        <v>1</v>
      </c>
      <c r="K1270" s="8">
        <v>1</v>
      </c>
      <c r="L1270" s="3">
        <v>1</v>
      </c>
      <c r="M1270" s="3">
        <v>1</v>
      </c>
      <c r="N1270" s="3">
        <v>1</v>
      </c>
      <c r="O1270" s="3">
        <v>1</v>
      </c>
      <c r="P1270" s="5">
        <v>1</v>
      </c>
      <c r="Q1270" s="5">
        <v>1</v>
      </c>
      <c r="R1270" s="3">
        <v>1</v>
      </c>
      <c r="S1270" s="3">
        <v>1</v>
      </c>
      <c r="T1270" s="3">
        <v>1</v>
      </c>
      <c r="U1270" s="7">
        <v>1</v>
      </c>
      <c r="V1270" s="26" t="s">
        <v>361</v>
      </c>
      <c r="W1270" s="26" t="s">
        <v>362</v>
      </c>
      <c r="X1270" s="29" t="s">
        <v>366</v>
      </c>
      <c r="Y1270" s="4">
        <v>16</v>
      </c>
      <c r="Z1270" s="70" t="s">
        <v>1593</v>
      </c>
    </row>
    <row r="1271" spans="1:26" ht="42" x14ac:dyDescent="0.4">
      <c r="A1271" s="21">
        <v>354</v>
      </c>
      <c r="B1271" s="22">
        <v>43315</v>
      </c>
      <c r="C1271" s="76" t="s">
        <v>1934</v>
      </c>
      <c r="D1271" s="3">
        <v>22349</v>
      </c>
      <c r="E1271" s="80" t="s">
        <v>2541</v>
      </c>
      <c r="F1271" s="3">
        <v>1</v>
      </c>
      <c r="G1271" s="7">
        <v>1</v>
      </c>
      <c r="H1271" s="7">
        <v>1</v>
      </c>
      <c r="I1271" s="7">
        <v>1</v>
      </c>
      <c r="J1271" s="3">
        <v>1</v>
      </c>
      <c r="K1271" s="8">
        <v>1</v>
      </c>
      <c r="L1271" s="3">
        <v>1</v>
      </c>
      <c r="M1271" s="3">
        <v>1</v>
      </c>
      <c r="N1271" s="3">
        <v>1</v>
      </c>
      <c r="O1271" s="3">
        <v>1</v>
      </c>
      <c r="P1271" s="5">
        <v>1</v>
      </c>
      <c r="Q1271" s="5">
        <v>0</v>
      </c>
      <c r="R1271" s="3">
        <v>1</v>
      </c>
      <c r="S1271" s="3">
        <v>1</v>
      </c>
      <c r="T1271" s="3">
        <v>1</v>
      </c>
      <c r="U1271" s="7">
        <v>1</v>
      </c>
      <c r="V1271" s="26" t="s">
        <v>361</v>
      </c>
      <c r="W1271" s="26" t="s">
        <v>362</v>
      </c>
      <c r="X1271" s="29" t="s">
        <v>366</v>
      </c>
      <c r="Y1271" s="4">
        <v>15</v>
      </c>
      <c r="Z1271" s="70" t="s">
        <v>1593</v>
      </c>
    </row>
    <row r="1272" spans="1:26" ht="42" x14ac:dyDescent="0.4">
      <c r="A1272" s="21">
        <v>355</v>
      </c>
      <c r="B1272" s="22">
        <v>43315</v>
      </c>
      <c r="C1272" s="76" t="s">
        <v>1935</v>
      </c>
      <c r="D1272" s="3">
        <v>22350</v>
      </c>
      <c r="E1272" s="80" t="s">
        <v>2542</v>
      </c>
      <c r="F1272" s="3">
        <v>1</v>
      </c>
      <c r="G1272" s="7">
        <v>1</v>
      </c>
      <c r="H1272" s="7">
        <v>1</v>
      </c>
      <c r="I1272" s="7">
        <v>1</v>
      </c>
      <c r="J1272" s="3">
        <v>1</v>
      </c>
      <c r="K1272" s="8">
        <v>1</v>
      </c>
      <c r="L1272" s="3">
        <v>1</v>
      </c>
      <c r="M1272" s="3">
        <v>1</v>
      </c>
      <c r="N1272" s="3">
        <v>1</v>
      </c>
      <c r="O1272" s="3">
        <v>1</v>
      </c>
      <c r="P1272" s="5">
        <v>1</v>
      </c>
      <c r="Q1272" s="5">
        <v>1</v>
      </c>
      <c r="R1272" s="3">
        <v>1</v>
      </c>
      <c r="S1272" s="3">
        <v>1</v>
      </c>
      <c r="T1272" s="3">
        <v>1</v>
      </c>
      <c r="U1272" s="7">
        <v>1</v>
      </c>
      <c r="V1272" s="26" t="s">
        <v>361</v>
      </c>
      <c r="W1272" s="26" t="s">
        <v>362</v>
      </c>
      <c r="X1272" s="29" t="s">
        <v>366</v>
      </c>
      <c r="Y1272" s="4">
        <v>16</v>
      </c>
      <c r="Z1272" s="70" t="s">
        <v>1593</v>
      </c>
    </row>
    <row r="1273" spans="1:26" ht="42" x14ac:dyDescent="0.4">
      <c r="A1273" s="21">
        <v>356</v>
      </c>
      <c r="B1273" s="22">
        <v>43315</v>
      </c>
      <c r="C1273" s="76" t="s">
        <v>1936</v>
      </c>
      <c r="D1273" s="3">
        <v>22351</v>
      </c>
      <c r="E1273" s="80" t="s">
        <v>2543</v>
      </c>
      <c r="F1273" s="3">
        <v>1</v>
      </c>
      <c r="G1273" s="7">
        <v>1</v>
      </c>
      <c r="H1273" s="7">
        <v>1</v>
      </c>
      <c r="I1273" s="7">
        <v>1</v>
      </c>
      <c r="J1273" s="3">
        <v>1</v>
      </c>
      <c r="K1273" s="8">
        <v>1</v>
      </c>
      <c r="L1273" s="3">
        <v>1</v>
      </c>
      <c r="M1273" s="3">
        <v>1</v>
      </c>
      <c r="N1273" s="3">
        <v>1</v>
      </c>
      <c r="O1273" s="3">
        <v>1</v>
      </c>
      <c r="P1273" s="5">
        <v>1</v>
      </c>
      <c r="Q1273" s="5">
        <v>1</v>
      </c>
      <c r="R1273" s="3">
        <v>1</v>
      </c>
      <c r="S1273" s="3">
        <v>1</v>
      </c>
      <c r="T1273" s="3">
        <v>1</v>
      </c>
      <c r="U1273" s="7">
        <v>1</v>
      </c>
      <c r="V1273" s="26" t="s">
        <v>361</v>
      </c>
      <c r="W1273" s="26" t="s">
        <v>362</v>
      </c>
      <c r="X1273" s="29" t="s">
        <v>366</v>
      </c>
      <c r="Y1273" s="4">
        <v>16</v>
      </c>
      <c r="Z1273" s="70" t="s">
        <v>1593</v>
      </c>
    </row>
    <row r="1274" spans="1:26" ht="42" x14ac:dyDescent="0.4">
      <c r="A1274" s="21">
        <v>357</v>
      </c>
      <c r="B1274" s="22">
        <v>43315</v>
      </c>
      <c r="C1274" s="76" t="s">
        <v>1937</v>
      </c>
      <c r="D1274" s="3">
        <v>22352</v>
      </c>
      <c r="E1274" s="80" t="s">
        <v>2544</v>
      </c>
      <c r="F1274" s="3">
        <v>1</v>
      </c>
      <c r="G1274" s="7">
        <v>1</v>
      </c>
      <c r="H1274" s="7">
        <v>1</v>
      </c>
      <c r="I1274" s="7">
        <v>1</v>
      </c>
      <c r="J1274" s="3">
        <v>1</v>
      </c>
      <c r="K1274" s="8">
        <v>0</v>
      </c>
      <c r="L1274" s="3">
        <v>0</v>
      </c>
      <c r="M1274" s="3">
        <v>0</v>
      </c>
      <c r="N1274" s="3">
        <v>0</v>
      </c>
      <c r="O1274" s="3">
        <v>0</v>
      </c>
      <c r="P1274" s="5">
        <v>0</v>
      </c>
      <c r="Q1274" s="5">
        <v>0</v>
      </c>
      <c r="R1274" s="3">
        <v>0</v>
      </c>
      <c r="S1274" s="3">
        <v>0</v>
      </c>
      <c r="T1274" s="3">
        <v>0</v>
      </c>
      <c r="U1274" s="7">
        <v>0</v>
      </c>
      <c r="V1274" s="26" t="s">
        <v>361</v>
      </c>
      <c r="W1274" s="26" t="s">
        <v>362</v>
      </c>
      <c r="X1274" s="29" t="s">
        <v>366</v>
      </c>
      <c r="Y1274" s="4">
        <v>5</v>
      </c>
      <c r="Z1274" s="70" t="s">
        <v>1593</v>
      </c>
    </row>
    <row r="1275" spans="1:26" ht="42" x14ac:dyDescent="0.4">
      <c r="A1275" s="21">
        <v>358</v>
      </c>
      <c r="B1275" s="22">
        <v>43315</v>
      </c>
      <c r="C1275" s="76" t="s">
        <v>1938</v>
      </c>
      <c r="D1275" s="3">
        <v>22353</v>
      </c>
      <c r="E1275" s="80" t="s">
        <v>2545</v>
      </c>
      <c r="F1275" s="3">
        <v>1</v>
      </c>
      <c r="G1275" s="7">
        <v>1</v>
      </c>
      <c r="H1275" s="7">
        <v>1</v>
      </c>
      <c r="I1275" s="7">
        <v>1</v>
      </c>
      <c r="J1275" s="3">
        <v>1</v>
      </c>
      <c r="K1275" s="8">
        <v>0</v>
      </c>
      <c r="L1275" s="3">
        <v>0</v>
      </c>
      <c r="M1275" s="3">
        <v>0</v>
      </c>
      <c r="N1275" s="3">
        <v>0</v>
      </c>
      <c r="O1275" s="3">
        <v>1</v>
      </c>
      <c r="P1275" s="5">
        <v>0</v>
      </c>
      <c r="Q1275" s="5">
        <v>0</v>
      </c>
      <c r="R1275" s="3">
        <v>0</v>
      </c>
      <c r="S1275" s="3">
        <v>0</v>
      </c>
      <c r="T1275" s="3">
        <v>0</v>
      </c>
      <c r="U1275" s="7">
        <v>0</v>
      </c>
      <c r="V1275" s="26" t="s">
        <v>361</v>
      </c>
      <c r="W1275" s="26" t="s">
        <v>362</v>
      </c>
      <c r="X1275" s="29" t="s">
        <v>366</v>
      </c>
      <c r="Y1275" s="4">
        <v>6</v>
      </c>
      <c r="Z1275" s="70" t="s">
        <v>1593</v>
      </c>
    </row>
    <row r="1276" spans="1:26" ht="21" x14ac:dyDescent="0.4">
      <c r="A1276" s="21">
        <v>359</v>
      </c>
      <c r="B1276" s="22">
        <v>43315</v>
      </c>
      <c r="C1276" s="76" t="s">
        <v>1939</v>
      </c>
      <c r="D1276" s="3">
        <v>22354</v>
      </c>
      <c r="E1276" s="80" t="s">
        <v>2546</v>
      </c>
      <c r="F1276" s="3">
        <v>1</v>
      </c>
      <c r="G1276" s="7">
        <v>1</v>
      </c>
      <c r="H1276" s="7">
        <v>1</v>
      </c>
      <c r="I1276" s="7">
        <v>1</v>
      </c>
      <c r="J1276" s="3">
        <v>1</v>
      </c>
      <c r="K1276" s="8">
        <v>0</v>
      </c>
      <c r="L1276" s="3">
        <v>0</v>
      </c>
      <c r="M1276" s="3">
        <v>0</v>
      </c>
      <c r="N1276" s="3">
        <v>0</v>
      </c>
      <c r="O1276" s="3">
        <v>1</v>
      </c>
      <c r="P1276" s="5">
        <v>1</v>
      </c>
      <c r="Q1276" s="5">
        <v>1</v>
      </c>
      <c r="R1276" s="3">
        <v>0</v>
      </c>
      <c r="S1276" s="3">
        <v>0</v>
      </c>
      <c r="T1276" s="3">
        <v>0</v>
      </c>
      <c r="U1276" s="7">
        <v>1</v>
      </c>
      <c r="V1276" s="26" t="s">
        <v>361</v>
      </c>
      <c r="W1276" s="26" t="s">
        <v>362</v>
      </c>
      <c r="X1276" s="29" t="s">
        <v>366</v>
      </c>
      <c r="Y1276" s="4">
        <v>9</v>
      </c>
      <c r="Z1276" s="70" t="s">
        <v>1593</v>
      </c>
    </row>
    <row r="1277" spans="1:26" ht="42" x14ac:dyDescent="0.4">
      <c r="A1277" s="21">
        <v>360</v>
      </c>
      <c r="B1277" s="22">
        <v>43315</v>
      </c>
      <c r="C1277" s="76" t="s">
        <v>1940</v>
      </c>
      <c r="D1277" s="3">
        <v>22355</v>
      </c>
      <c r="E1277" s="80" t="s">
        <v>2547</v>
      </c>
      <c r="F1277" s="3">
        <v>1</v>
      </c>
      <c r="G1277" s="7">
        <v>1</v>
      </c>
      <c r="H1277" s="7">
        <v>1</v>
      </c>
      <c r="I1277" s="7">
        <v>1</v>
      </c>
      <c r="J1277" s="3">
        <v>1</v>
      </c>
      <c r="K1277" s="8">
        <v>0</v>
      </c>
      <c r="L1277" s="3">
        <v>0</v>
      </c>
      <c r="M1277" s="3">
        <v>0</v>
      </c>
      <c r="N1277" s="3">
        <v>0</v>
      </c>
      <c r="O1277" s="3">
        <v>1</v>
      </c>
      <c r="P1277" s="5">
        <v>1</v>
      </c>
      <c r="Q1277" s="5">
        <v>1</v>
      </c>
      <c r="R1277" s="3">
        <v>0</v>
      </c>
      <c r="S1277" s="3">
        <v>0</v>
      </c>
      <c r="T1277" s="3">
        <v>0</v>
      </c>
      <c r="U1277" s="7">
        <v>1</v>
      </c>
      <c r="V1277" s="26" t="s">
        <v>361</v>
      </c>
      <c r="W1277" s="26" t="s">
        <v>362</v>
      </c>
      <c r="X1277" s="29" t="s">
        <v>366</v>
      </c>
      <c r="Y1277" s="4">
        <v>9</v>
      </c>
      <c r="Z1277" s="70" t="s">
        <v>1593</v>
      </c>
    </row>
    <row r="1278" spans="1:26" ht="42" x14ac:dyDescent="0.4">
      <c r="A1278" s="21">
        <v>361</v>
      </c>
      <c r="B1278" s="22">
        <v>43315</v>
      </c>
      <c r="C1278" s="76" t="s">
        <v>1941</v>
      </c>
      <c r="D1278" s="3">
        <v>22356</v>
      </c>
      <c r="E1278" s="80" t="s">
        <v>2548</v>
      </c>
      <c r="F1278" s="3">
        <v>1</v>
      </c>
      <c r="G1278" s="7">
        <v>1</v>
      </c>
      <c r="H1278" s="7">
        <v>1</v>
      </c>
      <c r="I1278" s="7">
        <v>1</v>
      </c>
      <c r="J1278" s="3">
        <v>1</v>
      </c>
      <c r="K1278" s="8">
        <v>0</v>
      </c>
      <c r="L1278" s="3">
        <v>0</v>
      </c>
      <c r="M1278" s="3">
        <v>0</v>
      </c>
      <c r="N1278" s="3">
        <v>0</v>
      </c>
      <c r="O1278" s="3">
        <v>1</v>
      </c>
      <c r="P1278" s="5">
        <v>1</v>
      </c>
      <c r="Q1278" s="5">
        <v>1</v>
      </c>
      <c r="R1278" s="3">
        <v>0</v>
      </c>
      <c r="S1278" s="3">
        <v>0</v>
      </c>
      <c r="T1278" s="3">
        <v>0</v>
      </c>
      <c r="U1278" s="7">
        <v>1</v>
      </c>
      <c r="V1278" s="26" t="s">
        <v>361</v>
      </c>
      <c r="W1278" s="26" t="s">
        <v>362</v>
      </c>
      <c r="X1278" s="29" t="s">
        <v>366</v>
      </c>
      <c r="Y1278" s="4">
        <v>9</v>
      </c>
      <c r="Z1278" s="70" t="s">
        <v>1593</v>
      </c>
    </row>
    <row r="1279" spans="1:26" ht="42" x14ac:dyDescent="0.4">
      <c r="A1279" s="21">
        <v>362</v>
      </c>
      <c r="B1279" s="22">
        <v>43315</v>
      </c>
      <c r="C1279" s="76" t="s">
        <v>1942</v>
      </c>
      <c r="D1279" s="3">
        <v>22357</v>
      </c>
      <c r="E1279" s="80" t="s">
        <v>2549</v>
      </c>
      <c r="F1279" s="3">
        <v>1</v>
      </c>
      <c r="G1279" s="7">
        <v>1</v>
      </c>
      <c r="H1279" s="7">
        <v>1</v>
      </c>
      <c r="I1279" s="7">
        <v>1</v>
      </c>
      <c r="J1279" s="3">
        <v>1</v>
      </c>
      <c r="K1279" s="8">
        <v>0</v>
      </c>
      <c r="L1279" s="3">
        <v>0</v>
      </c>
      <c r="M1279" s="3">
        <v>0</v>
      </c>
      <c r="N1279" s="3">
        <v>0</v>
      </c>
      <c r="O1279" s="3">
        <v>1</v>
      </c>
      <c r="P1279" s="5">
        <v>1</v>
      </c>
      <c r="Q1279" s="5">
        <v>1</v>
      </c>
      <c r="R1279" s="3">
        <v>0</v>
      </c>
      <c r="S1279" s="3">
        <v>0</v>
      </c>
      <c r="T1279" s="3">
        <v>0</v>
      </c>
      <c r="U1279" s="7">
        <v>1</v>
      </c>
      <c r="V1279" s="26" t="s">
        <v>361</v>
      </c>
      <c r="W1279" s="26" t="s">
        <v>362</v>
      </c>
      <c r="X1279" s="29" t="s">
        <v>366</v>
      </c>
      <c r="Y1279" s="4">
        <v>9</v>
      </c>
      <c r="Z1279" s="70" t="s">
        <v>1593</v>
      </c>
    </row>
    <row r="1280" spans="1:26" ht="21" x14ac:dyDescent="0.4">
      <c r="A1280" s="21">
        <v>363</v>
      </c>
      <c r="B1280" s="22">
        <v>43315</v>
      </c>
      <c r="C1280" s="76" t="s">
        <v>1943</v>
      </c>
      <c r="D1280" s="3">
        <v>22358</v>
      </c>
      <c r="E1280" s="80" t="s">
        <v>2550</v>
      </c>
      <c r="F1280" s="3">
        <v>1</v>
      </c>
      <c r="G1280" s="7">
        <v>1</v>
      </c>
      <c r="H1280" s="7">
        <v>1</v>
      </c>
      <c r="I1280" s="7">
        <v>1</v>
      </c>
      <c r="J1280" s="3">
        <v>1</v>
      </c>
      <c r="K1280" s="8">
        <v>1</v>
      </c>
      <c r="L1280" s="3">
        <v>1</v>
      </c>
      <c r="M1280" s="3">
        <v>1</v>
      </c>
      <c r="N1280" s="3">
        <v>1</v>
      </c>
      <c r="O1280" s="3">
        <v>1</v>
      </c>
      <c r="P1280" s="5">
        <v>1</v>
      </c>
      <c r="Q1280" s="5">
        <v>0</v>
      </c>
      <c r="R1280" s="3">
        <v>0</v>
      </c>
      <c r="S1280" s="3">
        <v>0</v>
      </c>
      <c r="T1280" s="3">
        <v>0</v>
      </c>
      <c r="U1280" s="7">
        <v>0</v>
      </c>
      <c r="V1280" s="26" t="s">
        <v>361</v>
      </c>
      <c r="W1280" s="26" t="s">
        <v>362</v>
      </c>
      <c r="X1280" s="29" t="s">
        <v>366</v>
      </c>
      <c r="Y1280" s="4">
        <v>11</v>
      </c>
      <c r="Z1280" s="70" t="s">
        <v>1593</v>
      </c>
    </row>
    <row r="1281" spans="1:26" ht="42" x14ac:dyDescent="0.4">
      <c r="A1281" s="21">
        <v>364</v>
      </c>
      <c r="B1281" s="22">
        <v>43390</v>
      </c>
      <c r="C1281" s="90" t="s">
        <v>2825</v>
      </c>
      <c r="D1281" s="86">
        <v>24304</v>
      </c>
      <c r="E1281" s="93" t="s">
        <v>2826</v>
      </c>
      <c r="F1281" s="77">
        <v>1</v>
      </c>
      <c r="G1281" s="77">
        <v>1</v>
      </c>
      <c r="H1281" s="77">
        <v>1</v>
      </c>
      <c r="I1281" s="77">
        <v>1</v>
      </c>
      <c r="J1281" s="77">
        <v>1</v>
      </c>
      <c r="K1281" s="77">
        <v>1</v>
      </c>
      <c r="L1281" s="77">
        <v>1</v>
      </c>
      <c r="M1281" s="77">
        <v>1</v>
      </c>
      <c r="N1281" s="77">
        <v>1</v>
      </c>
      <c r="O1281" s="77">
        <v>1</v>
      </c>
      <c r="P1281" s="86">
        <v>1</v>
      </c>
      <c r="Q1281" s="86">
        <v>0</v>
      </c>
      <c r="R1281" s="77">
        <v>1</v>
      </c>
      <c r="S1281" s="77">
        <v>1</v>
      </c>
      <c r="T1281" s="77">
        <v>1</v>
      </c>
      <c r="U1281" s="77">
        <v>1</v>
      </c>
      <c r="V1281" s="4" t="s">
        <v>361</v>
      </c>
      <c r="W1281" s="4" t="s">
        <v>362</v>
      </c>
      <c r="X1281" s="11" t="s">
        <v>366</v>
      </c>
      <c r="Y1281" s="88">
        <v>15</v>
      </c>
      <c r="Z1281" s="70" t="s">
        <v>1593</v>
      </c>
    </row>
    <row r="1282" spans="1:26" ht="21" x14ac:dyDescent="0.4">
      <c r="A1282" s="21">
        <v>365</v>
      </c>
      <c r="B1282" s="22">
        <v>43318</v>
      </c>
      <c r="C1282" s="76" t="s">
        <v>1944</v>
      </c>
      <c r="D1282" s="3">
        <v>22359</v>
      </c>
      <c r="E1282" s="76" t="s">
        <v>320</v>
      </c>
      <c r="F1282" s="3">
        <v>1</v>
      </c>
      <c r="G1282" s="7">
        <v>1</v>
      </c>
      <c r="H1282" s="7">
        <v>1</v>
      </c>
      <c r="I1282" s="7">
        <v>1</v>
      </c>
      <c r="J1282" s="3">
        <v>1</v>
      </c>
      <c r="K1282" s="8">
        <v>1</v>
      </c>
      <c r="L1282" s="3">
        <v>1</v>
      </c>
      <c r="M1282" s="3">
        <v>1</v>
      </c>
      <c r="N1282" s="3">
        <v>1</v>
      </c>
      <c r="O1282" s="3">
        <v>1</v>
      </c>
      <c r="P1282" s="7">
        <v>1</v>
      </c>
      <c r="Q1282" s="7">
        <v>0</v>
      </c>
      <c r="R1282" s="3">
        <v>1</v>
      </c>
      <c r="S1282" s="3">
        <v>1</v>
      </c>
      <c r="T1282" s="3">
        <v>1</v>
      </c>
      <c r="U1282" s="7">
        <v>1</v>
      </c>
      <c r="V1282" s="60" t="s">
        <v>361</v>
      </c>
      <c r="W1282" s="60" t="s">
        <v>362</v>
      </c>
      <c r="X1282" s="92" t="s">
        <v>366</v>
      </c>
      <c r="Y1282" s="3">
        <v>15</v>
      </c>
      <c r="Z1282" s="81" t="s">
        <v>245</v>
      </c>
    </row>
    <row r="1283" spans="1:26" ht="21" x14ac:dyDescent="0.4">
      <c r="A1283" s="21">
        <v>366</v>
      </c>
      <c r="B1283" s="22">
        <v>43318</v>
      </c>
      <c r="C1283" s="76" t="s">
        <v>1945</v>
      </c>
      <c r="D1283" s="3">
        <v>22360</v>
      </c>
      <c r="E1283" s="11" t="s">
        <v>246</v>
      </c>
      <c r="F1283" s="3">
        <v>1</v>
      </c>
      <c r="G1283" s="7">
        <v>1</v>
      </c>
      <c r="H1283" s="7">
        <v>1</v>
      </c>
      <c r="I1283" s="7">
        <v>1</v>
      </c>
      <c r="J1283" s="3">
        <v>1</v>
      </c>
      <c r="K1283" s="8">
        <v>0</v>
      </c>
      <c r="L1283" s="3">
        <v>0</v>
      </c>
      <c r="M1283" s="3">
        <v>0</v>
      </c>
      <c r="N1283" s="3">
        <v>1</v>
      </c>
      <c r="O1283" s="3">
        <v>1</v>
      </c>
      <c r="P1283" s="5">
        <v>1</v>
      </c>
      <c r="Q1283" s="5">
        <v>0</v>
      </c>
      <c r="R1283" s="3">
        <v>1</v>
      </c>
      <c r="S1283" s="3">
        <v>1</v>
      </c>
      <c r="T1283" s="3">
        <v>1</v>
      </c>
      <c r="U1283" s="7">
        <v>1</v>
      </c>
      <c r="V1283" s="26" t="s">
        <v>361</v>
      </c>
      <c r="W1283" s="26" t="s">
        <v>362</v>
      </c>
      <c r="X1283" s="29" t="s">
        <v>366</v>
      </c>
      <c r="Y1283" s="4">
        <v>12</v>
      </c>
      <c r="Z1283" s="70" t="s">
        <v>245</v>
      </c>
    </row>
    <row r="1284" spans="1:26" ht="21" x14ac:dyDescent="0.4">
      <c r="A1284" s="21">
        <v>367</v>
      </c>
      <c r="B1284" s="22">
        <v>43318</v>
      </c>
      <c r="C1284" s="76" t="s">
        <v>1946</v>
      </c>
      <c r="D1284" s="3">
        <v>22361</v>
      </c>
      <c r="E1284" s="11" t="s">
        <v>809</v>
      </c>
      <c r="F1284" s="3">
        <v>1</v>
      </c>
      <c r="G1284" s="7">
        <v>1</v>
      </c>
      <c r="H1284" s="7">
        <v>1</v>
      </c>
      <c r="I1284" s="7">
        <v>1</v>
      </c>
      <c r="J1284" s="3">
        <v>1</v>
      </c>
      <c r="K1284" s="8">
        <v>1</v>
      </c>
      <c r="L1284" s="3">
        <v>1</v>
      </c>
      <c r="M1284" s="3">
        <v>1</v>
      </c>
      <c r="N1284" s="3">
        <v>1</v>
      </c>
      <c r="O1284" s="3">
        <v>1</v>
      </c>
      <c r="P1284" s="5">
        <v>1</v>
      </c>
      <c r="Q1284" s="5">
        <v>0</v>
      </c>
      <c r="R1284" s="3">
        <v>1</v>
      </c>
      <c r="S1284" s="3">
        <v>1</v>
      </c>
      <c r="T1284" s="3">
        <v>1</v>
      </c>
      <c r="U1284" s="7">
        <v>1</v>
      </c>
      <c r="V1284" s="26" t="s">
        <v>361</v>
      </c>
      <c r="W1284" s="26" t="s">
        <v>362</v>
      </c>
      <c r="X1284" s="29" t="s">
        <v>366</v>
      </c>
      <c r="Y1284" s="4">
        <v>15</v>
      </c>
      <c r="Z1284" s="70" t="s">
        <v>245</v>
      </c>
    </row>
    <row r="1285" spans="1:26" ht="21" x14ac:dyDescent="0.4">
      <c r="A1285" s="21">
        <v>368</v>
      </c>
      <c r="B1285" s="22">
        <v>43318</v>
      </c>
      <c r="C1285" s="76" t="s">
        <v>1947</v>
      </c>
      <c r="D1285" s="3">
        <v>22362</v>
      </c>
      <c r="E1285" s="11" t="s">
        <v>321</v>
      </c>
      <c r="F1285" s="3">
        <v>1</v>
      </c>
      <c r="G1285" s="7">
        <v>1</v>
      </c>
      <c r="H1285" s="7">
        <v>1</v>
      </c>
      <c r="I1285" s="7">
        <v>1</v>
      </c>
      <c r="J1285" s="3">
        <v>1</v>
      </c>
      <c r="K1285" s="8">
        <v>1</v>
      </c>
      <c r="L1285" s="3">
        <v>1</v>
      </c>
      <c r="M1285" s="3">
        <v>1</v>
      </c>
      <c r="N1285" s="3">
        <v>1</v>
      </c>
      <c r="O1285" s="3">
        <v>1</v>
      </c>
      <c r="P1285" s="5">
        <v>1</v>
      </c>
      <c r="Q1285" s="5">
        <v>0</v>
      </c>
      <c r="R1285" s="3">
        <v>1</v>
      </c>
      <c r="S1285" s="3">
        <v>1</v>
      </c>
      <c r="T1285" s="3">
        <v>1</v>
      </c>
      <c r="U1285" s="7">
        <v>1</v>
      </c>
      <c r="V1285" s="26" t="s">
        <v>361</v>
      </c>
      <c r="W1285" s="26" t="s">
        <v>362</v>
      </c>
      <c r="X1285" s="29" t="s">
        <v>366</v>
      </c>
      <c r="Y1285" s="4">
        <v>15</v>
      </c>
      <c r="Z1285" s="70" t="s">
        <v>245</v>
      </c>
    </row>
    <row r="1286" spans="1:26" ht="21" x14ac:dyDescent="0.4">
      <c r="A1286" s="21">
        <v>369</v>
      </c>
      <c r="B1286" s="22">
        <v>43318</v>
      </c>
      <c r="C1286" s="76" t="s">
        <v>1948</v>
      </c>
      <c r="D1286" s="3">
        <v>22363</v>
      </c>
      <c r="E1286" s="11" t="s">
        <v>324</v>
      </c>
      <c r="F1286" s="3">
        <v>1</v>
      </c>
      <c r="G1286" s="7">
        <v>1</v>
      </c>
      <c r="H1286" s="7">
        <v>1</v>
      </c>
      <c r="I1286" s="7">
        <v>1</v>
      </c>
      <c r="J1286" s="3">
        <v>1</v>
      </c>
      <c r="K1286" s="8">
        <v>1</v>
      </c>
      <c r="L1286" s="3">
        <v>1</v>
      </c>
      <c r="M1286" s="3">
        <v>1</v>
      </c>
      <c r="N1286" s="3">
        <v>1</v>
      </c>
      <c r="O1286" s="3">
        <v>1</v>
      </c>
      <c r="P1286" s="5">
        <v>1</v>
      </c>
      <c r="Q1286" s="5">
        <v>0</v>
      </c>
      <c r="R1286" s="3">
        <v>1</v>
      </c>
      <c r="S1286" s="3">
        <v>1</v>
      </c>
      <c r="T1286" s="3">
        <v>1</v>
      </c>
      <c r="U1286" s="7">
        <v>1</v>
      </c>
      <c r="V1286" s="26" t="s">
        <v>361</v>
      </c>
      <c r="W1286" s="26" t="s">
        <v>362</v>
      </c>
      <c r="X1286" s="29" t="s">
        <v>366</v>
      </c>
      <c r="Y1286" s="4">
        <v>15</v>
      </c>
      <c r="Z1286" s="70" t="s">
        <v>245</v>
      </c>
    </row>
    <row r="1287" spans="1:26" ht="21" x14ac:dyDescent="0.4">
      <c r="A1287" s="21">
        <v>370</v>
      </c>
      <c r="B1287" s="22">
        <v>43318</v>
      </c>
      <c r="C1287" s="76" t="s">
        <v>1949</v>
      </c>
      <c r="D1287" s="3">
        <v>22364</v>
      </c>
      <c r="E1287" s="11" t="s">
        <v>325</v>
      </c>
      <c r="F1287" s="3">
        <v>1</v>
      </c>
      <c r="G1287" s="7">
        <v>1</v>
      </c>
      <c r="H1287" s="7">
        <v>1</v>
      </c>
      <c r="I1287" s="7">
        <v>1</v>
      </c>
      <c r="J1287" s="3">
        <v>1</v>
      </c>
      <c r="K1287" s="8">
        <v>1</v>
      </c>
      <c r="L1287" s="3">
        <v>1</v>
      </c>
      <c r="M1287" s="3">
        <v>1</v>
      </c>
      <c r="N1287" s="3">
        <v>1</v>
      </c>
      <c r="O1287" s="3">
        <v>1</v>
      </c>
      <c r="P1287" s="5">
        <v>1</v>
      </c>
      <c r="Q1287" s="5">
        <v>1</v>
      </c>
      <c r="R1287" s="3">
        <v>1</v>
      </c>
      <c r="S1287" s="3">
        <v>1</v>
      </c>
      <c r="T1287" s="3">
        <v>1</v>
      </c>
      <c r="U1287" s="7">
        <v>1</v>
      </c>
      <c r="V1287" s="26" t="s">
        <v>361</v>
      </c>
      <c r="W1287" s="26" t="s">
        <v>362</v>
      </c>
      <c r="X1287" s="29" t="s">
        <v>366</v>
      </c>
      <c r="Y1287" s="4">
        <v>16</v>
      </c>
      <c r="Z1287" s="70" t="s">
        <v>245</v>
      </c>
    </row>
    <row r="1288" spans="1:26" ht="21" x14ac:dyDescent="0.4">
      <c r="A1288" s="21">
        <v>371</v>
      </c>
      <c r="B1288" s="22">
        <v>43318</v>
      </c>
      <c r="C1288" s="76" t="s">
        <v>1950</v>
      </c>
      <c r="D1288" s="3">
        <v>22365</v>
      </c>
      <c r="E1288" s="12" t="s">
        <v>326</v>
      </c>
      <c r="F1288" s="3">
        <v>1</v>
      </c>
      <c r="G1288" s="7">
        <v>1</v>
      </c>
      <c r="H1288" s="7">
        <v>1</v>
      </c>
      <c r="I1288" s="7">
        <v>1</v>
      </c>
      <c r="J1288" s="3">
        <v>1</v>
      </c>
      <c r="K1288" s="8">
        <v>1</v>
      </c>
      <c r="L1288" s="3">
        <v>1</v>
      </c>
      <c r="M1288" s="3">
        <v>1</v>
      </c>
      <c r="N1288" s="3">
        <v>1</v>
      </c>
      <c r="O1288" s="3">
        <v>1</v>
      </c>
      <c r="P1288" s="5">
        <v>1</v>
      </c>
      <c r="Q1288" s="5">
        <v>1</v>
      </c>
      <c r="R1288" s="3">
        <v>1</v>
      </c>
      <c r="S1288" s="3">
        <v>1</v>
      </c>
      <c r="T1288" s="3">
        <v>1</v>
      </c>
      <c r="U1288" s="7">
        <v>1</v>
      </c>
      <c r="V1288" s="26" t="s">
        <v>361</v>
      </c>
      <c r="W1288" s="26" t="s">
        <v>362</v>
      </c>
      <c r="X1288" s="29" t="s">
        <v>366</v>
      </c>
      <c r="Y1288" s="4">
        <v>16</v>
      </c>
      <c r="Z1288" s="70" t="s">
        <v>245</v>
      </c>
    </row>
    <row r="1289" spans="1:26" ht="21" x14ac:dyDescent="0.4">
      <c r="A1289" s="21">
        <v>372</v>
      </c>
      <c r="B1289" s="22">
        <v>43318</v>
      </c>
      <c r="C1289" s="76" t="s">
        <v>1951</v>
      </c>
      <c r="D1289" s="3">
        <v>22366</v>
      </c>
      <c r="E1289" s="11" t="s">
        <v>327</v>
      </c>
      <c r="F1289" s="3">
        <v>1</v>
      </c>
      <c r="G1289" s="7">
        <v>1</v>
      </c>
      <c r="H1289" s="7">
        <v>1</v>
      </c>
      <c r="I1289" s="7">
        <v>1</v>
      </c>
      <c r="J1289" s="3">
        <v>1</v>
      </c>
      <c r="K1289" s="8">
        <v>0</v>
      </c>
      <c r="L1289" s="3">
        <v>0</v>
      </c>
      <c r="M1289" s="3">
        <v>1</v>
      </c>
      <c r="N1289" s="3">
        <v>1</v>
      </c>
      <c r="O1289" s="3">
        <v>1</v>
      </c>
      <c r="P1289" s="5">
        <v>1</v>
      </c>
      <c r="Q1289" s="5">
        <v>0</v>
      </c>
      <c r="R1289" s="3">
        <v>1</v>
      </c>
      <c r="S1289" s="3">
        <v>1</v>
      </c>
      <c r="T1289" s="3">
        <v>1</v>
      </c>
      <c r="U1289" s="7">
        <v>1</v>
      </c>
      <c r="V1289" s="26" t="s">
        <v>361</v>
      </c>
      <c r="W1289" s="26" t="s">
        <v>362</v>
      </c>
      <c r="X1289" s="29" t="s">
        <v>366</v>
      </c>
      <c r="Y1289" s="4">
        <v>13</v>
      </c>
      <c r="Z1289" s="70" t="s">
        <v>245</v>
      </c>
    </row>
    <row r="1290" spans="1:26" ht="21" x14ac:dyDescent="0.4">
      <c r="A1290" s="21">
        <v>373</v>
      </c>
      <c r="B1290" s="22">
        <v>43318</v>
      </c>
      <c r="C1290" s="76" t="s">
        <v>1952</v>
      </c>
      <c r="D1290" s="3">
        <v>22367</v>
      </c>
      <c r="E1290" s="11" t="s">
        <v>251</v>
      </c>
      <c r="F1290" s="3">
        <v>0</v>
      </c>
      <c r="G1290" s="7">
        <v>1</v>
      </c>
      <c r="H1290" s="7">
        <v>0</v>
      </c>
      <c r="I1290" s="7">
        <v>0</v>
      </c>
      <c r="J1290" s="3">
        <v>1</v>
      </c>
      <c r="K1290" s="8">
        <v>0</v>
      </c>
      <c r="L1290" s="3">
        <v>0</v>
      </c>
      <c r="M1290" s="3">
        <v>1</v>
      </c>
      <c r="N1290" s="3">
        <v>1</v>
      </c>
      <c r="O1290" s="3">
        <v>1</v>
      </c>
      <c r="P1290" s="5">
        <v>1</v>
      </c>
      <c r="Q1290" s="5">
        <v>0</v>
      </c>
      <c r="R1290" s="3">
        <v>1</v>
      </c>
      <c r="S1290" s="3">
        <v>1</v>
      </c>
      <c r="T1290" s="3">
        <v>1</v>
      </c>
      <c r="U1290" s="7">
        <v>1</v>
      </c>
      <c r="V1290" s="26" t="s">
        <v>361</v>
      </c>
      <c r="W1290" s="26" t="s">
        <v>362</v>
      </c>
      <c r="X1290" s="29" t="s">
        <v>366</v>
      </c>
      <c r="Y1290" s="4">
        <v>10</v>
      </c>
      <c r="Z1290" s="70" t="s">
        <v>245</v>
      </c>
    </row>
    <row r="1291" spans="1:26" ht="21" x14ac:dyDescent="0.4">
      <c r="A1291" s="21">
        <v>374</v>
      </c>
      <c r="B1291" s="22">
        <v>43318</v>
      </c>
      <c r="C1291" s="76" t="s">
        <v>1953</v>
      </c>
      <c r="D1291" s="3">
        <v>22368</v>
      </c>
      <c r="E1291" s="11" t="s">
        <v>329</v>
      </c>
      <c r="F1291" s="3">
        <v>1</v>
      </c>
      <c r="G1291" s="7">
        <v>1</v>
      </c>
      <c r="H1291" s="7">
        <v>1</v>
      </c>
      <c r="I1291" s="7">
        <v>1</v>
      </c>
      <c r="J1291" s="3">
        <v>1</v>
      </c>
      <c r="K1291" s="8">
        <v>0</v>
      </c>
      <c r="L1291" s="3">
        <v>0</v>
      </c>
      <c r="M1291" s="3">
        <v>0</v>
      </c>
      <c r="N1291" s="3">
        <v>0</v>
      </c>
      <c r="O1291" s="3">
        <v>0</v>
      </c>
      <c r="P1291" s="5">
        <v>0</v>
      </c>
      <c r="Q1291" s="5">
        <v>0</v>
      </c>
      <c r="R1291" s="3">
        <v>1</v>
      </c>
      <c r="S1291" s="3">
        <v>0</v>
      </c>
      <c r="T1291" s="3">
        <v>0</v>
      </c>
      <c r="U1291" s="7">
        <v>0</v>
      </c>
      <c r="V1291" s="26" t="s">
        <v>361</v>
      </c>
      <c r="W1291" s="26" t="s">
        <v>362</v>
      </c>
      <c r="X1291" s="29" t="s">
        <v>366</v>
      </c>
      <c r="Y1291" s="4">
        <v>6</v>
      </c>
      <c r="Z1291" s="70" t="s">
        <v>245</v>
      </c>
    </row>
    <row r="1292" spans="1:26" ht="21" x14ac:dyDescent="0.4">
      <c r="A1292" s="197">
        <v>375</v>
      </c>
      <c r="B1292" s="22">
        <v>43318</v>
      </c>
      <c r="C1292" s="76" t="s">
        <v>1954</v>
      </c>
      <c r="D1292" s="3">
        <v>22369</v>
      </c>
      <c r="E1292" s="12" t="s">
        <v>252</v>
      </c>
      <c r="F1292" s="3">
        <v>1</v>
      </c>
      <c r="G1292" s="7">
        <v>1</v>
      </c>
      <c r="H1292" s="7">
        <v>1</v>
      </c>
      <c r="I1292" s="7">
        <v>1</v>
      </c>
      <c r="J1292" s="3">
        <v>1</v>
      </c>
      <c r="K1292" s="8">
        <v>1</v>
      </c>
      <c r="L1292" s="3">
        <v>1</v>
      </c>
      <c r="M1292" s="3">
        <v>1</v>
      </c>
      <c r="N1292" s="3">
        <v>1</v>
      </c>
      <c r="O1292" s="3">
        <v>0</v>
      </c>
      <c r="P1292" s="5">
        <v>1</v>
      </c>
      <c r="Q1292" s="5">
        <v>0</v>
      </c>
      <c r="R1292" s="3">
        <v>0</v>
      </c>
      <c r="S1292" s="3">
        <v>0</v>
      </c>
      <c r="T1292" s="3">
        <v>0</v>
      </c>
      <c r="U1292" s="7">
        <v>1</v>
      </c>
      <c r="V1292" s="26" t="s">
        <v>361</v>
      </c>
      <c r="W1292" s="26" t="s">
        <v>362</v>
      </c>
      <c r="X1292" s="29" t="s">
        <v>366</v>
      </c>
      <c r="Y1292" s="4">
        <v>11</v>
      </c>
      <c r="Z1292" s="70" t="s">
        <v>245</v>
      </c>
    </row>
    <row r="1293" spans="1:26" ht="21" x14ac:dyDescent="0.4">
      <c r="A1293" s="197">
        <v>376</v>
      </c>
      <c r="B1293" s="22">
        <v>43318</v>
      </c>
      <c r="C1293" s="76" t="s">
        <v>1955</v>
      </c>
      <c r="D1293" s="3">
        <v>22370</v>
      </c>
      <c r="E1293" s="11" t="s">
        <v>330</v>
      </c>
      <c r="F1293" s="3">
        <v>1</v>
      </c>
      <c r="G1293" s="7">
        <v>1</v>
      </c>
      <c r="H1293" s="7">
        <v>1</v>
      </c>
      <c r="I1293" s="7">
        <v>1</v>
      </c>
      <c r="J1293" s="3">
        <v>1</v>
      </c>
      <c r="K1293" s="8">
        <v>1</v>
      </c>
      <c r="L1293" s="3">
        <v>1</v>
      </c>
      <c r="M1293" s="3">
        <v>1</v>
      </c>
      <c r="N1293" s="3">
        <v>1</v>
      </c>
      <c r="O1293" s="3">
        <v>1</v>
      </c>
      <c r="P1293" s="5">
        <v>1</v>
      </c>
      <c r="Q1293" s="5">
        <v>0</v>
      </c>
      <c r="R1293" s="3">
        <v>1</v>
      </c>
      <c r="S1293" s="3">
        <v>1</v>
      </c>
      <c r="T1293" s="3">
        <v>1</v>
      </c>
      <c r="U1293" s="7">
        <v>1</v>
      </c>
      <c r="V1293" s="26" t="s">
        <v>361</v>
      </c>
      <c r="W1293" s="26" t="s">
        <v>362</v>
      </c>
      <c r="X1293" s="29" t="s">
        <v>366</v>
      </c>
      <c r="Y1293" s="4">
        <v>15</v>
      </c>
      <c r="Z1293" s="70" t="s">
        <v>245</v>
      </c>
    </row>
    <row r="1294" spans="1:26" ht="21" x14ac:dyDescent="0.4">
      <c r="A1294" s="197">
        <v>377</v>
      </c>
      <c r="B1294" s="22">
        <v>43318</v>
      </c>
      <c r="C1294" s="76" t="s">
        <v>1956</v>
      </c>
      <c r="D1294" s="3">
        <v>22371</v>
      </c>
      <c r="E1294" s="11" t="s">
        <v>253</v>
      </c>
      <c r="F1294" s="3">
        <v>1</v>
      </c>
      <c r="G1294" s="7">
        <v>1</v>
      </c>
      <c r="H1294" s="7">
        <v>1</v>
      </c>
      <c r="I1294" s="7">
        <v>1</v>
      </c>
      <c r="J1294" s="3">
        <v>1</v>
      </c>
      <c r="K1294" s="8">
        <v>1</v>
      </c>
      <c r="L1294" s="3">
        <v>1</v>
      </c>
      <c r="M1294" s="3">
        <v>0</v>
      </c>
      <c r="N1294" s="3">
        <v>0</v>
      </c>
      <c r="O1294" s="3">
        <v>0</v>
      </c>
      <c r="P1294" s="5">
        <v>0</v>
      </c>
      <c r="Q1294" s="5">
        <v>0</v>
      </c>
      <c r="R1294" s="3">
        <v>1</v>
      </c>
      <c r="S1294" s="3">
        <v>1</v>
      </c>
      <c r="T1294" s="3">
        <v>1</v>
      </c>
      <c r="U1294" s="7">
        <v>1</v>
      </c>
      <c r="V1294" s="26" t="s">
        <v>361</v>
      </c>
      <c r="W1294" s="26" t="s">
        <v>362</v>
      </c>
      <c r="X1294" s="29" t="s">
        <v>366</v>
      </c>
      <c r="Y1294" s="4">
        <v>11</v>
      </c>
      <c r="Z1294" s="70" t="s">
        <v>245</v>
      </c>
    </row>
    <row r="1295" spans="1:26" ht="21" x14ac:dyDescent="0.4">
      <c r="A1295" s="197">
        <v>378</v>
      </c>
      <c r="B1295" s="22">
        <v>43318</v>
      </c>
      <c r="C1295" s="76" t="s">
        <v>1957</v>
      </c>
      <c r="D1295" s="3">
        <v>22372</v>
      </c>
      <c r="E1295" s="11" t="s">
        <v>332</v>
      </c>
      <c r="F1295" s="3">
        <v>1</v>
      </c>
      <c r="G1295" s="7">
        <v>1</v>
      </c>
      <c r="H1295" s="7">
        <v>1</v>
      </c>
      <c r="I1295" s="7">
        <v>1</v>
      </c>
      <c r="J1295" s="3">
        <v>1</v>
      </c>
      <c r="K1295" s="8">
        <v>1</v>
      </c>
      <c r="L1295" s="3">
        <v>1</v>
      </c>
      <c r="M1295" s="3">
        <v>1</v>
      </c>
      <c r="N1295" s="3">
        <v>1</v>
      </c>
      <c r="O1295" s="3">
        <v>1</v>
      </c>
      <c r="P1295" s="5">
        <v>1</v>
      </c>
      <c r="Q1295" s="5">
        <v>0</v>
      </c>
      <c r="R1295" s="3">
        <v>1</v>
      </c>
      <c r="S1295" s="3">
        <v>1</v>
      </c>
      <c r="T1295" s="3">
        <v>1</v>
      </c>
      <c r="U1295" s="7">
        <v>1</v>
      </c>
      <c r="V1295" s="26" t="s">
        <v>361</v>
      </c>
      <c r="W1295" s="26" t="s">
        <v>362</v>
      </c>
      <c r="X1295" s="29" t="s">
        <v>366</v>
      </c>
      <c r="Y1295" s="4">
        <v>15</v>
      </c>
      <c r="Z1295" s="70" t="s">
        <v>245</v>
      </c>
    </row>
    <row r="1296" spans="1:26" ht="21" x14ac:dyDescent="0.4">
      <c r="A1296" s="197">
        <v>379</v>
      </c>
      <c r="B1296" s="22">
        <v>43318</v>
      </c>
      <c r="C1296" s="76" t="s">
        <v>1958</v>
      </c>
      <c r="D1296" s="3">
        <v>22373</v>
      </c>
      <c r="E1296" s="11" t="s">
        <v>333</v>
      </c>
      <c r="F1296" s="3">
        <v>1</v>
      </c>
      <c r="G1296" s="7">
        <v>1</v>
      </c>
      <c r="H1296" s="7">
        <v>1</v>
      </c>
      <c r="I1296" s="7">
        <v>1</v>
      </c>
      <c r="J1296" s="3">
        <v>1</v>
      </c>
      <c r="K1296" s="8">
        <v>0</v>
      </c>
      <c r="L1296" s="3">
        <v>0</v>
      </c>
      <c r="M1296" s="3">
        <v>0</v>
      </c>
      <c r="N1296" s="3">
        <v>0</v>
      </c>
      <c r="O1296" s="3">
        <v>1</v>
      </c>
      <c r="P1296" s="5">
        <v>1</v>
      </c>
      <c r="Q1296" s="5">
        <v>0</v>
      </c>
      <c r="R1296" s="3">
        <v>1</v>
      </c>
      <c r="S1296" s="3">
        <v>1</v>
      </c>
      <c r="T1296" s="3">
        <v>1</v>
      </c>
      <c r="U1296" s="7">
        <v>1</v>
      </c>
      <c r="V1296" s="26" t="s">
        <v>361</v>
      </c>
      <c r="W1296" s="26" t="s">
        <v>362</v>
      </c>
      <c r="X1296" s="29" t="s">
        <v>366</v>
      </c>
      <c r="Y1296" s="4">
        <v>11</v>
      </c>
      <c r="Z1296" s="70" t="s">
        <v>245</v>
      </c>
    </row>
    <row r="1297" spans="1:26" ht="21" x14ac:dyDescent="0.4">
      <c r="A1297" s="197">
        <v>380</v>
      </c>
      <c r="B1297" s="22">
        <v>43318</v>
      </c>
      <c r="C1297" s="76" t="s">
        <v>1959</v>
      </c>
      <c r="D1297" s="3">
        <v>22374</v>
      </c>
      <c r="E1297" s="11" t="s">
        <v>254</v>
      </c>
      <c r="F1297" s="3">
        <v>1</v>
      </c>
      <c r="G1297" s="7">
        <v>1</v>
      </c>
      <c r="H1297" s="7">
        <v>1</v>
      </c>
      <c r="I1297" s="7">
        <v>1</v>
      </c>
      <c r="J1297" s="3">
        <v>1</v>
      </c>
      <c r="K1297" s="8">
        <v>1</v>
      </c>
      <c r="L1297" s="3">
        <v>1</v>
      </c>
      <c r="M1297" s="3">
        <v>1</v>
      </c>
      <c r="N1297" s="3">
        <v>1</v>
      </c>
      <c r="O1297" s="3">
        <v>1</v>
      </c>
      <c r="P1297" s="5">
        <v>1</v>
      </c>
      <c r="Q1297" s="5">
        <v>0</v>
      </c>
      <c r="R1297" s="3">
        <v>1</v>
      </c>
      <c r="S1297" s="3">
        <v>1</v>
      </c>
      <c r="T1297" s="3">
        <v>1</v>
      </c>
      <c r="U1297" s="7">
        <v>1</v>
      </c>
      <c r="V1297" s="26" t="s">
        <v>361</v>
      </c>
      <c r="W1297" s="26" t="s">
        <v>362</v>
      </c>
      <c r="X1297" s="29" t="s">
        <v>366</v>
      </c>
      <c r="Y1297" s="4">
        <v>15</v>
      </c>
      <c r="Z1297" s="70" t="s">
        <v>245</v>
      </c>
    </row>
    <row r="1298" spans="1:26" ht="21" x14ac:dyDescent="0.4">
      <c r="A1298" s="197">
        <v>381</v>
      </c>
      <c r="B1298" s="22">
        <v>43318</v>
      </c>
      <c r="C1298" s="76" t="s">
        <v>1960</v>
      </c>
      <c r="D1298" s="3">
        <v>22375</v>
      </c>
      <c r="E1298" s="11" t="s">
        <v>334</v>
      </c>
      <c r="F1298" s="3">
        <v>1</v>
      </c>
      <c r="G1298" s="7">
        <v>1</v>
      </c>
      <c r="H1298" s="7">
        <v>1</v>
      </c>
      <c r="I1298" s="7">
        <v>1</v>
      </c>
      <c r="J1298" s="3">
        <v>1</v>
      </c>
      <c r="K1298" s="8">
        <v>1</v>
      </c>
      <c r="L1298" s="3">
        <v>1</v>
      </c>
      <c r="M1298" s="3">
        <v>1</v>
      </c>
      <c r="N1298" s="3">
        <v>1</v>
      </c>
      <c r="O1298" s="3">
        <v>1</v>
      </c>
      <c r="P1298" s="5">
        <v>1</v>
      </c>
      <c r="Q1298" s="5">
        <v>0</v>
      </c>
      <c r="R1298" s="3">
        <v>0</v>
      </c>
      <c r="S1298" s="3">
        <v>0</v>
      </c>
      <c r="T1298" s="3">
        <v>1</v>
      </c>
      <c r="U1298" s="7">
        <v>1</v>
      </c>
      <c r="V1298" s="26" t="s">
        <v>361</v>
      </c>
      <c r="W1298" s="26" t="s">
        <v>362</v>
      </c>
      <c r="X1298" s="29" t="s">
        <v>366</v>
      </c>
      <c r="Y1298" s="4">
        <v>13</v>
      </c>
      <c r="Z1298" s="70" t="s">
        <v>245</v>
      </c>
    </row>
    <row r="1299" spans="1:26" ht="21" x14ac:dyDescent="0.4">
      <c r="A1299" s="197">
        <v>382</v>
      </c>
      <c r="B1299" s="22">
        <v>43318</v>
      </c>
      <c r="C1299" s="76" t="s">
        <v>1961</v>
      </c>
      <c r="D1299" s="3">
        <v>22376</v>
      </c>
      <c r="E1299" s="11" t="s">
        <v>255</v>
      </c>
      <c r="F1299" s="3">
        <v>0</v>
      </c>
      <c r="G1299" s="7">
        <v>0</v>
      </c>
      <c r="H1299" s="7">
        <v>0</v>
      </c>
      <c r="I1299" s="7">
        <v>0</v>
      </c>
      <c r="J1299" s="3">
        <v>0</v>
      </c>
      <c r="K1299" s="8">
        <v>0</v>
      </c>
      <c r="L1299" s="3">
        <v>0</v>
      </c>
      <c r="M1299" s="3">
        <v>0</v>
      </c>
      <c r="N1299" s="3">
        <v>0</v>
      </c>
      <c r="O1299" s="3">
        <v>0</v>
      </c>
      <c r="P1299" s="5">
        <v>0</v>
      </c>
      <c r="Q1299" s="5">
        <v>0</v>
      </c>
      <c r="R1299" s="3">
        <v>0</v>
      </c>
      <c r="S1299" s="3">
        <v>0</v>
      </c>
      <c r="T1299" s="3">
        <v>0</v>
      </c>
      <c r="U1299" s="7">
        <v>0</v>
      </c>
      <c r="V1299" s="4" t="s">
        <v>361</v>
      </c>
      <c r="W1299" s="4" t="s">
        <v>362</v>
      </c>
      <c r="X1299" s="11" t="s">
        <v>366</v>
      </c>
      <c r="Y1299" s="4">
        <v>0</v>
      </c>
      <c r="Z1299" s="70" t="s">
        <v>245</v>
      </c>
    </row>
    <row r="1300" spans="1:26" ht="21" x14ac:dyDescent="0.4">
      <c r="A1300" s="197">
        <v>383</v>
      </c>
      <c r="B1300" s="22">
        <v>43318</v>
      </c>
      <c r="C1300" s="76" t="s">
        <v>1962</v>
      </c>
      <c r="D1300" s="3">
        <v>22377</v>
      </c>
      <c r="E1300" s="11" t="s">
        <v>256</v>
      </c>
      <c r="F1300" s="3">
        <v>1</v>
      </c>
      <c r="G1300" s="7">
        <v>1</v>
      </c>
      <c r="H1300" s="7">
        <v>1</v>
      </c>
      <c r="I1300" s="7">
        <v>1</v>
      </c>
      <c r="J1300" s="3">
        <v>1</v>
      </c>
      <c r="K1300" s="8">
        <v>0</v>
      </c>
      <c r="L1300" s="3">
        <v>0</v>
      </c>
      <c r="M1300" s="3">
        <v>0</v>
      </c>
      <c r="N1300" s="3">
        <f>O1300-0</f>
        <v>0</v>
      </c>
      <c r="O1300" s="3">
        <v>0</v>
      </c>
      <c r="P1300" s="5">
        <v>1</v>
      </c>
      <c r="Q1300" s="5">
        <v>1</v>
      </c>
      <c r="R1300" s="3">
        <v>0</v>
      </c>
      <c r="S1300" s="3">
        <v>0</v>
      </c>
      <c r="T1300" s="3">
        <v>0</v>
      </c>
      <c r="U1300" s="7">
        <v>0</v>
      </c>
      <c r="V1300" s="26" t="s">
        <v>361</v>
      </c>
      <c r="W1300" s="26" t="s">
        <v>362</v>
      </c>
      <c r="X1300" s="29" t="s">
        <v>366</v>
      </c>
      <c r="Y1300" s="4">
        <v>7</v>
      </c>
      <c r="Z1300" s="70" t="s">
        <v>245</v>
      </c>
    </row>
    <row r="1301" spans="1:26" ht="21" x14ac:dyDescent="0.4">
      <c r="A1301" s="197">
        <v>384</v>
      </c>
      <c r="B1301" s="22">
        <v>43318</v>
      </c>
      <c r="C1301" s="76" t="s">
        <v>1963</v>
      </c>
      <c r="D1301" s="3">
        <v>22378</v>
      </c>
      <c r="E1301" s="12" t="s">
        <v>257</v>
      </c>
      <c r="F1301" s="3">
        <v>1</v>
      </c>
      <c r="G1301" s="7">
        <v>1</v>
      </c>
      <c r="H1301" s="7">
        <v>1</v>
      </c>
      <c r="I1301" s="7">
        <v>1</v>
      </c>
      <c r="J1301" s="3">
        <v>1</v>
      </c>
      <c r="K1301" s="8">
        <v>1</v>
      </c>
      <c r="L1301" s="3">
        <v>1</v>
      </c>
      <c r="M1301" s="3">
        <v>1</v>
      </c>
      <c r="N1301" s="3">
        <v>1</v>
      </c>
      <c r="O1301" s="3">
        <v>1</v>
      </c>
      <c r="P1301" s="5">
        <v>1</v>
      </c>
      <c r="Q1301" s="5">
        <v>0</v>
      </c>
      <c r="R1301" s="3">
        <v>0</v>
      </c>
      <c r="S1301" s="3">
        <v>0</v>
      </c>
      <c r="T1301" s="3">
        <v>1</v>
      </c>
      <c r="U1301" s="7">
        <v>1</v>
      </c>
      <c r="V1301" s="26" t="s">
        <v>361</v>
      </c>
      <c r="W1301" s="26" t="s">
        <v>362</v>
      </c>
      <c r="X1301" s="29" t="s">
        <v>366</v>
      </c>
      <c r="Y1301" s="4">
        <v>13</v>
      </c>
      <c r="Z1301" s="70" t="s">
        <v>245</v>
      </c>
    </row>
    <row r="1302" spans="1:26" ht="21" x14ac:dyDescent="0.4">
      <c r="A1302" s="197">
        <v>385</v>
      </c>
      <c r="B1302" s="22">
        <v>43318</v>
      </c>
      <c r="C1302" s="76" t="s">
        <v>1964</v>
      </c>
      <c r="D1302" s="3">
        <v>22379</v>
      </c>
      <c r="E1302" s="12" t="s">
        <v>258</v>
      </c>
      <c r="F1302" s="3">
        <v>1</v>
      </c>
      <c r="G1302" s="7">
        <v>1</v>
      </c>
      <c r="H1302" s="7">
        <v>1</v>
      </c>
      <c r="I1302" s="7">
        <v>1</v>
      </c>
      <c r="J1302" s="3">
        <v>1</v>
      </c>
      <c r="K1302" s="8">
        <v>0</v>
      </c>
      <c r="L1302" s="3">
        <v>0</v>
      </c>
      <c r="M1302" s="3">
        <v>0</v>
      </c>
      <c r="N1302" s="3">
        <v>0</v>
      </c>
      <c r="O1302" s="3">
        <v>1</v>
      </c>
      <c r="P1302" s="5">
        <v>1</v>
      </c>
      <c r="Q1302" s="5">
        <v>1</v>
      </c>
      <c r="R1302" s="3">
        <v>1</v>
      </c>
      <c r="S1302" s="3">
        <v>1</v>
      </c>
      <c r="T1302" s="3">
        <v>1</v>
      </c>
      <c r="U1302" s="7">
        <v>0</v>
      </c>
      <c r="V1302" s="26" t="s">
        <v>361</v>
      </c>
      <c r="W1302" s="26" t="s">
        <v>362</v>
      </c>
      <c r="X1302" s="29" t="s">
        <v>366</v>
      </c>
      <c r="Y1302" s="4">
        <v>11</v>
      </c>
      <c r="Z1302" s="70" t="s">
        <v>245</v>
      </c>
    </row>
    <row r="1303" spans="1:26" ht="21" x14ac:dyDescent="0.4">
      <c r="A1303" s="197">
        <v>386</v>
      </c>
      <c r="B1303" s="22">
        <v>43318</v>
      </c>
      <c r="C1303" s="76" t="s">
        <v>1965</v>
      </c>
      <c r="D1303" s="3">
        <v>22380</v>
      </c>
      <c r="E1303" s="11" t="s">
        <v>337</v>
      </c>
      <c r="F1303" s="3">
        <v>1</v>
      </c>
      <c r="G1303" s="7">
        <v>1</v>
      </c>
      <c r="H1303" s="7">
        <v>1</v>
      </c>
      <c r="I1303" s="7">
        <v>1</v>
      </c>
      <c r="J1303" s="3">
        <v>1</v>
      </c>
      <c r="K1303" s="8">
        <v>1</v>
      </c>
      <c r="L1303" s="3">
        <v>1</v>
      </c>
      <c r="M1303" s="3">
        <v>1</v>
      </c>
      <c r="N1303" s="3">
        <v>1</v>
      </c>
      <c r="O1303" s="3">
        <v>0</v>
      </c>
      <c r="P1303" s="5">
        <v>1</v>
      </c>
      <c r="Q1303" s="5">
        <v>0</v>
      </c>
      <c r="R1303" s="3">
        <v>1</v>
      </c>
      <c r="S1303" s="3">
        <v>1</v>
      </c>
      <c r="T1303" s="3">
        <v>1</v>
      </c>
      <c r="U1303" s="7">
        <v>1</v>
      </c>
      <c r="V1303" s="26" t="s">
        <v>361</v>
      </c>
      <c r="W1303" s="26" t="s">
        <v>362</v>
      </c>
      <c r="X1303" s="29" t="s">
        <v>366</v>
      </c>
      <c r="Y1303" s="4">
        <v>14</v>
      </c>
      <c r="Z1303" s="70" t="s">
        <v>245</v>
      </c>
    </row>
    <row r="1304" spans="1:26" ht="21" x14ac:dyDescent="0.4">
      <c r="A1304" s="197">
        <v>387</v>
      </c>
      <c r="B1304" s="22">
        <v>43318</v>
      </c>
      <c r="C1304" s="76" t="s">
        <v>1966</v>
      </c>
      <c r="D1304" s="3">
        <v>22381</v>
      </c>
      <c r="E1304" s="11" t="s">
        <v>338</v>
      </c>
      <c r="F1304" s="3">
        <v>1</v>
      </c>
      <c r="G1304" s="7">
        <v>1</v>
      </c>
      <c r="H1304" s="7">
        <v>1</v>
      </c>
      <c r="I1304" s="7">
        <v>1</v>
      </c>
      <c r="J1304" s="3">
        <v>1</v>
      </c>
      <c r="K1304" s="8">
        <v>1</v>
      </c>
      <c r="L1304" s="3">
        <v>1</v>
      </c>
      <c r="M1304" s="3">
        <v>1</v>
      </c>
      <c r="N1304" s="3">
        <v>1</v>
      </c>
      <c r="O1304" s="3">
        <v>1</v>
      </c>
      <c r="P1304" s="5">
        <v>1</v>
      </c>
      <c r="Q1304" s="5">
        <v>0</v>
      </c>
      <c r="R1304" s="3">
        <v>1</v>
      </c>
      <c r="S1304" s="3">
        <v>1</v>
      </c>
      <c r="T1304" s="3">
        <v>1</v>
      </c>
      <c r="U1304" s="7">
        <v>1</v>
      </c>
      <c r="V1304" s="26" t="s">
        <v>361</v>
      </c>
      <c r="W1304" s="26" t="s">
        <v>362</v>
      </c>
      <c r="X1304" s="29" t="s">
        <v>366</v>
      </c>
      <c r="Y1304" s="4">
        <v>15</v>
      </c>
      <c r="Z1304" s="70" t="s">
        <v>245</v>
      </c>
    </row>
    <row r="1305" spans="1:26" ht="21" x14ac:dyDescent="0.4">
      <c r="A1305" s="197">
        <v>388</v>
      </c>
      <c r="B1305" s="22">
        <v>43318</v>
      </c>
      <c r="C1305" s="76" t="s">
        <v>1967</v>
      </c>
      <c r="D1305" s="3">
        <v>22382</v>
      </c>
      <c r="E1305" s="11" t="s">
        <v>339</v>
      </c>
      <c r="F1305" s="3">
        <v>1</v>
      </c>
      <c r="G1305" s="7">
        <v>1</v>
      </c>
      <c r="H1305" s="7">
        <v>1</v>
      </c>
      <c r="I1305" s="7">
        <v>1</v>
      </c>
      <c r="J1305" s="3">
        <v>1</v>
      </c>
      <c r="K1305" s="8">
        <v>1</v>
      </c>
      <c r="L1305" s="3">
        <v>0</v>
      </c>
      <c r="M1305" s="3">
        <v>0</v>
      </c>
      <c r="N1305" s="3">
        <v>1</v>
      </c>
      <c r="O1305" s="3">
        <v>1</v>
      </c>
      <c r="P1305" s="5">
        <v>1</v>
      </c>
      <c r="Q1305" s="5">
        <v>0</v>
      </c>
      <c r="R1305" s="3">
        <v>0</v>
      </c>
      <c r="S1305" s="3">
        <v>0</v>
      </c>
      <c r="T1305" s="3">
        <v>1</v>
      </c>
      <c r="U1305" s="7">
        <v>1</v>
      </c>
      <c r="V1305" s="26" t="s">
        <v>361</v>
      </c>
      <c r="W1305" s="26" t="s">
        <v>362</v>
      </c>
      <c r="X1305" s="29" t="s">
        <v>366</v>
      </c>
      <c r="Y1305" s="4">
        <v>11</v>
      </c>
      <c r="Z1305" s="70" t="s">
        <v>245</v>
      </c>
    </row>
    <row r="1306" spans="1:26" ht="21" x14ac:dyDescent="0.4">
      <c r="A1306" s="197">
        <v>389</v>
      </c>
      <c r="B1306" s="22">
        <v>43318</v>
      </c>
      <c r="C1306" s="76" t="s">
        <v>1968</v>
      </c>
      <c r="D1306" s="3">
        <v>22383</v>
      </c>
      <c r="E1306" s="12" t="s">
        <v>261</v>
      </c>
      <c r="F1306" s="3">
        <v>1</v>
      </c>
      <c r="G1306" s="7">
        <v>1</v>
      </c>
      <c r="H1306" s="7">
        <v>1</v>
      </c>
      <c r="I1306" s="7">
        <v>1</v>
      </c>
      <c r="J1306" s="3">
        <v>1</v>
      </c>
      <c r="K1306" s="8">
        <v>1</v>
      </c>
      <c r="L1306" s="3">
        <v>1</v>
      </c>
      <c r="M1306" s="3">
        <v>1</v>
      </c>
      <c r="N1306" s="3">
        <v>1</v>
      </c>
      <c r="O1306" s="3">
        <v>1</v>
      </c>
      <c r="P1306" s="5">
        <v>1</v>
      </c>
      <c r="Q1306" s="5">
        <v>0</v>
      </c>
      <c r="R1306" s="3">
        <v>1</v>
      </c>
      <c r="S1306" s="3">
        <v>1</v>
      </c>
      <c r="T1306" s="3">
        <v>1</v>
      </c>
      <c r="U1306" s="7">
        <v>1</v>
      </c>
      <c r="V1306" s="26" t="s">
        <v>361</v>
      </c>
      <c r="W1306" s="26" t="s">
        <v>362</v>
      </c>
      <c r="X1306" s="29" t="s">
        <v>366</v>
      </c>
      <c r="Y1306" s="4">
        <v>15</v>
      </c>
      <c r="Z1306" s="70" t="s">
        <v>245</v>
      </c>
    </row>
    <row r="1307" spans="1:26" ht="21" x14ac:dyDescent="0.4">
      <c r="A1307" s="197">
        <v>390</v>
      </c>
      <c r="B1307" s="22">
        <v>43318</v>
      </c>
      <c r="C1307" s="76" t="s">
        <v>1969</v>
      </c>
      <c r="D1307" s="3">
        <v>22384</v>
      </c>
      <c r="E1307" s="12" t="s">
        <v>340</v>
      </c>
      <c r="F1307" s="3">
        <v>1</v>
      </c>
      <c r="G1307" s="7">
        <v>1</v>
      </c>
      <c r="H1307" s="7">
        <v>0</v>
      </c>
      <c r="I1307" s="7">
        <v>0</v>
      </c>
      <c r="J1307" s="3">
        <v>0</v>
      </c>
      <c r="K1307" s="8">
        <v>0</v>
      </c>
      <c r="L1307" s="3">
        <v>0</v>
      </c>
      <c r="M1307" s="3">
        <v>0</v>
      </c>
      <c r="N1307" s="3">
        <v>0</v>
      </c>
      <c r="O1307" s="3">
        <v>1</v>
      </c>
      <c r="P1307" s="5">
        <v>1</v>
      </c>
      <c r="Q1307" s="5">
        <v>0</v>
      </c>
      <c r="R1307" s="3">
        <v>0</v>
      </c>
      <c r="S1307" s="3">
        <v>0</v>
      </c>
      <c r="T1307" s="3">
        <v>0</v>
      </c>
      <c r="U1307" s="7">
        <v>0</v>
      </c>
      <c r="V1307" s="26" t="s">
        <v>361</v>
      </c>
      <c r="W1307" s="26" t="s">
        <v>362</v>
      </c>
      <c r="X1307" s="29" t="s">
        <v>366</v>
      </c>
      <c r="Y1307" s="4">
        <v>4</v>
      </c>
      <c r="Z1307" s="70" t="s">
        <v>245</v>
      </c>
    </row>
    <row r="1308" spans="1:26" ht="21" x14ac:dyDescent="0.4">
      <c r="A1308" s="197">
        <v>391</v>
      </c>
      <c r="B1308" s="22">
        <v>43318</v>
      </c>
      <c r="C1308" s="76" t="s">
        <v>1970</v>
      </c>
      <c r="D1308" s="3">
        <v>22385</v>
      </c>
      <c r="E1308" s="12" t="s">
        <v>769</v>
      </c>
      <c r="F1308" s="3">
        <v>1</v>
      </c>
      <c r="G1308" s="7">
        <v>1</v>
      </c>
      <c r="H1308" s="7">
        <v>1</v>
      </c>
      <c r="I1308" s="7">
        <v>1</v>
      </c>
      <c r="J1308" s="3">
        <v>1</v>
      </c>
      <c r="K1308" s="8">
        <v>1</v>
      </c>
      <c r="L1308" s="3">
        <v>1</v>
      </c>
      <c r="M1308" s="3">
        <v>1</v>
      </c>
      <c r="N1308" s="3">
        <v>1</v>
      </c>
      <c r="O1308" s="3">
        <v>1</v>
      </c>
      <c r="P1308" s="5">
        <v>1</v>
      </c>
      <c r="Q1308" s="5">
        <v>1</v>
      </c>
      <c r="R1308" s="3">
        <v>1</v>
      </c>
      <c r="S1308" s="3">
        <v>1</v>
      </c>
      <c r="T1308" s="3">
        <v>1</v>
      </c>
      <c r="U1308" s="7">
        <v>1</v>
      </c>
      <c r="V1308" s="26" t="s">
        <v>361</v>
      </c>
      <c r="W1308" s="26" t="s">
        <v>362</v>
      </c>
      <c r="X1308" s="29" t="s">
        <v>366</v>
      </c>
      <c r="Y1308" s="4">
        <v>16</v>
      </c>
      <c r="Z1308" s="70" t="s">
        <v>245</v>
      </c>
    </row>
    <row r="1309" spans="1:26" ht="21" x14ac:dyDescent="0.4">
      <c r="A1309" s="197">
        <v>392</v>
      </c>
      <c r="B1309" s="22">
        <v>43318</v>
      </c>
      <c r="C1309" s="76" t="s">
        <v>1971</v>
      </c>
      <c r="D1309" s="3">
        <v>22386</v>
      </c>
      <c r="E1309" s="11" t="s">
        <v>342</v>
      </c>
      <c r="F1309" s="3">
        <v>1</v>
      </c>
      <c r="G1309" s="7">
        <v>1</v>
      </c>
      <c r="H1309" s="7">
        <v>1</v>
      </c>
      <c r="I1309" s="7">
        <v>1</v>
      </c>
      <c r="J1309" s="3">
        <v>1</v>
      </c>
      <c r="K1309" s="8">
        <v>1</v>
      </c>
      <c r="L1309" s="3">
        <v>1</v>
      </c>
      <c r="M1309" s="3">
        <v>1</v>
      </c>
      <c r="N1309" s="3">
        <v>1</v>
      </c>
      <c r="O1309" s="3">
        <v>1</v>
      </c>
      <c r="P1309" s="5">
        <v>1</v>
      </c>
      <c r="Q1309" s="5">
        <v>0</v>
      </c>
      <c r="R1309" s="3">
        <v>0</v>
      </c>
      <c r="S1309" s="3">
        <v>0</v>
      </c>
      <c r="T1309" s="3">
        <v>0</v>
      </c>
      <c r="U1309" s="7">
        <v>0</v>
      </c>
      <c r="V1309" s="26" t="s">
        <v>361</v>
      </c>
      <c r="W1309" s="26" t="s">
        <v>362</v>
      </c>
      <c r="X1309" s="29" t="s">
        <v>366</v>
      </c>
      <c r="Y1309" s="4">
        <v>11</v>
      </c>
      <c r="Z1309" s="70" t="s">
        <v>245</v>
      </c>
    </row>
    <row r="1310" spans="1:26" ht="21" x14ac:dyDescent="0.4">
      <c r="A1310" s="197">
        <v>393</v>
      </c>
      <c r="B1310" s="22">
        <v>43318</v>
      </c>
      <c r="C1310" s="76" t="s">
        <v>1972</v>
      </c>
      <c r="D1310" s="3">
        <v>22387</v>
      </c>
      <c r="E1310" s="11" t="s">
        <v>343</v>
      </c>
      <c r="F1310" s="3">
        <v>1</v>
      </c>
      <c r="G1310" s="7">
        <v>1</v>
      </c>
      <c r="H1310" s="7">
        <v>1</v>
      </c>
      <c r="I1310" s="7">
        <v>1</v>
      </c>
      <c r="J1310" s="3">
        <v>1</v>
      </c>
      <c r="K1310" s="8">
        <v>1</v>
      </c>
      <c r="L1310" s="3">
        <v>1</v>
      </c>
      <c r="M1310" s="3">
        <v>1</v>
      </c>
      <c r="N1310" s="3">
        <v>1</v>
      </c>
      <c r="O1310" s="3">
        <v>1</v>
      </c>
      <c r="P1310" s="5">
        <v>1</v>
      </c>
      <c r="Q1310" s="5">
        <v>1</v>
      </c>
      <c r="R1310" s="3">
        <v>1</v>
      </c>
      <c r="S1310" s="3">
        <v>1</v>
      </c>
      <c r="T1310" s="3">
        <v>1</v>
      </c>
      <c r="U1310" s="7">
        <v>1</v>
      </c>
      <c r="V1310" s="26" t="s">
        <v>361</v>
      </c>
      <c r="W1310" s="26" t="s">
        <v>362</v>
      </c>
      <c r="X1310" s="29" t="s">
        <v>366</v>
      </c>
      <c r="Y1310" s="4">
        <v>16</v>
      </c>
      <c r="Z1310" s="70" t="s">
        <v>245</v>
      </c>
    </row>
    <row r="1311" spans="1:26" ht="42" x14ac:dyDescent="0.4">
      <c r="A1311" s="197">
        <v>394</v>
      </c>
      <c r="B1311" s="22">
        <v>43318</v>
      </c>
      <c r="C1311" s="76" t="s">
        <v>1973</v>
      </c>
      <c r="D1311" s="3">
        <v>22388</v>
      </c>
      <c r="E1311" s="12" t="s">
        <v>2551</v>
      </c>
      <c r="F1311" s="3">
        <v>1</v>
      </c>
      <c r="G1311" s="7">
        <v>1</v>
      </c>
      <c r="H1311" s="7">
        <v>1</v>
      </c>
      <c r="I1311" s="7">
        <v>1</v>
      </c>
      <c r="J1311" s="3">
        <v>1</v>
      </c>
      <c r="K1311" s="8">
        <v>0</v>
      </c>
      <c r="L1311" s="3">
        <v>0</v>
      </c>
      <c r="M1311" s="3">
        <v>0</v>
      </c>
      <c r="N1311" s="3">
        <v>1</v>
      </c>
      <c r="O1311" s="3">
        <v>1</v>
      </c>
      <c r="P1311" s="5">
        <v>1</v>
      </c>
      <c r="Q1311" s="5">
        <v>1</v>
      </c>
      <c r="R1311" s="3">
        <v>0</v>
      </c>
      <c r="S1311" s="3">
        <v>0</v>
      </c>
      <c r="T1311" s="3">
        <v>0</v>
      </c>
      <c r="U1311" s="7">
        <v>1</v>
      </c>
      <c r="V1311" s="26" t="s">
        <v>361</v>
      </c>
      <c r="W1311" s="26" t="s">
        <v>362</v>
      </c>
      <c r="X1311" s="29" t="s">
        <v>366</v>
      </c>
      <c r="Y1311" s="4">
        <v>10</v>
      </c>
      <c r="Z1311" s="70" t="s">
        <v>245</v>
      </c>
    </row>
    <row r="1312" spans="1:26" ht="21" x14ac:dyDescent="0.4">
      <c r="A1312" s="197">
        <v>395</v>
      </c>
      <c r="B1312" s="22">
        <v>43391</v>
      </c>
      <c r="C1312" s="90" t="s">
        <v>2827</v>
      </c>
      <c r="D1312" s="86">
        <v>24305</v>
      </c>
      <c r="E1312" s="67" t="s">
        <v>2829</v>
      </c>
      <c r="F1312" s="88">
        <v>1</v>
      </c>
      <c r="G1312" s="88">
        <v>1</v>
      </c>
      <c r="H1312" s="88">
        <v>1</v>
      </c>
      <c r="I1312" s="88">
        <v>1</v>
      </c>
      <c r="J1312" s="88">
        <v>1</v>
      </c>
      <c r="K1312" s="88">
        <v>0</v>
      </c>
      <c r="L1312" s="88">
        <v>1</v>
      </c>
      <c r="M1312" s="88">
        <v>1</v>
      </c>
      <c r="N1312" s="88">
        <v>1</v>
      </c>
      <c r="O1312" s="77">
        <v>1</v>
      </c>
      <c r="P1312" s="86">
        <v>1</v>
      </c>
      <c r="Q1312" s="86">
        <v>0</v>
      </c>
      <c r="R1312" s="88">
        <v>0</v>
      </c>
      <c r="S1312" s="88">
        <v>1</v>
      </c>
      <c r="T1312" s="88">
        <v>1</v>
      </c>
      <c r="U1312" s="88">
        <v>1</v>
      </c>
      <c r="V1312" s="4" t="s">
        <v>361</v>
      </c>
      <c r="W1312" s="4" t="s">
        <v>362</v>
      </c>
      <c r="X1312" s="11" t="s">
        <v>366</v>
      </c>
      <c r="Y1312" s="88">
        <v>13</v>
      </c>
      <c r="Z1312" s="70" t="s">
        <v>245</v>
      </c>
    </row>
    <row r="1313" spans="1:26" ht="21" x14ac:dyDescent="0.4">
      <c r="A1313" s="197">
        <v>396</v>
      </c>
      <c r="B1313" s="22">
        <v>43391</v>
      </c>
      <c r="C1313" s="90" t="s">
        <v>2828</v>
      </c>
      <c r="D1313" s="86">
        <v>24306</v>
      </c>
      <c r="E1313" s="67" t="s">
        <v>2830</v>
      </c>
      <c r="F1313" s="88">
        <v>1</v>
      </c>
      <c r="G1313" s="88">
        <v>1</v>
      </c>
      <c r="H1313" s="88">
        <v>1</v>
      </c>
      <c r="I1313" s="88">
        <v>1</v>
      </c>
      <c r="J1313" s="88">
        <v>1</v>
      </c>
      <c r="K1313" s="88">
        <v>1</v>
      </c>
      <c r="L1313" s="88">
        <v>1</v>
      </c>
      <c r="M1313" s="88">
        <v>1</v>
      </c>
      <c r="N1313" s="88">
        <v>1</v>
      </c>
      <c r="O1313" s="88">
        <v>1</v>
      </c>
      <c r="P1313" s="86">
        <v>1</v>
      </c>
      <c r="Q1313" s="86">
        <v>0</v>
      </c>
      <c r="R1313" s="88">
        <v>1</v>
      </c>
      <c r="S1313" s="88">
        <v>1</v>
      </c>
      <c r="T1313" s="88">
        <v>1</v>
      </c>
      <c r="U1313" s="88">
        <v>1</v>
      </c>
      <c r="V1313" s="4" t="s">
        <v>361</v>
      </c>
      <c r="W1313" s="4" t="s">
        <v>362</v>
      </c>
      <c r="X1313" s="11" t="s">
        <v>366</v>
      </c>
      <c r="Y1313" s="88">
        <v>15</v>
      </c>
      <c r="Z1313" s="70" t="s">
        <v>245</v>
      </c>
    </row>
    <row r="1314" spans="1:26" ht="21" x14ac:dyDescent="0.4">
      <c r="A1314" s="197">
        <v>397</v>
      </c>
      <c r="B1314" s="22">
        <v>43318</v>
      </c>
      <c r="C1314" s="76" t="s">
        <v>1974</v>
      </c>
      <c r="D1314" s="3">
        <v>22389</v>
      </c>
      <c r="E1314" s="76" t="s">
        <v>2565</v>
      </c>
      <c r="F1314" s="3">
        <v>0</v>
      </c>
      <c r="G1314" s="7">
        <v>0</v>
      </c>
      <c r="H1314" s="7">
        <v>0</v>
      </c>
      <c r="I1314" s="7">
        <v>0</v>
      </c>
      <c r="J1314" s="3">
        <v>0</v>
      </c>
      <c r="K1314" s="8">
        <v>1</v>
      </c>
      <c r="L1314" s="3">
        <v>1</v>
      </c>
      <c r="M1314" s="3">
        <v>1</v>
      </c>
      <c r="N1314" s="3">
        <v>1</v>
      </c>
      <c r="O1314" s="3">
        <v>1</v>
      </c>
      <c r="P1314" s="7">
        <v>1</v>
      </c>
      <c r="Q1314" s="7">
        <v>0</v>
      </c>
      <c r="R1314" s="3">
        <v>1</v>
      </c>
      <c r="S1314" s="3">
        <v>1</v>
      </c>
      <c r="T1314" s="3">
        <v>1</v>
      </c>
      <c r="U1314" s="7">
        <v>1</v>
      </c>
      <c r="V1314" s="60" t="s">
        <v>361</v>
      </c>
      <c r="W1314" s="60" t="s">
        <v>362</v>
      </c>
      <c r="X1314" s="92" t="s">
        <v>366</v>
      </c>
      <c r="Y1314" s="3">
        <v>11</v>
      </c>
      <c r="Z1314" s="81" t="s">
        <v>1594</v>
      </c>
    </row>
    <row r="1315" spans="1:26" ht="21" x14ac:dyDescent="0.4">
      <c r="A1315" s="197">
        <v>398</v>
      </c>
      <c r="B1315" s="22">
        <v>43318</v>
      </c>
      <c r="C1315" s="76" t="s">
        <v>1975</v>
      </c>
      <c r="D1315" s="3">
        <v>22390</v>
      </c>
      <c r="E1315" s="11" t="s">
        <v>346</v>
      </c>
      <c r="F1315" s="3">
        <v>0</v>
      </c>
      <c r="G1315" s="7">
        <v>0</v>
      </c>
      <c r="H1315" s="7">
        <v>0</v>
      </c>
      <c r="I1315" s="7">
        <v>0</v>
      </c>
      <c r="J1315" s="3">
        <v>0</v>
      </c>
      <c r="K1315" s="8">
        <v>0</v>
      </c>
      <c r="L1315" s="3">
        <v>0</v>
      </c>
      <c r="M1315" s="3">
        <v>0</v>
      </c>
      <c r="N1315" s="3">
        <v>0</v>
      </c>
      <c r="O1315" s="3">
        <v>0</v>
      </c>
      <c r="P1315" s="5">
        <v>0</v>
      </c>
      <c r="Q1315" s="5">
        <v>0</v>
      </c>
      <c r="R1315" s="3">
        <v>0</v>
      </c>
      <c r="S1315" s="3">
        <v>0</v>
      </c>
      <c r="T1315" s="3">
        <v>0</v>
      </c>
      <c r="U1315" s="7">
        <v>0</v>
      </c>
      <c r="V1315" s="26" t="s">
        <v>361</v>
      </c>
      <c r="W1315" s="26" t="s">
        <v>362</v>
      </c>
      <c r="X1315" s="29" t="s">
        <v>366</v>
      </c>
      <c r="Y1315" s="4">
        <v>0</v>
      </c>
      <c r="Z1315" s="70" t="s">
        <v>1594</v>
      </c>
    </row>
    <row r="1316" spans="1:26" ht="21" x14ac:dyDescent="0.4">
      <c r="A1316" s="197">
        <v>399</v>
      </c>
      <c r="B1316" s="22">
        <v>43318</v>
      </c>
      <c r="C1316" s="76" t="s">
        <v>1976</v>
      </c>
      <c r="D1316" s="3">
        <v>22391</v>
      </c>
      <c r="E1316" s="11" t="s">
        <v>347</v>
      </c>
      <c r="F1316" s="3">
        <v>0</v>
      </c>
      <c r="G1316" s="7">
        <v>0</v>
      </c>
      <c r="H1316" s="7">
        <v>0</v>
      </c>
      <c r="I1316" s="7">
        <v>0</v>
      </c>
      <c r="J1316" s="3">
        <v>0</v>
      </c>
      <c r="K1316" s="8">
        <v>0</v>
      </c>
      <c r="L1316" s="3">
        <v>0</v>
      </c>
      <c r="M1316" s="3">
        <v>0</v>
      </c>
      <c r="N1316" s="3">
        <v>0</v>
      </c>
      <c r="O1316" s="3">
        <v>0</v>
      </c>
      <c r="P1316" s="5">
        <v>0</v>
      </c>
      <c r="Q1316" s="5">
        <v>0</v>
      </c>
      <c r="R1316" s="3">
        <v>0</v>
      </c>
      <c r="S1316" s="3">
        <v>0</v>
      </c>
      <c r="T1316" s="3">
        <v>0</v>
      </c>
      <c r="U1316" s="7">
        <v>0</v>
      </c>
      <c r="V1316" s="26" t="s">
        <v>361</v>
      </c>
      <c r="W1316" s="26" t="s">
        <v>362</v>
      </c>
      <c r="X1316" s="29" t="s">
        <v>366</v>
      </c>
      <c r="Y1316" s="4">
        <v>0</v>
      </c>
      <c r="Z1316" s="70" t="s">
        <v>1594</v>
      </c>
    </row>
    <row r="1317" spans="1:26" ht="21" x14ac:dyDescent="0.4">
      <c r="A1317" s="197">
        <v>400</v>
      </c>
      <c r="B1317" s="22">
        <v>43318</v>
      </c>
      <c r="C1317" s="76" t="s">
        <v>1977</v>
      </c>
      <c r="D1317" s="3">
        <v>22392</v>
      </c>
      <c r="E1317" s="11" t="s">
        <v>2564</v>
      </c>
      <c r="F1317" s="3">
        <v>0</v>
      </c>
      <c r="G1317" s="7">
        <v>0</v>
      </c>
      <c r="H1317" s="7">
        <v>0</v>
      </c>
      <c r="I1317" s="7">
        <v>0</v>
      </c>
      <c r="J1317" s="3">
        <v>0</v>
      </c>
      <c r="K1317" s="8">
        <v>0</v>
      </c>
      <c r="L1317" s="3">
        <v>0</v>
      </c>
      <c r="M1317" s="3">
        <v>0</v>
      </c>
      <c r="N1317" s="3">
        <v>0</v>
      </c>
      <c r="O1317" s="3">
        <v>0</v>
      </c>
      <c r="P1317" s="5">
        <v>1</v>
      </c>
      <c r="Q1317" s="5">
        <v>1</v>
      </c>
      <c r="R1317" s="3">
        <v>1</v>
      </c>
      <c r="S1317" s="3">
        <v>1</v>
      </c>
      <c r="T1317" s="3">
        <v>1</v>
      </c>
      <c r="U1317" s="7">
        <v>0</v>
      </c>
      <c r="V1317" s="26" t="s">
        <v>361</v>
      </c>
      <c r="W1317" s="26" t="s">
        <v>362</v>
      </c>
      <c r="X1317" s="29" t="s">
        <v>366</v>
      </c>
      <c r="Y1317" s="4">
        <v>5</v>
      </c>
      <c r="Z1317" s="70" t="s">
        <v>1594</v>
      </c>
    </row>
    <row r="1318" spans="1:26" ht="21" x14ac:dyDescent="0.4">
      <c r="A1318" s="197">
        <v>401</v>
      </c>
      <c r="B1318" s="22">
        <v>43318</v>
      </c>
      <c r="C1318" s="76" t="s">
        <v>1978</v>
      </c>
      <c r="D1318" s="3">
        <v>22393</v>
      </c>
      <c r="E1318" s="12" t="s">
        <v>266</v>
      </c>
      <c r="F1318" s="3">
        <v>0</v>
      </c>
      <c r="G1318" s="7">
        <v>0</v>
      </c>
      <c r="H1318" s="7">
        <v>0</v>
      </c>
      <c r="I1318" s="7">
        <v>0</v>
      </c>
      <c r="J1318" s="3">
        <v>0</v>
      </c>
      <c r="K1318" s="8">
        <v>1</v>
      </c>
      <c r="L1318" s="3">
        <v>1</v>
      </c>
      <c r="M1318" s="3">
        <v>1</v>
      </c>
      <c r="N1318" s="3">
        <v>1</v>
      </c>
      <c r="O1318" s="3">
        <v>1</v>
      </c>
      <c r="P1318" s="5">
        <v>1</v>
      </c>
      <c r="Q1318" s="5">
        <v>0</v>
      </c>
      <c r="R1318" s="3">
        <v>1</v>
      </c>
      <c r="S1318" s="3">
        <v>1</v>
      </c>
      <c r="T1318" s="3">
        <v>1</v>
      </c>
      <c r="U1318" s="7">
        <v>1</v>
      </c>
      <c r="V1318" s="26" t="s">
        <v>361</v>
      </c>
      <c r="W1318" s="26" t="s">
        <v>362</v>
      </c>
      <c r="X1318" s="29" t="s">
        <v>366</v>
      </c>
      <c r="Y1318" s="4">
        <v>10</v>
      </c>
      <c r="Z1318" s="70" t="s">
        <v>1594</v>
      </c>
    </row>
    <row r="1319" spans="1:26" ht="21" x14ac:dyDescent="0.4">
      <c r="A1319" s="197">
        <v>402</v>
      </c>
      <c r="B1319" s="22">
        <v>43318</v>
      </c>
      <c r="C1319" s="76" t="s">
        <v>1979</v>
      </c>
      <c r="D1319" s="3">
        <v>22394</v>
      </c>
      <c r="E1319" s="11" t="s">
        <v>267</v>
      </c>
      <c r="F1319" s="3">
        <v>1</v>
      </c>
      <c r="G1319" s="7">
        <v>1</v>
      </c>
      <c r="H1319" s="7">
        <v>1</v>
      </c>
      <c r="I1319" s="7">
        <v>1</v>
      </c>
      <c r="J1319" s="3">
        <v>1</v>
      </c>
      <c r="K1319" s="8">
        <v>1</v>
      </c>
      <c r="L1319" s="3">
        <v>1</v>
      </c>
      <c r="M1319" s="3">
        <v>1</v>
      </c>
      <c r="N1319" s="3">
        <v>1</v>
      </c>
      <c r="O1319" s="3">
        <v>1</v>
      </c>
      <c r="P1319" s="5">
        <v>1</v>
      </c>
      <c r="Q1319" s="5">
        <v>0</v>
      </c>
      <c r="R1319" s="3">
        <v>1</v>
      </c>
      <c r="S1319" s="3">
        <v>1</v>
      </c>
      <c r="T1319" s="3">
        <v>1</v>
      </c>
      <c r="U1319" s="7">
        <v>1</v>
      </c>
      <c r="V1319" s="26" t="s">
        <v>361</v>
      </c>
      <c r="W1319" s="26" t="s">
        <v>362</v>
      </c>
      <c r="X1319" s="29" t="s">
        <v>366</v>
      </c>
      <c r="Y1319" s="4">
        <v>15</v>
      </c>
      <c r="Z1319" s="70" t="s">
        <v>1594</v>
      </c>
    </row>
    <row r="1320" spans="1:26" ht="21" x14ac:dyDescent="0.4">
      <c r="A1320" s="197">
        <v>403</v>
      </c>
      <c r="B1320" s="22">
        <v>43318</v>
      </c>
      <c r="C1320" s="76" t="s">
        <v>1980</v>
      </c>
      <c r="D1320" s="3">
        <v>22395</v>
      </c>
      <c r="E1320" s="12" t="s">
        <v>268</v>
      </c>
      <c r="F1320" s="3">
        <v>1</v>
      </c>
      <c r="G1320" s="7">
        <v>1</v>
      </c>
      <c r="H1320" s="7">
        <v>1</v>
      </c>
      <c r="I1320" s="7">
        <v>1</v>
      </c>
      <c r="J1320" s="3">
        <v>1</v>
      </c>
      <c r="K1320" s="8">
        <v>0</v>
      </c>
      <c r="L1320" s="3">
        <v>0</v>
      </c>
      <c r="M1320" s="3">
        <v>0</v>
      </c>
      <c r="N1320" s="3">
        <v>0</v>
      </c>
      <c r="O1320" s="3">
        <v>0</v>
      </c>
      <c r="P1320" s="5">
        <v>0</v>
      </c>
      <c r="Q1320" s="5">
        <v>0</v>
      </c>
      <c r="R1320" s="3">
        <v>0</v>
      </c>
      <c r="S1320" s="3">
        <v>0</v>
      </c>
      <c r="T1320" s="3">
        <v>0</v>
      </c>
      <c r="U1320" s="7">
        <v>0</v>
      </c>
      <c r="V1320" s="26" t="s">
        <v>361</v>
      </c>
      <c r="W1320" s="26" t="s">
        <v>362</v>
      </c>
      <c r="X1320" s="29" t="s">
        <v>366</v>
      </c>
      <c r="Y1320" s="4">
        <v>5</v>
      </c>
      <c r="Z1320" s="70" t="s">
        <v>1594</v>
      </c>
    </row>
    <row r="1321" spans="1:26" ht="21" x14ac:dyDescent="0.4">
      <c r="A1321" s="197">
        <v>404</v>
      </c>
      <c r="B1321" s="22">
        <v>43318</v>
      </c>
      <c r="C1321" s="76" t="s">
        <v>1981</v>
      </c>
      <c r="D1321" s="3">
        <v>22396</v>
      </c>
      <c r="E1321" s="12" t="s">
        <v>269</v>
      </c>
      <c r="F1321" s="3">
        <v>1</v>
      </c>
      <c r="G1321" s="7">
        <v>1</v>
      </c>
      <c r="H1321" s="7">
        <v>1</v>
      </c>
      <c r="I1321" s="7">
        <v>1</v>
      </c>
      <c r="J1321" s="3">
        <v>1</v>
      </c>
      <c r="K1321" s="8">
        <v>0</v>
      </c>
      <c r="L1321" s="3">
        <v>0</v>
      </c>
      <c r="M1321" s="3">
        <v>0</v>
      </c>
      <c r="N1321" s="3">
        <v>0</v>
      </c>
      <c r="O1321" s="3">
        <v>0</v>
      </c>
      <c r="P1321" s="5">
        <v>1</v>
      </c>
      <c r="Q1321" s="5">
        <v>0</v>
      </c>
      <c r="R1321" s="3">
        <v>1</v>
      </c>
      <c r="S1321" s="3">
        <v>1</v>
      </c>
      <c r="T1321" s="3">
        <v>1</v>
      </c>
      <c r="U1321" s="7">
        <v>1</v>
      </c>
      <c r="V1321" s="26" t="s">
        <v>361</v>
      </c>
      <c r="W1321" s="26" t="s">
        <v>362</v>
      </c>
      <c r="X1321" s="29" t="s">
        <v>366</v>
      </c>
      <c r="Y1321" s="4">
        <v>10</v>
      </c>
      <c r="Z1321" s="70" t="s">
        <v>1594</v>
      </c>
    </row>
    <row r="1322" spans="1:26" ht="21" x14ac:dyDescent="0.4">
      <c r="A1322" s="197">
        <v>405</v>
      </c>
      <c r="B1322" s="22">
        <v>43318</v>
      </c>
      <c r="C1322" s="76" t="s">
        <v>1982</v>
      </c>
      <c r="D1322" s="3">
        <v>22397</v>
      </c>
      <c r="E1322" s="11" t="s">
        <v>270</v>
      </c>
      <c r="F1322" s="3">
        <v>0</v>
      </c>
      <c r="G1322" s="7">
        <v>0</v>
      </c>
      <c r="H1322" s="7">
        <v>0</v>
      </c>
      <c r="I1322" s="7">
        <v>0</v>
      </c>
      <c r="J1322" s="3">
        <v>0</v>
      </c>
      <c r="K1322" s="8">
        <v>1</v>
      </c>
      <c r="L1322" s="3">
        <v>1</v>
      </c>
      <c r="M1322" s="3">
        <v>1</v>
      </c>
      <c r="N1322" s="3">
        <v>1</v>
      </c>
      <c r="O1322" s="3">
        <v>1</v>
      </c>
      <c r="P1322" s="5">
        <v>1</v>
      </c>
      <c r="Q1322" s="5">
        <v>0</v>
      </c>
      <c r="R1322" s="3">
        <v>1</v>
      </c>
      <c r="S1322" s="3">
        <v>1</v>
      </c>
      <c r="T1322" s="3">
        <v>1</v>
      </c>
      <c r="U1322" s="7">
        <v>1</v>
      </c>
      <c r="V1322" s="26" t="s">
        <v>361</v>
      </c>
      <c r="W1322" s="26" t="s">
        <v>362</v>
      </c>
      <c r="X1322" s="29" t="s">
        <v>366</v>
      </c>
      <c r="Y1322" s="4">
        <v>10</v>
      </c>
      <c r="Z1322" s="70" t="s">
        <v>1594</v>
      </c>
    </row>
    <row r="1323" spans="1:26" ht="21" x14ac:dyDescent="0.4">
      <c r="A1323" s="197">
        <v>406</v>
      </c>
      <c r="B1323" s="22">
        <v>43318</v>
      </c>
      <c r="C1323" s="76" t="s">
        <v>1983</v>
      </c>
      <c r="D1323" s="3">
        <v>22398</v>
      </c>
      <c r="E1323" s="11" t="s">
        <v>271</v>
      </c>
      <c r="F1323" s="3">
        <v>1</v>
      </c>
      <c r="G1323" s="7">
        <v>1</v>
      </c>
      <c r="H1323" s="7">
        <v>1</v>
      </c>
      <c r="I1323" s="7">
        <v>1</v>
      </c>
      <c r="J1323" s="3">
        <v>1</v>
      </c>
      <c r="K1323" s="8">
        <v>0</v>
      </c>
      <c r="L1323" s="3">
        <v>0</v>
      </c>
      <c r="M1323" s="3">
        <v>0</v>
      </c>
      <c r="N1323" s="3">
        <v>0</v>
      </c>
      <c r="O1323" s="3">
        <v>0</v>
      </c>
      <c r="P1323" s="5">
        <v>0</v>
      </c>
      <c r="Q1323" s="5">
        <v>0</v>
      </c>
      <c r="R1323" s="3">
        <v>0</v>
      </c>
      <c r="S1323" s="3">
        <v>0</v>
      </c>
      <c r="T1323" s="3">
        <v>0</v>
      </c>
      <c r="U1323" s="7">
        <v>0</v>
      </c>
      <c r="V1323" s="26" t="s">
        <v>361</v>
      </c>
      <c r="W1323" s="26" t="s">
        <v>362</v>
      </c>
      <c r="X1323" s="29" t="s">
        <v>366</v>
      </c>
      <c r="Y1323" s="4">
        <v>5</v>
      </c>
      <c r="Z1323" s="70" t="s">
        <v>1594</v>
      </c>
    </row>
    <row r="1324" spans="1:26" ht="21" x14ac:dyDescent="0.4">
      <c r="A1324" s="197">
        <v>407</v>
      </c>
      <c r="B1324" s="22">
        <v>43318</v>
      </c>
      <c r="C1324" s="76" t="s">
        <v>1984</v>
      </c>
      <c r="D1324" s="3">
        <v>22399</v>
      </c>
      <c r="E1324" s="11" t="s">
        <v>272</v>
      </c>
      <c r="F1324" s="3">
        <v>1</v>
      </c>
      <c r="G1324" s="7">
        <v>1</v>
      </c>
      <c r="H1324" s="7">
        <v>1</v>
      </c>
      <c r="I1324" s="7">
        <v>1</v>
      </c>
      <c r="J1324" s="3">
        <v>1</v>
      </c>
      <c r="K1324" s="8">
        <v>1</v>
      </c>
      <c r="L1324" s="3">
        <v>1</v>
      </c>
      <c r="M1324" s="3">
        <v>1</v>
      </c>
      <c r="N1324" s="3">
        <v>1</v>
      </c>
      <c r="O1324" s="3">
        <v>0</v>
      </c>
      <c r="P1324" s="5">
        <v>1</v>
      </c>
      <c r="Q1324" s="5">
        <v>0</v>
      </c>
      <c r="R1324" s="3">
        <v>1</v>
      </c>
      <c r="S1324" s="3">
        <v>1</v>
      </c>
      <c r="T1324" s="3">
        <v>1</v>
      </c>
      <c r="U1324" s="7">
        <v>1</v>
      </c>
      <c r="V1324" s="26" t="s">
        <v>361</v>
      </c>
      <c r="W1324" s="26" t="s">
        <v>362</v>
      </c>
      <c r="X1324" s="29" t="s">
        <v>366</v>
      </c>
      <c r="Y1324" s="4">
        <v>14</v>
      </c>
      <c r="Z1324" s="70" t="s">
        <v>1594</v>
      </c>
    </row>
    <row r="1325" spans="1:26" ht="21" x14ac:dyDescent="0.4">
      <c r="A1325" s="197">
        <v>408</v>
      </c>
      <c r="B1325" s="22">
        <v>43318</v>
      </c>
      <c r="C1325" s="76" t="s">
        <v>1985</v>
      </c>
      <c r="D1325" s="3">
        <v>22400</v>
      </c>
      <c r="E1325" s="12" t="s">
        <v>273</v>
      </c>
      <c r="F1325" s="3">
        <v>0</v>
      </c>
      <c r="G1325" s="7">
        <v>0</v>
      </c>
      <c r="H1325" s="7">
        <v>0</v>
      </c>
      <c r="I1325" s="7">
        <v>0</v>
      </c>
      <c r="J1325" s="3">
        <v>0</v>
      </c>
      <c r="K1325" s="8">
        <v>1</v>
      </c>
      <c r="L1325" s="3">
        <v>1</v>
      </c>
      <c r="M1325" s="3">
        <v>1</v>
      </c>
      <c r="N1325" s="3">
        <v>1</v>
      </c>
      <c r="O1325" s="3">
        <v>1</v>
      </c>
      <c r="P1325" s="5">
        <v>1</v>
      </c>
      <c r="Q1325" s="5">
        <v>1</v>
      </c>
      <c r="R1325" s="3">
        <v>1</v>
      </c>
      <c r="S1325" s="3">
        <v>1</v>
      </c>
      <c r="T1325" s="3">
        <v>1</v>
      </c>
      <c r="U1325" s="7">
        <v>1</v>
      </c>
      <c r="V1325" s="26" t="s">
        <v>361</v>
      </c>
      <c r="W1325" s="26" t="s">
        <v>362</v>
      </c>
      <c r="X1325" s="29" t="s">
        <v>366</v>
      </c>
      <c r="Y1325" s="4">
        <v>11</v>
      </c>
      <c r="Z1325" s="70" t="s">
        <v>1594</v>
      </c>
    </row>
    <row r="1326" spans="1:26" ht="21" x14ac:dyDescent="0.4">
      <c r="A1326" s="197">
        <v>409</v>
      </c>
      <c r="B1326" s="22">
        <v>43318</v>
      </c>
      <c r="C1326" s="76" t="s">
        <v>1986</v>
      </c>
      <c r="D1326" s="3">
        <v>22401</v>
      </c>
      <c r="E1326" s="11" t="s">
        <v>274</v>
      </c>
      <c r="F1326" s="3">
        <v>0</v>
      </c>
      <c r="G1326" s="7">
        <v>0</v>
      </c>
      <c r="H1326" s="7">
        <v>0</v>
      </c>
      <c r="I1326" s="7">
        <v>0</v>
      </c>
      <c r="J1326" s="3">
        <v>0</v>
      </c>
      <c r="K1326" s="8">
        <v>0</v>
      </c>
      <c r="L1326" s="3">
        <v>0</v>
      </c>
      <c r="M1326" s="3">
        <v>0</v>
      </c>
      <c r="N1326" s="3">
        <v>0</v>
      </c>
      <c r="O1326" s="3">
        <v>1</v>
      </c>
      <c r="P1326" s="5">
        <v>1</v>
      </c>
      <c r="Q1326" s="5">
        <v>0</v>
      </c>
      <c r="R1326" s="3">
        <v>1</v>
      </c>
      <c r="S1326" s="3">
        <v>1</v>
      </c>
      <c r="T1326" s="3">
        <v>1</v>
      </c>
      <c r="U1326" s="7">
        <v>1</v>
      </c>
      <c r="V1326" s="26" t="s">
        <v>361</v>
      </c>
      <c r="W1326" s="26" t="s">
        <v>362</v>
      </c>
      <c r="X1326" s="29" t="s">
        <v>366</v>
      </c>
      <c r="Y1326" s="4">
        <v>6</v>
      </c>
      <c r="Z1326" s="70" t="s">
        <v>1594</v>
      </c>
    </row>
    <row r="1327" spans="1:26" ht="21" x14ac:dyDescent="0.4">
      <c r="A1327" s="197">
        <v>410</v>
      </c>
      <c r="B1327" s="22">
        <v>43318</v>
      </c>
      <c r="C1327" s="76" t="s">
        <v>1987</v>
      </c>
      <c r="D1327" s="3">
        <v>22402</v>
      </c>
      <c r="E1327" s="12" t="s">
        <v>275</v>
      </c>
      <c r="F1327" s="3">
        <v>0</v>
      </c>
      <c r="G1327" s="7">
        <v>0</v>
      </c>
      <c r="H1327" s="7">
        <v>0</v>
      </c>
      <c r="I1327" s="7">
        <v>0</v>
      </c>
      <c r="J1327" s="3">
        <v>0</v>
      </c>
      <c r="K1327" s="8">
        <v>1</v>
      </c>
      <c r="L1327" s="3">
        <v>1</v>
      </c>
      <c r="M1327" s="3">
        <v>1</v>
      </c>
      <c r="N1327" s="3">
        <v>1</v>
      </c>
      <c r="O1327" s="3">
        <v>0</v>
      </c>
      <c r="P1327" s="5">
        <v>0</v>
      </c>
      <c r="Q1327" s="5">
        <v>0</v>
      </c>
      <c r="R1327" s="3">
        <v>1</v>
      </c>
      <c r="S1327" s="3">
        <v>1</v>
      </c>
      <c r="T1327" s="3">
        <v>1</v>
      </c>
      <c r="U1327" s="7">
        <v>1</v>
      </c>
      <c r="V1327" s="26" t="s">
        <v>361</v>
      </c>
      <c r="W1327" s="26" t="s">
        <v>362</v>
      </c>
      <c r="X1327" s="29" t="s">
        <v>366</v>
      </c>
      <c r="Y1327" s="4">
        <v>8</v>
      </c>
      <c r="Z1327" s="70" t="s">
        <v>1594</v>
      </c>
    </row>
    <row r="1328" spans="1:26" ht="42" x14ac:dyDescent="0.4">
      <c r="A1328" s="197">
        <v>411</v>
      </c>
      <c r="B1328" s="22">
        <v>43318</v>
      </c>
      <c r="C1328" s="76" t="s">
        <v>1988</v>
      </c>
      <c r="D1328" s="3">
        <v>22403</v>
      </c>
      <c r="E1328" s="12" t="s">
        <v>775</v>
      </c>
      <c r="F1328" s="3">
        <v>1</v>
      </c>
      <c r="G1328" s="7">
        <v>1</v>
      </c>
      <c r="H1328" s="7">
        <v>1</v>
      </c>
      <c r="I1328" s="7">
        <v>1</v>
      </c>
      <c r="J1328" s="3">
        <v>1</v>
      </c>
      <c r="K1328" s="8">
        <v>0</v>
      </c>
      <c r="L1328" s="3">
        <v>0</v>
      </c>
      <c r="M1328" s="3">
        <v>0</v>
      </c>
      <c r="N1328" s="3">
        <v>0</v>
      </c>
      <c r="O1328" s="3">
        <v>0</v>
      </c>
      <c r="P1328" s="5">
        <v>0</v>
      </c>
      <c r="Q1328" s="5">
        <v>0</v>
      </c>
      <c r="R1328" s="3">
        <v>1</v>
      </c>
      <c r="S1328" s="3">
        <v>1</v>
      </c>
      <c r="T1328" s="3">
        <v>1</v>
      </c>
      <c r="U1328" s="7">
        <v>1</v>
      </c>
      <c r="V1328" s="26" t="s">
        <v>361</v>
      </c>
      <c r="W1328" s="26" t="s">
        <v>362</v>
      </c>
      <c r="X1328" s="29" t="s">
        <v>366</v>
      </c>
      <c r="Y1328" s="4">
        <v>9</v>
      </c>
      <c r="Z1328" s="70" t="s">
        <v>1594</v>
      </c>
    </row>
    <row r="1329" spans="1:26" ht="42" x14ac:dyDescent="0.4">
      <c r="A1329" s="197">
        <v>412</v>
      </c>
      <c r="B1329" s="22">
        <v>43318</v>
      </c>
      <c r="C1329" s="76" t="s">
        <v>1989</v>
      </c>
      <c r="D1329" s="3">
        <v>22404</v>
      </c>
      <c r="E1329" s="12" t="s">
        <v>774</v>
      </c>
      <c r="F1329" s="3">
        <v>1</v>
      </c>
      <c r="G1329" s="7">
        <v>1</v>
      </c>
      <c r="H1329" s="7">
        <v>1</v>
      </c>
      <c r="I1329" s="7">
        <v>1</v>
      </c>
      <c r="J1329" s="3">
        <v>1</v>
      </c>
      <c r="K1329" s="8">
        <v>1</v>
      </c>
      <c r="L1329" s="3">
        <v>1</v>
      </c>
      <c r="M1329" s="3">
        <v>1</v>
      </c>
      <c r="N1329" s="3">
        <v>1</v>
      </c>
      <c r="O1329" s="3">
        <v>1</v>
      </c>
      <c r="P1329" s="5">
        <v>1</v>
      </c>
      <c r="Q1329" s="5">
        <v>0</v>
      </c>
      <c r="R1329" s="3">
        <v>1</v>
      </c>
      <c r="S1329" s="3">
        <v>1</v>
      </c>
      <c r="T1329" s="3">
        <v>1</v>
      </c>
      <c r="U1329" s="7">
        <v>1</v>
      </c>
      <c r="V1329" s="26" t="s">
        <v>361</v>
      </c>
      <c r="W1329" s="26" t="s">
        <v>362</v>
      </c>
      <c r="X1329" s="29" t="s">
        <v>366</v>
      </c>
      <c r="Y1329" s="4">
        <v>15</v>
      </c>
      <c r="Z1329" s="70" t="s">
        <v>1594</v>
      </c>
    </row>
    <row r="1330" spans="1:26" ht="42" x14ac:dyDescent="0.4">
      <c r="A1330" s="197">
        <v>413</v>
      </c>
      <c r="B1330" s="22">
        <v>43318</v>
      </c>
      <c r="C1330" s="76" t="s">
        <v>1990</v>
      </c>
      <c r="D1330" s="3">
        <v>22405</v>
      </c>
      <c r="E1330" s="12" t="s">
        <v>773</v>
      </c>
      <c r="F1330" s="3">
        <v>1</v>
      </c>
      <c r="G1330" s="7">
        <v>1</v>
      </c>
      <c r="H1330" s="7">
        <v>1</v>
      </c>
      <c r="I1330" s="7">
        <v>1</v>
      </c>
      <c r="J1330" s="3">
        <v>1</v>
      </c>
      <c r="K1330" s="8">
        <v>0</v>
      </c>
      <c r="L1330" s="3">
        <v>0</v>
      </c>
      <c r="M1330" s="3">
        <v>0</v>
      </c>
      <c r="N1330" s="3">
        <v>0</v>
      </c>
      <c r="O1330" s="3">
        <v>0</v>
      </c>
      <c r="P1330" s="5">
        <v>0</v>
      </c>
      <c r="Q1330" s="5">
        <v>0</v>
      </c>
      <c r="R1330" s="3">
        <v>0</v>
      </c>
      <c r="S1330" s="3">
        <v>0</v>
      </c>
      <c r="T1330" s="3">
        <v>0</v>
      </c>
      <c r="U1330" s="7">
        <v>0</v>
      </c>
      <c r="V1330" s="26" t="s">
        <v>361</v>
      </c>
      <c r="W1330" s="26" t="s">
        <v>362</v>
      </c>
      <c r="X1330" s="29" t="s">
        <v>366</v>
      </c>
      <c r="Y1330" s="4">
        <v>5</v>
      </c>
      <c r="Z1330" s="70" t="s">
        <v>1594</v>
      </c>
    </row>
    <row r="1331" spans="1:26" ht="42" x14ac:dyDescent="0.4">
      <c r="A1331" s="197">
        <v>414</v>
      </c>
      <c r="B1331" s="22">
        <v>43318</v>
      </c>
      <c r="C1331" s="76" t="s">
        <v>1991</v>
      </c>
      <c r="D1331" s="3">
        <v>22406</v>
      </c>
      <c r="E1331" s="12" t="s">
        <v>772</v>
      </c>
      <c r="F1331" s="3">
        <v>1</v>
      </c>
      <c r="G1331" s="7">
        <v>1</v>
      </c>
      <c r="H1331" s="7">
        <v>1</v>
      </c>
      <c r="I1331" s="7">
        <v>1</v>
      </c>
      <c r="J1331" s="3">
        <v>1</v>
      </c>
      <c r="K1331" s="8">
        <v>0</v>
      </c>
      <c r="L1331" s="3">
        <v>0</v>
      </c>
      <c r="M1331" s="3">
        <v>0</v>
      </c>
      <c r="N1331" s="3">
        <v>0</v>
      </c>
      <c r="O1331" s="3">
        <v>0</v>
      </c>
      <c r="P1331" s="5">
        <v>0</v>
      </c>
      <c r="Q1331" s="5">
        <v>0</v>
      </c>
      <c r="R1331" s="3">
        <v>1</v>
      </c>
      <c r="S1331" s="3">
        <v>1</v>
      </c>
      <c r="T1331" s="3">
        <v>1</v>
      </c>
      <c r="U1331" s="7">
        <v>1</v>
      </c>
      <c r="V1331" s="26" t="s">
        <v>361</v>
      </c>
      <c r="W1331" s="26" t="s">
        <v>362</v>
      </c>
      <c r="X1331" s="29" t="s">
        <v>366</v>
      </c>
      <c r="Y1331" s="4">
        <v>9</v>
      </c>
      <c r="Z1331" s="70" t="s">
        <v>1594</v>
      </c>
    </row>
    <row r="1332" spans="1:26" ht="42" x14ac:dyDescent="0.4">
      <c r="A1332" s="197">
        <v>415</v>
      </c>
      <c r="B1332" s="22">
        <v>43318</v>
      </c>
      <c r="C1332" s="76" t="s">
        <v>1992</v>
      </c>
      <c r="D1332" s="3">
        <v>22407</v>
      </c>
      <c r="E1332" s="12" t="s">
        <v>770</v>
      </c>
      <c r="F1332" s="3">
        <v>0</v>
      </c>
      <c r="G1332" s="7">
        <v>0</v>
      </c>
      <c r="H1332" s="7">
        <v>0</v>
      </c>
      <c r="I1332" s="7">
        <v>0</v>
      </c>
      <c r="J1332" s="3">
        <v>0</v>
      </c>
      <c r="K1332" s="8">
        <v>1</v>
      </c>
      <c r="L1332" s="3">
        <v>1</v>
      </c>
      <c r="M1332" s="3">
        <v>1</v>
      </c>
      <c r="N1332" s="3">
        <v>1</v>
      </c>
      <c r="O1332" s="3">
        <v>1</v>
      </c>
      <c r="P1332" s="5">
        <v>0</v>
      </c>
      <c r="Q1332" s="5">
        <v>0</v>
      </c>
      <c r="R1332" s="3">
        <v>0</v>
      </c>
      <c r="S1332" s="3">
        <v>0</v>
      </c>
      <c r="T1332" s="3">
        <v>0</v>
      </c>
      <c r="U1332" s="7">
        <v>0</v>
      </c>
      <c r="V1332" s="26" t="s">
        <v>361</v>
      </c>
      <c r="W1332" s="26" t="s">
        <v>362</v>
      </c>
      <c r="X1332" s="29" t="s">
        <v>366</v>
      </c>
      <c r="Y1332" s="4">
        <v>5</v>
      </c>
      <c r="Z1332" s="70" t="s">
        <v>1594</v>
      </c>
    </row>
    <row r="1333" spans="1:26" ht="42" x14ac:dyDescent="0.4">
      <c r="A1333" s="21">
        <v>416</v>
      </c>
      <c r="B1333" s="22">
        <v>43318</v>
      </c>
      <c r="C1333" s="76" t="s">
        <v>1993</v>
      </c>
      <c r="D1333" s="3">
        <v>22408</v>
      </c>
      <c r="E1333" s="12" t="s">
        <v>2795</v>
      </c>
      <c r="F1333" s="3" t="s">
        <v>364</v>
      </c>
      <c r="G1333" s="7">
        <v>0</v>
      </c>
      <c r="H1333" s="7">
        <v>0</v>
      </c>
      <c r="I1333" s="7">
        <v>0</v>
      </c>
      <c r="J1333" s="3">
        <v>0</v>
      </c>
      <c r="K1333" s="8">
        <v>0</v>
      </c>
      <c r="L1333" s="3">
        <v>0</v>
      </c>
      <c r="M1333" s="3">
        <v>0</v>
      </c>
      <c r="N1333" s="3">
        <v>0</v>
      </c>
      <c r="O1333" s="3">
        <v>0</v>
      </c>
      <c r="P1333" s="5">
        <v>1</v>
      </c>
      <c r="Q1333" s="5">
        <v>0</v>
      </c>
      <c r="R1333" s="3">
        <v>1</v>
      </c>
      <c r="S1333" s="3">
        <v>1</v>
      </c>
      <c r="T1333" s="3">
        <v>1</v>
      </c>
      <c r="U1333" s="7">
        <v>1</v>
      </c>
      <c r="V1333" s="26" t="s">
        <v>361</v>
      </c>
      <c r="W1333" s="26" t="s">
        <v>362</v>
      </c>
      <c r="X1333" s="29" t="s">
        <v>366</v>
      </c>
      <c r="Y1333" s="4">
        <v>5</v>
      </c>
      <c r="Z1333" s="70" t="s">
        <v>1594</v>
      </c>
    </row>
    <row r="1334" spans="1:26" ht="42" x14ac:dyDescent="0.4">
      <c r="A1334" s="21">
        <v>417</v>
      </c>
      <c r="B1334" s="22">
        <v>43318</v>
      </c>
      <c r="C1334" s="76" t="s">
        <v>1994</v>
      </c>
      <c r="D1334" s="3">
        <v>22409</v>
      </c>
      <c r="E1334" s="12" t="s">
        <v>276</v>
      </c>
      <c r="F1334" s="3">
        <v>0</v>
      </c>
      <c r="G1334" s="7">
        <v>0</v>
      </c>
      <c r="H1334" s="7">
        <v>0</v>
      </c>
      <c r="I1334" s="7">
        <v>0</v>
      </c>
      <c r="J1334" s="3">
        <v>0</v>
      </c>
      <c r="K1334" s="8">
        <v>1</v>
      </c>
      <c r="L1334" s="3">
        <v>1</v>
      </c>
      <c r="M1334" s="3">
        <v>1</v>
      </c>
      <c r="N1334" s="3">
        <v>1</v>
      </c>
      <c r="O1334" s="3">
        <v>1</v>
      </c>
      <c r="P1334" s="5">
        <v>1</v>
      </c>
      <c r="Q1334" s="5">
        <v>0</v>
      </c>
      <c r="R1334" s="3">
        <v>0</v>
      </c>
      <c r="S1334" s="3">
        <v>0</v>
      </c>
      <c r="T1334" s="3">
        <v>0</v>
      </c>
      <c r="U1334" s="7">
        <v>0</v>
      </c>
      <c r="V1334" s="26" t="s">
        <v>361</v>
      </c>
      <c r="W1334" s="26" t="s">
        <v>362</v>
      </c>
      <c r="X1334" s="29" t="s">
        <v>366</v>
      </c>
      <c r="Y1334" s="4">
        <v>6</v>
      </c>
      <c r="Z1334" s="70" t="s">
        <v>1594</v>
      </c>
    </row>
    <row r="1335" spans="1:26" ht="42" x14ac:dyDescent="0.4">
      <c r="A1335" s="21">
        <v>418</v>
      </c>
      <c r="B1335" s="22">
        <v>43318</v>
      </c>
      <c r="C1335" s="76" t="s">
        <v>1995</v>
      </c>
      <c r="D1335" s="3">
        <v>22410</v>
      </c>
      <c r="E1335" s="12" t="s">
        <v>277</v>
      </c>
      <c r="F1335" s="3">
        <v>1</v>
      </c>
      <c r="G1335" s="7">
        <v>1</v>
      </c>
      <c r="H1335" s="7">
        <v>1</v>
      </c>
      <c r="I1335" s="7">
        <v>1</v>
      </c>
      <c r="J1335" s="3">
        <v>1</v>
      </c>
      <c r="K1335" s="8">
        <v>0</v>
      </c>
      <c r="L1335" s="3">
        <v>0</v>
      </c>
      <c r="M1335" s="3">
        <v>0</v>
      </c>
      <c r="N1335" s="3">
        <v>0</v>
      </c>
      <c r="O1335" s="3">
        <v>0</v>
      </c>
      <c r="P1335" s="5">
        <v>0</v>
      </c>
      <c r="Q1335" s="5">
        <v>0</v>
      </c>
      <c r="R1335" s="3">
        <v>0</v>
      </c>
      <c r="S1335" s="3">
        <v>0</v>
      </c>
      <c r="T1335" s="3">
        <v>0</v>
      </c>
      <c r="U1335" s="7">
        <v>0</v>
      </c>
      <c r="V1335" s="26" t="s">
        <v>361</v>
      </c>
      <c r="W1335" s="26" t="s">
        <v>362</v>
      </c>
      <c r="X1335" s="29" t="s">
        <v>366</v>
      </c>
      <c r="Y1335" s="4">
        <v>5</v>
      </c>
      <c r="Z1335" s="70" t="s">
        <v>1594</v>
      </c>
    </row>
    <row r="1336" spans="1:26" ht="42" x14ac:dyDescent="0.4">
      <c r="A1336" s="21">
        <v>419</v>
      </c>
      <c r="B1336" s="22">
        <v>43318</v>
      </c>
      <c r="C1336" s="76" t="s">
        <v>1996</v>
      </c>
      <c r="D1336" s="3">
        <v>22411</v>
      </c>
      <c r="E1336" s="12" t="s">
        <v>278</v>
      </c>
      <c r="F1336" s="3">
        <v>1</v>
      </c>
      <c r="G1336" s="7">
        <v>1</v>
      </c>
      <c r="H1336" s="7">
        <v>1</v>
      </c>
      <c r="I1336" s="7">
        <v>1</v>
      </c>
      <c r="J1336" s="3">
        <v>1</v>
      </c>
      <c r="K1336" s="8">
        <v>0</v>
      </c>
      <c r="L1336" s="3">
        <v>0</v>
      </c>
      <c r="M1336" s="3">
        <v>0</v>
      </c>
      <c r="N1336" s="3">
        <v>0</v>
      </c>
      <c r="O1336" s="3">
        <v>0</v>
      </c>
      <c r="P1336" s="5">
        <v>0</v>
      </c>
      <c r="Q1336" s="5">
        <v>0</v>
      </c>
      <c r="R1336" s="3">
        <v>0</v>
      </c>
      <c r="S1336" s="3">
        <v>0</v>
      </c>
      <c r="T1336" s="3">
        <v>0</v>
      </c>
      <c r="U1336" s="7">
        <v>0</v>
      </c>
      <c r="V1336" s="26" t="s">
        <v>361</v>
      </c>
      <c r="W1336" s="26" t="s">
        <v>362</v>
      </c>
      <c r="X1336" s="29" t="s">
        <v>366</v>
      </c>
      <c r="Y1336" s="4">
        <v>5</v>
      </c>
      <c r="Z1336" s="70" t="s">
        <v>1594</v>
      </c>
    </row>
    <row r="1337" spans="1:26" ht="21" x14ac:dyDescent="0.4">
      <c r="A1337" s="21">
        <v>420</v>
      </c>
      <c r="B1337" s="22">
        <v>43318</v>
      </c>
      <c r="C1337" s="76" t="s">
        <v>1997</v>
      </c>
      <c r="D1337" s="3">
        <v>22412</v>
      </c>
      <c r="E1337" s="12" t="s">
        <v>279</v>
      </c>
      <c r="F1337" s="3">
        <v>1</v>
      </c>
      <c r="G1337" s="7">
        <v>1</v>
      </c>
      <c r="H1337" s="7">
        <v>1</v>
      </c>
      <c r="I1337" s="7">
        <v>1</v>
      </c>
      <c r="J1337" s="3">
        <v>1</v>
      </c>
      <c r="K1337" s="8">
        <v>1</v>
      </c>
      <c r="L1337" s="3">
        <v>1</v>
      </c>
      <c r="M1337" s="3">
        <v>1</v>
      </c>
      <c r="N1337" s="3">
        <v>1</v>
      </c>
      <c r="O1337" s="3">
        <v>1</v>
      </c>
      <c r="P1337" s="5">
        <v>1</v>
      </c>
      <c r="Q1337" s="5">
        <v>0</v>
      </c>
      <c r="R1337" s="3">
        <v>1</v>
      </c>
      <c r="S1337" s="3">
        <v>1</v>
      </c>
      <c r="T1337" s="3">
        <v>1</v>
      </c>
      <c r="U1337" s="7">
        <v>1</v>
      </c>
      <c r="V1337" s="26" t="s">
        <v>361</v>
      </c>
      <c r="W1337" s="26" t="s">
        <v>362</v>
      </c>
      <c r="X1337" s="29" t="s">
        <v>366</v>
      </c>
      <c r="Y1337" s="4">
        <v>15</v>
      </c>
      <c r="Z1337" s="70" t="s">
        <v>1594</v>
      </c>
    </row>
    <row r="1338" spans="1:26" ht="21" x14ac:dyDescent="0.4">
      <c r="A1338" s="21">
        <v>421</v>
      </c>
      <c r="B1338" s="22">
        <v>43318</v>
      </c>
      <c r="C1338" s="76" t="s">
        <v>1998</v>
      </c>
      <c r="D1338" s="3">
        <v>22413</v>
      </c>
      <c r="E1338" s="12" t="s">
        <v>280</v>
      </c>
      <c r="F1338" s="3">
        <v>1</v>
      </c>
      <c r="G1338" s="7">
        <v>1</v>
      </c>
      <c r="H1338" s="7">
        <v>1</v>
      </c>
      <c r="I1338" s="7">
        <v>1</v>
      </c>
      <c r="J1338" s="3">
        <v>1</v>
      </c>
      <c r="K1338" s="8">
        <v>0</v>
      </c>
      <c r="L1338" s="3">
        <v>0</v>
      </c>
      <c r="M1338" s="3">
        <v>0</v>
      </c>
      <c r="N1338" s="3">
        <v>0</v>
      </c>
      <c r="O1338" s="3">
        <v>0</v>
      </c>
      <c r="P1338" s="5">
        <v>0</v>
      </c>
      <c r="Q1338" s="5">
        <v>0</v>
      </c>
      <c r="R1338" s="3">
        <v>0</v>
      </c>
      <c r="S1338" s="3">
        <v>0</v>
      </c>
      <c r="T1338" s="3">
        <v>0</v>
      </c>
      <c r="U1338" s="7">
        <v>0</v>
      </c>
      <c r="V1338" s="26" t="s">
        <v>361</v>
      </c>
      <c r="W1338" s="26" t="s">
        <v>362</v>
      </c>
      <c r="X1338" s="29" t="s">
        <v>366</v>
      </c>
      <c r="Y1338" s="4">
        <v>5</v>
      </c>
      <c r="Z1338" s="70" t="s">
        <v>1594</v>
      </c>
    </row>
    <row r="1339" spans="1:26" ht="21" x14ac:dyDescent="0.4">
      <c r="A1339" s="21">
        <v>422</v>
      </c>
      <c r="B1339" s="22">
        <v>43318</v>
      </c>
      <c r="C1339" s="76" t="s">
        <v>1999</v>
      </c>
      <c r="D1339" s="3">
        <v>22414</v>
      </c>
      <c r="E1339" s="12" t="s">
        <v>281</v>
      </c>
      <c r="F1339" s="3">
        <v>1</v>
      </c>
      <c r="G1339" s="7">
        <v>1</v>
      </c>
      <c r="H1339" s="7">
        <v>1</v>
      </c>
      <c r="I1339" s="7">
        <v>1</v>
      </c>
      <c r="J1339" s="3">
        <v>1</v>
      </c>
      <c r="K1339" s="8">
        <v>0</v>
      </c>
      <c r="L1339" s="3">
        <v>0</v>
      </c>
      <c r="M1339" s="3">
        <v>0</v>
      </c>
      <c r="N1339" s="3">
        <v>0</v>
      </c>
      <c r="O1339" s="3">
        <v>0</v>
      </c>
      <c r="P1339" s="5">
        <v>0</v>
      </c>
      <c r="Q1339" s="5">
        <v>0</v>
      </c>
      <c r="R1339" s="3">
        <v>0</v>
      </c>
      <c r="S1339" s="3">
        <v>0</v>
      </c>
      <c r="T1339" s="3">
        <v>0</v>
      </c>
      <c r="U1339" s="7">
        <v>0</v>
      </c>
      <c r="V1339" s="26" t="s">
        <v>361</v>
      </c>
      <c r="W1339" s="26" t="s">
        <v>362</v>
      </c>
      <c r="X1339" s="29" t="s">
        <v>366</v>
      </c>
      <c r="Y1339" s="4">
        <v>5</v>
      </c>
      <c r="Z1339" s="70" t="s">
        <v>1594</v>
      </c>
    </row>
    <row r="1340" spans="1:26" ht="21" x14ac:dyDescent="0.4">
      <c r="A1340" s="21">
        <v>423</v>
      </c>
      <c r="B1340" s="22">
        <v>43318</v>
      </c>
      <c r="C1340" s="76" t="s">
        <v>2000</v>
      </c>
      <c r="D1340" s="3">
        <v>22415</v>
      </c>
      <c r="E1340" s="12" t="s">
        <v>282</v>
      </c>
      <c r="F1340" s="3">
        <v>1</v>
      </c>
      <c r="G1340" s="7">
        <v>1</v>
      </c>
      <c r="H1340" s="7">
        <v>1</v>
      </c>
      <c r="I1340" s="7">
        <v>1</v>
      </c>
      <c r="J1340" s="3">
        <v>1</v>
      </c>
      <c r="K1340" s="8">
        <v>0</v>
      </c>
      <c r="L1340" s="3">
        <v>0</v>
      </c>
      <c r="M1340" s="3">
        <v>0</v>
      </c>
      <c r="N1340" s="3">
        <v>0</v>
      </c>
      <c r="O1340" s="3">
        <v>0</v>
      </c>
      <c r="P1340" s="5">
        <v>0</v>
      </c>
      <c r="Q1340" s="5">
        <v>0</v>
      </c>
      <c r="R1340" s="3">
        <v>0</v>
      </c>
      <c r="S1340" s="3">
        <v>0</v>
      </c>
      <c r="T1340" s="3">
        <v>0</v>
      </c>
      <c r="U1340" s="7">
        <v>0</v>
      </c>
      <c r="V1340" s="26" t="s">
        <v>361</v>
      </c>
      <c r="W1340" s="26" t="s">
        <v>362</v>
      </c>
      <c r="X1340" s="29" t="s">
        <v>366</v>
      </c>
      <c r="Y1340" s="4">
        <v>5</v>
      </c>
      <c r="Z1340" s="70" t="s">
        <v>1594</v>
      </c>
    </row>
    <row r="1341" spans="1:26" ht="21" x14ac:dyDescent="0.4">
      <c r="A1341" s="21">
        <v>424</v>
      </c>
      <c r="B1341" s="22">
        <v>43318</v>
      </c>
      <c r="C1341" s="76" t="s">
        <v>2001</v>
      </c>
      <c r="D1341" s="3">
        <v>22416</v>
      </c>
      <c r="E1341" s="12" t="s">
        <v>2558</v>
      </c>
      <c r="F1341" s="3">
        <v>1</v>
      </c>
      <c r="G1341" s="7">
        <v>1</v>
      </c>
      <c r="H1341" s="7">
        <v>1</v>
      </c>
      <c r="I1341" s="7">
        <v>1</v>
      </c>
      <c r="J1341" s="3">
        <v>1</v>
      </c>
      <c r="K1341" s="8">
        <v>0</v>
      </c>
      <c r="L1341" s="3">
        <v>0</v>
      </c>
      <c r="M1341" s="3">
        <v>0</v>
      </c>
      <c r="N1341" s="3">
        <v>0</v>
      </c>
      <c r="O1341" s="3">
        <v>0</v>
      </c>
      <c r="P1341" s="5">
        <v>0</v>
      </c>
      <c r="Q1341" s="5">
        <v>0</v>
      </c>
      <c r="R1341" s="3">
        <v>0</v>
      </c>
      <c r="S1341" s="3">
        <v>0</v>
      </c>
      <c r="T1341" s="3">
        <v>0</v>
      </c>
      <c r="U1341" s="7">
        <v>0</v>
      </c>
      <c r="V1341" s="26" t="s">
        <v>361</v>
      </c>
      <c r="W1341" s="26" t="s">
        <v>362</v>
      </c>
      <c r="X1341" s="29" t="s">
        <v>366</v>
      </c>
      <c r="Y1341" s="4">
        <v>5</v>
      </c>
      <c r="Z1341" s="70" t="s">
        <v>1594</v>
      </c>
    </row>
    <row r="1342" spans="1:26" ht="21" x14ac:dyDescent="0.4">
      <c r="A1342" s="21">
        <v>425</v>
      </c>
      <c r="B1342" s="22">
        <v>43318</v>
      </c>
      <c r="C1342" s="76" t="s">
        <v>2002</v>
      </c>
      <c r="D1342" s="3">
        <v>22417</v>
      </c>
      <c r="E1342" s="12" t="s">
        <v>2553</v>
      </c>
      <c r="F1342" s="3">
        <v>1</v>
      </c>
      <c r="G1342" s="7">
        <v>1</v>
      </c>
      <c r="H1342" s="7">
        <v>1</v>
      </c>
      <c r="I1342" s="7">
        <v>1</v>
      </c>
      <c r="J1342" s="3">
        <v>1</v>
      </c>
      <c r="K1342" s="8">
        <v>0</v>
      </c>
      <c r="L1342" s="3">
        <v>0</v>
      </c>
      <c r="M1342" s="3">
        <v>0</v>
      </c>
      <c r="N1342" s="3">
        <v>0</v>
      </c>
      <c r="O1342" s="3">
        <v>0</v>
      </c>
      <c r="P1342" s="5">
        <v>0</v>
      </c>
      <c r="Q1342" s="5">
        <v>0</v>
      </c>
      <c r="R1342" s="3">
        <v>0</v>
      </c>
      <c r="S1342" s="3">
        <v>0</v>
      </c>
      <c r="T1342" s="3">
        <v>0</v>
      </c>
      <c r="U1342" s="7">
        <v>0</v>
      </c>
      <c r="V1342" s="26" t="s">
        <v>361</v>
      </c>
      <c r="W1342" s="26" t="s">
        <v>362</v>
      </c>
      <c r="X1342" s="29" t="s">
        <v>366</v>
      </c>
      <c r="Y1342" s="4">
        <v>5</v>
      </c>
      <c r="Z1342" s="70" t="s">
        <v>1594</v>
      </c>
    </row>
    <row r="1343" spans="1:26" ht="21" x14ac:dyDescent="0.4">
      <c r="A1343" s="21">
        <v>426</v>
      </c>
      <c r="B1343" s="22">
        <v>43318</v>
      </c>
      <c r="C1343" s="76" t="s">
        <v>2003</v>
      </c>
      <c r="D1343" s="3">
        <v>22418</v>
      </c>
      <c r="E1343" s="12" t="s">
        <v>349</v>
      </c>
      <c r="F1343" s="3">
        <v>1</v>
      </c>
      <c r="G1343" s="7">
        <v>1</v>
      </c>
      <c r="H1343" s="7">
        <v>1</v>
      </c>
      <c r="I1343" s="7">
        <v>1</v>
      </c>
      <c r="J1343" s="3">
        <v>1</v>
      </c>
      <c r="K1343" s="8">
        <v>1</v>
      </c>
      <c r="L1343" s="3">
        <v>1</v>
      </c>
      <c r="M1343" s="3">
        <v>1</v>
      </c>
      <c r="N1343" s="3">
        <v>1</v>
      </c>
      <c r="O1343" s="3">
        <v>1</v>
      </c>
      <c r="P1343" s="5">
        <v>1</v>
      </c>
      <c r="Q1343" s="5">
        <v>0</v>
      </c>
      <c r="R1343" s="3">
        <v>1</v>
      </c>
      <c r="S1343" s="3">
        <v>1</v>
      </c>
      <c r="T1343" s="3">
        <v>1</v>
      </c>
      <c r="U1343" s="7">
        <v>1</v>
      </c>
      <c r="V1343" s="26" t="s">
        <v>361</v>
      </c>
      <c r="W1343" s="26" t="s">
        <v>362</v>
      </c>
      <c r="X1343" s="29" t="s">
        <v>366</v>
      </c>
      <c r="Y1343" s="4">
        <v>15</v>
      </c>
      <c r="Z1343" s="70" t="s">
        <v>1594</v>
      </c>
    </row>
    <row r="1344" spans="1:26" ht="21" x14ac:dyDescent="0.4">
      <c r="A1344" s="21">
        <v>427</v>
      </c>
      <c r="B1344" s="22">
        <v>43318</v>
      </c>
      <c r="C1344" s="76" t="s">
        <v>2004</v>
      </c>
      <c r="D1344" s="3">
        <v>22419</v>
      </c>
      <c r="E1344" s="12" t="s">
        <v>2552</v>
      </c>
      <c r="F1344" s="3">
        <v>1</v>
      </c>
      <c r="G1344" s="7">
        <v>1</v>
      </c>
      <c r="H1344" s="7">
        <v>1</v>
      </c>
      <c r="I1344" s="7">
        <v>1</v>
      </c>
      <c r="J1344" s="3">
        <v>1</v>
      </c>
      <c r="K1344" s="8">
        <v>0</v>
      </c>
      <c r="L1344" s="3">
        <v>0</v>
      </c>
      <c r="M1344" s="3">
        <v>0</v>
      </c>
      <c r="N1344" s="3">
        <v>0</v>
      </c>
      <c r="O1344" s="3">
        <v>0</v>
      </c>
      <c r="P1344" s="5">
        <v>0</v>
      </c>
      <c r="Q1344" s="5">
        <v>0</v>
      </c>
      <c r="R1344" s="3">
        <v>0</v>
      </c>
      <c r="S1344" s="3">
        <v>0</v>
      </c>
      <c r="T1344" s="3">
        <v>0</v>
      </c>
      <c r="U1344" s="7">
        <v>0</v>
      </c>
      <c r="V1344" s="26" t="s">
        <v>361</v>
      </c>
      <c r="W1344" s="26" t="s">
        <v>362</v>
      </c>
      <c r="X1344" s="29" t="s">
        <v>366</v>
      </c>
      <c r="Y1344" s="4">
        <v>5</v>
      </c>
      <c r="Z1344" s="70" t="s">
        <v>1594</v>
      </c>
    </row>
    <row r="1345" spans="1:26" ht="21" x14ac:dyDescent="0.4">
      <c r="A1345" s="21">
        <v>428</v>
      </c>
      <c r="B1345" s="22">
        <v>43318</v>
      </c>
      <c r="C1345" s="76" t="s">
        <v>2005</v>
      </c>
      <c r="D1345" s="3">
        <v>22420</v>
      </c>
      <c r="E1345" s="11" t="s">
        <v>2554</v>
      </c>
      <c r="F1345" s="3">
        <v>1</v>
      </c>
      <c r="G1345" s="7">
        <v>1</v>
      </c>
      <c r="H1345" s="7">
        <v>1</v>
      </c>
      <c r="I1345" s="7">
        <v>1</v>
      </c>
      <c r="J1345" s="3">
        <v>1</v>
      </c>
      <c r="K1345" s="8">
        <v>0</v>
      </c>
      <c r="L1345" s="3">
        <v>0</v>
      </c>
      <c r="M1345" s="3">
        <v>1</v>
      </c>
      <c r="N1345" s="3">
        <v>0</v>
      </c>
      <c r="O1345" s="3">
        <v>1</v>
      </c>
      <c r="P1345" s="5">
        <v>1</v>
      </c>
      <c r="Q1345" s="5">
        <v>0</v>
      </c>
      <c r="R1345" s="3">
        <v>0</v>
      </c>
      <c r="S1345" s="3">
        <v>0</v>
      </c>
      <c r="T1345" s="3">
        <v>0</v>
      </c>
      <c r="U1345" s="7">
        <v>1</v>
      </c>
      <c r="V1345" s="26" t="s">
        <v>361</v>
      </c>
      <c r="W1345" s="26" t="s">
        <v>362</v>
      </c>
      <c r="X1345" s="29" t="s">
        <v>366</v>
      </c>
      <c r="Y1345" s="4">
        <v>9</v>
      </c>
      <c r="Z1345" s="70" t="s">
        <v>1594</v>
      </c>
    </row>
    <row r="1346" spans="1:26" ht="21" x14ac:dyDescent="0.4">
      <c r="A1346" s="21">
        <v>429</v>
      </c>
      <c r="B1346" s="22">
        <v>43318</v>
      </c>
      <c r="C1346" s="76" t="s">
        <v>2006</v>
      </c>
      <c r="D1346" s="3">
        <v>22421</v>
      </c>
      <c r="E1346" s="11" t="s">
        <v>2557</v>
      </c>
      <c r="F1346" s="3">
        <v>1</v>
      </c>
      <c r="G1346" s="7">
        <v>1</v>
      </c>
      <c r="H1346" s="7">
        <v>1</v>
      </c>
      <c r="I1346" s="7">
        <v>1</v>
      </c>
      <c r="J1346" s="3">
        <v>1</v>
      </c>
      <c r="K1346" s="8">
        <v>1</v>
      </c>
      <c r="L1346" s="3">
        <v>1</v>
      </c>
      <c r="M1346" s="3">
        <v>1</v>
      </c>
      <c r="N1346" s="3">
        <v>0</v>
      </c>
      <c r="O1346" s="3">
        <v>0</v>
      </c>
      <c r="P1346" s="5">
        <v>1</v>
      </c>
      <c r="Q1346" s="5">
        <v>0</v>
      </c>
      <c r="R1346" s="3">
        <v>0</v>
      </c>
      <c r="S1346" s="3">
        <v>0</v>
      </c>
      <c r="T1346" s="3">
        <v>0</v>
      </c>
      <c r="U1346" s="7">
        <v>0</v>
      </c>
      <c r="V1346" s="26" t="s">
        <v>361</v>
      </c>
      <c r="W1346" s="26" t="s">
        <v>362</v>
      </c>
      <c r="X1346" s="29" t="s">
        <v>366</v>
      </c>
      <c r="Y1346" s="4">
        <v>9</v>
      </c>
      <c r="Z1346" s="70" t="s">
        <v>1594</v>
      </c>
    </row>
    <row r="1347" spans="1:26" ht="21" x14ac:dyDescent="0.4">
      <c r="A1347" s="21">
        <v>430</v>
      </c>
      <c r="B1347" s="22">
        <v>43318</v>
      </c>
      <c r="C1347" s="76" t="s">
        <v>2007</v>
      </c>
      <c r="D1347" s="3">
        <v>22422</v>
      </c>
      <c r="E1347" s="11" t="s">
        <v>351</v>
      </c>
      <c r="F1347" s="3">
        <v>1</v>
      </c>
      <c r="G1347" s="7">
        <v>1</v>
      </c>
      <c r="H1347" s="7">
        <v>1</v>
      </c>
      <c r="I1347" s="7">
        <v>1</v>
      </c>
      <c r="J1347" s="3">
        <v>1</v>
      </c>
      <c r="K1347" s="8">
        <v>0</v>
      </c>
      <c r="L1347" s="3">
        <v>1</v>
      </c>
      <c r="M1347" s="3">
        <v>1</v>
      </c>
      <c r="N1347" s="3">
        <v>1</v>
      </c>
      <c r="O1347" s="3">
        <v>1</v>
      </c>
      <c r="P1347" s="5">
        <v>1</v>
      </c>
      <c r="Q1347" s="5">
        <v>0</v>
      </c>
      <c r="R1347" s="3">
        <v>0</v>
      </c>
      <c r="S1347" s="3">
        <v>0</v>
      </c>
      <c r="T1347" s="3">
        <v>0</v>
      </c>
      <c r="U1347" s="7">
        <v>1</v>
      </c>
      <c r="V1347" s="26" t="s">
        <v>361</v>
      </c>
      <c r="W1347" s="26" t="s">
        <v>362</v>
      </c>
      <c r="X1347" s="29" t="s">
        <v>366</v>
      </c>
      <c r="Y1347" s="4">
        <v>11</v>
      </c>
      <c r="Z1347" s="70" t="s">
        <v>1594</v>
      </c>
    </row>
    <row r="1348" spans="1:26" ht="21" x14ac:dyDescent="0.4">
      <c r="A1348" s="21">
        <v>431</v>
      </c>
      <c r="B1348" s="22">
        <v>43318</v>
      </c>
      <c r="C1348" s="76" t="s">
        <v>2008</v>
      </c>
      <c r="D1348" s="3">
        <v>22423</v>
      </c>
      <c r="E1348" s="11" t="s">
        <v>2563</v>
      </c>
      <c r="F1348" s="3">
        <v>1</v>
      </c>
      <c r="G1348" s="7">
        <v>1</v>
      </c>
      <c r="H1348" s="7">
        <v>1</v>
      </c>
      <c r="I1348" s="7">
        <v>1</v>
      </c>
      <c r="J1348" s="3">
        <v>1</v>
      </c>
      <c r="K1348" s="8">
        <v>0</v>
      </c>
      <c r="L1348" s="3">
        <v>0</v>
      </c>
      <c r="M1348" s="3">
        <v>1</v>
      </c>
      <c r="N1348" s="3">
        <v>0</v>
      </c>
      <c r="O1348" s="3">
        <v>1</v>
      </c>
      <c r="P1348" s="5">
        <v>1</v>
      </c>
      <c r="Q1348" s="5">
        <v>0</v>
      </c>
      <c r="R1348" s="3">
        <v>1</v>
      </c>
      <c r="S1348" s="3">
        <v>1</v>
      </c>
      <c r="T1348" s="3">
        <v>1</v>
      </c>
      <c r="U1348" s="7">
        <v>1</v>
      </c>
      <c r="V1348" s="26" t="s">
        <v>361</v>
      </c>
      <c r="W1348" s="26" t="s">
        <v>362</v>
      </c>
      <c r="X1348" s="29" t="s">
        <v>366</v>
      </c>
      <c r="Y1348" s="4">
        <v>12</v>
      </c>
      <c r="Z1348" s="70" t="s">
        <v>1594</v>
      </c>
    </row>
    <row r="1349" spans="1:26" ht="21" x14ac:dyDescent="0.4">
      <c r="A1349" s="21">
        <v>432</v>
      </c>
      <c r="B1349" s="22">
        <v>43318</v>
      </c>
      <c r="C1349" s="76" t="s">
        <v>2009</v>
      </c>
      <c r="D1349" s="3">
        <v>22424</v>
      </c>
      <c r="E1349" s="12" t="s">
        <v>2562</v>
      </c>
      <c r="F1349" s="3">
        <v>1</v>
      </c>
      <c r="G1349" s="7">
        <v>0</v>
      </c>
      <c r="H1349" s="7">
        <v>1</v>
      </c>
      <c r="I1349" s="7">
        <v>0</v>
      </c>
      <c r="J1349" s="3">
        <v>0</v>
      </c>
      <c r="K1349" s="8">
        <v>0</v>
      </c>
      <c r="L1349" s="3">
        <v>0</v>
      </c>
      <c r="M1349" s="3">
        <v>0</v>
      </c>
      <c r="N1349" s="3">
        <v>0</v>
      </c>
      <c r="O1349" s="3">
        <v>0</v>
      </c>
      <c r="P1349" s="5">
        <v>0</v>
      </c>
      <c r="Q1349" s="5">
        <v>0</v>
      </c>
      <c r="R1349" s="3">
        <v>0</v>
      </c>
      <c r="S1349" s="3">
        <v>0</v>
      </c>
      <c r="T1349" s="3">
        <v>0</v>
      </c>
      <c r="U1349" s="7">
        <v>0</v>
      </c>
      <c r="V1349" s="26" t="s">
        <v>361</v>
      </c>
      <c r="W1349" s="26" t="s">
        <v>362</v>
      </c>
      <c r="X1349" s="29" t="s">
        <v>366</v>
      </c>
      <c r="Y1349" s="4">
        <v>2</v>
      </c>
      <c r="Z1349" s="70" t="s">
        <v>1594</v>
      </c>
    </row>
    <row r="1350" spans="1:26" ht="21" x14ac:dyDescent="0.4">
      <c r="A1350" s="21">
        <v>433</v>
      </c>
      <c r="B1350" s="22">
        <v>43318</v>
      </c>
      <c r="C1350" s="76" t="s">
        <v>2010</v>
      </c>
      <c r="D1350" s="3">
        <v>22425</v>
      </c>
      <c r="E1350" s="11" t="s">
        <v>2561</v>
      </c>
      <c r="F1350" s="3">
        <v>1</v>
      </c>
      <c r="G1350" s="7">
        <v>1</v>
      </c>
      <c r="H1350" s="7">
        <v>1</v>
      </c>
      <c r="I1350" s="7">
        <v>1</v>
      </c>
      <c r="J1350" s="3">
        <v>1</v>
      </c>
      <c r="K1350" s="8">
        <v>0</v>
      </c>
      <c r="L1350" s="3">
        <v>0</v>
      </c>
      <c r="M1350" s="3">
        <v>0</v>
      </c>
      <c r="N1350" s="3">
        <v>0</v>
      </c>
      <c r="O1350" s="3">
        <v>0</v>
      </c>
      <c r="P1350" s="5">
        <v>0</v>
      </c>
      <c r="Q1350" s="5">
        <v>0</v>
      </c>
      <c r="R1350" s="3">
        <v>0</v>
      </c>
      <c r="S1350" s="3">
        <v>0</v>
      </c>
      <c r="T1350" s="3">
        <v>0</v>
      </c>
      <c r="U1350" s="7">
        <v>0</v>
      </c>
      <c r="V1350" s="26" t="s">
        <v>361</v>
      </c>
      <c r="W1350" s="26" t="s">
        <v>362</v>
      </c>
      <c r="X1350" s="29" t="s">
        <v>366</v>
      </c>
      <c r="Y1350" s="4">
        <v>5</v>
      </c>
      <c r="Z1350" s="70" t="s">
        <v>1594</v>
      </c>
    </row>
    <row r="1351" spans="1:26" ht="21" x14ac:dyDescent="0.4">
      <c r="A1351" s="21">
        <v>434</v>
      </c>
      <c r="B1351" s="22">
        <v>43318</v>
      </c>
      <c r="C1351" s="76" t="s">
        <v>2011</v>
      </c>
      <c r="D1351" s="3">
        <v>22426</v>
      </c>
      <c r="E1351" s="85" t="s">
        <v>2560</v>
      </c>
      <c r="F1351" s="3">
        <v>1</v>
      </c>
      <c r="G1351" s="7">
        <v>1</v>
      </c>
      <c r="H1351" s="7">
        <v>1</v>
      </c>
      <c r="I1351" s="7">
        <v>1</v>
      </c>
      <c r="J1351" s="3">
        <v>1</v>
      </c>
      <c r="K1351" s="8">
        <v>0</v>
      </c>
      <c r="L1351" s="3">
        <v>0</v>
      </c>
      <c r="M1351" s="3">
        <v>0</v>
      </c>
      <c r="N1351" s="3">
        <v>0</v>
      </c>
      <c r="O1351" s="3">
        <v>0</v>
      </c>
      <c r="P1351" s="5">
        <v>0</v>
      </c>
      <c r="Q1351" s="5">
        <v>0</v>
      </c>
      <c r="R1351" s="3">
        <v>0</v>
      </c>
      <c r="S1351" s="3">
        <v>0</v>
      </c>
      <c r="T1351" s="3">
        <v>0</v>
      </c>
      <c r="U1351" s="7">
        <v>0</v>
      </c>
      <c r="V1351" s="25" t="s">
        <v>361</v>
      </c>
      <c r="W1351" s="25" t="s">
        <v>362</v>
      </c>
      <c r="X1351" s="57" t="s">
        <v>366</v>
      </c>
      <c r="Y1351" s="4">
        <v>5</v>
      </c>
      <c r="Z1351" s="70" t="s">
        <v>1594</v>
      </c>
    </row>
    <row r="1352" spans="1:26" ht="21" x14ac:dyDescent="0.4">
      <c r="A1352" s="21">
        <v>435</v>
      </c>
      <c r="B1352" s="22">
        <v>43318</v>
      </c>
      <c r="C1352" s="76" t="s">
        <v>2012</v>
      </c>
      <c r="D1352" s="3">
        <v>22427</v>
      </c>
      <c r="E1352" s="11" t="s">
        <v>2559</v>
      </c>
      <c r="F1352" s="3">
        <v>0</v>
      </c>
      <c r="G1352" s="7">
        <v>0</v>
      </c>
      <c r="H1352" s="7">
        <v>0</v>
      </c>
      <c r="I1352" s="7">
        <v>0</v>
      </c>
      <c r="J1352" s="3">
        <v>0</v>
      </c>
      <c r="K1352" s="8">
        <v>1</v>
      </c>
      <c r="L1352" s="3">
        <v>1</v>
      </c>
      <c r="M1352" s="3">
        <v>1</v>
      </c>
      <c r="N1352" s="3">
        <v>1</v>
      </c>
      <c r="O1352" s="3">
        <v>1</v>
      </c>
      <c r="P1352" s="5">
        <v>0</v>
      </c>
      <c r="Q1352" s="5">
        <v>0</v>
      </c>
      <c r="R1352" s="3">
        <v>1</v>
      </c>
      <c r="S1352" s="3">
        <v>1</v>
      </c>
      <c r="T1352" s="3">
        <v>1</v>
      </c>
      <c r="U1352" s="7">
        <v>1</v>
      </c>
      <c r="V1352" s="26" t="s">
        <v>361</v>
      </c>
      <c r="W1352" s="26" t="s">
        <v>362</v>
      </c>
      <c r="X1352" s="29" t="s">
        <v>366</v>
      </c>
      <c r="Y1352" s="4">
        <v>9</v>
      </c>
      <c r="Z1352" s="70" t="s">
        <v>1594</v>
      </c>
    </row>
    <row r="1353" spans="1:26" ht="21" x14ac:dyDescent="0.4">
      <c r="A1353" s="21">
        <v>436</v>
      </c>
      <c r="B1353" s="22">
        <v>43318</v>
      </c>
      <c r="C1353" s="76" t="s">
        <v>2013</v>
      </c>
      <c r="D1353" s="3">
        <v>22428</v>
      </c>
      <c r="E1353" s="11" t="s">
        <v>2555</v>
      </c>
      <c r="F1353" s="3">
        <v>1</v>
      </c>
      <c r="G1353" s="7">
        <v>1</v>
      </c>
      <c r="H1353" s="7">
        <v>1</v>
      </c>
      <c r="I1353" s="7">
        <v>1</v>
      </c>
      <c r="J1353" s="3">
        <v>1</v>
      </c>
      <c r="K1353" s="8">
        <v>0</v>
      </c>
      <c r="L1353" s="3">
        <v>1</v>
      </c>
      <c r="M1353" s="3">
        <v>1</v>
      </c>
      <c r="N1353" s="3">
        <v>0</v>
      </c>
      <c r="O1353" s="3">
        <v>1</v>
      </c>
      <c r="P1353" s="5">
        <v>1</v>
      </c>
      <c r="Q1353" s="5">
        <v>0</v>
      </c>
      <c r="R1353" s="3">
        <v>1</v>
      </c>
      <c r="S1353" s="3">
        <v>1</v>
      </c>
      <c r="T1353" s="3">
        <v>1</v>
      </c>
      <c r="U1353" s="7">
        <v>1</v>
      </c>
      <c r="V1353" s="26" t="s">
        <v>361</v>
      </c>
      <c r="W1353" s="26" t="s">
        <v>362</v>
      </c>
      <c r="X1353" s="29" t="s">
        <v>366</v>
      </c>
      <c r="Y1353" s="4">
        <v>13</v>
      </c>
      <c r="Z1353" s="70" t="s">
        <v>1594</v>
      </c>
    </row>
    <row r="1354" spans="1:26" ht="21" x14ac:dyDescent="0.4">
      <c r="A1354" s="21">
        <v>437</v>
      </c>
      <c r="B1354" s="22">
        <v>43318</v>
      </c>
      <c r="C1354" s="76" t="s">
        <v>2014</v>
      </c>
      <c r="D1354" s="3">
        <v>22429</v>
      </c>
      <c r="E1354" s="11" t="s">
        <v>2556</v>
      </c>
      <c r="F1354" s="8">
        <v>0</v>
      </c>
      <c r="G1354" s="8">
        <v>0</v>
      </c>
      <c r="H1354" s="8">
        <v>0</v>
      </c>
      <c r="I1354" s="8">
        <v>0</v>
      </c>
      <c r="J1354" s="8">
        <v>0</v>
      </c>
      <c r="K1354" s="3">
        <v>1</v>
      </c>
      <c r="L1354" s="3">
        <v>1</v>
      </c>
      <c r="M1354" s="3">
        <v>1</v>
      </c>
      <c r="N1354" s="3">
        <v>1</v>
      </c>
      <c r="O1354" s="3">
        <v>1</v>
      </c>
      <c r="P1354" s="5">
        <v>1</v>
      </c>
      <c r="Q1354" s="5">
        <v>1</v>
      </c>
      <c r="R1354" s="3">
        <v>1</v>
      </c>
      <c r="S1354" s="3">
        <v>1</v>
      </c>
      <c r="T1354" s="3">
        <v>1</v>
      </c>
      <c r="U1354" s="7">
        <v>1</v>
      </c>
      <c r="V1354" s="26" t="s">
        <v>361</v>
      </c>
      <c r="W1354" s="26" t="s">
        <v>362</v>
      </c>
      <c r="X1354" s="29" t="s">
        <v>366</v>
      </c>
      <c r="Y1354" s="4">
        <v>11</v>
      </c>
      <c r="Z1354" s="70" t="s">
        <v>1594</v>
      </c>
    </row>
    <row r="1355" spans="1:26" ht="21" x14ac:dyDescent="0.4">
      <c r="A1355" s="21">
        <v>438</v>
      </c>
      <c r="B1355" s="22">
        <v>43318</v>
      </c>
      <c r="C1355" s="76" t="s">
        <v>2015</v>
      </c>
      <c r="D1355" s="3">
        <v>22430</v>
      </c>
      <c r="E1355" s="11" t="s">
        <v>2567</v>
      </c>
      <c r="F1355" s="8">
        <v>0</v>
      </c>
      <c r="G1355" s="8">
        <v>0</v>
      </c>
      <c r="H1355" s="8">
        <v>0</v>
      </c>
      <c r="I1355" s="8">
        <v>0</v>
      </c>
      <c r="J1355" s="8">
        <v>0</v>
      </c>
      <c r="K1355" s="3">
        <v>1</v>
      </c>
      <c r="L1355" s="3">
        <v>1</v>
      </c>
      <c r="M1355" s="3">
        <v>1</v>
      </c>
      <c r="N1355" s="3">
        <v>1</v>
      </c>
      <c r="O1355" s="3">
        <v>1</v>
      </c>
      <c r="P1355" s="5">
        <v>1</v>
      </c>
      <c r="Q1355" s="5">
        <v>0</v>
      </c>
      <c r="R1355" s="3">
        <v>1</v>
      </c>
      <c r="S1355" s="3">
        <v>1</v>
      </c>
      <c r="T1355" s="3">
        <v>1</v>
      </c>
      <c r="U1355" s="7">
        <v>1</v>
      </c>
      <c r="V1355" s="26" t="s">
        <v>361</v>
      </c>
      <c r="W1355" s="26" t="s">
        <v>362</v>
      </c>
      <c r="X1355" s="29" t="s">
        <v>366</v>
      </c>
      <c r="Y1355" s="4">
        <v>10</v>
      </c>
      <c r="Z1355" s="70" t="s">
        <v>1594</v>
      </c>
    </row>
    <row r="1356" spans="1:26" ht="21" x14ac:dyDescent="0.4">
      <c r="A1356" s="21">
        <v>439</v>
      </c>
      <c r="B1356" s="22">
        <v>43318</v>
      </c>
      <c r="C1356" s="76" t="s">
        <v>2016</v>
      </c>
      <c r="D1356" s="3">
        <v>22431</v>
      </c>
      <c r="E1356" s="11" t="s">
        <v>2566</v>
      </c>
      <c r="F1356" s="3">
        <v>0</v>
      </c>
      <c r="G1356" s="3">
        <v>0</v>
      </c>
      <c r="H1356" s="3">
        <v>0</v>
      </c>
      <c r="I1356" s="3">
        <v>0</v>
      </c>
      <c r="J1356" s="3">
        <v>0</v>
      </c>
      <c r="K1356" s="3">
        <v>0</v>
      </c>
      <c r="L1356" s="3">
        <v>0</v>
      </c>
      <c r="M1356" s="3">
        <v>0</v>
      </c>
      <c r="N1356" s="3">
        <v>1</v>
      </c>
      <c r="O1356" s="3">
        <v>1</v>
      </c>
      <c r="P1356" s="5">
        <v>1</v>
      </c>
      <c r="Q1356" s="5">
        <v>0</v>
      </c>
      <c r="R1356" s="3">
        <v>1</v>
      </c>
      <c r="S1356" s="3">
        <v>1</v>
      </c>
      <c r="T1356" s="3">
        <v>1</v>
      </c>
      <c r="U1356" s="7">
        <v>1</v>
      </c>
      <c r="V1356" s="26" t="s">
        <v>361</v>
      </c>
      <c r="W1356" s="26" t="s">
        <v>362</v>
      </c>
      <c r="X1356" s="29" t="s">
        <v>366</v>
      </c>
      <c r="Y1356" s="4">
        <v>7</v>
      </c>
      <c r="Z1356" s="70" t="s">
        <v>1594</v>
      </c>
    </row>
    <row r="1357" spans="1:26" ht="21" x14ac:dyDescent="0.4">
      <c r="A1357" s="21">
        <v>440</v>
      </c>
      <c r="B1357" s="89">
        <v>43392</v>
      </c>
      <c r="C1357" s="90" t="s">
        <v>2831</v>
      </c>
      <c r="D1357" s="86">
        <v>24307</v>
      </c>
      <c r="E1357" s="67" t="s">
        <v>2835</v>
      </c>
      <c r="F1357" s="77">
        <v>1</v>
      </c>
      <c r="G1357" s="77">
        <v>1</v>
      </c>
      <c r="H1357" s="77">
        <v>1</v>
      </c>
      <c r="I1357" s="77">
        <v>1</v>
      </c>
      <c r="J1357" s="77">
        <v>1</v>
      </c>
      <c r="K1357" s="77">
        <v>1</v>
      </c>
      <c r="L1357" s="77">
        <v>1</v>
      </c>
      <c r="M1357" s="77">
        <v>1</v>
      </c>
      <c r="N1357" s="77">
        <v>1</v>
      </c>
      <c r="O1357" s="77">
        <v>0</v>
      </c>
      <c r="P1357" s="86">
        <v>0</v>
      </c>
      <c r="Q1357" s="86">
        <v>0</v>
      </c>
      <c r="R1357" s="77">
        <v>1</v>
      </c>
      <c r="S1357" s="77">
        <v>1</v>
      </c>
      <c r="T1357" s="77">
        <v>1</v>
      </c>
      <c r="U1357" s="87">
        <v>1</v>
      </c>
      <c r="V1357" s="4" t="s">
        <v>361</v>
      </c>
      <c r="W1357" s="4" t="s">
        <v>362</v>
      </c>
      <c r="X1357" s="11" t="s">
        <v>366</v>
      </c>
      <c r="Y1357" s="88">
        <v>13</v>
      </c>
      <c r="Z1357" s="70" t="s">
        <v>1594</v>
      </c>
    </row>
    <row r="1358" spans="1:26" ht="21" x14ac:dyDescent="0.4">
      <c r="A1358" s="21">
        <v>441</v>
      </c>
      <c r="B1358" s="89">
        <v>43392</v>
      </c>
      <c r="C1358" s="90" t="s">
        <v>2832</v>
      </c>
      <c r="D1358" s="86">
        <v>24308</v>
      </c>
      <c r="E1358" s="67" t="s">
        <v>2836</v>
      </c>
      <c r="F1358" s="77">
        <v>0</v>
      </c>
      <c r="G1358" s="77">
        <v>0</v>
      </c>
      <c r="H1358" s="77">
        <v>0</v>
      </c>
      <c r="I1358" s="77">
        <v>0</v>
      </c>
      <c r="J1358" s="77">
        <v>0</v>
      </c>
      <c r="K1358" s="77">
        <v>1</v>
      </c>
      <c r="L1358" s="77">
        <v>1</v>
      </c>
      <c r="M1358" s="77">
        <v>1</v>
      </c>
      <c r="N1358" s="77">
        <v>1</v>
      </c>
      <c r="O1358" s="77">
        <v>1</v>
      </c>
      <c r="P1358" s="86">
        <v>1</v>
      </c>
      <c r="Q1358" s="86">
        <v>0</v>
      </c>
      <c r="R1358" s="77">
        <v>1</v>
      </c>
      <c r="S1358" s="77">
        <v>1</v>
      </c>
      <c r="T1358" s="77">
        <v>1</v>
      </c>
      <c r="U1358" s="87">
        <v>1</v>
      </c>
      <c r="V1358" s="4" t="s">
        <v>361</v>
      </c>
      <c r="W1358" s="4" t="s">
        <v>362</v>
      </c>
      <c r="X1358" s="11" t="s">
        <v>366</v>
      </c>
      <c r="Y1358" s="88">
        <v>10</v>
      </c>
      <c r="Z1358" s="70" t="s">
        <v>1594</v>
      </c>
    </row>
    <row r="1359" spans="1:26" ht="21" x14ac:dyDescent="0.4">
      <c r="A1359" s="21">
        <v>442</v>
      </c>
      <c r="B1359" s="89">
        <v>43392</v>
      </c>
      <c r="C1359" s="90" t="s">
        <v>2833</v>
      </c>
      <c r="D1359" s="86">
        <v>24309</v>
      </c>
      <c r="E1359" s="67" t="s">
        <v>2837</v>
      </c>
      <c r="F1359" s="88">
        <v>1</v>
      </c>
      <c r="G1359" s="88">
        <v>1</v>
      </c>
      <c r="H1359" s="88">
        <v>1</v>
      </c>
      <c r="I1359" s="88">
        <v>1</v>
      </c>
      <c r="J1359" s="88">
        <v>1</v>
      </c>
      <c r="K1359" s="88">
        <v>1</v>
      </c>
      <c r="L1359" s="88">
        <v>1</v>
      </c>
      <c r="M1359" s="88">
        <v>1</v>
      </c>
      <c r="N1359" s="88">
        <v>1</v>
      </c>
      <c r="O1359" s="88">
        <v>1</v>
      </c>
      <c r="P1359" s="86">
        <v>1</v>
      </c>
      <c r="Q1359" s="86">
        <v>0</v>
      </c>
      <c r="R1359" s="88">
        <v>1</v>
      </c>
      <c r="S1359" s="88">
        <v>1</v>
      </c>
      <c r="T1359" s="88">
        <v>1</v>
      </c>
      <c r="U1359" s="88">
        <v>1</v>
      </c>
      <c r="V1359" s="4" t="s">
        <v>361</v>
      </c>
      <c r="W1359" s="4" t="s">
        <v>362</v>
      </c>
      <c r="X1359" s="11" t="s">
        <v>366</v>
      </c>
      <c r="Y1359" s="88">
        <v>15</v>
      </c>
      <c r="Z1359" s="70" t="s">
        <v>1594</v>
      </c>
    </row>
    <row r="1360" spans="1:26" ht="21" x14ac:dyDescent="0.4">
      <c r="A1360" s="21">
        <v>443</v>
      </c>
      <c r="B1360" s="89">
        <v>43392</v>
      </c>
      <c r="C1360" s="90" t="s">
        <v>2834</v>
      </c>
      <c r="D1360" s="86">
        <v>24310</v>
      </c>
      <c r="E1360" s="91" t="s">
        <v>2838</v>
      </c>
      <c r="F1360" s="88">
        <v>1</v>
      </c>
      <c r="G1360" s="88">
        <v>1</v>
      </c>
      <c r="H1360" s="88">
        <v>1</v>
      </c>
      <c r="I1360" s="88">
        <v>1</v>
      </c>
      <c r="J1360" s="88">
        <v>1</v>
      </c>
      <c r="K1360" s="77">
        <v>0</v>
      </c>
      <c r="L1360" s="77">
        <v>0</v>
      </c>
      <c r="M1360" s="88">
        <v>1</v>
      </c>
      <c r="N1360" s="88">
        <v>1</v>
      </c>
      <c r="O1360" s="88">
        <v>1</v>
      </c>
      <c r="P1360" s="86">
        <v>1</v>
      </c>
      <c r="Q1360" s="86">
        <v>0</v>
      </c>
      <c r="R1360" s="88">
        <v>1</v>
      </c>
      <c r="S1360" s="88">
        <v>1</v>
      </c>
      <c r="T1360" s="88">
        <v>1</v>
      </c>
      <c r="U1360" s="88">
        <v>1</v>
      </c>
      <c r="V1360" s="4" t="s">
        <v>361</v>
      </c>
      <c r="W1360" s="4" t="s">
        <v>362</v>
      </c>
      <c r="X1360" s="11" t="s">
        <v>366</v>
      </c>
      <c r="Y1360" s="88">
        <v>13</v>
      </c>
      <c r="Z1360" s="70" t="s">
        <v>1594</v>
      </c>
    </row>
    <row r="1361" spans="1:26" ht="21" x14ac:dyDescent="0.4">
      <c r="A1361" s="21">
        <v>444</v>
      </c>
      <c r="B1361" s="22">
        <v>43318</v>
      </c>
      <c r="C1361" s="76" t="s">
        <v>2017</v>
      </c>
      <c r="D1361" s="3">
        <v>22432</v>
      </c>
      <c r="E1361" s="76" t="s">
        <v>373</v>
      </c>
      <c r="F1361" s="3">
        <v>1</v>
      </c>
      <c r="G1361" s="7">
        <v>1</v>
      </c>
      <c r="H1361" s="7">
        <v>1</v>
      </c>
      <c r="I1361" s="7">
        <v>1</v>
      </c>
      <c r="J1361" s="3">
        <v>1</v>
      </c>
      <c r="K1361" s="8">
        <v>1</v>
      </c>
      <c r="L1361" s="3">
        <v>1</v>
      </c>
      <c r="M1361" s="3">
        <v>1</v>
      </c>
      <c r="N1361" s="3">
        <v>1</v>
      </c>
      <c r="O1361" s="3">
        <v>1</v>
      </c>
      <c r="P1361" s="7">
        <v>1</v>
      </c>
      <c r="Q1361" s="7">
        <v>1</v>
      </c>
      <c r="R1361" s="3">
        <v>0</v>
      </c>
      <c r="S1361" s="3">
        <v>0</v>
      </c>
      <c r="T1361" s="3">
        <v>0</v>
      </c>
      <c r="U1361" s="7">
        <v>0</v>
      </c>
      <c r="V1361" s="3" t="s">
        <v>361</v>
      </c>
      <c r="W1361" s="3" t="s">
        <v>362</v>
      </c>
      <c r="X1361" s="76" t="s">
        <v>366</v>
      </c>
      <c r="Y1361" s="3">
        <v>12</v>
      </c>
      <c r="Z1361" s="81" t="s">
        <v>1595</v>
      </c>
    </row>
    <row r="1362" spans="1:26" ht="21" x14ac:dyDescent="0.4">
      <c r="A1362" s="21">
        <v>445</v>
      </c>
      <c r="B1362" s="22">
        <v>43318</v>
      </c>
      <c r="C1362" s="76" t="s">
        <v>2018</v>
      </c>
      <c r="D1362" s="3">
        <v>22433</v>
      </c>
      <c r="E1362" s="11" t="s">
        <v>2568</v>
      </c>
      <c r="F1362" s="3">
        <v>1</v>
      </c>
      <c r="G1362" s="7">
        <v>1</v>
      </c>
      <c r="H1362" s="7">
        <v>1</v>
      </c>
      <c r="I1362" s="7">
        <v>1</v>
      </c>
      <c r="J1362" s="3">
        <v>1</v>
      </c>
      <c r="K1362" s="8">
        <v>0</v>
      </c>
      <c r="L1362" s="3">
        <v>0</v>
      </c>
      <c r="M1362" s="3">
        <v>0</v>
      </c>
      <c r="N1362" s="3">
        <v>1</v>
      </c>
      <c r="O1362" s="3">
        <v>0</v>
      </c>
      <c r="P1362" s="5">
        <v>1</v>
      </c>
      <c r="Q1362" s="5">
        <v>0</v>
      </c>
      <c r="R1362" s="3">
        <v>1</v>
      </c>
      <c r="S1362" s="3">
        <v>1</v>
      </c>
      <c r="T1362" s="3">
        <v>1</v>
      </c>
      <c r="U1362" s="7">
        <v>1</v>
      </c>
      <c r="V1362" s="4" t="s">
        <v>361</v>
      </c>
      <c r="W1362" s="4" t="s">
        <v>362</v>
      </c>
      <c r="X1362" s="11" t="s">
        <v>366</v>
      </c>
      <c r="Y1362" s="4">
        <v>11</v>
      </c>
      <c r="Z1362" s="70" t="s">
        <v>1595</v>
      </c>
    </row>
    <row r="1363" spans="1:26" ht="21" x14ac:dyDescent="0.4">
      <c r="A1363" s="21">
        <v>446</v>
      </c>
      <c r="B1363" s="22">
        <v>43318</v>
      </c>
      <c r="C1363" s="76" t="s">
        <v>2019</v>
      </c>
      <c r="D1363" s="3">
        <v>22434</v>
      </c>
      <c r="E1363" s="11" t="s">
        <v>2577</v>
      </c>
      <c r="F1363" s="3">
        <v>1</v>
      </c>
      <c r="G1363" s="7">
        <v>1</v>
      </c>
      <c r="H1363" s="7">
        <v>1</v>
      </c>
      <c r="I1363" s="7">
        <v>1</v>
      </c>
      <c r="J1363" s="3">
        <v>1</v>
      </c>
      <c r="K1363" s="8">
        <v>0</v>
      </c>
      <c r="L1363" s="3">
        <v>0</v>
      </c>
      <c r="M1363" s="3">
        <v>0</v>
      </c>
      <c r="N1363" s="3">
        <v>0</v>
      </c>
      <c r="O1363" s="3">
        <v>0</v>
      </c>
      <c r="P1363" s="5">
        <v>0</v>
      </c>
      <c r="Q1363" s="5">
        <v>0</v>
      </c>
      <c r="R1363" s="3">
        <v>0</v>
      </c>
      <c r="S1363" s="3">
        <v>0</v>
      </c>
      <c r="T1363" s="3">
        <v>0</v>
      </c>
      <c r="U1363" s="7">
        <v>0</v>
      </c>
      <c r="V1363" s="26" t="s">
        <v>361</v>
      </c>
      <c r="W1363" s="26" t="s">
        <v>362</v>
      </c>
      <c r="X1363" s="29" t="s">
        <v>366</v>
      </c>
      <c r="Y1363" s="4">
        <v>5</v>
      </c>
      <c r="Z1363" s="70" t="s">
        <v>1595</v>
      </c>
    </row>
    <row r="1364" spans="1:26" ht="21" x14ac:dyDescent="0.4">
      <c r="A1364" s="21">
        <v>447</v>
      </c>
      <c r="B1364" s="22">
        <v>43318</v>
      </c>
      <c r="C1364" s="76" t="s">
        <v>2020</v>
      </c>
      <c r="D1364" s="3">
        <v>22435</v>
      </c>
      <c r="E1364" s="12" t="s">
        <v>2575</v>
      </c>
      <c r="F1364" s="3">
        <v>1</v>
      </c>
      <c r="G1364" s="7">
        <v>1</v>
      </c>
      <c r="H1364" s="7">
        <v>1</v>
      </c>
      <c r="I1364" s="7">
        <v>1</v>
      </c>
      <c r="J1364" s="3">
        <v>1</v>
      </c>
      <c r="K1364" s="8">
        <v>1</v>
      </c>
      <c r="L1364" s="3">
        <v>1</v>
      </c>
      <c r="M1364" s="3">
        <v>1</v>
      </c>
      <c r="N1364" s="3">
        <v>1</v>
      </c>
      <c r="O1364" s="3">
        <v>1</v>
      </c>
      <c r="P1364" s="5">
        <v>1</v>
      </c>
      <c r="Q1364" s="5">
        <v>0</v>
      </c>
      <c r="R1364" s="3">
        <v>1</v>
      </c>
      <c r="S1364" s="3">
        <v>1</v>
      </c>
      <c r="T1364" s="3">
        <v>1</v>
      </c>
      <c r="U1364" s="7">
        <v>1</v>
      </c>
      <c r="V1364" s="26" t="s">
        <v>361</v>
      </c>
      <c r="W1364" s="26" t="s">
        <v>362</v>
      </c>
      <c r="X1364" s="29" t="s">
        <v>366</v>
      </c>
      <c r="Y1364" s="4">
        <v>15</v>
      </c>
      <c r="Z1364" s="70" t="s">
        <v>1595</v>
      </c>
    </row>
    <row r="1365" spans="1:26" ht="21" x14ac:dyDescent="0.4">
      <c r="A1365" s="21">
        <v>448</v>
      </c>
      <c r="B1365" s="22">
        <v>43318</v>
      </c>
      <c r="C1365" s="76" t="s">
        <v>2021</v>
      </c>
      <c r="D1365" s="3">
        <v>22436</v>
      </c>
      <c r="E1365" s="12" t="s">
        <v>2576</v>
      </c>
      <c r="F1365" s="3">
        <v>1</v>
      </c>
      <c r="G1365" s="7">
        <v>1</v>
      </c>
      <c r="H1365" s="7">
        <v>1</v>
      </c>
      <c r="I1365" s="7">
        <v>1</v>
      </c>
      <c r="J1365" s="3">
        <v>1</v>
      </c>
      <c r="K1365" s="8">
        <v>1</v>
      </c>
      <c r="L1365" s="3">
        <v>1</v>
      </c>
      <c r="M1365" s="3">
        <v>1</v>
      </c>
      <c r="N1365" s="3">
        <v>1</v>
      </c>
      <c r="O1365" s="3">
        <v>0</v>
      </c>
      <c r="P1365" s="5">
        <v>1</v>
      </c>
      <c r="Q1365" s="5">
        <v>1</v>
      </c>
      <c r="R1365" s="3">
        <v>1</v>
      </c>
      <c r="S1365" s="3">
        <v>1</v>
      </c>
      <c r="T1365" s="3">
        <v>1</v>
      </c>
      <c r="U1365" s="7">
        <v>1</v>
      </c>
      <c r="V1365" s="26" t="s">
        <v>361</v>
      </c>
      <c r="W1365" s="26" t="s">
        <v>362</v>
      </c>
      <c r="X1365" s="29" t="s">
        <v>366</v>
      </c>
      <c r="Y1365" s="4">
        <v>15</v>
      </c>
      <c r="Z1365" s="70" t="s">
        <v>1595</v>
      </c>
    </row>
    <row r="1366" spans="1:26" ht="21" x14ac:dyDescent="0.4">
      <c r="A1366" s="21">
        <v>449</v>
      </c>
      <c r="B1366" s="22">
        <v>43318</v>
      </c>
      <c r="C1366" s="76" t="s">
        <v>2022</v>
      </c>
      <c r="D1366" s="3">
        <v>22437</v>
      </c>
      <c r="E1366" s="12" t="s">
        <v>2572</v>
      </c>
      <c r="F1366" s="3">
        <v>1</v>
      </c>
      <c r="G1366" s="7">
        <v>1</v>
      </c>
      <c r="H1366" s="7">
        <v>1</v>
      </c>
      <c r="I1366" s="7">
        <v>1</v>
      </c>
      <c r="J1366" s="3">
        <v>1</v>
      </c>
      <c r="K1366" s="8">
        <v>0</v>
      </c>
      <c r="L1366" s="3">
        <v>0</v>
      </c>
      <c r="M1366" s="3">
        <v>1</v>
      </c>
      <c r="N1366" s="3">
        <v>0</v>
      </c>
      <c r="O1366" s="3">
        <v>1</v>
      </c>
      <c r="P1366" s="5">
        <v>1</v>
      </c>
      <c r="Q1366" s="5">
        <v>0</v>
      </c>
      <c r="R1366" s="3">
        <v>1</v>
      </c>
      <c r="S1366" s="3">
        <v>1</v>
      </c>
      <c r="T1366" s="3">
        <v>1</v>
      </c>
      <c r="U1366" s="7">
        <v>1</v>
      </c>
      <c r="V1366" s="26" t="s">
        <v>361</v>
      </c>
      <c r="W1366" s="26" t="s">
        <v>362</v>
      </c>
      <c r="X1366" s="29" t="s">
        <v>366</v>
      </c>
      <c r="Y1366" s="4">
        <v>12</v>
      </c>
      <c r="Z1366" s="70" t="s">
        <v>1595</v>
      </c>
    </row>
    <row r="1367" spans="1:26" ht="21" x14ac:dyDescent="0.4">
      <c r="A1367" s="21">
        <v>450</v>
      </c>
      <c r="B1367" s="22">
        <v>43318</v>
      </c>
      <c r="C1367" s="76" t="s">
        <v>2023</v>
      </c>
      <c r="D1367" s="3">
        <v>22438</v>
      </c>
      <c r="E1367" s="12" t="s">
        <v>2569</v>
      </c>
      <c r="F1367" s="3">
        <v>1</v>
      </c>
      <c r="G1367" s="7">
        <v>1</v>
      </c>
      <c r="H1367" s="7">
        <v>1</v>
      </c>
      <c r="I1367" s="7">
        <v>1</v>
      </c>
      <c r="J1367" s="3">
        <v>1</v>
      </c>
      <c r="K1367" s="8">
        <v>1</v>
      </c>
      <c r="L1367" s="3">
        <v>1</v>
      </c>
      <c r="M1367" s="3">
        <v>1</v>
      </c>
      <c r="N1367" s="3">
        <v>1</v>
      </c>
      <c r="O1367" s="3">
        <v>1</v>
      </c>
      <c r="P1367" s="5">
        <v>1</v>
      </c>
      <c r="Q1367" s="5">
        <v>0</v>
      </c>
      <c r="R1367" s="3">
        <v>1</v>
      </c>
      <c r="S1367" s="3">
        <v>1</v>
      </c>
      <c r="T1367" s="3">
        <v>1</v>
      </c>
      <c r="U1367" s="7">
        <v>1</v>
      </c>
      <c r="V1367" s="26" t="s">
        <v>361</v>
      </c>
      <c r="W1367" s="26" t="s">
        <v>362</v>
      </c>
      <c r="X1367" s="29" t="s">
        <v>366</v>
      </c>
      <c r="Y1367" s="4">
        <v>15</v>
      </c>
      <c r="Z1367" s="70" t="s">
        <v>1595</v>
      </c>
    </row>
    <row r="1368" spans="1:26" ht="21" x14ac:dyDescent="0.4">
      <c r="A1368" s="21">
        <v>451</v>
      </c>
      <c r="B1368" s="22">
        <v>43318</v>
      </c>
      <c r="C1368" s="76" t="s">
        <v>2024</v>
      </c>
      <c r="D1368" s="3">
        <v>22439</v>
      </c>
      <c r="E1368" s="12" t="s">
        <v>378</v>
      </c>
      <c r="F1368" s="3">
        <v>1</v>
      </c>
      <c r="G1368" s="7">
        <v>1</v>
      </c>
      <c r="H1368" s="7">
        <v>1</v>
      </c>
      <c r="I1368" s="7">
        <v>1</v>
      </c>
      <c r="J1368" s="3">
        <v>1</v>
      </c>
      <c r="K1368" s="8">
        <v>1</v>
      </c>
      <c r="L1368" s="3">
        <v>1</v>
      </c>
      <c r="M1368" s="3">
        <v>1</v>
      </c>
      <c r="N1368" s="3">
        <v>1</v>
      </c>
      <c r="O1368" s="3">
        <v>1</v>
      </c>
      <c r="P1368" s="5">
        <v>1</v>
      </c>
      <c r="Q1368" s="5">
        <v>1</v>
      </c>
      <c r="R1368" s="3">
        <v>1</v>
      </c>
      <c r="S1368" s="3">
        <v>1</v>
      </c>
      <c r="T1368" s="3">
        <v>1</v>
      </c>
      <c r="U1368" s="7">
        <v>1</v>
      </c>
      <c r="V1368" s="26" t="s">
        <v>361</v>
      </c>
      <c r="W1368" s="26" t="s">
        <v>362</v>
      </c>
      <c r="X1368" s="29" t="s">
        <v>366</v>
      </c>
      <c r="Y1368" s="4">
        <v>16</v>
      </c>
      <c r="Z1368" s="70" t="s">
        <v>1595</v>
      </c>
    </row>
    <row r="1369" spans="1:26" ht="21" x14ac:dyDescent="0.4">
      <c r="A1369" s="21">
        <v>452</v>
      </c>
      <c r="B1369" s="22">
        <v>43318</v>
      </c>
      <c r="C1369" s="76" t="s">
        <v>2025</v>
      </c>
      <c r="D1369" s="3">
        <v>22440</v>
      </c>
      <c r="E1369" s="11" t="s">
        <v>379</v>
      </c>
      <c r="F1369" s="3">
        <v>1</v>
      </c>
      <c r="G1369" s="7">
        <v>1</v>
      </c>
      <c r="H1369" s="7">
        <v>1</v>
      </c>
      <c r="I1369" s="7">
        <v>1</v>
      </c>
      <c r="J1369" s="3">
        <v>1</v>
      </c>
      <c r="K1369" s="8">
        <v>1</v>
      </c>
      <c r="L1369" s="3">
        <v>0</v>
      </c>
      <c r="M1369" s="3">
        <v>1</v>
      </c>
      <c r="N1369" s="3">
        <v>1</v>
      </c>
      <c r="O1369" s="3">
        <v>0</v>
      </c>
      <c r="P1369" s="5">
        <v>1</v>
      </c>
      <c r="Q1369" s="5">
        <v>0</v>
      </c>
      <c r="R1369" s="3">
        <v>1</v>
      </c>
      <c r="S1369" s="3">
        <v>1</v>
      </c>
      <c r="T1369" s="3">
        <v>1</v>
      </c>
      <c r="U1369" s="7">
        <v>1</v>
      </c>
      <c r="V1369" s="26" t="s">
        <v>361</v>
      </c>
      <c r="W1369" s="26" t="s">
        <v>362</v>
      </c>
      <c r="X1369" s="29" t="s">
        <v>366</v>
      </c>
      <c r="Y1369" s="4">
        <v>13</v>
      </c>
      <c r="Z1369" s="70" t="s">
        <v>1595</v>
      </c>
    </row>
    <row r="1370" spans="1:26" ht="21" x14ac:dyDescent="0.4">
      <c r="A1370" s="21">
        <v>453</v>
      </c>
      <c r="B1370" s="22">
        <v>43318</v>
      </c>
      <c r="C1370" s="76" t="s">
        <v>2026</v>
      </c>
      <c r="D1370" s="3">
        <v>22441</v>
      </c>
      <c r="E1370" s="11" t="s">
        <v>380</v>
      </c>
      <c r="F1370" s="3">
        <v>1</v>
      </c>
      <c r="G1370" s="7">
        <v>1</v>
      </c>
      <c r="H1370" s="7">
        <v>1</v>
      </c>
      <c r="I1370" s="7">
        <v>1</v>
      </c>
      <c r="J1370" s="3">
        <v>1</v>
      </c>
      <c r="K1370" s="8">
        <v>0</v>
      </c>
      <c r="L1370" s="3">
        <v>0</v>
      </c>
      <c r="M1370" s="3">
        <v>0</v>
      </c>
      <c r="N1370" s="3">
        <v>0</v>
      </c>
      <c r="O1370" s="3">
        <v>1</v>
      </c>
      <c r="P1370" s="5">
        <v>1</v>
      </c>
      <c r="Q1370" s="5">
        <v>0</v>
      </c>
      <c r="R1370" s="3">
        <v>1</v>
      </c>
      <c r="S1370" s="3">
        <v>1</v>
      </c>
      <c r="T1370" s="3">
        <v>1</v>
      </c>
      <c r="U1370" s="7">
        <v>1</v>
      </c>
      <c r="V1370" s="26" t="s">
        <v>361</v>
      </c>
      <c r="W1370" s="26" t="s">
        <v>362</v>
      </c>
      <c r="X1370" s="29" t="s">
        <v>366</v>
      </c>
      <c r="Y1370" s="4">
        <v>11</v>
      </c>
      <c r="Z1370" s="70" t="s">
        <v>1595</v>
      </c>
    </row>
    <row r="1371" spans="1:26" ht="21" x14ac:dyDescent="0.4">
      <c r="A1371" s="21">
        <v>454</v>
      </c>
      <c r="B1371" s="22">
        <v>43318</v>
      </c>
      <c r="C1371" s="76" t="s">
        <v>2027</v>
      </c>
      <c r="D1371" s="3">
        <v>22442</v>
      </c>
      <c r="E1371" s="12" t="s">
        <v>2574</v>
      </c>
      <c r="F1371" s="3">
        <v>1</v>
      </c>
      <c r="G1371" s="7">
        <v>1</v>
      </c>
      <c r="H1371" s="7">
        <v>1</v>
      </c>
      <c r="I1371" s="7">
        <v>1</v>
      </c>
      <c r="J1371" s="3">
        <v>1</v>
      </c>
      <c r="K1371" s="8">
        <v>0</v>
      </c>
      <c r="L1371" s="3">
        <v>0</v>
      </c>
      <c r="M1371" s="3">
        <v>0</v>
      </c>
      <c r="N1371" s="3">
        <v>0</v>
      </c>
      <c r="O1371" s="3">
        <v>1</v>
      </c>
      <c r="P1371" s="5">
        <v>1</v>
      </c>
      <c r="Q1371" s="5">
        <v>0</v>
      </c>
      <c r="R1371" s="3">
        <v>0</v>
      </c>
      <c r="S1371" s="3">
        <v>0</v>
      </c>
      <c r="T1371" s="3">
        <v>1</v>
      </c>
      <c r="U1371" s="7">
        <v>1</v>
      </c>
      <c r="V1371" s="26" t="s">
        <v>361</v>
      </c>
      <c r="W1371" s="26" t="s">
        <v>362</v>
      </c>
      <c r="X1371" s="29" t="s">
        <v>366</v>
      </c>
      <c r="Y1371" s="4">
        <v>9</v>
      </c>
      <c r="Z1371" s="70" t="s">
        <v>1595</v>
      </c>
    </row>
    <row r="1372" spans="1:26" ht="21" x14ac:dyDescent="0.4">
      <c r="A1372" s="21">
        <v>455</v>
      </c>
      <c r="B1372" s="22">
        <v>43318</v>
      </c>
      <c r="C1372" s="76" t="s">
        <v>2028</v>
      </c>
      <c r="D1372" s="3">
        <v>22443</v>
      </c>
      <c r="E1372" s="11" t="s">
        <v>382</v>
      </c>
      <c r="F1372" s="3">
        <v>1</v>
      </c>
      <c r="G1372" s="7">
        <v>1</v>
      </c>
      <c r="H1372" s="7">
        <v>1</v>
      </c>
      <c r="I1372" s="7">
        <v>1</v>
      </c>
      <c r="J1372" s="3">
        <v>1</v>
      </c>
      <c r="K1372" s="8">
        <v>1</v>
      </c>
      <c r="L1372" s="3">
        <v>1</v>
      </c>
      <c r="M1372" s="3">
        <v>1</v>
      </c>
      <c r="N1372" s="3">
        <v>1</v>
      </c>
      <c r="O1372" s="3">
        <v>1</v>
      </c>
      <c r="P1372" s="5">
        <v>1</v>
      </c>
      <c r="Q1372" s="5">
        <v>0</v>
      </c>
      <c r="R1372" s="3">
        <v>1</v>
      </c>
      <c r="S1372" s="3">
        <v>1</v>
      </c>
      <c r="T1372" s="3">
        <v>1</v>
      </c>
      <c r="U1372" s="7">
        <v>1</v>
      </c>
      <c r="V1372" s="4" t="s">
        <v>361</v>
      </c>
      <c r="W1372" s="4" t="s">
        <v>362</v>
      </c>
      <c r="X1372" s="11" t="s">
        <v>366</v>
      </c>
      <c r="Y1372" s="4">
        <v>15</v>
      </c>
      <c r="Z1372" s="70" t="s">
        <v>1595</v>
      </c>
    </row>
    <row r="1373" spans="1:26" ht="21" x14ac:dyDescent="0.4">
      <c r="A1373" s="21">
        <v>456</v>
      </c>
      <c r="B1373" s="22">
        <v>43318</v>
      </c>
      <c r="C1373" s="76" t="s">
        <v>2029</v>
      </c>
      <c r="D1373" s="3">
        <v>22444</v>
      </c>
      <c r="E1373" s="11" t="s">
        <v>777</v>
      </c>
      <c r="F1373" s="3">
        <v>1</v>
      </c>
      <c r="G1373" s="7">
        <v>1</v>
      </c>
      <c r="H1373" s="7">
        <v>1</v>
      </c>
      <c r="I1373" s="7">
        <v>1</v>
      </c>
      <c r="J1373" s="3">
        <v>1</v>
      </c>
      <c r="K1373" s="8">
        <v>0</v>
      </c>
      <c r="L1373" s="3">
        <v>0</v>
      </c>
      <c r="M1373" s="3">
        <v>0</v>
      </c>
      <c r="N1373" s="3">
        <v>1</v>
      </c>
      <c r="O1373" s="3">
        <v>1</v>
      </c>
      <c r="P1373" s="5">
        <v>1</v>
      </c>
      <c r="Q1373" s="5">
        <v>0</v>
      </c>
      <c r="R1373" s="3">
        <v>1</v>
      </c>
      <c r="S1373" s="3">
        <v>1</v>
      </c>
      <c r="T1373" s="3">
        <v>1</v>
      </c>
      <c r="U1373" s="7">
        <v>1</v>
      </c>
      <c r="V1373" s="4" t="s">
        <v>361</v>
      </c>
      <c r="W1373" s="4" t="s">
        <v>362</v>
      </c>
      <c r="X1373" s="11" t="s">
        <v>366</v>
      </c>
      <c r="Y1373" s="4">
        <v>12</v>
      </c>
      <c r="Z1373" s="70" t="s">
        <v>1595</v>
      </c>
    </row>
    <row r="1374" spans="1:26" ht="21" x14ac:dyDescent="0.4">
      <c r="A1374" s="21">
        <v>457</v>
      </c>
      <c r="B1374" s="22">
        <v>43318</v>
      </c>
      <c r="C1374" s="76" t="s">
        <v>2030</v>
      </c>
      <c r="D1374" s="3">
        <v>22445</v>
      </c>
      <c r="E1374" s="11" t="s">
        <v>2570</v>
      </c>
      <c r="F1374" s="3">
        <v>1</v>
      </c>
      <c r="G1374" s="7">
        <v>1</v>
      </c>
      <c r="H1374" s="7">
        <v>1</v>
      </c>
      <c r="I1374" s="7">
        <v>1</v>
      </c>
      <c r="J1374" s="3">
        <v>1</v>
      </c>
      <c r="K1374" s="8">
        <v>0</v>
      </c>
      <c r="L1374" s="3">
        <v>0</v>
      </c>
      <c r="M1374" s="3">
        <v>0</v>
      </c>
      <c r="N1374" s="3">
        <v>1</v>
      </c>
      <c r="O1374" s="3">
        <v>1</v>
      </c>
      <c r="P1374" s="5">
        <v>1</v>
      </c>
      <c r="Q1374" s="5">
        <v>1</v>
      </c>
      <c r="R1374" s="3">
        <v>1</v>
      </c>
      <c r="S1374" s="3">
        <v>1</v>
      </c>
      <c r="T1374" s="3">
        <v>1</v>
      </c>
      <c r="U1374" s="7">
        <v>1</v>
      </c>
      <c r="V1374" s="4" t="s">
        <v>361</v>
      </c>
      <c r="W1374" s="4" t="s">
        <v>362</v>
      </c>
      <c r="X1374" s="11" t="s">
        <v>366</v>
      </c>
      <c r="Y1374" s="4">
        <v>13</v>
      </c>
      <c r="Z1374" s="70" t="s">
        <v>1595</v>
      </c>
    </row>
    <row r="1375" spans="1:26" ht="21" x14ac:dyDescent="0.4">
      <c r="A1375" s="21">
        <v>458</v>
      </c>
      <c r="B1375" s="22">
        <v>43318</v>
      </c>
      <c r="C1375" s="76" t="s">
        <v>2031</v>
      </c>
      <c r="D1375" s="3">
        <v>22446</v>
      </c>
      <c r="E1375" s="11" t="s">
        <v>2573</v>
      </c>
      <c r="F1375" s="3">
        <v>1</v>
      </c>
      <c r="G1375" s="7">
        <v>1</v>
      </c>
      <c r="H1375" s="7">
        <v>1</v>
      </c>
      <c r="I1375" s="7">
        <v>1</v>
      </c>
      <c r="J1375" s="3">
        <v>1</v>
      </c>
      <c r="K1375" s="8">
        <v>1</v>
      </c>
      <c r="L1375" s="3">
        <v>1</v>
      </c>
      <c r="M1375" s="3">
        <v>1</v>
      </c>
      <c r="N1375" s="3">
        <v>1</v>
      </c>
      <c r="O1375" s="3">
        <v>1</v>
      </c>
      <c r="P1375" s="5">
        <v>1</v>
      </c>
      <c r="Q1375" s="5">
        <v>0</v>
      </c>
      <c r="R1375" s="3">
        <v>1</v>
      </c>
      <c r="S1375" s="3">
        <v>1</v>
      </c>
      <c r="T1375" s="3">
        <v>1</v>
      </c>
      <c r="U1375" s="7">
        <v>1</v>
      </c>
      <c r="V1375" s="4" t="s">
        <v>361</v>
      </c>
      <c r="W1375" s="4" t="s">
        <v>362</v>
      </c>
      <c r="X1375" s="11" t="s">
        <v>366</v>
      </c>
      <c r="Y1375" s="4">
        <v>15</v>
      </c>
      <c r="Z1375" s="70" t="s">
        <v>1595</v>
      </c>
    </row>
    <row r="1376" spans="1:26" ht="21" x14ac:dyDescent="0.4">
      <c r="A1376" s="21">
        <v>459</v>
      </c>
      <c r="B1376" s="22">
        <v>43318</v>
      </c>
      <c r="C1376" s="76" t="s">
        <v>2032</v>
      </c>
      <c r="D1376" s="3">
        <v>22447</v>
      </c>
      <c r="E1376" s="11" t="s">
        <v>2578</v>
      </c>
      <c r="F1376" s="3">
        <v>0</v>
      </c>
      <c r="G1376" s="7">
        <v>0</v>
      </c>
      <c r="H1376" s="7">
        <v>0</v>
      </c>
      <c r="I1376" s="7">
        <v>0</v>
      </c>
      <c r="J1376" s="3">
        <v>0</v>
      </c>
      <c r="K1376" s="8">
        <v>0</v>
      </c>
      <c r="L1376" s="3">
        <v>1</v>
      </c>
      <c r="M1376" s="3">
        <v>1</v>
      </c>
      <c r="N1376" s="3">
        <v>1</v>
      </c>
      <c r="O1376" s="3">
        <v>1</v>
      </c>
      <c r="P1376" s="5">
        <v>1</v>
      </c>
      <c r="Q1376" s="5">
        <v>0</v>
      </c>
      <c r="R1376" s="3">
        <v>1</v>
      </c>
      <c r="S1376" s="3">
        <v>1</v>
      </c>
      <c r="T1376" s="3">
        <v>1</v>
      </c>
      <c r="U1376" s="7">
        <v>1</v>
      </c>
      <c r="V1376" s="4" t="s">
        <v>361</v>
      </c>
      <c r="W1376" s="4" t="s">
        <v>362</v>
      </c>
      <c r="X1376" s="11" t="s">
        <v>366</v>
      </c>
      <c r="Y1376" s="4">
        <v>9</v>
      </c>
      <c r="Z1376" s="70" t="s">
        <v>1595</v>
      </c>
    </row>
    <row r="1377" spans="1:26" ht="21" x14ac:dyDescent="0.4">
      <c r="A1377" s="21">
        <v>460</v>
      </c>
      <c r="B1377" s="22">
        <v>43318</v>
      </c>
      <c r="C1377" s="76" t="s">
        <v>2033</v>
      </c>
      <c r="D1377" s="3">
        <v>22448</v>
      </c>
      <c r="E1377" s="11" t="s">
        <v>2571</v>
      </c>
      <c r="F1377" s="3">
        <v>1</v>
      </c>
      <c r="G1377" s="7">
        <v>1</v>
      </c>
      <c r="H1377" s="7">
        <v>1</v>
      </c>
      <c r="I1377" s="7">
        <v>1</v>
      </c>
      <c r="J1377" s="3">
        <v>1</v>
      </c>
      <c r="K1377" s="8">
        <v>1</v>
      </c>
      <c r="L1377" s="3">
        <v>1</v>
      </c>
      <c r="M1377" s="3">
        <v>1</v>
      </c>
      <c r="N1377" s="3">
        <v>1</v>
      </c>
      <c r="O1377" s="3">
        <v>1</v>
      </c>
      <c r="P1377" s="5">
        <v>1</v>
      </c>
      <c r="Q1377" s="5">
        <v>0</v>
      </c>
      <c r="R1377" s="3">
        <v>0</v>
      </c>
      <c r="S1377" s="3">
        <v>0</v>
      </c>
      <c r="T1377" s="3">
        <v>0</v>
      </c>
      <c r="U1377" s="7">
        <v>0</v>
      </c>
      <c r="V1377" s="4" t="s">
        <v>361</v>
      </c>
      <c r="W1377" s="4" t="s">
        <v>362</v>
      </c>
      <c r="X1377" s="11" t="s">
        <v>366</v>
      </c>
      <c r="Y1377" s="4">
        <v>11</v>
      </c>
      <c r="Z1377" s="70" t="s">
        <v>1595</v>
      </c>
    </row>
    <row r="1378" spans="1:26" ht="21" x14ac:dyDescent="0.4">
      <c r="A1378" s="21">
        <v>461</v>
      </c>
      <c r="B1378" s="22">
        <v>43318</v>
      </c>
      <c r="C1378" s="76" t="s">
        <v>2034</v>
      </c>
      <c r="D1378" s="3">
        <v>22449</v>
      </c>
      <c r="E1378" s="11" t="s">
        <v>384</v>
      </c>
      <c r="F1378" s="3">
        <v>1</v>
      </c>
      <c r="G1378" s="7">
        <v>1</v>
      </c>
      <c r="H1378" s="7">
        <v>1</v>
      </c>
      <c r="I1378" s="7">
        <v>1</v>
      </c>
      <c r="J1378" s="3">
        <v>1</v>
      </c>
      <c r="K1378" s="8">
        <v>0</v>
      </c>
      <c r="L1378" s="3">
        <v>0</v>
      </c>
      <c r="M1378" s="3">
        <v>0</v>
      </c>
      <c r="N1378" s="3">
        <v>0</v>
      </c>
      <c r="O1378" s="3">
        <v>0</v>
      </c>
      <c r="P1378" s="5">
        <v>0</v>
      </c>
      <c r="Q1378" s="5">
        <v>0</v>
      </c>
      <c r="R1378" s="3">
        <v>0</v>
      </c>
      <c r="S1378" s="3">
        <v>0</v>
      </c>
      <c r="T1378" s="3">
        <v>0</v>
      </c>
      <c r="U1378" s="7">
        <v>0</v>
      </c>
      <c r="V1378" s="26" t="s">
        <v>361</v>
      </c>
      <c r="W1378" s="26" t="s">
        <v>362</v>
      </c>
      <c r="X1378" s="74" t="s">
        <v>366</v>
      </c>
      <c r="Y1378" s="4">
        <v>5</v>
      </c>
      <c r="Z1378" s="71" t="s">
        <v>1596</v>
      </c>
    </row>
    <row r="1379" spans="1:26" ht="21" x14ac:dyDescent="0.4">
      <c r="A1379" s="21">
        <v>462</v>
      </c>
      <c r="B1379" s="22">
        <v>43318</v>
      </c>
      <c r="C1379" s="76" t="s">
        <v>2035</v>
      </c>
      <c r="D1379" s="3">
        <v>22450</v>
      </c>
      <c r="E1379" s="11" t="s">
        <v>385</v>
      </c>
      <c r="F1379" s="3">
        <v>1</v>
      </c>
      <c r="G1379" s="7">
        <v>1</v>
      </c>
      <c r="H1379" s="7">
        <v>1</v>
      </c>
      <c r="I1379" s="7">
        <v>1</v>
      </c>
      <c r="J1379" s="3">
        <v>1</v>
      </c>
      <c r="K1379" s="8">
        <v>1</v>
      </c>
      <c r="L1379" s="3">
        <v>1</v>
      </c>
      <c r="M1379" s="3">
        <v>1</v>
      </c>
      <c r="N1379" s="3">
        <v>1</v>
      </c>
      <c r="O1379" s="3">
        <v>1</v>
      </c>
      <c r="P1379" s="5">
        <v>1</v>
      </c>
      <c r="Q1379" s="5">
        <v>0</v>
      </c>
      <c r="R1379" s="3">
        <v>1</v>
      </c>
      <c r="S1379" s="3">
        <v>1</v>
      </c>
      <c r="T1379" s="3">
        <v>1</v>
      </c>
      <c r="U1379" s="7">
        <v>1</v>
      </c>
      <c r="V1379" s="26" t="s">
        <v>361</v>
      </c>
      <c r="W1379" s="26" t="s">
        <v>362</v>
      </c>
      <c r="X1379" s="74" t="s">
        <v>366</v>
      </c>
      <c r="Y1379" s="4">
        <v>15</v>
      </c>
      <c r="Z1379" s="71" t="s">
        <v>1596</v>
      </c>
    </row>
    <row r="1380" spans="1:26" ht="21" x14ac:dyDescent="0.4">
      <c r="A1380" s="21">
        <v>463</v>
      </c>
      <c r="B1380" s="22">
        <v>43318</v>
      </c>
      <c r="C1380" s="76" t="s">
        <v>2036</v>
      </c>
      <c r="D1380" s="3">
        <v>22451</v>
      </c>
      <c r="E1380" s="11" t="s">
        <v>2579</v>
      </c>
      <c r="F1380" s="4">
        <v>1</v>
      </c>
      <c r="G1380" s="4">
        <v>1</v>
      </c>
      <c r="H1380" s="4">
        <v>1</v>
      </c>
      <c r="I1380" s="4">
        <v>1</v>
      </c>
      <c r="J1380" s="4">
        <v>1</v>
      </c>
      <c r="K1380" s="4">
        <v>1</v>
      </c>
      <c r="L1380" s="4">
        <v>1</v>
      </c>
      <c r="M1380" s="4">
        <v>0</v>
      </c>
      <c r="N1380" s="4">
        <v>1</v>
      </c>
      <c r="O1380" s="4">
        <v>1</v>
      </c>
      <c r="P1380" s="5">
        <v>1</v>
      </c>
      <c r="Q1380" s="4">
        <v>0</v>
      </c>
      <c r="R1380" s="4">
        <v>1</v>
      </c>
      <c r="S1380" s="4">
        <v>1</v>
      </c>
      <c r="T1380" s="4">
        <v>1</v>
      </c>
      <c r="U1380" s="4">
        <v>1</v>
      </c>
      <c r="V1380" s="26" t="s">
        <v>361</v>
      </c>
      <c r="W1380" s="26" t="s">
        <v>362</v>
      </c>
      <c r="X1380" s="74" t="s">
        <v>366</v>
      </c>
      <c r="Y1380" s="4">
        <v>14</v>
      </c>
      <c r="Z1380" s="71" t="s">
        <v>1596</v>
      </c>
    </row>
    <row r="1381" spans="1:26" ht="21" x14ac:dyDescent="0.4">
      <c r="A1381" s="21">
        <v>464</v>
      </c>
      <c r="B1381" s="22">
        <v>43318</v>
      </c>
      <c r="C1381" s="76" t="s">
        <v>2037</v>
      </c>
      <c r="D1381" s="3">
        <v>22452</v>
      </c>
      <c r="E1381" s="11" t="s">
        <v>392</v>
      </c>
      <c r="F1381" s="3">
        <v>1</v>
      </c>
      <c r="G1381" s="7">
        <v>1</v>
      </c>
      <c r="H1381" s="7">
        <v>1</v>
      </c>
      <c r="I1381" s="7">
        <v>1</v>
      </c>
      <c r="J1381" s="3">
        <v>1</v>
      </c>
      <c r="K1381" s="8">
        <v>1</v>
      </c>
      <c r="L1381" s="3">
        <v>1</v>
      </c>
      <c r="M1381" s="3">
        <v>1</v>
      </c>
      <c r="N1381" s="3">
        <v>1</v>
      </c>
      <c r="O1381" s="3">
        <v>1</v>
      </c>
      <c r="P1381" s="5">
        <v>1</v>
      </c>
      <c r="Q1381" s="5">
        <v>0</v>
      </c>
      <c r="R1381" s="3">
        <v>1</v>
      </c>
      <c r="S1381" s="3">
        <v>1</v>
      </c>
      <c r="T1381" s="3">
        <v>1</v>
      </c>
      <c r="U1381" s="7">
        <v>1</v>
      </c>
      <c r="V1381" s="26" t="s">
        <v>361</v>
      </c>
      <c r="W1381" s="26" t="s">
        <v>362</v>
      </c>
      <c r="X1381" s="74" t="s">
        <v>366</v>
      </c>
      <c r="Y1381" s="4">
        <v>15</v>
      </c>
      <c r="Z1381" s="71" t="s">
        <v>1596</v>
      </c>
    </row>
    <row r="1382" spans="1:26" ht="21" x14ac:dyDescent="0.4">
      <c r="A1382" s="21">
        <v>465</v>
      </c>
      <c r="B1382" s="22">
        <v>43318</v>
      </c>
      <c r="C1382" s="76" t="s">
        <v>2038</v>
      </c>
      <c r="D1382" s="3">
        <v>22453</v>
      </c>
      <c r="E1382" s="11" t="s">
        <v>2588</v>
      </c>
      <c r="F1382" s="3">
        <v>0</v>
      </c>
      <c r="G1382" s="7">
        <v>0</v>
      </c>
      <c r="H1382" s="7">
        <v>0</v>
      </c>
      <c r="I1382" s="7">
        <v>0</v>
      </c>
      <c r="J1382" s="3">
        <v>0</v>
      </c>
      <c r="K1382" s="8">
        <v>1</v>
      </c>
      <c r="L1382" s="3">
        <v>1</v>
      </c>
      <c r="M1382" s="3">
        <v>1</v>
      </c>
      <c r="N1382" s="3">
        <v>1</v>
      </c>
      <c r="O1382" s="3">
        <v>1</v>
      </c>
      <c r="P1382" s="5">
        <v>1</v>
      </c>
      <c r="Q1382" s="5">
        <v>0</v>
      </c>
      <c r="R1382" s="3">
        <v>1</v>
      </c>
      <c r="S1382" s="3">
        <v>1</v>
      </c>
      <c r="T1382" s="3">
        <v>1</v>
      </c>
      <c r="U1382" s="7">
        <v>1</v>
      </c>
      <c r="V1382" s="26" t="s">
        <v>361</v>
      </c>
      <c r="W1382" s="26" t="s">
        <v>362</v>
      </c>
      <c r="X1382" s="74" t="s">
        <v>366</v>
      </c>
      <c r="Y1382" s="4">
        <v>10</v>
      </c>
      <c r="Z1382" s="71" t="s">
        <v>1596</v>
      </c>
    </row>
    <row r="1383" spans="1:26" ht="21" x14ac:dyDescent="0.4">
      <c r="A1383" s="21">
        <v>466</v>
      </c>
      <c r="B1383" s="22">
        <v>43318</v>
      </c>
      <c r="C1383" s="76" t="s">
        <v>2039</v>
      </c>
      <c r="D1383" s="3">
        <v>22454</v>
      </c>
      <c r="E1383" s="11" t="s">
        <v>2582</v>
      </c>
      <c r="F1383" s="3">
        <v>1</v>
      </c>
      <c r="G1383" s="7">
        <v>1</v>
      </c>
      <c r="H1383" s="7">
        <v>1</v>
      </c>
      <c r="I1383" s="7">
        <v>1</v>
      </c>
      <c r="J1383" s="3">
        <v>1</v>
      </c>
      <c r="K1383" s="8">
        <v>1</v>
      </c>
      <c r="L1383" s="3">
        <v>1</v>
      </c>
      <c r="M1383" s="3">
        <v>1</v>
      </c>
      <c r="N1383" s="3">
        <v>1</v>
      </c>
      <c r="O1383" s="3">
        <v>1</v>
      </c>
      <c r="P1383" s="5">
        <v>1</v>
      </c>
      <c r="Q1383" s="5">
        <v>0</v>
      </c>
      <c r="R1383" s="3">
        <v>1</v>
      </c>
      <c r="S1383" s="3">
        <v>1</v>
      </c>
      <c r="T1383" s="3">
        <v>1</v>
      </c>
      <c r="U1383" s="7">
        <v>1</v>
      </c>
      <c r="V1383" s="26" t="s">
        <v>361</v>
      </c>
      <c r="W1383" s="26" t="s">
        <v>362</v>
      </c>
      <c r="X1383" s="74" t="s">
        <v>366</v>
      </c>
      <c r="Y1383" s="4">
        <v>15</v>
      </c>
      <c r="Z1383" s="71" t="s">
        <v>1596</v>
      </c>
    </row>
    <row r="1384" spans="1:26" ht="21" x14ac:dyDescent="0.4">
      <c r="A1384" s="21">
        <v>467</v>
      </c>
      <c r="B1384" s="22">
        <v>43318</v>
      </c>
      <c r="C1384" s="76" t="s">
        <v>2040</v>
      </c>
      <c r="D1384" s="3">
        <v>22455</v>
      </c>
      <c r="E1384" s="11" t="s">
        <v>2585</v>
      </c>
      <c r="F1384" s="3">
        <v>1</v>
      </c>
      <c r="G1384" s="7">
        <v>1</v>
      </c>
      <c r="H1384" s="7">
        <v>1</v>
      </c>
      <c r="I1384" s="7">
        <v>1</v>
      </c>
      <c r="J1384" s="3">
        <v>1</v>
      </c>
      <c r="K1384" s="8">
        <v>1</v>
      </c>
      <c r="L1384" s="3">
        <v>1</v>
      </c>
      <c r="M1384" s="3">
        <v>1</v>
      </c>
      <c r="N1384" s="3">
        <v>1</v>
      </c>
      <c r="O1384" s="3">
        <v>1</v>
      </c>
      <c r="P1384" s="5">
        <v>1</v>
      </c>
      <c r="Q1384" s="5">
        <v>0</v>
      </c>
      <c r="R1384" s="3">
        <v>1</v>
      </c>
      <c r="S1384" s="3">
        <v>1</v>
      </c>
      <c r="T1384" s="3">
        <v>1</v>
      </c>
      <c r="U1384" s="7">
        <v>1</v>
      </c>
      <c r="V1384" s="26" t="s">
        <v>361</v>
      </c>
      <c r="W1384" s="26" t="s">
        <v>362</v>
      </c>
      <c r="X1384" s="74" t="s">
        <v>366</v>
      </c>
      <c r="Y1384" s="4">
        <v>15</v>
      </c>
      <c r="Z1384" s="71" t="s">
        <v>1596</v>
      </c>
    </row>
    <row r="1385" spans="1:26" ht="21" x14ac:dyDescent="0.4">
      <c r="A1385" s="21">
        <v>468</v>
      </c>
      <c r="B1385" s="22">
        <v>43318</v>
      </c>
      <c r="C1385" s="76" t="s">
        <v>2041</v>
      </c>
      <c r="D1385" s="3">
        <v>22456</v>
      </c>
      <c r="E1385" s="11" t="s">
        <v>396</v>
      </c>
      <c r="F1385" s="3">
        <v>1</v>
      </c>
      <c r="G1385" s="7">
        <v>1</v>
      </c>
      <c r="H1385" s="7">
        <v>1</v>
      </c>
      <c r="I1385" s="7">
        <v>1</v>
      </c>
      <c r="J1385" s="3">
        <v>1</v>
      </c>
      <c r="K1385" s="8">
        <v>0</v>
      </c>
      <c r="L1385" s="3">
        <v>0</v>
      </c>
      <c r="M1385" s="3">
        <v>0</v>
      </c>
      <c r="N1385" s="3">
        <v>0</v>
      </c>
      <c r="O1385" s="3">
        <v>0</v>
      </c>
      <c r="P1385" s="5">
        <v>0</v>
      </c>
      <c r="Q1385" s="5">
        <v>0</v>
      </c>
      <c r="R1385" s="3">
        <v>0</v>
      </c>
      <c r="S1385" s="3">
        <v>0</v>
      </c>
      <c r="T1385" s="3">
        <v>0</v>
      </c>
      <c r="U1385" s="7">
        <v>0</v>
      </c>
      <c r="V1385" s="26" t="s">
        <v>361</v>
      </c>
      <c r="W1385" s="26" t="s">
        <v>362</v>
      </c>
      <c r="X1385" s="74" t="s">
        <v>366</v>
      </c>
      <c r="Y1385" s="4">
        <v>5</v>
      </c>
      <c r="Z1385" s="71" t="s">
        <v>1596</v>
      </c>
    </row>
    <row r="1386" spans="1:26" ht="21" x14ac:dyDescent="0.4">
      <c r="A1386" s="21">
        <v>469</v>
      </c>
      <c r="B1386" s="22">
        <v>43318</v>
      </c>
      <c r="C1386" s="76" t="s">
        <v>2042</v>
      </c>
      <c r="D1386" s="3">
        <v>22457</v>
      </c>
      <c r="E1386" s="11" t="s">
        <v>397</v>
      </c>
      <c r="F1386" s="3">
        <v>1</v>
      </c>
      <c r="G1386" s="7">
        <v>1</v>
      </c>
      <c r="H1386" s="7">
        <v>1</v>
      </c>
      <c r="I1386" s="7">
        <v>1</v>
      </c>
      <c r="J1386" s="3">
        <v>1</v>
      </c>
      <c r="K1386" s="8">
        <v>0</v>
      </c>
      <c r="L1386" s="3">
        <v>0</v>
      </c>
      <c r="M1386" s="3">
        <v>0</v>
      </c>
      <c r="N1386" s="3">
        <v>0</v>
      </c>
      <c r="O1386" s="3">
        <v>0</v>
      </c>
      <c r="P1386" s="5">
        <v>0</v>
      </c>
      <c r="Q1386" s="5">
        <v>0</v>
      </c>
      <c r="R1386" s="3">
        <v>0</v>
      </c>
      <c r="S1386" s="3">
        <v>0</v>
      </c>
      <c r="T1386" s="3">
        <v>0</v>
      </c>
      <c r="U1386" s="7">
        <v>0</v>
      </c>
      <c r="V1386" s="26" t="s">
        <v>361</v>
      </c>
      <c r="W1386" s="26" t="s">
        <v>362</v>
      </c>
      <c r="X1386" s="74" t="s">
        <v>366</v>
      </c>
      <c r="Y1386" s="4">
        <v>5</v>
      </c>
      <c r="Z1386" s="71" t="s">
        <v>1596</v>
      </c>
    </row>
    <row r="1387" spans="1:26" ht="21" x14ac:dyDescent="0.4">
      <c r="A1387" s="21">
        <v>470</v>
      </c>
      <c r="B1387" s="22">
        <v>43318</v>
      </c>
      <c r="C1387" s="76" t="s">
        <v>2043</v>
      </c>
      <c r="D1387" s="3">
        <v>22458</v>
      </c>
      <c r="E1387" s="82" t="s">
        <v>2583</v>
      </c>
      <c r="F1387" s="3">
        <v>1</v>
      </c>
      <c r="G1387" s="7">
        <v>1</v>
      </c>
      <c r="H1387" s="7">
        <v>1</v>
      </c>
      <c r="I1387" s="7">
        <v>1</v>
      </c>
      <c r="J1387" s="3">
        <v>1</v>
      </c>
      <c r="K1387" s="8">
        <v>0</v>
      </c>
      <c r="L1387" s="3">
        <v>0</v>
      </c>
      <c r="M1387" s="3">
        <v>0</v>
      </c>
      <c r="N1387" s="3">
        <v>0</v>
      </c>
      <c r="O1387" s="3">
        <v>0</v>
      </c>
      <c r="P1387" s="5">
        <v>0</v>
      </c>
      <c r="Q1387" s="5">
        <v>0</v>
      </c>
      <c r="R1387" s="3">
        <v>0</v>
      </c>
      <c r="S1387" s="3">
        <v>0</v>
      </c>
      <c r="T1387" s="3">
        <v>0</v>
      </c>
      <c r="U1387" s="7">
        <v>0</v>
      </c>
      <c r="V1387" s="26" t="s">
        <v>361</v>
      </c>
      <c r="W1387" s="26" t="s">
        <v>362</v>
      </c>
      <c r="X1387" s="74" t="s">
        <v>366</v>
      </c>
      <c r="Y1387" s="4">
        <v>5</v>
      </c>
      <c r="Z1387" s="71" t="s">
        <v>1596</v>
      </c>
    </row>
    <row r="1388" spans="1:26" ht="21" x14ac:dyDescent="0.4">
      <c r="A1388" s="21">
        <v>471</v>
      </c>
      <c r="B1388" s="22">
        <v>43318</v>
      </c>
      <c r="C1388" s="76" t="s">
        <v>2044</v>
      </c>
      <c r="D1388" s="3">
        <v>22459</v>
      </c>
      <c r="E1388" s="11" t="s">
        <v>2581</v>
      </c>
      <c r="F1388" s="3">
        <v>1</v>
      </c>
      <c r="G1388" s="7">
        <v>1</v>
      </c>
      <c r="H1388" s="7">
        <v>1</v>
      </c>
      <c r="I1388" s="7">
        <v>1</v>
      </c>
      <c r="J1388" s="3">
        <v>1</v>
      </c>
      <c r="K1388" s="8">
        <v>0</v>
      </c>
      <c r="L1388" s="3">
        <v>0</v>
      </c>
      <c r="M1388" s="3">
        <v>0</v>
      </c>
      <c r="N1388" s="3">
        <v>0</v>
      </c>
      <c r="O1388" s="3">
        <v>1</v>
      </c>
      <c r="P1388" s="5">
        <v>1</v>
      </c>
      <c r="Q1388" s="5">
        <v>0</v>
      </c>
      <c r="R1388" s="3">
        <v>1</v>
      </c>
      <c r="S1388" s="3">
        <v>1</v>
      </c>
      <c r="T1388" s="3">
        <v>1</v>
      </c>
      <c r="U1388" s="7">
        <v>1</v>
      </c>
      <c r="V1388" s="26" t="s">
        <v>361</v>
      </c>
      <c r="W1388" s="26" t="s">
        <v>362</v>
      </c>
      <c r="X1388" s="74" t="s">
        <v>366</v>
      </c>
      <c r="Y1388" s="4">
        <v>11</v>
      </c>
      <c r="Z1388" s="71" t="s">
        <v>1596</v>
      </c>
    </row>
    <row r="1389" spans="1:26" ht="21" x14ac:dyDescent="0.4">
      <c r="A1389" s="21">
        <v>472</v>
      </c>
      <c r="B1389" s="22">
        <v>43318</v>
      </c>
      <c r="C1389" s="76" t="s">
        <v>2045</v>
      </c>
      <c r="D1389" s="3">
        <v>22460</v>
      </c>
      <c r="E1389" s="12" t="s">
        <v>2586</v>
      </c>
      <c r="F1389" s="3">
        <v>1</v>
      </c>
      <c r="G1389" s="7">
        <v>1</v>
      </c>
      <c r="H1389" s="7">
        <v>1</v>
      </c>
      <c r="I1389" s="7">
        <v>1</v>
      </c>
      <c r="J1389" s="3">
        <v>1</v>
      </c>
      <c r="K1389" s="8">
        <v>1</v>
      </c>
      <c r="L1389" s="3">
        <v>1</v>
      </c>
      <c r="M1389" s="3">
        <v>1</v>
      </c>
      <c r="N1389" s="3">
        <v>1</v>
      </c>
      <c r="O1389" s="3">
        <v>1</v>
      </c>
      <c r="P1389" s="5">
        <v>1</v>
      </c>
      <c r="Q1389" s="5">
        <v>0</v>
      </c>
      <c r="R1389" s="3">
        <v>1</v>
      </c>
      <c r="S1389" s="3">
        <v>0</v>
      </c>
      <c r="T1389" s="3">
        <v>1</v>
      </c>
      <c r="U1389" s="7">
        <v>0</v>
      </c>
      <c r="V1389" s="26" t="s">
        <v>361</v>
      </c>
      <c r="W1389" s="26" t="s">
        <v>362</v>
      </c>
      <c r="X1389" s="74" t="s">
        <v>366</v>
      </c>
      <c r="Y1389" s="4">
        <v>13</v>
      </c>
      <c r="Z1389" s="71" t="s">
        <v>1596</v>
      </c>
    </row>
    <row r="1390" spans="1:26" ht="21" x14ac:dyDescent="0.4">
      <c r="A1390" s="21">
        <v>473</v>
      </c>
      <c r="B1390" s="22">
        <v>43318</v>
      </c>
      <c r="C1390" s="76" t="s">
        <v>2046</v>
      </c>
      <c r="D1390" s="3">
        <v>22461</v>
      </c>
      <c r="E1390" s="11" t="s">
        <v>399</v>
      </c>
      <c r="F1390" s="3">
        <v>1</v>
      </c>
      <c r="G1390" s="7">
        <v>1</v>
      </c>
      <c r="H1390" s="7">
        <v>1</v>
      </c>
      <c r="I1390" s="7">
        <v>1</v>
      </c>
      <c r="J1390" s="3">
        <v>1</v>
      </c>
      <c r="K1390" s="8">
        <v>0</v>
      </c>
      <c r="L1390" s="3">
        <v>0</v>
      </c>
      <c r="M1390" s="3">
        <v>0</v>
      </c>
      <c r="N1390" s="3">
        <v>0</v>
      </c>
      <c r="O1390" s="3">
        <v>0</v>
      </c>
      <c r="P1390" s="5">
        <v>0</v>
      </c>
      <c r="Q1390" s="5">
        <v>0</v>
      </c>
      <c r="R1390" s="3">
        <v>0</v>
      </c>
      <c r="S1390" s="3">
        <v>0</v>
      </c>
      <c r="T1390" s="3">
        <v>0</v>
      </c>
      <c r="U1390" s="7">
        <v>0</v>
      </c>
      <c r="V1390" s="26" t="s">
        <v>361</v>
      </c>
      <c r="W1390" s="26" t="s">
        <v>362</v>
      </c>
      <c r="X1390" s="74" t="s">
        <v>366</v>
      </c>
      <c r="Y1390" s="4">
        <v>5</v>
      </c>
      <c r="Z1390" s="71" t="s">
        <v>1596</v>
      </c>
    </row>
    <row r="1391" spans="1:26" ht="21" x14ac:dyDescent="0.4">
      <c r="A1391" s="21">
        <v>474</v>
      </c>
      <c r="B1391" s="22">
        <v>43318</v>
      </c>
      <c r="C1391" s="76" t="s">
        <v>2047</v>
      </c>
      <c r="D1391" s="3">
        <v>22462</v>
      </c>
      <c r="E1391" s="11" t="s">
        <v>2580</v>
      </c>
      <c r="F1391" s="3">
        <v>1</v>
      </c>
      <c r="G1391" s="7">
        <v>1</v>
      </c>
      <c r="H1391" s="7">
        <v>1</v>
      </c>
      <c r="I1391" s="7">
        <v>1</v>
      </c>
      <c r="J1391" s="3">
        <v>1</v>
      </c>
      <c r="K1391" s="8">
        <v>0</v>
      </c>
      <c r="L1391" s="3">
        <v>0</v>
      </c>
      <c r="M1391" s="3">
        <v>0</v>
      </c>
      <c r="N1391" s="3">
        <v>0</v>
      </c>
      <c r="O1391" s="3">
        <v>0</v>
      </c>
      <c r="P1391" s="5">
        <v>0</v>
      </c>
      <c r="Q1391" s="5">
        <v>0</v>
      </c>
      <c r="R1391" s="3">
        <v>0</v>
      </c>
      <c r="S1391" s="3">
        <v>0</v>
      </c>
      <c r="T1391" s="3">
        <v>0</v>
      </c>
      <c r="U1391" s="7">
        <v>0</v>
      </c>
      <c r="V1391" s="26" t="s">
        <v>361</v>
      </c>
      <c r="W1391" s="26" t="s">
        <v>362</v>
      </c>
      <c r="X1391" s="74" t="s">
        <v>366</v>
      </c>
      <c r="Y1391" s="4">
        <v>5</v>
      </c>
      <c r="Z1391" s="71" t="s">
        <v>1596</v>
      </c>
    </row>
    <row r="1392" spans="1:26" ht="21" x14ac:dyDescent="0.4">
      <c r="A1392" s="21">
        <v>475</v>
      </c>
      <c r="B1392" s="22">
        <v>43318</v>
      </c>
      <c r="C1392" s="76" t="s">
        <v>2048</v>
      </c>
      <c r="D1392" s="3">
        <v>22463</v>
      </c>
      <c r="E1392" s="12" t="s">
        <v>2587</v>
      </c>
      <c r="F1392" s="3">
        <v>1</v>
      </c>
      <c r="G1392" s="7">
        <v>1</v>
      </c>
      <c r="H1392" s="7">
        <v>1</v>
      </c>
      <c r="I1392" s="7">
        <v>1</v>
      </c>
      <c r="J1392" s="3">
        <v>1</v>
      </c>
      <c r="K1392" s="8">
        <v>0</v>
      </c>
      <c r="L1392" s="3">
        <v>0</v>
      </c>
      <c r="M1392" s="3">
        <v>0</v>
      </c>
      <c r="N1392" s="3">
        <v>0</v>
      </c>
      <c r="O1392" s="3">
        <v>0</v>
      </c>
      <c r="P1392" s="5">
        <v>1</v>
      </c>
      <c r="Q1392" s="5">
        <v>1</v>
      </c>
      <c r="R1392" s="3">
        <v>0</v>
      </c>
      <c r="S1392" s="3">
        <v>0</v>
      </c>
      <c r="T1392" s="3">
        <v>0</v>
      </c>
      <c r="U1392" s="7">
        <v>0</v>
      </c>
      <c r="V1392" s="26" t="s">
        <v>361</v>
      </c>
      <c r="W1392" s="26" t="s">
        <v>362</v>
      </c>
      <c r="X1392" s="74" t="s">
        <v>366</v>
      </c>
      <c r="Y1392" s="4">
        <v>7</v>
      </c>
      <c r="Z1392" s="71" t="s">
        <v>1596</v>
      </c>
    </row>
    <row r="1393" spans="1:26" ht="21" x14ac:dyDescent="0.4">
      <c r="A1393" s="21">
        <v>476</v>
      </c>
      <c r="B1393" s="22">
        <v>43318</v>
      </c>
      <c r="C1393" s="76" t="s">
        <v>2049</v>
      </c>
      <c r="D1393" s="3">
        <v>22464</v>
      </c>
      <c r="E1393" s="11" t="s">
        <v>402</v>
      </c>
      <c r="F1393" s="3">
        <v>0</v>
      </c>
      <c r="G1393" s="7">
        <v>0</v>
      </c>
      <c r="H1393" s="7">
        <v>0</v>
      </c>
      <c r="I1393" s="7">
        <v>0</v>
      </c>
      <c r="J1393" s="3">
        <v>0</v>
      </c>
      <c r="K1393" s="8">
        <v>1</v>
      </c>
      <c r="L1393" s="3">
        <v>1</v>
      </c>
      <c r="M1393" s="3">
        <v>1</v>
      </c>
      <c r="N1393" s="3">
        <v>1</v>
      </c>
      <c r="O1393" s="3">
        <v>1</v>
      </c>
      <c r="P1393" s="5">
        <v>1</v>
      </c>
      <c r="Q1393" s="5">
        <v>0</v>
      </c>
      <c r="R1393" s="3">
        <v>1</v>
      </c>
      <c r="S1393" s="3">
        <v>1</v>
      </c>
      <c r="T1393" s="3">
        <v>1</v>
      </c>
      <c r="U1393" s="7">
        <v>1</v>
      </c>
      <c r="V1393" s="26" t="s">
        <v>361</v>
      </c>
      <c r="W1393" s="26" t="s">
        <v>362</v>
      </c>
      <c r="X1393" s="74" t="s">
        <v>366</v>
      </c>
      <c r="Y1393" s="4">
        <v>10</v>
      </c>
      <c r="Z1393" s="71" t="s">
        <v>1596</v>
      </c>
    </row>
    <row r="1394" spans="1:26" ht="21" x14ac:dyDescent="0.4">
      <c r="A1394" s="21">
        <v>477</v>
      </c>
      <c r="B1394" s="22">
        <v>43318</v>
      </c>
      <c r="C1394" s="76" t="s">
        <v>2050</v>
      </c>
      <c r="D1394" s="3">
        <v>22465</v>
      </c>
      <c r="E1394" s="11" t="s">
        <v>2584</v>
      </c>
      <c r="F1394" s="3">
        <v>0</v>
      </c>
      <c r="G1394" s="7">
        <v>0</v>
      </c>
      <c r="H1394" s="7">
        <v>0</v>
      </c>
      <c r="I1394" s="7">
        <v>0</v>
      </c>
      <c r="J1394" s="3">
        <v>0</v>
      </c>
      <c r="K1394" s="8">
        <v>0</v>
      </c>
      <c r="L1394" s="3">
        <v>0</v>
      </c>
      <c r="M1394" s="3">
        <v>0</v>
      </c>
      <c r="N1394" s="3">
        <v>0</v>
      </c>
      <c r="O1394" s="3">
        <v>1</v>
      </c>
      <c r="P1394" s="5">
        <v>1</v>
      </c>
      <c r="Q1394" s="5">
        <v>0</v>
      </c>
      <c r="R1394" s="3">
        <v>1</v>
      </c>
      <c r="S1394" s="3">
        <v>1</v>
      </c>
      <c r="T1394" s="3">
        <v>1</v>
      </c>
      <c r="U1394" s="7">
        <v>1</v>
      </c>
      <c r="V1394" s="26" t="s">
        <v>361</v>
      </c>
      <c r="W1394" s="26" t="s">
        <v>362</v>
      </c>
      <c r="X1394" s="74" t="s">
        <v>366</v>
      </c>
      <c r="Y1394" s="4">
        <v>6</v>
      </c>
      <c r="Z1394" s="71" t="s">
        <v>1596</v>
      </c>
    </row>
    <row r="1395" spans="1:26" ht="21" x14ac:dyDescent="0.4">
      <c r="A1395" s="21">
        <v>478</v>
      </c>
      <c r="B1395" s="22">
        <v>43318</v>
      </c>
      <c r="C1395" s="76" t="s">
        <v>2051</v>
      </c>
      <c r="D1395" s="3">
        <v>22466</v>
      </c>
      <c r="E1395" s="11" t="s">
        <v>406</v>
      </c>
      <c r="F1395" s="3">
        <v>1</v>
      </c>
      <c r="G1395" s="7">
        <v>1</v>
      </c>
      <c r="H1395" s="7">
        <v>1</v>
      </c>
      <c r="I1395" s="7">
        <v>1</v>
      </c>
      <c r="J1395" s="3">
        <v>1</v>
      </c>
      <c r="K1395" s="8">
        <v>0</v>
      </c>
      <c r="L1395" s="3">
        <v>0</v>
      </c>
      <c r="M1395" s="3">
        <v>0</v>
      </c>
      <c r="N1395" s="3">
        <v>0</v>
      </c>
      <c r="O1395" s="3">
        <v>0</v>
      </c>
      <c r="P1395" s="5">
        <v>0</v>
      </c>
      <c r="Q1395" s="5">
        <v>0</v>
      </c>
      <c r="R1395" s="3">
        <v>0</v>
      </c>
      <c r="S1395" s="3">
        <v>0</v>
      </c>
      <c r="T1395" s="3">
        <v>0</v>
      </c>
      <c r="U1395" s="7">
        <v>0</v>
      </c>
      <c r="V1395" s="26" t="s">
        <v>361</v>
      </c>
      <c r="W1395" s="26" t="s">
        <v>362</v>
      </c>
      <c r="X1395" s="74" t="s">
        <v>366</v>
      </c>
      <c r="Y1395" s="4">
        <v>5</v>
      </c>
      <c r="Z1395" s="71" t="s">
        <v>1596</v>
      </c>
    </row>
    <row r="1396" spans="1:26" ht="21" x14ac:dyDescent="0.4">
      <c r="A1396" s="21">
        <v>479</v>
      </c>
      <c r="B1396" s="22">
        <v>43318</v>
      </c>
      <c r="C1396" s="76" t="s">
        <v>2052</v>
      </c>
      <c r="D1396" s="3">
        <v>22467</v>
      </c>
      <c r="E1396" s="11" t="s">
        <v>407</v>
      </c>
      <c r="F1396" s="3">
        <v>1</v>
      </c>
      <c r="G1396" s="7">
        <v>1</v>
      </c>
      <c r="H1396" s="7">
        <v>1</v>
      </c>
      <c r="I1396" s="7">
        <v>1</v>
      </c>
      <c r="J1396" s="3">
        <v>1</v>
      </c>
      <c r="K1396" s="8">
        <v>1</v>
      </c>
      <c r="L1396" s="3">
        <v>1</v>
      </c>
      <c r="M1396" s="3">
        <v>1</v>
      </c>
      <c r="N1396" s="3">
        <v>1</v>
      </c>
      <c r="O1396" s="3">
        <v>1</v>
      </c>
      <c r="P1396" s="5">
        <v>1</v>
      </c>
      <c r="Q1396" s="5">
        <v>0</v>
      </c>
      <c r="R1396" s="3">
        <v>1</v>
      </c>
      <c r="S1396" s="3">
        <v>1</v>
      </c>
      <c r="T1396" s="3">
        <v>1</v>
      </c>
      <c r="U1396" s="7">
        <v>1</v>
      </c>
      <c r="V1396" s="4" t="s">
        <v>361</v>
      </c>
      <c r="W1396" s="4" t="s">
        <v>362</v>
      </c>
      <c r="X1396" s="75" t="s">
        <v>366</v>
      </c>
      <c r="Y1396" s="4">
        <v>15</v>
      </c>
      <c r="Z1396" s="71" t="s">
        <v>1596</v>
      </c>
    </row>
    <row r="1397" spans="1:26" ht="21" x14ac:dyDescent="0.4">
      <c r="A1397" s="21">
        <v>480</v>
      </c>
      <c r="B1397" s="22">
        <v>43318</v>
      </c>
      <c r="C1397" s="76" t="s">
        <v>2053</v>
      </c>
      <c r="D1397" s="3">
        <v>22468</v>
      </c>
      <c r="E1397" s="11" t="s">
        <v>408</v>
      </c>
      <c r="F1397" s="3">
        <v>1</v>
      </c>
      <c r="G1397" s="7">
        <v>1</v>
      </c>
      <c r="H1397" s="7">
        <v>1</v>
      </c>
      <c r="I1397" s="7">
        <v>1</v>
      </c>
      <c r="J1397" s="3">
        <v>1</v>
      </c>
      <c r="K1397" s="8">
        <v>1</v>
      </c>
      <c r="L1397" s="3">
        <v>1</v>
      </c>
      <c r="M1397" s="3">
        <v>1</v>
      </c>
      <c r="N1397" s="3">
        <v>1</v>
      </c>
      <c r="O1397" s="3">
        <v>1</v>
      </c>
      <c r="P1397" s="5">
        <v>1</v>
      </c>
      <c r="Q1397" s="5">
        <v>0</v>
      </c>
      <c r="R1397" s="3">
        <v>1</v>
      </c>
      <c r="S1397" s="3">
        <v>1</v>
      </c>
      <c r="T1397" s="3">
        <v>1</v>
      </c>
      <c r="U1397" s="7">
        <v>1</v>
      </c>
      <c r="V1397" s="4" t="s">
        <v>361</v>
      </c>
      <c r="W1397" s="4" t="s">
        <v>362</v>
      </c>
      <c r="X1397" s="75" t="s">
        <v>366</v>
      </c>
      <c r="Y1397" s="4">
        <v>15</v>
      </c>
      <c r="Z1397" s="71" t="s">
        <v>1596</v>
      </c>
    </row>
    <row r="1398" spans="1:26" ht="21" x14ac:dyDescent="0.4">
      <c r="A1398" s="21">
        <v>481</v>
      </c>
      <c r="B1398" s="22">
        <v>43318</v>
      </c>
      <c r="C1398" s="76" t="s">
        <v>2054</v>
      </c>
      <c r="D1398" s="3">
        <v>22469</v>
      </c>
      <c r="E1398" s="12" t="s">
        <v>411</v>
      </c>
      <c r="F1398" s="3">
        <v>1</v>
      </c>
      <c r="G1398" s="7">
        <v>1</v>
      </c>
      <c r="H1398" s="7">
        <v>1</v>
      </c>
      <c r="I1398" s="7">
        <v>1</v>
      </c>
      <c r="J1398" s="3">
        <v>1</v>
      </c>
      <c r="K1398" s="8">
        <v>1</v>
      </c>
      <c r="L1398" s="3">
        <v>1</v>
      </c>
      <c r="M1398" s="3">
        <v>1</v>
      </c>
      <c r="N1398" s="3">
        <v>1</v>
      </c>
      <c r="O1398" s="3">
        <v>1</v>
      </c>
      <c r="P1398" s="5">
        <v>1</v>
      </c>
      <c r="Q1398" s="5">
        <v>0</v>
      </c>
      <c r="R1398" s="3">
        <v>1</v>
      </c>
      <c r="S1398" s="3">
        <v>1</v>
      </c>
      <c r="T1398" s="3">
        <v>1</v>
      </c>
      <c r="U1398" s="7">
        <v>1</v>
      </c>
      <c r="V1398" s="4" t="s">
        <v>361</v>
      </c>
      <c r="W1398" s="4" t="s">
        <v>362</v>
      </c>
      <c r="X1398" s="75" t="s">
        <v>366</v>
      </c>
      <c r="Y1398" s="4">
        <v>15</v>
      </c>
      <c r="Z1398" s="71" t="s">
        <v>1596</v>
      </c>
    </row>
    <row r="1399" spans="1:26" ht="21" x14ac:dyDescent="0.4">
      <c r="A1399" s="21">
        <v>482</v>
      </c>
      <c r="B1399" s="22">
        <v>43318</v>
      </c>
      <c r="C1399" s="76" t="s">
        <v>2055</v>
      </c>
      <c r="D1399" s="3">
        <v>22470</v>
      </c>
      <c r="E1399" s="12" t="s">
        <v>413</v>
      </c>
      <c r="F1399" s="3">
        <v>1</v>
      </c>
      <c r="G1399" s="7">
        <v>1</v>
      </c>
      <c r="H1399" s="7">
        <v>1</v>
      </c>
      <c r="I1399" s="7">
        <v>1</v>
      </c>
      <c r="J1399" s="3">
        <v>1</v>
      </c>
      <c r="K1399" s="8">
        <v>1</v>
      </c>
      <c r="L1399" s="3">
        <v>1</v>
      </c>
      <c r="M1399" s="3">
        <v>1</v>
      </c>
      <c r="N1399" s="3">
        <v>1</v>
      </c>
      <c r="O1399" s="3">
        <v>1</v>
      </c>
      <c r="P1399" s="5">
        <v>1</v>
      </c>
      <c r="Q1399" s="5">
        <v>0</v>
      </c>
      <c r="R1399" s="3">
        <v>0</v>
      </c>
      <c r="S1399" s="3">
        <v>0</v>
      </c>
      <c r="T1399" s="3">
        <v>0</v>
      </c>
      <c r="U1399" s="7">
        <v>1</v>
      </c>
      <c r="V1399" s="26" t="s">
        <v>361</v>
      </c>
      <c r="W1399" s="26" t="s">
        <v>362</v>
      </c>
      <c r="X1399" s="74" t="s">
        <v>366</v>
      </c>
      <c r="Y1399" s="4">
        <v>12</v>
      </c>
      <c r="Z1399" s="71" t="s">
        <v>1596</v>
      </c>
    </row>
    <row r="1400" spans="1:26" ht="21" x14ac:dyDescent="0.4">
      <c r="A1400" s="21">
        <v>483</v>
      </c>
      <c r="B1400" s="22">
        <v>43318</v>
      </c>
      <c r="C1400" s="76" t="s">
        <v>2056</v>
      </c>
      <c r="D1400" s="3">
        <v>22471</v>
      </c>
      <c r="E1400" s="12" t="s">
        <v>414</v>
      </c>
      <c r="F1400" s="3">
        <v>1</v>
      </c>
      <c r="G1400" s="7">
        <v>1</v>
      </c>
      <c r="H1400" s="7">
        <v>1</v>
      </c>
      <c r="I1400" s="7">
        <v>1</v>
      </c>
      <c r="J1400" s="3">
        <v>1</v>
      </c>
      <c r="K1400" s="8">
        <v>1</v>
      </c>
      <c r="L1400" s="3">
        <v>1</v>
      </c>
      <c r="M1400" s="3">
        <v>1</v>
      </c>
      <c r="N1400" s="3">
        <v>1</v>
      </c>
      <c r="O1400" s="3">
        <v>1</v>
      </c>
      <c r="P1400" s="5">
        <v>1</v>
      </c>
      <c r="Q1400" s="5">
        <v>0</v>
      </c>
      <c r="R1400" s="3">
        <v>1</v>
      </c>
      <c r="S1400" s="3">
        <v>1</v>
      </c>
      <c r="T1400" s="3">
        <v>1</v>
      </c>
      <c r="U1400" s="7">
        <v>1</v>
      </c>
      <c r="V1400" s="26" t="s">
        <v>361</v>
      </c>
      <c r="W1400" s="26" t="s">
        <v>362</v>
      </c>
      <c r="X1400" s="29" t="s">
        <v>366</v>
      </c>
      <c r="Y1400" s="4">
        <v>15</v>
      </c>
      <c r="Z1400" s="70" t="s">
        <v>1597</v>
      </c>
    </row>
    <row r="1401" spans="1:26" ht="21" x14ac:dyDescent="0.4">
      <c r="A1401" s="21">
        <v>484</v>
      </c>
      <c r="B1401" s="22">
        <v>43318</v>
      </c>
      <c r="C1401" s="76" t="s">
        <v>2057</v>
      </c>
      <c r="D1401" s="3">
        <v>22472</v>
      </c>
      <c r="E1401" s="11" t="s">
        <v>416</v>
      </c>
      <c r="F1401" s="3">
        <v>1</v>
      </c>
      <c r="G1401" s="7">
        <v>1</v>
      </c>
      <c r="H1401" s="7">
        <v>1</v>
      </c>
      <c r="I1401" s="7">
        <v>1</v>
      </c>
      <c r="J1401" s="3">
        <v>1</v>
      </c>
      <c r="K1401" s="8">
        <v>1</v>
      </c>
      <c r="L1401" s="3">
        <v>0</v>
      </c>
      <c r="M1401" s="3">
        <v>0</v>
      </c>
      <c r="N1401" s="3">
        <v>0</v>
      </c>
      <c r="O1401" s="3">
        <v>1</v>
      </c>
      <c r="P1401" s="5">
        <v>1</v>
      </c>
      <c r="Q1401" s="5">
        <v>0</v>
      </c>
      <c r="R1401" s="3">
        <v>1</v>
      </c>
      <c r="S1401" s="3">
        <v>1</v>
      </c>
      <c r="T1401" s="3">
        <v>1</v>
      </c>
      <c r="U1401" s="7">
        <v>1</v>
      </c>
      <c r="V1401" s="26" t="s">
        <v>361</v>
      </c>
      <c r="W1401" s="26" t="s">
        <v>362</v>
      </c>
      <c r="X1401" s="29" t="s">
        <v>366</v>
      </c>
      <c r="Y1401" s="4">
        <v>12</v>
      </c>
      <c r="Z1401" s="70" t="s">
        <v>1597</v>
      </c>
    </row>
    <row r="1402" spans="1:26" ht="21" x14ac:dyDescent="0.4">
      <c r="A1402" s="21">
        <v>485</v>
      </c>
      <c r="B1402" s="22">
        <v>43318</v>
      </c>
      <c r="C1402" s="76" t="s">
        <v>2058</v>
      </c>
      <c r="D1402" s="3">
        <v>22473</v>
      </c>
      <c r="E1402" s="11" t="s">
        <v>417</v>
      </c>
      <c r="F1402" s="3">
        <v>1</v>
      </c>
      <c r="G1402" s="7">
        <v>1</v>
      </c>
      <c r="H1402" s="7">
        <v>1</v>
      </c>
      <c r="I1402" s="7">
        <v>1</v>
      </c>
      <c r="J1402" s="3">
        <v>1</v>
      </c>
      <c r="K1402" s="8">
        <v>0</v>
      </c>
      <c r="L1402" s="3">
        <v>0</v>
      </c>
      <c r="M1402" s="3">
        <v>0</v>
      </c>
      <c r="N1402" s="3">
        <v>0</v>
      </c>
      <c r="O1402" s="3">
        <v>1</v>
      </c>
      <c r="P1402" s="5">
        <v>1</v>
      </c>
      <c r="Q1402" s="5">
        <v>0</v>
      </c>
      <c r="R1402" s="3">
        <v>1</v>
      </c>
      <c r="S1402" s="3">
        <v>1</v>
      </c>
      <c r="T1402" s="3">
        <v>1</v>
      </c>
      <c r="U1402" s="7">
        <v>1</v>
      </c>
      <c r="V1402" s="26" t="s">
        <v>361</v>
      </c>
      <c r="W1402" s="26" t="s">
        <v>362</v>
      </c>
      <c r="X1402" s="29" t="s">
        <v>366</v>
      </c>
      <c r="Y1402" s="4">
        <v>11</v>
      </c>
      <c r="Z1402" s="70" t="s">
        <v>1597</v>
      </c>
    </row>
    <row r="1403" spans="1:26" ht="21" x14ac:dyDescent="0.4">
      <c r="A1403" s="21">
        <v>486</v>
      </c>
      <c r="B1403" s="22">
        <v>43318</v>
      </c>
      <c r="C1403" s="76" t="s">
        <v>2059</v>
      </c>
      <c r="D1403" s="3">
        <v>22474</v>
      </c>
      <c r="E1403" s="11" t="s">
        <v>2592</v>
      </c>
      <c r="F1403" s="3">
        <v>1</v>
      </c>
      <c r="G1403" s="7">
        <v>1</v>
      </c>
      <c r="H1403" s="7">
        <v>1</v>
      </c>
      <c r="I1403" s="7">
        <v>1</v>
      </c>
      <c r="J1403" s="3">
        <v>1</v>
      </c>
      <c r="K1403" s="8">
        <v>0</v>
      </c>
      <c r="L1403" s="3">
        <v>0</v>
      </c>
      <c r="M1403" s="3">
        <v>0</v>
      </c>
      <c r="N1403" s="3">
        <v>0</v>
      </c>
      <c r="O1403" s="3">
        <v>0</v>
      </c>
      <c r="P1403" s="5">
        <v>1</v>
      </c>
      <c r="Q1403" s="5">
        <v>0</v>
      </c>
      <c r="R1403" s="3">
        <v>1</v>
      </c>
      <c r="S1403" s="3">
        <v>1</v>
      </c>
      <c r="T1403" s="3">
        <v>1</v>
      </c>
      <c r="U1403" s="7">
        <v>1</v>
      </c>
      <c r="V1403" s="26" t="s">
        <v>361</v>
      </c>
      <c r="W1403" s="26" t="s">
        <v>362</v>
      </c>
      <c r="X1403" s="29" t="s">
        <v>366</v>
      </c>
      <c r="Y1403" s="4">
        <v>10</v>
      </c>
      <c r="Z1403" s="70" t="s">
        <v>1597</v>
      </c>
    </row>
    <row r="1404" spans="1:26" ht="21" x14ac:dyDescent="0.4">
      <c r="A1404" s="21">
        <v>487</v>
      </c>
      <c r="B1404" s="22">
        <v>43318</v>
      </c>
      <c r="C1404" s="76" t="s">
        <v>2060</v>
      </c>
      <c r="D1404" s="3">
        <v>22475</v>
      </c>
      <c r="E1404" s="12" t="s">
        <v>2591</v>
      </c>
      <c r="F1404" s="3">
        <v>1</v>
      </c>
      <c r="G1404" s="7">
        <v>1</v>
      </c>
      <c r="H1404" s="7">
        <v>1</v>
      </c>
      <c r="I1404" s="7">
        <v>1</v>
      </c>
      <c r="J1404" s="3">
        <v>1</v>
      </c>
      <c r="K1404" s="8">
        <v>0</v>
      </c>
      <c r="L1404" s="3">
        <v>0</v>
      </c>
      <c r="M1404" s="3">
        <v>0</v>
      </c>
      <c r="N1404" s="3">
        <v>1</v>
      </c>
      <c r="O1404" s="3">
        <v>1</v>
      </c>
      <c r="P1404" s="5">
        <v>1</v>
      </c>
      <c r="Q1404" s="5">
        <v>0</v>
      </c>
      <c r="R1404" s="3">
        <v>1</v>
      </c>
      <c r="S1404" s="3">
        <v>1</v>
      </c>
      <c r="T1404" s="3">
        <v>1</v>
      </c>
      <c r="U1404" s="7">
        <v>1</v>
      </c>
      <c r="V1404" s="26" t="s">
        <v>361</v>
      </c>
      <c r="W1404" s="26" t="s">
        <v>362</v>
      </c>
      <c r="X1404" s="29" t="s">
        <v>366</v>
      </c>
      <c r="Y1404" s="4">
        <v>12</v>
      </c>
      <c r="Z1404" s="70" t="s">
        <v>1597</v>
      </c>
    </row>
    <row r="1405" spans="1:26" ht="21" x14ac:dyDescent="0.4">
      <c r="A1405" s="21">
        <v>488</v>
      </c>
      <c r="B1405" s="22">
        <v>43318</v>
      </c>
      <c r="C1405" s="76" t="s">
        <v>2061</v>
      </c>
      <c r="D1405" s="3">
        <v>22476</v>
      </c>
      <c r="E1405" s="12" t="s">
        <v>785</v>
      </c>
      <c r="F1405" s="3">
        <v>1</v>
      </c>
      <c r="G1405" s="7">
        <v>1</v>
      </c>
      <c r="H1405" s="7">
        <v>1</v>
      </c>
      <c r="I1405" s="7">
        <v>1</v>
      </c>
      <c r="J1405" s="3">
        <v>1</v>
      </c>
      <c r="K1405" s="8">
        <v>1</v>
      </c>
      <c r="L1405" s="3">
        <v>1</v>
      </c>
      <c r="M1405" s="3">
        <v>1</v>
      </c>
      <c r="N1405" s="3">
        <v>1</v>
      </c>
      <c r="O1405" s="3">
        <v>1</v>
      </c>
      <c r="P1405" s="5">
        <v>1</v>
      </c>
      <c r="Q1405" s="5">
        <v>0</v>
      </c>
      <c r="R1405" s="3">
        <v>1</v>
      </c>
      <c r="S1405" s="3">
        <v>1</v>
      </c>
      <c r="T1405" s="3">
        <v>1</v>
      </c>
      <c r="U1405" s="7">
        <v>1</v>
      </c>
      <c r="V1405" s="26" t="s">
        <v>361</v>
      </c>
      <c r="W1405" s="26" t="s">
        <v>362</v>
      </c>
      <c r="X1405" s="29" t="s">
        <v>366</v>
      </c>
      <c r="Y1405" s="4">
        <v>15</v>
      </c>
      <c r="Z1405" s="70" t="s">
        <v>1597</v>
      </c>
    </row>
    <row r="1406" spans="1:26" ht="21" x14ac:dyDescent="0.4">
      <c r="A1406" s="21">
        <v>489</v>
      </c>
      <c r="B1406" s="22">
        <v>43318</v>
      </c>
      <c r="C1406" s="76" t="s">
        <v>2062</v>
      </c>
      <c r="D1406" s="3">
        <v>22477</v>
      </c>
      <c r="E1406" s="11" t="s">
        <v>786</v>
      </c>
      <c r="F1406" s="3">
        <v>1</v>
      </c>
      <c r="G1406" s="7">
        <v>1</v>
      </c>
      <c r="H1406" s="7">
        <v>1</v>
      </c>
      <c r="I1406" s="7">
        <v>1</v>
      </c>
      <c r="J1406" s="3">
        <v>1</v>
      </c>
      <c r="K1406" s="8">
        <v>1</v>
      </c>
      <c r="L1406" s="3">
        <v>1</v>
      </c>
      <c r="M1406" s="3">
        <v>1</v>
      </c>
      <c r="N1406" s="3">
        <v>1</v>
      </c>
      <c r="O1406" s="3">
        <v>1</v>
      </c>
      <c r="P1406" s="5">
        <v>1</v>
      </c>
      <c r="Q1406" s="5">
        <v>0</v>
      </c>
      <c r="R1406" s="3">
        <v>1</v>
      </c>
      <c r="S1406" s="3">
        <v>1</v>
      </c>
      <c r="T1406" s="3">
        <v>1</v>
      </c>
      <c r="U1406" s="7">
        <v>1</v>
      </c>
      <c r="V1406" s="26" t="s">
        <v>361</v>
      </c>
      <c r="W1406" s="26" t="s">
        <v>362</v>
      </c>
      <c r="X1406" s="29" t="s">
        <v>366</v>
      </c>
      <c r="Y1406" s="4">
        <v>15</v>
      </c>
      <c r="Z1406" s="70" t="s">
        <v>1597</v>
      </c>
    </row>
    <row r="1407" spans="1:26" ht="21" x14ac:dyDescent="0.4">
      <c r="A1407" s="21">
        <v>490</v>
      </c>
      <c r="B1407" s="22">
        <v>43318</v>
      </c>
      <c r="C1407" s="76" t="s">
        <v>2063</v>
      </c>
      <c r="D1407" s="3">
        <v>22478</v>
      </c>
      <c r="E1407" s="11" t="s">
        <v>2590</v>
      </c>
      <c r="F1407" s="3">
        <v>1</v>
      </c>
      <c r="G1407" s="7">
        <v>1</v>
      </c>
      <c r="H1407" s="7">
        <v>1</v>
      </c>
      <c r="I1407" s="7">
        <v>1</v>
      </c>
      <c r="J1407" s="3">
        <v>1</v>
      </c>
      <c r="K1407" s="8">
        <v>1</v>
      </c>
      <c r="L1407" s="3">
        <v>1</v>
      </c>
      <c r="M1407" s="3">
        <v>1</v>
      </c>
      <c r="N1407" s="3">
        <v>1</v>
      </c>
      <c r="O1407" s="3">
        <v>0</v>
      </c>
      <c r="P1407" s="5">
        <v>0</v>
      </c>
      <c r="Q1407" s="5">
        <v>0</v>
      </c>
      <c r="R1407" s="3">
        <v>0</v>
      </c>
      <c r="S1407" s="3">
        <v>0</v>
      </c>
      <c r="T1407" s="3">
        <v>0</v>
      </c>
      <c r="U1407" s="7">
        <v>0</v>
      </c>
      <c r="V1407" s="26" t="s">
        <v>361</v>
      </c>
      <c r="W1407" s="26" t="s">
        <v>362</v>
      </c>
      <c r="X1407" s="29" t="s">
        <v>366</v>
      </c>
      <c r="Y1407" s="4">
        <v>9</v>
      </c>
      <c r="Z1407" s="70" t="s">
        <v>1597</v>
      </c>
    </row>
    <row r="1408" spans="1:26" ht="21" x14ac:dyDescent="0.4">
      <c r="A1408" s="21">
        <v>491</v>
      </c>
      <c r="B1408" s="22">
        <v>43318</v>
      </c>
      <c r="C1408" s="76" t="s">
        <v>2064</v>
      </c>
      <c r="D1408" s="3">
        <v>22479</v>
      </c>
      <c r="E1408" s="12" t="s">
        <v>2593</v>
      </c>
      <c r="F1408" s="3">
        <v>1</v>
      </c>
      <c r="G1408" s="7">
        <v>1</v>
      </c>
      <c r="H1408" s="7">
        <v>1</v>
      </c>
      <c r="I1408" s="7">
        <v>1</v>
      </c>
      <c r="J1408" s="3">
        <v>1</v>
      </c>
      <c r="K1408" s="8">
        <v>1</v>
      </c>
      <c r="L1408" s="3">
        <v>1</v>
      </c>
      <c r="M1408" s="3">
        <v>1</v>
      </c>
      <c r="N1408" s="3">
        <v>1</v>
      </c>
      <c r="O1408" s="3">
        <v>1</v>
      </c>
      <c r="P1408" s="5">
        <v>1</v>
      </c>
      <c r="Q1408" s="5">
        <v>0</v>
      </c>
      <c r="R1408" s="3">
        <v>1</v>
      </c>
      <c r="S1408" s="3">
        <v>1</v>
      </c>
      <c r="T1408" s="3">
        <v>1</v>
      </c>
      <c r="U1408" s="7">
        <v>1</v>
      </c>
      <c r="V1408" s="26" t="s">
        <v>361</v>
      </c>
      <c r="W1408" s="26" t="s">
        <v>362</v>
      </c>
      <c r="X1408" s="29" t="s">
        <v>366</v>
      </c>
      <c r="Y1408" s="4">
        <v>15</v>
      </c>
      <c r="Z1408" s="70" t="s">
        <v>1597</v>
      </c>
    </row>
    <row r="1409" spans="1:26" ht="21" x14ac:dyDescent="0.4">
      <c r="A1409" s="21">
        <v>492</v>
      </c>
      <c r="B1409" s="22">
        <v>43318</v>
      </c>
      <c r="C1409" s="76" t="s">
        <v>2065</v>
      </c>
      <c r="D1409" s="3">
        <v>22480</v>
      </c>
      <c r="E1409" s="12" t="s">
        <v>421</v>
      </c>
      <c r="F1409" s="3">
        <v>1</v>
      </c>
      <c r="G1409" s="7">
        <v>1</v>
      </c>
      <c r="H1409" s="7">
        <v>1</v>
      </c>
      <c r="I1409" s="7">
        <v>1</v>
      </c>
      <c r="J1409" s="3">
        <v>1</v>
      </c>
      <c r="K1409" s="8">
        <v>1</v>
      </c>
      <c r="L1409" s="3">
        <v>0</v>
      </c>
      <c r="M1409" s="3">
        <v>1</v>
      </c>
      <c r="N1409" s="3">
        <v>0</v>
      </c>
      <c r="O1409" s="3">
        <v>0</v>
      </c>
      <c r="P1409" s="5">
        <v>1</v>
      </c>
      <c r="Q1409" s="5">
        <v>0</v>
      </c>
      <c r="R1409" s="3">
        <v>1</v>
      </c>
      <c r="S1409" s="3">
        <v>1</v>
      </c>
      <c r="T1409" s="3">
        <v>1</v>
      </c>
      <c r="U1409" s="7">
        <v>1</v>
      </c>
      <c r="V1409" s="26" t="s">
        <v>361</v>
      </c>
      <c r="W1409" s="26" t="s">
        <v>362</v>
      </c>
      <c r="X1409" s="29" t="s">
        <v>366</v>
      </c>
      <c r="Y1409" s="4">
        <v>12</v>
      </c>
      <c r="Z1409" s="70" t="s">
        <v>1597</v>
      </c>
    </row>
    <row r="1410" spans="1:26" ht="21" x14ac:dyDescent="0.4">
      <c r="A1410" s="21">
        <v>493</v>
      </c>
      <c r="B1410" s="22">
        <v>43318</v>
      </c>
      <c r="C1410" s="76" t="s">
        <v>2066</v>
      </c>
      <c r="D1410" s="3">
        <v>22481</v>
      </c>
      <c r="E1410" s="11" t="s">
        <v>2589</v>
      </c>
      <c r="F1410" s="3">
        <v>1</v>
      </c>
      <c r="G1410" s="7">
        <v>1</v>
      </c>
      <c r="H1410" s="7">
        <v>1</v>
      </c>
      <c r="I1410" s="7">
        <v>1</v>
      </c>
      <c r="J1410" s="3">
        <v>1</v>
      </c>
      <c r="K1410" s="8">
        <v>1</v>
      </c>
      <c r="L1410" s="3">
        <v>1</v>
      </c>
      <c r="M1410" s="3">
        <v>1</v>
      </c>
      <c r="N1410" s="3">
        <v>1</v>
      </c>
      <c r="O1410" s="3">
        <v>1</v>
      </c>
      <c r="P1410" s="5">
        <v>1</v>
      </c>
      <c r="Q1410" s="5">
        <v>0</v>
      </c>
      <c r="R1410" s="3">
        <v>1</v>
      </c>
      <c r="S1410" s="3">
        <v>1</v>
      </c>
      <c r="T1410" s="3">
        <v>1</v>
      </c>
      <c r="U1410" s="7">
        <v>1</v>
      </c>
      <c r="V1410" s="26" t="s">
        <v>361</v>
      </c>
      <c r="W1410" s="26" t="s">
        <v>362</v>
      </c>
      <c r="X1410" s="29" t="s">
        <v>366</v>
      </c>
      <c r="Y1410" s="4">
        <v>15</v>
      </c>
      <c r="Z1410" s="70" t="s">
        <v>1597</v>
      </c>
    </row>
    <row r="1411" spans="1:26" ht="21" x14ac:dyDescent="0.4">
      <c r="A1411" s="21">
        <v>494</v>
      </c>
      <c r="B1411" s="22">
        <v>43318</v>
      </c>
      <c r="C1411" s="76" t="s">
        <v>2067</v>
      </c>
      <c r="D1411" s="3">
        <v>22482</v>
      </c>
      <c r="E1411" s="11" t="s">
        <v>423</v>
      </c>
      <c r="F1411" s="3">
        <v>1</v>
      </c>
      <c r="G1411" s="7">
        <v>1</v>
      </c>
      <c r="H1411" s="7">
        <v>1</v>
      </c>
      <c r="I1411" s="7">
        <v>1</v>
      </c>
      <c r="J1411" s="3">
        <v>1</v>
      </c>
      <c r="K1411" s="8">
        <v>0</v>
      </c>
      <c r="L1411" s="3">
        <v>0</v>
      </c>
      <c r="M1411" s="3">
        <v>0</v>
      </c>
      <c r="N1411" s="3">
        <v>1</v>
      </c>
      <c r="O1411" s="3">
        <v>1</v>
      </c>
      <c r="P1411" s="5">
        <v>1</v>
      </c>
      <c r="Q1411" s="5">
        <v>0</v>
      </c>
      <c r="R1411" s="3">
        <v>1</v>
      </c>
      <c r="S1411" s="3">
        <v>1</v>
      </c>
      <c r="T1411" s="3">
        <v>1</v>
      </c>
      <c r="U1411" s="7">
        <v>1</v>
      </c>
      <c r="V1411" s="26" t="s">
        <v>361</v>
      </c>
      <c r="W1411" s="26" t="s">
        <v>362</v>
      </c>
      <c r="X1411" s="29" t="s">
        <v>366</v>
      </c>
      <c r="Y1411" s="4">
        <v>12</v>
      </c>
      <c r="Z1411" s="70" t="s">
        <v>1597</v>
      </c>
    </row>
    <row r="1412" spans="1:26" ht="21" x14ac:dyDescent="0.4">
      <c r="A1412" s="21">
        <v>495</v>
      </c>
      <c r="B1412" s="22">
        <v>43318</v>
      </c>
      <c r="C1412" s="76" t="s">
        <v>2068</v>
      </c>
      <c r="D1412" s="3">
        <v>22483</v>
      </c>
      <c r="E1412" s="11" t="s">
        <v>787</v>
      </c>
      <c r="F1412" s="3">
        <v>1</v>
      </c>
      <c r="G1412" s="7">
        <v>1</v>
      </c>
      <c r="H1412" s="7">
        <v>1</v>
      </c>
      <c r="I1412" s="7">
        <v>1</v>
      </c>
      <c r="J1412" s="3">
        <v>1</v>
      </c>
      <c r="K1412" s="8">
        <v>1</v>
      </c>
      <c r="L1412" s="3">
        <v>1</v>
      </c>
      <c r="M1412" s="3">
        <v>1</v>
      </c>
      <c r="N1412" s="3">
        <v>1</v>
      </c>
      <c r="O1412" s="3">
        <v>1</v>
      </c>
      <c r="P1412" s="5">
        <v>1</v>
      </c>
      <c r="Q1412" s="5">
        <v>0</v>
      </c>
      <c r="R1412" s="3">
        <v>1</v>
      </c>
      <c r="S1412" s="3">
        <v>1</v>
      </c>
      <c r="T1412" s="3">
        <v>1</v>
      </c>
      <c r="U1412" s="7">
        <v>1</v>
      </c>
      <c r="V1412" s="26" t="s">
        <v>361</v>
      </c>
      <c r="W1412" s="26" t="s">
        <v>362</v>
      </c>
      <c r="X1412" s="29" t="s">
        <v>366</v>
      </c>
      <c r="Y1412" s="4">
        <v>15</v>
      </c>
      <c r="Z1412" s="70" t="s">
        <v>1597</v>
      </c>
    </row>
    <row r="1413" spans="1:26" ht="21" x14ac:dyDescent="0.4">
      <c r="A1413" s="21">
        <v>496</v>
      </c>
      <c r="B1413" s="22">
        <v>43318</v>
      </c>
      <c r="C1413" s="76" t="s">
        <v>2069</v>
      </c>
      <c r="D1413" s="3">
        <v>22484</v>
      </c>
      <c r="E1413" s="11" t="s">
        <v>783</v>
      </c>
      <c r="F1413" s="3">
        <v>1</v>
      </c>
      <c r="G1413" s="7">
        <v>1</v>
      </c>
      <c r="H1413" s="7">
        <v>1</v>
      </c>
      <c r="I1413" s="7">
        <v>1</v>
      </c>
      <c r="J1413" s="3">
        <v>1</v>
      </c>
      <c r="K1413" s="8">
        <v>0</v>
      </c>
      <c r="L1413" s="3">
        <v>0</v>
      </c>
      <c r="M1413" s="3">
        <v>0</v>
      </c>
      <c r="N1413" s="3">
        <v>1</v>
      </c>
      <c r="O1413" s="3">
        <v>1</v>
      </c>
      <c r="P1413" s="5">
        <v>1</v>
      </c>
      <c r="Q1413" s="5">
        <v>0</v>
      </c>
      <c r="R1413" s="3">
        <v>1</v>
      </c>
      <c r="S1413" s="3">
        <v>1</v>
      </c>
      <c r="T1413" s="3">
        <v>1</v>
      </c>
      <c r="U1413" s="7">
        <v>1</v>
      </c>
      <c r="V1413" s="26" t="s">
        <v>361</v>
      </c>
      <c r="W1413" s="26" t="s">
        <v>362</v>
      </c>
      <c r="X1413" s="29" t="s">
        <v>366</v>
      </c>
      <c r="Y1413" s="4">
        <v>12</v>
      </c>
      <c r="Z1413" s="70" t="s">
        <v>1597</v>
      </c>
    </row>
    <row r="1414" spans="1:26" ht="21" x14ac:dyDescent="0.4">
      <c r="A1414" s="21">
        <v>497</v>
      </c>
      <c r="B1414" s="22">
        <v>43320</v>
      </c>
      <c r="C1414" s="76" t="s">
        <v>2070</v>
      </c>
      <c r="D1414" s="3">
        <v>22485</v>
      </c>
      <c r="E1414" s="12" t="s">
        <v>2594</v>
      </c>
      <c r="F1414" s="3">
        <v>1</v>
      </c>
      <c r="G1414" s="7">
        <v>1</v>
      </c>
      <c r="H1414" s="7">
        <v>1</v>
      </c>
      <c r="I1414" s="7">
        <v>1</v>
      </c>
      <c r="J1414" s="3">
        <v>1</v>
      </c>
      <c r="K1414" s="8">
        <v>0</v>
      </c>
      <c r="L1414" s="3">
        <v>0</v>
      </c>
      <c r="M1414" s="3">
        <v>0</v>
      </c>
      <c r="N1414" s="3">
        <v>1</v>
      </c>
      <c r="O1414" s="3">
        <v>1</v>
      </c>
      <c r="P1414" s="5">
        <v>1</v>
      </c>
      <c r="Q1414" s="5">
        <v>0</v>
      </c>
      <c r="R1414" s="3">
        <v>1</v>
      </c>
      <c r="S1414" s="3">
        <v>1</v>
      </c>
      <c r="T1414" s="3">
        <v>1</v>
      </c>
      <c r="U1414" s="7">
        <v>1</v>
      </c>
      <c r="V1414" s="26" t="s">
        <v>361</v>
      </c>
      <c r="W1414" s="26" t="s">
        <v>362</v>
      </c>
      <c r="X1414" s="29" t="s">
        <v>366</v>
      </c>
      <c r="Y1414" s="4">
        <v>12</v>
      </c>
      <c r="Z1414" s="70" t="s">
        <v>292</v>
      </c>
    </row>
    <row r="1415" spans="1:26" ht="21" x14ac:dyDescent="0.4">
      <c r="A1415" s="21">
        <v>498</v>
      </c>
      <c r="B1415" s="22">
        <v>43320</v>
      </c>
      <c r="C1415" s="76" t="s">
        <v>2071</v>
      </c>
      <c r="D1415" s="3">
        <v>22486</v>
      </c>
      <c r="E1415" s="12" t="s">
        <v>2595</v>
      </c>
      <c r="F1415" s="3">
        <v>1</v>
      </c>
      <c r="G1415" s="7">
        <v>1</v>
      </c>
      <c r="H1415" s="7">
        <v>1</v>
      </c>
      <c r="I1415" s="7">
        <v>1</v>
      </c>
      <c r="J1415" s="3">
        <v>1</v>
      </c>
      <c r="K1415" s="8">
        <v>1</v>
      </c>
      <c r="L1415" s="3">
        <v>1</v>
      </c>
      <c r="M1415" s="3">
        <v>1</v>
      </c>
      <c r="N1415" s="3">
        <v>1</v>
      </c>
      <c r="O1415" s="3">
        <v>1</v>
      </c>
      <c r="P1415" s="5">
        <v>1</v>
      </c>
      <c r="Q1415" s="5">
        <v>0</v>
      </c>
      <c r="R1415" s="3">
        <v>1</v>
      </c>
      <c r="S1415" s="3">
        <v>1</v>
      </c>
      <c r="T1415" s="3">
        <v>1</v>
      </c>
      <c r="U1415" s="7">
        <v>1</v>
      </c>
      <c r="V1415" s="26" t="s">
        <v>361</v>
      </c>
      <c r="W1415" s="26" t="s">
        <v>362</v>
      </c>
      <c r="X1415" s="29" t="s">
        <v>366</v>
      </c>
      <c r="Y1415" s="4">
        <v>15</v>
      </c>
      <c r="Z1415" s="70" t="s">
        <v>292</v>
      </c>
    </row>
    <row r="1416" spans="1:26" ht="21" x14ac:dyDescent="0.4">
      <c r="A1416" s="21">
        <v>499</v>
      </c>
      <c r="B1416" s="22">
        <v>43320</v>
      </c>
      <c r="C1416" s="76" t="s">
        <v>2072</v>
      </c>
      <c r="D1416" s="3">
        <v>22487</v>
      </c>
      <c r="E1416" s="12" t="s">
        <v>2637</v>
      </c>
      <c r="F1416" s="3">
        <v>1</v>
      </c>
      <c r="G1416" s="7">
        <v>1</v>
      </c>
      <c r="H1416" s="7">
        <v>1</v>
      </c>
      <c r="I1416" s="7">
        <v>1</v>
      </c>
      <c r="J1416" s="3">
        <v>1</v>
      </c>
      <c r="K1416" s="8">
        <v>0</v>
      </c>
      <c r="L1416" s="3">
        <v>1</v>
      </c>
      <c r="M1416" s="3">
        <v>1</v>
      </c>
      <c r="N1416" s="3">
        <v>1</v>
      </c>
      <c r="O1416" s="3">
        <v>1</v>
      </c>
      <c r="P1416" s="5">
        <v>1</v>
      </c>
      <c r="Q1416" s="5">
        <v>0</v>
      </c>
      <c r="R1416" s="3">
        <v>0</v>
      </c>
      <c r="S1416" s="3">
        <v>1</v>
      </c>
      <c r="T1416" s="3">
        <v>1</v>
      </c>
      <c r="U1416" s="7">
        <v>1</v>
      </c>
      <c r="V1416" s="26" t="s">
        <v>361</v>
      </c>
      <c r="W1416" s="26" t="s">
        <v>362</v>
      </c>
      <c r="X1416" s="29" t="s">
        <v>366</v>
      </c>
      <c r="Y1416" s="4">
        <v>13</v>
      </c>
      <c r="Z1416" s="70" t="s">
        <v>292</v>
      </c>
    </row>
    <row r="1417" spans="1:26" ht="21" x14ac:dyDescent="0.4">
      <c r="A1417" s="21">
        <v>500</v>
      </c>
      <c r="B1417" s="22">
        <v>43320</v>
      </c>
      <c r="C1417" s="76" t="s">
        <v>2073</v>
      </c>
      <c r="D1417" s="3">
        <v>22488</v>
      </c>
      <c r="E1417" s="12" t="s">
        <v>2636</v>
      </c>
      <c r="F1417" s="3">
        <v>1</v>
      </c>
      <c r="G1417" s="7">
        <v>1</v>
      </c>
      <c r="H1417" s="7">
        <v>1</v>
      </c>
      <c r="I1417" s="7">
        <v>1</v>
      </c>
      <c r="J1417" s="3">
        <v>1</v>
      </c>
      <c r="K1417" s="8">
        <v>0</v>
      </c>
      <c r="L1417" s="3">
        <v>0</v>
      </c>
      <c r="M1417" s="3">
        <v>1</v>
      </c>
      <c r="N1417" s="3">
        <v>1</v>
      </c>
      <c r="O1417" s="3">
        <v>0</v>
      </c>
      <c r="P1417" s="5">
        <v>1</v>
      </c>
      <c r="Q1417" s="5">
        <v>0</v>
      </c>
      <c r="R1417" s="3">
        <v>0</v>
      </c>
      <c r="S1417" s="3">
        <v>0</v>
      </c>
      <c r="T1417" s="3">
        <v>1</v>
      </c>
      <c r="U1417" s="7">
        <v>1</v>
      </c>
      <c r="V1417" s="26" t="s">
        <v>361</v>
      </c>
      <c r="W1417" s="26" t="s">
        <v>362</v>
      </c>
      <c r="X1417" s="29" t="s">
        <v>366</v>
      </c>
      <c r="Y1417" s="4">
        <v>10</v>
      </c>
      <c r="Z1417" s="70" t="s">
        <v>292</v>
      </c>
    </row>
    <row r="1418" spans="1:26" ht="21" x14ac:dyDescent="0.4">
      <c r="A1418" s="21">
        <v>501</v>
      </c>
      <c r="B1418" s="22">
        <v>43320</v>
      </c>
      <c r="C1418" s="76" t="s">
        <v>2074</v>
      </c>
      <c r="D1418" s="3">
        <v>22489</v>
      </c>
      <c r="E1418" s="12" t="s">
        <v>2596</v>
      </c>
      <c r="F1418" s="3">
        <v>1</v>
      </c>
      <c r="G1418" s="7">
        <v>1</v>
      </c>
      <c r="H1418" s="7">
        <v>1</v>
      </c>
      <c r="I1418" s="7">
        <v>1</v>
      </c>
      <c r="J1418" s="3">
        <v>1</v>
      </c>
      <c r="K1418" s="8">
        <v>1</v>
      </c>
      <c r="L1418" s="3">
        <v>1</v>
      </c>
      <c r="M1418" s="3">
        <v>1</v>
      </c>
      <c r="N1418" s="3">
        <v>1</v>
      </c>
      <c r="O1418" s="3">
        <v>1</v>
      </c>
      <c r="P1418" s="5">
        <v>1</v>
      </c>
      <c r="Q1418" s="5">
        <v>0</v>
      </c>
      <c r="R1418" s="3">
        <v>1</v>
      </c>
      <c r="S1418" s="3">
        <v>1</v>
      </c>
      <c r="T1418" s="3">
        <v>1</v>
      </c>
      <c r="U1418" s="7">
        <v>1</v>
      </c>
      <c r="V1418" s="26" t="s">
        <v>361</v>
      </c>
      <c r="W1418" s="26" t="s">
        <v>362</v>
      </c>
      <c r="X1418" s="29" t="s">
        <v>366</v>
      </c>
      <c r="Y1418" s="4">
        <v>15</v>
      </c>
      <c r="Z1418" s="70" t="s">
        <v>292</v>
      </c>
    </row>
    <row r="1419" spans="1:26" ht="21" x14ac:dyDescent="0.4">
      <c r="A1419" s="21">
        <v>502</v>
      </c>
      <c r="B1419" s="22">
        <v>43320</v>
      </c>
      <c r="C1419" s="76" t="s">
        <v>2075</v>
      </c>
      <c r="D1419" s="3">
        <v>22490</v>
      </c>
      <c r="E1419" s="12" t="s">
        <v>2597</v>
      </c>
      <c r="F1419" s="3">
        <v>1</v>
      </c>
      <c r="G1419" s="7">
        <v>1</v>
      </c>
      <c r="H1419" s="7">
        <v>1</v>
      </c>
      <c r="I1419" s="7">
        <v>1</v>
      </c>
      <c r="J1419" s="3">
        <v>1</v>
      </c>
      <c r="K1419" s="8">
        <v>1</v>
      </c>
      <c r="L1419" s="3">
        <v>1</v>
      </c>
      <c r="M1419" s="3">
        <v>1</v>
      </c>
      <c r="N1419" s="3">
        <v>1</v>
      </c>
      <c r="O1419" s="3">
        <v>1</v>
      </c>
      <c r="P1419" s="5">
        <v>1</v>
      </c>
      <c r="Q1419" s="5">
        <v>0</v>
      </c>
      <c r="R1419" s="3">
        <v>1</v>
      </c>
      <c r="S1419" s="3">
        <v>1</v>
      </c>
      <c r="T1419" s="3">
        <v>1</v>
      </c>
      <c r="U1419" s="7">
        <v>1</v>
      </c>
      <c r="V1419" s="26" t="s">
        <v>361</v>
      </c>
      <c r="W1419" s="26" t="s">
        <v>362</v>
      </c>
      <c r="X1419" s="29" t="s">
        <v>366</v>
      </c>
      <c r="Y1419" s="4">
        <v>15</v>
      </c>
      <c r="Z1419" s="70" t="s">
        <v>292</v>
      </c>
    </row>
    <row r="1420" spans="1:26" ht="21" x14ac:dyDescent="0.4">
      <c r="A1420" s="21">
        <v>503</v>
      </c>
      <c r="B1420" s="22">
        <v>43320</v>
      </c>
      <c r="C1420" s="76" t="s">
        <v>2076</v>
      </c>
      <c r="D1420" s="3">
        <v>22491</v>
      </c>
      <c r="E1420" s="12" t="s">
        <v>2598</v>
      </c>
      <c r="F1420" s="3">
        <v>1</v>
      </c>
      <c r="G1420" s="7">
        <v>1</v>
      </c>
      <c r="H1420" s="7">
        <v>1</v>
      </c>
      <c r="I1420" s="7">
        <v>1</v>
      </c>
      <c r="J1420" s="3">
        <v>1</v>
      </c>
      <c r="K1420" s="8">
        <v>1</v>
      </c>
      <c r="L1420" s="3">
        <v>1</v>
      </c>
      <c r="M1420" s="3">
        <v>1</v>
      </c>
      <c r="N1420" s="3">
        <v>1</v>
      </c>
      <c r="O1420" s="3">
        <v>1</v>
      </c>
      <c r="P1420" s="5">
        <v>1</v>
      </c>
      <c r="Q1420" s="5">
        <v>0</v>
      </c>
      <c r="R1420" s="3">
        <v>1</v>
      </c>
      <c r="S1420" s="3">
        <v>1</v>
      </c>
      <c r="T1420" s="3">
        <v>1</v>
      </c>
      <c r="U1420" s="7">
        <v>1</v>
      </c>
      <c r="V1420" s="26" t="s">
        <v>361</v>
      </c>
      <c r="W1420" s="26" t="s">
        <v>362</v>
      </c>
      <c r="X1420" s="29" t="s">
        <v>366</v>
      </c>
      <c r="Y1420" s="4">
        <v>15</v>
      </c>
      <c r="Z1420" s="70" t="s">
        <v>292</v>
      </c>
    </row>
    <row r="1421" spans="1:26" ht="21" x14ac:dyDescent="0.4">
      <c r="A1421" s="21">
        <v>504</v>
      </c>
      <c r="B1421" s="22">
        <v>43320</v>
      </c>
      <c r="C1421" s="76" t="s">
        <v>2077</v>
      </c>
      <c r="D1421" s="3">
        <v>22492</v>
      </c>
      <c r="E1421" s="12" t="s">
        <v>2599</v>
      </c>
      <c r="F1421" s="3">
        <v>1</v>
      </c>
      <c r="G1421" s="7">
        <v>1</v>
      </c>
      <c r="H1421" s="7">
        <v>1</v>
      </c>
      <c r="I1421" s="7">
        <v>1</v>
      </c>
      <c r="J1421" s="3">
        <v>1</v>
      </c>
      <c r="K1421" s="8">
        <v>1</v>
      </c>
      <c r="L1421" s="3">
        <v>1</v>
      </c>
      <c r="M1421" s="3">
        <v>1</v>
      </c>
      <c r="N1421" s="3">
        <v>1</v>
      </c>
      <c r="O1421" s="3">
        <v>1</v>
      </c>
      <c r="P1421" s="5">
        <v>1</v>
      </c>
      <c r="Q1421" s="5">
        <v>0</v>
      </c>
      <c r="R1421" s="3">
        <v>1</v>
      </c>
      <c r="S1421" s="3">
        <v>1</v>
      </c>
      <c r="T1421" s="3">
        <v>1</v>
      </c>
      <c r="U1421" s="7">
        <v>1</v>
      </c>
      <c r="V1421" s="26" t="s">
        <v>361</v>
      </c>
      <c r="W1421" s="26" t="s">
        <v>362</v>
      </c>
      <c r="X1421" s="29" t="s">
        <v>366</v>
      </c>
      <c r="Y1421" s="4">
        <v>15</v>
      </c>
      <c r="Z1421" s="70" t="s">
        <v>292</v>
      </c>
    </row>
    <row r="1422" spans="1:26" ht="21" x14ac:dyDescent="0.4">
      <c r="A1422" s="21">
        <v>505</v>
      </c>
      <c r="B1422" s="22">
        <v>43320</v>
      </c>
      <c r="C1422" s="76" t="s">
        <v>2078</v>
      </c>
      <c r="D1422" s="3">
        <v>22493</v>
      </c>
      <c r="E1422" s="12" t="s">
        <v>2600</v>
      </c>
      <c r="F1422" s="3">
        <v>1</v>
      </c>
      <c r="G1422" s="7">
        <v>1</v>
      </c>
      <c r="H1422" s="7">
        <v>1</v>
      </c>
      <c r="I1422" s="7">
        <v>1</v>
      </c>
      <c r="J1422" s="3">
        <v>1</v>
      </c>
      <c r="K1422" s="8">
        <v>0</v>
      </c>
      <c r="L1422" s="3">
        <v>0</v>
      </c>
      <c r="M1422" s="3">
        <v>1</v>
      </c>
      <c r="N1422" s="3">
        <v>1</v>
      </c>
      <c r="O1422" s="3">
        <v>1</v>
      </c>
      <c r="P1422" s="5">
        <v>1</v>
      </c>
      <c r="Q1422" s="5">
        <v>0</v>
      </c>
      <c r="R1422" s="3">
        <v>1</v>
      </c>
      <c r="S1422" s="3">
        <v>1</v>
      </c>
      <c r="T1422" s="3">
        <v>1</v>
      </c>
      <c r="U1422" s="7">
        <v>1</v>
      </c>
      <c r="V1422" s="26" t="s">
        <v>361</v>
      </c>
      <c r="W1422" s="26" t="s">
        <v>362</v>
      </c>
      <c r="X1422" s="29" t="s">
        <v>366</v>
      </c>
      <c r="Y1422" s="4">
        <v>13</v>
      </c>
      <c r="Z1422" s="70" t="s">
        <v>292</v>
      </c>
    </row>
    <row r="1423" spans="1:26" ht="21" x14ac:dyDescent="0.4">
      <c r="A1423" s="21">
        <v>506</v>
      </c>
      <c r="B1423" s="22">
        <v>43320</v>
      </c>
      <c r="C1423" s="76" t="s">
        <v>2079</v>
      </c>
      <c r="D1423" s="3">
        <v>22494</v>
      </c>
      <c r="E1423" s="12" t="s">
        <v>2601</v>
      </c>
      <c r="F1423" s="3">
        <v>1</v>
      </c>
      <c r="G1423" s="7">
        <v>1</v>
      </c>
      <c r="H1423" s="7">
        <v>1</v>
      </c>
      <c r="I1423" s="7">
        <v>1</v>
      </c>
      <c r="J1423" s="3">
        <v>1</v>
      </c>
      <c r="K1423" s="8">
        <v>1</v>
      </c>
      <c r="L1423" s="3">
        <v>1</v>
      </c>
      <c r="M1423" s="3">
        <v>1</v>
      </c>
      <c r="N1423" s="3">
        <v>1</v>
      </c>
      <c r="O1423" s="3">
        <v>1</v>
      </c>
      <c r="P1423" s="5">
        <v>1</v>
      </c>
      <c r="Q1423" s="5">
        <v>0</v>
      </c>
      <c r="R1423" s="3">
        <v>1</v>
      </c>
      <c r="S1423" s="3">
        <v>1</v>
      </c>
      <c r="T1423" s="3">
        <v>1</v>
      </c>
      <c r="U1423" s="7">
        <v>1</v>
      </c>
      <c r="V1423" s="26" t="s">
        <v>361</v>
      </c>
      <c r="W1423" s="26" t="s">
        <v>362</v>
      </c>
      <c r="X1423" s="29" t="s">
        <v>366</v>
      </c>
      <c r="Y1423" s="4">
        <v>15</v>
      </c>
      <c r="Z1423" s="70" t="s">
        <v>292</v>
      </c>
    </row>
    <row r="1424" spans="1:26" ht="21" x14ac:dyDescent="0.4">
      <c r="A1424" s="21">
        <v>507</v>
      </c>
      <c r="B1424" s="22">
        <v>43320</v>
      </c>
      <c r="C1424" s="76" t="s">
        <v>2080</v>
      </c>
      <c r="D1424" s="3">
        <v>22495</v>
      </c>
      <c r="E1424" s="12" t="s">
        <v>2634</v>
      </c>
      <c r="F1424" s="3">
        <v>1</v>
      </c>
      <c r="G1424" s="7">
        <v>1</v>
      </c>
      <c r="H1424" s="7">
        <v>1</v>
      </c>
      <c r="I1424" s="7">
        <v>1</v>
      </c>
      <c r="J1424" s="3">
        <v>1</v>
      </c>
      <c r="K1424" s="8">
        <v>1</v>
      </c>
      <c r="L1424" s="3">
        <v>1</v>
      </c>
      <c r="M1424" s="3">
        <v>1</v>
      </c>
      <c r="N1424" s="3">
        <v>1</v>
      </c>
      <c r="O1424" s="3">
        <v>1</v>
      </c>
      <c r="P1424" s="5">
        <v>1</v>
      </c>
      <c r="Q1424" s="5">
        <v>0</v>
      </c>
      <c r="R1424" s="3">
        <v>1</v>
      </c>
      <c r="S1424" s="3">
        <v>1</v>
      </c>
      <c r="T1424" s="3">
        <v>1</v>
      </c>
      <c r="U1424" s="7">
        <v>1</v>
      </c>
      <c r="V1424" s="26" t="s">
        <v>361</v>
      </c>
      <c r="W1424" s="26" t="s">
        <v>362</v>
      </c>
      <c r="X1424" s="29" t="s">
        <v>366</v>
      </c>
      <c r="Y1424" s="4">
        <v>15</v>
      </c>
      <c r="Z1424" s="70" t="s">
        <v>292</v>
      </c>
    </row>
    <row r="1425" spans="1:26" ht="21" x14ac:dyDescent="0.4">
      <c r="A1425" s="21">
        <v>508</v>
      </c>
      <c r="B1425" s="22">
        <v>43320</v>
      </c>
      <c r="C1425" s="76" t="s">
        <v>2081</v>
      </c>
      <c r="D1425" s="3">
        <v>22496</v>
      </c>
      <c r="E1425" s="12" t="s">
        <v>2602</v>
      </c>
      <c r="F1425" s="3">
        <v>1</v>
      </c>
      <c r="G1425" s="7">
        <v>1</v>
      </c>
      <c r="H1425" s="7">
        <v>1</v>
      </c>
      <c r="I1425" s="7">
        <v>1</v>
      </c>
      <c r="J1425" s="3">
        <v>1</v>
      </c>
      <c r="K1425" s="8">
        <v>1</v>
      </c>
      <c r="L1425" s="3">
        <v>1</v>
      </c>
      <c r="M1425" s="3">
        <v>1</v>
      </c>
      <c r="N1425" s="3">
        <v>1</v>
      </c>
      <c r="O1425" s="3">
        <v>1</v>
      </c>
      <c r="P1425" s="5">
        <v>1</v>
      </c>
      <c r="Q1425" s="5">
        <v>0</v>
      </c>
      <c r="R1425" s="3">
        <v>1</v>
      </c>
      <c r="S1425" s="3">
        <v>1</v>
      </c>
      <c r="T1425" s="3">
        <v>1</v>
      </c>
      <c r="U1425" s="7">
        <v>1</v>
      </c>
      <c r="V1425" s="26" t="s">
        <v>361</v>
      </c>
      <c r="W1425" s="26" t="s">
        <v>362</v>
      </c>
      <c r="X1425" s="29" t="s">
        <v>366</v>
      </c>
      <c r="Y1425" s="4">
        <v>15</v>
      </c>
      <c r="Z1425" s="70" t="s">
        <v>292</v>
      </c>
    </row>
    <row r="1426" spans="1:26" ht="21" x14ac:dyDescent="0.4">
      <c r="A1426" s="21">
        <v>509</v>
      </c>
      <c r="B1426" s="22">
        <v>43320</v>
      </c>
      <c r="C1426" s="76" t="s">
        <v>2784</v>
      </c>
      <c r="D1426" s="3">
        <v>22497</v>
      </c>
      <c r="E1426" s="12" t="s">
        <v>2635</v>
      </c>
      <c r="F1426" s="3">
        <v>1</v>
      </c>
      <c r="G1426" s="7">
        <v>1</v>
      </c>
      <c r="H1426" s="7">
        <v>1</v>
      </c>
      <c r="I1426" s="7">
        <v>1</v>
      </c>
      <c r="J1426" s="3">
        <v>1</v>
      </c>
      <c r="K1426" s="8">
        <v>1</v>
      </c>
      <c r="L1426" s="3">
        <v>1</v>
      </c>
      <c r="M1426" s="3">
        <v>1</v>
      </c>
      <c r="N1426" s="3">
        <v>1</v>
      </c>
      <c r="O1426" s="3">
        <v>1</v>
      </c>
      <c r="P1426" s="5">
        <v>1</v>
      </c>
      <c r="Q1426" s="5">
        <v>0</v>
      </c>
      <c r="R1426" s="3">
        <v>1</v>
      </c>
      <c r="S1426" s="3">
        <v>1</v>
      </c>
      <c r="T1426" s="3">
        <v>1</v>
      </c>
      <c r="U1426" s="7">
        <v>1</v>
      </c>
      <c r="V1426" s="26" t="s">
        <v>361</v>
      </c>
      <c r="W1426" s="26" t="s">
        <v>362</v>
      </c>
      <c r="X1426" s="29" t="s">
        <v>366</v>
      </c>
      <c r="Y1426" s="4">
        <v>15</v>
      </c>
      <c r="Z1426" s="70" t="s">
        <v>292</v>
      </c>
    </row>
    <row r="1427" spans="1:26" ht="21" x14ac:dyDescent="0.4">
      <c r="A1427" s="21">
        <v>510</v>
      </c>
      <c r="B1427" s="22">
        <v>43320</v>
      </c>
      <c r="C1427" s="76" t="s">
        <v>2082</v>
      </c>
      <c r="D1427" s="3">
        <v>22498</v>
      </c>
      <c r="E1427" s="12" t="s">
        <v>2603</v>
      </c>
      <c r="F1427" s="3">
        <v>1</v>
      </c>
      <c r="G1427" s="7">
        <v>1</v>
      </c>
      <c r="H1427" s="7">
        <v>1</v>
      </c>
      <c r="I1427" s="7">
        <v>1</v>
      </c>
      <c r="J1427" s="3">
        <v>1</v>
      </c>
      <c r="K1427" s="8">
        <v>1</v>
      </c>
      <c r="L1427" s="3">
        <v>1</v>
      </c>
      <c r="M1427" s="3">
        <v>1</v>
      </c>
      <c r="N1427" s="3">
        <v>1</v>
      </c>
      <c r="O1427" s="3">
        <v>1</v>
      </c>
      <c r="P1427" s="5">
        <v>1</v>
      </c>
      <c r="Q1427" s="5">
        <v>0</v>
      </c>
      <c r="R1427" s="3">
        <v>1</v>
      </c>
      <c r="S1427" s="3">
        <v>1</v>
      </c>
      <c r="T1427" s="3">
        <v>1</v>
      </c>
      <c r="U1427" s="7">
        <v>1</v>
      </c>
      <c r="V1427" s="26" t="s">
        <v>361</v>
      </c>
      <c r="W1427" s="26" t="s">
        <v>362</v>
      </c>
      <c r="X1427" s="29" t="s">
        <v>366</v>
      </c>
      <c r="Y1427" s="4">
        <v>15</v>
      </c>
      <c r="Z1427" s="70" t="s">
        <v>292</v>
      </c>
    </row>
    <row r="1428" spans="1:26" ht="21" x14ac:dyDescent="0.4">
      <c r="A1428" s="21">
        <v>511</v>
      </c>
      <c r="B1428" s="22">
        <v>43320</v>
      </c>
      <c r="C1428" s="76" t="s">
        <v>2083</v>
      </c>
      <c r="D1428" s="3">
        <v>22499</v>
      </c>
      <c r="E1428" s="12" t="s">
        <v>2604</v>
      </c>
      <c r="F1428" s="3">
        <v>1</v>
      </c>
      <c r="G1428" s="7">
        <v>1</v>
      </c>
      <c r="H1428" s="7">
        <v>1</v>
      </c>
      <c r="I1428" s="7">
        <v>1</v>
      </c>
      <c r="J1428" s="3">
        <v>1</v>
      </c>
      <c r="K1428" s="8">
        <v>0</v>
      </c>
      <c r="L1428" s="3">
        <v>1</v>
      </c>
      <c r="M1428" s="3">
        <v>1</v>
      </c>
      <c r="N1428" s="3">
        <v>1</v>
      </c>
      <c r="O1428" s="3">
        <v>1</v>
      </c>
      <c r="P1428" s="5">
        <v>1</v>
      </c>
      <c r="Q1428" s="5">
        <v>0</v>
      </c>
      <c r="R1428" s="3">
        <v>1</v>
      </c>
      <c r="S1428" s="3">
        <v>1</v>
      </c>
      <c r="T1428" s="3">
        <v>1</v>
      </c>
      <c r="U1428" s="7">
        <v>1</v>
      </c>
      <c r="V1428" s="26" t="s">
        <v>361</v>
      </c>
      <c r="W1428" s="26" t="s">
        <v>362</v>
      </c>
      <c r="X1428" s="29" t="s">
        <v>366</v>
      </c>
      <c r="Y1428" s="4">
        <v>14</v>
      </c>
      <c r="Z1428" s="70" t="s">
        <v>292</v>
      </c>
    </row>
    <row r="1429" spans="1:26" ht="21" x14ac:dyDescent="0.4">
      <c r="A1429" s="21">
        <v>512</v>
      </c>
      <c r="B1429" s="22">
        <v>43320</v>
      </c>
      <c r="C1429" s="76" t="s">
        <v>2084</v>
      </c>
      <c r="D1429" s="3">
        <v>22500</v>
      </c>
      <c r="E1429" s="12" t="s">
        <v>2605</v>
      </c>
      <c r="F1429" s="3">
        <v>1</v>
      </c>
      <c r="G1429" s="7">
        <v>1</v>
      </c>
      <c r="H1429" s="7">
        <v>1</v>
      </c>
      <c r="I1429" s="7">
        <v>1</v>
      </c>
      <c r="J1429" s="3">
        <v>1</v>
      </c>
      <c r="K1429" s="8">
        <v>1</v>
      </c>
      <c r="L1429" s="3">
        <v>1</v>
      </c>
      <c r="M1429" s="3">
        <v>1</v>
      </c>
      <c r="N1429" s="3">
        <v>1</v>
      </c>
      <c r="O1429" s="3">
        <v>1</v>
      </c>
      <c r="P1429" s="5">
        <v>1</v>
      </c>
      <c r="Q1429" s="5">
        <v>0</v>
      </c>
      <c r="R1429" s="3">
        <v>1</v>
      </c>
      <c r="S1429" s="3">
        <v>1</v>
      </c>
      <c r="T1429" s="3">
        <v>1</v>
      </c>
      <c r="U1429" s="7">
        <v>1</v>
      </c>
      <c r="V1429" s="26" t="s">
        <v>361</v>
      </c>
      <c r="W1429" s="26" t="s">
        <v>362</v>
      </c>
      <c r="X1429" s="29" t="s">
        <v>366</v>
      </c>
      <c r="Y1429" s="4">
        <v>15</v>
      </c>
      <c r="Z1429" s="70" t="s">
        <v>292</v>
      </c>
    </row>
    <row r="1430" spans="1:26" ht="21" x14ac:dyDescent="0.4">
      <c r="A1430" s="21">
        <v>513</v>
      </c>
      <c r="B1430" s="22">
        <v>43320</v>
      </c>
      <c r="C1430" s="76" t="s">
        <v>2085</v>
      </c>
      <c r="D1430" s="3">
        <v>22501</v>
      </c>
      <c r="E1430" s="12" t="s">
        <v>2638</v>
      </c>
      <c r="F1430" s="3">
        <v>1</v>
      </c>
      <c r="G1430" s="7">
        <v>1</v>
      </c>
      <c r="H1430" s="7">
        <v>1</v>
      </c>
      <c r="I1430" s="7">
        <v>1</v>
      </c>
      <c r="J1430" s="3">
        <v>1</v>
      </c>
      <c r="K1430" s="8">
        <v>1</v>
      </c>
      <c r="L1430" s="3">
        <v>1</v>
      </c>
      <c r="M1430" s="3">
        <v>1</v>
      </c>
      <c r="N1430" s="3">
        <v>1</v>
      </c>
      <c r="O1430" s="3">
        <v>0</v>
      </c>
      <c r="P1430" s="5">
        <v>1</v>
      </c>
      <c r="Q1430" s="5">
        <v>0</v>
      </c>
      <c r="R1430" s="3">
        <v>1</v>
      </c>
      <c r="S1430" s="3">
        <v>1</v>
      </c>
      <c r="T1430" s="3">
        <v>1</v>
      </c>
      <c r="U1430" s="7">
        <v>1</v>
      </c>
      <c r="V1430" s="26" t="s">
        <v>361</v>
      </c>
      <c r="W1430" s="26" t="s">
        <v>362</v>
      </c>
      <c r="X1430" s="29" t="s">
        <v>366</v>
      </c>
      <c r="Y1430" s="4">
        <v>14</v>
      </c>
      <c r="Z1430" s="70" t="s">
        <v>292</v>
      </c>
    </row>
    <row r="1431" spans="1:26" ht="21" x14ac:dyDescent="0.4">
      <c r="A1431" s="21">
        <v>514</v>
      </c>
      <c r="B1431" s="22">
        <v>43320</v>
      </c>
      <c r="C1431" s="76" t="s">
        <v>2086</v>
      </c>
      <c r="D1431" s="3">
        <v>22502</v>
      </c>
      <c r="E1431" s="12" t="s">
        <v>2606</v>
      </c>
      <c r="F1431" s="3">
        <v>1</v>
      </c>
      <c r="G1431" s="7">
        <v>1</v>
      </c>
      <c r="H1431" s="7">
        <v>1</v>
      </c>
      <c r="I1431" s="7">
        <v>1</v>
      </c>
      <c r="J1431" s="3">
        <v>1</v>
      </c>
      <c r="K1431" s="8">
        <v>1</v>
      </c>
      <c r="L1431" s="3">
        <v>1</v>
      </c>
      <c r="M1431" s="3">
        <v>1</v>
      </c>
      <c r="N1431" s="3">
        <v>1</v>
      </c>
      <c r="O1431" s="3">
        <v>1</v>
      </c>
      <c r="P1431" s="5">
        <v>1</v>
      </c>
      <c r="Q1431" s="5">
        <v>0</v>
      </c>
      <c r="R1431" s="3">
        <v>1</v>
      </c>
      <c r="S1431" s="3">
        <v>1</v>
      </c>
      <c r="T1431" s="3">
        <v>1</v>
      </c>
      <c r="U1431" s="7">
        <v>1</v>
      </c>
      <c r="V1431" s="26" t="s">
        <v>361</v>
      </c>
      <c r="W1431" s="26" t="s">
        <v>362</v>
      </c>
      <c r="X1431" s="29" t="s">
        <v>366</v>
      </c>
      <c r="Y1431" s="4">
        <v>15</v>
      </c>
      <c r="Z1431" s="70" t="s">
        <v>292</v>
      </c>
    </row>
    <row r="1432" spans="1:26" ht="21" x14ac:dyDescent="0.4">
      <c r="A1432" s="21">
        <v>515</v>
      </c>
      <c r="B1432" s="22">
        <v>43320</v>
      </c>
      <c r="C1432" s="76" t="s">
        <v>2087</v>
      </c>
      <c r="D1432" s="3">
        <v>22503</v>
      </c>
      <c r="E1432" s="12" t="s">
        <v>2607</v>
      </c>
      <c r="F1432" s="3">
        <v>1</v>
      </c>
      <c r="G1432" s="7">
        <v>1</v>
      </c>
      <c r="H1432" s="7">
        <v>1</v>
      </c>
      <c r="I1432" s="7">
        <v>1</v>
      </c>
      <c r="J1432" s="3">
        <v>1</v>
      </c>
      <c r="K1432" s="8">
        <v>1</v>
      </c>
      <c r="L1432" s="3">
        <v>1</v>
      </c>
      <c r="M1432" s="3">
        <v>1</v>
      </c>
      <c r="N1432" s="3">
        <v>1</v>
      </c>
      <c r="O1432" s="3">
        <v>1</v>
      </c>
      <c r="P1432" s="5">
        <v>1</v>
      </c>
      <c r="Q1432" s="5">
        <v>0</v>
      </c>
      <c r="R1432" s="3">
        <v>1</v>
      </c>
      <c r="S1432" s="3">
        <v>1</v>
      </c>
      <c r="T1432" s="3">
        <v>1</v>
      </c>
      <c r="U1432" s="7">
        <v>1</v>
      </c>
      <c r="V1432" s="26" t="s">
        <v>361</v>
      </c>
      <c r="W1432" s="26" t="s">
        <v>362</v>
      </c>
      <c r="X1432" s="29" t="s">
        <v>366</v>
      </c>
      <c r="Y1432" s="4">
        <v>15</v>
      </c>
      <c r="Z1432" s="70" t="s">
        <v>292</v>
      </c>
    </row>
    <row r="1433" spans="1:26" ht="21" x14ac:dyDescent="0.4">
      <c r="A1433" s="21">
        <v>516</v>
      </c>
      <c r="B1433" s="22">
        <v>43320</v>
      </c>
      <c r="C1433" s="76" t="s">
        <v>2088</v>
      </c>
      <c r="D1433" s="3">
        <v>22504</v>
      </c>
      <c r="E1433" s="12" t="s">
        <v>2639</v>
      </c>
      <c r="F1433" s="3">
        <v>1</v>
      </c>
      <c r="G1433" s="7">
        <v>1</v>
      </c>
      <c r="H1433" s="7">
        <v>1</v>
      </c>
      <c r="I1433" s="7">
        <v>1</v>
      </c>
      <c r="J1433" s="3">
        <v>1</v>
      </c>
      <c r="K1433" s="8">
        <v>0</v>
      </c>
      <c r="L1433" s="3">
        <v>0</v>
      </c>
      <c r="M1433" s="3">
        <v>1</v>
      </c>
      <c r="N1433" s="3">
        <v>1</v>
      </c>
      <c r="O1433" s="3">
        <v>1</v>
      </c>
      <c r="P1433" s="5">
        <v>1</v>
      </c>
      <c r="Q1433" s="5">
        <v>0</v>
      </c>
      <c r="R1433" s="3">
        <v>0</v>
      </c>
      <c r="S1433" s="3">
        <v>0</v>
      </c>
      <c r="T1433" s="3">
        <v>1</v>
      </c>
      <c r="U1433" s="7">
        <v>1</v>
      </c>
      <c r="V1433" s="26" t="s">
        <v>361</v>
      </c>
      <c r="W1433" s="26" t="s">
        <v>362</v>
      </c>
      <c r="X1433" s="29" t="s">
        <v>366</v>
      </c>
      <c r="Y1433" s="4">
        <v>11</v>
      </c>
      <c r="Z1433" s="70" t="s">
        <v>292</v>
      </c>
    </row>
    <row r="1434" spans="1:26" ht="21" x14ac:dyDescent="0.4">
      <c r="A1434" s="21">
        <v>517</v>
      </c>
      <c r="B1434" s="22">
        <v>43320</v>
      </c>
      <c r="C1434" s="76" t="s">
        <v>2089</v>
      </c>
      <c r="D1434" s="3">
        <v>22505</v>
      </c>
      <c r="E1434" s="12" t="s">
        <v>2640</v>
      </c>
      <c r="F1434" s="3">
        <v>1</v>
      </c>
      <c r="G1434" s="7">
        <v>1</v>
      </c>
      <c r="H1434" s="7">
        <v>1</v>
      </c>
      <c r="I1434" s="7">
        <v>1</v>
      </c>
      <c r="J1434" s="3">
        <v>1</v>
      </c>
      <c r="K1434" s="8">
        <v>1</v>
      </c>
      <c r="L1434" s="3">
        <v>1</v>
      </c>
      <c r="M1434" s="3">
        <v>1</v>
      </c>
      <c r="N1434" s="3">
        <v>1</v>
      </c>
      <c r="O1434" s="3">
        <v>1</v>
      </c>
      <c r="P1434" s="5">
        <v>1</v>
      </c>
      <c r="Q1434" s="5">
        <v>0</v>
      </c>
      <c r="R1434" s="3">
        <v>1</v>
      </c>
      <c r="S1434" s="3">
        <v>1</v>
      </c>
      <c r="T1434" s="3">
        <v>1</v>
      </c>
      <c r="U1434" s="7">
        <v>1</v>
      </c>
      <c r="V1434" s="26" t="s">
        <v>361</v>
      </c>
      <c r="W1434" s="26" t="s">
        <v>362</v>
      </c>
      <c r="X1434" s="29" t="s">
        <v>366</v>
      </c>
      <c r="Y1434" s="4">
        <v>15</v>
      </c>
      <c r="Z1434" s="70" t="s">
        <v>292</v>
      </c>
    </row>
    <row r="1435" spans="1:26" ht="21" x14ac:dyDescent="0.4">
      <c r="A1435" s="21">
        <v>518</v>
      </c>
      <c r="B1435" s="22">
        <v>43320</v>
      </c>
      <c r="C1435" s="76" t="s">
        <v>2090</v>
      </c>
      <c r="D1435" s="3">
        <v>22506</v>
      </c>
      <c r="E1435" s="12" t="s">
        <v>2608</v>
      </c>
      <c r="F1435" s="3">
        <v>1</v>
      </c>
      <c r="G1435" s="7">
        <v>1</v>
      </c>
      <c r="H1435" s="7">
        <v>1</v>
      </c>
      <c r="I1435" s="7">
        <v>1</v>
      </c>
      <c r="J1435" s="3">
        <v>1</v>
      </c>
      <c r="K1435" s="8">
        <v>0</v>
      </c>
      <c r="L1435" s="3">
        <v>0</v>
      </c>
      <c r="M1435" s="3">
        <v>0</v>
      </c>
      <c r="N1435" s="3">
        <v>1</v>
      </c>
      <c r="O1435" s="3">
        <v>1</v>
      </c>
      <c r="P1435" s="5">
        <v>1</v>
      </c>
      <c r="Q1435" s="5">
        <v>0</v>
      </c>
      <c r="R1435" s="3">
        <v>0</v>
      </c>
      <c r="S1435" s="3">
        <v>0</v>
      </c>
      <c r="T1435" s="3">
        <v>0</v>
      </c>
      <c r="U1435" s="7">
        <v>1</v>
      </c>
      <c r="V1435" s="26" t="s">
        <v>361</v>
      </c>
      <c r="W1435" s="26" t="s">
        <v>362</v>
      </c>
      <c r="X1435" s="29" t="s">
        <v>366</v>
      </c>
      <c r="Y1435" s="4">
        <v>9</v>
      </c>
      <c r="Z1435" s="70" t="s">
        <v>292</v>
      </c>
    </row>
    <row r="1436" spans="1:26" ht="21" x14ac:dyDescent="0.4">
      <c r="A1436" s="21">
        <v>519</v>
      </c>
      <c r="B1436" s="22">
        <v>43320</v>
      </c>
      <c r="C1436" s="76" t="s">
        <v>2091</v>
      </c>
      <c r="D1436" s="3">
        <v>22507</v>
      </c>
      <c r="E1436" s="12" t="s">
        <v>2646</v>
      </c>
      <c r="F1436" s="3">
        <v>0</v>
      </c>
      <c r="G1436" s="7">
        <v>0</v>
      </c>
      <c r="H1436" s="7">
        <v>0</v>
      </c>
      <c r="I1436" s="7">
        <v>0</v>
      </c>
      <c r="J1436" s="3">
        <v>0</v>
      </c>
      <c r="K1436" s="8">
        <v>0</v>
      </c>
      <c r="L1436" s="3">
        <v>0</v>
      </c>
      <c r="M1436" s="3">
        <v>0</v>
      </c>
      <c r="N1436" s="3">
        <v>0</v>
      </c>
      <c r="O1436" s="3">
        <v>0</v>
      </c>
      <c r="P1436" s="5">
        <v>0</v>
      </c>
      <c r="Q1436" s="5">
        <v>0</v>
      </c>
      <c r="R1436" s="3">
        <v>0</v>
      </c>
      <c r="S1436" s="3">
        <v>0</v>
      </c>
      <c r="T1436" s="3">
        <v>1</v>
      </c>
      <c r="U1436" s="7">
        <v>1</v>
      </c>
      <c r="V1436" s="26" t="s">
        <v>361</v>
      </c>
      <c r="W1436" s="26" t="s">
        <v>362</v>
      </c>
      <c r="X1436" s="29" t="s">
        <v>366</v>
      </c>
      <c r="Y1436" s="4">
        <v>2</v>
      </c>
      <c r="Z1436" s="70" t="s">
        <v>292</v>
      </c>
    </row>
    <row r="1437" spans="1:26" ht="21" x14ac:dyDescent="0.4">
      <c r="A1437" s="21">
        <v>520</v>
      </c>
      <c r="B1437" s="22">
        <v>43320</v>
      </c>
      <c r="C1437" s="76" t="s">
        <v>2092</v>
      </c>
      <c r="D1437" s="3">
        <v>22508</v>
      </c>
      <c r="E1437" s="12" t="s">
        <v>2609</v>
      </c>
      <c r="F1437" s="3">
        <v>1</v>
      </c>
      <c r="G1437" s="7">
        <v>1</v>
      </c>
      <c r="H1437" s="7">
        <v>1</v>
      </c>
      <c r="I1437" s="7">
        <v>1</v>
      </c>
      <c r="J1437" s="3">
        <v>1</v>
      </c>
      <c r="K1437" s="8">
        <v>1</v>
      </c>
      <c r="L1437" s="3">
        <v>1</v>
      </c>
      <c r="M1437" s="3">
        <v>1</v>
      </c>
      <c r="N1437" s="3">
        <v>1</v>
      </c>
      <c r="O1437" s="3">
        <v>1</v>
      </c>
      <c r="P1437" s="5">
        <v>1</v>
      </c>
      <c r="Q1437" s="5">
        <v>0</v>
      </c>
      <c r="R1437" s="3">
        <v>1</v>
      </c>
      <c r="S1437" s="3">
        <v>1</v>
      </c>
      <c r="T1437" s="3">
        <v>1</v>
      </c>
      <c r="U1437" s="7">
        <v>1</v>
      </c>
      <c r="V1437" s="26" t="s">
        <v>361</v>
      </c>
      <c r="W1437" s="26" t="s">
        <v>362</v>
      </c>
      <c r="X1437" s="29" t="s">
        <v>366</v>
      </c>
      <c r="Y1437" s="4">
        <v>15</v>
      </c>
      <c r="Z1437" s="70" t="s">
        <v>292</v>
      </c>
    </row>
    <row r="1438" spans="1:26" ht="21" x14ac:dyDescent="0.4">
      <c r="A1438" s="21">
        <v>521</v>
      </c>
      <c r="B1438" s="22">
        <v>43320</v>
      </c>
      <c r="C1438" s="76" t="s">
        <v>2093</v>
      </c>
      <c r="D1438" s="3">
        <v>22509</v>
      </c>
      <c r="E1438" s="12" t="s">
        <v>2647</v>
      </c>
      <c r="F1438" s="3">
        <v>1</v>
      </c>
      <c r="G1438" s="7">
        <v>1</v>
      </c>
      <c r="H1438" s="7">
        <v>1</v>
      </c>
      <c r="I1438" s="7">
        <v>1</v>
      </c>
      <c r="J1438" s="3">
        <v>1</v>
      </c>
      <c r="K1438" s="8">
        <v>0</v>
      </c>
      <c r="L1438" s="3">
        <v>0</v>
      </c>
      <c r="M1438" s="3">
        <v>1</v>
      </c>
      <c r="N1438" s="3">
        <v>1</v>
      </c>
      <c r="O1438" s="3">
        <v>1</v>
      </c>
      <c r="P1438" s="5">
        <v>1</v>
      </c>
      <c r="Q1438" s="5">
        <v>0</v>
      </c>
      <c r="R1438" s="3">
        <v>0</v>
      </c>
      <c r="S1438" s="3">
        <v>0</v>
      </c>
      <c r="T1438" s="3">
        <v>1</v>
      </c>
      <c r="U1438" s="7">
        <v>1</v>
      </c>
      <c r="V1438" s="26" t="s">
        <v>361</v>
      </c>
      <c r="W1438" s="26" t="s">
        <v>362</v>
      </c>
      <c r="X1438" s="29" t="s">
        <v>366</v>
      </c>
      <c r="Y1438" s="4">
        <v>11</v>
      </c>
      <c r="Z1438" s="70" t="s">
        <v>292</v>
      </c>
    </row>
    <row r="1439" spans="1:26" ht="21" x14ac:dyDescent="0.4">
      <c r="A1439" s="21">
        <v>522</v>
      </c>
      <c r="B1439" s="22">
        <v>43320</v>
      </c>
      <c r="C1439" s="76" t="s">
        <v>2094</v>
      </c>
      <c r="D1439" s="3">
        <v>22510</v>
      </c>
      <c r="E1439" s="12" t="s">
        <v>2610</v>
      </c>
      <c r="F1439" s="3">
        <v>1</v>
      </c>
      <c r="G1439" s="7">
        <v>1</v>
      </c>
      <c r="H1439" s="7">
        <v>1</v>
      </c>
      <c r="I1439" s="7">
        <v>1</v>
      </c>
      <c r="J1439" s="3">
        <v>1</v>
      </c>
      <c r="K1439" s="8">
        <v>1</v>
      </c>
      <c r="L1439" s="3">
        <v>1</v>
      </c>
      <c r="M1439" s="3">
        <v>1</v>
      </c>
      <c r="N1439" s="3">
        <v>1</v>
      </c>
      <c r="O1439" s="3">
        <v>1</v>
      </c>
      <c r="P1439" s="5">
        <v>1</v>
      </c>
      <c r="Q1439" s="5">
        <v>0</v>
      </c>
      <c r="R1439" s="3">
        <v>1</v>
      </c>
      <c r="S1439" s="3">
        <v>1</v>
      </c>
      <c r="T1439" s="3">
        <v>1</v>
      </c>
      <c r="U1439" s="7">
        <v>1</v>
      </c>
      <c r="V1439" s="26" t="s">
        <v>361</v>
      </c>
      <c r="W1439" s="26" t="s">
        <v>362</v>
      </c>
      <c r="X1439" s="29" t="s">
        <v>366</v>
      </c>
      <c r="Y1439" s="4">
        <v>15</v>
      </c>
      <c r="Z1439" s="70" t="s">
        <v>292</v>
      </c>
    </row>
    <row r="1440" spans="1:26" ht="21" x14ac:dyDescent="0.4">
      <c r="A1440" s="21">
        <v>523</v>
      </c>
      <c r="B1440" s="22">
        <v>43320</v>
      </c>
      <c r="C1440" s="76" t="s">
        <v>2095</v>
      </c>
      <c r="D1440" s="3">
        <v>22511</v>
      </c>
      <c r="E1440" s="12" t="s">
        <v>2611</v>
      </c>
      <c r="F1440" s="3">
        <v>1</v>
      </c>
      <c r="G1440" s="7">
        <v>1</v>
      </c>
      <c r="H1440" s="7">
        <v>1</v>
      </c>
      <c r="I1440" s="7">
        <v>1</v>
      </c>
      <c r="J1440" s="3">
        <v>1</v>
      </c>
      <c r="K1440" s="8">
        <v>1</v>
      </c>
      <c r="L1440" s="3">
        <v>1</v>
      </c>
      <c r="M1440" s="3">
        <v>1</v>
      </c>
      <c r="N1440" s="3">
        <v>1</v>
      </c>
      <c r="O1440" s="3">
        <v>1</v>
      </c>
      <c r="P1440" s="5">
        <v>1</v>
      </c>
      <c r="Q1440" s="5">
        <v>0</v>
      </c>
      <c r="R1440" s="3">
        <v>1</v>
      </c>
      <c r="S1440" s="3">
        <v>1</v>
      </c>
      <c r="T1440" s="3">
        <v>1</v>
      </c>
      <c r="U1440" s="7">
        <v>1</v>
      </c>
      <c r="V1440" s="26" t="s">
        <v>361</v>
      </c>
      <c r="W1440" s="26" t="s">
        <v>362</v>
      </c>
      <c r="X1440" s="29" t="s">
        <v>366</v>
      </c>
      <c r="Y1440" s="4">
        <v>15</v>
      </c>
      <c r="Z1440" s="70" t="s">
        <v>292</v>
      </c>
    </row>
    <row r="1441" spans="1:26" ht="21" x14ac:dyDescent="0.4">
      <c r="A1441" s="21">
        <v>524</v>
      </c>
      <c r="B1441" s="22">
        <v>43320</v>
      </c>
      <c r="C1441" s="76" t="s">
        <v>2096</v>
      </c>
      <c r="D1441" s="3">
        <v>22512</v>
      </c>
      <c r="E1441" s="12" t="s">
        <v>2641</v>
      </c>
      <c r="F1441" s="3">
        <v>1</v>
      </c>
      <c r="G1441" s="7">
        <v>1</v>
      </c>
      <c r="H1441" s="7">
        <v>1</v>
      </c>
      <c r="I1441" s="7">
        <v>1</v>
      </c>
      <c r="J1441" s="3">
        <v>1</v>
      </c>
      <c r="K1441" s="8">
        <v>0</v>
      </c>
      <c r="L1441" s="3">
        <v>0</v>
      </c>
      <c r="M1441" s="3">
        <v>0</v>
      </c>
      <c r="N1441" s="3">
        <v>0</v>
      </c>
      <c r="O1441" s="3">
        <v>1</v>
      </c>
      <c r="P1441" s="5">
        <v>1</v>
      </c>
      <c r="Q1441" s="5">
        <v>0</v>
      </c>
      <c r="R1441" s="3">
        <v>0</v>
      </c>
      <c r="S1441" s="3">
        <v>0</v>
      </c>
      <c r="T1441" s="3">
        <v>0</v>
      </c>
      <c r="U1441" s="7">
        <v>0</v>
      </c>
      <c r="V1441" s="26" t="s">
        <v>361</v>
      </c>
      <c r="W1441" s="26" t="s">
        <v>362</v>
      </c>
      <c r="X1441" s="29" t="s">
        <v>366</v>
      </c>
      <c r="Y1441" s="4">
        <v>7</v>
      </c>
      <c r="Z1441" s="70" t="s">
        <v>292</v>
      </c>
    </row>
    <row r="1442" spans="1:26" ht="21" x14ac:dyDescent="0.4">
      <c r="A1442" s="21">
        <v>525</v>
      </c>
      <c r="B1442" s="22">
        <v>43320</v>
      </c>
      <c r="C1442" s="76" t="s">
        <v>2097</v>
      </c>
      <c r="D1442" s="3">
        <v>22513</v>
      </c>
      <c r="E1442" s="12" t="s">
        <v>2612</v>
      </c>
      <c r="F1442" s="3">
        <v>1</v>
      </c>
      <c r="G1442" s="7">
        <v>1</v>
      </c>
      <c r="H1442" s="7">
        <v>1</v>
      </c>
      <c r="I1442" s="7">
        <v>1</v>
      </c>
      <c r="J1442" s="3">
        <v>1</v>
      </c>
      <c r="K1442" s="8">
        <v>0</v>
      </c>
      <c r="L1442" s="3">
        <v>0</v>
      </c>
      <c r="M1442" s="3">
        <v>0</v>
      </c>
      <c r="N1442" s="3">
        <v>1</v>
      </c>
      <c r="O1442" s="3">
        <v>1</v>
      </c>
      <c r="P1442" s="5">
        <v>1</v>
      </c>
      <c r="Q1442" s="5">
        <v>0</v>
      </c>
      <c r="R1442" s="3">
        <v>1</v>
      </c>
      <c r="S1442" s="3">
        <v>1</v>
      </c>
      <c r="T1442" s="3">
        <v>1</v>
      </c>
      <c r="U1442" s="7">
        <v>1</v>
      </c>
      <c r="V1442" s="26" t="s">
        <v>361</v>
      </c>
      <c r="W1442" s="26" t="s">
        <v>362</v>
      </c>
      <c r="X1442" s="29" t="s">
        <v>366</v>
      </c>
      <c r="Y1442" s="4">
        <v>12</v>
      </c>
      <c r="Z1442" s="70" t="s">
        <v>292</v>
      </c>
    </row>
    <row r="1443" spans="1:26" ht="21" x14ac:dyDescent="0.4">
      <c r="A1443" s="21">
        <v>526</v>
      </c>
      <c r="B1443" s="22">
        <v>43320</v>
      </c>
      <c r="C1443" s="76" t="s">
        <v>2098</v>
      </c>
      <c r="D1443" s="3">
        <v>22514</v>
      </c>
      <c r="E1443" s="12" t="s">
        <v>2648</v>
      </c>
      <c r="F1443" s="3">
        <v>1</v>
      </c>
      <c r="G1443" s="7">
        <v>1</v>
      </c>
      <c r="H1443" s="7">
        <v>1</v>
      </c>
      <c r="I1443" s="7">
        <v>1</v>
      </c>
      <c r="J1443" s="3">
        <v>1</v>
      </c>
      <c r="K1443" s="8">
        <v>1</v>
      </c>
      <c r="L1443" s="3">
        <v>1</v>
      </c>
      <c r="M1443" s="3">
        <v>1</v>
      </c>
      <c r="N1443" s="3">
        <v>1</v>
      </c>
      <c r="O1443" s="3">
        <v>1</v>
      </c>
      <c r="P1443" s="5">
        <v>1</v>
      </c>
      <c r="Q1443" s="5">
        <v>1</v>
      </c>
      <c r="R1443" s="3">
        <v>1</v>
      </c>
      <c r="S1443" s="3">
        <v>1</v>
      </c>
      <c r="T1443" s="3">
        <v>1</v>
      </c>
      <c r="U1443" s="7">
        <v>1</v>
      </c>
      <c r="V1443" s="26" t="s">
        <v>361</v>
      </c>
      <c r="W1443" s="26" t="s">
        <v>362</v>
      </c>
      <c r="X1443" s="29" t="s">
        <v>366</v>
      </c>
      <c r="Y1443" s="4">
        <v>16</v>
      </c>
      <c r="Z1443" s="70" t="s">
        <v>292</v>
      </c>
    </row>
    <row r="1444" spans="1:26" ht="42" x14ac:dyDescent="0.4">
      <c r="A1444" s="21">
        <v>527</v>
      </c>
      <c r="B1444" s="22">
        <v>43320</v>
      </c>
      <c r="C1444" s="76" t="s">
        <v>2099</v>
      </c>
      <c r="D1444" s="3">
        <v>22515</v>
      </c>
      <c r="E1444" s="12" t="s">
        <v>2613</v>
      </c>
      <c r="F1444" s="3">
        <v>1</v>
      </c>
      <c r="G1444" s="7">
        <v>1</v>
      </c>
      <c r="H1444" s="7">
        <v>1</v>
      </c>
      <c r="I1444" s="7">
        <v>1</v>
      </c>
      <c r="J1444" s="3">
        <v>1</v>
      </c>
      <c r="K1444" s="8">
        <v>1</v>
      </c>
      <c r="L1444" s="3">
        <v>1</v>
      </c>
      <c r="M1444" s="3">
        <v>1</v>
      </c>
      <c r="N1444" s="3">
        <v>1</v>
      </c>
      <c r="O1444" s="3">
        <v>1</v>
      </c>
      <c r="P1444" s="5">
        <v>1</v>
      </c>
      <c r="Q1444" s="5">
        <v>0</v>
      </c>
      <c r="R1444" s="3">
        <v>1</v>
      </c>
      <c r="S1444" s="3">
        <v>1</v>
      </c>
      <c r="T1444" s="3">
        <v>1</v>
      </c>
      <c r="U1444" s="7">
        <v>1</v>
      </c>
      <c r="V1444" s="26" t="s">
        <v>361</v>
      </c>
      <c r="W1444" s="26" t="s">
        <v>362</v>
      </c>
      <c r="X1444" s="29" t="s">
        <v>366</v>
      </c>
      <c r="Y1444" s="4">
        <v>15</v>
      </c>
      <c r="Z1444" s="70" t="s">
        <v>292</v>
      </c>
    </row>
    <row r="1445" spans="1:26" ht="21" x14ac:dyDescent="0.4">
      <c r="A1445" s="21">
        <v>528</v>
      </c>
      <c r="B1445" s="22">
        <v>43320</v>
      </c>
      <c r="C1445" s="76" t="s">
        <v>2100</v>
      </c>
      <c r="D1445" s="3">
        <v>22516</v>
      </c>
      <c r="E1445" s="12" t="s">
        <v>2649</v>
      </c>
      <c r="F1445" s="3">
        <v>1</v>
      </c>
      <c r="G1445" s="7">
        <v>1</v>
      </c>
      <c r="H1445" s="7">
        <v>1</v>
      </c>
      <c r="I1445" s="7">
        <v>1</v>
      </c>
      <c r="J1445" s="3">
        <v>1</v>
      </c>
      <c r="K1445" s="8">
        <v>1</v>
      </c>
      <c r="L1445" s="3">
        <v>1</v>
      </c>
      <c r="M1445" s="3">
        <v>1</v>
      </c>
      <c r="N1445" s="3">
        <v>1</v>
      </c>
      <c r="O1445" s="3">
        <v>0</v>
      </c>
      <c r="P1445" s="5">
        <v>1</v>
      </c>
      <c r="Q1445" s="5">
        <v>0</v>
      </c>
      <c r="R1445" s="3">
        <v>1</v>
      </c>
      <c r="S1445" s="3">
        <v>1</v>
      </c>
      <c r="T1445" s="3">
        <v>1</v>
      </c>
      <c r="U1445" s="7">
        <v>1</v>
      </c>
      <c r="V1445" s="26" t="s">
        <v>361</v>
      </c>
      <c r="W1445" s="26" t="s">
        <v>362</v>
      </c>
      <c r="X1445" s="29" t="s">
        <v>366</v>
      </c>
      <c r="Y1445" s="4">
        <v>14</v>
      </c>
      <c r="Z1445" s="70" t="s">
        <v>292</v>
      </c>
    </row>
    <row r="1446" spans="1:26" ht="21" x14ac:dyDescent="0.4">
      <c r="A1446" s="21">
        <v>529</v>
      </c>
      <c r="B1446" s="22">
        <v>43320</v>
      </c>
      <c r="C1446" s="76" t="s">
        <v>2101</v>
      </c>
      <c r="D1446" s="3">
        <v>22517</v>
      </c>
      <c r="E1446" s="12" t="s">
        <v>2614</v>
      </c>
      <c r="F1446" s="3">
        <v>1</v>
      </c>
      <c r="G1446" s="7">
        <v>1</v>
      </c>
      <c r="H1446" s="7">
        <v>1</v>
      </c>
      <c r="I1446" s="7">
        <v>1</v>
      </c>
      <c r="J1446" s="3">
        <v>1</v>
      </c>
      <c r="K1446" s="8">
        <v>1</v>
      </c>
      <c r="L1446" s="3">
        <v>1</v>
      </c>
      <c r="M1446" s="3">
        <v>1</v>
      </c>
      <c r="N1446" s="3">
        <v>1</v>
      </c>
      <c r="O1446" s="3">
        <v>1</v>
      </c>
      <c r="P1446" s="5">
        <v>1</v>
      </c>
      <c r="Q1446" s="5">
        <v>0</v>
      </c>
      <c r="R1446" s="3">
        <v>1</v>
      </c>
      <c r="S1446" s="3">
        <v>1</v>
      </c>
      <c r="T1446" s="3">
        <v>1</v>
      </c>
      <c r="U1446" s="7">
        <v>1</v>
      </c>
      <c r="V1446" s="26" t="s">
        <v>361</v>
      </c>
      <c r="W1446" s="26" t="s">
        <v>362</v>
      </c>
      <c r="X1446" s="29" t="s">
        <v>366</v>
      </c>
      <c r="Y1446" s="4">
        <v>15</v>
      </c>
      <c r="Z1446" s="70" t="s">
        <v>292</v>
      </c>
    </row>
    <row r="1447" spans="1:26" ht="21" x14ac:dyDescent="0.4">
      <c r="A1447" s="21">
        <v>530</v>
      </c>
      <c r="B1447" s="22">
        <v>43320</v>
      </c>
      <c r="C1447" s="76" t="s">
        <v>2102</v>
      </c>
      <c r="D1447" s="3">
        <v>22518</v>
      </c>
      <c r="E1447" s="12" t="s">
        <v>2642</v>
      </c>
      <c r="F1447" s="3">
        <v>1</v>
      </c>
      <c r="G1447" s="7">
        <v>1</v>
      </c>
      <c r="H1447" s="7">
        <v>1</v>
      </c>
      <c r="I1447" s="7">
        <v>1</v>
      </c>
      <c r="J1447" s="3">
        <v>1</v>
      </c>
      <c r="K1447" s="8">
        <v>1</v>
      </c>
      <c r="L1447" s="3">
        <v>1</v>
      </c>
      <c r="M1447" s="3">
        <v>1</v>
      </c>
      <c r="N1447" s="3">
        <v>1</v>
      </c>
      <c r="O1447" s="3">
        <v>1</v>
      </c>
      <c r="P1447" s="5">
        <v>1</v>
      </c>
      <c r="Q1447" s="5">
        <v>0</v>
      </c>
      <c r="R1447" s="3">
        <v>1</v>
      </c>
      <c r="S1447" s="3">
        <v>1</v>
      </c>
      <c r="T1447" s="3">
        <v>1</v>
      </c>
      <c r="U1447" s="7">
        <v>1</v>
      </c>
      <c r="V1447" s="26" t="s">
        <v>361</v>
      </c>
      <c r="W1447" s="26" t="s">
        <v>362</v>
      </c>
      <c r="X1447" s="29" t="s">
        <v>366</v>
      </c>
      <c r="Y1447" s="4">
        <v>15</v>
      </c>
      <c r="Z1447" s="70" t="s">
        <v>292</v>
      </c>
    </row>
    <row r="1448" spans="1:26" ht="21" x14ac:dyDescent="0.4">
      <c r="A1448" s="21">
        <v>531</v>
      </c>
      <c r="B1448" s="22">
        <v>43320</v>
      </c>
      <c r="C1448" s="76" t="s">
        <v>2103</v>
      </c>
      <c r="D1448" s="3">
        <v>22519</v>
      </c>
      <c r="E1448" s="12" t="s">
        <v>2615</v>
      </c>
      <c r="F1448" s="3">
        <v>1</v>
      </c>
      <c r="G1448" s="7">
        <v>1</v>
      </c>
      <c r="H1448" s="7">
        <v>1</v>
      </c>
      <c r="I1448" s="7">
        <v>1</v>
      </c>
      <c r="J1448" s="3">
        <v>1</v>
      </c>
      <c r="K1448" s="8">
        <v>1</v>
      </c>
      <c r="L1448" s="3">
        <v>1</v>
      </c>
      <c r="M1448" s="3">
        <v>1</v>
      </c>
      <c r="N1448" s="3">
        <v>1</v>
      </c>
      <c r="O1448" s="3">
        <v>1</v>
      </c>
      <c r="P1448" s="5">
        <v>1</v>
      </c>
      <c r="Q1448" s="5">
        <v>0</v>
      </c>
      <c r="R1448" s="3">
        <v>1</v>
      </c>
      <c r="S1448" s="3">
        <v>1</v>
      </c>
      <c r="T1448" s="3">
        <v>1</v>
      </c>
      <c r="U1448" s="7">
        <v>1</v>
      </c>
      <c r="V1448" s="26" t="s">
        <v>361</v>
      </c>
      <c r="W1448" s="26" t="s">
        <v>362</v>
      </c>
      <c r="X1448" s="29" t="s">
        <v>366</v>
      </c>
      <c r="Y1448" s="4">
        <v>15</v>
      </c>
      <c r="Z1448" s="70" t="s">
        <v>292</v>
      </c>
    </row>
    <row r="1449" spans="1:26" ht="21" x14ac:dyDescent="0.4">
      <c r="A1449" s="21">
        <v>532</v>
      </c>
      <c r="B1449" s="22">
        <v>43320</v>
      </c>
      <c r="C1449" s="76" t="s">
        <v>2104</v>
      </c>
      <c r="D1449" s="3">
        <v>22520</v>
      </c>
      <c r="E1449" s="12" t="s">
        <v>2643</v>
      </c>
      <c r="F1449" s="3">
        <v>1</v>
      </c>
      <c r="G1449" s="7">
        <v>1</v>
      </c>
      <c r="H1449" s="7">
        <v>1</v>
      </c>
      <c r="I1449" s="7">
        <v>1</v>
      </c>
      <c r="J1449" s="3">
        <v>1</v>
      </c>
      <c r="K1449" s="8">
        <v>0</v>
      </c>
      <c r="L1449" s="3">
        <v>0</v>
      </c>
      <c r="M1449" s="3">
        <v>1</v>
      </c>
      <c r="N1449" s="3">
        <v>1</v>
      </c>
      <c r="O1449" s="3">
        <v>0</v>
      </c>
      <c r="P1449" s="5">
        <v>1</v>
      </c>
      <c r="Q1449" s="5">
        <v>0</v>
      </c>
      <c r="R1449" s="3">
        <v>0</v>
      </c>
      <c r="S1449" s="3">
        <v>0</v>
      </c>
      <c r="T1449" s="3">
        <v>1</v>
      </c>
      <c r="U1449" s="7">
        <v>1</v>
      </c>
      <c r="V1449" s="26" t="s">
        <v>361</v>
      </c>
      <c r="W1449" s="26" t="s">
        <v>362</v>
      </c>
      <c r="X1449" s="29" t="s">
        <v>366</v>
      </c>
      <c r="Y1449" s="4">
        <v>10</v>
      </c>
      <c r="Z1449" s="70" t="s">
        <v>292</v>
      </c>
    </row>
    <row r="1450" spans="1:26" ht="21" x14ac:dyDescent="0.4">
      <c r="A1450" s="21">
        <v>533</v>
      </c>
      <c r="B1450" s="22">
        <v>43320</v>
      </c>
      <c r="C1450" s="76" t="s">
        <v>2105</v>
      </c>
      <c r="D1450" s="3">
        <v>22521</v>
      </c>
      <c r="E1450" s="12" t="s">
        <v>2616</v>
      </c>
      <c r="F1450" s="3">
        <v>1</v>
      </c>
      <c r="G1450" s="7">
        <v>1</v>
      </c>
      <c r="H1450" s="7">
        <v>1</v>
      </c>
      <c r="I1450" s="7">
        <v>1</v>
      </c>
      <c r="J1450" s="3">
        <v>1</v>
      </c>
      <c r="K1450" s="8">
        <v>1</v>
      </c>
      <c r="L1450" s="3">
        <v>1</v>
      </c>
      <c r="M1450" s="3">
        <v>1</v>
      </c>
      <c r="N1450" s="3">
        <v>1</v>
      </c>
      <c r="O1450" s="3">
        <v>1</v>
      </c>
      <c r="P1450" s="5">
        <v>1</v>
      </c>
      <c r="Q1450" s="5">
        <v>0</v>
      </c>
      <c r="R1450" s="3">
        <v>1</v>
      </c>
      <c r="S1450" s="3">
        <v>1</v>
      </c>
      <c r="T1450" s="3">
        <v>1</v>
      </c>
      <c r="U1450" s="7">
        <v>1</v>
      </c>
      <c r="V1450" s="26" t="s">
        <v>361</v>
      </c>
      <c r="W1450" s="26" t="s">
        <v>362</v>
      </c>
      <c r="X1450" s="29" t="s">
        <v>366</v>
      </c>
      <c r="Y1450" s="4">
        <v>15</v>
      </c>
      <c r="Z1450" s="70" t="s">
        <v>292</v>
      </c>
    </row>
    <row r="1451" spans="1:26" ht="21" x14ac:dyDescent="0.4">
      <c r="A1451" s="21">
        <v>534</v>
      </c>
      <c r="B1451" s="22">
        <v>43320</v>
      </c>
      <c r="C1451" s="76" t="s">
        <v>2106</v>
      </c>
      <c r="D1451" s="3">
        <v>22522</v>
      </c>
      <c r="E1451" s="12" t="s">
        <v>2644</v>
      </c>
      <c r="F1451" s="3">
        <v>1</v>
      </c>
      <c r="G1451" s="7">
        <v>1</v>
      </c>
      <c r="H1451" s="7">
        <v>1</v>
      </c>
      <c r="I1451" s="7">
        <v>1</v>
      </c>
      <c r="J1451" s="3">
        <v>1</v>
      </c>
      <c r="K1451" s="8">
        <v>1</v>
      </c>
      <c r="L1451" s="3">
        <v>1</v>
      </c>
      <c r="M1451" s="3">
        <v>1</v>
      </c>
      <c r="N1451" s="3">
        <v>1</v>
      </c>
      <c r="O1451" s="3">
        <v>1</v>
      </c>
      <c r="P1451" s="5">
        <v>1</v>
      </c>
      <c r="Q1451" s="5">
        <v>0</v>
      </c>
      <c r="R1451" s="3">
        <v>1</v>
      </c>
      <c r="S1451" s="3">
        <v>1</v>
      </c>
      <c r="T1451" s="3">
        <v>1</v>
      </c>
      <c r="U1451" s="7">
        <v>1</v>
      </c>
      <c r="V1451" s="26" t="s">
        <v>361</v>
      </c>
      <c r="W1451" s="26" t="s">
        <v>362</v>
      </c>
      <c r="X1451" s="29" t="s">
        <v>366</v>
      </c>
      <c r="Y1451" s="4">
        <v>15</v>
      </c>
      <c r="Z1451" s="70" t="s">
        <v>292</v>
      </c>
    </row>
    <row r="1452" spans="1:26" ht="21" x14ac:dyDescent="0.4">
      <c r="A1452" s="21">
        <v>535</v>
      </c>
      <c r="B1452" s="22">
        <v>43320</v>
      </c>
      <c r="C1452" s="76" t="s">
        <v>2107</v>
      </c>
      <c r="D1452" s="3">
        <v>22523</v>
      </c>
      <c r="E1452" s="12" t="s">
        <v>2617</v>
      </c>
      <c r="F1452" s="3">
        <v>1</v>
      </c>
      <c r="G1452" s="7">
        <v>1</v>
      </c>
      <c r="H1452" s="7">
        <v>1</v>
      </c>
      <c r="I1452" s="7">
        <v>1</v>
      </c>
      <c r="J1452" s="3">
        <v>1</v>
      </c>
      <c r="K1452" s="8">
        <v>1</v>
      </c>
      <c r="L1452" s="3">
        <v>1</v>
      </c>
      <c r="M1452" s="3">
        <v>1</v>
      </c>
      <c r="N1452" s="3">
        <v>1</v>
      </c>
      <c r="O1452" s="3">
        <v>1</v>
      </c>
      <c r="P1452" s="5">
        <v>1</v>
      </c>
      <c r="Q1452" s="5">
        <v>0</v>
      </c>
      <c r="R1452" s="3">
        <v>1</v>
      </c>
      <c r="S1452" s="3">
        <v>1</v>
      </c>
      <c r="T1452" s="3">
        <v>1</v>
      </c>
      <c r="U1452" s="7">
        <v>1</v>
      </c>
      <c r="V1452" s="26" t="s">
        <v>361</v>
      </c>
      <c r="W1452" s="26" t="s">
        <v>362</v>
      </c>
      <c r="X1452" s="29" t="s">
        <v>366</v>
      </c>
      <c r="Y1452" s="4">
        <v>15</v>
      </c>
      <c r="Z1452" s="70" t="s">
        <v>292</v>
      </c>
    </row>
    <row r="1453" spans="1:26" ht="21" x14ac:dyDescent="0.4">
      <c r="A1453" s="21">
        <v>536</v>
      </c>
      <c r="B1453" s="22">
        <v>43320</v>
      </c>
      <c r="C1453" s="76" t="s">
        <v>2108</v>
      </c>
      <c r="D1453" s="3">
        <v>22524</v>
      </c>
      <c r="E1453" s="12" t="s">
        <v>2618</v>
      </c>
      <c r="F1453" s="3">
        <v>1</v>
      </c>
      <c r="G1453" s="7">
        <v>1</v>
      </c>
      <c r="H1453" s="7">
        <v>1</v>
      </c>
      <c r="I1453" s="7">
        <v>1</v>
      </c>
      <c r="J1453" s="3">
        <v>1</v>
      </c>
      <c r="K1453" s="8">
        <v>1</v>
      </c>
      <c r="L1453" s="3">
        <v>1</v>
      </c>
      <c r="M1453" s="3">
        <v>1</v>
      </c>
      <c r="N1453" s="3">
        <v>1</v>
      </c>
      <c r="O1453" s="3">
        <v>1</v>
      </c>
      <c r="P1453" s="5">
        <v>1</v>
      </c>
      <c r="Q1453" s="5">
        <v>0</v>
      </c>
      <c r="R1453" s="3">
        <v>1</v>
      </c>
      <c r="S1453" s="3">
        <v>0</v>
      </c>
      <c r="T1453" s="3">
        <v>1</v>
      </c>
      <c r="U1453" s="7">
        <v>1</v>
      </c>
      <c r="V1453" s="26" t="s">
        <v>361</v>
      </c>
      <c r="W1453" s="26" t="s">
        <v>362</v>
      </c>
      <c r="X1453" s="29" t="s">
        <v>366</v>
      </c>
      <c r="Y1453" s="4">
        <v>14</v>
      </c>
      <c r="Z1453" s="70" t="s">
        <v>292</v>
      </c>
    </row>
    <row r="1454" spans="1:26" ht="21" x14ac:dyDescent="0.4">
      <c r="A1454" s="21">
        <v>537</v>
      </c>
      <c r="B1454" s="22">
        <v>43320</v>
      </c>
      <c r="C1454" s="76" t="s">
        <v>2109</v>
      </c>
      <c r="D1454" s="3">
        <v>22525</v>
      </c>
      <c r="E1454" s="12" t="s">
        <v>2619</v>
      </c>
      <c r="F1454" s="3">
        <v>1</v>
      </c>
      <c r="G1454" s="7">
        <v>1</v>
      </c>
      <c r="H1454" s="7">
        <v>1</v>
      </c>
      <c r="I1454" s="7">
        <v>1</v>
      </c>
      <c r="J1454" s="3">
        <v>1</v>
      </c>
      <c r="K1454" s="8">
        <v>1</v>
      </c>
      <c r="L1454" s="3">
        <v>1</v>
      </c>
      <c r="M1454" s="3">
        <v>1</v>
      </c>
      <c r="N1454" s="3">
        <v>1</v>
      </c>
      <c r="O1454" s="3">
        <v>1</v>
      </c>
      <c r="P1454" s="5">
        <v>1</v>
      </c>
      <c r="Q1454" s="5">
        <v>0</v>
      </c>
      <c r="R1454" s="3">
        <v>1</v>
      </c>
      <c r="S1454" s="3">
        <v>1</v>
      </c>
      <c r="T1454" s="3">
        <v>1</v>
      </c>
      <c r="U1454" s="7">
        <v>1</v>
      </c>
      <c r="V1454" s="26" t="s">
        <v>361</v>
      </c>
      <c r="W1454" s="26" t="s">
        <v>362</v>
      </c>
      <c r="X1454" s="29" t="s">
        <v>366</v>
      </c>
      <c r="Y1454" s="4">
        <v>15</v>
      </c>
      <c r="Z1454" s="70" t="s">
        <v>292</v>
      </c>
    </row>
    <row r="1455" spans="1:26" ht="21" x14ac:dyDescent="0.4">
      <c r="A1455" s="21">
        <v>538</v>
      </c>
      <c r="B1455" s="22">
        <v>43320</v>
      </c>
      <c r="C1455" s="76" t="s">
        <v>2110</v>
      </c>
      <c r="D1455" s="3">
        <v>22526</v>
      </c>
      <c r="E1455" s="12" t="s">
        <v>2650</v>
      </c>
      <c r="F1455" s="3">
        <v>1</v>
      </c>
      <c r="G1455" s="7">
        <v>1</v>
      </c>
      <c r="H1455" s="7">
        <v>1</v>
      </c>
      <c r="I1455" s="7">
        <v>1</v>
      </c>
      <c r="J1455" s="3">
        <v>1</v>
      </c>
      <c r="K1455" s="8">
        <v>0</v>
      </c>
      <c r="L1455" s="3">
        <v>0</v>
      </c>
      <c r="M1455" s="3">
        <v>0</v>
      </c>
      <c r="N1455" s="3">
        <v>1</v>
      </c>
      <c r="O1455" s="3">
        <v>1</v>
      </c>
      <c r="P1455" s="5">
        <v>1</v>
      </c>
      <c r="Q1455" s="5">
        <v>0</v>
      </c>
      <c r="R1455" s="3">
        <v>0</v>
      </c>
      <c r="S1455" s="3">
        <v>0</v>
      </c>
      <c r="T1455" s="3">
        <v>0</v>
      </c>
      <c r="U1455" s="7">
        <v>1</v>
      </c>
      <c r="V1455" s="26" t="s">
        <v>361</v>
      </c>
      <c r="W1455" s="26" t="s">
        <v>362</v>
      </c>
      <c r="X1455" s="29" t="s">
        <v>366</v>
      </c>
      <c r="Y1455" s="4">
        <v>9</v>
      </c>
      <c r="Z1455" s="70" t="s">
        <v>292</v>
      </c>
    </row>
    <row r="1456" spans="1:26" ht="21" x14ac:dyDescent="0.4">
      <c r="A1456" s="21">
        <v>539</v>
      </c>
      <c r="B1456" s="22">
        <v>43320</v>
      </c>
      <c r="C1456" s="76" t="s">
        <v>2111</v>
      </c>
      <c r="D1456" s="3">
        <v>22527</v>
      </c>
      <c r="E1456" s="12" t="s">
        <v>2620</v>
      </c>
      <c r="F1456" s="3">
        <v>1</v>
      </c>
      <c r="G1456" s="7">
        <v>1</v>
      </c>
      <c r="H1456" s="7">
        <v>1</v>
      </c>
      <c r="I1456" s="7">
        <v>1</v>
      </c>
      <c r="J1456" s="3">
        <v>1</v>
      </c>
      <c r="K1456" s="8">
        <v>1</v>
      </c>
      <c r="L1456" s="3">
        <v>1</v>
      </c>
      <c r="M1456" s="3">
        <v>1</v>
      </c>
      <c r="N1456" s="3">
        <v>1</v>
      </c>
      <c r="O1456" s="3">
        <v>1</v>
      </c>
      <c r="P1456" s="5">
        <v>1</v>
      </c>
      <c r="Q1456" s="5">
        <v>0</v>
      </c>
      <c r="R1456" s="3">
        <v>1</v>
      </c>
      <c r="S1456" s="3">
        <v>1</v>
      </c>
      <c r="T1456" s="3">
        <v>1</v>
      </c>
      <c r="U1456" s="7">
        <v>1</v>
      </c>
      <c r="V1456" s="26" t="s">
        <v>361</v>
      </c>
      <c r="W1456" s="26" t="s">
        <v>362</v>
      </c>
      <c r="X1456" s="29" t="s">
        <v>366</v>
      </c>
      <c r="Y1456" s="4">
        <v>15</v>
      </c>
      <c r="Z1456" s="70" t="s">
        <v>292</v>
      </c>
    </row>
    <row r="1457" spans="1:26" ht="21" x14ac:dyDescent="0.4">
      <c r="A1457" s="21">
        <v>540</v>
      </c>
      <c r="B1457" s="22">
        <v>43320</v>
      </c>
      <c r="C1457" s="76" t="s">
        <v>2112</v>
      </c>
      <c r="D1457" s="3">
        <v>22528</v>
      </c>
      <c r="E1457" s="12" t="s">
        <v>2621</v>
      </c>
      <c r="F1457" s="3">
        <v>1</v>
      </c>
      <c r="G1457" s="7">
        <v>1</v>
      </c>
      <c r="H1457" s="7">
        <v>1</v>
      </c>
      <c r="I1457" s="7">
        <v>1</v>
      </c>
      <c r="J1457" s="3">
        <v>1</v>
      </c>
      <c r="K1457" s="8">
        <v>1</v>
      </c>
      <c r="L1457" s="3">
        <v>1</v>
      </c>
      <c r="M1457" s="3">
        <v>1</v>
      </c>
      <c r="N1457" s="3">
        <v>1</v>
      </c>
      <c r="O1457" s="3">
        <v>1</v>
      </c>
      <c r="P1457" s="5">
        <v>1</v>
      </c>
      <c r="Q1457" s="5">
        <v>0</v>
      </c>
      <c r="R1457" s="3">
        <v>1</v>
      </c>
      <c r="S1457" s="3">
        <v>1</v>
      </c>
      <c r="T1457" s="3">
        <v>1</v>
      </c>
      <c r="U1457" s="7">
        <v>1</v>
      </c>
      <c r="V1457" s="26" t="s">
        <v>361</v>
      </c>
      <c r="W1457" s="26" t="s">
        <v>362</v>
      </c>
      <c r="X1457" s="29" t="s">
        <v>366</v>
      </c>
      <c r="Y1457" s="4">
        <v>15</v>
      </c>
      <c r="Z1457" s="70" t="s">
        <v>292</v>
      </c>
    </row>
    <row r="1458" spans="1:26" ht="21" x14ac:dyDescent="0.4">
      <c r="A1458" s="21">
        <v>541</v>
      </c>
      <c r="B1458" s="22">
        <v>43320</v>
      </c>
      <c r="C1458" s="76" t="s">
        <v>2113</v>
      </c>
      <c r="D1458" s="3">
        <v>22529</v>
      </c>
      <c r="E1458" s="12" t="s">
        <v>2622</v>
      </c>
      <c r="F1458" s="3">
        <v>1</v>
      </c>
      <c r="G1458" s="7">
        <v>1</v>
      </c>
      <c r="H1458" s="7">
        <v>1</v>
      </c>
      <c r="I1458" s="7">
        <v>1</v>
      </c>
      <c r="J1458" s="3">
        <v>1</v>
      </c>
      <c r="K1458" s="8">
        <v>1</v>
      </c>
      <c r="L1458" s="3">
        <v>1</v>
      </c>
      <c r="M1458" s="3">
        <v>1</v>
      </c>
      <c r="N1458" s="3">
        <v>1</v>
      </c>
      <c r="O1458" s="3">
        <v>1</v>
      </c>
      <c r="P1458" s="5">
        <v>1</v>
      </c>
      <c r="Q1458" s="5">
        <v>0</v>
      </c>
      <c r="R1458" s="3">
        <v>1</v>
      </c>
      <c r="S1458" s="3">
        <v>1</v>
      </c>
      <c r="T1458" s="3">
        <v>1</v>
      </c>
      <c r="U1458" s="7">
        <v>1</v>
      </c>
      <c r="V1458" s="26" t="s">
        <v>361</v>
      </c>
      <c r="W1458" s="26" t="s">
        <v>362</v>
      </c>
      <c r="X1458" s="29" t="s">
        <v>366</v>
      </c>
      <c r="Y1458" s="4">
        <v>15</v>
      </c>
      <c r="Z1458" s="70" t="s">
        <v>292</v>
      </c>
    </row>
    <row r="1459" spans="1:26" ht="21" x14ac:dyDescent="0.4">
      <c r="A1459" s="21">
        <v>542</v>
      </c>
      <c r="B1459" s="22">
        <v>43320</v>
      </c>
      <c r="C1459" s="76" t="s">
        <v>2114</v>
      </c>
      <c r="D1459" s="3">
        <v>22530</v>
      </c>
      <c r="E1459" s="12" t="s">
        <v>2623</v>
      </c>
      <c r="F1459" s="3">
        <v>1</v>
      </c>
      <c r="G1459" s="7">
        <v>1</v>
      </c>
      <c r="H1459" s="7">
        <v>1</v>
      </c>
      <c r="I1459" s="7">
        <v>1</v>
      </c>
      <c r="J1459" s="3">
        <v>1</v>
      </c>
      <c r="K1459" s="8">
        <v>0</v>
      </c>
      <c r="L1459" s="3">
        <v>0</v>
      </c>
      <c r="M1459" s="3">
        <v>0</v>
      </c>
      <c r="N1459" s="3">
        <v>1</v>
      </c>
      <c r="O1459" s="3">
        <v>1</v>
      </c>
      <c r="P1459" s="5">
        <v>1</v>
      </c>
      <c r="Q1459" s="5">
        <v>0</v>
      </c>
      <c r="R1459" s="3">
        <v>1</v>
      </c>
      <c r="S1459" s="3">
        <v>1</v>
      </c>
      <c r="T1459" s="3">
        <v>1</v>
      </c>
      <c r="U1459" s="7">
        <v>1</v>
      </c>
      <c r="V1459" s="26" t="s">
        <v>361</v>
      </c>
      <c r="W1459" s="26" t="s">
        <v>362</v>
      </c>
      <c r="X1459" s="29" t="s">
        <v>366</v>
      </c>
      <c r="Y1459" s="4">
        <v>12</v>
      </c>
      <c r="Z1459" s="70" t="s">
        <v>292</v>
      </c>
    </row>
    <row r="1460" spans="1:26" ht="21" x14ac:dyDescent="0.4">
      <c r="A1460" s="21">
        <v>543</v>
      </c>
      <c r="B1460" s="22">
        <v>43320</v>
      </c>
      <c r="C1460" s="76" t="s">
        <v>2115</v>
      </c>
      <c r="D1460" s="3">
        <v>22531</v>
      </c>
      <c r="E1460" s="12" t="s">
        <v>2631</v>
      </c>
      <c r="F1460" s="3">
        <v>1</v>
      </c>
      <c r="G1460" s="7">
        <v>1</v>
      </c>
      <c r="H1460" s="7">
        <v>1</v>
      </c>
      <c r="I1460" s="7">
        <v>1</v>
      </c>
      <c r="J1460" s="3">
        <v>1</v>
      </c>
      <c r="K1460" s="8">
        <v>1</v>
      </c>
      <c r="L1460" s="3">
        <v>1</v>
      </c>
      <c r="M1460" s="3">
        <v>1</v>
      </c>
      <c r="N1460" s="3">
        <v>1</v>
      </c>
      <c r="O1460" s="3">
        <v>0</v>
      </c>
      <c r="P1460" s="5">
        <v>1</v>
      </c>
      <c r="Q1460" s="5">
        <v>0</v>
      </c>
      <c r="R1460" s="3">
        <v>1</v>
      </c>
      <c r="S1460" s="3">
        <v>1</v>
      </c>
      <c r="T1460" s="3">
        <v>1</v>
      </c>
      <c r="U1460" s="7">
        <v>1</v>
      </c>
      <c r="V1460" s="26" t="s">
        <v>361</v>
      </c>
      <c r="W1460" s="26" t="s">
        <v>362</v>
      </c>
      <c r="X1460" s="29" t="s">
        <v>366</v>
      </c>
      <c r="Y1460" s="4">
        <v>14</v>
      </c>
      <c r="Z1460" s="70" t="s">
        <v>292</v>
      </c>
    </row>
    <row r="1461" spans="1:26" ht="21" x14ac:dyDescent="0.4">
      <c r="A1461" s="21">
        <v>544</v>
      </c>
      <c r="B1461" s="22">
        <v>43320</v>
      </c>
      <c r="C1461" s="76" t="s">
        <v>2116</v>
      </c>
      <c r="D1461" s="3">
        <v>22532</v>
      </c>
      <c r="E1461" s="12" t="s">
        <v>2624</v>
      </c>
      <c r="F1461" s="3">
        <v>1</v>
      </c>
      <c r="G1461" s="7">
        <v>1</v>
      </c>
      <c r="H1461" s="7">
        <v>1</v>
      </c>
      <c r="I1461" s="7">
        <v>1</v>
      </c>
      <c r="J1461" s="3">
        <v>1</v>
      </c>
      <c r="K1461" s="8">
        <v>1</v>
      </c>
      <c r="L1461" s="3">
        <v>1</v>
      </c>
      <c r="M1461" s="3">
        <v>1</v>
      </c>
      <c r="N1461" s="3">
        <v>1</v>
      </c>
      <c r="O1461" s="3">
        <v>1</v>
      </c>
      <c r="P1461" s="5">
        <v>1</v>
      </c>
      <c r="Q1461" s="5">
        <v>0</v>
      </c>
      <c r="R1461" s="3">
        <v>1</v>
      </c>
      <c r="S1461" s="3">
        <v>1</v>
      </c>
      <c r="T1461" s="3">
        <v>1</v>
      </c>
      <c r="U1461" s="7">
        <v>1</v>
      </c>
      <c r="V1461" s="26" t="s">
        <v>361</v>
      </c>
      <c r="W1461" s="26" t="s">
        <v>362</v>
      </c>
      <c r="X1461" s="29" t="s">
        <v>366</v>
      </c>
      <c r="Y1461" s="4">
        <v>15</v>
      </c>
      <c r="Z1461" s="70" t="s">
        <v>292</v>
      </c>
    </row>
    <row r="1462" spans="1:26" ht="21" x14ac:dyDescent="0.4">
      <c r="A1462" s="21">
        <v>545</v>
      </c>
      <c r="B1462" s="22">
        <v>43320</v>
      </c>
      <c r="C1462" s="76" t="s">
        <v>2117</v>
      </c>
      <c r="D1462" s="3">
        <v>22533</v>
      </c>
      <c r="E1462" s="12" t="s">
        <v>2651</v>
      </c>
      <c r="F1462" s="3">
        <v>1</v>
      </c>
      <c r="G1462" s="7">
        <v>1</v>
      </c>
      <c r="H1462" s="7">
        <v>1</v>
      </c>
      <c r="I1462" s="7">
        <v>1</v>
      </c>
      <c r="J1462" s="3">
        <v>1</v>
      </c>
      <c r="K1462" s="8">
        <v>0</v>
      </c>
      <c r="L1462" s="3">
        <v>1</v>
      </c>
      <c r="M1462" s="3">
        <v>1</v>
      </c>
      <c r="N1462" s="3">
        <v>1</v>
      </c>
      <c r="O1462" s="3">
        <v>1</v>
      </c>
      <c r="P1462" s="5">
        <v>1</v>
      </c>
      <c r="Q1462" s="5">
        <v>1</v>
      </c>
      <c r="R1462" s="3">
        <v>1</v>
      </c>
      <c r="S1462" s="3">
        <v>1</v>
      </c>
      <c r="T1462" s="3">
        <v>1</v>
      </c>
      <c r="U1462" s="7">
        <v>1</v>
      </c>
      <c r="V1462" s="26" t="s">
        <v>361</v>
      </c>
      <c r="W1462" s="26" t="s">
        <v>362</v>
      </c>
      <c r="X1462" s="29" t="s">
        <v>366</v>
      </c>
      <c r="Y1462" s="4">
        <v>15</v>
      </c>
      <c r="Z1462" s="70" t="s">
        <v>292</v>
      </c>
    </row>
    <row r="1463" spans="1:26" ht="42" x14ac:dyDescent="0.4">
      <c r="A1463" s="21">
        <v>546</v>
      </c>
      <c r="B1463" s="22">
        <v>43320</v>
      </c>
      <c r="C1463" s="76" t="s">
        <v>2118</v>
      </c>
      <c r="D1463" s="3">
        <v>22534</v>
      </c>
      <c r="E1463" s="12" t="s">
        <v>2625</v>
      </c>
      <c r="F1463" s="3">
        <v>1</v>
      </c>
      <c r="G1463" s="7">
        <v>1</v>
      </c>
      <c r="H1463" s="7">
        <v>1</v>
      </c>
      <c r="I1463" s="7">
        <v>1</v>
      </c>
      <c r="J1463" s="3">
        <v>1</v>
      </c>
      <c r="K1463" s="8">
        <v>1</v>
      </c>
      <c r="L1463" s="3">
        <v>1</v>
      </c>
      <c r="M1463" s="3">
        <v>1</v>
      </c>
      <c r="N1463" s="3">
        <v>1</v>
      </c>
      <c r="O1463" s="3">
        <v>1</v>
      </c>
      <c r="P1463" s="5">
        <v>1</v>
      </c>
      <c r="Q1463" s="5">
        <v>0</v>
      </c>
      <c r="R1463" s="3">
        <v>1</v>
      </c>
      <c r="S1463" s="3">
        <v>1</v>
      </c>
      <c r="T1463" s="3">
        <v>1</v>
      </c>
      <c r="U1463" s="7">
        <v>1</v>
      </c>
      <c r="V1463" s="26" t="s">
        <v>361</v>
      </c>
      <c r="W1463" s="26" t="s">
        <v>362</v>
      </c>
      <c r="X1463" s="29" t="s">
        <v>366</v>
      </c>
      <c r="Y1463" s="4">
        <v>15</v>
      </c>
      <c r="Z1463" s="70" t="s">
        <v>292</v>
      </c>
    </row>
    <row r="1464" spans="1:26" ht="21" x14ac:dyDescent="0.4">
      <c r="A1464" s="21">
        <v>547</v>
      </c>
      <c r="B1464" s="22">
        <v>43320</v>
      </c>
      <c r="C1464" s="76" t="s">
        <v>2119</v>
      </c>
      <c r="D1464" s="3">
        <v>22535</v>
      </c>
      <c r="E1464" s="12" t="s">
        <v>2626</v>
      </c>
      <c r="F1464" s="3">
        <v>1</v>
      </c>
      <c r="G1464" s="7">
        <v>1</v>
      </c>
      <c r="H1464" s="7">
        <v>1</v>
      </c>
      <c r="I1464" s="7">
        <v>1</v>
      </c>
      <c r="J1464" s="3">
        <v>1</v>
      </c>
      <c r="K1464" s="8">
        <v>1</v>
      </c>
      <c r="L1464" s="3">
        <v>1</v>
      </c>
      <c r="M1464" s="3">
        <v>1</v>
      </c>
      <c r="N1464" s="3">
        <v>1</v>
      </c>
      <c r="O1464" s="3">
        <v>1</v>
      </c>
      <c r="P1464" s="5">
        <v>1</v>
      </c>
      <c r="Q1464" s="5">
        <v>0</v>
      </c>
      <c r="R1464" s="3">
        <v>1</v>
      </c>
      <c r="S1464" s="3">
        <v>1</v>
      </c>
      <c r="T1464" s="3">
        <v>1</v>
      </c>
      <c r="U1464" s="7">
        <v>1</v>
      </c>
      <c r="V1464" s="26" t="s">
        <v>361</v>
      </c>
      <c r="W1464" s="26" t="s">
        <v>362</v>
      </c>
      <c r="X1464" s="29" t="s">
        <v>366</v>
      </c>
      <c r="Y1464" s="4">
        <v>15</v>
      </c>
      <c r="Z1464" s="70" t="s">
        <v>292</v>
      </c>
    </row>
    <row r="1465" spans="1:26" ht="21" x14ac:dyDescent="0.4">
      <c r="A1465" s="21">
        <v>548</v>
      </c>
      <c r="B1465" s="22">
        <v>43320</v>
      </c>
      <c r="C1465" s="76" t="s">
        <v>2120</v>
      </c>
      <c r="D1465" s="3">
        <v>22536</v>
      </c>
      <c r="E1465" s="12" t="s">
        <v>2627</v>
      </c>
      <c r="F1465" s="3">
        <v>1</v>
      </c>
      <c r="G1465" s="7">
        <v>1</v>
      </c>
      <c r="H1465" s="7">
        <v>1</v>
      </c>
      <c r="I1465" s="7">
        <v>1</v>
      </c>
      <c r="J1465" s="3">
        <v>1</v>
      </c>
      <c r="K1465" s="8">
        <v>0</v>
      </c>
      <c r="L1465" s="3">
        <v>0</v>
      </c>
      <c r="M1465" s="3">
        <v>0</v>
      </c>
      <c r="N1465" s="3">
        <v>1</v>
      </c>
      <c r="O1465" s="3">
        <v>1</v>
      </c>
      <c r="P1465" s="5">
        <v>1</v>
      </c>
      <c r="Q1465" s="5">
        <v>0</v>
      </c>
      <c r="R1465" s="3">
        <v>1</v>
      </c>
      <c r="S1465" s="3">
        <v>1</v>
      </c>
      <c r="T1465" s="3">
        <v>1</v>
      </c>
      <c r="U1465" s="7">
        <v>1</v>
      </c>
      <c r="V1465" s="26" t="s">
        <v>361</v>
      </c>
      <c r="W1465" s="26" t="s">
        <v>362</v>
      </c>
      <c r="X1465" s="29" t="s">
        <v>366</v>
      </c>
      <c r="Y1465" s="4">
        <v>12</v>
      </c>
      <c r="Z1465" s="70" t="s">
        <v>292</v>
      </c>
    </row>
    <row r="1466" spans="1:26" ht="21" x14ac:dyDescent="0.4">
      <c r="A1466" s="21">
        <v>549</v>
      </c>
      <c r="B1466" s="22">
        <v>43320</v>
      </c>
      <c r="C1466" s="76" t="s">
        <v>2121</v>
      </c>
      <c r="D1466" s="3">
        <v>22537</v>
      </c>
      <c r="E1466" s="12" t="s">
        <v>2628</v>
      </c>
      <c r="F1466" s="3">
        <v>1</v>
      </c>
      <c r="G1466" s="7">
        <v>1</v>
      </c>
      <c r="H1466" s="7">
        <v>1</v>
      </c>
      <c r="I1466" s="7">
        <v>1</v>
      </c>
      <c r="J1466" s="3">
        <v>1</v>
      </c>
      <c r="K1466" s="8">
        <v>1</v>
      </c>
      <c r="L1466" s="3">
        <v>1</v>
      </c>
      <c r="M1466" s="3">
        <v>1</v>
      </c>
      <c r="N1466" s="3">
        <v>1</v>
      </c>
      <c r="O1466" s="3">
        <v>0</v>
      </c>
      <c r="P1466" s="5">
        <v>1</v>
      </c>
      <c r="Q1466" s="5">
        <v>0</v>
      </c>
      <c r="R1466" s="3">
        <v>1</v>
      </c>
      <c r="S1466" s="3">
        <v>1</v>
      </c>
      <c r="T1466" s="3">
        <v>1</v>
      </c>
      <c r="U1466" s="7">
        <v>0</v>
      </c>
      <c r="V1466" s="26" t="s">
        <v>361</v>
      </c>
      <c r="W1466" s="26" t="s">
        <v>362</v>
      </c>
      <c r="X1466" s="29" t="s">
        <v>366</v>
      </c>
      <c r="Y1466" s="4">
        <v>13</v>
      </c>
      <c r="Z1466" s="70" t="s">
        <v>292</v>
      </c>
    </row>
    <row r="1467" spans="1:26" ht="21" x14ac:dyDescent="0.4">
      <c r="A1467" s="21">
        <v>550</v>
      </c>
      <c r="B1467" s="22">
        <v>43320</v>
      </c>
      <c r="C1467" s="76" t="s">
        <v>2122</v>
      </c>
      <c r="D1467" s="3">
        <v>22538</v>
      </c>
      <c r="E1467" s="12" t="s">
        <v>2632</v>
      </c>
      <c r="F1467" s="3">
        <v>1</v>
      </c>
      <c r="G1467" s="7">
        <v>1</v>
      </c>
      <c r="H1467" s="7">
        <v>1</v>
      </c>
      <c r="I1467" s="7">
        <v>1</v>
      </c>
      <c r="J1467" s="3">
        <v>1</v>
      </c>
      <c r="K1467" s="8">
        <v>1</v>
      </c>
      <c r="L1467" s="3">
        <v>1</v>
      </c>
      <c r="M1467" s="3">
        <v>1</v>
      </c>
      <c r="N1467" s="3">
        <v>1</v>
      </c>
      <c r="O1467" s="3">
        <v>0</v>
      </c>
      <c r="P1467" s="5">
        <v>1</v>
      </c>
      <c r="Q1467" s="5">
        <v>0</v>
      </c>
      <c r="R1467" s="3">
        <v>1</v>
      </c>
      <c r="S1467" s="3">
        <v>1</v>
      </c>
      <c r="T1467" s="3">
        <v>1</v>
      </c>
      <c r="U1467" s="7">
        <v>1</v>
      </c>
      <c r="V1467" s="26" t="s">
        <v>361</v>
      </c>
      <c r="W1467" s="26" t="s">
        <v>362</v>
      </c>
      <c r="X1467" s="29" t="s">
        <v>366</v>
      </c>
      <c r="Y1467" s="4">
        <v>14</v>
      </c>
      <c r="Z1467" s="70" t="s">
        <v>292</v>
      </c>
    </row>
    <row r="1468" spans="1:26" ht="21" x14ac:dyDescent="0.4">
      <c r="A1468" s="21">
        <v>551</v>
      </c>
      <c r="B1468" s="22">
        <v>43320</v>
      </c>
      <c r="C1468" s="76" t="s">
        <v>2123</v>
      </c>
      <c r="D1468" s="3">
        <v>22539</v>
      </c>
      <c r="E1468" s="12" t="s">
        <v>793</v>
      </c>
      <c r="F1468" s="3">
        <v>1</v>
      </c>
      <c r="G1468" s="7">
        <v>1</v>
      </c>
      <c r="H1468" s="7">
        <v>1</v>
      </c>
      <c r="I1468" s="7">
        <v>1</v>
      </c>
      <c r="J1468" s="3">
        <v>1</v>
      </c>
      <c r="K1468" s="8">
        <v>1</v>
      </c>
      <c r="L1468" s="3">
        <v>1</v>
      </c>
      <c r="M1468" s="3">
        <v>1</v>
      </c>
      <c r="N1468" s="3">
        <v>1</v>
      </c>
      <c r="O1468" s="3">
        <v>1</v>
      </c>
      <c r="P1468" s="5">
        <v>1</v>
      </c>
      <c r="Q1468" s="5">
        <v>0</v>
      </c>
      <c r="R1468" s="3">
        <v>1</v>
      </c>
      <c r="S1468" s="3">
        <v>1</v>
      </c>
      <c r="T1468" s="3">
        <v>1</v>
      </c>
      <c r="U1468" s="7">
        <v>1</v>
      </c>
      <c r="V1468" s="26" t="s">
        <v>361</v>
      </c>
      <c r="W1468" s="26" t="s">
        <v>362</v>
      </c>
      <c r="X1468" s="29" t="s">
        <v>366</v>
      </c>
      <c r="Y1468" s="4">
        <v>15</v>
      </c>
      <c r="Z1468" s="70" t="s">
        <v>292</v>
      </c>
    </row>
    <row r="1469" spans="1:26" ht="21" x14ac:dyDescent="0.4">
      <c r="A1469" s="21">
        <v>552</v>
      </c>
      <c r="B1469" s="22">
        <v>43320</v>
      </c>
      <c r="C1469" s="76" t="s">
        <v>2124</v>
      </c>
      <c r="D1469" s="3">
        <v>22540</v>
      </c>
      <c r="E1469" s="12" t="s">
        <v>2652</v>
      </c>
      <c r="F1469" s="3">
        <v>1</v>
      </c>
      <c r="G1469" s="7">
        <v>1</v>
      </c>
      <c r="H1469" s="7">
        <v>1</v>
      </c>
      <c r="I1469" s="7">
        <v>1</v>
      </c>
      <c r="J1469" s="3">
        <v>1</v>
      </c>
      <c r="K1469" s="8">
        <v>0</v>
      </c>
      <c r="L1469" s="3">
        <v>0</v>
      </c>
      <c r="M1469" s="3">
        <v>0</v>
      </c>
      <c r="N1469" s="3">
        <v>1</v>
      </c>
      <c r="O1469" s="3">
        <v>1</v>
      </c>
      <c r="P1469" s="5">
        <v>1</v>
      </c>
      <c r="Q1469" s="5">
        <v>0</v>
      </c>
      <c r="R1469" s="3">
        <v>0</v>
      </c>
      <c r="S1469" s="3">
        <v>0</v>
      </c>
      <c r="T1469" s="3">
        <v>0</v>
      </c>
      <c r="U1469" s="7">
        <v>1</v>
      </c>
      <c r="V1469" s="26" t="s">
        <v>361</v>
      </c>
      <c r="W1469" s="26" t="s">
        <v>362</v>
      </c>
      <c r="X1469" s="29" t="s">
        <v>366</v>
      </c>
      <c r="Y1469" s="4">
        <v>9</v>
      </c>
      <c r="Z1469" s="70" t="s">
        <v>292</v>
      </c>
    </row>
    <row r="1470" spans="1:26" ht="21" x14ac:dyDescent="0.4">
      <c r="A1470" s="21">
        <v>553</v>
      </c>
      <c r="B1470" s="22">
        <v>43320</v>
      </c>
      <c r="C1470" s="76" t="s">
        <v>2125</v>
      </c>
      <c r="D1470" s="3">
        <v>22541</v>
      </c>
      <c r="E1470" s="12" t="s">
        <v>2653</v>
      </c>
      <c r="F1470" s="3">
        <v>1</v>
      </c>
      <c r="G1470" s="7">
        <v>1</v>
      </c>
      <c r="H1470" s="7">
        <v>1</v>
      </c>
      <c r="I1470" s="7">
        <v>1</v>
      </c>
      <c r="J1470" s="3">
        <v>1</v>
      </c>
      <c r="K1470" s="8">
        <v>0</v>
      </c>
      <c r="L1470" s="3">
        <v>0</v>
      </c>
      <c r="M1470" s="3">
        <v>1</v>
      </c>
      <c r="N1470" s="3">
        <v>1</v>
      </c>
      <c r="O1470" s="3">
        <v>1</v>
      </c>
      <c r="P1470" s="5">
        <v>1</v>
      </c>
      <c r="Q1470" s="5">
        <v>0</v>
      </c>
      <c r="R1470" s="3">
        <v>0</v>
      </c>
      <c r="S1470" s="3">
        <v>0</v>
      </c>
      <c r="T1470" s="3">
        <v>1</v>
      </c>
      <c r="U1470" s="7">
        <v>1</v>
      </c>
      <c r="V1470" s="26" t="s">
        <v>361</v>
      </c>
      <c r="W1470" s="26" t="s">
        <v>362</v>
      </c>
      <c r="X1470" s="29" t="s">
        <v>366</v>
      </c>
      <c r="Y1470" s="4">
        <v>11</v>
      </c>
      <c r="Z1470" s="70" t="s">
        <v>292</v>
      </c>
    </row>
    <row r="1471" spans="1:26" ht="21" x14ac:dyDescent="0.4">
      <c r="A1471" s="21">
        <v>554</v>
      </c>
      <c r="B1471" s="22">
        <v>43320</v>
      </c>
      <c r="C1471" s="76" t="s">
        <v>2126</v>
      </c>
      <c r="D1471" s="3">
        <v>22542</v>
      </c>
      <c r="E1471" s="12" t="s">
        <v>790</v>
      </c>
      <c r="F1471" s="3">
        <v>1</v>
      </c>
      <c r="G1471" s="7">
        <v>1</v>
      </c>
      <c r="H1471" s="7">
        <v>1</v>
      </c>
      <c r="I1471" s="7">
        <v>1</v>
      </c>
      <c r="J1471" s="3">
        <v>1</v>
      </c>
      <c r="K1471" s="8">
        <v>1</v>
      </c>
      <c r="L1471" s="3">
        <v>1</v>
      </c>
      <c r="M1471" s="3">
        <v>1</v>
      </c>
      <c r="N1471" s="3">
        <v>1</v>
      </c>
      <c r="O1471" s="3">
        <v>1</v>
      </c>
      <c r="P1471" s="5">
        <v>1</v>
      </c>
      <c r="Q1471" s="5">
        <v>0</v>
      </c>
      <c r="R1471" s="3">
        <v>1</v>
      </c>
      <c r="S1471" s="3">
        <v>1</v>
      </c>
      <c r="T1471" s="3">
        <v>1</v>
      </c>
      <c r="U1471" s="7">
        <v>1</v>
      </c>
      <c r="V1471" s="26" t="s">
        <v>361</v>
      </c>
      <c r="W1471" s="26" t="s">
        <v>362</v>
      </c>
      <c r="X1471" s="29" t="s">
        <v>366</v>
      </c>
      <c r="Y1471" s="4">
        <v>15</v>
      </c>
      <c r="Z1471" s="70" t="s">
        <v>292</v>
      </c>
    </row>
    <row r="1472" spans="1:26" ht="21" x14ac:dyDescent="0.4">
      <c r="A1472" s="21">
        <v>555</v>
      </c>
      <c r="B1472" s="22">
        <v>43320</v>
      </c>
      <c r="C1472" s="76" t="s">
        <v>2127</v>
      </c>
      <c r="D1472" s="3">
        <v>22543</v>
      </c>
      <c r="E1472" s="12" t="s">
        <v>789</v>
      </c>
      <c r="F1472" s="3">
        <v>1</v>
      </c>
      <c r="G1472" s="7">
        <v>1</v>
      </c>
      <c r="H1472" s="7">
        <v>1</v>
      </c>
      <c r="I1472" s="7">
        <v>1</v>
      </c>
      <c r="J1472" s="3">
        <v>1</v>
      </c>
      <c r="K1472" s="8">
        <v>1</v>
      </c>
      <c r="L1472" s="3">
        <v>1</v>
      </c>
      <c r="M1472" s="3">
        <v>1</v>
      </c>
      <c r="N1472" s="3">
        <v>1</v>
      </c>
      <c r="O1472" s="3">
        <v>1</v>
      </c>
      <c r="P1472" s="5">
        <v>1</v>
      </c>
      <c r="Q1472" s="5">
        <v>0</v>
      </c>
      <c r="R1472" s="3">
        <v>1</v>
      </c>
      <c r="S1472" s="3">
        <v>1</v>
      </c>
      <c r="T1472" s="3">
        <v>1</v>
      </c>
      <c r="U1472" s="7">
        <v>1</v>
      </c>
      <c r="V1472" s="26" t="s">
        <v>361</v>
      </c>
      <c r="W1472" s="26" t="s">
        <v>362</v>
      </c>
      <c r="X1472" s="29" t="s">
        <v>366</v>
      </c>
      <c r="Y1472" s="4">
        <v>15</v>
      </c>
      <c r="Z1472" s="70" t="s">
        <v>292</v>
      </c>
    </row>
    <row r="1473" spans="1:26" ht="21" x14ac:dyDescent="0.4">
      <c r="A1473" s="21">
        <v>556</v>
      </c>
      <c r="B1473" s="22">
        <v>43320</v>
      </c>
      <c r="C1473" s="76" t="s">
        <v>2128</v>
      </c>
      <c r="D1473" s="3">
        <v>22544</v>
      </c>
      <c r="E1473" s="12" t="s">
        <v>2783</v>
      </c>
      <c r="F1473" s="3">
        <v>1</v>
      </c>
      <c r="G1473" s="7">
        <v>1</v>
      </c>
      <c r="H1473" s="7">
        <v>1</v>
      </c>
      <c r="I1473" s="7">
        <v>1</v>
      </c>
      <c r="J1473" s="3">
        <v>1</v>
      </c>
      <c r="K1473" s="8">
        <v>0</v>
      </c>
      <c r="L1473" s="3">
        <v>0</v>
      </c>
      <c r="M1473" s="3">
        <v>0</v>
      </c>
      <c r="N1473" s="3">
        <v>1</v>
      </c>
      <c r="O1473" s="3">
        <v>1</v>
      </c>
      <c r="P1473" s="5">
        <v>1</v>
      </c>
      <c r="Q1473" s="5">
        <v>0</v>
      </c>
      <c r="R1473" s="3">
        <v>0</v>
      </c>
      <c r="S1473" s="3">
        <v>0</v>
      </c>
      <c r="T1473" s="3">
        <v>0</v>
      </c>
      <c r="U1473" s="7">
        <v>1</v>
      </c>
      <c r="V1473" s="26" t="s">
        <v>361</v>
      </c>
      <c r="W1473" s="26" t="s">
        <v>362</v>
      </c>
      <c r="X1473" s="29" t="s">
        <v>366</v>
      </c>
      <c r="Y1473" s="4">
        <v>9</v>
      </c>
      <c r="Z1473" s="70" t="s">
        <v>292</v>
      </c>
    </row>
    <row r="1474" spans="1:26" ht="21" x14ac:dyDescent="0.4">
      <c r="A1474" s="21">
        <v>557</v>
      </c>
      <c r="B1474" s="22">
        <v>43320</v>
      </c>
      <c r="C1474" s="76" t="s">
        <v>2129</v>
      </c>
      <c r="D1474" s="3">
        <v>22545</v>
      </c>
      <c r="E1474" s="12" t="s">
        <v>2630</v>
      </c>
      <c r="F1474" s="3">
        <v>1</v>
      </c>
      <c r="G1474" s="7">
        <v>1</v>
      </c>
      <c r="H1474" s="7">
        <v>1</v>
      </c>
      <c r="I1474" s="7">
        <v>1</v>
      </c>
      <c r="J1474" s="3">
        <v>1</v>
      </c>
      <c r="K1474" s="8">
        <v>1</v>
      </c>
      <c r="L1474" s="3">
        <v>1</v>
      </c>
      <c r="M1474" s="3">
        <v>1</v>
      </c>
      <c r="N1474" s="3">
        <v>1</v>
      </c>
      <c r="O1474" s="3">
        <v>1</v>
      </c>
      <c r="P1474" s="5">
        <v>1</v>
      </c>
      <c r="Q1474" s="5">
        <v>0</v>
      </c>
      <c r="R1474" s="3">
        <v>0</v>
      </c>
      <c r="S1474" s="3">
        <v>0</v>
      </c>
      <c r="T1474" s="3">
        <v>0</v>
      </c>
      <c r="U1474" s="7">
        <v>0</v>
      </c>
      <c r="V1474" s="26" t="s">
        <v>361</v>
      </c>
      <c r="W1474" s="26" t="s">
        <v>362</v>
      </c>
      <c r="X1474" s="29" t="s">
        <v>366</v>
      </c>
      <c r="Y1474" s="4">
        <v>11</v>
      </c>
      <c r="Z1474" s="70" t="s">
        <v>292</v>
      </c>
    </row>
    <row r="1475" spans="1:26" ht="21" x14ac:dyDescent="0.4">
      <c r="A1475" s="21">
        <v>558</v>
      </c>
      <c r="B1475" s="22">
        <v>43320</v>
      </c>
      <c r="C1475" s="76" t="s">
        <v>2130</v>
      </c>
      <c r="D1475" s="3">
        <v>22546</v>
      </c>
      <c r="E1475" s="12" t="s">
        <v>2629</v>
      </c>
      <c r="F1475" s="3">
        <v>1</v>
      </c>
      <c r="G1475" s="7">
        <v>1</v>
      </c>
      <c r="H1475" s="7">
        <v>1</v>
      </c>
      <c r="I1475" s="7">
        <v>1</v>
      </c>
      <c r="J1475" s="3">
        <v>1</v>
      </c>
      <c r="K1475" s="8">
        <v>1</v>
      </c>
      <c r="L1475" s="3">
        <v>1</v>
      </c>
      <c r="M1475" s="3">
        <v>1</v>
      </c>
      <c r="N1475" s="3">
        <v>1</v>
      </c>
      <c r="O1475" s="3">
        <v>0</v>
      </c>
      <c r="P1475" s="5">
        <v>0</v>
      </c>
      <c r="Q1475" s="5">
        <v>0</v>
      </c>
      <c r="R1475" s="3">
        <v>1</v>
      </c>
      <c r="S1475" s="3">
        <v>0</v>
      </c>
      <c r="T1475" s="3">
        <v>0</v>
      </c>
      <c r="U1475" s="7">
        <v>0</v>
      </c>
      <c r="V1475" s="26" t="s">
        <v>361</v>
      </c>
      <c r="W1475" s="26" t="s">
        <v>362</v>
      </c>
      <c r="X1475" s="29" t="s">
        <v>366</v>
      </c>
      <c r="Y1475" s="4">
        <v>10</v>
      </c>
      <c r="Z1475" s="70" t="s">
        <v>292</v>
      </c>
    </row>
    <row r="1476" spans="1:26" ht="21" x14ac:dyDescent="0.4">
      <c r="A1476" s="21">
        <v>559</v>
      </c>
      <c r="B1476" s="22">
        <v>43320</v>
      </c>
      <c r="C1476" s="76" t="s">
        <v>2131</v>
      </c>
      <c r="D1476" s="3">
        <v>22547</v>
      </c>
      <c r="E1476" s="12" t="s">
        <v>480</v>
      </c>
      <c r="F1476" s="3">
        <v>1</v>
      </c>
      <c r="G1476" s="7">
        <v>1</v>
      </c>
      <c r="H1476" s="7">
        <v>1</v>
      </c>
      <c r="I1476" s="7">
        <v>1</v>
      </c>
      <c r="J1476" s="3">
        <v>1</v>
      </c>
      <c r="K1476" s="8">
        <v>1</v>
      </c>
      <c r="L1476" s="3">
        <v>1</v>
      </c>
      <c r="M1476" s="3">
        <v>1</v>
      </c>
      <c r="N1476" s="3">
        <v>1</v>
      </c>
      <c r="O1476" s="3">
        <v>1</v>
      </c>
      <c r="P1476" s="5">
        <v>1</v>
      </c>
      <c r="Q1476" s="5">
        <v>0</v>
      </c>
      <c r="R1476" s="3">
        <v>1</v>
      </c>
      <c r="S1476" s="3">
        <v>1</v>
      </c>
      <c r="T1476" s="3">
        <v>1</v>
      </c>
      <c r="U1476" s="7">
        <v>1</v>
      </c>
      <c r="V1476" s="26" t="s">
        <v>361</v>
      </c>
      <c r="W1476" s="26" t="s">
        <v>362</v>
      </c>
      <c r="X1476" s="29" t="s">
        <v>366</v>
      </c>
      <c r="Y1476" s="4">
        <v>15</v>
      </c>
      <c r="Z1476" s="70" t="s">
        <v>292</v>
      </c>
    </row>
    <row r="1477" spans="1:26" ht="21" x14ac:dyDescent="0.4">
      <c r="A1477" s="21">
        <v>560</v>
      </c>
      <c r="B1477" s="22">
        <v>43320</v>
      </c>
      <c r="C1477" s="76" t="s">
        <v>2132</v>
      </c>
      <c r="D1477" s="3">
        <v>22548</v>
      </c>
      <c r="E1477" s="12" t="s">
        <v>2633</v>
      </c>
      <c r="F1477" s="3">
        <v>1</v>
      </c>
      <c r="G1477" s="7">
        <v>1</v>
      </c>
      <c r="H1477" s="7">
        <v>1</v>
      </c>
      <c r="I1477" s="7">
        <v>1</v>
      </c>
      <c r="J1477" s="3">
        <v>1</v>
      </c>
      <c r="K1477" s="8">
        <v>1</v>
      </c>
      <c r="L1477" s="3">
        <v>1</v>
      </c>
      <c r="M1477" s="3">
        <v>1</v>
      </c>
      <c r="N1477" s="3">
        <v>1</v>
      </c>
      <c r="O1477" s="3">
        <v>1</v>
      </c>
      <c r="P1477" s="5">
        <v>1</v>
      </c>
      <c r="Q1477" s="5">
        <v>0</v>
      </c>
      <c r="R1477" s="3">
        <v>1</v>
      </c>
      <c r="S1477" s="3">
        <v>1</v>
      </c>
      <c r="T1477" s="3">
        <v>1</v>
      </c>
      <c r="U1477" s="7">
        <v>1</v>
      </c>
      <c r="V1477" s="26" t="s">
        <v>361</v>
      </c>
      <c r="W1477" s="26" t="s">
        <v>362</v>
      </c>
      <c r="X1477" s="29" t="s">
        <v>366</v>
      </c>
      <c r="Y1477" s="4">
        <v>15</v>
      </c>
      <c r="Z1477" s="70" t="s">
        <v>292</v>
      </c>
    </row>
    <row r="1478" spans="1:26" ht="21" x14ac:dyDescent="0.4">
      <c r="A1478" s="21">
        <v>561</v>
      </c>
      <c r="B1478" s="22">
        <v>43320</v>
      </c>
      <c r="C1478" s="76" t="s">
        <v>2133</v>
      </c>
      <c r="D1478" s="3">
        <v>22549</v>
      </c>
      <c r="E1478" s="12" t="s">
        <v>2654</v>
      </c>
      <c r="F1478" s="3">
        <v>1</v>
      </c>
      <c r="G1478" s="7">
        <v>1</v>
      </c>
      <c r="H1478" s="7">
        <v>1</v>
      </c>
      <c r="I1478" s="7">
        <v>1</v>
      </c>
      <c r="J1478" s="3">
        <v>1</v>
      </c>
      <c r="K1478" s="8">
        <v>0</v>
      </c>
      <c r="L1478" s="3">
        <v>0</v>
      </c>
      <c r="M1478" s="3">
        <v>0</v>
      </c>
      <c r="N1478" s="3">
        <v>1</v>
      </c>
      <c r="O1478" s="3">
        <v>0</v>
      </c>
      <c r="P1478" s="5">
        <v>1</v>
      </c>
      <c r="Q1478" s="5">
        <v>0</v>
      </c>
      <c r="R1478" s="3">
        <v>0</v>
      </c>
      <c r="S1478" s="3">
        <v>0</v>
      </c>
      <c r="T1478" s="3">
        <v>1</v>
      </c>
      <c r="U1478" s="7">
        <v>1</v>
      </c>
      <c r="V1478" s="26" t="s">
        <v>361</v>
      </c>
      <c r="W1478" s="26" t="s">
        <v>362</v>
      </c>
      <c r="X1478" s="29" t="s">
        <v>366</v>
      </c>
      <c r="Y1478" s="4">
        <v>9</v>
      </c>
      <c r="Z1478" s="70" t="s">
        <v>292</v>
      </c>
    </row>
    <row r="1479" spans="1:26" ht="21" x14ac:dyDescent="0.4">
      <c r="A1479" s="21">
        <v>562</v>
      </c>
      <c r="B1479" s="22">
        <v>43320</v>
      </c>
      <c r="C1479" s="76" t="s">
        <v>2134</v>
      </c>
      <c r="D1479" s="3">
        <v>22550</v>
      </c>
      <c r="E1479" s="12" t="s">
        <v>2655</v>
      </c>
      <c r="F1479" s="3">
        <v>1</v>
      </c>
      <c r="G1479" s="7">
        <v>1</v>
      </c>
      <c r="H1479" s="7">
        <v>1</v>
      </c>
      <c r="I1479" s="7">
        <v>1</v>
      </c>
      <c r="J1479" s="3">
        <v>1</v>
      </c>
      <c r="K1479" s="8">
        <v>0</v>
      </c>
      <c r="L1479" s="3">
        <v>0</v>
      </c>
      <c r="M1479" s="3">
        <v>1</v>
      </c>
      <c r="N1479" s="3">
        <v>1</v>
      </c>
      <c r="O1479" s="3">
        <v>0</v>
      </c>
      <c r="P1479" s="5">
        <v>1</v>
      </c>
      <c r="Q1479" s="5">
        <v>0</v>
      </c>
      <c r="R1479" s="3">
        <v>1</v>
      </c>
      <c r="S1479" s="3">
        <v>1</v>
      </c>
      <c r="T1479" s="3">
        <v>1</v>
      </c>
      <c r="U1479" s="7">
        <v>1</v>
      </c>
      <c r="V1479" s="26" t="s">
        <v>361</v>
      </c>
      <c r="W1479" s="26" t="s">
        <v>362</v>
      </c>
      <c r="X1479" s="29" t="s">
        <v>366</v>
      </c>
      <c r="Y1479" s="4">
        <v>12</v>
      </c>
      <c r="Z1479" s="70" t="s">
        <v>292</v>
      </c>
    </row>
    <row r="1480" spans="1:26" ht="21" x14ac:dyDescent="0.4">
      <c r="A1480" s="21">
        <v>563</v>
      </c>
      <c r="B1480" s="22">
        <v>43320</v>
      </c>
      <c r="C1480" s="76" t="s">
        <v>2135</v>
      </c>
      <c r="D1480" s="3">
        <v>22551</v>
      </c>
      <c r="E1480" s="12" t="s">
        <v>2656</v>
      </c>
      <c r="F1480" s="3">
        <v>1</v>
      </c>
      <c r="G1480" s="7">
        <v>1</v>
      </c>
      <c r="H1480" s="7">
        <v>1</v>
      </c>
      <c r="I1480" s="7">
        <v>1</v>
      </c>
      <c r="J1480" s="3">
        <v>1</v>
      </c>
      <c r="K1480" s="8">
        <v>1</v>
      </c>
      <c r="L1480" s="3">
        <v>1</v>
      </c>
      <c r="M1480" s="3">
        <v>1</v>
      </c>
      <c r="N1480" s="3">
        <v>1</v>
      </c>
      <c r="O1480" s="3">
        <v>1</v>
      </c>
      <c r="P1480" s="5">
        <v>1</v>
      </c>
      <c r="Q1480" s="5">
        <v>0</v>
      </c>
      <c r="R1480" s="3">
        <v>1</v>
      </c>
      <c r="S1480" s="3">
        <v>1</v>
      </c>
      <c r="T1480" s="3">
        <v>1</v>
      </c>
      <c r="U1480" s="7">
        <v>1</v>
      </c>
      <c r="V1480" s="26" t="s">
        <v>361</v>
      </c>
      <c r="W1480" s="26" t="s">
        <v>362</v>
      </c>
      <c r="X1480" s="29" t="s">
        <v>366</v>
      </c>
      <c r="Y1480" s="4">
        <v>15</v>
      </c>
      <c r="Z1480" s="70" t="s">
        <v>292</v>
      </c>
    </row>
    <row r="1481" spans="1:26" ht="21" x14ac:dyDescent="0.4">
      <c r="A1481" s="21">
        <v>564</v>
      </c>
      <c r="B1481" s="22">
        <v>43320</v>
      </c>
      <c r="C1481" s="76" t="s">
        <v>2136</v>
      </c>
      <c r="D1481" s="3">
        <v>22552</v>
      </c>
      <c r="E1481" s="12" t="s">
        <v>2657</v>
      </c>
      <c r="F1481" s="3">
        <v>1</v>
      </c>
      <c r="G1481" s="7">
        <v>1</v>
      </c>
      <c r="H1481" s="7">
        <v>1</v>
      </c>
      <c r="I1481" s="7">
        <v>1</v>
      </c>
      <c r="J1481" s="3">
        <v>1</v>
      </c>
      <c r="K1481" s="8">
        <v>1</v>
      </c>
      <c r="L1481" s="3">
        <v>1</v>
      </c>
      <c r="M1481" s="3">
        <v>1</v>
      </c>
      <c r="N1481" s="3">
        <v>1</v>
      </c>
      <c r="O1481" s="3">
        <v>1</v>
      </c>
      <c r="P1481" s="5">
        <v>1</v>
      </c>
      <c r="Q1481" s="5">
        <v>0</v>
      </c>
      <c r="R1481" s="3">
        <v>1</v>
      </c>
      <c r="S1481" s="3">
        <v>1</v>
      </c>
      <c r="T1481" s="3">
        <v>1</v>
      </c>
      <c r="U1481" s="7">
        <v>1</v>
      </c>
      <c r="V1481" s="26" t="s">
        <v>361</v>
      </c>
      <c r="W1481" s="26" t="s">
        <v>362</v>
      </c>
      <c r="X1481" s="29" t="s">
        <v>366</v>
      </c>
      <c r="Y1481" s="4">
        <v>15</v>
      </c>
      <c r="Z1481" s="70" t="s">
        <v>292</v>
      </c>
    </row>
    <row r="1482" spans="1:26" ht="21" x14ac:dyDescent="0.4">
      <c r="A1482" s="21">
        <v>565</v>
      </c>
      <c r="B1482" s="22">
        <v>43320</v>
      </c>
      <c r="C1482" s="76" t="s">
        <v>2137</v>
      </c>
      <c r="D1482" s="3">
        <v>22553</v>
      </c>
      <c r="E1482" s="12" t="s">
        <v>2658</v>
      </c>
      <c r="F1482" s="3">
        <v>1</v>
      </c>
      <c r="G1482" s="7">
        <v>1</v>
      </c>
      <c r="H1482" s="7">
        <v>1</v>
      </c>
      <c r="I1482" s="7">
        <v>1</v>
      </c>
      <c r="J1482" s="3">
        <v>1</v>
      </c>
      <c r="K1482" s="8">
        <v>0</v>
      </c>
      <c r="L1482" s="3">
        <v>0</v>
      </c>
      <c r="M1482" s="3">
        <v>0</v>
      </c>
      <c r="N1482" s="3">
        <v>0</v>
      </c>
      <c r="O1482" s="3">
        <v>1</v>
      </c>
      <c r="P1482" s="5">
        <v>1</v>
      </c>
      <c r="Q1482" s="5">
        <v>0</v>
      </c>
      <c r="R1482" s="3">
        <v>1</v>
      </c>
      <c r="S1482" s="3">
        <v>1</v>
      </c>
      <c r="T1482" s="3">
        <v>1</v>
      </c>
      <c r="U1482" s="7">
        <v>1</v>
      </c>
      <c r="V1482" s="26" t="s">
        <v>361</v>
      </c>
      <c r="W1482" s="26" t="s">
        <v>362</v>
      </c>
      <c r="X1482" s="29" t="s">
        <v>366</v>
      </c>
      <c r="Y1482" s="4">
        <v>11</v>
      </c>
      <c r="Z1482" s="70" t="s">
        <v>292</v>
      </c>
    </row>
    <row r="1483" spans="1:26" ht="21" x14ac:dyDescent="0.4">
      <c r="A1483" s="21">
        <v>566</v>
      </c>
      <c r="B1483" s="22">
        <v>43320</v>
      </c>
      <c r="C1483" s="76" t="s">
        <v>2138</v>
      </c>
      <c r="D1483" s="3">
        <v>22554</v>
      </c>
      <c r="E1483" s="12" t="s">
        <v>2659</v>
      </c>
      <c r="F1483" s="3">
        <v>1</v>
      </c>
      <c r="G1483" s="7">
        <v>1</v>
      </c>
      <c r="H1483" s="7">
        <v>1</v>
      </c>
      <c r="I1483" s="7">
        <v>1</v>
      </c>
      <c r="J1483" s="3">
        <v>1</v>
      </c>
      <c r="K1483" s="8">
        <v>1</v>
      </c>
      <c r="L1483" s="3">
        <v>1</v>
      </c>
      <c r="M1483" s="3">
        <v>1</v>
      </c>
      <c r="N1483" s="3">
        <v>1</v>
      </c>
      <c r="O1483" s="3">
        <v>1</v>
      </c>
      <c r="P1483" s="5">
        <v>1</v>
      </c>
      <c r="Q1483" s="5">
        <v>0</v>
      </c>
      <c r="R1483" s="3">
        <v>1</v>
      </c>
      <c r="S1483" s="3">
        <v>1</v>
      </c>
      <c r="T1483" s="3">
        <v>1</v>
      </c>
      <c r="U1483" s="7">
        <v>1</v>
      </c>
      <c r="V1483" s="26" t="s">
        <v>361</v>
      </c>
      <c r="W1483" s="26" t="s">
        <v>362</v>
      </c>
      <c r="X1483" s="29" t="s">
        <v>366</v>
      </c>
      <c r="Y1483" s="4">
        <v>15</v>
      </c>
      <c r="Z1483" s="70" t="s">
        <v>292</v>
      </c>
    </row>
    <row r="1484" spans="1:26" ht="42" x14ac:dyDescent="0.4">
      <c r="A1484" s="21">
        <v>567</v>
      </c>
      <c r="B1484" s="22">
        <v>43328</v>
      </c>
      <c r="C1484" s="76" t="s">
        <v>2139</v>
      </c>
      <c r="D1484" s="3">
        <v>22555</v>
      </c>
      <c r="E1484" s="12" t="s">
        <v>2645</v>
      </c>
      <c r="F1484" s="3">
        <v>1</v>
      </c>
      <c r="G1484" s="7">
        <v>1</v>
      </c>
      <c r="H1484" s="7">
        <v>1</v>
      </c>
      <c r="I1484" s="7">
        <v>1</v>
      </c>
      <c r="J1484" s="3">
        <v>1</v>
      </c>
      <c r="K1484" s="8">
        <v>0</v>
      </c>
      <c r="L1484" s="3">
        <v>0</v>
      </c>
      <c r="M1484" s="3">
        <v>0</v>
      </c>
      <c r="N1484" s="3">
        <v>0</v>
      </c>
      <c r="O1484" s="3">
        <v>0</v>
      </c>
      <c r="P1484" s="5">
        <v>0</v>
      </c>
      <c r="Q1484" s="5">
        <v>0</v>
      </c>
      <c r="R1484" s="3">
        <v>0</v>
      </c>
      <c r="S1484" s="3">
        <v>0</v>
      </c>
      <c r="T1484" s="3">
        <v>0</v>
      </c>
      <c r="U1484" s="7">
        <v>0</v>
      </c>
      <c r="V1484" s="26" t="s">
        <v>361</v>
      </c>
      <c r="W1484" s="26" t="s">
        <v>362</v>
      </c>
      <c r="X1484" s="29" t="s">
        <v>366</v>
      </c>
      <c r="Y1484" s="4">
        <v>5</v>
      </c>
      <c r="Z1484" s="70" t="s">
        <v>292</v>
      </c>
    </row>
    <row r="1485" spans="1:26" ht="21" x14ac:dyDescent="0.4">
      <c r="A1485" s="21">
        <v>568</v>
      </c>
      <c r="B1485" s="22">
        <v>43328</v>
      </c>
      <c r="C1485" s="76" t="s">
        <v>2140</v>
      </c>
      <c r="D1485" s="3">
        <v>22556</v>
      </c>
      <c r="E1485" s="11" t="s">
        <v>2667</v>
      </c>
      <c r="F1485" s="3">
        <v>1</v>
      </c>
      <c r="G1485" s="7">
        <v>1</v>
      </c>
      <c r="H1485" s="7">
        <v>1</v>
      </c>
      <c r="I1485" s="7">
        <v>1</v>
      </c>
      <c r="J1485" s="3">
        <v>1</v>
      </c>
      <c r="K1485" s="8">
        <v>1</v>
      </c>
      <c r="L1485" s="3">
        <v>1</v>
      </c>
      <c r="M1485" s="3">
        <v>1</v>
      </c>
      <c r="N1485" s="3">
        <v>1</v>
      </c>
      <c r="O1485" s="3">
        <v>1</v>
      </c>
      <c r="P1485" s="5">
        <v>1</v>
      </c>
      <c r="Q1485" s="5">
        <v>0</v>
      </c>
      <c r="R1485" s="3">
        <v>1</v>
      </c>
      <c r="S1485" s="3">
        <v>1</v>
      </c>
      <c r="T1485" s="3">
        <v>1</v>
      </c>
      <c r="U1485" s="7">
        <v>1</v>
      </c>
      <c r="V1485" s="26" t="s">
        <v>361</v>
      </c>
      <c r="W1485" s="26" t="s">
        <v>362</v>
      </c>
      <c r="X1485" s="29" t="s">
        <v>366</v>
      </c>
      <c r="Y1485" s="4">
        <v>15</v>
      </c>
      <c r="Z1485" s="70" t="s">
        <v>1598</v>
      </c>
    </row>
    <row r="1486" spans="1:26" ht="21" x14ac:dyDescent="0.4">
      <c r="A1486" s="21">
        <v>569</v>
      </c>
      <c r="B1486" s="22">
        <v>43328</v>
      </c>
      <c r="C1486" s="76" t="s">
        <v>2141</v>
      </c>
      <c r="D1486" s="3">
        <v>22557</v>
      </c>
      <c r="E1486" s="11" t="s">
        <v>2668</v>
      </c>
      <c r="F1486" s="3">
        <v>1</v>
      </c>
      <c r="G1486" s="7">
        <v>1</v>
      </c>
      <c r="H1486" s="7">
        <v>1</v>
      </c>
      <c r="I1486" s="7">
        <v>1</v>
      </c>
      <c r="J1486" s="3">
        <v>1</v>
      </c>
      <c r="K1486" s="8">
        <v>1</v>
      </c>
      <c r="L1486" s="3">
        <v>1</v>
      </c>
      <c r="M1486" s="3">
        <v>1</v>
      </c>
      <c r="N1486" s="3">
        <v>1</v>
      </c>
      <c r="O1486" s="3">
        <v>1</v>
      </c>
      <c r="P1486" s="5">
        <v>1</v>
      </c>
      <c r="Q1486" s="5">
        <v>0</v>
      </c>
      <c r="R1486" s="3">
        <v>1</v>
      </c>
      <c r="S1486" s="3">
        <v>1</v>
      </c>
      <c r="T1486" s="3">
        <v>1</v>
      </c>
      <c r="U1486" s="7">
        <v>1</v>
      </c>
      <c r="V1486" s="26" t="s">
        <v>361</v>
      </c>
      <c r="W1486" s="26" t="s">
        <v>362</v>
      </c>
      <c r="X1486" s="29" t="s">
        <v>366</v>
      </c>
      <c r="Y1486" s="4">
        <v>15</v>
      </c>
      <c r="Z1486" s="70" t="s">
        <v>1598</v>
      </c>
    </row>
    <row r="1487" spans="1:26" ht="21" x14ac:dyDescent="0.4">
      <c r="A1487" s="21">
        <v>570</v>
      </c>
      <c r="B1487" s="22">
        <v>43328</v>
      </c>
      <c r="C1487" s="76" t="s">
        <v>2142</v>
      </c>
      <c r="D1487" s="3">
        <v>22558</v>
      </c>
      <c r="E1487" s="12" t="s">
        <v>485</v>
      </c>
      <c r="F1487" s="3">
        <v>1</v>
      </c>
      <c r="G1487" s="7">
        <v>1</v>
      </c>
      <c r="H1487" s="7">
        <v>1</v>
      </c>
      <c r="I1487" s="7">
        <v>1</v>
      </c>
      <c r="J1487" s="3">
        <v>1</v>
      </c>
      <c r="K1487" s="8">
        <v>1</v>
      </c>
      <c r="L1487" s="3">
        <v>1</v>
      </c>
      <c r="M1487" s="3">
        <v>1</v>
      </c>
      <c r="N1487" s="3">
        <v>1</v>
      </c>
      <c r="O1487" s="3">
        <v>1</v>
      </c>
      <c r="P1487" s="5">
        <v>1</v>
      </c>
      <c r="Q1487" s="5">
        <v>0</v>
      </c>
      <c r="R1487" s="3">
        <v>1</v>
      </c>
      <c r="S1487" s="3">
        <v>1</v>
      </c>
      <c r="T1487" s="3">
        <v>1</v>
      </c>
      <c r="U1487" s="7">
        <v>1</v>
      </c>
      <c r="V1487" s="26" t="s">
        <v>361</v>
      </c>
      <c r="W1487" s="26" t="s">
        <v>362</v>
      </c>
      <c r="X1487" s="29" t="s">
        <v>366</v>
      </c>
      <c r="Y1487" s="4">
        <v>15</v>
      </c>
      <c r="Z1487" s="70" t="s">
        <v>1598</v>
      </c>
    </row>
    <row r="1488" spans="1:26" ht="21" x14ac:dyDescent="0.4">
      <c r="A1488" s="21">
        <v>571</v>
      </c>
      <c r="B1488" s="22">
        <v>43328</v>
      </c>
      <c r="C1488" s="76" t="s">
        <v>2143</v>
      </c>
      <c r="D1488" s="3">
        <v>22559</v>
      </c>
      <c r="E1488" s="11" t="s">
        <v>2660</v>
      </c>
      <c r="F1488" s="3">
        <v>1</v>
      </c>
      <c r="G1488" s="7">
        <v>1</v>
      </c>
      <c r="H1488" s="7">
        <v>1</v>
      </c>
      <c r="I1488" s="7">
        <v>1</v>
      </c>
      <c r="J1488" s="3">
        <v>1</v>
      </c>
      <c r="K1488" s="8">
        <v>1</v>
      </c>
      <c r="L1488" s="3">
        <v>1</v>
      </c>
      <c r="M1488" s="3">
        <v>1</v>
      </c>
      <c r="N1488" s="3">
        <v>1</v>
      </c>
      <c r="O1488" s="3">
        <v>1</v>
      </c>
      <c r="P1488" s="5">
        <v>1</v>
      </c>
      <c r="Q1488" s="5">
        <v>0</v>
      </c>
      <c r="R1488" s="3">
        <v>1</v>
      </c>
      <c r="S1488" s="3">
        <v>1</v>
      </c>
      <c r="T1488" s="3">
        <v>1</v>
      </c>
      <c r="U1488" s="7">
        <v>1</v>
      </c>
      <c r="V1488" s="26" t="s">
        <v>361</v>
      </c>
      <c r="W1488" s="26" t="s">
        <v>362</v>
      </c>
      <c r="X1488" s="29" t="s">
        <v>366</v>
      </c>
      <c r="Y1488" s="4">
        <v>15</v>
      </c>
      <c r="Z1488" s="70" t="s">
        <v>1598</v>
      </c>
    </row>
    <row r="1489" spans="1:26" ht="21" x14ac:dyDescent="0.4">
      <c r="A1489" s="21">
        <v>572</v>
      </c>
      <c r="B1489" s="22">
        <v>43328</v>
      </c>
      <c r="C1489" s="76" t="s">
        <v>2144</v>
      </c>
      <c r="D1489" s="3">
        <v>22560</v>
      </c>
      <c r="E1489" s="12" t="s">
        <v>487</v>
      </c>
      <c r="F1489" s="3">
        <v>1</v>
      </c>
      <c r="G1489" s="7">
        <v>1</v>
      </c>
      <c r="H1489" s="7">
        <v>1</v>
      </c>
      <c r="I1489" s="7">
        <v>1</v>
      </c>
      <c r="J1489" s="3">
        <v>1</v>
      </c>
      <c r="K1489" s="8">
        <v>1</v>
      </c>
      <c r="L1489" s="3">
        <v>1</v>
      </c>
      <c r="M1489" s="3">
        <v>1</v>
      </c>
      <c r="N1489" s="3">
        <v>1</v>
      </c>
      <c r="O1489" s="3">
        <v>1</v>
      </c>
      <c r="P1489" s="5">
        <v>1</v>
      </c>
      <c r="Q1489" s="5">
        <v>0</v>
      </c>
      <c r="R1489" s="3">
        <v>1</v>
      </c>
      <c r="S1489" s="3">
        <v>1</v>
      </c>
      <c r="T1489" s="3">
        <v>1</v>
      </c>
      <c r="U1489" s="7">
        <v>1</v>
      </c>
      <c r="V1489" s="26" t="s">
        <v>361</v>
      </c>
      <c r="W1489" s="26" t="s">
        <v>362</v>
      </c>
      <c r="X1489" s="29" t="s">
        <v>366</v>
      </c>
      <c r="Y1489" s="4">
        <v>15</v>
      </c>
      <c r="Z1489" s="70" t="s">
        <v>1598</v>
      </c>
    </row>
    <row r="1490" spans="1:26" ht="21" x14ac:dyDescent="0.4">
      <c r="A1490" s="21">
        <v>573</v>
      </c>
      <c r="B1490" s="22">
        <v>43328</v>
      </c>
      <c r="C1490" s="76" t="s">
        <v>2145</v>
      </c>
      <c r="D1490" s="3">
        <v>22561</v>
      </c>
      <c r="E1490" s="11" t="s">
        <v>488</v>
      </c>
      <c r="F1490" s="3">
        <v>1</v>
      </c>
      <c r="G1490" s="7">
        <v>1</v>
      </c>
      <c r="H1490" s="7">
        <v>1</v>
      </c>
      <c r="I1490" s="7">
        <v>1</v>
      </c>
      <c r="J1490" s="3">
        <v>1</v>
      </c>
      <c r="K1490" s="8">
        <v>1</v>
      </c>
      <c r="L1490" s="3">
        <v>1</v>
      </c>
      <c r="M1490" s="3">
        <v>1</v>
      </c>
      <c r="N1490" s="3">
        <v>1</v>
      </c>
      <c r="O1490" s="3">
        <v>1</v>
      </c>
      <c r="P1490" s="5">
        <v>1</v>
      </c>
      <c r="Q1490" s="5">
        <v>0</v>
      </c>
      <c r="R1490" s="3">
        <v>1</v>
      </c>
      <c r="S1490" s="3">
        <v>1</v>
      </c>
      <c r="T1490" s="3">
        <v>1</v>
      </c>
      <c r="U1490" s="7">
        <v>1</v>
      </c>
      <c r="V1490" s="26" t="s">
        <v>361</v>
      </c>
      <c r="W1490" s="26" t="s">
        <v>362</v>
      </c>
      <c r="X1490" s="29" t="s">
        <v>366</v>
      </c>
      <c r="Y1490" s="4">
        <v>15</v>
      </c>
      <c r="Z1490" s="70" t="s">
        <v>1598</v>
      </c>
    </row>
    <row r="1491" spans="1:26" ht="21" x14ac:dyDescent="0.4">
      <c r="A1491" s="21">
        <v>574</v>
      </c>
      <c r="B1491" s="22">
        <v>43328</v>
      </c>
      <c r="C1491" s="76" t="s">
        <v>2146</v>
      </c>
      <c r="D1491" s="3">
        <v>22562</v>
      </c>
      <c r="E1491" s="11" t="s">
        <v>489</v>
      </c>
      <c r="F1491" s="3">
        <v>1</v>
      </c>
      <c r="G1491" s="7">
        <v>1</v>
      </c>
      <c r="H1491" s="7">
        <v>1</v>
      </c>
      <c r="I1491" s="7">
        <v>1</v>
      </c>
      <c r="J1491" s="3">
        <v>1</v>
      </c>
      <c r="K1491" s="8">
        <v>1</v>
      </c>
      <c r="L1491" s="3">
        <v>1</v>
      </c>
      <c r="M1491" s="3">
        <v>1</v>
      </c>
      <c r="N1491" s="3">
        <v>1</v>
      </c>
      <c r="O1491" s="3">
        <v>1</v>
      </c>
      <c r="P1491" s="5">
        <v>1</v>
      </c>
      <c r="Q1491" s="5">
        <v>0</v>
      </c>
      <c r="R1491" s="3">
        <v>1</v>
      </c>
      <c r="S1491" s="3">
        <v>1</v>
      </c>
      <c r="T1491" s="3">
        <v>1</v>
      </c>
      <c r="U1491" s="7">
        <v>1</v>
      </c>
      <c r="V1491" s="26" t="s">
        <v>361</v>
      </c>
      <c r="W1491" s="26" t="s">
        <v>362</v>
      </c>
      <c r="X1491" s="29" t="s">
        <v>366</v>
      </c>
      <c r="Y1491" s="4">
        <v>15</v>
      </c>
      <c r="Z1491" s="70" t="s">
        <v>1598</v>
      </c>
    </row>
    <row r="1492" spans="1:26" ht="21" x14ac:dyDescent="0.4">
      <c r="A1492" s="21">
        <v>575</v>
      </c>
      <c r="B1492" s="22">
        <v>43328</v>
      </c>
      <c r="C1492" s="76" t="s">
        <v>2147</v>
      </c>
      <c r="D1492" s="3">
        <v>22563</v>
      </c>
      <c r="E1492" s="12" t="s">
        <v>2408</v>
      </c>
      <c r="F1492" s="3">
        <v>1</v>
      </c>
      <c r="G1492" s="7">
        <v>1</v>
      </c>
      <c r="H1492" s="7">
        <v>1</v>
      </c>
      <c r="I1492" s="7">
        <v>1</v>
      </c>
      <c r="J1492" s="3">
        <v>1</v>
      </c>
      <c r="K1492" s="8">
        <v>1</v>
      </c>
      <c r="L1492" s="3">
        <v>1</v>
      </c>
      <c r="M1492" s="3">
        <v>1</v>
      </c>
      <c r="N1492" s="3">
        <v>1</v>
      </c>
      <c r="O1492" s="3">
        <v>1</v>
      </c>
      <c r="P1492" s="5">
        <v>1</v>
      </c>
      <c r="Q1492" s="5">
        <v>0</v>
      </c>
      <c r="R1492" s="3">
        <v>1</v>
      </c>
      <c r="S1492" s="3">
        <v>1</v>
      </c>
      <c r="T1492" s="3">
        <v>1</v>
      </c>
      <c r="U1492" s="7">
        <v>1</v>
      </c>
      <c r="V1492" s="26" t="s">
        <v>361</v>
      </c>
      <c r="W1492" s="26" t="s">
        <v>362</v>
      </c>
      <c r="X1492" s="29" t="s">
        <v>366</v>
      </c>
      <c r="Y1492" s="4">
        <v>15</v>
      </c>
      <c r="Z1492" s="70" t="s">
        <v>1598</v>
      </c>
    </row>
    <row r="1493" spans="1:26" ht="21" x14ac:dyDescent="0.4">
      <c r="A1493" s="21">
        <v>576</v>
      </c>
      <c r="B1493" s="22">
        <v>43328</v>
      </c>
      <c r="C1493" s="76" t="s">
        <v>2148</v>
      </c>
      <c r="D1493" s="3">
        <v>22564</v>
      </c>
      <c r="E1493" s="11" t="s">
        <v>491</v>
      </c>
      <c r="F1493" s="3">
        <v>1</v>
      </c>
      <c r="G1493" s="7">
        <v>1</v>
      </c>
      <c r="H1493" s="7">
        <v>1</v>
      </c>
      <c r="I1493" s="7">
        <v>1</v>
      </c>
      <c r="J1493" s="3">
        <v>1</v>
      </c>
      <c r="K1493" s="8">
        <v>1</v>
      </c>
      <c r="L1493" s="3">
        <v>1</v>
      </c>
      <c r="M1493" s="3">
        <v>1</v>
      </c>
      <c r="N1493" s="3">
        <v>1</v>
      </c>
      <c r="O1493" s="3">
        <v>1</v>
      </c>
      <c r="P1493" s="5">
        <v>1</v>
      </c>
      <c r="Q1493" s="5">
        <v>0</v>
      </c>
      <c r="R1493" s="3">
        <v>1</v>
      </c>
      <c r="S1493" s="3">
        <v>1</v>
      </c>
      <c r="T1493" s="3">
        <v>1</v>
      </c>
      <c r="U1493" s="7">
        <v>1</v>
      </c>
      <c r="V1493" s="26" t="s">
        <v>361</v>
      </c>
      <c r="W1493" s="26" t="s">
        <v>362</v>
      </c>
      <c r="X1493" s="29" t="s">
        <v>366</v>
      </c>
      <c r="Y1493" s="4">
        <v>15</v>
      </c>
      <c r="Z1493" s="70" t="s">
        <v>1598</v>
      </c>
    </row>
    <row r="1494" spans="1:26" ht="21" x14ac:dyDescent="0.4">
      <c r="A1494" s="21">
        <v>577</v>
      </c>
      <c r="B1494" s="22">
        <v>43328</v>
      </c>
      <c r="C1494" s="76" t="s">
        <v>2149</v>
      </c>
      <c r="D1494" s="3">
        <v>22565</v>
      </c>
      <c r="E1494" s="12" t="s">
        <v>492</v>
      </c>
      <c r="F1494" s="3">
        <v>1</v>
      </c>
      <c r="G1494" s="7">
        <v>1</v>
      </c>
      <c r="H1494" s="7">
        <v>1</v>
      </c>
      <c r="I1494" s="7">
        <v>1</v>
      </c>
      <c r="J1494" s="3">
        <v>1</v>
      </c>
      <c r="K1494" s="8">
        <v>1</v>
      </c>
      <c r="L1494" s="3">
        <v>1</v>
      </c>
      <c r="M1494" s="3">
        <v>1</v>
      </c>
      <c r="N1494" s="3">
        <v>1</v>
      </c>
      <c r="O1494" s="3">
        <v>1</v>
      </c>
      <c r="P1494" s="5">
        <v>1</v>
      </c>
      <c r="Q1494" s="5">
        <v>0</v>
      </c>
      <c r="R1494" s="3">
        <v>1</v>
      </c>
      <c r="S1494" s="3">
        <v>1</v>
      </c>
      <c r="T1494" s="3">
        <v>1</v>
      </c>
      <c r="U1494" s="7">
        <v>1</v>
      </c>
      <c r="V1494" s="26" t="s">
        <v>361</v>
      </c>
      <c r="W1494" s="26" t="s">
        <v>362</v>
      </c>
      <c r="X1494" s="29" t="s">
        <v>366</v>
      </c>
      <c r="Y1494" s="4">
        <v>15</v>
      </c>
      <c r="Z1494" s="70" t="s">
        <v>1598</v>
      </c>
    </row>
    <row r="1495" spans="1:26" ht="21" x14ac:dyDescent="0.4">
      <c r="A1495" s="21">
        <v>578</v>
      </c>
      <c r="B1495" s="22">
        <v>43328</v>
      </c>
      <c r="C1495" s="76" t="s">
        <v>2150</v>
      </c>
      <c r="D1495" s="3">
        <v>22566</v>
      </c>
      <c r="E1495" s="12" t="s">
        <v>2669</v>
      </c>
      <c r="F1495" s="3">
        <v>1</v>
      </c>
      <c r="G1495" s="7">
        <v>1</v>
      </c>
      <c r="H1495" s="7">
        <v>1</v>
      </c>
      <c r="I1495" s="7">
        <v>1</v>
      </c>
      <c r="J1495" s="3">
        <v>1</v>
      </c>
      <c r="K1495" s="8">
        <v>1</v>
      </c>
      <c r="L1495" s="3">
        <v>1</v>
      </c>
      <c r="M1495" s="3">
        <v>1</v>
      </c>
      <c r="N1495" s="3">
        <v>1</v>
      </c>
      <c r="O1495" s="3">
        <v>1</v>
      </c>
      <c r="P1495" s="5">
        <v>1</v>
      </c>
      <c r="Q1495" s="5">
        <v>0</v>
      </c>
      <c r="R1495" s="3">
        <v>1</v>
      </c>
      <c r="S1495" s="3">
        <v>1</v>
      </c>
      <c r="T1495" s="3">
        <v>1</v>
      </c>
      <c r="U1495" s="7">
        <v>1</v>
      </c>
      <c r="V1495" s="26" t="s">
        <v>361</v>
      </c>
      <c r="W1495" s="26" t="s">
        <v>362</v>
      </c>
      <c r="X1495" s="29" t="s">
        <v>366</v>
      </c>
      <c r="Y1495" s="4">
        <v>15</v>
      </c>
      <c r="Z1495" s="70" t="s">
        <v>1598</v>
      </c>
    </row>
    <row r="1496" spans="1:26" ht="21" x14ac:dyDescent="0.4">
      <c r="A1496" s="21">
        <v>579</v>
      </c>
      <c r="B1496" s="22">
        <v>43328</v>
      </c>
      <c r="C1496" s="76" t="s">
        <v>2151</v>
      </c>
      <c r="D1496" s="3">
        <v>22567</v>
      </c>
      <c r="E1496" s="12" t="s">
        <v>494</v>
      </c>
      <c r="F1496" s="3">
        <v>1</v>
      </c>
      <c r="G1496" s="7">
        <v>1</v>
      </c>
      <c r="H1496" s="7">
        <v>1</v>
      </c>
      <c r="I1496" s="7">
        <v>1</v>
      </c>
      <c r="J1496" s="3">
        <v>1</v>
      </c>
      <c r="K1496" s="8">
        <v>1</v>
      </c>
      <c r="L1496" s="3">
        <v>1</v>
      </c>
      <c r="M1496" s="3">
        <v>1</v>
      </c>
      <c r="N1496" s="3">
        <v>1</v>
      </c>
      <c r="O1496" s="3">
        <v>1</v>
      </c>
      <c r="P1496" s="5">
        <v>1</v>
      </c>
      <c r="Q1496" s="5">
        <v>0</v>
      </c>
      <c r="R1496" s="3">
        <v>1</v>
      </c>
      <c r="S1496" s="3">
        <v>1</v>
      </c>
      <c r="T1496" s="3">
        <v>1</v>
      </c>
      <c r="U1496" s="7">
        <v>1</v>
      </c>
      <c r="V1496" s="26" t="s">
        <v>361</v>
      </c>
      <c r="W1496" s="26" t="s">
        <v>362</v>
      </c>
      <c r="X1496" s="29" t="s">
        <v>366</v>
      </c>
      <c r="Y1496" s="4">
        <v>15</v>
      </c>
      <c r="Z1496" s="70" t="s">
        <v>1598</v>
      </c>
    </row>
    <row r="1497" spans="1:26" ht="21" x14ac:dyDescent="0.4">
      <c r="A1497" s="21">
        <v>580</v>
      </c>
      <c r="B1497" s="22">
        <v>43328</v>
      </c>
      <c r="C1497" s="76" t="s">
        <v>2152</v>
      </c>
      <c r="D1497" s="3">
        <v>22568</v>
      </c>
      <c r="E1497" s="12" t="s">
        <v>495</v>
      </c>
      <c r="F1497" s="3">
        <v>1</v>
      </c>
      <c r="G1497" s="7">
        <v>1</v>
      </c>
      <c r="H1497" s="7">
        <v>1</v>
      </c>
      <c r="I1497" s="7">
        <v>1</v>
      </c>
      <c r="J1497" s="3">
        <v>1</v>
      </c>
      <c r="K1497" s="8">
        <v>1</v>
      </c>
      <c r="L1497" s="3">
        <v>1</v>
      </c>
      <c r="M1497" s="3">
        <v>1</v>
      </c>
      <c r="N1497" s="3">
        <v>1</v>
      </c>
      <c r="O1497" s="3">
        <v>1</v>
      </c>
      <c r="P1497" s="5">
        <v>1</v>
      </c>
      <c r="Q1497" s="5">
        <v>0</v>
      </c>
      <c r="R1497" s="3">
        <v>1</v>
      </c>
      <c r="S1497" s="3">
        <v>1</v>
      </c>
      <c r="T1497" s="3">
        <v>1</v>
      </c>
      <c r="U1497" s="7">
        <v>1</v>
      </c>
      <c r="V1497" s="26" t="s">
        <v>361</v>
      </c>
      <c r="W1497" s="26" t="s">
        <v>362</v>
      </c>
      <c r="X1497" s="29" t="s">
        <v>366</v>
      </c>
      <c r="Y1497" s="4">
        <v>15</v>
      </c>
      <c r="Z1497" s="70" t="s">
        <v>1598</v>
      </c>
    </row>
    <row r="1498" spans="1:26" ht="21" x14ac:dyDescent="0.4">
      <c r="A1498" s="21">
        <v>581</v>
      </c>
      <c r="B1498" s="22">
        <v>43328</v>
      </c>
      <c r="C1498" s="76" t="s">
        <v>2153</v>
      </c>
      <c r="D1498" s="3">
        <v>22569</v>
      </c>
      <c r="E1498" s="12" t="s">
        <v>496</v>
      </c>
      <c r="F1498" s="3">
        <v>1</v>
      </c>
      <c r="G1498" s="7">
        <v>1</v>
      </c>
      <c r="H1498" s="7">
        <v>1</v>
      </c>
      <c r="I1498" s="7">
        <v>1</v>
      </c>
      <c r="J1498" s="3">
        <v>1</v>
      </c>
      <c r="K1498" s="8">
        <v>1</v>
      </c>
      <c r="L1498" s="3">
        <v>1</v>
      </c>
      <c r="M1498" s="3">
        <v>1</v>
      </c>
      <c r="N1498" s="3">
        <v>1</v>
      </c>
      <c r="O1498" s="3">
        <v>1</v>
      </c>
      <c r="P1498" s="5">
        <v>1</v>
      </c>
      <c r="Q1498" s="5">
        <v>0</v>
      </c>
      <c r="R1498" s="3">
        <v>1</v>
      </c>
      <c r="S1498" s="3">
        <v>1</v>
      </c>
      <c r="T1498" s="3">
        <v>1</v>
      </c>
      <c r="U1498" s="7">
        <v>1</v>
      </c>
      <c r="V1498" s="26" t="s">
        <v>361</v>
      </c>
      <c r="W1498" s="26" t="s">
        <v>362</v>
      </c>
      <c r="X1498" s="29" t="s">
        <v>366</v>
      </c>
      <c r="Y1498" s="4">
        <v>15</v>
      </c>
      <c r="Z1498" s="70" t="s">
        <v>1598</v>
      </c>
    </row>
    <row r="1499" spans="1:26" ht="21" x14ac:dyDescent="0.4">
      <c r="A1499" s="21">
        <v>582</v>
      </c>
      <c r="B1499" s="22">
        <v>43328</v>
      </c>
      <c r="C1499" s="76" t="s">
        <v>2154</v>
      </c>
      <c r="D1499" s="3">
        <v>22570</v>
      </c>
      <c r="E1499" s="11" t="s">
        <v>2661</v>
      </c>
      <c r="F1499" s="3">
        <v>1</v>
      </c>
      <c r="G1499" s="7">
        <v>1</v>
      </c>
      <c r="H1499" s="7">
        <v>1</v>
      </c>
      <c r="I1499" s="7">
        <v>1</v>
      </c>
      <c r="J1499" s="3">
        <v>1</v>
      </c>
      <c r="K1499" s="8">
        <v>1</v>
      </c>
      <c r="L1499" s="3">
        <v>1</v>
      </c>
      <c r="M1499" s="3">
        <v>1</v>
      </c>
      <c r="N1499" s="3">
        <v>1</v>
      </c>
      <c r="O1499" s="3">
        <v>1</v>
      </c>
      <c r="P1499" s="5">
        <v>1</v>
      </c>
      <c r="Q1499" s="5">
        <v>0</v>
      </c>
      <c r="R1499" s="3">
        <v>1</v>
      </c>
      <c r="S1499" s="3">
        <v>1</v>
      </c>
      <c r="T1499" s="3">
        <v>1</v>
      </c>
      <c r="U1499" s="7">
        <v>1</v>
      </c>
      <c r="V1499" s="26" t="s">
        <v>361</v>
      </c>
      <c r="W1499" s="26" t="s">
        <v>362</v>
      </c>
      <c r="X1499" s="29" t="s">
        <v>366</v>
      </c>
      <c r="Y1499" s="4">
        <v>15</v>
      </c>
      <c r="Z1499" s="70" t="s">
        <v>1598</v>
      </c>
    </row>
    <row r="1500" spans="1:26" ht="21" x14ac:dyDescent="0.4">
      <c r="A1500" s="21">
        <v>583</v>
      </c>
      <c r="B1500" s="22">
        <v>43328</v>
      </c>
      <c r="C1500" s="76" t="s">
        <v>2155</v>
      </c>
      <c r="D1500" s="3">
        <v>22571</v>
      </c>
      <c r="E1500" s="11" t="s">
        <v>2670</v>
      </c>
      <c r="F1500" s="3">
        <v>1</v>
      </c>
      <c r="G1500" s="7">
        <v>1</v>
      </c>
      <c r="H1500" s="7">
        <v>1</v>
      </c>
      <c r="I1500" s="7">
        <v>1</v>
      </c>
      <c r="J1500" s="3">
        <v>1</v>
      </c>
      <c r="K1500" s="8">
        <v>1</v>
      </c>
      <c r="L1500" s="3">
        <v>1</v>
      </c>
      <c r="M1500" s="3">
        <v>1</v>
      </c>
      <c r="N1500" s="3">
        <v>1</v>
      </c>
      <c r="O1500" s="3">
        <v>1</v>
      </c>
      <c r="P1500" s="5">
        <v>1</v>
      </c>
      <c r="Q1500" s="5">
        <v>0</v>
      </c>
      <c r="R1500" s="3">
        <v>0</v>
      </c>
      <c r="S1500" s="3">
        <v>0</v>
      </c>
      <c r="T1500" s="3">
        <v>0</v>
      </c>
      <c r="U1500" s="7">
        <v>1</v>
      </c>
      <c r="V1500" s="26" t="s">
        <v>361</v>
      </c>
      <c r="W1500" s="26" t="s">
        <v>362</v>
      </c>
      <c r="X1500" s="29" t="s">
        <v>366</v>
      </c>
      <c r="Y1500" s="4">
        <v>12</v>
      </c>
      <c r="Z1500" s="70" t="s">
        <v>1598</v>
      </c>
    </row>
    <row r="1501" spans="1:26" ht="21" x14ac:dyDescent="0.4">
      <c r="A1501" s="21">
        <v>584</v>
      </c>
      <c r="B1501" s="22">
        <v>43328</v>
      </c>
      <c r="C1501" s="76" t="s">
        <v>2156</v>
      </c>
      <c r="D1501" s="3">
        <v>22572</v>
      </c>
      <c r="E1501" s="11" t="s">
        <v>499</v>
      </c>
      <c r="F1501" s="3">
        <v>1</v>
      </c>
      <c r="G1501" s="7">
        <v>1</v>
      </c>
      <c r="H1501" s="7">
        <v>1</v>
      </c>
      <c r="I1501" s="7">
        <v>1</v>
      </c>
      <c r="J1501" s="3">
        <v>1</v>
      </c>
      <c r="K1501" s="8">
        <v>0</v>
      </c>
      <c r="L1501" s="3">
        <v>0</v>
      </c>
      <c r="M1501" s="3">
        <v>0</v>
      </c>
      <c r="N1501" s="3">
        <v>0</v>
      </c>
      <c r="O1501" s="3">
        <v>1</v>
      </c>
      <c r="P1501" s="5">
        <v>1</v>
      </c>
      <c r="Q1501" s="5">
        <v>0</v>
      </c>
      <c r="R1501" s="3">
        <v>0</v>
      </c>
      <c r="S1501" s="3">
        <v>0</v>
      </c>
      <c r="T1501" s="3">
        <v>0</v>
      </c>
      <c r="U1501" s="7">
        <v>1</v>
      </c>
      <c r="V1501" s="26" t="s">
        <v>361</v>
      </c>
      <c r="W1501" s="26" t="s">
        <v>362</v>
      </c>
      <c r="X1501" s="29" t="s">
        <v>366</v>
      </c>
      <c r="Y1501" s="4">
        <v>8</v>
      </c>
      <c r="Z1501" s="70" t="s">
        <v>1598</v>
      </c>
    </row>
    <row r="1502" spans="1:26" ht="21" x14ac:dyDescent="0.4">
      <c r="A1502" s="21">
        <v>585</v>
      </c>
      <c r="B1502" s="22">
        <v>43328</v>
      </c>
      <c r="C1502" s="76" t="s">
        <v>2157</v>
      </c>
      <c r="D1502" s="3">
        <v>22573</v>
      </c>
      <c r="E1502" s="11" t="s">
        <v>500</v>
      </c>
      <c r="F1502" s="3">
        <v>1</v>
      </c>
      <c r="G1502" s="7">
        <v>1</v>
      </c>
      <c r="H1502" s="7">
        <v>1</v>
      </c>
      <c r="I1502" s="7">
        <v>1</v>
      </c>
      <c r="J1502" s="3">
        <v>1</v>
      </c>
      <c r="K1502" s="8">
        <v>1</v>
      </c>
      <c r="L1502" s="3">
        <v>1</v>
      </c>
      <c r="M1502" s="3">
        <v>1</v>
      </c>
      <c r="N1502" s="3">
        <v>1</v>
      </c>
      <c r="O1502" s="3">
        <v>1</v>
      </c>
      <c r="P1502" s="5">
        <v>1</v>
      </c>
      <c r="Q1502" s="5">
        <v>0</v>
      </c>
      <c r="R1502" s="3">
        <v>1</v>
      </c>
      <c r="S1502" s="3">
        <v>1</v>
      </c>
      <c r="T1502" s="3">
        <v>1</v>
      </c>
      <c r="U1502" s="7">
        <v>1</v>
      </c>
      <c r="V1502" s="26" t="s">
        <v>361</v>
      </c>
      <c r="W1502" s="26" t="s">
        <v>362</v>
      </c>
      <c r="X1502" s="29" t="s">
        <v>366</v>
      </c>
      <c r="Y1502" s="4">
        <v>15</v>
      </c>
      <c r="Z1502" s="70" t="s">
        <v>1598</v>
      </c>
    </row>
    <row r="1503" spans="1:26" ht="21" x14ac:dyDescent="0.4">
      <c r="A1503" s="21">
        <v>586</v>
      </c>
      <c r="B1503" s="22">
        <v>43328</v>
      </c>
      <c r="C1503" s="76" t="s">
        <v>2158</v>
      </c>
      <c r="D1503" s="3">
        <v>22574</v>
      </c>
      <c r="E1503" s="12" t="s">
        <v>2671</v>
      </c>
      <c r="F1503" s="3">
        <v>1</v>
      </c>
      <c r="G1503" s="7">
        <v>1</v>
      </c>
      <c r="H1503" s="7">
        <v>1</v>
      </c>
      <c r="I1503" s="7">
        <v>1</v>
      </c>
      <c r="J1503" s="3">
        <v>1</v>
      </c>
      <c r="K1503" s="8">
        <v>0</v>
      </c>
      <c r="L1503" s="3">
        <v>1</v>
      </c>
      <c r="M1503" s="3">
        <v>1</v>
      </c>
      <c r="N1503" s="3">
        <v>1</v>
      </c>
      <c r="O1503" s="3">
        <v>1</v>
      </c>
      <c r="P1503" s="5">
        <v>1</v>
      </c>
      <c r="Q1503" s="5">
        <v>0</v>
      </c>
      <c r="R1503" s="3">
        <v>0</v>
      </c>
      <c r="S1503" s="3">
        <v>1</v>
      </c>
      <c r="T1503" s="3">
        <v>1</v>
      </c>
      <c r="U1503" s="7">
        <v>1</v>
      </c>
      <c r="V1503" s="26" t="s">
        <v>361</v>
      </c>
      <c r="W1503" s="26" t="s">
        <v>362</v>
      </c>
      <c r="X1503" s="29" t="s">
        <v>366</v>
      </c>
      <c r="Y1503" s="4">
        <v>13</v>
      </c>
      <c r="Z1503" s="70" t="s">
        <v>1598</v>
      </c>
    </row>
    <row r="1504" spans="1:26" ht="21" x14ac:dyDescent="0.4">
      <c r="A1504" s="21">
        <v>587</v>
      </c>
      <c r="B1504" s="22">
        <v>43328</v>
      </c>
      <c r="C1504" s="76" t="s">
        <v>2159</v>
      </c>
      <c r="D1504" s="3">
        <v>22575</v>
      </c>
      <c r="E1504" s="12" t="s">
        <v>502</v>
      </c>
      <c r="F1504" s="3">
        <v>1</v>
      </c>
      <c r="G1504" s="7">
        <v>1</v>
      </c>
      <c r="H1504" s="7">
        <v>1</v>
      </c>
      <c r="I1504" s="7">
        <v>1</v>
      </c>
      <c r="J1504" s="3">
        <v>1</v>
      </c>
      <c r="K1504" s="8">
        <v>1</v>
      </c>
      <c r="L1504" s="3">
        <v>1</v>
      </c>
      <c r="M1504" s="3">
        <v>1</v>
      </c>
      <c r="N1504" s="3">
        <v>1</v>
      </c>
      <c r="O1504" s="3">
        <v>1</v>
      </c>
      <c r="P1504" s="5">
        <v>1</v>
      </c>
      <c r="Q1504" s="5">
        <v>0</v>
      </c>
      <c r="R1504" s="3">
        <v>1</v>
      </c>
      <c r="S1504" s="3">
        <v>1</v>
      </c>
      <c r="T1504" s="3">
        <v>1</v>
      </c>
      <c r="U1504" s="7">
        <v>1</v>
      </c>
      <c r="V1504" s="26" t="s">
        <v>361</v>
      </c>
      <c r="W1504" s="26" t="s">
        <v>362</v>
      </c>
      <c r="X1504" s="29" t="s">
        <v>366</v>
      </c>
      <c r="Y1504" s="4">
        <v>15</v>
      </c>
      <c r="Z1504" s="70" t="s">
        <v>1598</v>
      </c>
    </row>
    <row r="1505" spans="1:26" ht="21" x14ac:dyDescent="0.4">
      <c r="A1505" s="21">
        <v>588</v>
      </c>
      <c r="B1505" s="22">
        <v>43328</v>
      </c>
      <c r="C1505" s="76" t="s">
        <v>2160</v>
      </c>
      <c r="D1505" s="3">
        <v>22576</v>
      </c>
      <c r="E1505" s="12" t="s">
        <v>2672</v>
      </c>
      <c r="F1505" s="3">
        <v>1</v>
      </c>
      <c r="G1505" s="7">
        <v>1</v>
      </c>
      <c r="H1505" s="7">
        <v>1</v>
      </c>
      <c r="I1505" s="7">
        <v>1</v>
      </c>
      <c r="J1505" s="3">
        <v>1</v>
      </c>
      <c r="K1505" s="8">
        <v>1</v>
      </c>
      <c r="L1505" s="3">
        <v>1</v>
      </c>
      <c r="M1505" s="3">
        <v>1</v>
      </c>
      <c r="N1505" s="3">
        <v>1</v>
      </c>
      <c r="O1505" s="3">
        <v>1</v>
      </c>
      <c r="P1505" s="5">
        <v>1</v>
      </c>
      <c r="Q1505" s="5">
        <v>0</v>
      </c>
      <c r="R1505" s="3">
        <v>1</v>
      </c>
      <c r="S1505" s="3">
        <v>1</v>
      </c>
      <c r="T1505" s="3">
        <v>1</v>
      </c>
      <c r="U1505" s="7">
        <v>1</v>
      </c>
      <c r="V1505" s="26" t="s">
        <v>361</v>
      </c>
      <c r="W1505" s="26" t="s">
        <v>362</v>
      </c>
      <c r="X1505" s="29" t="s">
        <v>366</v>
      </c>
      <c r="Y1505" s="4">
        <v>15</v>
      </c>
      <c r="Z1505" s="70" t="s">
        <v>1598</v>
      </c>
    </row>
    <row r="1506" spans="1:26" ht="21" x14ac:dyDescent="0.4">
      <c r="A1506" s="21">
        <v>589</v>
      </c>
      <c r="B1506" s="22">
        <v>43395</v>
      </c>
      <c r="C1506" s="76" t="s">
        <v>2161</v>
      </c>
      <c r="D1506" s="3">
        <v>22577</v>
      </c>
      <c r="E1506" s="12" t="s">
        <v>2673</v>
      </c>
      <c r="F1506" s="3">
        <v>1</v>
      </c>
      <c r="G1506" s="7">
        <v>1</v>
      </c>
      <c r="H1506" s="7">
        <v>1</v>
      </c>
      <c r="I1506" s="7">
        <v>1</v>
      </c>
      <c r="J1506" s="3">
        <v>1</v>
      </c>
      <c r="K1506" s="8">
        <v>0</v>
      </c>
      <c r="L1506" s="3">
        <v>1</v>
      </c>
      <c r="M1506" s="3">
        <v>1</v>
      </c>
      <c r="N1506" s="3">
        <v>1</v>
      </c>
      <c r="O1506" s="3">
        <v>1</v>
      </c>
      <c r="P1506" s="5">
        <v>1</v>
      </c>
      <c r="Q1506" s="5">
        <v>0</v>
      </c>
      <c r="R1506" s="3">
        <v>0</v>
      </c>
      <c r="S1506" s="3">
        <v>1</v>
      </c>
      <c r="T1506" s="3">
        <v>1</v>
      </c>
      <c r="U1506" s="7">
        <v>1</v>
      </c>
      <c r="V1506" s="4" t="s">
        <v>361</v>
      </c>
      <c r="W1506" s="4" t="s">
        <v>362</v>
      </c>
      <c r="X1506" s="11" t="s">
        <v>366</v>
      </c>
      <c r="Y1506" s="88">
        <v>13</v>
      </c>
      <c r="Z1506" s="70" t="s">
        <v>1598</v>
      </c>
    </row>
    <row r="1507" spans="1:26" ht="21" x14ac:dyDescent="0.4">
      <c r="A1507" s="21">
        <v>590</v>
      </c>
      <c r="B1507" s="22">
        <v>43328</v>
      </c>
      <c r="C1507" s="76" t="s">
        <v>2162</v>
      </c>
      <c r="D1507" s="3">
        <v>22578</v>
      </c>
      <c r="E1507" s="12" t="s">
        <v>506</v>
      </c>
      <c r="F1507" s="3">
        <v>1</v>
      </c>
      <c r="G1507" s="7">
        <v>1</v>
      </c>
      <c r="H1507" s="7">
        <v>1</v>
      </c>
      <c r="I1507" s="7">
        <v>1</v>
      </c>
      <c r="J1507" s="3">
        <v>1</v>
      </c>
      <c r="K1507" s="8">
        <v>1</v>
      </c>
      <c r="L1507" s="3">
        <v>1</v>
      </c>
      <c r="M1507" s="3">
        <v>1</v>
      </c>
      <c r="N1507" s="3">
        <v>1</v>
      </c>
      <c r="O1507" s="3">
        <v>1</v>
      </c>
      <c r="P1507" s="5">
        <v>1</v>
      </c>
      <c r="Q1507" s="5">
        <v>0</v>
      </c>
      <c r="R1507" s="3">
        <v>1</v>
      </c>
      <c r="S1507" s="3">
        <v>1</v>
      </c>
      <c r="T1507" s="3">
        <v>1</v>
      </c>
      <c r="U1507" s="7">
        <v>1</v>
      </c>
      <c r="V1507" s="4" t="s">
        <v>361</v>
      </c>
      <c r="W1507" s="4" t="s">
        <v>362</v>
      </c>
      <c r="X1507" s="11" t="s">
        <v>366</v>
      </c>
      <c r="Y1507" s="4">
        <v>15</v>
      </c>
      <c r="Z1507" s="70" t="s">
        <v>1598</v>
      </c>
    </row>
    <row r="1508" spans="1:26" ht="21" x14ac:dyDescent="0.4">
      <c r="A1508" s="21">
        <v>591</v>
      </c>
      <c r="B1508" s="22">
        <v>43328</v>
      </c>
      <c r="C1508" s="76" t="s">
        <v>2163</v>
      </c>
      <c r="D1508" s="3">
        <v>22579</v>
      </c>
      <c r="E1508" s="12" t="s">
        <v>507</v>
      </c>
      <c r="F1508" s="3">
        <v>1</v>
      </c>
      <c r="G1508" s="7">
        <v>1</v>
      </c>
      <c r="H1508" s="7">
        <v>1</v>
      </c>
      <c r="I1508" s="7">
        <v>1</v>
      </c>
      <c r="J1508" s="3">
        <v>1</v>
      </c>
      <c r="K1508" s="8">
        <v>1</v>
      </c>
      <c r="L1508" s="3">
        <v>1</v>
      </c>
      <c r="M1508" s="3">
        <v>1</v>
      </c>
      <c r="N1508" s="3">
        <v>1</v>
      </c>
      <c r="O1508" s="3">
        <v>1</v>
      </c>
      <c r="P1508" s="5">
        <v>1</v>
      </c>
      <c r="Q1508" s="5">
        <v>0</v>
      </c>
      <c r="R1508" s="3">
        <v>1</v>
      </c>
      <c r="S1508" s="3">
        <v>1</v>
      </c>
      <c r="T1508" s="3">
        <v>1</v>
      </c>
      <c r="U1508" s="7">
        <v>1</v>
      </c>
      <c r="V1508" s="26" t="s">
        <v>361</v>
      </c>
      <c r="W1508" s="26" t="s">
        <v>362</v>
      </c>
      <c r="X1508" s="29" t="s">
        <v>366</v>
      </c>
      <c r="Y1508" s="4">
        <v>15</v>
      </c>
      <c r="Z1508" s="70" t="s">
        <v>1598</v>
      </c>
    </row>
    <row r="1509" spans="1:26" ht="21" x14ac:dyDescent="0.4">
      <c r="A1509" s="21">
        <v>592</v>
      </c>
      <c r="B1509" s="22">
        <v>43328</v>
      </c>
      <c r="C1509" s="76" t="s">
        <v>2164</v>
      </c>
      <c r="D1509" s="3">
        <v>22580</v>
      </c>
      <c r="E1509" s="11" t="s">
        <v>508</v>
      </c>
      <c r="F1509" s="3">
        <v>1</v>
      </c>
      <c r="G1509" s="7">
        <v>1</v>
      </c>
      <c r="H1509" s="7">
        <v>1</v>
      </c>
      <c r="I1509" s="7">
        <v>1</v>
      </c>
      <c r="J1509" s="3">
        <v>1</v>
      </c>
      <c r="K1509" s="8">
        <v>0</v>
      </c>
      <c r="L1509" s="3">
        <v>0</v>
      </c>
      <c r="M1509" s="3">
        <v>0</v>
      </c>
      <c r="N1509" s="3">
        <v>0</v>
      </c>
      <c r="O1509" s="3">
        <v>1</v>
      </c>
      <c r="P1509" s="5">
        <v>1</v>
      </c>
      <c r="Q1509" s="5">
        <v>0</v>
      </c>
      <c r="R1509" s="3">
        <v>0</v>
      </c>
      <c r="S1509" s="3">
        <v>0</v>
      </c>
      <c r="T1509" s="3">
        <v>0</v>
      </c>
      <c r="U1509" s="7">
        <v>1</v>
      </c>
      <c r="V1509" s="26" t="s">
        <v>361</v>
      </c>
      <c r="W1509" s="26" t="s">
        <v>362</v>
      </c>
      <c r="X1509" s="29" t="s">
        <v>366</v>
      </c>
      <c r="Y1509" s="4">
        <v>8</v>
      </c>
      <c r="Z1509" s="70" t="s">
        <v>1598</v>
      </c>
    </row>
    <row r="1510" spans="1:26" ht="21" x14ac:dyDescent="0.4">
      <c r="A1510" s="21">
        <v>593</v>
      </c>
      <c r="B1510" s="22">
        <v>43328</v>
      </c>
      <c r="C1510" s="76" t="s">
        <v>2165</v>
      </c>
      <c r="D1510" s="3">
        <v>22581</v>
      </c>
      <c r="E1510" s="12" t="s">
        <v>509</v>
      </c>
      <c r="F1510" s="3">
        <v>1</v>
      </c>
      <c r="G1510" s="7">
        <v>1</v>
      </c>
      <c r="H1510" s="7">
        <v>1</v>
      </c>
      <c r="I1510" s="7">
        <v>1</v>
      </c>
      <c r="J1510" s="3">
        <v>1</v>
      </c>
      <c r="K1510" s="8">
        <v>1</v>
      </c>
      <c r="L1510" s="3">
        <v>1</v>
      </c>
      <c r="M1510" s="3">
        <v>1</v>
      </c>
      <c r="N1510" s="3">
        <v>1</v>
      </c>
      <c r="O1510" s="3">
        <v>1</v>
      </c>
      <c r="P1510" s="5">
        <v>1</v>
      </c>
      <c r="Q1510" s="5">
        <v>0</v>
      </c>
      <c r="R1510" s="3">
        <v>1</v>
      </c>
      <c r="S1510" s="3">
        <v>1</v>
      </c>
      <c r="T1510" s="3">
        <v>1</v>
      </c>
      <c r="U1510" s="7">
        <v>1</v>
      </c>
      <c r="V1510" s="26" t="s">
        <v>361</v>
      </c>
      <c r="W1510" s="26" t="s">
        <v>362</v>
      </c>
      <c r="X1510" s="29" t="s">
        <v>366</v>
      </c>
      <c r="Y1510" s="4">
        <v>15</v>
      </c>
      <c r="Z1510" s="70" t="s">
        <v>1598</v>
      </c>
    </row>
    <row r="1511" spans="1:26" ht="21" x14ac:dyDescent="0.4">
      <c r="A1511" s="21">
        <v>594</v>
      </c>
      <c r="B1511" s="22">
        <v>43328</v>
      </c>
      <c r="C1511" s="76" t="s">
        <v>2166</v>
      </c>
      <c r="D1511" s="3">
        <v>22582</v>
      </c>
      <c r="E1511" s="12" t="s">
        <v>2662</v>
      </c>
      <c r="F1511" s="3">
        <v>1</v>
      </c>
      <c r="G1511" s="7">
        <v>1</v>
      </c>
      <c r="H1511" s="7">
        <v>1</v>
      </c>
      <c r="I1511" s="7">
        <v>1</v>
      </c>
      <c r="J1511" s="3">
        <v>1</v>
      </c>
      <c r="K1511" s="8">
        <v>1</v>
      </c>
      <c r="L1511" s="3">
        <v>1</v>
      </c>
      <c r="M1511" s="3">
        <v>1</v>
      </c>
      <c r="N1511" s="3">
        <v>1</v>
      </c>
      <c r="O1511" s="3">
        <v>1</v>
      </c>
      <c r="P1511" s="5">
        <v>1</v>
      </c>
      <c r="Q1511" s="5">
        <v>0</v>
      </c>
      <c r="R1511" s="3">
        <v>1</v>
      </c>
      <c r="S1511" s="3">
        <v>1</v>
      </c>
      <c r="T1511" s="3">
        <v>1</v>
      </c>
      <c r="U1511" s="7">
        <v>1</v>
      </c>
      <c r="V1511" s="26" t="s">
        <v>361</v>
      </c>
      <c r="W1511" s="26" t="s">
        <v>362</v>
      </c>
      <c r="X1511" s="29" t="s">
        <v>366</v>
      </c>
      <c r="Y1511" s="4">
        <v>15</v>
      </c>
      <c r="Z1511" s="70" t="s">
        <v>1598</v>
      </c>
    </row>
    <row r="1512" spans="1:26" ht="21" x14ac:dyDescent="0.4">
      <c r="A1512" s="21">
        <v>595</v>
      </c>
      <c r="B1512" s="22">
        <v>43328</v>
      </c>
      <c r="C1512" s="76" t="s">
        <v>2167</v>
      </c>
      <c r="D1512" s="3">
        <v>22583</v>
      </c>
      <c r="E1512" s="12" t="s">
        <v>512</v>
      </c>
      <c r="F1512" s="3">
        <v>1</v>
      </c>
      <c r="G1512" s="7">
        <v>1</v>
      </c>
      <c r="H1512" s="7">
        <v>1</v>
      </c>
      <c r="I1512" s="7">
        <v>1</v>
      </c>
      <c r="J1512" s="3">
        <v>1</v>
      </c>
      <c r="K1512" s="8">
        <v>1</v>
      </c>
      <c r="L1512" s="3">
        <v>1</v>
      </c>
      <c r="M1512" s="3">
        <v>1</v>
      </c>
      <c r="N1512" s="3">
        <v>1</v>
      </c>
      <c r="O1512" s="3">
        <v>1</v>
      </c>
      <c r="P1512" s="5">
        <v>1</v>
      </c>
      <c r="Q1512" s="5">
        <v>0</v>
      </c>
      <c r="R1512" s="3">
        <v>1</v>
      </c>
      <c r="S1512" s="3">
        <v>1</v>
      </c>
      <c r="T1512" s="3">
        <v>1</v>
      </c>
      <c r="U1512" s="7">
        <v>1</v>
      </c>
      <c r="V1512" s="26" t="s">
        <v>361</v>
      </c>
      <c r="W1512" s="26" t="s">
        <v>362</v>
      </c>
      <c r="X1512" s="29" t="s">
        <v>366</v>
      </c>
      <c r="Y1512" s="4">
        <v>15</v>
      </c>
      <c r="Z1512" s="70" t="s">
        <v>1598</v>
      </c>
    </row>
    <row r="1513" spans="1:26" ht="21" x14ac:dyDescent="0.4">
      <c r="A1513" s="21">
        <v>596</v>
      </c>
      <c r="B1513" s="22">
        <v>43328</v>
      </c>
      <c r="C1513" s="76" t="s">
        <v>2168</v>
      </c>
      <c r="D1513" s="3">
        <v>22584</v>
      </c>
      <c r="E1513" s="11" t="s">
        <v>513</v>
      </c>
      <c r="F1513" s="3">
        <v>1</v>
      </c>
      <c r="G1513" s="7">
        <v>1</v>
      </c>
      <c r="H1513" s="7">
        <v>1</v>
      </c>
      <c r="I1513" s="7">
        <v>1</v>
      </c>
      <c r="J1513" s="3">
        <v>1</v>
      </c>
      <c r="K1513" s="8">
        <v>1</v>
      </c>
      <c r="L1513" s="3">
        <v>1</v>
      </c>
      <c r="M1513" s="3">
        <v>1</v>
      </c>
      <c r="N1513" s="3">
        <v>1</v>
      </c>
      <c r="O1513" s="3">
        <v>0</v>
      </c>
      <c r="P1513" s="5">
        <v>1</v>
      </c>
      <c r="Q1513" s="5">
        <v>0</v>
      </c>
      <c r="R1513" s="3">
        <v>1</v>
      </c>
      <c r="S1513" s="3">
        <v>1</v>
      </c>
      <c r="T1513" s="3">
        <v>1</v>
      </c>
      <c r="U1513" s="7">
        <v>1</v>
      </c>
      <c r="V1513" s="26" t="s">
        <v>361</v>
      </c>
      <c r="W1513" s="26" t="s">
        <v>362</v>
      </c>
      <c r="X1513" s="29" t="s">
        <v>366</v>
      </c>
      <c r="Y1513" s="4">
        <v>14</v>
      </c>
      <c r="Z1513" s="70" t="s">
        <v>1598</v>
      </c>
    </row>
    <row r="1514" spans="1:26" ht="21" x14ac:dyDescent="0.4">
      <c r="A1514" s="21">
        <v>597</v>
      </c>
      <c r="B1514" s="22">
        <v>43328</v>
      </c>
      <c r="C1514" s="76" t="s">
        <v>2169</v>
      </c>
      <c r="D1514" s="3">
        <v>22585</v>
      </c>
      <c r="E1514" s="11" t="s">
        <v>514</v>
      </c>
      <c r="F1514" s="3">
        <v>1</v>
      </c>
      <c r="G1514" s="7">
        <v>1</v>
      </c>
      <c r="H1514" s="7">
        <v>1</v>
      </c>
      <c r="I1514" s="7">
        <v>1</v>
      </c>
      <c r="J1514" s="3">
        <v>1</v>
      </c>
      <c r="K1514" s="8">
        <v>0</v>
      </c>
      <c r="L1514" s="3">
        <v>0</v>
      </c>
      <c r="M1514" s="3">
        <v>0</v>
      </c>
      <c r="N1514" s="3">
        <v>0</v>
      </c>
      <c r="O1514" s="3">
        <v>0</v>
      </c>
      <c r="P1514" s="5">
        <v>0</v>
      </c>
      <c r="Q1514" s="5">
        <v>0</v>
      </c>
      <c r="R1514" s="3">
        <v>0</v>
      </c>
      <c r="S1514" s="3">
        <v>0</v>
      </c>
      <c r="T1514" s="3">
        <v>0</v>
      </c>
      <c r="U1514" s="7">
        <v>0</v>
      </c>
      <c r="V1514" s="26" t="s">
        <v>361</v>
      </c>
      <c r="W1514" s="26" t="s">
        <v>362</v>
      </c>
      <c r="X1514" s="29" t="s">
        <v>366</v>
      </c>
      <c r="Y1514" s="4">
        <v>5</v>
      </c>
      <c r="Z1514" s="70" t="s">
        <v>1598</v>
      </c>
    </row>
    <row r="1515" spans="1:26" ht="21" x14ac:dyDescent="0.4">
      <c r="A1515" s="21">
        <v>598</v>
      </c>
      <c r="B1515" s="22">
        <v>43328</v>
      </c>
      <c r="C1515" s="76" t="s">
        <v>2170</v>
      </c>
      <c r="D1515" s="3">
        <v>22586</v>
      </c>
      <c r="E1515" s="11" t="s">
        <v>2663</v>
      </c>
      <c r="F1515" s="3">
        <v>1</v>
      </c>
      <c r="G1515" s="7">
        <v>1</v>
      </c>
      <c r="H1515" s="7">
        <v>1</v>
      </c>
      <c r="I1515" s="7">
        <v>1</v>
      </c>
      <c r="J1515" s="3">
        <v>1</v>
      </c>
      <c r="K1515" s="8">
        <v>1</v>
      </c>
      <c r="L1515" s="3">
        <v>1</v>
      </c>
      <c r="M1515" s="3">
        <v>1</v>
      </c>
      <c r="N1515" s="3">
        <v>1</v>
      </c>
      <c r="O1515" s="3">
        <v>1</v>
      </c>
      <c r="P1515" s="5">
        <v>1</v>
      </c>
      <c r="Q1515" s="5">
        <v>0</v>
      </c>
      <c r="R1515" s="3">
        <v>1</v>
      </c>
      <c r="S1515" s="3">
        <v>1</v>
      </c>
      <c r="T1515" s="3">
        <v>1</v>
      </c>
      <c r="U1515" s="7">
        <v>1</v>
      </c>
      <c r="V1515" s="26" t="s">
        <v>361</v>
      </c>
      <c r="W1515" s="26" t="s">
        <v>362</v>
      </c>
      <c r="X1515" s="29" t="s">
        <v>366</v>
      </c>
      <c r="Y1515" s="4">
        <v>15</v>
      </c>
      <c r="Z1515" s="70" t="s">
        <v>1598</v>
      </c>
    </row>
    <row r="1516" spans="1:26" ht="21" x14ac:dyDescent="0.4">
      <c r="A1516" s="21">
        <v>599</v>
      </c>
      <c r="B1516" s="22">
        <v>43328</v>
      </c>
      <c r="C1516" s="76" t="s">
        <v>2171</v>
      </c>
      <c r="D1516" s="3">
        <v>22587</v>
      </c>
      <c r="E1516" s="11" t="s">
        <v>516</v>
      </c>
      <c r="F1516" s="3">
        <v>1</v>
      </c>
      <c r="G1516" s="7">
        <v>1</v>
      </c>
      <c r="H1516" s="7">
        <v>1</v>
      </c>
      <c r="I1516" s="7">
        <v>1</v>
      </c>
      <c r="J1516" s="3">
        <v>1</v>
      </c>
      <c r="K1516" s="8">
        <v>1</v>
      </c>
      <c r="L1516" s="3">
        <v>1</v>
      </c>
      <c r="M1516" s="3">
        <v>1</v>
      </c>
      <c r="N1516" s="3">
        <v>1</v>
      </c>
      <c r="O1516" s="3">
        <v>1</v>
      </c>
      <c r="P1516" s="5">
        <v>1</v>
      </c>
      <c r="Q1516" s="5">
        <v>0</v>
      </c>
      <c r="R1516" s="3">
        <v>1</v>
      </c>
      <c r="S1516" s="3">
        <v>1</v>
      </c>
      <c r="T1516" s="3">
        <v>1</v>
      </c>
      <c r="U1516" s="7">
        <v>1</v>
      </c>
      <c r="V1516" s="26" t="s">
        <v>361</v>
      </c>
      <c r="W1516" s="26" t="s">
        <v>362</v>
      </c>
      <c r="X1516" s="29" t="s">
        <v>366</v>
      </c>
      <c r="Y1516" s="4">
        <v>15</v>
      </c>
      <c r="Z1516" s="70" t="s">
        <v>1598</v>
      </c>
    </row>
    <row r="1517" spans="1:26" ht="42" x14ac:dyDescent="0.4">
      <c r="A1517" s="21">
        <v>600</v>
      </c>
      <c r="B1517" s="22">
        <v>43328</v>
      </c>
      <c r="C1517" s="76" t="s">
        <v>2172</v>
      </c>
      <c r="D1517" s="3">
        <v>22588</v>
      </c>
      <c r="E1517" s="12" t="s">
        <v>517</v>
      </c>
      <c r="F1517" s="3">
        <v>1</v>
      </c>
      <c r="G1517" s="7">
        <v>1</v>
      </c>
      <c r="H1517" s="7">
        <v>1</v>
      </c>
      <c r="I1517" s="7">
        <v>1</v>
      </c>
      <c r="J1517" s="3">
        <v>1</v>
      </c>
      <c r="K1517" s="8">
        <v>1</v>
      </c>
      <c r="L1517" s="3">
        <v>1</v>
      </c>
      <c r="M1517" s="3">
        <v>1</v>
      </c>
      <c r="N1517" s="3">
        <v>1</v>
      </c>
      <c r="O1517" s="3">
        <v>1</v>
      </c>
      <c r="P1517" s="5">
        <v>1</v>
      </c>
      <c r="Q1517" s="5">
        <v>0</v>
      </c>
      <c r="R1517" s="3">
        <v>1</v>
      </c>
      <c r="S1517" s="3">
        <v>1</v>
      </c>
      <c r="T1517" s="3">
        <v>1</v>
      </c>
      <c r="U1517" s="7">
        <v>1</v>
      </c>
      <c r="V1517" s="26" t="s">
        <v>361</v>
      </c>
      <c r="W1517" s="26" t="s">
        <v>362</v>
      </c>
      <c r="X1517" s="29" t="s">
        <v>366</v>
      </c>
      <c r="Y1517" s="4">
        <v>15</v>
      </c>
      <c r="Z1517" s="70" t="s">
        <v>1598</v>
      </c>
    </row>
    <row r="1518" spans="1:26" ht="21" x14ac:dyDescent="0.4">
      <c r="A1518" s="21">
        <v>601</v>
      </c>
      <c r="B1518" s="22">
        <v>43328</v>
      </c>
      <c r="C1518" s="76" t="s">
        <v>2173</v>
      </c>
      <c r="D1518" s="3">
        <v>22589</v>
      </c>
      <c r="E1518" s="12" t="s">
        <v>518</v>
      </c>
      <c r="F1518" s="3">
        <v>1</v>
      </c>
      <c r="G1518" s="7">
        <v>1</v>
      </c>
      <c r="H1518" s="7">
        <v>1</v>
      </c>
      <c r="I1518" s="7">
        <v>1</v>
      </c>
      <c r="J1518" s="3">
        <v>1</v>
      </c>
      <c r="K1518" s="8">
        <v>1</v>
      </c>
      <c r="L1518" s="3">
        <v>1</v>
      </c>
      <c r="M1518" s="3">
        <v>1</v>
      </c>
      <c r="N1518" s="3">
        <v>1</v>
      </c>
      <c r="O1518" s="3">
        <v>1</v>
      </c>
      <c r="P1518" s="5">
        <v>1</v>
      </c>
      <c r="Q1518" s="5">
        <v>0</v>
      </c>
      <c r="R1518" s="3">
        <v>1</v>
      </c>
      <c r="S1518" s="3">
        <v>1</v>
      </c>
      <c r="T1518" s="3">
        <v>1</v>
      </c>
      <c r="U1518" s="7">
        <v>1</v>
      </c>
      <c r="V1518" s="26" t="s">
        <v>361</v>
      </c>
      <c r="W1518" s="26" t="s">
        <v>362</v>
      </c>
      <c r="X1518" s="29" t="s">
        <v>366</v>
      </c>
      <c r="Y1518" s="4">
        <v>15</v>
      </c>
      <c r="Z1518" s="70" t="s">
        <v>1598</v>
      </c>
    </row>
    <row r="1519" spans="1:26" ht="21" x14ac:dyDescent="0.4">
      <c r="A1519" s="21">
        <v>602</v>
      </c>
      <c r="B1519" s="22">
        <v>43328</v>
      </c>
      <c r="C1519" s="76" t="s">
        <v>2174</v>
      </c>
      <c r="D1519" s="3">
        <v>22590</v>
      </c>
      <c r="E1519" s="12" t="s">
        <v>519</v>
      </c>
      <c r="F1519" s="3">
        <v>1</v>
      </c>
      <c r="G1519" s="7">
        <v>1</v>
      </c>
      <c r="H1519" s="7">
        <v>1</v>
      </c>
      <c r="I1519" s="7">
        <v>1</v>
      </c>
      <c r="J1519" s="3">
        <v>1</v>
      </c>
      <c r="K1519" s="8">
        <v>1</v>
      </c>
      <c r="L1519" s="3">
        <v>1</v>
      </c>
      <c r="M1519" s="3">
        <v>1</v>
      </c>
      <c r="N1519" s="3">
        <v>1</v>
      </c>
      <c r="O1519" s="3">
        <v>1</v>
      </c>
      <c r="P1519" s="5">
        <v>1</v>
      </c>
      <c r="Q1519" s="5">
        <v>0</v>
      </c>
      <c r="R1519" s="3">
        <v>1</v>
      </c>
      <c r="S1519" s="3">
        <v>1</v>
      </c>
      <c r="T1519" s="3">
        <v>1</v>
      </c>
      <c r="U1519" s="7">
        <v>1</v>
      </c>
      <c r="V1519" s="26" t="s">
        <v>361</v>
      </c>
      <c r="W1519" s="26" t="s">
        <v>362</v>
      </c>
      <c r="X1519" s="29" t="s">
        <v>366</v>
      </c>
      <c r="Y1519" s="4">
        <v>15</v>
      </c>
      <c r="Z1519" s="70" t="s">
        <v>1598</v>
      </c>
    </row>
    <row r="1520" spans="1:26" ht="21" x14ac:dyDescent="0.4">
      <c r="A1520" s="21">
        <v>603</v>
      </c>
      <c r="B1520" s="22">
        <v>43328</v>
      </c>
      <c r="C1520" s="76" t="s">
        <v>2175</v>
      </c>
      <c r="D1520" s="3">
        <v>22591</v>
      </c>
      <c r="E1520" s="11" t="s">
        <v>520</v>
      </c>
      <c r="F1520" s="3">
        <v>1</v>
      </c>
      <c r="G1520" s="7">
        <v>1</v>
      </c>
      <c r="H1520" s="7">
        <v>1</v>
      </c>
      <c r="I1520" s="7">
        <v>1</v>
      </c>
      <c r="J1520" s="3">
        <v>1</v>
      </c>
      <c r="K1520" s="8">
        <v>1</v>
      </c>
      <c r="L1520" s="3">
        <v>1</v>
      </c>
      <c r="M1520" s="3">
        <v>1</v>
      </c>
      <c r="N1520" s="3">
        <v>1</v>
      </c>
      <c r="O1520" s="3">
        <v>1</v>
      </c>
      <c r="P1520" s="5">
        <v>1</v>
      </c>
      <c r="Q1520" s="5">
        <v>0</v>
      </c>
      <c r="R1520" s="3">
        <v>1</v>
      </c>
      <c r="S1520" s="3">
        <v>1</v>
      </c>
      <c r="T1520" s="3">
        <v>1</v>
      </c>
      <c r="U1520" s="7">
        <v>1</v>
      </c>
      <c r="V1520" s="26" t="s">
        <v>361</v>
      </c>
      <c r="W1520" s="26" t="s">
        <v>362</v>
      </c>
      <c r="X1520" s="29" t="s">
        <v>366</v>
      </c>
      <c r="Y1520" s="4">
        <v>15</v>
      </c>
      <c r="Z1520" s="70" t="s">
        <v>1598</v>
      </c>
    </row>
    <row r="1521" spans="1:26" ht="42" x14ac:dyDescent="0.4">
      <c r="A1521" s="21">
        <v>604</v>
      </c>
      <c r="B1521" s="22">
        <v>43328</v>
      </c>
      <c r="C1521" s="76" t="s">
        <v>2176</v>
      </c>
      <c r="D1521" s="3">
        <v>22592</v>
      </c>
      <c r="E1521" s="12" t="s">
        <v>2664</v>
      </c>
      <c r="F1521" s="3">
        <v>1</v>
      </c>
      <c r="G1521" s="7">
        <v>1</v>
      </c>
      <c r="H1521" s="7">
        <v>1</v>
      </c>
      <c r="I1521" s="7">
        <v>1</v>
      </c>
      <c r="J1521" s="3">
        <v>1</v>
      </c>
      <c r="K1521" s="8">
        <v>1</v>
      </c>
      <c r="L1521" s="3">
        <v>1</v>
      </c>
      <c r="M1521" s="3">
        <v>1</v>
      </c>
      <c r="N1521" s="3">
        <v>1</v>
      </c>
      <c r="O1521" s="3">
        <v>1</v>
      </c>
      <c r="P1521" s="5">
        <v>1</v>
      </c>
      <c r="Q1521" s="5">
        <v>0</v>
      </c>
      <c r="R1521" s="3">
        <v>1</v>
      </c>
      <c r="S1521" s="3">
        <v>1</v>
      </c>
      <c r="T1521" s="3">
        <v>1</v>
      </c>
      <c r="U1521" s="7">
        <v>1</v>
      </c>
      <c r="V1521" s="26" t="s">
        <v>361</v>
      </c>
      <c r="W1521" s="26" t="s">
        <v>362</v>
      </c>
      <c r="X1521" s="29" t="s">
        <v>366</v>
      </c>
      <c r="Y1521" s="4">
        <v>15</v>
      </c>
      <c r="Z1521" s="70" t="s">
        <v>1598</v>
      </c>
    </row>
    <row r="1522" spans="1:26" ht="21" x14ac:dyDescent="0.4">
      <c r="A1522" s="21">
        <v>605</v>
      </c>
      <c r="B1522" s="22">
        <v>43328</v>
      </c>
      <c r="C1522" s="76" t="s">
        <v>2177</v>
      </c>
      <c r="D1522" s="3">
        <v>22593</v>
      </c>
      <c r="E1522" s="12" t="s">
        <v>523</v>
      </c>
      <c r="F1522" s="3">
        <v>1</v>
      </c>
      <c r="G1522" s="7">
        <v>1</v>
      </c>
      <c r="H1522" s="7">
        <v>1</v>
      </c>
      <c r="I1522" s="7">
        <v>1</v>
      </c>
      <c r="J1522" s="3">
        <v>1</v>
      </c>
      <c r="K1522" s="8">
        <v>1</v>
      </c>
      <c r="L1522" s="3">
        <v>1</v>
      </c>
      <c r="M1522" s="3">
        <v>1</v>
      </c>
      <c r="N1522" s="3">
        <v>1</v>
      </c>
      <c r="O1522" s="3">
        <v>1</v>
      </c>
      <c r="P1522" s="5">
        <v>1</v>
      </c>
      <c r="Q1522" s="5">
        <v>0</v>
      </c>
      <c r="R1522" s="3">
        <v>1</v>
      </c>
      <c r="S1522" s="3">
        <v>1</v>
      </c>
      <c r="T1522" s="3">
        <v>1</v>
      </c>
      <c r="U1522" s="7">
        <v>1</v>
      </c>
      <c r="V1522" s="26" t="s">
        <v>361</v>
      </c>
      <c r="W1522" s="26" t="s">
        <v>362</v>
      </c>
      <c r="X1522" s="29" t="s">
        <v>366</v>
      </c>
      <c r="Y1522" s="4">
        <v>15</v>
      </c>
      <c r="Z1522" s="70" t="s">
        <v>1598</v>
      </c>
    </row>
    <row r="1523" spans="1:26" ht="21" x14ac:dyDescent="0.4">
      <c r="A1523" s="21">
        <v>606</v>
      </c>
      <c r="B1523" s="22">
        <v>43328</v>
      </c>
      <c r="C1523" s="76" t="s">
        <v>2178</v>
      </c>
      <c r="D1523" s="3">
        <v>22594</v>
      </c>
      <c r="E1523" s="12" t="s">
        <v>2665</v>
      </c>
      <c r="F1523" s="3">
        <v>1</v>
      </c>
      <c r="G1523" s="7">
        <v>1</v>
      </c>
      <c r="H1523" s="7">
        <v>1</v>
      </c>
      <c r="I1523" s="7">
        <v>1</v>
      </c>
      <c r="J1523" s="3">
        <v>1</v>
      </c>
      <c r="K1523" s="8">
        <v>1</v>
      </c>
      <c r="L1523" s="3">
        <v>1</v>
      </c>
      <c r="M1523" s="3">
        <v>1</v>
      </c>
      <c r="N1523" s="3">
        <v>1</v>
      </c>
      <c r="O1523" s="3">
        <v>1</v>
      </c>
      <c r="P1523" s="5">
        <v>1</v>
      </c>
      <c r="Q1523" s="5">
        <v>0</v>
      </c>
      <c r="R1523" s="3">
        <v>1</v>
      </c>
      <c r="S1523" s="3">
        <v>1</v>
      </c>
      <c r="T1523" s="3">
        <v>1</v>
      </c>
      <c r="U1523" s="7">
        <v>1</v>
      </c>
      <c r="V1523" s="26" t="s">
        <v>361</v>
      </c>
      <c r="W1523" s="26" t="s">
        <v>362</v>
      </c>
      <c r="X1523" s="29" t="s">
        <v>366</v>
      </c>
      <c r="Y1523" s="4">
        <v>15</v>
      </c>
      <c r="Z1523" s="70" t="s">
        <v>1598</v>
      </c>
    </row>
    <row r="1524" spans="1:26" ht="21" x14ac:dyDescent="0.4">
      <c r="A1524" s="21">
        <v>607</v>
      </c>
      <c r="B1524" s="22">
        <v>43328</v>
      </c>
      <c r="C1524" s="76" t="s">
        <v>2179</v>
      </c>
      <c r="D1524" s="3">
        <v>22595</v>
      </c>
      <c r="E1524" s="12" t="s">
        <v>525</v>
      </c>
      <c r="F1524" s="3">
        <v>1</v>
      </c>
      <c r="G1524" s="7">
        <v>1</v>
      </c>
      <c r="H1524" s="7">
        <v>1</v>
      </c>
      <c r="I1524" s="7">
        <v>1</v>
      </c>
      <c r="J1524" s="3">
        <v>1</v>
      </c>
      <c r="K1524" s="8">
        <v>1</v>
      </c>
      <c r="L1524" s="3">
        <v>1</v>
      </c>
      <c r="M1524" s="3">
        <v>1</v>
      </c>
      <c r="N1524" s="3">
        <v>1</v>
      </c>
      <c r="O1524" s="3">
        <v>1</v>
      </c>
      <c r="P1524" s="5">
        <v>1</v>
      </c>
      <c r="Q1524" s="5">
        <v>0</v>
      </c>
      <c r="R1524" s="3">
        <v>1</v>
      </c>
      <c r="S1524" s="3">
        <v>1</v>
      </c>
      <c r="T1524" s="3">
        <v>1</v>
      </c>
      <c r="U1524" s="7">
        <v>1</v>
      </c>
      <c r="V1524" s="26" t="s">
        <v>361</v>
      </c>
      <c r="W1524" s="26" t="s">
        <v>362</v>
      </c>
      <c r="X1524" s="29" t="s">
        <v>366</v>
      </c>
      <c r="Y1524" s="4">
        <v>15</v>
      </c>
      <c r="Z1524" s="70" t="s">
        <v>1598</v>
      </c>
    </row>
    <row r="1525" spans="1:26" ht="21" x14ac:dyDescent="0.4">
      <c r="A1525" s="21">
        <v>608</v>
      </c>
      <c r="B1525" s="22">
        <v>43328</v>
      </c>
      <c r="C1525" s="76" t="s">
        <v>2180</v>
      </c>
      <c r="D1525" s="3">
        <v>22596</v>
      </c>
      <c r="E1525" s="12" t="s">
        <v>526</v>
      </c>
      <c r="F1525" s="3">
        <v>1</v>
      </c>
      <c r="G1525" s="7">
        <v>1</v>
      </c>
      <c r="H1525" s="7">
        <v>1</v>
      </c>
      <c r="I1525" s="7">
        <v>1</v>
      </c>
      <c r="J1525" s="3">
        <v>1</v>
      </c>
      <c r="K1525" s="8">
        <v>1</v>
      </c>
      <c r="L1525" s="3">
        <v>1</v>
      </c>
      <c r="M1525" s="3">
        <v>1</v>
      </c>
      <c r="N1525" s="3">
        <v>1</v>
      </c>
      <c r="O1525" s="3">
        <v>1</v>
      </c>
      <c r="P1525" s="5">
        <v>1</v>
      </c>
      <c r="Q1525" s="5">
        <v>0</v>
      </c>
      <c r="R1525" s="3">
        <v>1</v>
      </c>
      <c r="S1525" s="3">
        <v>1</v>
      </c>
      <c r="T1525" s="3">
        <v>1</v>
      </c>
      <c r="U1525" s="7">
        <v>1</v>
      </c>
      <c r="V1525" s="26" t="s">
        <v>361</v>
      </c>
      <c r="W1525" s="26" t="s">
        <v>362</v>
      </c>
      <c r="X1525" s="29" t="s">
        <v>366</v>
      </c>
      <c r="Y1525" s="4">
        <v>15</v>
      </c>
      <c r="Z1525" s="70" t="s">
        <v>1598</v>
      </c>
    </row>
    <row r="1526" spans="1:26" ht="21" x14ac:dyDescent="0.4">
      <c r="A1526" s="21">
        <v>609</v>
      </c>
      <c r="B1526" s="22">
        <v>43328</v>
      </c>
      <c r="C1526" s="76" t="s">
        <v>2181</v>
      </c>
      <c r="D1526" s="3">
        <v>22597</v>
      </c>
      <c r="E1526" s="12" t="s">
        <v>527</v>
      </c>
      <c r="F1526" s="3">
        <v>1</v>
      </c>
      <c r="G1526" s="7">
        <v>1</v>
      </c>
      <c r="H1526" s="7">
        <v>1</v>
      </c>
      <c r="I1526" s="7">
        <v>1</v>
      </c>
      <c r="J1526" s="3">
        <v>1</v>
      </c>
      <c r="K1526" s="8">
        <v>1</v>
      </c>
      <c r="L1526" s="3">
        <v>1</v>
      </c>
      <c r="M1526" s="3">
        <v>1</v>
      </c>
      <c r="N1526" s="3">
        <v>1</v>
      </c>
      <c r="O1526" s="3">
        <v>1</v>
      </c>
      <c r="P1526" s="5">
        <v>1</v>
      </c>
      <c r="Q1526" s="5">
        <v>0</v>
      </c>
      <c r="R1526" s="3">
        <v>1</v>
      </c>
      <c r="S1526" s="3">
        <v>1</v>
      </c>
      <c r="T1526" s="3">
        <v>1</v>
      </c>
      <c r="U1526" s="7">
        <v>1</v>
      </c>
      <c r="V1526" s="26" t="s">
        <v>361</v>
      </c>
      <c r="W1526" s="26" t="s">
        <v>362</v>
      </c>
      <c r="X1526" s="29" t="s">
        <v>366</v>
      </c>
      <c r="Y1526" s="4">
        <v>15</v>
      </c>
      <c r="Z1526" s="70" t="s">
        <v>1598</v>
      </c>
    </row>
    <row r="1527" spans="1:26" ht="21" x14ac:dyDescent="0.4">
      <c r="A1527" s="21">
        <v>610</v>
      </c>
      <c r="B1527" s="22">
        <v>43328</v>
      </c>
      <c r="C1527" s="76" t="s">
        <v>2182</v>
      </c>
      <c r="D1527" s="3">
        <v>22598</v>
      </c>
      <c r="E1527" s="11" t="s">
        <v>2666</v>
      </c>
      <c r="F1527" s="3">
        <v>1</v>
      </c>
      <c r="G1527" s="7">
        <v>1</v>
      </c>
      <c r="H1527" s="7">
        <v>1</v>
      </c>
      <c r="I1527" s="7">
        <v>1</v>
      </c>
      <c r="J1527" s="3">
        <v>1</v>
      </c>
      <c r="K1527" s="8">
        <v>1</v>
      </c>
      <c r="L1527" s="3">
        <v>1</v>
      </c>
      <c r="M1527" s="3">
        <v>1</v>
      </c>
      <c r="N1527" s="3">
        <v>1</v>
      </c>
      <c r="O1527" s="3">
        <v>1</v>
      </c>
      <c r="P1527" s="5">
        <v>1</v>
      </c>
      <c r="Q1527" s="5">
        <v>0</v>
      </c>
      <c r="R1527" s="3">
        <v>1</v>
      </c>
      <c r="S1527" s="3">
        <v>1</v>
      </c>
      <c r="T1527" s="3">
        <v>1</v>
      </c>
      <c r="U1527" s="7">
        <v>1</v>
      </c>
      <c r="V1527" s="26" t="s">
        <v>361</v>
      </c>
      <c r="W1527" s="26" t="s">
        <v>362</v>
      </c>
      <c r="X1527" s="29" t="s">
        <v>366</v>
      </c>
      <c r="Y1527" s="4">
        <v>15</v>
      </c>
      <c r="Z1527" s="70" t="s">
        <v>1598</v>
      </c>
    </row>
    <row r="1528" spans="1:26" ht="21" x14ac:dyDescent="0.4">
      <c r="A1528" s="21">
        <v>611</v>
      </c>
      <c r="B1528" s="22">
        <v>43328</v>
      </c>
      <c r="C1528" s="76" t="s">
        <v>2183</v>
      </c>
      <c r="D1528" s="3">
        <v>22599</v>
      </c>
      <c r="E1528" s="12" t="s">
        <v>529</v>
      </c>
      <c r="F1528" s="3">
        <v>1</v>
      </c>
      <c r="G1528" s="7">
        <v>1</v>
      </c>
      <c r="H1528" s="7">
        <v>1</v>
      </c>
      <c r="I1528" s="7">
        <v>1</v>
      </c>
      <c r="J1528" s="3">
        <v>1</v>
      </c>
      <c r="K1528" s="8">
        <v>1</v>
      </c>
      <c r="L1528" s="3">
        <v>1</v>
      </c>
      <c r="M1528" s="3">
        <v>1</v>
      </c>
      <c r="N1528" s="3">
        <v>1</v>
      </c>
      <c r="O1528" s="3">
        <v>1</v>
      </c>
      <c r="P1528" s="5">
        <v>1</v>
      </c>
      <c r="Q1528" s="5">
        <v>0</v>
      </c>
      <c r="R1528" s="3">
        <v>1</v>
      </c>
      <c r="S1528" s="3">
        <v>1</v>
      </c>
      <c r="T1528" s="3">
        <v>1</v>
      </c>
      <c r="U1528" s="7">
        <v>1</v>
      </c>
      <c r="V1528" s="26" t="s">
        <v>361</v>
      </c>
      <c r="W1528" s="26" t="s">
        <v>362</v>
      </c>
      <c r="X1528" s="29" t="s">
        <v>366</v>
      </c>
      <c r="Y1528" s="4">
        <v>15</v>
      </c>
      <c r="Z1528" s="70" t="s">
        <v>1598</v>
      </c>
    </row>
    <row r="1529" spans="1:26" ht="21" x14ac:dyDescent="0.4">
      <c r="A1529" s="21">
        <v>612</v>
      </c>
      <c r="B1529" s="22">
        <v>43332</v>
      </c>
      <c r="C1529" s="76" t="s">
        <v>2184</v>
      </c>
      <c r="D1529" s="3">
        <v>22600</v>
      </c>
      <c r="E1529" s="11" t="s">
        <v>549</v>
      </c>
      <c r="F1529" s="3">
        <v>1</v>
      </c>
      <c r="G1529" s="7">
        <v>1</v>
      </c>
      <c r="H1529" s="7">
        <v>1</v>
      </c>
      <c r="I1529" s="7">
        <v>1</v>
      </c>
      <c r="J1529" s="3">
        <v>1</v>
      </c>
      <c r="K1529" s="8">
        <v>1</v>
      </c>
      <c r="L1529" s="3">
        <v>0</v>
      </c>
      <c r="M1529" s="3">
        <v>0</v>
      </c>
      <c r="N1529" s="3">
        <v>1</v>
      </c>
      <c r="O1529" s="3">
        <v>1</v>
      </c>
      <c r="P1529" s="5">
        <v>1</v>
      </c>
      <c r="Q1529" s="5">
        <v>1</v>
      </c>
      <c r="R1529" s="3">
        <v>1</v>
      </c>
      <c r="S1529" s="3">
        <v>1</v>
      </c>
      <c r="T1529" s="3">
        <v>1</v>
      </c>
      <c r="U1529" s="7">
        <v>1</v>
      </c>
      <c r="V1529" s="26" t="s">
        <v>361</v>
      </c>
      <c r="W1529" s="26" t="s">
        <v>362</v>
      </c>
      <c r="X1529" s="29" t="s">
        <v>366</v>
      </c>
      <c r="Y1529" s="4">
        <v>14</v>
      </c>
      <c r="Z1529" s="70" t="s">
        <v>1599</v>
      </c>
    </row>
    <row r="1530" spans="1:26" ht="21" x14ac:dyDescent="0.4">
      <c r="A1530" s="21">
        <v>613</v>
      </c>
      <c r="B1530" s="22">
        <v>43332</v>
      </c>
      <c r="C1530" s="76" t="s">
        <v>2185</v>
      </c>
      <c r="D1530" s="3">
        <v>22601</v>
      </c>
      <c r="E1530" s="11" t="s">
        <v>531</v>
      </c>
      <c r="F1530" s="3">
        <v>1</v>
      </c>
      <c r="G1530" s="7">
        <v>1</v>
      </c>
      <c r="H1530" s="7">
        <v>1</v>
      </c>
      <c r="I1530" s="7">
        <v>1</v>
      </c>
      <c r="J1530" s="3">
        <v>1</v>
      </c>
      <c r="K1530" s="8">
        <v>0</v>
      </c>
      <c r="L1530" s="3">
        <v>0</v>
      </c>
      <c r="M1530" s="3">
        <v>0</v>
      </c>
      <c r="N1530" s="3">
        <v>1</v>
      </c>
      <c r="O1530" s="3">
        <v>0</v>
      </c>
      <c r="P1530" s="5">
        <v>1</v>
      </c>
      <c r="Q1530" s="5">
        <v>0</v>
      </c>
      <c r="R1530" s="3">
        <v>1</v>
      </c>
      <c r="S1530" s="3">
        <v>1</v>
      </c>
      <c r="T1530" s="3">
        <v>1</v>
      </c>
      <c r="U1530" s="7">
        <v>1</v>
      </c>
      <c r="V1530" s="26" t="s">
        <v>361</v>
      </c>
      <c r="W1530" s="26" t="s">
        <v>362</v>
      </c>
      <c r="X1530" s="29" t="s">
        <v>366</v>
      </c>
      <c r="Y1530" s="4">
        <v>11</v>
      </c>
      <c r="Z1530" s="70" t="s">
        <v>1599</v>
      </c>
    </row>
    <row r="1531" spans="1:26" ht="21" x14ac:dyDescent="0.4">
      <c r="A1531" s="21">
        <v>614</v>
      </c>
      <c r="B1531" s="22">
        <v>43332</v>
      </c>
      <c r="C1531" s="76" t="s">
        <v>2186</v>
      </c>
      <c r="D1531" s="3">
        <v>22602</v>
      </c>
      <c r="E1531" s="12" t="s">
        <v>532</v>
      </c>
      <c r="F1531" s="3">
        <v>1</v>
      </c>
      <c r="G1531" s="7">
        <v>1</v>
      </c>
      <c r="H1531" s="7">
        <v>1</v>
      </c>
      <c r="I1531" s="7">
        <v>1</v>
      </c>
      <c r="J1531" s="3">
        <v>1</v>
      </c>
      <c r="K1531" s="8">
        <v>1</v>
      </c>
      <c r="L1531" s="3">
        <v>1</v>
      </c>
      <c r="M1531" s="3">
        <v>1</v>
      </c>
      <c r="N1531" s="3">
        <v>1</v>
      </c>
      <c r="O1531" s="3">
        <v>1</v>
      </c>
      <c r="P1531" s="5">
        <v>1</v>
      </c>
      <c r="Q1531" s="5">
        <v>1</v>
      </c>
      <c r="R1531" s="3">
        <v>1</v>
      </c>
      <c r="S1531" s="3">
        <v>1</v>
      </c>
      <c r="T1531" s="3">
        <v>1</v>
      </c>
      <c r="U1531" s="7">
        <v>1</v>
      </c>
      <c r="V1531" s="26" t="s">
        <v>361</v>
      </c>
      <c r="W1531" s="26" t="s">
        <v>362</v>
      </c>
      <c r="X1531" s="29" t="s">
        <v>366</v>
      </c>
      <c r="Y1531" s="4">
        <v>16</v>
      </c>
      <c r="Z1531" s="70" t="s">
        <v>1599</v>
      </c>
    </row>
    <row r="1532" spans="1:26" ht="21" x14ac:dyDescent="0.4">
      <c r="A1532" s="21">
        <v>615</v>
      </c>
      <c r="B1532" s="22">
        <v>43332</v>
      </c>
      <c r="C1532" s="76" t="s">
        <v>2187</v>
      </c>
      <c r="D1532" s="3">
        <v>22603</v>
      </c>
      <c r="E1532" s="12" t="s">
        <v>533</v>
      </c>
      <c r="F1532" s="3">
        <v>0</v>
      </c>
      <c r="G1532" s="7">
        <v>0</v>
      </c>
      <c r="H1532" s="7">
        <v>0</v>
      </c>
      <c r="I1532" s="7">
        <v>0</v>
      </c>
      <c r="J1532" s="3">
        <v>0</v>
      </c>
      <c r="K1532" s="8">
        <v>1</v>
      </c>
      <c r="L1532" s="3">
        <v>0</v>
      </c>
      <c r="M1532" s="3">
        <v>1</v>
      </c>
      <c r="N1532" s="3">
        <v>1</v>
      </c>
      <c r="O1532" s="3">
        <v>1</v>
      </c>
      <c r="P1532" s="5">
        <v>1</v>
      </c>
      <c r="Q1532" s="5">
        <v>0</v>
      </c>
      <c r="R1532" s="3">
        <v>1</v>
      </c>
      <c r="S1532" s="3">
        <v>1</v>
      </c>
      <c r="T1532" s="3">
        <v>1</v>
      </c>
      <c r="U1532" s="7">
        <v>1</v>
      </c>
      <c r="V1532" s="26" t="s">
        <v>361</v>
      </c>
      <c r="W1532" s="26" t="s">
        <v>362</v>
      </c>
      <c r="X1532" s="29" t="s">
        <v>366</v>
      </c>
      <c r="Y1532" s="4">
        <v>9</v>
      </c>
      <c r="Z1532" s="70" t="s">
        <v>1599</v>
      </c>
    </row>
    <row r="1533" spans="1:26" ht="21" x14ac:dyDescent="0.4">
      <c r="A1533" s="21">
        <v>616</v>
      </c>
      <c r="B1533" s="22">
        <v>43332</v>
      </c>
      <c r="C1533" s="76" t="s">
        <v>2188</v>
      </c>
      <c r="D1533" s="3">
        <v>22604</v>
      </c>
      <c r="E1533" s="12" t="s">
        <v>632</v>
      </c>
      <c r="F1533" s="3">
        <v>0</v>
      </c>
      <c r="G1533" s="7">
        <v>0</v>
      </c>
      <c r="H1533" s="7">
        <v>0</v>
      </c>
      <c r="I1533" s="7">
        <v>0</v>
      </c>
      <c r="J1533" s="3">
        <v>1</v>
      </c>
      <c r="K1533" s="8">
        <v>1</v>
      </c>
      <c r="L1533" s="3">
        <v>1</v>
      </c>
      <c r="M1533" s="3">
        <v>1</v>
      </c>
      <c r="N1533" s="3">
        <v>1</v>
      </c>
      <c r="O1533" s="3">
        <v>1</v>
      </c>
      <c r="P1533" s="5">
        <v>1</v>
      </c>
      <c r="Q1533" s="5">
        <v>0</v>
      </c>
      <c r="R1533" s="3">
        <v>1</v>
      </c>
      <c r="S1533" s="3">
        <v>1</v>
      </c>
      <c r="T1533" s="3">
        <v>1</v>
      </c>
      <c r="U1533" s="7">
        <v>1</v>
      </c>
      <c r="V1533" s="26" t="s">
        <v>361</v>
      </c>
      <c r="W1533" s="26" t="s">
        <v>362</v>
      </c>
      <c r="X1533" s="29" t="s">
        <v>366</v>
      </c>
      <c r="Y1533" s="4">
        <v>11</v>
      </c>
      <c r="Z1533" s="70" t="s">
        <v>1599</v>
      </c>
    </row>
    <row r="1534" spans="1:26" ht="21" x14ac:dyDescent="0.4">
      <c r="A1534" s="21">
        <v>617</v>
      </c>
      <c r="B1534" s="22">
        <v>43332</v>
      </c>
      <c r="C1534" s="76" t="s">
        <v>2189</v>
      </c>
      <c r="D1534" s="3">
        <v>22605</v>
      </c>
      <c r="E1534" s="11" t="s">
        <v>535</v>
      </c>
      <c r="F1534" s="3">
        <v>0</v>
      </c>
      <c r="G1534" s="7">
        <v>0</v>
      </c>
      <c r="H1534" s="7">
        <v>0</v>
      </c>
      <c r="I1534" s="7">
        <v>0</v>
      </c>
      <c r="J1534" s="3">
        <v>1</v>
      </c>
      <c r="K1534" s="8">
        <v>0</v>
      </c>
      <c r="L1534" s="3">
        <v>1</v>
      </c>
      <c r="M1534" s="3">
        <v>1</v>
      </c>
      <c r="N1534" s="3">
        <v>1</v>
      </c>
      <c r="O1534" s="3">
        <v>1</v>
      </c>
      <c r="P1534" s="5">
        <v>1</v>
      </c>
      <c r="Q1534" s="5">
        <v>0</v>
      </c>
      <c r="R1534" s="3">
        <v>1</v>
      </c>
      <c r="S1534" s="3">
        <v>1</v>
      </c>
      <c r="T1534" s="3">
        <v>1</v>
      </c>
      <c r="U1534" s="7">
        <v>1</v>
      </c>
      <c r="V1534" s="26" t="s">
        <v>361</v>
      </c>
      <c r="W1534" s="26" t="s">
        <v>362</v>
      </c>
      <c r="X1534" s="29" t="s">
        <v>366</v>
      </c>
      <c r="Y1534" s="4">
        <v>10</v>
      </c>
      <c r="Z1534" s="70" t="s">
        <v>1599</v>
      </c>
    </row>
    <row r="1535" spans="1:26" ht="21" x14ac:dyDescent="0.4">
      <c r="A1535" s="21">
        <v>618</v>
      </c>
      <c r="B1535" s="22">
        <v>43332</v>
      </c>
      <c r="C1535" s="76" t="s">
        <v>2190</v>
      </c>
      <c r="D1535" s="3">
        <v>22606</v>
      </c>
      <c r="E1535" s="11" t="s">
        <v>536</v>
      </c>
      <c r="F1535" s="3">
        <v>0</v>
      </c>
      <c r="G1535" s="7">
        <v>0</v>
      </c>
      <c r="H1535" s="7">
        <v>0</v>
      </c>
      <c r="I1535" s="7">
        <v>0</v>
      </c>
      <c r="J1535" s="3">
        <v>1</v>
      </c>
      <c r="K1535" s="8">
        <v>1</v>
      </c>
      <c r="L1535" s="3">
        <v>1</v>
      </c>
      <c r="M1535" s="3">
        <v>1</v>
      </c>
      <c r="N1535" s="3">
        <v>1</v>
      </c>
      <c r="O1535" s="3">
        <v>1</v>
      </c>
      <c r="P1535" s="5">
        <v>1</v>
      </c>
      <c r="Q1535" s="5">
        <v>0</v>
      </c>
      <c r="R1535" s="3">
        <v>1</v>
      </c>
      <c r="S1535" s="3">
        <v>1</v>
      </c>
      <c r="T1535" s="3">
        <v>1</v>
      </c>
      <c r="U1535" s="7">
        <v>1</v>
      </c>
      <c r="V1535" s="26" t="s">
        <v>361</v>
      </c>
      <c r="W1535" s="26" t="s">
        <v>362</v>
      </c>
      <c r="X1535" s="29" t="s">
        <v>366</v>
      </c>
      <c r="Y1535" s="4">
        <v>11</v>
      </c>
      <c r="Z1535" s="70" t="s">
        <v>1599</v>
      </c>
    </row>
    <row r="1536" spans="1:26" ht="21" x14ac:dyDescent="0.4">
      <c r="A1536" s="21">
        <v>619</v>
      </c>
      <c r="B1536" s="22">
        <v>43332</v>
      </c>
      <c r="C1536" s="76" t="s">
        <v>2191</v>
      </c>
      <c r="D1536" s="3">
        <v>22607</v>
      </c>
      <c r="E1536" s="11" t="s">
        <v>537</v>
      </c>
      <c r="F1536" s="3">
        <v>0</v>
      </c>
      <c r="G1536" s="7">
        <v>0</v>
      </c>
      <c r="H1536" s="7">
        <v>0</v>
      </c>
      <c r="I1536" s="7">
        <v>0</v>
      </c>
      <c r="J1536" s="3">
        <v>0</v>
      </c>
      <c r="K1536" s="8">
        <v>1</v>
      </c>
      <c r="L1536" s="3">
        <v>1</v>
      </c>
      <c r="M1536" s="3">
        <v>0</v>
      </c>
      <c r="N1536" s="3">
        <v>0</v>
      </c>
      <c r="O1536" s="3">
        <v>1</v>
      </c>
      <c r="P1536" s="5">
        <v>1</v>
      </c>
      <c r="Q1536" s="5">
        <v>0</v>
      </c>
      <c r="R1536" s="3">
        <v>0</v>
      </c>
      <c r="S1536" s="3">
        <v>0</v>
      </c>
      <c r="T1536" s="3">
        <v>0</v>
      </c>
      <c r="U1536" s="7">
        <v>1</v>
      </c>
      <c r="V1536" s="26" t="s">
        <v>361</v>
      </c>
      <c r="W1536" s="26" t="s">
        <v>362</v>
      </c>
      <c r="X1536" s="29" t="s">
        <v>366</v>
      </c>
      <c r="Y1536" s="4">
        <v>5</v>
      </c>
      <c r="Z1536" s="70" t="s">
        <v>1599</v>
      </c>
    </row>
    <row r="1537" spans="1:26" ht="21" x14ac:dyDescent="0.4">
      <c r="A1537" s="21">
        <v>620</v>
      </c>
      <c r="B1537" s="22">
        <v>43332</v>
      </c>
      <c r="C1537" s="76" t="s">
        <v>2192</v>
      </c>
      <c r="D1537" s="3">
        <v>22608</v>
      </c>
      <c r="E1537" s="12" t="s">
        <v>538</v>
      </c>
      <c r="F1537" s="3">
        <v>1</v>
      </c>
      <c r="G1537" s="7">
        <v>1</v>
      </c>
      <c r="H1537" s="7">
        <v>1</v>
      </c>
      <c r="I1537" s="7">
        <v>1</v>
      </c>
      <c r="J1537" s="3">
        <v>1</v>
      </c>
      <c r="K1537" s="8">
        <v>0</v>
      </c>
      <c r="L1537" s="3">
        <v>0</v>
      </c>
      <c r="M1537" s="3">
        <v>0</v>
      </c>
      <c r="N1537" s="3">
        <v>1</v>
      </c>
      <c r="O1537" s="3">
        <v>1</v>
      </c>
      <c r="P1537" s="5">
        <v>1</v>
      </c>
      <c r="Q1537" s="5">
        <v>0</v>
      </c>
      <c r="R1537" s="3">
        <v>1</v>
      </c>
      <c r="S1537" s="3">
        <v>1</v>
      </c>
      <c r="T1537" s="3">
        <v>1</v>
      </c>
      <c r="U1537" s="7">
        <v>1</v>
      </c>
      <c r="V1537" s="26" t="s">
        <v>361</v>
      </c>
      <c r="W1537" s="26" t="s">
        <v>362</v>
      </c>
      <c r="X1537" s="29" t="s">
        <v>366</v>
      </c>
      <c r="Y1537" s="4">
        <v>12</v>
      </c>
      <c r="Z1537" s="70" t="s">
        <v>1599</v>
      </c>
    </row>
    <row r="1538" spans="1:26" ht="21" x14ac:dyDescent="0.4">
      <c r="A1538" s="21">
        <v>621</v>
      </c>
      <c r="B1538" s="22">
        <v>43332</v>
      </c>
      <c r="C1538" s="76" t="s">
        <v>2193</v>
      </c>
      <c r="D1538" s="3">
        <v>22609</v>
      </c>
      <c r="E1538" s="12" t="s">
        <v>539</v>
      </c>
      <c r="F1538" s="3">
        <v>0</v>
      </c>
      <c r="G1538" s="7">
        <v>0</v>
      </c>
      <c r="H1538" s="7">
        <v>0</v>
      </c>
      <c r="I1538" s="7">
        <v>0</v>
      </c>
      <c r="J1538" s="3">
        <v>0</v>
      </c>
      <c r="K1538" s="8">
        <v>1</v>
      </c>
      <c r="L1538" s="3">
        <v>1</v>
      </c>
      <c r="M1538" s="3">
        <v>1</v>
      </c>
      <c r="N1538" s="3">
        <v>1</v>
      </c>
      <c r="O1538" s="3">
        <v>1</v>
      </c>
      <c r="P1538" s="5">
        <v>1</v>
      </c>
      <c r="Q1538" s="5">
        <v>0</v>
      </c>
      <c r="R1538" s="3">
        <v>1</v>
      </c>
      <c r="S1538" s="3">
        <v>1</v>
      </c>
      <c r="T1538" s="3">
        <v>1</v>
      </c>
      <c r="U1538" s="7">
        <v>1</v>
      </c>
      <c r="V1538" s="26" t="s">
        <v>361</v>
      </c>
      <c r="W1538" s="26" t="s">
        <v>362</v>
      </c>
      <c r="X1538" s="29" t="s">
        <v>366</v>
      </c>
      <c r="Y1538" s="4">
        <v>10</v>
      </c>
      <c r="Z1538" s="70" t="s">
        <v>1599</v>
      </c>
    </row>
    <row r="1539" spans="1:26" ht="42" x14ac:dyDescent="0.4">
      <c r="A1539" s="21">
        <v>622</v>
      </c>
      <c r="B1539" s="22">
        <v>43332</v>
      </c>
      <c r="C1539" s="76" t="s">
        <v>2194</v>
      </c>
      <c r="D1539" s="3">
        <v>22610</v>
      </c>
      <c r="E1539" s="12" t="s">
        <v>540</v>
      </c>
      <c r="F1539" s="3">
        <v>1</v>
      </c>
      <c r="G1539" s="7">
        <v>1</v>
      </c>
      <c r="H1539" s="7">
        <v>1</v>
      </c>
      <c r="I1539" s="7">
        <v>1</v>
      </c>
      <c r="J1539" s="3">
        <v>1</v>
      </c>
      <c r="K1539" s="8">
        <v>0</v>
      </c>
      <c r="L1539" s="3">
        <v>0</v>
      </c>
      <c r="M1539" s="3">
        <v>0</v>
      </c>
      <c r="N1539" s="3">
        <v>0</v>
      </c>
      <c r="O1539" s="3">
        <v>1</v>
      </c>
      <c r="P1539" s="5">
        <v>1</v>
      </c>
      <c r="Q1539" s="5">
        <v>0</v>
      </c>
      <c r="R1539" s="3">
        <v>1</v>
      </c>
      <c r="S1539" s="3">
        <v>1</v>
      </c>
      <c r="T1539" s="3">
        <v>1</v>
      </c>
      <c r="U1539" s="7">
        <v>1</v>
      </c>
      <c r="V1539" s="26" t="s">
        <v>361</v>
      </c>
      <c r="W1539" s="26" t="s">
        <v>362</v>
      </c>
      <c r="X1539" s="29" t="s">
        <v>366</v>
      </c>
      <c r="Y1539" s="4">
        <v>11</v>
      </c>
      <c r="Z1539" s="70" t="s">
        <v>1599</v>
      </c>
    </row>
    <row r="1540" spans="1:26" ht="21" x14ac:dyDescent="0.4">
      <c r="A1540" s="21">
        <v>623</v>
      </c>
      <c r="B1540" s="22">
        <v>43332</v>
      </c>
      <c r="C1540" s="76" t="s">
        <v>2195</v>
      </c>
      <c r="D1540" s="3">
        <v>22611</v>
      </c>
      <c r="E1540" s="11" t="s">
        <v>541</v>
      </c>
      <c r="F1540" s="3">
        <v>1</v>
      </c>
      <c r="G1540" s="7">
        <v>1</v>
      </c>
      <c r="H1540" s="7">
        <v>1</v>
      </c>
      <c r="I1540" s="7">
        <v>1</v>
      </c>
      <c r="J1540" s="3">
        <v>1</v>
      </c>
      <c r="K1540" s="8">
        <v>1</v>
      </c>
      <c r="L1540" s="3">
        <v>1</v>
      </c>
      <c r="M1540" s="3">
        <v>1</v>
      </c>
      <c r="N1540" s="3">
        <v>1</v>
      </c>
      <c r="O1540" s="3">
        <v>1</v>
      </c>
      <c r="P1540" s="5">
        <v>1</v>
      </c>
      <c r="Q1540" s="5">
        <v>1</v>
      </c>
      <c r="R1540" s="3">
        <v>1</v>
      </c>
      <c r="S1540" s="3">
        <v>1</v>
      </c>
      <c r="T1540" s="3">
        <v>1</v>
      </c>
      <c r="U1540" s="7">
        <v>1</v>
      </c>
      <c r="V1540" s="26" t="s">
        <v>361</v>
      </c>
      <c r="W1540" s="26" t="s">
        <v>362</v>
      </c>
      <c r="X1540" s="29" t="s">
        <v>366</v>
      </c>
      <c r="Y1540" s="4">
        <v>16</v>
      </c>
      <c r="Z1540" s="70" t="s">
        <v>1599</v>
      </c>
    </row>
    <row r="1541" spans="1:26" ht="21" x14ac:dyDescent="0.4">
      <c r="A1541" s="21">
        <v>624</v>
      </c>
      <c r="B1541" s="22">
        <v>43332</v>
      </c>
      <c r="C1541" s="76" t="s">
        <v>2196</v>
      </c>
      <c r="D1541" s="3">
        <v>22612</v>
      </c>
      <c r="E1541" s="12" t="s">
        <v>542</v>
      </c>
      <c r="F1541" s="3">
        <v>0</v>
      </c>
      <c r="G1541" s="7">
        <v>0</v>
      </c>
      <c r="H1541" s="7">
        <v>0</v>
      </c>
      <c r="I1541" s="7">
        <v>0</v>
      </c>
      <c r="J1541" s="3">
        <v>0</v>
      </c>
      <c r="K1541" s="8">
        <v>1</v>
      </c>
      <c r="L1541" s="3">
        <v>1</v>
      </c>
      <c r="M1541" s="3">
        <v>1</v>
      </c>
      <c r="N1541" s="3">
        <v>1</v>
      </c>
      <c r="O1541" s="3">
        <v>1</v>
      </c>
      <c r="P1541" s="5">
        <v>1</v>
      </c>
      <c r="Q1541" s="5">
        <v>0</v>
      </c>
      <c r="R1541" s="3">
        <v>1</v>
      </c>
      <c r="S1541" s="3">
        <v>1</v>
      </c>
      <c r="T1541" s="3">
        <v>1</v>
      </c>
      <c r="U1541" s="7">
        <v>1</v>
      </c>
      <c r="V1541" s="26" t="s">
        <v>361</v>
      </c>
      <c r="W1541" s="26" t="s">
        <v>362</v>
      </c>
      <c r="X1541" s="29" t="s">
        <v>366</v>
      </c>
      <c r="Y1541" s="4">
        <v>10</v>
      </c>
      <c r="Z1541" s="70" t="s">
        <v>1599</v>
      </c>
    </row>
    <row r="1542" spans="1:26" ht="21" x14ac:dyDescent="0.4">
      <c r="A1542" s="21">
        <v>625</v>
      </c>
      <c r="B1542" s="22">
        <v>43332</v>
      </c>
      <c r="C1542" s="76" t="s">
        <v>2197</v>
      </c>
      <c r="D1542" s="3">
        <v>22613</v>
      </c>
      <c r="E1542" s="12" t="s">
        <v>2674</v>
      </c>
      <c r="F1542" s="3">
        <v>1</v>
      </c>
      <c r="G1542" s="7">
        <v>1</v>
      </c>
      <c r="H1542" s="7">
        <v>1</v>
      </c>
      <c r="I1542" s="7">
        <v>1</v>
      </c>
      <c r="J1542" s="3">
        <v>1</v>
      </c>
      <c r="K1542" s="8">
        <v>1</v>
      </c>
      <c r="L1542" s="3">
        <v>1</v>
      </c>
      <c r="M1542" s="3">
        <v>1</v>
      </c>
      <c r="N1542" s="3">
        <v>1</v>
      </c>
      <c r="O1542" s="3">
        <v>1</v>
      </c>
      <c r="P1542" s="5">
        <v>1</v>
      </c>
      <c r="Q1542" s="5">
        <v>1</v>
      </c>
      <c r="R1542" s="3">
        <v>1</v>
      </c>
      <c r="S1542" s="3">
        <v>1</v>
      </c>
      <c r="T1542" s="3">
        <v>1</v>
      </c>
      <c r="U1542" s="7">
        <v>1</v>
      </c>
      <c r="V1542" s="26" t="s">
        <v>361</v>
      </c>
      <c r="W1542" s="26" t="s">
        <v>362</v>
      </c>
      <c r="X1542" s="29" t="s">
        <v>366</v>
      </c>
      <c r="Y1542" s="4">
        <v>16</v>
      </c>
      <c r="Z1542" s="70" t="s">
        <v>1599</v>
      </c>
    </row>
    <row r="1543" spans="1:26" ht="21" x14ac:dyDescent="0.4">
      <c r="A1543" s="21">
        <v>626</v>
      </c>
      <c r="B1543" s="22">
        <v>43332</v>
      </c>
      <c r="C1543" s="76" t="s">
        <v>2198</v>
      </c>
      <c r="D1543" s="3">
        <v>22614</v>
      </c>
      <c r="E1543" s="11" t="s">
        <v>2675</v>
      </c>
      <c r="F1543" s="3">
        <v>1</v>
      </c>
      <c r="G1543" s="7">
        <v>1</v>
      </c>
      <c r="H1543" s="7">
        <v>1</v>
      </c>
      <c r="I1543" s="7">
        <v>1</v>
      </c>
      <c r="J1543" s="3">
        <v>1</v>
      </c>
      <c r="K1543" s="8">
        <v>0</v>
      </c>
      <c r="L1543" s="3">
        <v>1</v>
      </c>
      <c r="M1543" s="3">
        <v>0</v>
      </c>
      <c r="N1543" s="3">
        <v>1</v>
      </c>
      <c r="O1543" s="3">
        <v>0</v>
      </c>
      <c r="P1543" s="5">
        <v>1</v>
      </c>
      <c r="Q1543" s="5">
        <v>0</v>
      </c>
      <c r="R1543" s="3">
        <v>0</v>
      </c>
      <c r="S1543" s="3">
        <v>0</v>
      </c>
      <c r="T1543" s="3">
        <v>0</v>
      </c>
      <c r="U1543" s="7">
        <v>0</v>
      </c>
      <c r="V1543" s="26" t="s">
        <v>361</v>
      </c>
      <c r="W1543" s="26" t="s">
        <v>362</v>
      </c>
      <c r="X1543" s="29" t="s">
        <v>366</v>
      </c>
      <c r="Y1543" s="4">
        <v>8</v>
      </c>
      <c r="Z1543" s="70" t="s">
        <v>1599</v>
      </c>
    </row>
    <row r="1544" spans="1:26" ht="21" x14ac:dyDescent="0.4">
      <c r="A1544" s="21">
        <v>627</v>
      </c>
      <c r="B1544" s="22">
        <v>43332</v>
      </c>
      <c r="C1544" s="76" t="s">
        <v>2199</v>
      </c>
      <c r="D1544" s="3">
        <v>22615</v>
      </c>
      <c r="E1544" s="12" t="s">
        <v>2676</v>
      </c>
      <c r="F1544" s="3">
        <v>1</v>
      </c>
      <c r="G1544" s="7">
        <v>1</v>
      </c>
      <c r="H1544" s="7">
        <v>1</v>
      </c>
      <c r="I1544" s="7">
        <v>1</v>
      </c>
      <c r="J1544" s="3">
        <v>1</v>
      </c>
      <c r="K1544" s="8">
        <v>1</v>
      </c>
      <c r="L1544" s="3">
        <v>1</v>
      </c>
      <c r="M1544" s="3">
        <v>1</v>
      </c>
      <c r="N1544" s="3">
        <v>1</v>
      </c>
      <c r="O1544" s="3">
        <v>1</v>
      </c>
      <c r="P1544" s="5">
        <v>1</v>
      </c>
      <c r="Q1544" s="5">
        <v>0</v>
      </c>
      <c r="R1544" s="3">
        <v>0</v>
      </c>
      <c r="S1544" s="3">
        <v>0</v>
      </c>
      <c r="T1544" s="3">
        <v>0</v>
      </c>
      <c r="U1544" s="7">
        <v>1</v>
      </c>
      <c r="V1544" s="26" t="s">
        <v>361</v>
      </c>
      <c r="W1544" s="26" t="s">
        <v>362</v>
      </c>
      <c r="X1544" s="29" t="s">
        <v>366</v>
      </c>
      <c r="Y1544" s="4">
        <v>12</v>
      </c>
      <c r="Z1544" s="70" t="s">
        <v>1599</v>
      </c>
    </row>
    <row r="1545" spans="1:26" ht="21" x14ac:dyDescent="0.4">
      <c r="A1545" s="21">
        <v>628</v>
      </c>
      <c r="B1545" s="22">
        <v>43332</v>
      </c>
      <c r="C1545" s="76" t="s">
        <v>2200</v>
      </c>
      <c r="D1545" s="3">
        <v>22616</v>
      </c>
      <c r="E1545" s="12" t="s">
        <v>2677</v>
      </c>
      <c r="F1545" s="3">
        <v>0</v>
      </c>
      <c r="G1545" s="7">
        <v>0</v>
      </c>
      <c r="H1545" s="7">
        <v>0</v>
      </c>
      <c r="I1545" s="7">
        <v>0</v>
      </c>
      <c r="J1545" s="3">
        <v>0</v>
      </c>
      <c r="K1545" s="8">
        <v>0</v>
      </c>
      <c r="L1545" s="3">
        <v>0</v>
      </c>
      <c r="M1545" s="3">
        <v>0</v>
      </c>
      <c r="N1545" s="3">
        <v>0</v>
      </c>
      <c r="O1545" s="3">
        <v>0</v>
      </c>
      <c r="P1545" s="5">
        <v>0</v>
      </c>
      <c r="Q1545" s="5">
        <v>0</v>
      </c>
      <c r="R1545" s="3">
        <v>0</v>
      </c>
      <c r="S1545" s="3">
        <v>0</v>
      </c>
      <c r="T1545" s="3">
        <v>0</v>
      </c>
      <c r="U1545" s="7">
        <v>0</v>
      </c>
      <c r="V1545" s="4" t="s">
        <v>361</v>
      </c>
      <c r="W1545" s="4" t="s">
        <v>362</v>
      </c>
      <c r="X1545" s="11" t="s">
        <v>366</v>
      </c>
      <c r="Y1545" s="4">
        <v>0</v>
      </c>
      <c r="Z1545" s="70" t="s">
        <v>1599</v>
      </c>
    </row>
    <row r="1546" spans="1:26" ht="21" x14ac:dyDescent="0.4">
      <c r="A1546" s="21">
        <v>629</v>
      </c>
      <c r="B1546" s="22">
        <v>43332</v>
      </c>
      <c r="C1546" s="76" t="s">
        <v>2201</v>
      </c>
      <c r="D1546" s="3">
        <v>22617</v>
      </c>
      <c r="E1546" s="12" t="s">
        <v>2678</v>
      </c>
      <c r="F1546" s="3">
        <v>1</v>
      </c>
      <c r="G1546" s="7">
        <v>1</v>
      </c>
      <c r="H1546" s="7">
        <v>1</v>
      </c>
      <c r="I1546" s="7">
        <v>1</v>
      </c>
      <c r="J1546" s="3">
        <v>1</v>
      </c>
      <c r="K1546" s="8">
        <v>0</v>
      </c>
      <c r="L1546" s="3">
        <v>0</v>
      </c>
      <c r="M1546" s="3">
        <v>0</v>
      </c>
      <c r="N1546" s="3">
        <v>0</v>
      </c>
      <c r="O1546" s="3">
        <v>0</v>
      </c>
      <c r="P1546" s="5">
        <v>0</v>
      </c>
      <c r="Q1546" s="5">
        <v>0</v>
      </c>
      <c r="R1546" s="3">
        <v>1</v>
      </c>
      <c r="S1546" s="3">
        <v>1</v>
      </c>
      <c r="T1546" s="3">
        <v>1</v>
      </c>
      <c r="U1546" s="7">
        <v>1</v>
      </c>
      <c r="V1546" s="26" t="s">
        <v>361</v>
      </c>
      <c r="W1546" s="26" t="s">
        <v>362</v>
      </c>
      <c r="X1546" s="29" t="s">
        <v>366</v>
      </c>
      <c r="Y1546" s="4">
        <v>9</v>
      </c>
      <c r="Z1546" s="70" t="s">
        <v>1599</v>
      </c>
    </row>
    <row r="1547" spans="1:26" ht="21" x14ac:dyDescent="0.4">
      <c r="A1547" s="21">
        <v>630</v>
      </c>
      <c r="B1547" s="22">
        <v>43332</v>
      </c>
      <c r="C1547" s="76" t="s">
        <v>2202</v>
      </c>
      <c r="D1547" s="3">
        <v>22618</v>
      </c>
      <c r="E1547" s="12" t="s">
        <v>2679</v>
      </c>
      <c r="F1547" s="3">
        <v>0</v>
      </c>
      <c r="G1547" s="7">
        <v>0</v>
      </c>
      <c r="H1547" s="7">
        <v>0</v>
      </c>
      <c r="I1547" s="7">
        <v>0</v>
      </c>
      <c r="J1547" s="3">
        <v>0</v>
      </c>
      <c r="K1547" s="8">
        <v>0</v>
      </c>
      <c r="L1547" s="3">
        <v>0</v>
      </c>
      <c r="M1547" s="3">
        <v>0</v>
      </c>
      <c r="N1547" s="3">
        <v>0</v>
      </c>
      <c r="O1547" s="3">
        <v>0</v>
      </c>
      <c r="P1547" s="5">
        <v>0</v>
      </c>
      <c r="Q1547" s="5">
        <v>0</v>
      </c>
      <c r="R1547" s="3">
        <v>1</v>
      </c>
      <c r="S1547" s="3">
        <v>1</v>
      </c>
      <c r="T1547" s="3">
        <v>1</v>
      </c>
      <c r="U1547" s="7">
        <v>1</v>
      </c>
      <c r="V1547" s="26" t="s">
        <v>361</v>
      </c>
      <c r="W1547" s="26" t="s">
        <v>362</v>
      </c>
      <c r="X1547" s="29" t="s">
        <v>366</v>
      </c>
      <c r="Y1547" s="4">
        <v>4</v>
      </c>
      <c r="Z1547" s="70" t="s">
        <v>1599</v>
      </c>
    </row>
    <row r="1548" spans="1:26" ht="21" x14ac:dyDescent="0.4">
      <c r="A1548" s="21">
        <v>631</v>
      </c>
      <c r="B1548" s="22">
        <v>43332</v>
      </c>
      <c r="C1548" s="76" t="s">
        <v>2203</v>
      </c>
      <c r="D1548" s="3">
        <v>22619</v>
      </c>
      <c r="E1548" s="11" t="s">
        <v>549</v>
      </c>
      <c r="F1548" s="3">
        <v>1</v>
      </c>
      <c r="G1548" s="7">
        <v>1</v>
      </c>
      <c r="H1548" s="7">
        <v>1</v>
      </c>
      <c r="I1548" s="7">
        <v>1</v>
      </c>
      <c r="J1548" s="3">
        <v>1</v>
      </c>
      <c r="K1548" s="8">
        <v>0</v>
      </c>
      <c r="L1548" s="3">
        <v>0</v>
      </c>
      <c r="M1548" s="3">
        <v>0</v>
      </c>
      <c r="N1548" s="3">
        <v>1</v>
      </c>
      <c r="O1548" s="3">
        <v>1</v>
      </c>
      <c r="P1548" s="5">
        <v>1</v>
      </c>
      <c r="Q1548" s="5">
        <v>1</v>
      </c>
      <c r="R1548" s="3">
        <v>0</v>
      </c>
      <c r="S1548" s="3">
        <v>0</v>
      </c>
      <c r="T1548" s="3">
        <v>0</v>
      </c>
      <c r="U1548" s="7">
        <v>1</v>
      </c>
      <c r="V1548" s="26" t="s">
        <v>361</v>
      </c>
      <c r="W1548" s="26" t="s">
        <v>362</v>
      </c>
      <c r="X1548" s="29" t="s">
        <v>366</v>
      </c>
      <c r="Y1548" s="4">
        <v>10</v>
      </c>
      <c r="Z1548" s="70" t="s">
        <v>1599</v>
      </c>
    </row>
    <row r="1549" spans="1:26" ht="21" x14ac:dyDescent="0.4">
      <c r="A1549" s="21">
        <v>632</v>
      </c>
      <c r="B1549" s="22">
        <v>43332</v>
      </c>
      <c r="C1549" s="76" t="s">
        <v>2204</v>
      </c>
      <c r="D1549" s="3">
        <v>22620</v>
      </c>
      <c r="E1549" s="11" t="s">
        <v>2680</v>
      </c>
      <c r="F1549" s="3">
        <v>0</v>
      </c>
      <c r="G1549" s="7">
        <v>0</v>
      </c>
      <c r="H1549" s="7">
        <v>0</v>
      </c>
      <c r="I1549" s="7">
        <v>0</v>
      </c>
      <c r="J1549" s="3">
        <v>0</v>
      </c>
      <c r="K1549" s="8">
        <v>0</v>
      </c>
      <c r="L1549" s="3">
        <v>0</v>
      </c>
      <c r="M1549" s="3">
        <v>0</v>
      </c>
      <c r="N1549" s="3">
        <v>0</v>
      </c>
      <c r="O1549" s="3">
        <v>0</v>
      </c>
      <c r="P1549" s="5">
        <v>0</v>
      </c>
      <c r="Q1549" s="5">
        <v>0</v>
      </c>
      <c r="R1549" s="3">
        <v>0</v>
      </c>
      <c r="S1549" s="3">
        <v>0</v>
      </c>
      <c r="T1549" s="3">
        <v>0</v>
      </c>
      <c r="U1549" s="7">
        <v>0</v>
      </c>
      <c r="V1549" s="26" t="s">
        <v>361</v>
      </c>
      <c r="W1549" s="26" t="s">
        <v>362</v>
      </c>
      <c r="X1549" s="29" t="s">
        <v>366</v>
      </c>
      <c r="Y1549" s="4">
        <v>0</v>
      </c>
      <c r="Z1549" s="70" t="s">
        <v>1599</v>
      </c>
    </row>
    <row r="1550" spans="1:26" ht="21" x14ac:dyDescent="0.4">
      <c r="A1550" s="21">
        <v>633</v>
      </c>
      <c r="B1550" s="22">
        <v>43332</v>
      </c>
      <c r="C1550" s="76" t="s">
        <v>2205</v>
      </c>
      <c r="D1550" s="3">
        <v>22621</v>
      </c>
      <c r="E1550" s="11" t="s">
        <v>2681</v>
      </c>
      <c r="F1550" s="3">
        <v>0</v>
      </c>
      <c r="G1550" s="7">
        <v>0</v>
      </c>
      <c r="H1550" s="7">
        <v>0</v>
      </c>
      <c r="I1550" s="7">
        <v>0</v>
      </c>
      <c r="J1550" s="3">
        <v>0</v>
      </c>
      <c r="K1550" s="8">
        <v>0</v>
      </c>
      <c r="L1550" s="3">
        <v>0</v>
      </c>
      <c r="M1550" s="3">
        <v>0</v>
      </c>
      <c r="N1550" s="3">
        <v>0</v>
      </c>
      <c r="O1550" s="3">
        <v>0</v>
      </c>
      <c r="P1550" s="5">
        <v>0</v>
      </c>
      <c r="Q1550" s="5">
        <v>0</v>
      </c>
      <c r="R1550" s="3">
        <v>0</v>
      </c>
      <c r="S1550" s="3">
        <v>0</v>
      </c>
      <c r="T1550" s="3">
        <v>0</v>
      </c>
      <c r="U1550" s="7">
        <v>1</v>
      </c>
      <c r="V1550" s="26" t="s">
        <v>361</v>
      </c>
      <c r="W1550" s="26" t="s">
        <v>362</v>
      </c>
      <c r="X1550" s="29" t="s">
        <v>366</v>
      </c>
      <c r="Y1550" s="4">
        <v>1</v>
      </c>
      <c r="Z1550" s="70" t="s">
        <v>1599</v>
      </c>
    </row>
    <row r="1551" spans="1:26" ht="21" x14ac:dyDescent="0.4">
      <c r="A1551" s="21">
        <v>634</v>
      </c>
      <c r="B1551" s="22">
        <v>43332</v>
      </c>
      <c r="C1551" s="76" t="s">
        <v>2206</v>
      </c>
      <c r="D1551" s="3">
        <v>22622</v>
      </c>
      <c r="E1551" s="12" t="s">
        <v>2682</v>
      </c>
      <c r="F1551" s="3">
        <v>1</v>
      </c>
      <c r="G1551" s="7">
        <v>1</v>
      </c>
      <c r="H1551" s="7">
        <v>1</v>
      </c>
      <c r="I1551" s="7">
        <v>1</v>
      </c>
      <c r="J1551" s="3">
        <v>1</v>
      </c>
      <c r="K1551" s="8">
        <v>0</v>
      </c>
      <c r="L1551" s="3">
        <v>0</v>
      </c>
      <c r="M1551" s="3">
        <v>0</v>
      </c>
      <c r="N1551" s="3">
        <v>0</v>
      </c>
      <c r="O1551" s="3">
        <v>0</v>
      </c>
      <c r="P1551" s="5">
        <v>0</v>
      </c>
      <c r="Q1551" s="5">
        <v>0</v>
      </c>
      <c r="R1551" s="3">
        <v>0</v>
      </c>
      <c r="S1551" s="3">
        <v>0</v>
      </c>
      <c r="T1551" s="3">
        <v>0</v>
      </c>
      <c r="U1551" s="7">
        <v>0</v>
      </c>
      <c r="V1551" s="26" t="s">
        <v>361</v>
      </c>
      <c r="W1551" s="26" t="s">
        <v>362</v>
      </c>
      <c r="X1551" s="29" t="s">
        <v>366</v>
      </c>
      <c r="Y1551" s="4">
        <v>5</v>
      </c>
      <c r="Z1551" s="70" t="s">
        <v>1599</v>
      </c>
    </row>
    <row r="1552" spans="1:26" ht="21" x14ac:dyDescent="0.4">
      <c r="A1552" s="21">
        <v>635</v>
      </c>
      <c r="B1552" s="22">
        <v>43332</v>
      </c>
      <c r="C1552" s="76" t="s">
        <v>2207</v>
      </c>
      <c r="D1552" s="3">
        <v>22623</v>
      </c>
      <c r="E1552" s="11" t="s">
        <v>2683</v>
      </c>
      <c r="F1552" s="3">
        <v>1</v>
      </c>
      <c r="G1552" s="7">
        <v>1</v>
      </c>
      <c r="H1552" s="7">
        <v>1</v>
      </c>
      <c r="I1552" s="7">
        <v>1</v>
      </c>
      <c r="J1552" s="3">
        <v>1</v>
      </c>
      <c r="K1552" s="8">
        <v>0</v>
      </c>
      <c r="L1552" s="3">
        <v>0</v>
      </c>
      <c r="M1552" s="3">
        <v>0</v>
      </c>
      <c r="N1552" s="3">
        <v>0</v>
      </c>
      <c r="O1552" s="3">
        <v>0</v>
      </c>
      <c r="P1552" s="5">
        <v>0</v>
      </c>
      <c r="Q1552" s="5">
        <v>0</v>
      </c>
      <c r="R1552" s="3">
        <v>0</v>
      </c>
      <c r="S1552" s="3">
        <v>0</v>
      </c>
      <c r="T1552" s="3">
        <v>0</v>
      </c>
      <c r="U1552" s="7">
        <v>0</v>
      </c>
      <c r="V1552" s="4" t="s">
        <v>361</v>
      </c>
      <c r="W1552" s="4" t="s">
        <v>362</v>
      </c>
      <c r="X1552" s="11" t="s">
        <v>366</v>
      </c>
      <c r="Y1552" s="4">
        <v>5</v>
      </c>
      <c r="Z1552" s="70" t="s">
        <v>1599</v>
      </c>
    </row>
    <row r="1553" spans="1:26" ht="21" x14ac:dyDescent="0.4">
      <c r="A1553" s="21">
        <v>636</v>
      </c>
      <c r="B1553" s="22">
        <v>43332</v>
      </c>
      <c r="C1553" s="76" t="s">
        <v>2208</v>
      </c>
      <c r="D1553" s="3">
        <v>22624</v>
      </c>
      <c r="E1553" s="11" t="s">
        <v>553</v>
      </c>
      <c r="F1553" s="3">
        <v>1</v>
      </c>
      <c r="G1553" s="7">
        <v>1</v>
      </c>
      <c r="H1553" s="7">
        <v>1</v>
      </c>
      <c r="I1553" s="7">
        <v>1</v>
      </c>
      <c r="J1553" s="3">
        <v>1</v>
      </c>
      <c r="K1553" s="8">
        <v>1</v>
      </c>
      <c r="L1553" s="3">
        <v>1</v>
      </c>
      <c r="M1553" s="3">
        <v>0</v>
      </c>
      <c r="N1553" s="3">
        <v>1</v>
      </c>
      <c r="O1553" s="3">
        <v>1</v>
      </c>
      <c r="P1553" s="5">
        <v>1</v>
      </c>
      <c r="Q1553" s="5">
        <v>0</v>
      </c>
      <c r="R1553" s="3">
        <v>1</v>
      </c>
      <c r="S1553" s="3">
        <v>1</v>
      </c>
      <c r="T1553" s="3">
        <v>1</v>
      </c>
      <c r="U1553" s="7">
        <v>1</v>
      </c>
      <c r="V1553" s="4" t="s">
        <v>361</v>
      </c>
      <c r="W1553" s="4" t="s">
        <v>362</v>
      </c>
      <c r="X1553" s="11" t="s">
        <v>366</v>
      </c>
      <c r="Y1553" s="4">
        <v>14</v>
      </c>
      <c r="Z1553" s="70" t="s">
        <v>1599</v>
      </c>
    </row>
    <row r="1554" spans="1:26" ht="21" x14ac:dyDescent="0.4">
      <c r="A1554" s="21">
        <v>637</v>
      </c>
      <c r="B1554" s="22">
        <v>43332</v>
      </c>
      <c r="C1554" s="76" t="s">
        <v>2209</v>
      </c>
      <c r="D1554" s="3">
        <v>22625</v>
      </c>
      <c r="E1554" s="11" t="s">
        <v>554</v>
      </c>
      <c r="F1554" s="3">
        <v>0</v>
      </c>
      <c r="G1554" s="7">
        <v>0</v>
      </c>
      <c r="H1554" s="7">
        <v>0</v>
      </c>
      <c r="I1554" s="7">
        <v>0</v>
      </c>
      <c r="J1554" s="3">
        <v>0</v>
      </c>
      <c r="K1554" s="8">
        <v>1</v>
      </c>
      <c r="L1554" s="3">
        <v>1</v>
      </c>
      <c r="M1554" s="3">
        <v>1</v>
      </c>
      <c r="N1554" s="3">
        <v>0</v>
      </c>
      <c r="O1554" s="3">
        <v>1</v>
      </c>
      <c r="P1554" s="5">
        <v>1</v>
      </c>
      <c r="Q1554" s="5">
        <v>0</v>
      </c>
      <c r="R1554" s="3">
        <v>0</v>
      </c>
      <c r="S1554" s="3">
        <v>0</v>
      </c>
      <c r="T1554" s="3">
        <v>0</v>
      </c>
      <c r="U1554" s="7">
        <v>0</v>
      </c>
      <c r="V1554" s="26" t="s">
        <v>361</v>
      </c>
      <c r="W1554" s="26" t="s">
        <v>362</v>
      </c>
      <c r="X1554" s="29" t="s">
        <v>366</v>
      </c>
      <c r="Y1554" s="4">
        <v>5</v>
      </c>
      <c r="Z1554" s="70" t="s">
        <v>1599</v>
      </c>
    </row>
    <row r="1555" spans="1:26" ht="21" x14ac:dyDescent="0.4">
      <c r="A1555" s="21">
        <v>638</v>
      </c>
      <c r="B1555" s="22">
        <v>43332</v>
      </c>
      <c r="C1555" s="76" t="s">
        <v>2210</v>
      </c>
      <c r="D1555" s="3">
        <v>22626</v>
      </c>
      <c r="E1555" s="11" t="s">
        <v>555</v>
      </c>
      <c r="F1555" s="3">
        <v>0</v>
      </c>
      <c r="G1555" s="7">
        <v>0</v>
      </c>
      <c r="H1555" s="7">
        <v>0</v>
      </c>
      <c r="I1555" s="7">
        <v>0</v>
      </c>
      <c r="J1555" s="3">
        <v>0</v>
      </c>
      <c r="K1555" s="8">
        <v>0</v>
      </c>
      <c r="L1555" s="3">
        <v>0</v>
      </c>
      <c r="M1555" s="3">
        <v>0</v>
      </c>
      <c r="N1555" s="3">
        <v>0</v>
      </c>
      <c r="O1555" s="3">
        <v>1</v>
      </c>
      <c r="P1555" s="5">
        <v>1</v>
      </c>
      <c r="Q1555" s="5">
        <v>0</v>
      </c>
      <c r="R1555" s="3">
        <v>0</v>
      </c>
      <c r="S1555" s="3">
        <v>0</v>
      </c>
      <c r="T1555" s="3">
        <v>0</v>
      </c>
      <c r="U1555" s="7">
        <v>1</v>
      </c>
      <c r="V1555" s="26" t="s">
        <v>361</v>
      </c>
      <c r="W1555" s="26" t="s">
        <v>362</v>
      </c>
      <c r="X1555" s="29" t="s">
        <v>366</v>
      </c>
      <c r="Y1555" s="4">
        <v>3</v>
      </c>
      <c r="Z1555" s="70" t="s">
        <v>1599</v>
      </c>
    </row>
    <row r="1556" spans="1:26" ht="21" x14ac:dyDescent="0.4">
      <c r="A1556" s="21">
        <v>639</v>
      </c>
      <c r="B1556" s="22">
        <v>43332</v>
      </c>
      <c r="C1556" s="76" t="s">
        <v>2211</v>
      </c>
      <c r="D1556" s="3">
        <v>22627</v>
      </c>
      <c r="E1556" s="11" t="s">
        <v>556</v>
      </c>
      <c r="F1556" s="3">
        <v>1</v>
      </c>
      <c r="G1556" s="7">
        <v>1</v>
      </c>
      <c r="H1556" s="7">
        <v>1</v>
      </c>
      <c r="I1556" s="7">
        <v>1</v>
      </c>
      <c r="J1556" s="3">
        <v>1</v>
      </c>
      <c r="K1556" s="8">
        <v>1</v>
      </c>
      <c r="L1556" s="3">
        <v>1</v>
      </c>
      <c r="M1556" s="3">
        <v>1</v>
      </c>
      <c r="N1556" s="3">
        <v>1</v>
      </c>
      <c r="O1556" s="3">
        <v>1</v>
      </c>
      <c r="P1556" s="5">
        <v>1</v>
      </c>
      <c r="Q1556" s="5">
        <v>0</v>
      </c>
      <c r="R1556" s="3">
        <v>1</v>
      </c>
      <c r="S1556" s="3">
        <v>1</v>
      </c>
      <c r="T1556" s="3">
        <v>1</v>
      </c>
      <c r="U1556" s="7">
        <v>1</v>
      </c>
      <c r="V1556" s="26" t="s">
        <v>361</v>
      </c>
      <c r="W1556" s="26" t="s">
        <v>362</v>
      </c>
      <c r="X1556" s="29" t="s">
        <v>366</v>
      </c>
      <c r="Y1556" s="4">
        <v>15</v>
      </c>
      <c r="Z1556" s="70" t="s">
        <v>1599</v>
      </c>
    </row>
    <row r="1557" spans="1:26" ht="21" x14ac:dyDescent="0.4">
      <c r="A1557" s="21">
        <v>640</v>
      </c>
      <c r="B1557" s="22">
        <v>43332</v>
      </c>
      <c r="C1557" s="76" t="s">
        <v>2212</v>
      </c>
      <c r="D1557" s="3">
        <v>22628</v>
      </c>
      <c r="E1557" s="11" t="s">
        <v>557</v>
      </c>
      <c r="F1557" s="3">
        <v>0</v>
      </c>
      <c r="G1557" s="7">
        <v>0</v>
      </c>
      <c r="H1557" s="7">
        <v>0</v>
      </c>
      <c r="I1557" s="7">
        <v>0</v>
      </c>
      <c r="J1557" s="3">
        <v>0</v>
      </c>
      <c r="K1557" s="8">
        <v>1</v>
      </c>
      <c r="L1557" s="3">
        <v>1</v>
      </c>
      <c r="M1557" s="3">
        <v>1</v>
      </c>
      <c r="N1557" s="3">
        <v>1</v>
      </c>
      <c r="O1557" s="3">
        <v>1</v>
      </c>
      <c r="P1557" s="5">
        <v>1</v>
      </c>
      <c r="Q1557" s="5">
        <v>1</v>
      </c>
      <c r="R1557" s="3">
        <v>1</v>
      </c>
      <c r="S1557" s="3">
        <v>1</v>
      </c>
      <c r="T1557" s="3">
        <v>1</v>
      </c>
      <c r="U1557" s="7">
        <v>1</v>
      </c>
      <c r="V1557" s="4" t="s">
        <v>361</v>
      </c>
      <c r="W1557" s="4" t="s">
        <v>362</v>
      </c>
      <c r="X1557" s="11" t="s">
        <v>366</v>
      </c>
      <c r="Y1557" s="4">
        <v>11</v>
      </c>
      <c r="Z1557" s="70" t="s">
        <v>1599</v>
      </c>
    </row>
    <row r="1558" spans="1:26" ht="21" x14ac:dyDescent="0.4">
      <c r="A1558" s="21">
        <v>641</v>
      </c>
      <c r="B1558" s="22">
        <v>43332</v>
      </c>
      <c r="C1558" s="76" t="s">
        <v>2213</v>
      </c>
      <c r="D1558" s="3">
        <v>22629</v>
      </c>
      <c r="E1558" s="12" t="s">
        <v>558</v>
      </c>
      <c r="F1558" s="3">
        <v>0</v>
      </c>
      <c r="G1558" s="7">
        <v>0</v>
      </c>
      <c r="H1558" s="7">
        <v>0</v>
      </c>
      <c r="I1558" s="7">
        <v>0</v>
      </c>
      <c r="J1558" s="3">
        <v>0</v>
      </c>
      <c r="K1558" s="8">
        <v>0</v>
      </c>
      <c r="L1558" s="3">
        <v>0</v>
      </c>
      <c r="M1558" s="3">
        <v>0</v>
      </c>
      <c r="N1558" s="3">
        <v>0</v>
      </c>
      <c r="O1558" s="3">
        <v>1</v>
      </c>
      <c r="P1558" s="5">
        <v>1</v>
      </c>
      <c r="Q1558" s="5">
        <v>0</v>
      </c>
      <c r="R1558" s="3">
        <v>0</v>
      </c>
      <c r="S1558" s="3">
        <v>0</v>
      </c>
      <c r="T1558" s="3">
        <v>0</v>
      </c>
      <c r="U1558" s="7">
        <v>0</v>
      </c>
      <c r="V1558" s="4" t="s">
        <v>361</v>
      </c>
      <c r="W1558" s="4" t="s">
        <v>362</v>
      </c>
      <c r="X1558" s="11" t="s">
        <v>366</v>
      </c>
      <c r="Y1558" s="4">
        <v>2</v>
      </c>
      <c r="Z1558" s="70" t="s">
        <v>1599</v>
      </c>
    </row>
    <row r="1559" spans="1:26" ht="21" x14ac:dyDescent="0.4">
      <c r="A1559" s="21">
        <v>642</v>
      </c>
      <c r="B1559" s="22">
        <v>43332</v>
      </c>
      <c r="C1559" s="76" t="s">
        <v>2214</v>
      </c>
      <c r="D1559" s="3">
        <v>22630</v>
      </c>
      <c r="E1559" s="12" t="s">
        <v>559</v>
      </c>
      <c r="F1559" s="3">
        <v>1</v>
      </c>
      <c r="G1559" s="7">
        <v>1</v>
      </c>
      <c r="H1559" s="7">
        <v>1</v>
      </c>
      <c r="I1559" s="7">
        <v>1</v>
      </c>
      <c r="J1559" s="3">
        <v>1</v>
      </c>
      <c r="K1559" s="8">
        <v>0</v>
      </c>
      <c r="L1559" s="3">
        <v>0</v>
      </c>
      <c r="M1559" s="3">
        <v>0</v>
      </c>
      <c r="N1559" s="3">
        <v>0</v>
      </c>
      <c r="O1559" s="3">
        <v>1</v>
      </c>
      <c r="P1559" s="5">
        <v>1</v>
      </c>
      <c r="Q1559" s="5">
        <v>0</v>
      </c>
      <c r="R1559" s="3">
        <v>1</v>
      </c>
      <c r="S1559" s="3">
        <v>1</v>
      </c>
      <c r="T1559" s="3">
        <v>1</v>
      </c>
      <c r="U1559" s="7">
        <v>1</v>
      </c>
      <c r="V1559" s="4" t="s">
        <v>361</v>
      </c>
      <c r="W1559" s="4" t="s">
        <v>362</v>
      </c>
      <c r="X1559" s="11" t="s">
        <v>366</v>
      </c>
      <c r="Y1559" s="4">
        <v>11</v>
      </c>
      <c r="Z1559" s="70" t="s">
        <v>1599</v>
      </c>
    </row>
    <row r="1560" spans="1:26" ht="21" x14ac:dyDescent="0.4">
      <c r="A1560" s="21">
        <v>643</v>
      </c>
      <c r="B1560" s="22">
        <v>43332</v>
      </c>
      <c r="C1560" s="76" t="s">
        <v>2215</v>
      </c>
      <c r="D1560" s="3">
        <v>22631</v>
      </c>
      <c r="E1560" s="11" t="s">
        <v>2684</v>
      </c>
      <c r="F1560" s="3">
        <v>0</v>
      </c>
      <c r="G1560" s="7">
        <v>0</v>
      </c>
      <c r="H1560" s="7">
        <v>0</v>
      </c>
      <c r="I1560" s="7">
        <v>0</v>
      </c>
      <c r="J1560" s="3">
        <v>0</v>
      </c>
      <c r="K1560" s="8">
        <v>0</v>
      </c>
      <c r="L1560" s="3">
        <v>0</v>
      </c>
      <c r="M1560" s="3">
        <v>0</v>
      </c>
      <c r="N1560" s="3">
        <v>0</v>
      </c>
      <c r="O1560" s="3">
        <v>0</v>
      </c>
      <c r="P1560" s="5">
        <v>1</v>
      </c>
      <c r="Q1560" s="5">
        <v>0</v>
      </c>
      <c r="R1560" s="3">
        <v>0</v>
      </c>
      <c r="S1560" s="3">
        <v>0</v>
      </c>
      <c r="T1560" s="3">
        <v>0</v>
      </c>
      <c r="U1560" s="7">
        <v>0</v>
      </c>
      <c r="V1560" s="26" t="s">
        <v>361</v>
      </c>
      <c r="W1560" s="26" t="s">
        <v>362</v>
      </c>
      <c r="X1560" s="29" t="s">
        <v>366</v>
      </c>
      <c r="Y1560" s="4">
        <v>1</v>
      </c>
      <c r="Z1560" s="70" t="s">
        <v>1599</v>
      </c>
    </row>
    <row r="1561" spans="1:26" ht="21" x14ac:dyDescent="0.4">
      <c r="A1561" s="21">
        <v>644</v>
      </c>
      <c r="B1561" s="22">
        <v>43332</v>
      </c>
      <c r="C1561" s="76" t="s">
        <v>2216</v>
      </c>
      <c r="D1561" s="3">
        <v>22632</v>
      </c>
      <c r="E1561" s="11" t="s">
        <v>561</v>
      </c>
      <c r="F1561" s="3">
        <v>1</v>
      </c>
      <c r="G1561" s="7">
        <v>1</v>
      </c>
      <c r="H1561" s="7">
        <v>1</v>
      </c>
      <c r="I1561" s="7">
        <v>1</v>
      </c>
      <c r="J1561" s="3">
        <v>1</v>
      </c>
      <c r="K1561" s="8">
        <v>0</v>
      </c>
      <c r="L1561" s="3">
        <v>0</v>
      </c>
      <c r="M1561" s="3">
        <v>0</v>
      </c>
      <c r="N1561" s="3">
        <v>0</v>
      </c>
      <c r="O1561" s="3">
        <v>0</v>
      </c>
      <c r="P1561" s="5">
        <v>1</v>
      </c>
      <c r="Q1561" s="5">
        <v>0</v>
      </c>
      <c r="R1561" s="3">
        <v>0</v>
      </c>
      <c r="S1561" s="3">
        <v>0</v>
      </c>
      <c r="T1561" s="3">
        <v>0</v>
      </c>
      <c r="U1561" s="7">
        <v>1</v>
      </c>
      <c r="V1561" s="26" t="s">
        <v>361</v>
      </c>
      <c r="W1561" s="26" t="s">
        <v>362</v>
      </c>
      <c r="X1561" s="29" t="s">
        <v>366</v>
      </c>
      <c r="Y1561" s="4">
        <v>7</v>
      </c>
      <c r="Z1561" s="70" t="s">
        <v>1599</v>
      </c>
    </row>
    <row r="1562" spans="1:26" ht="21" x14ac:dyDescent="0.4">
      <c r="A1562" s="21">
        <v>645</v>
      </c>
      <c r="B1562" s="22">
        <v>43332</v>
      </c>
      <c r="C1562" s="76" t="s">
        <v>2217</v>
      </c>
      <c r="D1562" s="3">
        <v>22633</v>
      </c>
      <c r="E1562" s="12" t="s">
        <v>562</v>
      </c>
      <c r="F1562" s="3">
        <v>0</v>
      </c>
      <c r="G1562" s="7">
        <v>0</v>
      </c>
      <c r="H1562" s="7">
        <v>0</v>
      </c>
      <c r="I1562" s="7">
        <v>0</v>
      </c>
      <c r="J1562" s="3">
        <v>1</v>
      </c>
      <c r="K1562" s="8">
        <v>0</v>
      </c>
      <c r="L1562" s="3">
        <v>0</v>
      </c>
      <c r="M1562" s="3">
        <v>0</v>
      </c>
      <c r="N1562" s="3">
        <v>0</v>
      </c>
      <c r="O1562" s="3">
        <v>0</v>
      </c>
      <c r="P1562" s="5">
        <v>1</v>
      </c>
      <c r="Q1562" s="5">
        <v>1</v>
      </c>
      <c r="R1562" s="3">
        <v>0</v>
      </c>
      <c r="S1562" s="3">
        <v>0</v>
      </c>
      <c r="T1562" s="3">
        <v>0</v>
      </c>
      <c r="U1562" s="7">
        <v>1</v>
      </c>
      <c r="V1562" s="26" t="s">
        <v>361</v>
      </c>
      <c r="W1562" s="26" t="s">
        <v>362</v>
      </c>
      <c r="X1562" s="29" t="s">
        <v>366</v>
      </c>
      <c r="Y1562" s="4">
        <v>4</v>
      </c>
      <c r="Z1562" s="70" t="s">
        <v>1599</v>
      </c>
    </row>
    <row r="1563" spans="1:26" ht="21" x14ac:dyDescent="0.4">
      <c r="A1563" s="21">
        <v>646</v>
      </c>
      <c r="B1563" s="22">
        <v>43332</v>
      </c>
      <c r="C1563" s="76" t="s">
        <v>2218</v>
      </c>
      <c r="D1563" s="3">
        <v>22634</v>
      </c>
      <c r="E1563" s="12" t="s">
        <v>563</v>
      </c>
      <c r="F1563" s="3">
        <v>0</v>
      </c>
      <c r="G1563" s="7">
        <v>0</v>
      </c>
      <c r="H1563" s="7">
        <v>0</v>
      </c>
      <c r="I1563" s="7">
        <v>0</v>
      </c>
      <c r="J1563" s="3">
        <v>0</v>
      </c>
      <c r="K1563" s="8">
        <v>1</v>
      </c>
      <c r="L1563" s="3">
        <v>1</v>
      </c>
      <c r="M1563" s="3">
        <v>1</v>
      </c>
      <c r="N1563" s="3">
        <v>1</v>
      </c>
      <c r="O1563" s="3">
        <v>1</v>
      </c>
      <c r="P1563" s="5">
        <v>1</v>
      </c>
      <c r="Q1563" s="5">
        <v>0</v>
      </c>
      <c r="R1563" s="3">
        <v>0</v>
      </c>
      <c r="S1563" s="3">
        <v>0</v>
      </c>
      <c r="T1563" s="3">
        <v>0</v>
      </c>
      <c r="U1563" s="7">
        <v>0</v>
      </c>
      <c r="V1563" s="26" t="s">
        <v>361</v>
      </c>
      <c r="W1563" s="26" t="s">
        <v>362</v>
      </c>
      <c r="X1563" s="29" t="s">
        <v>366</v>
      </c>
      <c r="Y1563" s="4">
        <v>6</v>
      </c>
      <c r="Z1563" s="70" t="s">
        <v>1599</v>
      </c>
    </row>
    <row r="1564" spans="1:26" ht="21" x14ac:dyDescent="0.4">
      <c r="A1564" s="21">
        <v>647</v>
      </c>
      <c r="B1564" s="22">
        <v>43332</v>
      </c>
      <c r="C1564" s="76" t="s">
        <v>2219</v>
      </c>
      <c r="D1564" s="3">
        <v>22635</v>
      </c>
      <c r="E1564" s="12" t="s">
        <v>564</v>
      </c>
      <c r="F1564" s="3">
        <v>0</v>
      </c>
      <c r="G1564" s="7">
        <v>0</v>
      </c>
      <c r="H1564" s="7">
        <v>0</v>
      </c>
      <c r="I1564" s="7">
        <v>0</v>
      </c>
      <c r="J1564" s="3">
        <v>0</v>
      </c>
      <c r="K1564" s="8">
        <v>1</v>
      </c>
      <c r="L1564" s="3">
        <v>0</v>
      </c>
      <c r="M1564" s="3">
        <v>1</v>
      </c>
      <c r="N1564" s="3">
        <v>1</v>
      </c>
      <c r="O1564" s="3">
        <v>1</v>
      </c>
      <c r="P1564" s="5">
        <v>1</v>
      </c>
      <c r="Q1564" s="5">
        <v>0</v>
      </c>
      <c r="R1564" s="3">
        <v>0</v>
      </c>
      <c r="S1564" s="3">
        <v>0</v>
      </c>
      <c r="T1564" s="3">
        <v>0</v>
      </c>
      <c r="U1564" s="7">
        <v>0</v>
      </c>
      <c r="V1564" s="26" t="s">
        <v>361</v>
      </c>
      <c r="W1564" s="26" t="s">
        <v>362</v>
      </c>
      <c r="X1564" s="29" t="s">
        <v>366</v>
      </c>
      <c r="Y1564" s="4">
        <v>4</v>
      </c>
      <c r="Z1564" s="70" t="s">
        <v>1599</v>
      </c>
    </row>
    <row r="1565" spans="1:26" ht="21" x14ac:dyDescent="0.4">
      <c r="A1565" s="21">
        <v>648</v>
      </c>
      <c r="B1565" s="22">
        <v>43332</v>
      </c>
      <c r="C1565" s="76" t="s">
        <v>2220</v>
      </c>
      <c r="D1565" s="3">
        <v>22636</v>
      </c>
      <c r="E1565" s="12" t="s">
        <v>565</v>
      </c>
      <c r="F1565" s="3">
        <v>0</v>
      </c>
      <c r="G1565" s="7">
        <v>0</v>
      </c>
      <c r="H1565" s="7">
        <v>0</v>
      </c>
      <c r="I1565" s="7">
        <v>0</v>
      </c>
      <c r="J1565" s="3">
        <v>0</v>
      </c>
      <c r="K1565" s="8">
        <v>1</v>
      </c>
      <c r="L1565" s="3">
        <v>1</v>
      </c>
      <c r="M1565" s="3">
        <v>1</v>
      </c>
      <c r="N1565" s="3">
        <v>1</v>
      </c>
      <c r="O1565" s="3">
        <v>1</v>
      </c>
      <c r="P1565" s="5">
        <v>1</v>
      </c>
      <c r="Q1565" s="5">
        <v>0</v>
      </c>
      <c r="R1565" s="3">
        <v>0</v>
      </c>
      <c r="S1565" s="3">
        <v>0</v>
      </c>
      <c r="T1565" s="3">
        <v>0</v>
      </c>
      <c r="U1565" s="7">
        <v>0</v>
      </c>
      <c r="V1565" s="26" t="s">
        <v>361</v>
      </c>
      <c r="W1565" s="26" t="s">
        <v>362</v>
      </c>
      <c r="X1565" s="29" t="s">
        <v>366</v>
      </c>
      <c r="Y1565" s="4">
        <v>6</v>
      </c>
      <c r="Z1565" s="70" t="s">
        <v>1599</v>
      </c>
    </row>
    <row r="1566" spans="1:26" ht="21" x14ac:dyDescent="0.4">
      <c r="A1566" s="21">
        <v>649</v>
      </c>
      <c r="B1566" s="22">
        <v>43332</v>
      </c>
      <c r="C1566" s="76" t="s">
        <v>2221</v>
      </c>
      <c r="D1566" s="3">
        <v>22637</v>
      </c>
      <c r="E1566" s="11" t="s">
        <v>566</v>
      </c>
      <c r="F1566" s="3">
        <v>1</v>
      </c>
      <c r="G1566" s="7">
        <v>1</v>
      </c>
      <c r="H1566" s="7">
        <v>1</v>
      </c>
      <c r="I1566" s="7">
        <v>1</v>
      </c>
      <c r="J1566" s="3">
        <v>1</v>
      </c>
      <c r="K1566" s="8">
        <v>0</v>
      </c>
      <c r="L1566" s="3">
        <v>0</v>
      </c>
      <c r="M1566" s="3">
        <v>0</v>
      </c>
      <c r="N1566" s="3">
        <v>0</v>
      </c>
      <c r="O1566" s="3">
        <v>1</v>
      </c>
      <c r="P1566" s="5">
        <v>1</v>
      </c>
      <c r="Q1566" s="5">
        <v>1</v>
      </c>
      <c r="R1566" s="3">
        <v>0</v>
      </c>
      <c r="S1566" s="3">
        <v>0</v>
      </c>
      <c r="T1566" s="3">
        <v>0</v>
      </c>
      <c r="U1566" s="7">
        <v>0</v>
      </c>
      <c r="V1566" s="26" t="s">
        <v>361</v>
      </c>
      <c r="W1566" s="26" t="s">
        <v>362</v>
      </c>
      <c r="X1566" s="29" t="s">
        <v>366</v>
      </c>
      <c r="Y1566" s="4">
        <v>8</v>
      </c>
      <c r="Z1566" s="70" t="s">
        <v>1599</v>
      </c>
    </row>
    <row r="1567" spans="1:26" ht="21" x14ac:dyDescent="0.4">
      <c r="A1567" s="21">
        <v>650</v>
      </c>
      <c r="B1567" s="22">
        <v>43332</v>
      </c>
      <c r="C1567" s="76" t="s">
        <v>2222</v>
      </c>
      <c r="D1567" s="3">
        <v>22638</v>
      </c>
      <c r="E1567" s="12" t="s">
        <v>567</v>
      </c>
      <c r="F1567" s="3">
        <v>1</v>
      </c>
      <c r="G1567" s="7">
        <v>1</v>
      </c>
      <c r="H1567" s="7">
        <v>1</v>
      </c>
      <c r="I1567" s="7">
        <v>1</v>
      </c>
      <c r="J1567" s="3">
        <v>1</v>
      </c>
      <c r="K1567" s="8">
        <v>0</v>
      </c>
      <c r="L1567" s="3">
        <v>0</v>
      </c>
      <c r="M1567" s="3">
        <v>1</v>
      </c>
      <c r="N1567" s="3">
        <v>1</v>
      </c>
      <c r="O1567" s="3">
        <v>1</v>
      </c>
      <c r="P1567" s="5">
        <v>1</v>
      </c>
      <c r="Q1567" s="5">
        <v>0</v>
      </c>
      <c r="R1567" s="3">
        <v>1</v>
      </c>
      <c r="S1567" s="3">
        <v>1</v>
      </c>
      <c r="T1567" s="3">
        <v>1</v>
      </c>
      <c r="U1567" s="7">
        <v>1</v>
      </c>
      <c r="V1567" s="4" t="s">
        <v>361</v>
      </c>
      <c r="W1567" s="4" t="s">
        <v>362</v>
      </c>
      <c r="X1567" s="11" t="s">
        <v>366</v>
      </c>
      <c r="Y1567" s="4">
        <v>13</v>
      </c>
      <c r="Z1567" s="70" t="s">
        <v>1599</v>
      </c>
    </row>
    <row r="1568" spans="1:26" ht="21" x14ac:dyDescent="0.4">
      <c r="A1568" s="21">
        <v>651</v>
      </c>
      <c r="B1568" s="22">
        <v>43332</v>
      </c>
      <c r="C1568" s="76" t="s">
        <v>2223</v>
      </c>
      <c r="D1568" s="3">
        <v>22639</v>
      </c>
      <c r="E1568" s="11" t="s">
        <v>73</v>
      </c>
      <c r="F1568" s="3">
        <v>1</v>
      </c>
      <c r="G1568" s="7">
        <v>1</v>
      </c>
      <c r="H1568" s="7">
        <v>1</v>
      </c>
      <c r="I1568" s="7">
        <v>1</v>
      </c>
      <c r="J1568" s="3">
        <v>1</v>
      </c>
      <c r="K1568" s="8">
        <v>0</v>
      </c>
      <c r="L1568" s="3">
        <v>0</v>
      </c>
      <c r="M1568" s="3">
        <v>0</v>
      </c>
      <c r="N1568" s="3">
        <v>0</v>
      </c>
      <c r="O1568" s="3">
        <v>1</v>
      </c>
      <c r="P1568" s="5">
        <v>1</v>
      </c>
      <c r="Q1568" s="5">
        <v>0</v>
      </c>
      <c r="R1568" s="3">
        <v>0</v>
      </c>
      <c r="S1568" s="3">
        <v>0</v>
      </c>
      <c r="T1568" s="3">
        <v>0</v>
      </c>
      <c r="U1568" s="7">
        <v>1</v>
      </c>
      <c r="V1568" s="26" t="s">
        <v>361</v>
      </c>
      <c r="W1568" s="26" t="s">
        <v>362</v>
      </c>
      <c r="X1568" s="29" t="s">
        <v>366</v>
      </c>
      <c r="Y1568" s="4">
        <v>8</v>
      </c>
      <c r="Z1568" s="70" t="s">
        <v>1599</v>
      </c>
    </row>
    <row r="1569" spans="1:26" ht="21" x14ac:dyDescent="0.4">
      <c r="A1569" s="21">
        <v>652</v>
      </c>
      <c r="B1569" s="22">
        <v>43332</v>
      </c>
      <c r="C1569" s="76" t="s">
        <v>2224</v>
      </c>
      <c r="D1569" s="3">
        <v>22640</v>
      </c>
      <c r="E1569" s="11" t="s">
        <v>568</v>
      </c>
      <c r="F1569" s="3">
        <v>0</v>
      </c>
      <c r="G1569" s="7">
        <v>0</v>
      </c>
      <c r="H1569" s="7">
        <v>0</v>
      </c>
      <c r="I1569" s="7">
        <v>1</v>
      </c>
      <c r="J1569" s="3">
        <v>1</v>
      </c>
      <c r="K1569" s="8">
        <v>1</v>
      </c>
      <c r="L1569" s="3">
        <v>0</v>
      </c>
      <c r="M1569" s="3">
        <v>0</v>
      </c>
      <c r="N1569" s="3">
        <v>1</v>
      </c>
      <c r="O1569" s="3">
        <v>1</v>
      </c>
      <c r="P1569" s="5">
        <v>1</v>
      </c>
      <c r="Q1569" s="5">
        <v>0</v>
      </c>
      <c r="R1569" s="3">
        <v>0</v>
      </c>
      <c r="S1569" s="3">
        <v>0</v>
      </c>
      <c r="T1569" s="3">
        <v>0</v>
      </c>
      <c r="U1569" s="7">
        <v>1</v>
      </c>
      <c r="V1569" s="26" t="s">
        <v>361</v>
      </c>
      <c r="W1569" s="26" t="s">
        <v>362</v>
      </c>
      <c r="X1569" s="29" t="s">
        <v>366</v>
      </c>
      <c r="Y1569" s="4">
        <v>7</v>
      </c>
      <c r="Z1569" s="70" t="s">
        <v>1599</v>
      </c>
    </row>
    <row r="1570" spans="1:26" ht="21" x14ac:dyDescent="0.4">
      <c r="A1570" s="21">
        <v>653</v>
      </c>
      <c r="B1570" s="22">
        <v>43332</v>
      </c>
      <c r="C1570" s="76" t="s">
        <v>2225</v>
      </c>
      <c r="D1570" s="3">
        <v>22641</v>
      </c>
      <c r="E1570" s="11" t="s">
        <v>569</v>
      </c>
      <c r="F1570" s="3">
        <v>1</v>
      </c>
      <c r="G1570" s="7">
        <v>1</v>
      </c>
      <c r="H1570" s="7">
        <v>1</v>
      </c>
      <c r="I1570" s="7">
        <v>1</v>
      </c>
      <c r="J1570" s="3">
        <v>1</v>
      </c>
      <c r="K1570" s="8">
        <v>0</v>
      </c>
      <c r="L1570" s="3">
        <v>1</v>
      </c>
      <c r="M1570" s="3">
        <v>0</v>
      </c>
      <c r="N1570" s="3">
        <v>0</v>
      </c>
      <c r="O1570" s="3">
        <v>1</v>
      </c>
      <c r="P1570" s="5">
        <v>1</v>
      </c>
      <c r="Q1570" s="5">
        <v>1</v>
      </c>
      <c r="R1570" s="3">
        <v>1</v>
      </c>
      <c r="S1570" s="3">
        <v>1</v>
      </c>
      <c r="T1570" s="3">
        <v>1</v>
      </c>
      <c r="U1570" s="7">
        <v>1</v>
      </c>
      <c r="V1570" s="26" t="s">
        <v>361</v>
      </c>
      <c r="W1570" s="26" t="s">
        <v>362</v>
      </c>
      <c r="X1570" s="29" t="s">
        <v>366</v>
      </c>
      <c r="Y1570" s="4">
        <v>13</v>
      </c>
      <c r="Z1570" s="70" t="s">
        <v>1599</v>
      </c>
    </row>
    <row r="1571" spans="1:26" ht="21" x14ac:dyDescent="0.4">
      <c r="A1571" s="21">
        <v>654</v>
      </c>
      <c r="B1571" s="22">
        <v>43332</v>
      </c>
      <c r="C1571" s="76" t="s">
        <v>2226</v>
      </c>
      <c r="D1571" s="3">
        <v>22642</v>
      </c>
      <c r="E1571" s="11" t="s">
        <v>570</v>
      </c>
      <c r="F1571" s="3">
        <v>1</v>
      </c>
      <c r="G1571" s="7">
        <v>1</v>
      </c>
      <c r="H1571" s="7">
        <v>1</v>
      </c>
      <c r="I1571" s="7">
        <v>1</v>
      </c>
      <c r="J1571" s="3">
        <v>1</v>
      </c>
      <c r="K1571" s="8">
        <v>1</v>
      </c>
      <c r="L1571" s="3">
        <v>1</v>
      </c>
      <c r="M1571" s="3">
        <v>1</v>
      </c>
      <c r="N1571" s="3">
        <v>1</v>
      </c>
      <c r="O1571" s="3">
        <v>1</v>
      </c>
      <c r="P1571" s="5">
        <v>1</v>
      </c>
      <c r="Q1571" s="5">
        <v>0</v>
      </c>
      <c r="R1571" s="3">
        <v>0</v>
      </c>
      <c r="S1571" s="3">
        <v>0</v>
      </c>
      <c r="T1571" s="3">
        <v>1</v>
      </c>
      <c r="U1571" s="7">
        <v>1</v>
      </c>
      <c r="V1571" s="26" t="s">
        <v>361</v>
      </c>
      <c r="W1571" s="26" t="s">
        <v>362</v>
      </c>
      <c r="X1571" s="29" t="s">
        <v>366</v>
      </c>
      <c r="Y1571" s="4">
        <v>13</v>
      </c>
      <c r="Z1571" s="70" t="s">
        <v>1599</v>
      </c>
    </row>
    <row r="1572" spans="1:26" ht="21" x14ac:dyDescent="0.4">
      <c r="A1572" s="21">
        <v>655</v>
      </c>
      <c r="B1572" s="22">
        <v>43332</v>
      </c>
      <c r="C1572" s="76" t="s">
        <v>2227</v>
      </c>
      <c r="D1572" s="3">
        <v>22643</v>
      </c>
      <c r="E1572" s="11" t="s">
        <v>571</v>
      </c>
      <c r="F1572" s="3">
        <v>0</v>
      </c>
      <c r="G1572" s="7">
        <v>0</v>
      </c>
      <c r="H1572" s="7">
        <v>0</v>
      </c>
      <c r="I1572" s="7">
        <v>0</v>
      </c>
      <c r="J1572" s="3">
        <v>0</v>
      </c>
      <c r="K1572" s="8">
        <v>1</v>
      </c>
      <c r="L1572" s="3">
        <v>1</v>
      </c>
      <c r="M1572" s="3">
        <v>1</v>
      </c>
      <c r="N1572" s="3">
        <v>1</v>
      </c>
      <c r="O1572" s="3">
        <v>1</v>
      </c>
      <c r="P1572" s="5">
        <v>1</v>
      </c>
      <c r="Q1572" s="5">
        <v>1</v>
      </c>
      <c r="R1572" s="3">
        <v>1</v>
      </c>
      <c r="S1572" s="3">
        <v>1</v>
      </c>
      <c r="T1572" s="3">
        <v>1</v>
      </c>
      <c r="U1572" s="7">
        <v>1</v>
      </c>
      <c r="V1572" s="26" t="s">
        <v>361</v>
      </c>
      <c r="W1572" s="26" t="s">
        <v>362</v>
      </c>
      <c r="X1572" s="29" t="s">
        <v>366</v>
      </c>
      <c r="Y1572" s="4">
        <v>11</v>
      </c>
      <c r="Z1572" s="70" t="s">
        <v>1599</v>
      </c>
    </row>
    <row r="1573" spans="1:26" ht="21" x14ac:dyDescent="0.4">
      <c r="A1573" s="21">
        <v>656</v>
      </c>
      <c r="B1573" s="22">
        <v>43332</v>
      </c>
      <c r="C1573" s="76" t="s">
        <v>2228</v>
      </c>
      <c r="D1573" s="3">
        <v>22644</v>
      </c>
      <c r="E1573" s="11" t="s">
        <v>572</v>
      </c>
      <c r="F1573" s="3">
        <v>0</v>
      </c>
      <c r="G1573" s="7">
        <v>0</v>
      </c>
      <c r="H1573" s="7">
        <v>0</v>
      </c>
      <c r="I1573" s="7">
        <v>0</v>
      </c>
      <c r="J1573" s="3">
        <v>0</v>
      </c>
      <c r="K1573" s="8">
        <v>1</v>
      </c>
      <c r="L1573" s="3">
        <v>1</v>
      </c>
      <c r="M1573" s="3">
        <v>1</v>
      </c>
      <c r="N1573" s="3">
        <v>1</v>
      </c>
      <c r="O1573" s="3">
        <v>0</v>
      </c>
      <c r="P1573" s="5">
        <v>1</v>
      </c>
      <c r="Q1573" s="5">
        <v>0</v>
      </c>
      <c r="R1573" s="3">
        <v>0</v>
      </c>
      <c r="S1573" s="3">
        <v>0</v>
      </c>
      <c r="T1573" s="3">
        <v>1</v>
      </c>
      <c r="U1573" s="7">
        <v>1</v>
      </c>
      <c r="V1573" s="26" t="s">
        <v>361</v>
      </c>
      <c r="W1573" s="26" t="s">
        <v>362</v>
      </c>
      <c r="X1573" s="29" t="s">
        <v>366</v>
      </c>
      <c r="Y1573" s="4">
        <v>7</v>
      </c>
      <c r="Z1573" s="70" t="s">
        <v>1599</v>
      </c>
    </row>
    <row r="1574" spans="1:26" ht="21" x14ac:dyDescent="0.4">
      <c r="A1574" s="21">
        <v>657</v>
      </c>
      <c r="B1574" s="22">
        <v>43332</v>
      </c>
      <c r="C1574" s="76" t="s">
        <v>2229</v>
      </c>
      <c r="D1574" s="3">
        <v>22645</v>
      </c>
      <c r="E1574" s="11" t="s">
        <v>573</v>
      </c>
      <c r="F1574" s="3">
        <v>1</v>
      </c>
      <c r="G1574" s="7">
        <v>1</v>
      </c>
      <c r="H1574" s="7">
        <v>1</v>
      </c>
      <c r="I1574" s="7">
        <v>1</v>
      </c>
      <c r="J1574" s="3">
        <v>1</v>
      </c>
      <c r="K1574" s="8">
        <v>1</v>
      </c>
      <c r="L1574" s="3">
        <v>1</v>
      </c>
      <c r="M1574" s="3">
        <v>1</v>
      </c>
      <c r="N1574" s="3">
        <v>1</v>
      </c>
      <c r="O1574" s="3">
        <v>0</v>
      </c>
      <c r="P1574" s="5">
        <v>1</v>
      </c>
      <c r="Q1574" s="5">
        <v>1</v>
      </c>
      <c r="R1574" s="3">
        <v>0</v>
      </c>
      <c r="S1574" s="3">
        <v>0</v>
      </c>
      <c r="T1574" s="3">
        <v>0</v>
      </c>
      <c r="U1574" s="7">
        <v>1</v>
      </c>
      <c r="V1574" s="26" t="s">
        <v>361</v>
      </c>
      <c r="W1574" s="26" t="s">
        <v>362</v>
      </c>
      <c r="X1574" s="29" t="s">
        <v>366</v>
      </c>
      <c r="Y1574" s="4">
        <v>12</v>
      </c>
      <c r="Z1574" s="70" t="s">
        <v>1599</v>
      </c>
    </row>
    <row r="1575" spans="1:26" ht="21" x14ac:dyDescent="0.4">
      <c r="A1575" s="21">
        <v>658</v>
      </c>
      <c r="B1575" s="22">
        <v>43332</v>
      </c>
      <c r="C1575" s="76" t="s">
        <v>2230</v>
      </c>
      <c r="D1575" s="3">
        <v>22646</v>
      </c>
      <c r="E1575" s="11" t="s">
        <v>574</v>
      </c>
      <c r="F1575" s="3">
        <v>1</v>
      </c>
      <c r="G1575" s="7">
        <v>1</v>
      </c>
      <c r="H1575" s="7">
        <v>1</v>
      </c>
      <c r="I1575" s="7">
        <v>1</v>
      </c>
      <c r="J1575" s="3">
        <v>1</v>
      </c>
      <c r="K1575" s="8">
        <v>1</v>
      </c>
      <c r="L1575" s="3">
        <v>1</v>
      </c>
      <c r="M1575" s="3">
        <v>1</v>
      </c>
      <c r="N1575" s="3">
        <v>1</v>
      </c>
      <c r="O1575" s="3">
        <v>1</v>
      </c>
      <c r="P1575" s="5">
        <v>1</v>
      </c>
      <c r="Q1575" s="5">
        <v>0</v>
      </c>
      <c r="R1575" s="3">
        <v>1</v>
      </c>
      <c r="S1575" s="3">
        <v>1</v>
      </c>
      <c r="T1575" s="3">
        <v>1</v>
      </c>
      <c r="U1575" s="7">
        <v>1</v>
      </c>
      <c r="V1575" s="26" t="s">
        <v>361</v>
      </c>
      <c r="W1575" s="26" t="s">
        <v>362</v>
      </c>
      <c r="X1575" s="29" t="s">
        <v>366</v>
      </c>
      <c r="Y1575" s="4">
        <v>15</v>
      </c>
      <c r="Z1575" s="70" t="s">
        <v>1599</v>
      </c>
    </row>
    <row r="1576" spans="1:26" ht="21" x14ac:dyDescent="0.4">
      <c r="A1576" s="21">
        <v>659</v>
      </c>
      <c r="B1576" s="22">
        <v>43332</v>
      </c>
      <c r="C1576" s="76" t="s">
        <v>2231</v>
      </c>
      <c r="D1576" s="3">
        <v>22647</v>
      </c>
      <c r="E1576" s="11" t="s">
        <v>575</v>
      </c>
      <c r="F1576" s="3">
        <v>1</v>
      </c>
      <c r="G1576" s="7">
        <v>1</v>
      </c>
      <c r="H1576" s="7">
        <v>1</v>
      </c>
      <c r="I1576" s="7">
        <v>1</v>
      </c>
      <c r="J1576" s="3">
        <v>1</v>
      </c>
      <c r="K1576" s="8">
        <v>1</v>
      </c>
      <c r="L1576" s="3">
        <v>1</v>
      </c>
      <c r="M1576" s="3">
        <v>1</v>
      </c>
      <c r="N1576" s="3">
        <v>1</v>
      </c>
      <c r="O1576" s="3">
        <v>1</v>
      </c>
      <c r="P1576" s="5">
        <v>1</v>
      </c>
      <c r="Q1576" s="5">
        <v>0</v>
      </c>
      <c r="R1576" s="3">
        <v>1</v>
      </c>
      <c r="S1576" s="3">
        <v>1</v>
      </c>
      <c r="T1576" s="3">
        <v>1</v>
      </c>
      <c r="U1576" s="7">
        <v>1</v>
      </c>
      <c r="V1576" s="26" t="s">
        <v>361</v>
      </c>
      <c r="W1576" s="26" t="s">
        <v>362</v>
      </c>
      <c r="X1576" s="29" t="s">
        <v>366</v>
      </c>
      <c r="Y1576" s="4">
        <v>15</v>
      </c>
      <c r="Z1576" s="70" t="s">
        <v>1599</v>
      </c>
    </row>
    <row r="1577" spans="1:26" ht="21" x14ac:dyDescent="0.4">
      <c r="A1577" s="21">
        <v>660</v>
      </c>
      <c r="B1577" s="22">
        <v>43332</v>
      </c>
      <c r="C1577" s="76" t="s">
        <v>2232</v>
      </c>
      <c r="D1577" s="3">
        <v>22648</v>
      </c>
      <c r="E1577" s="11" t="s">
        <v>501</v>
      </c>
      <c r="F1577" s="3">
        <v>1</v>
      </c>
      <c r="G1577" s="7">
        <v>1</v>
      </c>
      <c r="H1577" s="7">
        <v>1</v>
      </c>
      <c r="I1577" s="7">
        <v>1</v>
      </c>
      <c r="J1577" s="3">
        <v>1</v>
      </c>
      <c r="K1577" s="8">
        <v>0</v>
      </c>
      <c r="L1577" s="3">
        <v>1</v>
      </c>
      <c r="M1577" s="3">
        <v>1</v>
      </c>
      <c r="N1577" s="3">
        <v>1</v>
      </c>
      <c r="O1577" s="3">
        <v>1</v>
      </c>
      <c r="P1577" s="5">
        <v>0</v>
      </c>
      <c r="Q1577" s="5">
        <v>0</v>
      </c>
      <c r="R1577" s="3">
        <v>0</v>
      </c>
      <c r="S1577" s="3">
        <v>0</v>
      </c>
      <c r="T1577" s="3">
        <v>0</v>
      </c>
      <c r="U1577" s="7">
        <v>1</v>
      </c>
      <c r="V1577" s="26" t="s">
        <v>361</v>
      </c>
      <c r="W1577" s="26" t="s">
        <v>362</v>
      </c>
      <c r="X1577" s="29" t="s">
        <v>366</v>
      </c>
      <c r="Y1577" s="4">
        <v>10</v>
      </c>
      <c r="Z1577" s="70" t="s">
        <v>1599</v>
      </c>
    </row>
    <row r="1578" spans="1:26" ht="21" x14ac:dyDescent="0.4">
      <c r="A1578" s="21">
        <v>661</v>
      </c>
      <c r="B1578" s="22">
        <v>43332</v>
      </c>
      <c r="C1578" s="76" t="s">
        <v>2233</v>
      </c>
      <c r="D1578" s="3">
        <v>22649</v>
      </c>
      <c r="E1578" s="11" t="s">
        <v>576</v>
      </c>
      <c r="F1578" s="3">
        <v>1</v>
      </c>
      <c r="G1578" s="7">
        <v>1</v>
      </c>
      <c r="H1578" s="7">
        <v>1</v>
      </c>
      <c r="I1578" s="7">
        <v>1</v>
      </c>
      <c r="J1578" s="3">
        <v>1</v>
      </c>
      <c r="K1578" s="8">
        <v>1</v>
      </c>
      <c r="L1578" s="3">
        <v>1</v>
      </c>
      <c r="M1578" s="3">
        <v>1</v>
      </c>
      <c r="N1578" s="3">
        <v>1</v>
      </c>
      <c r="O1578" s="3">
        <v>1</v>
      </c>
      <c r="P1578" s="5">
        <v>1</v>
      </c>
      <c r="Q1578" s="5">
        <v>0</v>
      </c>
      <c r="R1578" s="3">
        <v>1</v>
      </c>
      <c r="S1578" s="3">
        <v>1</v>
      </c>
      <c r="T1578" s="3">
        <v>1</v>
      </c>
      <c r="U1578" s="7">
        <v>1</v>
      </c>
      <c r="V1578" s="26" t="s">
        <v>361</v>
      </c>
      <c r="W1578" s="26" t="s">
        <v>362</v>
      </c>
      <c r="X1578" s="29" t="s">
        <v>366</v>
      </c>
      <c r="Y1578" s="4">
        <v>15</v>
      </c>
      <c r="Z1578" s="70" t="s">
        <v>1599</v>
      </c>
    </row>
    <row r="1579" spans="1:26" ht="21" x14ac:dyDescent="0.4">
      <c r="A1579" s="21">
        <v>662</v>
      </c>
      <c r="B1579" s="22">
        <v>43332</v>
      </c>
      <c r="C1579" s="76" t="s">
        <v>2234</v>
      </c>
      <c r="D1579" s="3">
        <v>22650</v>
      </c>
      <c r="E1579" s="11" t="s">
        <v>577</v>
      </c>
      <c r="F1579" s="3">
        <v>1</v>
      </c>
      <c r="G1579" s="7">
        <v>0</v>
      </c>
      <c r="H1579" s="7">
        <v>0</v>
      </c>
      <c r="I1579" s="7">
        <v>0</v>
      </c>
      <c r="J1579" s="3">
        <v>0</v>
      </c>
      <c r="K1579" s="8">
        <v>0</v>
      </c>
      <c r="L1579" s="3">
        <v>0</v>
      </c>
      <c r="M1579" s="3">
        <v>0</v>
      </c>
      <c r="N1579" s="3">
        <v>0</v>
      </c>
      <c r="O1579" s="3">
        <v>1</v>
      </c>
      <c r="P1579" s="5">
        <v>1</v>
      </c>
      <c r="Q1579" s="5">
        <v>1</v>
      </c>
      <c r="R1579" s="3">
        <v>1</v>
      </c>
      <c r="S1579" s="3">
        <v>1</v>
      </c>
      <c r="T1579" s="3">
        <v>1</v>
      </c>
      <c r="U1579" s="7">
        <v>1</v>
      </c>
      <c r="V1579" s="26" t="s">
        <v>361</v>
      </c>
      <c r="W1579" s="26" t="s">
        <v>362</v>
      </c>
      <c r="X1579" s="29" t="s">
        <v>366</v>
      </c>
      <c r="Y1579" s="4">
        <v>8</v>
      </c>
      <c r="Z1579" s="70" t="s">
        <v>1599</v>
      </c>
    </row>
    <row r="1580" spans="1:26" ht="21" x14ac:dyDescent="0.4">
      <c r="A1580" s="21">
        <v>663</v>
      </c>
      <c r="B1580" s="22">
        <v>43332</v>
      </c>
      <c r="C1580" s="76" t="s">
        <v>2235</v>
      </c>
      <c r="D1580" s="3">
        <v>22651</v>
      </c>
      <c r="E1580" s="11" t="s">
        <v>578</v>
      </c>
      <c r="F1580" s="3">
        <v>0</v>
      </c>
      <c r="G1580" s="7">
        <v>0</v>
      </c>
      <c r="H1580" s="7">
        <v>0</v>
      </c>
      <c r="I1580" s="7">
        <v>0</v>
      </c>
      <c r="J1580" s="3">
        <v>0</v>
      </c>
      <c r="K1580" s="8">
        <v>1</v>
      </c>
      <c r="L1580" s="3">
        <v>1</v>
      </c>
      <c r="M1580" s="3">
        <v>1</v>
      </c>
      <c r="N1580" s="3">
        <v>1</v>
      </c>
      <c r="O1580" s="3">
        <v>0</v>
      </c>
      <c r="P1580" s="5">
        <v>1</v>
      </c>
      <c r="Q1580" s="5">
        <v>1</v>
      </c>
      <c r="R1580" s="3">
        <v>0</v>
      </c>
      <c r="S1580" s="3">
        <v>0</v>
      </c>
      <c r="T1580" s="3">
        <v>0</v>
      </c>
      <c r="U1580" s="7">
        <v>1</v>
      </c>
      <c r="V1580" s="26" t="s">
        <v>361</v>
      </c>
      <c r="W1580" s="26" t="s">
        <v>362</v>
      </c>
      <c r="X1580" s="29" t="s">
        <v>366</v>
      </c>
      <c r="Y1580" s="4">
        <v>7</v>
      </c>
      <c r="Z1580" s="70" t="s">
        <v>1599</v>
      </c>
    </row>
    <row r="1581" spans="1:26" ht="21" x14ac:dyDescent="0.4">
      <c r="A1581" s="21">
        <v>664</v>
      </c>
      <c r="B1581" s="22">
        <v>43332</v>
      </c>
      <c r="C1581" s="76" t="s">
        <v>2236</v>
      </c>
      <c r="D1581" s="3">
        <v>22652</v>
      </c>
      <c r="E1581" s="11" t="s">
        <v>579</v>
      </c>
      <c r="F1581" s="3">
        <v>0</v>
      </c>
      <c r="G1581" s="7">
        <v>0</v>
      </c>
      <c r="H1581" s="7">
        <v>0</v>
      </c>
      <c r="I1581" s="7">
        <v>0</v>
      </c>
      <c r="J1581" s="3">
        <v>1</v>
      </c>
      <c r="K1581" s="8">
        <v>1</v>
      </c>
      <c r="L1581" s="3">
        <v>1</v>
      </c>
      <c r="M1581" s="3">
        <v>1</v>
      </c>
      <c r="N1581" s="3">
        <v>1</v>
      </c>
      <c r="O1581" s="3">
        <v>1</v>
      </c>
      <c r="P1581" s="5">
        <v>1</v>
      </c>
      <c r="Q1581" s="5">
        <v>1</v>
      </c>
      <c r="R1581" s="3">
        <v>0</v>
      </c>
      <c r="S1581" s="3">
        <v>0</v>
      </c>
      <c r="T1581" s="3">
        <v>0</v>
      </c>
      <c r="U1581" s="7">
        <v>1</v>
      </c>
      <c r="V1581" s="4" t="s">
        <v>361</v>
      </c>
      <c r="W1581" s="4" t="s">
        <v>362</v>
      </c>
      <c r="X1581" s="11" t="s">
        <v>366</v>
      </c>
      <c r="Y1581" s="4">
        <v>9</v>
      </c>
      <c r="Z1581" s="70" t="s">
        <v>1599</v>
      </c>
    </row>
    <row r="1582" spans="1:26" ht="21" x14ac:dyDescent="0.4">
      <c r="A1582" s="21">
        <v>665</v>
      </c>
      <c r="B1582" s="22">
        <v>43332</v>
      </c>
      <c r="C1582" s="76" t="s">
        <v>2237</v>
      </c>
      <c r="D1582" s="3">
        <v>22653</v>
      </c>
      <c r="E1582" s="11" t="s">
        <v>2685</v>
      </c>
      <c r="F1582" s="3">
        <v>1</v>
      </c>
      <c r="G1582" s="7">
        <v>1</v>
      </c>
      <c r="H1582" s="7">
        <v>1</v>
      </c>
      <c r="I1582" s="7">
        <v>1</v>
      </c>
      <c r="J1582" s="3">
        <v>1</v>
      </c>
      <c r="K1582" s="8">
        <v>0</v>
      </c>
      <c r="L1582" s="3">
        <v>0</v>
      </c>
      <c r="M1582" s="3">
        <v>0</v>
      </c>
      <c r="N1582" s="3">
        <v>0</v>
      </c>
      <c r="O1582" s="3">
        <v>0</v>
      </c>
      <c r="P1582" s="5">
        <v>1</v>
      </c>
      <c r="Q1582" s="5">
        <v>0</v>
      </c>
      <c r="R1582" s="3">
        <v>1</v>
      </c>
      <c r="S1582" s="3">
        <v>1</v>
      </c>
      <c r="T1582" s="3">
        <v>1</v>
      </c>
      <c r="U1582" s="7">
        <v>1</v>
      </c>
      <c r="V1582" s="4" t="s">
        <v>361</v>
      </c>
      <c r="W1582" s="4" t="s">
        <v>362</v>
      </c>
      <c r="X1582" s="11" t="s">
        <v>366</v>
      </c>
      <c r="Y1582" s="4">
        <v>10</v>
      </c>
      <c r="Z1582" s="70" t="s">
        <v>1599</v>
      </c>
    </row>
    <row r="1583" spans="1:26" ht="21" x14ac:dyDescent="0.4">
      <c r="A1583" s="21">
        <v>666</v>
      </c>
      <c r="B1583" s="22">
        <v>43332</v>
      </c>
      <c r="C1583" s="76" t="s">
        <v>2238</v>
      </c>
      <c r="D1583" s="3">
        <v>22654</v>
      </c>
      <c r="E1583" s="11" t="s">
        <v>581</v>
      </c>
      <c r="F1583" s="3">
        <v>0</v>
      </c>
      <c r="G1583" s="7">
        <v>0</v>
      </c>
      <c r="H1583" s="7">
        <v>0</v>
      </c>
      <c r="I1583" s="7">
        <v>0</v>
      </c>
      <c r="J1583" s="3">
        <v>0</v>
      </c>
      <c r="K1583" s="8">
        <v>0</v>
      </c>
      <c r="L1583" s="3">
        <v>0</v>
      </c>
      <c r="M1583" s="3">
        <v>0</v>
      </c>
      <c r="N1583" s="3">
        <v>0</v>
      </c>
      <c r="O1583" s="3">
        <v>1</v>
      </c>
      <c r="P1583" s="5">
        <v>1</v>
      </c>
      <c r="Q1583" s="5">
        <v>1</v>
      </c>
      <c r="R1583" s="3">
        <v>0</v>
      </c>
      <c r="S1583" s="3">
        <v>0</v>
      </c>
      <c r="T1583" s="3">
        <v>0</v>
      </c>
      <c r="U1583" s="7">
        <v>0</v>
      </c>
      <c r="V1583" s="4" t="s">
        <v>361</v>
      </c>
      <c r="W1583" s="4" t="s">
        <v>362</v>
      </c>
      <c r="X1583" s="11" t="s">
        <v>366</v>
      </c>
      <c r="Y1583" s="4">
        <v>3</v>
      </c>
      <c r="Z1583" s="70" t="s">
        <v>1599</v>
      </c>
    </row>
    <row r="1584" spans="1:26" ht="21" x14ac:dyDescent="0.4">
      <c r="A1584" s="21">
        <v>667</v>
      </c>
      <c r="B1584" s="22">
        <v>43332</v>
      </c>
      <c r="C1584" s="76" t="s">
        <v>2239</v>
      </c>
      <c r="D1584" s="3">
        <v>22655</v>
      </c>
      <c r="E1584" s="11" t="s">
        <v>2686</v>
      </c>
      <c r="F1584" s="3">
        <v>0</v>
      </c>
      <c r="G1584" s="7">
        <v>0</v>
      </c>
      <c r="H1584" s="7">
        <v>0</v>
      </c>
      <c r="I1584" s="7">
        <v>0</v>
      </c>
      <c r="J1584" s="3">
        <v>0</v>
      </c>
      <c r="K1584" s="8">
        <v>1</v>
      </c>
      <c r="L1584" s="3">
        <v>1</v>
      </c>
      <c r="M1584" s="3">
        <v>1</v>
      </c>
      <c r="N1584" s="3">
        <v>1</v>
      </c>
      <c r="O1584" s="3">
        <v>0</v>
      </c>
      <c r="P1584" s="5">
        <v>0</v>
      </c>
      <c r="Q1584" s="5">
        <v>1</v>
      </c>
      <c r="R1584" s="3">
        <v>0</v>
      </c>
      <c r="S1584" s="3">
        <v>0</v>
      </c>
      <c r="T1584" s="3">
        <v>0</v>
      </c>
      <c r="U1584" s="7">
        <v>0</v>
      </c>
      <c r="V1584" s="4" t="s">
        <v>361</v>
      </c>
      <c r="W1584" s="4" t="s">
        <v>362</v>
      </c>
      <c r="X1584" s="11" t="s">
        <v>366</v>
      </c>
      <c r="Y1584" s="4">
        <v>5</v>
      </c>
      <c r="Z1584" s="70" t="s">
        <v>1599</v>
      </c>
    </row>
    <row r="1585" spans="1:26" ht="21" x14ac:dyDescent="0.4">
      <c r="A1585" s="91">
        <v>668</v>
      </c>
      <c r="B1585" s="22">
        <v>43332</v>
      </c>
      <c r="C1585" s="76" t="s">
        <v>2240</v>
      </c>
      <c r="D1585" s="3">
        <v>22656</v>
      </c>
      <c r="E1585" s="11" t="s">
        <v>583</v>
      </c>
      <c r="F1585" s="3">
        <v>1</v>
      </c>
      <c r="G1585" s="7">
        <v>1</v>
      </c>
      <c r="H1585" s="7">
        <v>1</v>
      </c>
      <c r="I1585" s="7">
        <v>1</v>
      </c>
      <c r="J1585" s="3">
        <v>1</v>
      </c>
      <c r="K1585" s="8">
        <v>0</v>
      </c>
      <c r="L1585" s="3">
        <v>0</v>
      </c>
      <c r="M1585" s="3">
        <v>0</v>
      </c>
      <c r="N1585" s="3">
        <v>0</v>
      </c>
      <c r="O1585" s="3">
        <v>1</v>
      </c>
      <c r="P1585" s="5">
        <v>1</v>
      </c>
      <c r="Q1585" s="5">
        <v>0</v>
      </c>
      <c r="R1585" s="3">
        <v>0</v>
      </c>
      <c r="S1585" s="3">
        <v>0</v>
      </c>
      <c r="T1585" s="3">
        <v>0</v>
      </c>
      <c r="U1585" s="7">
        <v>0</v>
      </c>
      <c r="V1585" s="26" t="s">
        <v>361</v>
      </c>
      <c r="W1585" s="26" t="s">
        <v>362</v>
      </c>
      <c r="X1585" s="29" t="s">
        <v>366</v>
      </c>
      <c r="Y1585" s="4">
        <v>7</v>
      </c>
      <c r="Z1585" s="70" t="s">
        <v>1599</v>
      </c>
    </row>
    <row r="1586" spans="1:26" ht="21" x14ac:dyDescent="0.4">
      <c r="A1586" s="21">
        <v>669</v>
      </c>
      <c r="B1586" s="22">
        <v>43332</v>
      </c>
      <c r="C1586" s="76" t="s">
        <v>2241</v>
      </c>
      <c r="D1586" s="3">
        <v>22657</v>
      </c>
      <c r="E1586" s="12" t="s">
        <v>584</v>
      </c>
      <c r="F1586" s="3">
        <v>0</v>
      </c>
      <c r="G1586" s="7">
        <v>0</v>
      </c>
      <c r="H1586" s="7">
        <v>0</v>
      </c>
      <c r="I1586" s="7">
        <v>0</v>
      </c>
      <c r="J1586" s="3">
        <v>0</v>
      </c>
      <c r="K1586" s="8">
        <v>1</v>
      </c>
      <c r="L1586" s="3">
        <v>1</v>
      </c>
      <c r="M1586" s="3">
        <v>1</v>
      </c>
      <c r="N1586" s="3">
        <v>1</v>
      </c>
      <c r="O1586" s="3">
        <v>1</v>
      </c>
      <c r="P1586" s="5">
        <v>1</v>
      </c>
      <c r="Q1586" s="5">
        <v>0</v>
      </c>
      <c r="R1586" s="3">
        <v>0</v>
      </c>
      <c r="S1586" s="3">
        <v>0</v>
      </c>
      <c r="T1586" s="3">
        <v>0</v>
      </c>
      <c r="U1586" s="7">
        <v>1</v>
      </c>
      <c r="V1586" s="26" t="s">
        <v>361</v>
      </c>
      <c r="W1586" s="26" t="s">
        <v>362</v>
      </c>
      <c r="X1586" s="29" t="s">
        <v>366</v>
      </c>
      <c r="Y1586" s="4">
        <v>7</v>
      </c>
      <c r="Z1586" s="70" t="s">
        <v>1599</v>
      </c>
    </row>
    <row r="1587" spans="1:26" ht="21" x14ac:dyDescent="0.4">
      <c r="A1587" s="21">
        <v>670</v>
      </c>
      <c r="B1587" s="22">
        <v>43332</v>
      </c>
      <c r="C1587" s="76" t="s">
        <v>2242</v>
      </c>
      <c r="D1587" s="3">
        <v>22658</v>
      </c>
      <c r="E1587" s="11" t="s">
        <v>585</v>
      </c>
      <c r="F1587" s="3">
        <v>1</v>
      </c>
      <c r="G1587" s="7">
        <v>1</v>
      </c>
      <c r="H1587" s="7">
        <v>1</v>
      </c>
      <c r="I1587" s="7">
        <v>1</v>
      </c>
      <c r="J1587" s="3">
        <v>1</v>
      </c>
      <c r="K1587" s="8">
        <v>1</v>
      </c>
      <c r="L1587" s="3">
        <v>1</v>
      </c>
      <c r="M1587" s="3">
        <v>1</v>
      </c>
      <c r="N1587" s="3">
        <v>1</v>
      </c>
      <c r="O1587" s="3">
        <v>1</v>
      </c>
      <c r="P1587" s="5">
        <v>1</v>
      </c>
      <c r="Q1587" s="5">
        <v>1</v>
      </c>
      <c r="R1587" s="3">
        <v>0</v>
      </c>
      <c r="S1587" s="3">
        <v>0</v>
      </c>
      <c r="T1587" s="3">
        <v>0</v>
      </c>
      <c r="U1587" s="7">
        <v>0</v>
      </c>
      <c r="V1587" s="26" t="s">
        <v>361</v>
      </c>
      <c r="W1587" s="26" t="s">
        <v>362</v>
      </c>
      <c r="X1587" s="29" t="s">
        <v>366</v>
      </c>
      <c r="Y1587" s="4">
        <v>12</v>
      </c>
      <c r="Z1587" s="70" t="s">
        <v>1599</v>
      </c>
    </row>
    <row r="1588" spans="1:26" ht="21" x14ac:dyDescent="0.4">
      <c r="A1588" s="21">
        <v>671</v>
      </c>
      <c r="B1588" s="22">
        <v>43332</v>
      </c>
      <c r="C1588" s="76" t="s">
        <v>2243</v>
      </c>
      <c r="D1588" s="3">
        <v>22659</v>
      </c>
      <c r="E1588" s="11" t="s">
        <v>586</v>
      </c>
      <c r="F1588" s="3">
        <v>1</v>
      </c>
      <c r="G1588" s="7">
        <v>1</v>
      </c>
      <c r="H1588" s="7">
        <v>1</v>
      </c>
      <c r="I1588" s="7">
        <v>1</v>
      </c>
      <c r="J1588" s="3">
        <v>1</v>
      </c>
      <c r="K1588" s="8">
        <v>0</v>
      </c>
      <c r="L1588" s="3">
        <v>0</v>
      </c>
      <c r="M1588" s="3">
        <v>0</v>
      </c>
      <c r="N1588" s="3">
        <v>0</v>
      </c>
      <c r="O1588" s="3">
        <v>0</v>
      </c>
      <c r="P1588" s="5">
        <v>1</v>
      </c>
      <c r="Q1588" s="5">
        <v>1</v>
      </c>
      <c r="R1588" s="3">
        <v>1</v>
      </c>
      <c r="S1588" s="3">
        <v>1</v>
      </c>
      <c r="T1588" s="3">
        <v>1</v>
      </c>
      <c r="U1588" s="7">
        <v>1</v>
      </c>
      <c r="V1588" s="26" t="s">
        <v>361</v>
      </c>
      <c r="W1588" s="26" t="s">
        <v>362</v>
      </c>
      <c r="X1588" s="29" t="s">
        <v>366</v>
      </c>
      <c r="Y1588" s="4">
        <v>11</v>
      </c>
      <c r="Z1588" s="70" t="s">
        <v>1599</v>
      </c>
    </row>
    <row r="1589" spans="1:26" ht="21" x14ac:dyDescent="0.4">
      <c r="A1589" s="21">
        <v>672</v>
      </c>
      <c r="B1589" s="22">
        <v>43332</v>
      </c>
      <c r="C1589" s="76" t="s">
        <v>2244</v>
      </c>
      <c r="D1589" s="3">
        <v>22660</v>
      </c>
      <c r="E1589" s="11" t="s">
        <v>587</v>
      </c>
      <c r="F1589" s="3">
        <v>0</v>
      </c>
      <c r="G1589" s="7">
        <v>0</v>
      </c>
      <c r="H1589" s="7">
        <v>0</v>
      </c>
      <c r="I1589" s="7">
        <v>0</v>
      </c>
      <c r="J1589" s="3">
        <v>0</v>
      </c>
      <c r="K1589" s="8">
        <v>0</v>
      </c>
      <c r="L1589" s="3">
        <v>1</v>
      </c>
      <c r="M1589" s="3">
        <v>1</v>
      </c>
      <c r="N1589" s="3">
        <v>0</v>
      </c>
      <c r="O1589" s="3">
        <v>1</v>
      </c>
      <c r="P1589" s="5">
        <v>1</v>
      </c>
      <c r="Q1589" s="5">
        <v>0</v>
      </c>
      <c r="R1589" s="3">
        <v>0</v>
      </c>
      <c r="S1589" s="3">
        <v>0</v>
      </c>
      <c r="T1589" s="3">
        <v>0</v>
      </c>
      <c r="U1589" s="7">
        <v>0</v>
      </c>
      <c r="V1589" s="26" t="s">
        <v>361</v>
      </c>
      <c r="W1589" s="26" t="s">
        <v>362</v>
      </c>
      <c r="X1589" s="29" t="s">
        <v>366</v>
      </c>
      <c r="Y1589" s="4">
        <v>4</v>
      </c>
      <c r="Z1589" s="70" t="s">
        <v>1599</v>
      </c>
    </row>
    <row r="1590" spans="1:26" ht="21" x14ac:dyDescent="0.4">
      <c r="A1590" s="21">
        <v>673</v>
      </c>
      <c r="B1590" s="22">
        <v>43332</v>
      </c>
      <c r="C1590" s="76" t="s">
        <v>2245</v>
      </c>
      <c r="D1590" s="3">
        <v>22661</v>
      </c>
      <c r="E1590" s="11" t="s">
        <v>588</v>
      </c>
      <c r="F1590" s="3">
        <v>0</v>
      </c>
      <c r="G1590" s="7">
        <v>0</v>
      </c>
      <c r="H1590" s="7">
        <v>0</v>
      </c>
      <c r="I1590" s="7">
        <v>0</v>
      </c>
      <c r="J1590" s="3">
        <v>0</v>
      </c>
      <c r="K1590" s="8">
        <v>0</v>
      </c>
      <c r="L1590" s="3">
        <v>0</v>
      </c>
      <c r="M1590" s="3">
        <v>0</v>
      </c>
      <c r="N1590" s="3">
        <v>0</v>
      </c>
      <c r="O1590" s="3">
        <v>0</v>
      </c>
      <c r="P1590" s="5">
        <v>1</v>
      </c>
      <c r="Q1590" s="5">
        <v>0</v>
      </c>
      <c r="R1590" s="3">
        <v>1</v>
      </c>
      <c r="S1590" s="3">
        <v>1</v>
      </c>
      <c r="T1590" s="3">
        <v>1</v>
      </c>
      <c r="U1590" s="7">
        <v>1</v>
      </c>
      <c r="V1590" s="4" t="s">
        <v>361</v>
      </c>
      <c r="W1590" s="4" t="s">
        <v>362</v>
      </c>
      <c r="X1590" s="11" t="s">
        <v>366</v>
      </c>
      <c r="Y1590" s="4">
        <v>5</v>
      </c>
      <c r="Z1590" s="70" t="s">
        <v>1599</v>
      </c>
    </row>
    <row r="1591" spans="1:26" ht="21" x14ac:dyDescent="0.4">
      <c r="A1591" s="21">
        <v>674</v>
      </c>
      <c r="B1591" s="22">
        <v>43332</v>
      </c>
      <c r="C1591" s="76" t="s">
        <v>2246</v>
      </c>
      <c r="D1591" s="3">
        <v>22662</v>
      </c>
      <c r="E1591" s="11" t="s">
        <v>589</v>
      </c>
      <c r="F1591" s="3">
        <v>0</v>
      </c>
      <c r="G1591" s="7">
        <v>0</v>
      </c>
      <c r="H1591" s="7">
        <v>0</v>
      </c>
      <c r="I1591" s="7">
        <v>1</v>
      </c>
      <c r="J1591" s="3">
        <v>1</v>
      </c>
      <c r="K1591" s="8">
        <v>0</v>
      </c>
      <c r="L1591" s="3">
        <v>0</v>
      </c>
      <c r="M1591" s="3">
        <v>0</v>
      </c>
      <c r="N1591" s="3">
        <v>0</v>
      </c>
      <c r="O1591" s="3">
        <v>1</v>
      </c>
      <c r="P1591" s="5">
        <v>1</v>
      </c>
      <c r="Q1591" s="5">
        <v>0</v>
      </c>
      <c r="R1591" s="3">
        <v>0</v>
      </c>
      <c r="S1591" s="3">
        <v>0</v>
      </c>
      <c r="T1591" s="3">
        <v>0</v>
      </c>
      <c r="U1591" s="7">
        <v>1</v>
      </c>
      <c r="V1591" s="4" t="s">
        <v>361</v>
      </c>
      <c r="W1591" s="4" t="s">
        <v>362</v>
      </c>
      <c r="X1591" s="11" t="s">
        <v>366</v>
      </c>
      <c r="Y1591" s="4">
        <v>5</v>
      </c>
      <c r="Z1591" s="70" t="s">
        <v>1599</v>
      </c>
    </row>
    <row r="1592" spans="1:26" ht="21" x14ac:dyDescent="0.4">
      <c r="A1592" s="21">
        <v>675</v>
      </c>
      <c r="B1592" s="22">
        <v>43332</v>
      </c>
      <c r="C1592" s="76" t="s">
        <v>2247</v>
      </c>
      <c r="D1592" s="3">
        <v>22663</v>
      </c>
      <c r="E1592" s="11" t="s">
        <v>590</v>
      </c>
      <c r="F1592" s="3">
        <v>0</v>
      </c>
      <c r="G1592" s="7">
        <v>0</v>
      </c>
      <c r="H1592" s="7">
        <v>1</v>
      </c>
      <c r="I1592" s="7">
        <v>1</v>
      </c>
      <c r="J1592" s="3">
        <v>1</v>
      </c>
      <c r="K1592" s="8">
        <v>1</v>
      </c>
      <c r="L1592" s="3">
        <v>1</v>
      </c>
      <c r="M1592" s="3">
        <v>1</v>
      </c>
      <c r="N1592" s="3">
        <v>1</v>
      </c>
      <c r="O1592" s="3">
        <v>1</v>
      </c>
      <c r="P1592" s="5">
        <v>1</v>
      </c>
      <c r="Q1592" s="5">
        <v>0</v>
      </c>
      <c r="R1592" s="3">
        <v>0</v>
      </c>
      <c r="S1592" s="3">
        <v>0</v>
      </c>
      <c r="T1592" s="3">
        <v>0</v>
      </c>
      <c r="U1592" s="7">
        <v>1</v>
      </c>
      <c r="V1592" s="26" t="s">
        <v>361</v>
      </c>
      <c r="W1592" s="26" t="s">
        <v>362</v>
      </c>
      <c r="X1592" s="29" t="s">
        <v>366</v>
      </c>
      <c r="Y1592" s="4">
        <v>10</v>
      </c>
      <c r="Z1592" s="70" t="s">
        <v>1599</v>
      </c>
    </row>
    <row r="1593" spans="1:26" ht="21" x14ac:dyDescent="0.4">
      <c r="A1593" s="21">
        <v>676</v>
      </c>
      <c r="B1593" s="22">
        <v>43332</v>
      </c>
      <c r="C1593" s="76" t="s">
        <v>2248</v>
      </c>
      <c r="D1593" s="3">
        <v>22664</v>
      </c>
      <c r="E1593" s="11" t="s">
        <v>591</v>
      </c>
      <c r="F1593" s="3">
        <v>1</v>
      </c>
      <c r="G1593" s="7">
        <v>1</v>
      </c>
      <c r="H1593" s="7">
        <v>1</v>
      </c>
      <c r="I1593" s="7">
        <v>1</v>
      </c>
      <c r="J1593" s="3">
        <v>1</v>
      </c>
      <c r="K1593" s="8">
        <v>1</v>
      </c>
      <c r="L1593" s="3">
        <v>1</v>
      </c>
      <c r="M1593" s="3">
        <v>1</v>
      </c>
      <c r="N1593" s="3">
        <v>1</v>
      </c>
      <c r="O1593" s="3">
        <v>1</v>
      </c>
      <c r="P1593" s="5">
        <v>1</v>
      </c>
      <c r="Q1593" s="5">
        <v>0</v>
      </c>
      <c r="R1593" s="3">
        <v>0</v>
      </c>
      <c r="S1593" s="3">
        <v>0</v>
      </c>
      <c r="T1593" s="3">
        <v>0</v>
      </c>
      <c r="U1593" s="7">
        <v>0</v>
      </c>
      <c r="V1593" s="26" t="s">
        <v>361</v>
      </c>
      <c r="W1593" s="26" t="s">
        <v>362</v>
      </c>
      <c r="X1593" s="29" t="s">
        <v>366</v>
      </c>
      <c r="Y1593" s="4">
        <v>11</v>
      </c>
      <c r="Z1593" s="70" t="s">
        <v>1599</v>
      </c>
    </row>
    <row r="1594" spans="1:26" ht="21" x14ac:dyDescent="0.4">
      <c r="A1594" s="21">
        <v>677</v>
      </c>
      <c r="B1594" s="22">
        <v>43332</v>
      </c>
      <c r="C1594" s="76" t="s">
        <v>2249</v>
      </c>
      <c r="D1594" s="3">
        <v>22665</v>
      </c>
      <c r="E1594" s="12" t="s">
        <v>592</v>
      </c>
      <c r="F1594" s="3">
        <v>1</v>
      </c>
      <c r="G1594" s="7">
        <v>1</v>
      </c>
      <c r="H1594" s="7">
        <v>1</v>
      </c>
      <c r="I1594" s="7">
        <v>1</v>
      </c>
      <c r="J1594" s="3">
        <v>1</v>
      </c>
      <c r="K1594" s="8">
        <v>0</v>
      </c>
      <c r="L1594" s="3">
        <v>0</v>
      </c>
      <c r="M1594" s="3">
        <v>0</v>
      </c>
      <c r="N1594" s="3">
        <v>0</v>
      </c>
      <c r="O1594" s="3">
        <v>1</v>
      </c>
      <c r="P1594" s="5">
        <v>1</v>
      </c>
      <c r="Q1594" s="5">
        <v>0</v>
      </c>
      <c r="R1594" s="3">
        <v>0</v>
      </c>
      <c r="S1594" s="3">
        <v>0</v>
      </c>
      <c r="T1594" s="3">
        <v>0</v>
      </c>
      <c r="U1594" s="7">
        <v>0</v>
      </c>
      <c r="V1594" s="26" t="s">
        <v>361</v>
      </c>
      <c r="W1594" s="26" t="s">
        <v>362</v>
      </c>
      <c r="X1594" s="29" t="s">
        <v>366</v>
      </c>
      <c r="Y1594" s="4">
        <v>7</v>
      </c>
      <c r="Z1594" s="70" t="s">
        <v>1599</v>
      </c>
    </row>
    <row r="1595" spans="1:26" ht="21" x14ac:dyDescent="0.4">
      <c r="A1595" s="21">
        <v>678</v>
      </c>
      <c r="B1595" s="22">
        <v>43332</v>
      </c>
      <c r="C1595" s="76" t="s">
        <v>2250</v>
      </c>
      <c r="D1595" s="3">
        <v>22666</v>
      </c>
      <c r="E1595" s="11" t="s">
        <v>593</v>
      </c>
      <c r="F1595" s="3">
        <v>0</v>
      </c>
      <c r="G1595" s="7">
        <v>0</v>
      </c>
      <c r="H1595" s="7">
        <v>0</v>
      </c>
      <c r="I1595" s="7">
        <v>0</v>
      </c>
      <c r="J1595" s="3">
        <v>0</v>
      </c>
      <c r="K1595" s="8">
        <v>0</v>
      </c>
      <c r="L1595" s="3">
        <v>0</v>
      </c>
      <c r="M1595" s="3">
        <v>0</v>
      </c>
      <c r="N1595" s="3">
        <v>0</v>
      </c>
      <c r="O1595" s="3">
        <v>1</v>
      </c>
      <c r="P1595" s="5">
        <v>1</v>
      </c>
      <c r="Q1595" s="5">
        <v>0</v>
      </c>
      <c r="R1595" s="3">
        <v>0</v>
      </c>
      <c r="S1595" s="3">
        <v>0</v>
      </c>
      <c r="T1595" s="3">
        <v>0</v>
      </c>
      <c r="U1595" s="7">
        <v>1</v>
      </c>
      <c r="V1595" s="26" t="s">
        <v>361</v>
      </c>
      <c r="W1595" s="26" t="s">
        <v>362</v>
      </c>
      <c r="X1595" s="29" t="s">
        <v>366</v>
      </c>
      <c r="Y1595" s="4">
        <v>3</v>
      </c>
      <c r="Z1595" s="70" t="s">
        <v>1599</v>
      </c>
    </row>
    <row r="1596" spans="1:26" ht="21" x14ac:dyDescent="0.4">
      <c r="A1596" s="21">
        <v>679</v>
      </c>
      <c r="B1596" s="22">
        <v>43332</v>
      </c>
      <c r="C1596" s="76" t="s">
        <v>2251</v>
      </c>
      <c r="D1596" s="3">
        <v>22667</v>
      </c>
      <c r="E1596" s="11" t="s">
        <v>594</v>
      </c>
      <c r="F1596" s="3">
        <v>0</v>
      </c>
      <c r="G1596" s="7">
        <v>0</v>
      </c>
      <c r="H1596" s="7">
        <v>0</v>
      </c>
      <c r="I1596" s="7">
        <v>0</v>
      </c>
      <c r="J1596" s="3">
        <v>0</v>
      </c>
      <c r="K1596" s="8">
        <v>0</v>
      </c>
      <c r="L1596" s="3">
        <v>0</v>
      </c>
      <c r="M1596" s="3">
        <v>0</v>
      </c>
      <c r="N1596" s="3">
        <v>0</v>
      </c>
      <c r="O1596" s="3">
        <v>0</v>
      </c>
      <c r="P1596" s="5">
        <v>1</v>
      </c>
      <c r="Q1596" s="5">
        <v>1</v>
      </c>
      <c r="R1596" s="3">
        <v>0</v>
      </c>
      <c r="S1596" s="3">
        <v>0</v>
      </c>
      <c r="T1596" s="3">
        <v>0</v>
      </c>
      <c r="U1596" s="7">
        <v>0</v>
      </c>
      <c r="V1596" s="26" t="s">
        <v>361</v>
      </c>
      <c r="W1596" s="26" t="s">
        <v>362</v>
      </c>
      <c r="X1596" s="29" t="s">
        <v>366</v>
      </c>
      <c r="Y1596" s="4">
        <v>2</v>
      </c>
      <c r="Z1596" s="70" t="s">
        <v>1599</v>
      </c>
    </row>
    <row r="1597" spans="1:26" ht="21" x14ac:dyDescent="0.4">
      <c r="A1597" s="21">
        <v>680</v>
      </c>
      <c r="B1597" s="22">
        <v>43332</v>
      </c>
      <c r="C1597" s="76" t="s">
        <v>2252</v>
      </c>
      <c r="D1597" s="3">
        <v>22668</v>
      </c>
      <c r="E1597" s="11" t="s">
        <v>595</v>
      </c>
      <c r="F1597" s="3">
        <v>1</v>
      </c>
      <c r="G1597" s="7">
        <v>1</v>
      </c>
      <c r="H1597" s="7">
        <v>1</v>
      </c>
      <c r="I1597" s="7">
        <v>1</v>
      </c>
      <c r="J1597" s="3">
        <v>1</v>
      </c>
      <c r="K1597" s="8">
        <v>1</v>
      </c>
      <c r="L1597" s="3">
        <v>1</v>
      </c>
      <c r="M1597" s="3">
        <v>1</v>
      </c>
      <c r="N1597" s="3">
        <v>1</v>
      </c>
      <c r="O1597" s="3">
        <v>1</v>
      </c>
      <c r="P1597" s="5">
        <v>1</v>
      </c>
      <c r="Q1597" s="5">
        <v>0</v>
      </c>
      <c r="R1597" s="3">
        <v>0</v>
      </c>
      <c r="S1597" s="3">
        <v>0</v>
      </c>
      <c r="T1597" s="3">
        <v>0</v>
      </c>
      <c r="U1597" s="7">
        <v>0</v>
      </c>
      <c r="V1597" s="26" t="s">
        <v>361</v>
      </c>
      <c r="W1597" s="26" t="s">
        <v>362</v>
      </c>
      <c r="X1597" s="29" t="s">
        <v>366</v>
      </c>
      <c r="Y1597" s="4">
        <v>11</v>
      </c>
      <c r="Z1597" s="70" t="s">
        <v>1599</v>
      </c>
    </row>
    <row r="1598" spans="1:26" ht="21" x14ac:dyDescent="0.4">
      <c r="A1598" s="21">
        <v>681</v>
      </c>
      <c r="B1598" s="22">
        <v>43332</v>
      </c>
      <c r="C1598" s="76" t="s">
        <v>2253</v>
      </c>
      <c r="D1598" s="3">
        <v>22669</v>
      </c>
      <c r="E1598" s="11" t="s">
        <v>596</v>
      </c>
      <c r="F1598" s="3">
        <v>0</v>
      </c>
      <c r="G1598" s="7">
        <v>0</v>
      </c>
      <c r="H1598" s="7">
        <v>0</v>
      </c>
      <c r="I1598" s="7">
        <v>0</v>
      </c>
      <c r="J1598" s="3">
        <v>0</v>
      </c>
      <c r="K1598" s="8">
        <v>0</v>
      </c>
      <c r="L1598" s="3">
        <v>0</v>
      </c>
      <c r="M1598" s="3">
        <v>0</v>
      </c>
      <c r="N1598" s="3">
        <v>0</v>
      </c>
      <c r="O1598" s="3">
        <v>1</v>
      </c>
      <c r="P1598" s="5">
        <v>1</v>
      </c>
      <c r="Q1598" s="5">
        <v>0</v>
      </c>
      <c r="R1598" s="3">
        <v>0</v>
      </c>
      <c r="S1598" s="3">
        <v>0</v>
      </c>
      <c r="T1598" s="3">
        <v>0</v>
      </c>
      <c r="U1598" s="7">
        <v>1</v>
      </c>
      <c r="V1598" s="4" t="s">
        <v>361</v>
      </c>
      <c r="W1598" s="4" t="s">
        <v>362</v>
      </c>
      <c r="X1598" s="11" t="s">
        <v>366</v>
      </c>
      <c r="Y1598" s="4">
        <v>3</v>
      </c>
      <c r="Z1598" s="70" t="s">
        <v>1599</v>
      </c>
    </row>
    <row r="1599" spans="1:26" ht="21" x14ac:dyDescent="0.4">
      <c r="A1599" s="21">
        <v>682</v>
      </c>
      <c r="B1599" s="22">
        <v>43332</v>
      </c>
      <c r="C1599" s="76" t="s">
        <v>2254</v>
      </c>
      <c r="D1599" s="3">
        <v>22670</v>
      </c>
      <c r="E1599" s="12" t="s">
        <v>2687</v>
      </c>
      <c r="F1599" s="3">
        <v>0</v>
      </c>
      <c r="G1599" s="7">
        <v>0</v>
      </c>
      <c r="H1599" s="7">
        <v>0</v>
      </c>
      <c r="I1599" s="7">
        <v>0</v>
      </c>
      <c r="J1599" s="3">
        <v>0</v>
      </c>
      <c r="K1599" s="8">
        <v>0</v>
      </c>
      <c r="L1599" s="3">
        <v>0</v>
      </c>
      <c r="M1599" s="3">
        <v>0</v>
      </c>
      <c r="N1599" s="3">
        <v>1</v>
      </c>
      <c r="O1599" s="3">
        <v>0</v>
      </c>
      <c r="P1599" s="5">
        <v>0</v>
      </c>
      <c r="Q1599" s="5">
        <v>0</v>
      </c>
      <c r="R1599" s="3">
        <v>1</v>
      </c>
      <c r="S1599" s="3">
        <v>1</v>
      </c>
      <c r="T1599" s="3">
        <v>1</v>
      </c>
      <c r="U1599" s="7">
        <v>1</v>
      </c>
      <c r="V1599" s="4" t="s">
        <v>361</v>
      </c>
      <c r="W1599" s="4" t="s">
        <v>362</v>
      </c>
      <c r="X1599" s="11" t="s">
        <v>366</v>
      </c>
      <c r="Y1599" s="4">
        <v>5</v>
      </c>
      <c r="Z1599" s="70" t="s">
        <v>1599</v>
      </c>
    </row>
    <row r="1600" spans="1:26" ht="21" x14ac:dyDescent="0.4">
      <c r="A1600" s="21">
        <v>683</v>
      </c>
      <c r="B1600" s="22">
        <v>43332</v>
      </c>
      <c r="C1600" s="76" t="s">
        <v>2255</v>
      </c>
      <c r="D1600" s="3">
        <v>22671</v>
      </c>
      <c r="E1600" s="11" t="s">
        <v>2688</v>
      </c>
      <c r="F1600" s="3">
        <v>1</v>
      </c>
      <c r="G1600" s="7">
        <v>1</v>
      </c>
      <c r="H1600" s="7">
        <v>1</v>
      </c>
      <c r="I1600" s="7">
        <v>1</v>
      </c>
      <c r="J1600" s="3">
        <v>1</v>
      </c>
      <c r="K1600" s="8">
        <v>0</v>
      </c>
      <c r="L1600" s="3">
        <v>0</v>
      </c>
      <c r="M1600" s="3">
        <v>0</v>
      </c>
      <c r="N1600" s="3">
        <v>1</v>
      </c>
      <c r="O1600" s="3">
        <v>1</v>
      </c>
      <c r="P1600" s="5">
        <v>1</v>
      </c>
      <c r="Q1600" s="5">
        <v>0</v>
      </c>
      <c r="R1600" s="3">
        <v>0</v>
      </c>
      <c r="S1600" s="3">
        <v>0</v>
      </c>
      <c r="T1600" s="3">
        <v>0</v>
      </c>
      <c r="U1600" s="7">
        <v>1</v>
      </c>
      <c r="V1600" s="4" t="s">
        <v>361</v>
      </c>
      <c r="W1600" s="4" t="s">
        <v>362</v>
      </c>
      <c r="X1600" s="11" t="s">
        <v>366</v>
      </c>
      <c r="Y1600" s="4">
        <v>9</v>
      </c>
      <c r="Z1600" s="70" t="s">
        <v>1599</v>
      </c>
    </row>
    <row r="1601" spans="1:26" ht="21" x14ac:dyDescent="0.4">
      <c r="A1601" s="21">
        <v>684</v>
      </c>
      <c r="B1601" s="22">
        <v>43332</v>
      </c>
      <c r="C1601" s="76" t="s">
        <v>2256</v>
      </c>
      <c r="D1601" s="3">
        <v>22672</v>
      </c>
      <c r="E1601" s="11" t="s">
        <v>2689</v>
      </c>
      <c r="F1601" s="3">
        <v>0</v>
      </c>
      <c r="G1601" s="7">
        <v>0</v>
      </c>
      <c r="H1601" s="7">
        <v>0</v>
      </c>
      <c r="I1601" s="7">
        <v>0</v>
      </c>
      <c r="J1601" s="3">
        <v>0</v>
      </c>
      <c r="K1601" s="8">
        <v>0</v>
      </c>
      <c r="L1601" s="3">
        <v>0</v>
      </c>
      <c r="M1601" s="3">
        <v>0</v>
      </c>
      <c r="N1601" s="3">
        <v>0</v>
      </c>
      <c r="O1601" s="3">
        <v>0</v>
      </c>
      <c r="P1601" s="5">
        <v>1</v>
      </c>
      <c r="Q1601" s="5">
        <v>0</v>
      </c>
      <c r="R1601" s="3">
        <v>1</v>
      </c>
      <c r="S1601" s="3">
        <v>1</v>
      </c>
      <c r="T1601" s="3">
        <v>1</v>
      </c>
      <c r="U1601" s="7">
        <v>1</v>
      </c>
      <c r="V1601" s="4" t="s">
        <v>361</v>
      </c>
      <c r="W1601" s="4" t="s">
        <v>362</v>
      </c>
      <c r="X1601" s="11" t="s">
        <v>366</v>
      </c>
      <c r="Y1601" s="4">
        <v>5</v>
      </c>
      <c r="Z1601" s="70" t="s">
        <v>1599</v>
      </c>
    </row>
    <row r="1602" spans="1:26" ht="21" x14ac:dyDescent="0.4">
      <c r="A1602" s="21">
        <v>685</v>
      </c>
      <c r="B1602" s="22">
        <v>43332</v>
      </c>
      <c r="C1602" s="76" t="s">
        <v>2257</v>
      </c>
      <c r="D1602" s="3">
        <v>22673</v>
      </c>
      <c r="E1602" s="12" t="s">
        <v>600</v>
      </c>
      <c r="F1602" s="3">
        <v>1</v>
      </c>
      <c r="G1602" s="7">
        <v>1</v>
      </c>
      <c r="H1602" s="7">
        <v>1</v>
      </c>
      <c r="I1602" s="7">
        <v>1</v>
      </c>
      <c r="J1602" s="3">
        <v>1</v>
      </c>
      <c r="K1602" s="8">
        <v>0</v>
      </c>
      <c r="L1602" s="3">
        <v>0</v>
      </c>
      <c r="M1602" s="3">
        <v>0</v>
      </c>
      <c r="N1602" s="3">
        <v>0</v>
      </c>
      <c r="O1602" s="3">
        <v>1</v>
      </c>
      <c r="P1602" s="5">
        <v>1</v>
      </c>
      <c r="Q1602" s="5">
        <v>0</v>
      </c>
      <c r="R1602" s="3">
        <v>0</v>
      </c>
      <c r="S1602" s="3">
        <v>0</v>
      </c>
      <c r="T1602" s="3">
        <v>0</v>
      </c>
      <c r="U1602" s="7">
        <v>0</v>
      </c>
      <c r="V1602" s="4" t="s">
        <v>361</v>
      </c>
      <c r="W1602" s="4" t="s">
        <v>362</v>
      </c>
      <c r="X1602" s="11" t="s">
        <v>366</v>
      </c>
      <c r="Y1602" s="4">
        <v>7</v>
      </c>
      <c r="Z1602" s="70" t="s">
        <v>1599</v>
      </c>
    </row>
    <row r="1603" spans="1:26" ht="21" x14ac:dyDescent="0.4">
      <c r="A1603" s="21">
        <v>686</v>
      </c>
      <c r="B1603" s="22">
        <v>43332</v>
      </c>
      <c r="C1603" s="76" t="s">
        <v>2258</v>
      </c>
      <c r="D1603" s="3">
        <v>22674</v>
      </c>
      <c r="E1603" s="11" t="s">
        <v>601</v>
      </c>
      <c r="F1603" s="3">
        <v>0</v>
      </c>
      <c r="G1603" s="7">
        <v>0</v>
      </c>
      <c r="H1603" s="7">
        <v>0</v>
      </c>
      <c r="I1603" s="7">
        <v>1</v>
      </c>
      <c r="J1603" s="3">
        <v>1</v>
      </c>
      <c r="K1603" s="8">
        <v>0</v>
      </c>
      <c r="L1603" s="3">
        <v>0</v>
      </c>
      <c r="M1603" s="3">
        <v>0</v>
      </c>
      <c r="N1603" s="3">
        <v>0</v>
      </c>
      <c r="O1603" s="3">
        <v>1</v>
      </c>
      <c r="P1603" s="5">
        <v>1</v>
      </c>
      <c r="Q1603" s="5">
        <v>0</v>
      </c>
      <c r="R1603" s="3">
        <v>0</v>
      </c>
      <c r="S1603" s="3">
        <v>0</v>
      </c>
      <c r="T1603" s="3">
        <v>0</v>
      </c>
      <c r="U1603" s="7">
        <v>0</v>
      </c>
      <c r="V1603" s="4" t="s">
        <v>361</v>
      </c>
      <c r="W1603" s="4" t="s">
        <v>362</v>
      </c>
      <c r="X1603" s="11" t="s">
        <v>366</v>
      </c>
      <c r="Y1603" s="4">
        <v>4</v>
      </c>
      <c r="Z1603" s="70" t="s">
        <v>1599</v>
      </c>
    </row>
    <row r="1604" spans="1:26" ht="21" x14ac:dyDescent="0.4">
      <c r="A1604" s="21">
        <v>687</v>
      </c>
      <c r="B1604" s="22">
        <v>43332</v>
      </c>
      <c r="C1604" s="76" t="s">
        <v>2259</v>
      </c>
      <c r="D1604" s="3">
        <v>22675</v>
      </c>
      <c r="E1604" s="11" t="s">
        <v>602</v>
      </c>
      <c r="F1604" s="3">
        <v>1</v>
      </c>
      <c r="G1604" s="7">
        <v>1</v>
      </c>
      <c r="H1604" s="7">
        <v>1</v>
      </c>
      <c r="I1604" s="7">
        <v>1</v>
      </c>
      <c r="J1604" s="3">
        <v>1</v>
      </c>
      <c r="K1604" s="8">
        <v>0</v>
      </c>
      <c r="L1604" s="3">
        <v>0</v>
      </c>
      <c r="M1604" s="3">
        <v>0</v>
      </c>
      <c r="N1604" s="3">
        <v>1</v>
      </c>
      <c r="O1604" s="3">
        <v>1</v>
      </c>
      <c r="P1604" s="5">
        <v>1</v>
      </c>
      <c r="Q1604" s="5">
        <v>1</v>
      </c>
      <c r="R1604" s="3">
        <v>0</v>
      </c>
      <c r="S1604" s="3">
        <v>0</v>
      </c>
      <c r="T1604" s="3">
        <v>0</v>
      </c>
      <c r="U1604" s="7">
        <v>1</v>
      </c>
      <c r="V1604" s="26" t="s">
        <v>361</v>
      </c>
      <c r="W1604" s="26" t="s">
        <v>362</v>
      </c>
      <c r="X1604" s="29" t="s">
        <v>366</v>
      </c>
      <c r="Y1604" s="4">
        <v>10</v>
      </c>
      <c r="Z1604" s="70" t="s">
        <v>1599</v>
      </c>
    </row>
    <row r="1605" spans="1:26" ht="21" x14ac:dyDescent="0.4">
      <c r="A1605" s="21">
        <v>688</v>
      </c>
      <c r="B1605" s="22">
        <v>43332</v>
      </c>
      <c r="C1605" s="76" t="s">
        <v>2260</v>
      </c>
      <c r="D1605" s="3">
        <v>22676</v>
      </c>
      <c r="E1605" s="11" t="s">
        <v>603</v>
      </c>
      <c r="F1605" s="3">
        <v>1</v>
      </c>
      <c r="G1605" s="7">
        <v>1</v>
      </c>
      <c r="H1605" s="7">
        <v>1</v>
      </c>
      <c r="I1605" s="7">
        <v>1</v>
      </c>
      <c r="J1605" s="3">
        <v>1</v>
      </c>
      <c r="K1605" s="8">
        <v>1</v>
      </c>
      <c r="L1605" s="3">
        <v>1</v>
      </c>
      <c r="M1605" s="3">
        <v>0</v>
      </c>
      <c r="N1605" s="3">
        <v>0</v>
      </c>
      <c r="O1605" s="3">
        <v>0</v>
      </c>
      <c r="P1605" s="5">
        <v>0</v>
      </c>
      <c r="Q1605" s="5">
        <v>0</v>
      </c>
      <c r="R1605" s="3">
        <v>0</v>
      </c>
      <c r="S1605" s="3">
        <v>0</v>
      </c>
      <c r="T1605" s="3">
        <v>0</v>
      </c>
      <c r="U1605" s="7">
        <v>0</v>
      </c>
      <c r="V1605" s="4" t="s">
        <v>361</v>
      </c>
      <c r="W1605" s="4" t="s">
        <v>362</v>
      </c>
      <c r="X1605" s="11" t="s">
        <v>366</v>
      </c>
      <c r="Y1605" s="4">
        <v>7</v>
      </c>
      <c r="Z1605" s="70" t="s">
        <v>1599</v>
      </c>
    </row>
    <row r="1606" spans="1:26" ht="21" x14ac:dyDescent="0.4">
      <c r="A1606" s="21">
        <v>689</v>
      </c>
      <c r="B1606" s="22">
        <v>43332</v>
      </c>
      <c r="C1606" s="76" t="s">
        <v>2261</v>
      </c>
      <c r="D1606" s="3">
        <v>22677</v>
      </c>
      <c r="E1606" s="11" t="s">
        <v>2690</v>
      </c>
      <c r="F1606" s="3">
        <v>0</v>
      </c>
      <c r="G1606" s="7">
        <v>0</v>
      </c>
      <c r="H1606" s="7">
        <v>0</v>
      </c>
      <c r="I1606" s="7">
        <v>0</v>
      </c>
      <c r="J1606" s="3">
        <v>0</v>
      </c>
      <c r="K1606" s="8">
        <v>0</v>
      </c>
      <c r="L1606" s="3">
        <v>0</v>
      </c>
      <c r="M1606" s="3">
        <v>0</v>
      </c>
      <c r="N1606" s="3">
        <v>0</v>
      </c>
      <c r="O1606" s="3">
        <v>0</v>
      </c>
      <c r="P1606" s="5">
        <v>0</v>
      </c>
      <c r="Q1606" s="5">
        <v>0</v>
      </c>
      <c r="R1606" s="3">
        <v>0</v>
      </c>
      <c r="S1606" s="3">
        <v>0</v>
      </c>
      <c r="T1606" s="3">
        <v>0</v>
      </c>
      <c r="U1606" s="7">
        <v>0</v>
      </c>
      <c r="V1606" s="4" t="s">
        <v>361</v>
      </c>
      <c r="W1606" s="4" t="s">
        <v>362</v>
      </c>
      <c r="X1606" s="11" t="s">
        <v>366</v>
      </c>
      <c r="Y1606" s="4">
        <v>0</v>
      </c>
      <c r="Z1606" s="70" t="s">
        <v>1599</v>
      </c>
    </row>
    <row r="1607" spans="1:26" ht="21" x14ac:dyDescent="0.4">
      <c r="A1607" s="21">
        <v>690</v>
      </c>
      <c r="B1607" s="22">
        <v>43332</v>
      </c>
      <c r="C1607" s="76" t="s">
        <v>2262</v>
      </c>
      <c r="D1607" s="3">
        <v>22678</v>
      </c>
      <c r="E1607" s="11" t="s">
        <v>2691</v>
      </c>
      <c r="F1607" s="3">
        <v>1</v>
      </c>
      <c r="G1607" s="7">
        <v>1</v>
      </c>
      <c r="H1607" s="7">
        <v>1</v>
      </c>
      <c r="I1607" s="7">
        <v>1</v>
      </c>
      <c r="J1607" s="3">
        <v>1</v>
      </c>
      <c r="K1607" s="8">
        <v>0</v>
      </c>
      <c r="L1607" s="3">
        <v>0</v>
      </c>
      <c r="M1607" s="3">
        <v>0</v>
      </c>
      <c r="N1607" s="3">
        <v>0</v>
      </c>
      <c r="O1607" s="3">
        <v>0</v>
      </c>
      <c r="P1607" s="5">
        <v>1</v>
      </c>
      <c r="Q1607" s="5">
        <v>0</v>
      </c>
      <c r="R1607" s="3">
        <v>0</v>
      </c>
      <c r="S1607" s="3">
        <v>0</v>
      </c>
      <c r="T1607" s="3">
        <v>0</v>
      </c>
      <c r="U1607" s="7">
        <v>0</v>
      </c>
      <c r="V1607" s="4" t="s">
        <v>361</v>
      </c>
      <c r="W1607" s="4" t="s">
        <v>362</v>
      </c>
      <c r="X1607" s="11" t="s">
        <v>366</v>
      </c>
      <c r="Y1607" s="4">
        <v>6</v>
      </c>
      <c r="Z1607" s="70" t="s">
        <v>1599</v>
      </c>
    </row>
    <row r="1608" spans="1:26" ht="21" x14ac:dyDescent="0.4">
      <c r="A1608" s="21">
        <v>691</v>
      </c>
      <c r="B1608" s="22">
        <v>43332</v>
      </c>
      <c r="C1608" s="76" t="s">
        <v>2263</v>
      </c>
      <c r="D1608" s="3">
        <v>22679</v>
      </c>
      <c r="E1608" s="11" t="s">
        <v>2692</v>
      </c>
      <c r="F1608" s="3">
        <v>0</v>
      </c>
      <c r="G1608" s="7">
        <v>0</v>
      </c>
      <c r="H1608" s="7">
        <v>0</v>
      </c>
      <c r="I1608" s="7">
        <v>0</v>
      </c>
      <c r="J1608" s="3">
        <v>0</v>
      </c>
      <c r="K1608" s="8">
        <v>0</v>
      </c>
      <c r="L1608" s="3">
        <v>0</v>
      </c>
      <c r="M1608" s="3">
        <v>0</v>
      </c>
      <c r="N1608" s="3">
        <v>0</v>
      </c>
      <c r="O1608" s="3">
        <v>0</v>
      </c>
      <c r="P1608" s="5">
        <v>1</v>
      </c>
      <c r="Q1608" s="5">
        <v>0</v>
      </c>
      <c r="R1608" s="3">
        <v>0</v>
      </c>
      <c r="S1608" s="3">
        <v>0</v>
      </c>
      <c r="T1608" s="3">
        <v>0</v>
      </c>
      <c r="U1608" s="7">
        <v>0</v>
      </c>
      <c r="V1608" s="4" t="s">
        <v>361</v>
      </c>
      <c r="W1608" s="4" t="s">
        <v>362</v>
      </c>
      <c r="X1608" s="11" t="s">
        <v>366</v>
      </c>
      <c r="Y1608" s="4">
        <v>1</v>
      </c>
      <c r="Z1608" s="70" t="s">
        <v>1599</v>
      </c>
    </row>
    <row r="1609" spans="1:26" ht="21" x14ac:dyDescent="0.4">
      <c r="A1609" s="21">
        <v>692</v>
      </c>
      <c r="B1609" s="22">
        <v>43332</v>
      </c>
      <c r="C1609" s="76" t="s">
        <v>2264</v>
      </c>
      <c r="D1609" s="3">
        <v>22680</v>
      </c>
      <c r="E1609" s="11" t="s">
        <v>607</v>
      </c>
      <c r="F1609" s="3">
        <v>0</v>
      </c>
      <c r="G1609" s="7">
        <v>0</v>
      </c>
      <c r="H1609" s="7">
        <v>0</v>
      </c>
      <c r="I1609" s="7">
        <v>0</v>
      </c>
      <c r="J1609" s="3">
        <v>0</v>
      </c>
      <c r="K1609" s="8">
        <v>0</v>
      </c>
      <c r="L1609" s="3">
        <v>0</v>
      </c>
      <c r="M1609" s="3">
        <v>0</v>
      </c>
      <c r="N1609" s="3">
        <v>0</v>
      </c>
      <c r="O1609" s="3">
        <v>0</v>
      </c>
      <c r="P1609" s="5">
        <v>1</v>
      </c>
      <c r="Q1609" s="5">
        <v>0</v>
      </c>
      <c r="R1609" s="3">
        <v>1</v>
      </c>
      <c r="S1609" s="3">
        <v>1</v>
      </c>
      <c r="T1609" s="3">
        <v>1</v>
      </c>
      <c r="U1609" s="7">
        <v>1</v>
      </c>
      <c r="V1609" s="4" t="s">
        <v>361</v>
      </c>
      <c r="W1609" s="4" t="s">
        <v>362</v>
      </c>
      <c r="X1609" s="11" t="s">
        <v>366</v>
      </c>
      <c r="Y1609" s="4">
        <v>5</v>
      </c>
      <c r="Z1609" s="70" t="s">
        <v>1599</v>
      </c>
    </row>
    <row r="1610" spans="1:26" ht="21" x14ac:dyDescent="0.4">
      <c r="A1610" s="21">
        <v>693</v>
      </c>
      <c r="B1610" s="22">
        <v>43332</v>
      </c>
      <c r="C1610" s="76" t="s">
        <v>2265</v>
      </c>
      <c r="D1610" s="3">
        <v>22681</v>
      </c>
      <c r="E1610" s="11" t="s">
        <v>608</v>
      </c>
      <c r="F1610" s="3">
        <v>0</v>
      </c>
      <c r="G1610" s="7">
        <v>0</v>
      </c>
      <c r="H1610" s="7">
        <v>0</v>
      </c>
      <c r="I1610" s="7">
        <v>0</v>
      </c>
      <c r="J1610" s="3">
        <v>0</v>
      </c>
      <c r="K1610" s="8">
        <v>0</v>
      </c>
      <c r="L1610" s="3">
        <v>0</v>
      </c>
      <c r="M1610" s="3">
        <v>0</v>
      </c>
      <c r="N1610" s="3">
        <v>0</v>
      </c>
      <c r="O1610" s="3">
        <v>0</v>
      </c>
      <c r="P1610" s="5">
        <v>1</v>
      </c>
      <c r="Q1610" s="5">
        <v>0</v>
      </c>
      <c r="R1610" s="3">
        <v>1</v>
      </c>
      <c r="S1610" s="3">
        <v>1</v>
      </c>
      <c r="T1610" s="3">
        <v>1</v>
      </c>
      <c r="U1610" s="7">
        <v>1</v>
      </c>
      <c r="V1610" s="4" t="s">
        <v>361</v>
      </c>
      <c r="W1610" s="4" t="s">
        <v>362</v>
      </c>
      <c r="X1610" s="11" t="s">
        <v>366</v>
      </c>
      <c r="Y1610" s="4">
        <v>5</v>
      </c>
      <c r="Z1610" s="70" t="s">
        <v>1599</v>
      </c>
    </row>
    <row r="1611" spans="1:26" ht="21" x14ac:dyDescent="0.4">
      <c r="A1611" s="21">
        <v>694</v>
      </c>
      <c r="B1611" s="22">
        <v>43332</v>
      </c>
      <c r="C1611" s="76" t="s">
        <v>2266</v>
      </c>
      <c r="D1611" s="3">
        <v>22682</v>
      </c>
      <c r="E1611" s="11" t="s">
        <v>609</v>
      </c>
      <c r="F1611" s="3">
        <v>1</v>
      </c>
      <c r="G1611" s="7">
        <v>1</v>
      </c>
      <c r="H1611" s="7">
        <v>1</v>
      </c>
      <c r="I1611" s="7">
        <v>1</v>
      </c>
      <c r="J1611" s="3">
        <v>1</v>
      </c>
      <c r="K1611" s="8">
        <v>0</v>
      </c>
      <c r="L1611" s="3">
        <v>0</v>
      </c>
      <c r="M1611" s="3">
        <v>0</v>
      </c>
      <c r="N1611" s="3">
        <v>0</v>
      </c>
      <c r="O1611" s="3">
        <v>0</v>
      </c>
      <c r="P1611" s="5">
        <v>1</v>
      </c>
      <c r="Q1611" s="5">
        <v>0</v>
      </c>
      <c r="R1611" s="3">
        <v>1</v>
      </c>
      <c r="S1611" s="3">
        <v>1</v>
      </c>
      <c r="T1611" s="3">
        <v>1</v>
      </c>
      <c r="U1611" s="7">
        <v>1</v>
      </c>
      <c r="V1611" s="4" t="s">
        <v>361</v>
      </c>
      <c r="W1611" s="4" t="s">
        <v>362</v>
      </c>
      <c r="X1611" s="11" t="s">
        <v>366</v>
      </c>
      <c r="Y1611" s="4">
        <v>10</v>
      </c>
      <c r="Z1611" s="70" t="s">
        <v>1599</v>
      </c>
    </row>
    <row r="1612" spans="1:26" ht="21" x14ac:dyDescent="0.4">
      <c r="A1612" s="21">
        <v>695</v>
      </c>
      <c r="B1612" s="22">
        <v>43332</v>
      </c>
      <c r="C1612" s="76" t="s">
        <v>2267</v>
      </c>
      <c r="D1612" s="3">
        <v>22683</v>
      </c>
      <c r="E1612" s="11" t="s">
        <v>610</v>
      </c>
      <c r="F1612" s="3">
        <v>0</v>
      </c>
      <c r="G1612" s="7">
        <v>0</v>
      </c>
      <c r="H1612" s="7">
        <v>0</v>
      </c>
      <c r="I1612" s="7">
        <v>0</v>
      </c>
      <c r="J1612" s="3">
        <v>0</v>
      </c>
      <c r="K1612" s="8">
        <v>0</v>
      </c>
      <c r="L1612" s="3">
        <v>0</v>
      </c>
      <c r="M1612" s="3">
        <v>0</v>
      </c>
      <c r="N1612" s="3">
        <v>0</v>
      </c>
      <c r="O1612" s="3">
        <v>1</v>
      </c>
      <c r="P1612" s="5">
        <v>1</v>
      </c>
      <c r="Q1612" s="5">
        <v>0</v>
      </c>
      <c r="R1612" s="3">
        <v>1</v>
      </c>
      <c r="S1612" s="3">
        <v>1</v>
      </c>
      <c r="T1612" s="3">
        <v>1</v>
      </c>
      <c r="U1612" s="7">
        <v>1</v>
      </c>
      <c r="V1612" s="4" t="s">
        <v>361</v>
      </c>
      <c r="W1612" s="4" t="s">
        <v>362</v>
      </c>
      <c r="X1612" s="11" t="s">
        <v>366</v>
      </c>
      <c r="Y1612" s="4">
        <v>6</v>
      </c>
      <c r="Z1612" s="70" t="s">
        <v>1599</v>
      </c>
    </row>
    <row r="1613" spans="1:26" ht="21" x14ac:dyDescent="0.4">
      <c r="A1613" s="21">
        <v>696</v>
      </c>
      <c r="B1613" s="22">
        <v>43332</v>
      </c>
      <c r="C1613" s="76" t="s">
        <v>2268</v>
      </c>
      <c r="D1613" s="3">
        <v>22684</v>
      </c>
      <c r="E1613" s="12" t="s">
        <v>611</v>
      </c>
      <c r="F1613" s="3">
        <v>0</v>
      </c>
      <c r="G1613" s="7">
        <v>0</v>
      </c>
      <c r="H1613" s="7">
        <v>0</v>
      </c>
      <c r="I1613" s="7">
        <v>1</v>
      </c>
      <c r="J1613" s="3">
        <v>1</v>
      </c>
      <c r="K1613" s="8">
        <v>0</v>
      </c>
      <c r="L1613" s="3">
        <v>0</v>
      </c>
      <c r="M1613" s="3">
        <v>0</v>
      </c>
      <c r="N1613" s="3">
        <v>0</v>
      </c>
      <c r="O1613" s="3">
        <v>1</v>
      </c>
      <c r="P1613" s="5">
        <v>1</v>
      </c>
      <c r="Q1613" s="5">
        <v>0</v>
      </c>
      <c r="R1613" s="3">
        <v>1</v>
      </c>
      <c r="S1613" s="3">
        <v>1</v>
      </c>
      <c r="T1613" s="3">
        <v>1</v>
      </c>
      <c r="U1613" s="7">
        <v>1</v>
      </c>
      <c r="V1613" s="4" t="s">
        <v>361</v>
      </c>
      <c r="W1613" s="4" t="s">
        <v>362</v>
      </c>
      <c r="X1613" s="11" t="s">
        <v>366</v>
      </c>
      <c r="Y1613" s="4">
        <v>7</v>
      </c>
      <c r="Z1613" s="70" t="s">
        <v>1599</v>
      </c>
    </row>
    <row r="1614" spans="1:26" ht="21" x14ac:dyDescent="0.4">
      <c r="A1614" s="21">
        <v>697</v>
      </c>
      <c r="B1614" s="22">
        <v>43332</v>
      </c>
      <c r="C1614" s="76" t="s">
        <v>2269</v>
      </c>
      <c r="D1614" s="3">
        <v>22685</v>
      </c>
      <c r="E1614" s="12" t="s">
        <v>612</v>
      </c>
      <c r="F1614" s="3">
        <v>1</v>
      </c>
      <c r="G1614" s="7">
        <v>1</v>
      </c>
      <c r="H1614" s="7">
        <v>1</v>
      </c>
      <c r="I1614" s="7">
        <v>1</v>
      </c>
      <c r="J1614" s="3">
        <v>1</v>
      </c>
      <c r="K1614" s="8">
        <v>0</v>
      </c>
      <c r="L1614" s="3">
        <v>0</v>
      </c>
      <c r="M1614" s="3">
        <v>0</v>
      </c>
      <c r="N1614" s="3">
        <v>0</v>
      </c>
      <c r="O1614" s="3">
        <v>0</v>
      </c>
      <c r="P1614" s="5">
        <v>1</v>
      </c>
      <c r="Q1614" s="5">
        <v>1</v>
      </c>
      <c r="R1614" s="3">
        <v>1</v>
      </c>
      <c r="S1614" s="3">
        <v>1</v>
      </c>
      <c r="T1614" s="3">
        <v>1</v>
      </c>
      <c r="U1614" s="7">
        <v>1</v>
      </c>
      <c r="V1614" s="4" t="s">
        <v>361</v>
      </c>
      <c r="W1614" s="4" t="s">
        <v>362</v>
      </c>
      <c r="X1614" s="11" t="s">
        <v>366</v>
      </c>
      <c r="Y1614" s="4">
        <v>11</v>
      </c>
      <c r="Z1614" s="70" t="s">
        <v>1599</v>
      </c>
    </row>
    <row r="1615" spans="1:26" ht="21" x14ac:dyDescent="0.4">
      <c r="A1615" s="21">
        <v>698</v>
      </c>
      <c r="B1615" s="22">
        <v>43332</v>
      </c>
      <c r="C1615" s="76" t="s">
        <v>2270</v>
      </c>
      <c r="D1615" s="3">
        <v>22686</v>
      </c>
      <c r="E1615" s="12" t="s">
        <v>613</v>
      </c>
      <c r="F1615" s="3">
        <v>0</v>
      </c>
      <c r="G1615" s="7">
        <v>0</v>
      </c>
      <c r="H1615" s="7">
        <v>1</v>
      </c>
      <c r="I1615" s="7">
        <v>1</v>
      </c>
      <c r="J1615" s="3">
        <v>1</v>
      </c>
      <c r="K1615" s="8">
        <v>0</v>
      </c>
      <c r="L1615" s="3">
        <v>1</v>
      </c>
      <c r="M1615" s="3">
        <v>1</v>
      </c>
      <c r="N1615" s="3">
        <v>0</v>
      </c>
      <c r="O1615" s="3">
        <v>1</v>
      </c>
      <c r="P1615" s="5">
        <v>1</v>
      </c>
      <c r="Q1615" s="5">
        <v>0</v>
      </c>
      <c r="R1615" s="3">
        <v>1</v>
      </c>
      <c r="S1615" s="3">
        <v>1</v>
      </c>
      <c r="T1615" s="3">
        <v>1</v>
      </c>
      <c r="U1615" s="7">
        <v>1</v>
      </c>
      <c r="V1615" s="26" t="s">
        <v>361</v>
      </c>
      <c r="W1615" s="26" t="s">
        <v>362</v>
      </c>
      <c r="X1615" s="29" t="s">
        <v>366</v>
      </c>
      <c r="Y1615" s="4">
        <v>11</v>
      </c>
      <c r="Z1615" s="70" t="s">
        <v>1599</v>
      </c>
    </row>
    <row r="1616" spans="1:26" ht="21" x14ac:dyDescent="0.4">
      <c r="A1616" s="21">
        <v>699</v>
      </c>
      <c r="B1616" s="22">
        <v>43332</v>
      </c>
      <c r="C1616" s="76" t="s">
        <v>2271</v>
      </c>
      <c r="D1616" s="3">
        <v>22687</v>
      </c>
      <c r="E1616" s="11" t="s">
        <v>614</v>
      </c>
      <c r="F1616" s="3">
        <v>1</v>
      </c>
      <c r="G1616" s="7">
        <v>1</v>
      </c>
      <c r="H1616" s="7">
        <v>1</v>
      </c>
      <c r="I1616" s="7">
        <v>1</v>
      </c>
      <c r="J1616" s="3">
        <v>1</v>
      </c>
      <c r="K1616" s="8">
        <v>0</v>
      </c>
      <c r="L1616" s="3">
        <v>0</v>
      </c>
      <c r="M1616" s="3">
        <v>0</v>
      </c>
      <c r="N1616" s="3">
        <v>0</v>
      </c>
      <c r="O1616" s="3">
        <v>1</v>
      </c>
      <c r="P1616" s="5">
        <v>1</v>
      </c>
      <c r="Q1616" s="5">
        <v>0</v>
      </c>
      <c r="R1616" s="3">
        <v>1</v>
      </c>
      <c r="S1616" s="3">
        <v>1</v>
      </c>
      <c r="T1616" s="3">
        <v>1</v>
      </c>
      <c r="U1616" s="7">
        <v>1</v>
      </c>
      <c r="V1616" s="26" t="s">
        <v>361</v>
      </c>
      <c r="W1616" s="26" t="s">
        <v>362</v>
      </c>
      <c r="X1616" s="29" t="s">
        <v>366</v>
      </c>
      <c r="Y1616" s="4">
        <v>11</v>
      </c>
      <c r="Z1616" s="70" t="s">
        <v>1599</v>
      </c>
    </row>
    <row r="1617" spans="1:26" ht="21" x14ac:dyDescent="0.4">
      <c r="A1617" s="21">
        <v>700</v>
      </c>
      <c r="B1617" s="22">
        <v>43332</v>
      </c>
      <c r="C1617" s="76" t="s">
        <v>2272</v>
      </c>
      <c r="D1617" s="3">
        <v>22688</v>
      </c>
      <c r="E1617" s="11" t="s">
        <v>615</v>
      </c>
      <c r="F1617" s="3">
        <v>0</v>
      </c>
      <c r="G1617" s="7">
        <v>0</v>
      </c>
      <c r="H1617" s="7">
        <v>0</v>
      </c>
      <c r="I1617" s="7">
        <v>0</v>
      </c>
      <c r="J1617" s="3">
        <v>0</v>
      </c>
      <c r="K1617" s="8">
        <v>0</v>
      </c>
      <c r="L1617" s="3">
        <v>0</v>
      </c>
      <c r="M1617" s="3">
        <v>0</v>
      </c>
      <c r="N1617" s="3">
        <v>1</v>
      </c>
      <c r="O1617" s="3">
        <v>1</v>
      </c>
      <c r="P1617" s="5">
        <v>1</v>
      </c>
      <c r="Q1617" s="5">
        <v>0</v>
      </c>
      <c r="R1617" s="3">
        <v>1</v>
      </c>
      <c r="S1617" s="3">
        <v>1</v>
      </c>
      <c r="T1617" s="3">
        <v>1</v>
      </c>
      <c r="U1617" s="7">
        <v>1</v>
      </c>
      <c r="V1617" s="4" t="s">
        <v>361</v>
      </c>
      <c r="W1617" s="4" t="s">
        <v>362</v>
      </c>
      <c r="X1617" s="11" t="s">
        <v>366</v>
      </c>
      <c r="Y1617" s="4">
        <v>7</v>
      </c>
      <c r="Z1617" s="70" t="s">
        <v>1599</v>
      </c>
    </row>
    <row r="1618" spans="1:26" ht="21" x14ac:dyDescent="0.4">
      <c r="A1618" s="21">
        <v>701</v>
      </c>
      <c r="B1618" s="22">
        <v>43332</v>
      </c>
      <c r="C1618" s="76" t="s">
        <v>2273</v>
      </c>
      <c r="D1618" s="3">
        <v>22689</v>
      </c>
      <c r="E1618" s="11" t="s">
        <v>616</v>
      </c>
      <c r="F1618" s="3">
        <v>1</v>
      </c>
      <c r="G1618" s="7">
        <v>1</v>
      </c>
      <c r="H1618" s="7">
        <v>1</v>
      </c>
      <c r="I1618" s="7">
        <v>1</v>
      </c>
      <c r="J1618" s="3">
        <v>1</v>
      </c>
      <c r="K1618" s="8">
        <v>1</v>
      </c>
      <c r="L1618" s="3">
        <v>1</v>
      </c>
      <c r="M1618" s="3">
        <v>1</v>
      </c>
      <c r="N1618" s="3">
        <v>1</v>
      </c>
      <c r="O1618" s="3">
        <v>1</v>
      </c>
      <c r="P1618" s="5">
        <v>1</v>
      </c>
      <c r="Q1618" s="5">
        <v>0</v>
      </c>
      <c r="R1618" s="3">
        <v>0</v>
      </c>
      <c r="S1618" s="3">
        <v>0</v>
      </c>
      <c r="T1618" s="3">
        <v>0</v>
      </c>
      <c r="U1618" s="7">
        <v>1</v>
      </c>
      <c r="V1618" s="4" t="s">
        <v>361</v>
      </c>
      <c r="W1618" s="4" t="s">
        <v>362</v>
      </c>
      <c r="X1618" s="11" t="s">
        <v>366</v>
      </c>
      <c r="Y1618" s="4">
        <v>12</v>
      </c>
      <c r="Z1618" s="70" t="s">
        <v>1599</v>
      </c>
    </row>
    <row r="1619" spans="1:26" ht="21" x14ac:dyDescent="0.4">
      <c r="A1619" s="21">
        <v>702</v>
      </c>
      <c r="B1619" s="22">
        <v>43332</v>
      </c>
      <c r="C1619" s="76" t="s">
        <v>2274</v>
      </c>
      <c r="D1619" s="3">
        <v>22690</v>
      </c>
      <c r="E1619" s="11" t="s">
        <v>617</v>
      </c>
      <c r="F1619" s="3">
        <v>1</v>
      </c>
      <c r="G1619" s="7">
        <v>1</v>
      </c>
      <c r="H1619" s="7">
        <v>1</v>
      </c>
      <c r="I1619" s="7">
        <v>1</v>
      </c>
      <c r="J1619" s="3">
        <v>1</v>
      </c>
      <c r="K1619" s="8">
        <v>1</v>
      </c>
      <c r="L1619" s="3">
        <v>1</v>
      </c>
      <c r="M1619" s="3">
        <v>1</v>
      </c>
      <c r="N1619" s="3">
        <v>1</v>
      </c>
      <c r="O1619" s="3">
        <v>1</v>
      </c>
      <c r="P1619" s="5">
        <v>1</v>
      </c>
      <c r="Q1619" s="5">
        <v>1</v>
      </c>
      <c r="R1619" s="3">
        <v>1</v>
      </c>
      <c r="S1619" s="3">
        <v>1</v>
      </c>
      <c r="T1619" s="3">
        <v>1</v>
      </c>
      <c r="U1619" s="7">
        <v>1</v>
      </c>
      <c r="V1619" s="26" t="s">
        <v>361</v>
      </c>
      <c r="W1619" s="26" t="s">
        <v>362</v>
      </c>
      <c r="X1619" s="29" t="s">
        <v>366</v>
      </c>
      <c r="Y1619" s="4">
        <v>16</v>
      </c>
      <c r="Z1619" s="70" t="s">
        <v>1599</v>
      </c>
    </row>
    <row r="1620" spans="1:26" ht="21" x14ac:dyDescent="0.4">
      <c r="A1620" s="21">
        <v>703</v>
      </c>
      <c r="B1620" s="22">
        <v>43332</v>
      </c>
      <c r="C1620" s="76" t="s">
        <v>2275</v>
      </c>
      <c r="D1620" s="3">
        <v>22691</v>
      </c>
      <c r="E1620" s="11" t="s">
        <v>2693</v>
      </c>
      <c r="F1620" s="3">
        <v>0</v>
      </c>
      <c r="G1620" s="7">
        <v>0</v>
      </c>
      <c r="H1620" s="7">
        <v>0</v>
      </c>
      <c r="I1620" s="7">
        <v>0</v>
      </c>
      <c r="J1620" s="3">
        <v>0</v>
      </c>
      <c r="K1620" s="8">
        <v>0</v>
      </c>
      <c r="L1620" s="3">
        <v>0</v>
      </c>
      <c r="M1620" s="3">
        <v>0</v>
      </c>
      <c r="N1620" s="3">
        <v>0</v>
      </c>
      <c r="O1620" s="3">
        <v>0</v>
      </c>
      <c r="P1620" s="5">
        <v>0</v>
      </c>
      <c r="Q1620" s="5">
        <v>0</v>
      </c>
      <c r="R1620" s="3">
        <v>0</v>
      </c>
      <c r="S1620" s="3">
        <v>0</v>
      </c>
      <c r="T1620" s="3">
        <v>0</v>
      </c>
      <c r="U1620" s="7">
        <v>0</v>
      </c>
      <c r="V1620" s="26" t="s">
        <v>361</v>
      </c>
      <c r="W1620" s="26" t="s">
        <v>362</v>
      </c>
      <c r="X1620" s="29" t="s">
        <v>366</v>
      </c>
      <c r="Y1620" s="4">
        <v>0</v>
      </c>
      <c r="Z1620" s="70" t="s">
        <v>1599</v>
      </c>
    </row>
    <row r="1621" spans="1:26" ht="21" x14ac:dyDescent="0.4">
      <c r="A1621" s="21">
        <v>704</v>
      </c>
      <c r="B1621" s="22">
        <v>43332</v>
      </c>
      <c r="C1621" s="76" t="s">
        <v>2276</v>
      </c>
      <c r="D1621" s="3">
        <v>22692</v>
      </c>
      <c r="E1621" s="12" t="s">
        <v>600</v>
      </c>
      <c r="F1621" s="3">
        <v>1</v>
      </c>
      <c r="G1621" s="7">
        <v>1</v>
      </c>
      <c r="H1621" s="7">
        <v>1</v>
      </c>
      <c r="I1621" s="7">
        <v>1</v>
      </c>
      <c r="J1621" s="3">
        <v>1</v>
      </c>
      <c r="K1621" s="8">
        <v>0</v>
      </c>
      <c r="L1621" s="3">
        <v>0</v>
      </c>
      <c r="M1621" s="3">
        <v>0</v>
      </c>
      <c r="N1621" s="3">
        <v>0</v>
      </c>
      <c r="O1621" s="3">
        <v>1</v>
      </c>
      <c r="P1621" s="5">
        <v>1</v>
      </c>
      <c r="Q1621" s="5">
        <v>0</v>
      </c>
      <c r="R1621" s="3">
        <v>0</v>
      </c>
      <c r="S1621" s="3">
        <v>0</v>
      </c>
      <c r="T1621" s="3">
        <v>0</v>
      </c>
      <c r="U1621" s="7">
        <v>0</v>
      </c>
      <c r="V1621" s="26" t="s">
        <v>361</v>
      </c>
      <c r="W1621" s="26" t="s">
        <v>362</v>
      </c>
      <c r="X1621" s="29" t="s">
        <v>366</v>
      </c>
      <c r="Y1621" s="4">
        <v>7</v>
      </c>
      <c r="Z1621" s="70" t="s">
        <v>1599</v>
      </c>
    </row>
    <row r="1622" spans="1:26" ht="21" x14ac:dyDescent="0.4">
      <c r="A1622" s="21">
        <v>705</v>
      </c>
      <c r="B1622" s="22">
        <v>43332</v>
      </c>
      <c r="C1622" s="76" t="s">
        <v>2277</v>
      </c>
      <c r="D1622" s="3">
        <v>22693</v>
      </c>
      <c r="E1622" s="11" t="s">
        <v>2694</v>
      </c>
      <c r="F1622" s="3">
        <v>1</v>
      </c>
      <c r="G1622" s="7">
        <v>1</v>
      </c>
      <c r="H1622" s="7">
        <v>1</v>
      </c>
      <c r="I1622" s="7">
        <v>1</v>
      </c>
      <c r="J1622" s="3">
        <v>1</v>
      </c>
      <c r="K1622" s="8">
        <v>1</v>
      </c>
      <c r="L1622" s="3">
        <v>1</v>
      </c>
      <c r="M1622" s="3">
        <v>1</v>
      </c>
      <c r="N1622" s="3">
        <v>1</v>
      </c>
      <c r="O1622" s="3">
        <v>1</v>
      </c>
      <c r="P1622" s="5">
        <v>1</v>
      </c>
      <c r="Q1622" s="5">
        <v>0</v>
      </c>
      <c r="R1622" s="3">
        <v>1</v>
      </c>
      <c r="S1622" s="3">
        <v>1</v>
      </c>
      <c r="T1622" s="3">
        <v>1</v>
      </c>
      <c r="U1622" s="7">
        <v>1</v>
      </c>
      <c r="V1622" s="4" t="s">
        <v>361</v>
      </c>
      <c r="W1622" s="4" t="s">
        <v>362</v>
      </c>
      <c r="X1622" s="11" t="s">
        <v>366</v>
      </c>
      <c r="Y1622" s="4">
        <v>15</v>
      </c>
      <c r="Z1622" s="70" t="s">
        <v>1599</v>
      </c>
    </row>
    <row r="1623" spans="1:26" ht="21" x14ac:dyDescent="0.4">
      <c r="A1623" s="21">
        <v>706</v>
      </c>
      <c r="B1623" s="22">
        <v>43332</v>
      </c>
      <c r="C1623" s="76" t="s">
        <v>2278</v>
      </c>
      <c r="D1623" s="3">
        <v>22694</v>
      </c>
      <c r="E1623" s="11" t="s">
        <v>2786</v>
      </c>
      <c r="F1623" s="3">
        <v>1</v>
      </c>
      <c r="G1623" s="7">
        <v>1</v>
      </c>
      <c r="H1623" s="7">
        <v>1</v>
      </c>
      <c r="I1623" s="7">
        <v>1</v>
      </c>
      <c r="J1623" s="3">
        <v>1</v>
      </c>
      <c r="K1623" s="8">
        <v>0</v>
      </c>
      <c r="L1623" s="3">
        <v>0</v>
      </c>
      <c r="M1623" s="3">
        <v>0</v>
      </c>
      <c r="N1623" s="3">
        <v>0</v>
      </c>
      <c r="O1623" s="3">
        <v>0</v>
      </c>
      <c r="P1623" s="5">
        <v>0</v>
      </c>
      <c r="Q1623" s="5">
        <v>0</v>
      </c>
      <c r="R1623" s="3">
        <v>0</v>
      </c>
      <c r="S1623" s="3">
        <v>0</v>
      </c>
      <c r="T1623" s="3">
        <v>0</v>
      </c>
      <c r="U1623" s="7">
        <v>0</v>
      </c>
      <c r="V1623" s="4" t="s">
        <v>361</v>
      </c>
      <c r="W1623" s="4" t="s">
        <v>362</v>
      </c>
      <c r="X1623" s="11" t="s">
        <v>366</v>
      </c>
      <c r="Y1623" s="4">
        <v>5</v>
      </c>
      <c r="Z1623" s="70" t="s">
        <v>1599</v>
      </c>
    </row>
    <row r="1624" spans="1:26" ht="21" x14ac:dyDescent="0.4">
      <c r="A1624" s="21">
        <v>707</v>
      </c>
      <c r="B1624" s="22">
        <v>43332</v>
      </c>
      <c r="C1624" s="76" t="s">
        <v>2279</v>
      </c>
      <c r="D1624" s="3">
        <v>22695</v>
      </c>
      <c r="E1624" s="11" t="s">
        <v>2785</v>
      </c>
      <c r="F1624" s="3">
        <v>1</v>
      </c>
      <c r="G1624" s="7">
        <v>1</v>
      </c>
      <c r="H1624" s="7">
        <v>1</v>
      </c>
      <c r="I1624" s="7">
        <v>1</v>
      </c>
      <c r="J1624" s="3">
        <v>1</v>
      </c>
      <c r="K1624" s="8">
        <v>0</v>
      </c>
      <c r="L1624" s="3">
        <v>0</v>
      </c>
      <c r="M1624" s="3">
        <v>0</v>
      </c>
      <c r="N1624" s="3">
        <v>0</v>
      </c>
      <c r="O1624" s="3">
        <v>0</v>
      </c>
      <c r="P1624" s="5">
        <v>0</v>
      </c>
      <c r="Q1624" s="5">
        <v>0</v>
      </c>
      <c r="R1624" s="3">
        <v>0</v>
      </c>
      <c r="S1624" s="3">
        <v>0</v>
      </c>
      <c r="T1624" s="3">
        <v>0</v>
      </c>
      <c r="U1624" s="7">
        <v>0</v>
      </c>
      <c r="V1624" s="4" t="s">
        <v>361</v>
      </c>
      <c r="W1624" s="4" t="s">
        <v>362</v>
      </c>
      <c r="X1624" s="11" t="s">
        <v>366</v>
      </c>
      <c r="Y1624" s="4">
        <v>5</v>
      </c>
      <c r="Z1624" s="70" t="s">
        <v>1599</v>
      </c>
    </row>
    <row r="1625" spans="1:26" ht="21" x14ac:dyDescent="0.4">
      <c r="A1625" s="21">
        <v>708</v>
      </c>
      <c r="B1625" s="22">
        <v>43332</v>
      </c>
      <c r="C1625" s="76" t="s">
        <v>2280</v>
      </c>
      <c r="D1625" s="3">
        <v>22696</v>
      </c>
      <c r="E1625" s="11" t="s">
        <v>619</v>
      </c>
      <c r="F1625" s="3">
        <v>1</v>
      </c>
      <c r="G1625" s="7">
        <v>1</v>
      </c>
      <c r="H1625" s="7">
        <v>1</v>
      </c>
      <c r="I1625" s="7">
        <v>1</v>
      </c>
      <c r="J1625" s="3">
        <v>1</v>
      </c>
      <c r="K1625" s="8">
        <v>0</v>
      </c>
      <c r="L1625" s="3">
        <v>0</v>
      </c>
      <c r="M1625" s="3">
        <v>0</v>
      </c>
      <c r="N1625" s="3">
        <v>0</v>
      </c>
      <c r="O1625" s="3">
        <v>1</v>
      </c>
      <c r="P1625" s="5">
        <v>1</v>
      </c>
      <c r="Q1625" s="5">
        <v>0</v>
      </c>
      <c r="R1625" s="3">
        <v>1</v>
      </c>
      <c r="S1625" s="3">
        <v>1</v>
      </c>
      <c r="T1625" s="3">
        <v>1</v>
      </c>
      <c r="U1625" s="7">
        <v>1</v>
      </c>
      <c r="V1625" s="4" t="s">
        <v>361</v>
      </c>
      <c r="W1625" s="4" t="s">
        <v>362</v>
      </c>
      <c r="X1625" s="11" t="s">
        <v>366</v>
      </c>
      <c r="Y1625" s="4">
        <v>11</v>
      </c>
      <c r="Z1625" s="70" t="s">
        <v>1599</v>
      </c>
    </row>
    <row r="1626" spans="1:26" ht="21" x14ac:dyDescent="0.4">
      <c r="A1626" s="21">
        <v>709</v>
      </c>
      <c r="B1626" s="22">
        <v>43332</v>
      </c>
      <c r="C1626" s="76" t="s">
        <v>2281</v>
      </c>
      <c r="D1626" s="3">
        <v>22697</v>
      </c>
      <c r="E1626" s="11" t="s">
        <v>620</v>
      </c>
      <c r="F1626" s="3">
        <v>0</v>
      </c>
      <c r="G1626" s="7">
        <v>1</v>
      </c>
      <c r="H1626" s="7">
        <v>0</v>
      </c>
      <c r="I1626" s="7">
        <v>0</v>
      </c>
      <c r="J1626" s="3">
        <v>0</v>
      </c>
      <c r="K1626" s="8">
        <v>0</v>
      </c>
      <c r="L1626" s="3">
        <v>0</v>
      </c>
      <c r="M1626" s="3">
        <v>0</v>
      </c>
      <c r="N1626" s="3">
        <v>0</v>
      </c>
      <c r="O1626" s="3">
        <v>1</v>
      </c>
      <c r="P1626" s="5">
        <v>1</v>
      </c>
      <c r="Q1626" s="5">
        <v>0</v>
      </c>
      <c r="R1626" s="3">
        <v>1</v>
      </c>
      <c r="S1626" s="3">
        <v>1</v>
      </c>
      <c r="T1626" s="3">
        <v>1</v>
      </c>
      <c r="U1626" s="7">
        <v>1</v>
      </c>
      <c r="V1626" s="4" t="s">
        <v>361</v>
      </c>
      <c r="W1626" s="4" t="s">
        <v>362</v>
      </c>
      <c r="X1626" s="11" t="s">
        <v>366</v>
      </c>
      <c r="Y1626" s="4">
        <v>7</v>
      </c>
      <c r="Z1626" s="70" t="s">
        <v>1599</v>
      </c>
    </row>
    <row r="1627" spans="1:26" ht="21" x14ac:dyDescent="0.4">
      <c r="A1627" s="21">
        <v>710</v>
      </c>
      <c r="B1627" s="22">
        <v>43332</v>
      </c>
      <c r="C1627" s="76" t="s">
        <v>2282</v>
      </c>
      <c r="D1627" s="3">
        <v>22698</v>
      </c>
      <c r="E1627" s="11" t="s">
        <v>621</v>
      </c>
      <c r="F1627" s="3">
        <v>0</v>
      </c>
      <c r="G1627" s="7">
        <v>0</v>
      </c>
      <c r="H1627" s="7">
        <v>1</v>
      </c>
      <c r="I1627" s="7">
        <v>0</v>
      </c>
      <c r="J1627" s="3">
        <v>1</v>
      </c>
      <c r="K1627" s="8">
        <v>1</v>
      </c>
      <c r="L1627" s="3">
        <v>1</v>
      </c>
      <c r="M1627" s="3">
        <v>1</v>
      </c>
      <c r="N1627" s="3">
        <v>0</v>
      </c>
      <c r="O1627" s="3">
        <v>0</v>
      </c>
      <c r="P1627" s="5">
        <v>1</v>
      </c>
      <c r="Q1627" s="5">
        <v>1</v>
      </c>
      <c r="R1627" s="3">
        <v>0</v>
      </c>
      <c r="S1627" s="3">
        <v>0</v>
      </c>
      <c r="T1627" s="3">
        <v>0</v>
      </c>
      <c r="U1627" s="7">
        <v>1</v>
      </c>
      <c r="V1627" s="26" t="s">
        <v>361</v>
      </c>
      <c r="W1627" s="26" t="s">
        <v>362</v>
      </c>
      <c r="X1627" s="29" t="s">
        <v>366</v>
      </c>
      <c r="Y1627" s="4">
        <v>8</v>
      </c>
      <c r="Z1627" s="70" t="s">
        <v>1599</v>
      </c>
    </row>
    <row r="1628" spans="1:26" ht="21" x14ac:dyDescent="0.4">
      <c r="A1628" s="21">
        <v>711</v>
      </c>
      <c r="B1628" s="22">
        <v>43332</v>
      </c>
      <c r="C1628" s="76" t="s">
        <v>2283</v>
      </c>
      <c r="D1628" s="3">
        <v>22699</v>
      </c>
      <c r="E1628" s="11" t="s">
        <v>622</v>
      </c>
      <c r="F1628" s="3">
        <v>0</v>
      </c>
      <c r="G1628" s="7">
        <v>0</v>
      </c>
      <c r="H1628" s="7">
        <v>0</v>
      </c>
      <c r="I1628" s="7">
        <v>1</v>
      </c>
      <c r="J1628" s="3">
        <v>1</v>
      </c>
      <c r="K1628" s="8">
        <v>0</v>
      </c>
      <c r="L1628" s="3">
        <v>0</v>
      </c>
      <c r="M1628" s="3">
        <v>0</v>
      </c>
      <c r="N1628" s="3">
        <v>0</v>
      </c>
      <c r="O1628" s="3">
        <v>0</v>
      </c>
      <c r="P1628" s="5">
        <v>1</v>
      </c>
      <c r="Q1628" s="5">
        <v>0</v>
      </c>
      <c r="R1628" s="3">
        <v>0</v>
      </c>
      <c r="S1628" s="3">
        <v>0</v>
      </c>
      <c r="T1628" s="3">
        <v>0</v>
      </c>
      <c r="U1628" s="7">
        <v>0</v>
      </c>
      <c r="V1628" s="26" t="s">
        <v>361</v>
      </c>
      <c r="W1628" s="26" t="s">
        <v>362</v>
      </c>
      <c r="X1628" s="29" t="s">
        <v>366</v>
      </c>
      <c r="Y1628" s="4">
        <v>3</v>
      </c>
      <c r="Z1628" s="70" t="s">
        <v>1599</v>
      </c>
    </row>
    <row r="1629" spans="1:26" ht="42" x14ac:dyDescent="0.4">
      <c r="A1629" s="21">
        <v>712</v>
      </c>
      <c r="B1629" s="22">
        <v>43332</v>
      </c>
      <c r="C1629" s="76" t="s">
        <v>2284</v>
      </c>
      <c r="D1629" s="3">
        <v>22700</v>
      </c>
      <c r="E1629" s="12" t="s">
        <v>2695</v>
      </c>
      <c r="F1629" s="3">
        <v>1</v>
      </c>
      <c r="G1629" s="7">
        <v>1</v>
      </c>
      <c r="H1629" s="7">
        <v>1</v>
      </c>
      <c r="I1629" s="7">
        <v>1</v>
      </c>
      <c r="J1629" s="3">
        <v>1</v>
      </c>
      <c r="K1629" s="8">
        <v>0</v>
      </c>
      <c r="L1629" s="3">
        <v>0</v>
      </c>
      <c r="M1629" s="3">
        <v>0</v>
      </c>
      <c r="N1629" s="3">
        <v>0</v>
      </c>
      <c r="O1629" s="3">
        <v>0</v>
      </c>
      <c r="P1629" s="5">
        <v>0</v>
      </c>
      <c r="Q1629" s="5">
        <v>0</v>
      </c>
      <c r="R1629" s="3">
        <v>0</v>
      </c>
      <c r="S1629" s="3">
        <v>0</v>
      </c>
      <c r="T1629" s="3">
        <v>0</v>
      </c>
      <c r="U1629" s="7">
        <v>0</v>
      </c>
      <c r="V1629" s="4" t="s">
        <v>361</v>
      </c>
      <c r="W1629" s="4" t="s">
        <v>362</v>
      </c>
      <c r="X1629" s="11" t="s">
        <v>366</v>
      </c>
      <c r="Y1629" s="4">
        <v>5</v>
      </c>
      <c r="Z1629" s="70" t="s">
        <v>1599</v>
      </c>
    </row>
    <row r="1630" spans="1:26" ht="21" x14ac:dyDescent="0.4">
      <c r="A1630" s="21">
        <v>713</v>
      </c>
      <c r="B1630" s="22">
        <v>43332</v>
      </c>
      <c r="C1630" s="76" t="s">
        <v>2285</v>
      </c>
      <c r="D1630" s="3">
        <v>22701</v>
      </c>
      <c r="E1630" s="12" t="s">
        <v>2696</v>
      </c>
      <c r="F1630" s="3">
        <v>1</v>
      </c>
      <c r="G1630" s="7">
        <v>1</v>
      </c>
      <c r="H1630" s="7">
        <v>1</v>
      </c>
      <c r="I1630" s="7">
        <v>1</v>
      </c>
      <c r="J1630" s="3">
        <v>1</v>
      </c>
      <c r="K1630" s="8">
        <v>0</v>
      </c>
      <c r="L1630" s="3">
        <v>0</v>
      </c>
      <c r="M1630" s="3">
        <v>1</v>
      </c>
      <c r="N1630" s="3">
        <v>1</v>
      </c>
      <c r="O1630" s="3">
        <v>0</v>
      </c>
      <c r="P1630" s="5">
        <v>0</v>
      </c>
      <c r="Q1630" s="5">
        <v>0</v>
      </c>
      <c r="R1630" s="3">
        <v>0</v>
      </c>
      <c r="S1630" s="3">
        <v>0</v>
      </c>
      <c r="T1630" s="3">
        <v>0</v>
      </c>
      <c r="U1630" s="7">
        <v>1</v>
      </c>
      <c r="V1630" s="4" t="s">
        <v>361</v>
      </c>
      <c r="W1630" s="4" t="s">
        <v>362</v>
      </c>
      <c r="X1630" s="11" t="s">
        <v>366</v>
      </c>
      <c r="Y1630" s="4">
        <v>8</v>
      </c>
      <c r="Z1630" s="70" t="s">
        <v>1599</v>
      </c>
    </row>
    <row r="1631" spans="1:26" ht="21" x14ac:dyDescent="0.4">
      <c r="A1631" s="21">
        <v>714</v>
      </c>
      <c r="B1631" s="22">
        <v>43332</v>
      </c>
      <c r="C1631" s="76" t="s">
        <v>2286</v>
      </c>
      <c r="D1631" s="3">
        <v>22702</v>
      </c>
      <c r="E1631" s="12" t="s">
        <v>2697</v>
      </c>
      <c r="F1631" s="3">
        <v>0</v>
      </c>
      <c r="G1631" s="7">
        <v>0</v>
      </c>
      <c r="H1631" s="7">
        <v>0</v>
      </c>
      <c r="I1631" s="7">
        <v>0</v>
      </c>
      <c r="J1631" s="3">
        <v>0</v>
      </c>
      <c r="K1631" s="8">
        <v>0</v>
      </c>
      <c r="L1631" s="3">
        <v>0</v>
      </c>
      <c r="M1631" s="3">
        <v>0</v>
      </c>
      <c r="N1631" s="3">
        <v>0</v>
      </c>
      <c r="O1631" s="3">
        <v>0</v>
      </c>
      <c r="P1631" s="5">
        <v>0</v>
      </c>
      <c r="Q1631" s="5">
        <v>1</v>
      </c>
      <c r="R1631" s="3">
        <v>0</v>
      </c>
      <c r="S1631" s="3">
        <v>0</v>
      </c>
      <c r="T1631" s="3">
        <v>0</v>
      </c>
      <c r="U1631" s="7">
        <v>0</v>
      </c>
      <c r="V1631" s="4" t="s">
        <v>361</v>
      </c>
      <c r="W1631" s="4" t="s">
        <v>362</v>
      </c>
      <c r="X1631" s="11" t="s">
        <v>366</v>
      </c>
      <c r="Y1631" s="4">
        <v>1</v>
      </c>
      <c r="Z1631" s="70" t="s">
        <v>1599</v>
      </c>
    </row>
    <row r="1632" spans="1:26" ht="21" x14ac:dyDescent="0.4">
      <c r="A1632" s="21">
        <v>715</v>
      </c>
      <c r="B1632" s="22">
        <v>43332</v>
      </c>
      <c r="C1632" s="76" t="s">
        <v>2287</v>
      </c>
      <c r="D1632" s="3">
        <v>22703</v>
      </c>
      <c r="E1632" s="12" t="s">
        <v>2698</v>
      </c>
      <c r="F1632" s="3">
        <v>0</v>
      </c>
      <c r="G1632" s="7">
        <v>0</v>
      </c>
      <c r="H1632" s="7">
        <v>0</v>
      </c>
      <c r="I1632" s="7">
        <v>0</v>
      </c>
      <c r="J1632" s="3">
        <v>0</v>
      </c>
      <c r="K1632" s="8">
        <v>0</v>
      </c>
      <c r="L1632" s="3">
        <v>0</v>
      </c>
      <c r="M1632" s="3">
        <v>0</v>
      </c>
      <c r="N1632" s="3">
        <v>0</v>
      </c>
      <c r="O1632" s="3">
        <v>0</v>
      </c>
      <c r="P1632" s="5">
        <v>0</v>
      </c>
      <c r="Q1632" s="5">
        <v>0</v>
      </c>
      <c r="R1632" s="3">
        <v>0</v>
      </c>
      <c r="S1632" s="3">
        <v>0</v>
      </c>
      <c r="T1632" s="3">
        <v>0</v>
      </c>
      <c r="U1632" s="7">
        <v>0</v>
      </c>
      <c r="V1632" s="4" t="s">
        <v>361</v>
      </c>
      <c r="W1632" s="4" t="s">
        <v>362</v>
      </c>
      <c r="X1632" s="11" t="s">
        <v>366</v>
      </c>
      <c r="Y1632" s="4">
        <v>0</v>
      </c>
      <c r="Z1632" s="70" t="s">
        <v>1599</v>
      </c>
    </row>
    <row r="1633" spans="1:26" ht="21" x14ac:dyDescent="0.4">
      <c r="A1633" s="21">
        <v>716</v>
      </c>
      <c r="B1633" s="22">
        <v>43332</v>
      </c>
      <c r="C1633" s="76" t="s">
        <v>2288</v>
      </c>
      <c r="D1633" s="3">
        <v>22704</v>
      </c>
      <c r="E1633" s="12" t="s">
        <v>2699</v>
      </c>
      <c r="F1633" s="3">
        <v>0</v>
      </c>
      <c r="G1633" s="7">
        <v>0</v>
      </c>
      <c r="H1633" s="7">
        <v>0</v>
      </c>
      <c r="I1633" s="7">
        <v>0</v>
      </c>
      <c r="J1633" s="3">
        <v>0</v>
      </c>
      <c r="K1633" s="8">
        <v>0</v>
      </c>
      <c r="L1633" s="3">
        <v>0</v>
      </c>
      <c r="M1633" s="3">
        <v>0</v>
      </c>
      <c r="N1633" s="3">
        <v>0</v>
      </c>
      <c r="O1633" s="3">
        <v>0</v>
      </c>
      <c r="P1633" s="5">
        <v>0</v>
      </c>
      <c r="Q1633" s="5">
        <v>0</v>
      </c>
      <c r="R1633" s="3">
        <v>0</v>
      </c>
      <c r="S1633" s="3">
        <v>0</v>
      </c>
      <c r="T1633" s="3">
        <v>0</v>
      </c>
      <c r="U1633" s="7" t="s">
        <v>364</v>
      </c>
      <c r="V1633" s="4" t="s">
        <v>361</v>
      </c>
      <c r="W1633" s="4" t="s">
        <v>362</v>
      </c>
      <c r="X1633" s="11" t="s">
        <v>366</v>
      </c>
      <c r="Y1633" s="4">
        <v>0</v>
      </c>
      <c r="Z1633" s="70" t="s">
        <v>1599</v>
      </c>
    </row>
    <row r="1634" spans="1:26" ht="21" x14ac:dyDescent="0.4">
      <c r="A1634" s="21">
        <v>717</v>
      </c>
      <c r="B1634" s="22">
        <v>43332</v>
      </c>
      <c r="C1634" s="76" t="s">
        <v>2289</v>
      </c>
      <c r="D1634" s="3">
        <v>22705</v>
      </c>
      <c r="E1634" s="12" t="s">
        <v>2700</v>
      </c>
      <c r="F1634" s="3">
        <v>0</v>
      </c>
      <c r="G1634" s="7">
        <v>0</v>
      </c>
      <c r="H1634" s="7">
        <v>0</v>
      </c>
      <c r="I1634" s="7">
        <v>0</v>
      </c>
      <c r="J1634" s="3">
        <v>0</v>
      </c>
      <c r="K1634" s="8">
        <v>0</v>
      </c>
      <c r="L1634" s="3">
        <v>0</v>
      </c>
      <c r="M1634" s="3">
        <v>0</v>
      </c>
      <c r="N1634" s="3">
        <v>0</v>
      </c>
      <c r="O1634" s="3">
        <v>1</v>
      </c>
      <c r="P1634" s="5">
        <v>1</v>
      </c>
      <c r="Q1634" s="5">
        <v>1</v>
      </c>
      <c r="R1634" s="3">
        <v>0</v>
      </c>
      <c r="S1634" s="3">
        <v>0</v>
      </c>
      <c r="T1634" s="3">
        <v>0</v>
      </c>
      <c r="U1634" s="7">
        <v>0</v>
      </c>
      <c r="V1634" s="26" t="s">
        <v>361</v>
      </c>
      <c r="W1634" s="26" t="s">
        <v>362</v>
      </c>
      <c r="X1634" s="29" t="s">
        <v>366</v>
      </c>
      <c r="Y1634" s="4">
        <v>3</v>
      </c>
      <c r="Z1634" s="70" t="s">
        <v>1599</v>
      </c>
    </row>
    <row r="1635" spans="1:26" ht="21" x14ac:dyDescent="0.4">
      <c r="A1635" s="21">
        <v>718</v>
      </c>
      <c r="B1635" s="22">
        <v>43332</v>
      </c>
      <c r="C1635" s="76" t="s">
        <v>2290</v>
      </c>
      <c r="D1635" s="3">
        <v>22706</v>
      </c>
      <c r="E1635" s="11" t="s">
        <v>629</v>
      </c>
      <c r="F1635" s="3">
        <v>1</v>
      </c>
      <c r="G1635" s="7">
        <v>1</v>
      </c>
      <c r="H1635" s="7">
        <v>1</v>
      </c>
      <c r="I1635" s="7">
        <v>1</v>
      </c>
      <c r="J1635" s="3">
        <v>1</v>
      </c>
      <c r="K1635" s="8">
        <v>1</v>
      </c>
      <c r="L1635" s="3">
        <v>1</v>
      </c>
      <c r="M1635" s="3">
        <v>1</v>
      </c>
      <c r="N1635" s="3">
        <v>1</v>
      </c>
      <c r="O1635" s="3">
        <v>1</v>
      </c>
      <c r="P1635" s="5">
        <v>1</v>
      </c>
      <c r="Q1635" s="5">
        <v>1</v>
      </c>
      <c r="R1635" s="3">
        <v>1</v>
      </c>
      <c r="S1635" s="3">
        <v>1</v>
      </c>
      <c r="T1635" s="3">
        <v>1</v>
      </c>
      <c r="U1635" s="7">
        <v>1</v>
      </c>
      <c r="V1635" s="26" t="s">
        <v>361</v>
      </c>
      <c r="W1635" s="26" t="s">
        <v>362</v>
      </c>
      <c r="X1635" s="29" t="s">
        <v>366</v>
      </c>
      <c r="Y1635" s="4">
        <v>16</v>
      </c>
      <c r="Z1635" s="70" t="s">
        <v>1599</v>
      </c>
    </row>
    <row r="1636" spans="1:26" ht="21" x14ac:dyDescent="0.4">
      <c r="A1636" s="21">
        <v>719</v>
      </c>
      <c r="B1636" s="22">
        <v>43332</v>
      </c>
      <c r="C1636" s="76" t="s">
        <v>2291</v>
      </c>
      <c r="D1636" s="3">
        <v>22707</v>
      </c>
      <c r="E1636" s="11" t="s">
        <v>630</v>
      </c>
      <c r="F1636" s="3">
        <v>1</v>
      </c>
      <c r="G1636" s="7">
        <v>1</v>
      </c>
      <c r="H1636" s="7">
        <v>1</v>
      </c>
      <c r="I1636" s="7">
        <v>1</v>
      </c>
      <c r="J1636" s="3">
        <v>1</v>
      </c>
      <c r="K1636" s="8">
        <v>1</v>
      </c>
      <c r="L1636" s="3">
        <v>1</v>
      </c>
      <c r="M1636" s="3">
        <v>1</v>
      </c>
      <c r="N1636" s="3">
        <v>1</v>
      </c>
      <c r="O1636" s="3">
        <v>1</v>
      </c>
      <c r="P1636" s="5">
        <v>1</v>
      </c>
      <c r="Q1636" s="5">
        <v>0</v>
      </c>
      <c r="R1636" s="3">
        <v>1</v>
      </c>
      <c r="S1636" s="3">
        <v>1</v>
      </c>
      <c r="T1636" s="3">
        <v>1</v>
      </c>
      <c r="U1636" s="7">
        <v>1</v>
      </c>
      <c r="V1636" s="26" t="s">
        <v>361</v>
      </c>
      <c r="W1636" s="26" t="s">
        <v>362</v>
      </c>
      <c r="X1636" s="29" t="s">
        <v>366</v>
      </c>
      <c r="Y1636" s="4">
        <v>15</v>
      </c>
      <c r="Z1636" s="70" t="s">
        <v>1599</v>
      </c>
    </row>
    <row r="1637" spans="1:26" ht="21" x14ac:dyDescent="0.4">
      <c r="A1637" s="21">
        <v>720</v>
      </c>
      <c r="B1637" s="22">
        <v>43332</v>
      </c>
      <c r="C1637" s="76" t="s">
        <v>2292</v>
      </c>
      <c r="D1637" s="3">
        <v>22708</v>
      </c>
      <c r="E1637" s="12" t="s">
        <v>631</v>
      </c>
      <c r="F1637" s="3">
        <v>1</v>
      </c>
      <c r="G1637" s="7">
        <v>1</v>
      </c>
      <c r="H1637" s="7">
        <v>1</v>
      </c>
      <c r="I1637" s="7">
        <v>1</v>
      </c>
      <c r="J1637" s="3">
        <v>1</v>
      </c>
      <c r="K1637" s="8">
        <v>1</v>
      </c>
      <c r="L1637" s="3">
        <v>1</v>
      </c>
      <c r="M1637" s="3">
        <v>1</v>
      </c>
      <c r="N1637" s="3">
        <v>1</v>
      </c>
      <c r="O1637" s="3">
        <v>1</v>
      </c>
      <c r="P1637" s="5">
        <v>1</v>
      </c>
      <c r="Q1637" s="5">
        <v>0</v>
      </c>
      <c r="R1637" s="3">
        <v>0</v>
      </c>
      <c r="S1637" s="3">
        <v>0</v>
      </c>
      <c r="T1637" s="3">
        <v>0</v>
      </c>
      <c r="U1637" s="7">
        <v>1</v>
      </c>
      <c r="V1637" s="26" t="s">
        <v>361</v>
      </c>
      <c r="W1637" s="26" t="s">
        <v>362</v>
      </c>
      <c r="X1637" s="29" t="s">
        <v>366</v>
      </c>
      <c r="Y1637" s="4">
        <v>12</v>
      </c>
      <c r="Z1637" s="70" t="s">
        <v>1599</v>
      </c>
    </row>
    <row r="1638" spans="1:26" ht="21" x14ac:dyDescent="0.4">
      <c r="A1638" s="21">
        <v>721</v>
      </c>
      <c r="B1638" s="22">
        <v>43332</v>
      </c>
      <c r="C1638" s="76" t="s">
        <v>2293</v>
      </c>
      <c r="D1638" s="3">
        <v>22709</v>
      </c>
      <c r="E1638" s="12" t="s">
        <v>2701</v>
      </c>
      <c r="F1638" s="3">
        <v>1</v>
      </c>
      <c r="G1638" s="7">
        <v>1</v>
      </c>
      <c r="H1638" s="7">
        <v>1</v>
      </c>
      <c r="I1638" s="7">
        <v>1</v>
      </c>
      <c r="J1638" s="3">
        <v>1</v>
      </c>
      <c r="K1638" s="8">
        <v>0</v>
      </c>
      <c r="L1638" s="3">
        <v>0</v>
      </c>
      <c r="M1638" s="3">
        <v>0</v>
      </c>
      <c r="N1638" s="3">
        <v>0</v>
      </c>
      <c r="O1638" s="3">
        <v>0</v>
      </c>
      <c r="P1638" s="5">
        <v>0</v>
      </c>
      <c r="Q1638" s="5">
        <v>0</v>
      </c>
      <c r="R1638" s="3">
        <v>0</v>
      </c>
      <c r="S1638" s="3">
        <v>0</v>
      </c>
      <c r="T1638" s="3">
        <v>0</v>
      </c>
      <c r="U1638" s="7">
        <v>0</v>
      </c>
      <c r="V1638" s="26" t="s">
        <v>361</v>
      </c>
      <c r="W1638" s="26" t="s">
        <v>362</v>
      </c>
      <c r="X1638" s="29" t="s">
        <v>366</v>
      </c>
      <c r="Y1638" s="4">
        <v>5</v>
      </c>
      <c r="Z1638" s="72" t="s">
        <v>1600</v>
      </c>
    </row>
    <row r="1639" spans="1:26" ht="21" x14ac:dyDescent="0.4">
      <c r="A1639" s="21">
        <v>722</v>
      </c>
      <c r="B1639" s="22">
        <v>43332</v>
      </c>
      <c r="C1639" s="76" t="s">
        <v>2294</v>
      </c>
      <c r="D1639" s="3">
        <v>22710</v>
      </c>
      <c r="E1639" s="12" t="s">
        <v>2702</v>
      </c>
      <c r="F1639" s="3">
        <v>1</v>
      </c>
      <c r="G1639" s="7">
        <v>1</v>
      </c>
      <c r="H1639" s="7">
        <v>1</v>
      </c>
      <c r="I1639" s="7">
        <v>1</v>
      </c>
      <c r="J1639" s="3">
        <v>1</v>
      </c>
      <c r="K1639" s="8">
        <v>0</v>
      </c>
      <c r="L1639" s="3">
        <v>0</v>
      </c>
      <c r="M1639" s="3">
        <v>0</v>
      </c>
      <c r="N1639" s="3">
        <v>0</v>
      </c>
      <c r="O1639" s="3">
        <v>0</v>
      </c>
      <c r="P1639" s="5">
        <v>1</v>
      </c>
      <c r="Q1639" s="5">
        <v>1</v>
      </c>
      <c r="R1639" s="3">
        <v>0</v>
      </c>
      <c r="S1639" s="3">
        <v>0</v>
      </c>
      <c r="T1639" s="3">
        <v>0</v>
      </c>
      <c r="U1639" s="7">
        <v>1</v>
      </c>
      <c r="V1639" s="26" t="s">
        <v>361</v>
      </c>
      <c r="W1639" s="26" t="s">
        <v>362</v>
      </c>
      <c r="X1639" s="29" t="s">
        <v>366</v>
      </c>
      <c r="Y1639" s="4">
        <v>7</v>
      </c>
      <c r="Z1639" s="72" t="s">
        <v>1600</v>
      </c>
    </row>
    <row r="1640" spans="1:26" ht="21" x14ac:dyDescent="0.4">
      <c r="A1640" s="21">
        <v>723</v>
      </c>
      <c r="B1640" s="22">
        <v>43332</v>
      </c>
      <c r="C1640" s="76" t="s">
        <v>2295</v>
      </c>
      <c r="D1640" s="3">
        <v>22711</v>
      </c>
      <c r="E1640" s="12" t="s">
        <v>2703</v>
      </c>
      <c r="F1640" s="3">
        <v>1</v>
      </c>
      <c r="G1640" s="7">
        <v>1</v>
      </c>
      <c r="H1640" s="7">
        <v>1</v>
      </c>
      <c r="I1640" s="7">
        <v>1</v>
      </c>
      <c r="J1640" s="3">
        <v>1</v>
      </c>
      <c r="K1640" s="8">
        <v>0</v>
      </c>
      <c r="L1640" s="3">
        <v>0</v>
      </c>
      <c r="M1640" s="3">
        <v>0</v>
      </c>
      <c r="N1640" s="3">
        <v>0</v>
      </c>
      <c r="O1640" s="3">
        <v>0</v>
      </c>
      <c r="P1640" s="5">
        <v>0</v>
      </c>
      <c r="Q1640" s="5">
        <v>0</v>
      </c>
      <c r="R1640" s="3">
        <v>0</v>
      </c>
      <c r="S1640" s="3">
        <v>0</v>
      </c>
      <c r="T1640" s="3">
        <v>0</v>
      </c>
      <c r="U1640" s="7">
        <v>0</v>
      </c>
      <c r="V1640" s="26" t="s">
        <v>361</v>
      </c>
      <c r="W1640" s="26" t="s">
        <v>362</v>
      </c>
      <c r="X1640" s="29" t="s">
        <v>366</v>
      </c>
      <c r="Y1640" s="4">
        <v>5</v>
      </c>
      <c r="Z1640" s="72" t="s">
        <v>1600</v>
      </c>
    </row>
    <row r="1641" spans="1:26" ht="21" x14ac:dyDescent="0.4">
      <c r="A1641" s="21">
        <v>724</v>
      </c>
      <c r="B1641" s="22">
        <v>43332</v>
      </c>
      <c r="C1641" s="76" t="s">
        <v>2296</v>
      </c>
      <c r="D1641" s="3">
        <v>22712</v>
      </c>
      <c r="E1641" s="12" t="s">
        <v>2704</v>
      </c>
      <c r="F1641" s="3">
        <v>1</v>
      </c>
      <c r="G1641" s="7">
        <v>1</v>
      </c>
      <c r="H1641" s="7">
        <v>1</v>
      </c>
      <c r="I1641" s="7">
        <v>1</v>
      </c>
      <c r="J1641" s="3">
        <v>1</v>
      </c>
      <c r="K1641" s="8">
        <v>0</v>
      </c>
      <c r="L1641" s="3">
        <v>1</v>
      </c>
      <c r="M1641" s="3">
        <v>1</v>
      </c>
      <c r="N1641" s="3">
        <v>1</v>
      </c>
      <c r="O1641" s="3">
        <v>1</v>
      </c>
      <c r="P1641" s="5">
        <v>1</v>
      </c>
      <c r="Q1641" s="5">
        <v>0</v>
      </c>
      <c r="R1641" s="3">
        <v>1</v>
      </c>
      <c r="S1641" s="3">
        <v>1</v>
      </c>
      <c r="T1641" s="3">
        <v>1</v>
      </c>
      <c r="U1641" s="7">
        <v>1</v>
      </c>
      <c r="V1641" s="26" t="s">
        <v>361</v>
      </c>
      <c r="W1641" s="26" t="s">
        <v>362</v>
      </c>
      <c r="X1641" s="29" t="s">
        <v>366</v>
      </c>
      <c r="Y1641" s="4">
        <v>14</v>
      </c>
      <c r="Z1641" s="72" t="s">
        <v>1600</v>
      </c>
    </row>
    <row r="1642" spans="1:26" ht="21" x14ac:dyDescent="0.4">
      <c r="A1642" s="21">
        <v>725</v>
      </c>
      <c r="B1642" s="22">
        <v>43332</v>
      </c>
      <c r="C1642" s="76" t="s">
        <v>2297</v>
      </c>
      <c r="D1642" s="3">
        <v>22713</v>
      </c>
      <c r="E1642" s="12" t="s">
        <v>2705</v>
      </c>
      <c r="F1642" s="3">
        <v>1</v>
      </c>
      <c r="G1642" s="7">
        <v>1</v>
      </c>
      <c r="H1642" s="7">
        <v>1</v>
      </c>
      <c r="I1642" s="7">
        <v>1</v>
      </c>
      <c r="J1642" s="3">
        <v>1</v>
      </c>
      <c r="K1642" s="8">
        <v>1</v>
      </c>
      <c r="L1642" s="3">
        <v>1</v>
      </c>
      <c r="M1642" s="3">
        <v>1</v>
      </c>
      <c r="N1642" s="3">
        <v>1</v>
      </c>
      <c r="O1642" s="3">
        <v>1</v>
      </c>
      <c r="P1642" s="5">
        <v>1</v>
      </c>
      <c r="Q1642" s="5">
        <v>1</v>
      </c>
      <c r="R1642" s="3">
        <v>1</v>
      </c>
      <c r="S1642" s="3">
        <v>1</v>
      </c>
      <c r="T1642" s="3">
        <v>1</v>
      </c>
      <c r="U1642" s="7">
        <v>1</v>
      </c>
      <c r="V1642" s="26" t="s">
        <v>361</v>
      </c>
      <c r="W1642" s="26" t="s">
        <v>362</v>
      </c>
      <c r="X1642" s="29" t="s">
        <v>366</v>
      </c>
      <c r="Y1642" s="4">
        <v>16</v>
      </c>
      <c r="Z1642" s="72" t="s">
        <v>1600</v>
      </c>
    </row>
    <row r="1643" spans="1:26" ht="21" x14ac:dyDescent="0.4">
      <c r="A1643" s="21">
        <v>726</v>
      </c>
      <c r="B1643" s="22">
        <v>43332</v>
      </c>
      <c r="C1643" s="76" t="s">
        <v>2298</v>
      </c>
      <c r="D1643" s="3">
        <v>22714</v>
      </c>
      <c r="E1643" s="12" t="s">
        <v>2706</v>
      </c>
      <c r="F1643" s="3">
        <v>1</v>
      </c>
      <c r="G1643" s="7">
        <v>1</v>
      </c>
      <c r="H1643" s="7">
        <v>1</v>
      </c>
      <c r="I1643" s="7">
        <v>1</v>
      </c>
      <c r="J1643" s="3">
        <v>1</v>
      </c>
      <c r="K1643" s="8">
        <v>1</v>
      </c>
      <c r="L1643" s="3">
        <v>1</v>
      </c>
      <c r="M1643" s="3">
        <v>1</v>
      </c>
      <c r="N1643" s="3">
        <v>1</v>
      </c>
      <c r="O1643" s="3">
        <v>1</v>
      </c>
      <c r="P1643" s="5">
        <v>1</v>
      </c>
      <c r="Q1643" s="5">
        <v>0</v>
      </c>
      <c r="R1643" s="3">
        <v>1</v>
      </c>
      <c r="S1643" s="3">
        <v>1</v>
      </c>
      <c r="T1643" s="3">
        <v>1</v>
      </c>
      <c r="U1643" s="7">
        <v>1</v>
      </c>
      <c r="V1643" s="26" t="s">
        <v>361</v>
      </c>
      <c r="W1643" s="26" t="s">
        <v>362</v>
      </c>
      <c r="X1643" s="29" t="s">
        <v>366</v>
      </c>
      <c r="Y1643" s="4">
        <v>15</v>
      </c>
      <c r="Z1643" s="72" t="s">
        <v>1600</v>
      </c>
    </row>
    <row r="1644" spans="1:26" ht="21" x14ac:dyDescent="0.4">
      <c r="A1644" s="21">
        <v>727</v>
      </c>
      <c r="B1644" s="22">
        <v>43332</v>
      </c>
      <c r="C1644" s="76" t="s">
        <v>2299</v>
      </c>
      <c r="D1644" s="3">
        <v>22715</v>
      </c>
      <c r="E1644" s="12" t="s">
        <v>2707</v>
      </c>
      <c r="F1644" s="3">
        <v>1</v>
      </c>
      <c r="G1644" s="7">
        <v>1</v>
      </c>
      <c r="H1644" s="7">
        <v>1</v>
      </c>
      <c r="I1644" s="7">
        <v>1</v>
      </c>
      <c r="J1644" s="3">
        <v>1</v>
      </c>
      <c r="K1644" s="8">
        <v>0</v>
      </c>
      <c r="L1644" s="3">
        <v>0</v>
      </c>
      <c r="M1644" s="3">
        <v>0</v>
      </c>
      <c r="N1644" s="3">
        <v>0</v>
      </c>
      <c r="O1644" s="3">
        <v>0</v>
      </c>
      <c r="P1644" s="5">
        <v>0</v>
      </c>
      <c r="Q1644" s="5">
        <v>0</v>
      </c>
      <c r="R1644" s="3">
        <v>0</v>
      </c>
      <c r="S1644" s="3">
        <v>0</v>
      </c>
      <c r="T1644" s="3">
        <v>0</v>
      </c>
      <c r="U1644" s="7">
        <v>0</v>
      </c>
      <c r="V1644" s="26" t="s">
        <v>361</v>
      </c>
      <c r="W1644" s="26" t="s">
        <v>362</v>
      </c>
      <c r="X1644" s="29" t="s">
        <v>366</v>
      </c>
      <c r="Y1644" s="4">
        <v>5</v>
      </c>
      <c r="Z1644" s="72" t="s">
        <v>1600</v>
      </c>
    </row>
    <row r="1645" spans="1:26" ht="21" x14ac:dyDescent="0.4">
      <c r="A1645" s="21">
        <v>728</v>
      </c>
      <c r="B1645" s="22">
        <v>43332</v>
      </c>
      <c r="C1645" s="76" t="s">
        <v>2300</v>
      </c>
      <c r="D1645" s="3">
        <v>22716</v>
      </c>
      <c r="E1645" s="12" t="s">
        <v>2708</v>
      </c>
      <c r="F1645" s="3">
        <v>0</v>
      </c>
      <c r="G1645" s="7">
        <v>0</v>
      </c>
      <c r="H1645" s="7">
        <v>0</v>
      </c>
      <c r="I1645" s="7">
        <v>1</v>
      </c>
      <c r="J1645" s="3">
        <v>0</v>
      </c>
      <c r="K1645" s="8">
        <v>1</v>
      </c>
      <c r="L1645" s="3">
        <v>1</v>
      </c>
      <c r="M1645" s="3">
        <v>1</v>
      </c>
      <c r="N1645" s="3">
        <v>1</v>
      </c>
      <c r="O1645" s="3">
        <v>0</v>
      </c>
      <c r="P1645" s="5">
        <v>1</v>
      </c>
      <c r="Q1645" s="5">
        <v>0</v>
      </c>
      <c r="R1645" s="3">
        <v>1</v>
      </c>
      <c r="S1645" s="3">
        <v>1</v>
      </c>
      <c r="T1645" s="3">
        <v>1</v>
      </c>
      <c r="U1645" s="7">
        <v>1</v>
      </c>
      <c r="V1645" s="26" t="s">
        <v>361</v>
      </c>
      <c r="W1645" s="26" t="s">
        <v>362</v>
      </c>
      <c r="X1645" s="29" t="s">
        <v>366</v>
      </c>
      <c r="Y1645" s="4">
        <v>10</v>
      </c>
      <c r="Z1645" s="72" t="s">
        <v>1600</v>
      </c>
    </row>
    <row r="1646" spans="1:26" ht="21" x14ac:dyDescent="0.4">
      <c r="A1646" s="21">
        <v>729</v>
      </c>
      <c r="B1646" s="22">
        <v>43332</v>
      </c>
      <c r="C1646" s="76" t="s">
        <v>2301</v>
      </c>
      <c r="D1646" s="3">
        <v>22717</v>
      </c>
      <c r="E1646" s="12" t="s">
        <v>2709</v>
      </c>
      <c r="F1646" s="3">
        <v>1</v>
      </c>
      <c r="G1646" s="7">
        <v>1</v>
      </c>
      <c r="H1646" s="7">
        <v>1</v>
      </c>
      <c r="I1646" s="7">
        <v>1</v>
      </c>
      <c r="J1646" s="3">
        <v>1</v>
      </c>
      <c r="K1646" s="8">
        <v>0</v>
      </c>
      <c r="L1646" s="3">
        <v>0</v>
      </c>
      <c r="M1646" s="3">
        <v>0</v>
      </c>
      <c r="N1646" s="3">
        <v>0</v>
      </c>
      <c r="O1646" s="3">
        <v>0</v>
      </c>
      <c r="P1646" s="5">
        <v>1</v>
      </c>
      <c r="Q1646" s="5">
        <v>1</v>
      </c>
      <c r="R1646" s="3">
        <v>1</v>
      </c>
      <c r="S1646" s="3">
        <v>1</v>
      </c>
      <c r="T1646" s="3">
        <v>1</v>
      </c>
      <c r="U1646" s="7">
        <v>1</v>
      </c>
      <c r="V1646" s="26" t="s">
        <v>361</v>
      </c>
      <c r="W1646" s="26" t="s">
        <v>362</v>
      </c>
      <c r="X1646" s="29" t="s">
        <v>366</v>
      </c>
      <c r="Y1646" s="4">
        <v>11</v>
      </c>
      <c r="Z1646" s="72" t="s">
        <v>1600</v>
      </c>
    </row>
    <row r="1647" spans="1:26" ht="21" x14ac:dyDescent="0.4">
      <c r="A1647" s="21">
        <v>730</v>
      </c>
      <c r="B1647" s="22">
        <v>43332</v>
      </c>
      <c r="C1647" s="76" t="s">
        <v>2302</v>
      </c>
      <c r="D1647" s="3">
        <v>22718</v>
      </c>
      <c r="E1647" s="12" t="s">
        <v>2710</v>
      </c>
      <c r="F1647" s="3">
        <v>1</v>
      </c>
      <c r="G1647" s="7">
        <v>1</v>
      </c>
      <c r="H1647" s="7">
        <v>1</v>
      </c>
      <c r="I1647" s="7">
        <v>1</v>
      </c>
      <c r="J1647" s="3">
        <v>1</v>
      </c>
      <c r="K1647" s="8">
        <v>1</v>
      </c>
      <c r="L1647" s="3">
        <v>1</v>
      </c>
      <c r="M1647" s="3">
        <v>1</v>
      </c>
      <c r="N1647" s="3">
        <v>1</v>
      </c>
      <c r="O1647" s="3">
        <v>1</v>
      </c>
      <c r="P1647" s="5">
        <v>1</v>
      </c>
      <c r="Q1647" s="5">
        <v>1</v>
      </c>
      <c r="R1647" s="3">
        <v>1</v>
      </c>
      <c r="S1647" s="3">
        <v>1</v>
      </c>
      <c r="T1647" s="3">
        <v>1</v>
      </c>
      <c r="U1647" s="7">
        <v>1</v>
      </c>
      <c r="V1647" s="26" t="s">
        <v>361</v>
      </c>
      <c r="W1647" s="26" t="s">
        <v>362</v>
      </c>
      <c r="X1647" s="29" t="s">
        <v>366</v>
      </c>
      <c r="Y1647" s="4">
        <v>16</v>
      </c>
      <c r="Z1647" s="72" t="s">
        <v>1600</v>
      </c>
    </row>
    <row r="1648" spans="1:26" ht="21" x14ac:dyDescent="0.4">
      <c r="A1648" s="21">
        <v>731</v>
      </c>
      <c r="B1648" s="22">
        <v>43332</v>
      </c>
      <c r="C1648" s="76" t="s">
        <v>2303</v>
      </c>
      <c r="D1648" s="3">
        <v>22719</v>
      </c>
      <c r="E1648" s="12" t="s">
        <v>2711</v>
      </c>
      <c r="F1648" s="3">
        <v>0</v>
      </c>
      <c r="G1648" s="7">
        <v>0</v>
      </c>
      <c r="H1648" s="7">
        <v>0</v>
      </c>
      <c r="I1648" s="7">
        <v>1</v>
      </c>
      <c r="J1648" s="3">
        <v>0</v>
      </c>
      <c r="K1648" s="8">
        <v>1</v>
      </c>
      <c r="L1648" s="3">
        <v>1</v>
      </c>
      <c r="M1648" s="3">
        <v>1</v>
      </c>
      <c r="N1648" s="3">
        <v>1</v>
      </c>
      <c r="O1648" s="3">
        <v>1</v>
      </c>
      <c r="P1648" s="5">
        <v>1</v>
      </c>
      <c r="Q1648" s="5">
        <v>0</v>
      </c>
      <c r="R1648" s="3">
        <v>1</v>
      </c>
      <c r="S1648" s="3">
        <v>1</v>
      </c>
      <c r="T1648" s="3">
        <v>1</v>
      </c>
      <c r="U1648" s="7">
        <v>1</v>
      </c>
      <c r="V1648" s="26" t="s">
        <v>361</v>
      </c>
      <c r="W1648" s="26" t="s">
        <v>362</v>
      </c>
      <c r="X1648" s="29" t="s">
        <v>366</v>
      </c>
      <c r="Y1648" s="4">
        <v>11</v>
      </c>
      <c r="Z1648" s="72" t="s">
        <v>1600</v>
      </c>
    </row>
    <row r="1649" spans="1:26" ht="21" x14ac:dyDescent="0.4">
      <c r="A1649" s="21">
        <v>732</v>
      </c>
      <c r="B1649" s="22">
        <v>43332</v>
      </c>
      <c r="C1649" s="76" t="s">
        <v>2304</v>
      </c>
      <c r="D1649" s="3">
        <v>22720</v>
      </c>
      <c r="E1649" s="2" t="s">
        <v>749</v>
      </c>
      <c r="F1649" s="3">
        <v>1</v>
      </c>
      <c r="G1649" s="7">
        <v>1</v>
      </c>
      <c r="H1649" s="7">
        <v>1</v>
      </c>
      <c r="I1649" s="7">
        <v>1</v>
      </c>
      <c r="J1649" s="3">
        <v>1</v>
      </c>
      <c r="K1649" s="8">
        <v>0</v>
      </c>
      <c r="L1649" s="3">
        <v>0</v>
      </c>
      <c r="M1649" s="3">
        <v>0</v>
      </c>
      <c r="N1649" s="3">
        <v>0</v>
      </c>
      <c r="O1649" s="3">
        <v>0</v>
      </c>
      <c r="P1649" s="5">
        <v>1</v>
      </c>
      <c r="Q1649" s="5">
        <v>1</v>
      </c>
      <c r="R1649" s="3">
        <v>1</v>
      </c>
      <c r="S1649" s="3">
        <v>1</v>
      </c>
      <c r="T1649" s="3">
        <v>1</v>
      </c>
      <c r="U1649" s="7">
        <v>1</v>
      </c>
      <c r="V1649" s="26" t="s">
        <v>361</v>
      </c>
      <c r="W1649" s="26" t="s">
        <v>362</v>
      </c>
      <c r="X1649" s="29" t="s">
        <v>366</v>
      </c>
      <c r="Y1649" s="4">
        <v>11</v>
      </c>
      <c r="Z1649" s="72" t="s">
        <v>1600</v>
      </c>
    </row>
    <row r="1650" spans="1:26" ht="21" x14ac:dyDescent="0.4">
      <c r="A1650" s="21">
        <v>733</v>
      </c>
      <c r="B1650" s="22">
        <v>43332</v>
      </c>
      <c r="C1650" s="76" t="s">
        <v>2305</v>
      </c>
      <c r="D1650" s="3">
        <v>22721</v>
      </c>
      <c r="E1650" s="12" t="s">
        <v>635</v>
      </c>
      <c r="F1650" s="3">
        <v>0</v>
      </c>
      <c r="G1650" s="7">
        <v>0</v>
      </c>
      <c r="H1650" s="7">
        <v>0</v>
      </c>
      <c r="I1650" s="7">
        <v>0</v>
      </c>
      <c r="J1650" s="3">
        <v>0</v>
      </c>
      <c r="K1650" s="8">
        <v>1</v>
      </c>
      <c r="L1650" s="3">
        <v>1</v>
      </c>
      <c r="M1650" s="3">
        <v>1</v>
      </c>
      <c r="N1650" s="3">
        <v>1</v>
      </c>
      <c r="O1650" s="3">
        <v>1</v>
      </c>
      <c r="P1650" s="5">
        <v>1</v>
      </c>
      <c r="Q1650" s="5">
        <v>1</v>
      </c>
      <c r="R1650" s="3">
        <v>0</v>
      </c>
      <c r="S1650" s="3">
        <v>0</v>
      </c>
      <c r="T1650" s="3">
        <v>0</v>
      </c>
      <c r="U1650" s="7">
        <v>1</v>
      </c>
      <c r="V1650" s="26" t="s">
        <v>361</v>
      </c>
      <c r="W1650" s="26" t="s">
        <v>362</v>
      </c>
      <c r="X1650" s="29" t="s">
        <v>366</v>
      </c>
      <c r="Y1650" s="4">
        <v>8</v>
      </c>
      <c r="Z1650" s="70" t="s">
        <v>293</v>
      </c>
    </row>
    <row r="1651" spans="1:26" ht="21" x14ac:dyDescent="0.4">
      <c r="A1651" s="21">
        <v>734</v>
      </c>
      <c r="B1651" s="22">
        <v>43332</v>
      </c>
      <c r="C1651" s="76" t="s">
        <v>2306</v>
      </c>
      <c r="D1651" s="3">
        <v>22722</v>
      </c>
      <c r="E1651" s="73" t="s">
        <v>2712</v>
      </c>
      <c r="F1651" s="3">
        <v>1</v>
      </c>
      <c r="G1651" s="7">
        <v>1</v>
      </c>
      <c r="H1651" s="7">
        <v>1</v>
      </c>
      <c r="I1651" s="7">
        <v>1</v>
      </c>
      <c r="J1651" s="3">
        <v>1</v>
      </c>
      <c r="K1651" s="8">
        <v>1</v>
      </c>
      <c r="L1651" s="3">
        <v>1</v>
      </c>
      <c r="M1651" s="3">
        <v>1</v>
      </c>
      <c r="N1651" s="3">
        <v>1</v>
      </c>
      <c r="O1651" s="3">
        <v>1</v>
      </c>
      <c r="P1651" s="5">
        <v>1</v>
      </c>
      <c r="Q1651" s="5">
        <v>0</v>
      </c>
      <c r="R1651" s="3">
        <v>0</v>
      </c>
      <c r="S1651" s="3">
        <v>0</v>
      </c>
      <c r="T1651" s="3">
        <v>0</v>
      </c>
      <c r="U1651" s="7">
        <v>0</v>
      </c>
      <c r="V1651" s="26" t="s">
        <v>361</v>
      </c>
      <c r="W1651" s="26" t="s">
        <v>362</v>
      </c>
      <c r="X1651" s="29" t="s">
        <v>366</v>
      </c>
      <c r="Y1651" s="4">
        <v>11</v>
      </c>
      <c r="Z1651" s="70" t="s">
        <v>293</v>
      </c>
    </row>
    <row r="1652" spans="1:26" ht="21" x14ac:dyDescent="0.4">
      <c r="A1652" s="21">
        <v>735</v>
      </c>
      <c r="B1652" s="22">
        <v>43332</v>
      </c>
      <c r="C1652" s="76" t="s">
        <v>2307</v>
      </c>
      <c r="D1652" s="3">
        <v>22723</v>
      </c>
      <c r="E1652" s="73" t="s">
        <v>2713</v>
      </c>
      <c r="F1652" s="3">
        <v>1</v>
      </c>
      <c r="G1652" s="7">
        <v>1</v>
      </c>
      <c r="H1652" s="7">
        <v>1</v>
      </c>
      <c r="I1652" s="7">
        <v>1</v>
      </c>
      <c r="J1652" s="3">
        <v>1</v>
      </c>
      <c r="K1652" s="8">
        <v>1</v>
      </c>
      <c r="L1652" s="3">
        <v>1</v>
      </c>
      <c r="M1652" s="3">
        <v>1</v>
      </c>
      <c r="N1652" s="3">
        <v>1</v>
      </c>
      <c r="O1652" s="3">
        <v>1</v>
      </c>
      <c r="P1652" s="5">
        <v>1</v>
      </c>
      <c r="Q1652" s="5">
        <v>1</v>
      </c>
      <c r="R1652" s="3">
        <v>1</v>
      </c>
      <c r="S1652" s="3">
        <v>1</v>
      </c>
      <c r="T1652" s="3">
        <v>1</v>
      </c>
      <c r="U1652" s="7">
        <v>1</v>
      </c>
      <c r="V1652" s="26" t="s">
        <v>361</v>
      </c>
      <c r="W1652" s="26" t="s">
        <v>362</v>
      </c>
      <c r="X1652" s="29" t="s">
        <v>366</v>
      </c>
      <c r="Y1652" s="4">
        <v>16</v>
      </c>
      <c r="Z1652" s="70" t="s">
        <v>293</v>
      </c>
    </row>
    <row r="1653" spans="1:26" ht="21" x14ac:dyDescent="0.4">
      <c r="A1653" s="21">
        <v>736</v>
      </c>
      <c r="B1653" s="22">
        <v>43332</v>
      </c>
      <c r="C1653" s="76" t="s">
        <v>2308</v>
      </c>
      <c r="D1653" s="3">
        <v>22724</v>
      </c>
      <c r="E1653" s="73" t="s">
        <v>2716</v>
      </c>
      <c r="F1653" s="3">
        <v>1</v>
      </c>
      <c r="G1653" s="7">
        <v>1</v>
      </c>
      <c r="H1653" s="7">
        <v>1</v>
      </c>
      <c r="I1653" s="7">
        <v>1</v>
      </c>
      <c r="J1653" s="3">
        <v>1</v>
      </c>
      <c r="K1653" s="8">
        <v>0</v>
      </c>
      <c r="L1653" s="3">
        <v>0</v>
      </c>
      <c r="M1653" s="3">
        <v>1</v>
      </c>
      <c r="N1653" s="3">
        <v>1</v>
      </c>
      <c r="O1653" s="3">
        <v>1</v>
      </c>
      <c r="P1653" s="5">
        <v>1</v>
      </c>
      <c r="Q1653" s="5">
        <v>0</v>
      </c>
      <c r="R1653" s="3">
        <v>0</v>
      </c>
      <c r="S1653" s="3">
        <v>0</v>
      </c>
      <c r="T1653" s="3">
        <v>0</v>
      </c>
      <c r="U1653" s="7">
        <v>0</v>
      </c>
      <c r="V1653" s="26" t="s">
        <v>361</v>
      </c>
      <c r="W1653" s="26" t="s">
        <v>362</v>
      </c>
      <c r="X1653" s="29" t="s">
        <v>366</v>
      </c>
      <c r="Y1653" s="4">
        <v>9</v>
      </c>
      <c r="Z1653" s="70" t="s">
        <v>293</v>
      </c>
    </row>
    <row r="1654" spans="1:26" ht="21" x14ac:dyDescent="0.4">
      <c r="A1654" s="21">
        <v>737</v>
      </c>
      <c r="B1654" s="22">
        <v>43332</v>
      </c>
      <c r="C1654" s="76" t="s">
        <v>2309</v>
      </c>
      <c r="D1654" s="3">
        <v>22725</v>
      </c>
      <c r="E1654" s="2" t="s">
        <v>2714</v>
      </c>
      <c r="F1654" s="3">
        <v>1</v>
      </c>
      <c r="G1654" s="7">
        <v>1</v>
      </c>
      <c r="H1654" s="7">
        <v>1</v>
      </c>
      <c r="I1654" s="7">
        <v>1</v>
      </c>
      <c r="J1654" s="3">
        <v>1</v>
      </c>
      <c r="K1654" s="8">
        <v>1</v>
      </c>
      <c r="L1654" s="3">
        <v>1</v>
      </c>
      <c r="M1654" s="3">
        <v>1</v>
      </c>
      <c r="N1654" s="3">
        <v>1</v>
      </c>
      <c r="O1654" s="3">
        <v>1</v>
      </c>
      <c r="P1654" s="5">
        <v>1</v>
      </c>
      <c r="Q1654" s="5">
        <v>0</v>
      </c>
      <c r="R1654" s="3">
        <v>0</v>
      </c>
      <c r="S1654" s="3">
        <v>0</v>
      </c>
      <c r="T1654" s="3">
        <v>0</v>
      </c>
      <c r="U1654" s="7">
        <v>1</v>
      </c>
      <c r="V1654" s="26" t="s">
        <v>361</v>
      </c>
      <c r="W1654" s="26" t="s">
        <v>362</v>
      </c>
      <c r="X1654" s="29" t="s">
        <v>366</v>
      </c>
      <c r="Y1654" s="4">
        <v>12</v>
      </c>
      <c r="Z1654" s="70" t="s">
        <v>293</v>
      </c>
    </row>
    <row r="1655" spans="1:26" ht="21" x14ac:dyDescent="0.4">
      <c r="A1655" s="21">
        <v>738</v>
      </c>
      <c r="B1655" s="22">
        <v>43332</v>
      </c>
      <c r="C1655" s="76" t="s">
        <v>2310</v>
      </c>
      <c r="D1655" s="3">
        <v>22726</v>
      </c>
      <c r="E1655" s="2" t="s">
        <v>2715</v>
      </c>
      <c r="F1655" s="3">
        <v>1</v>
      </c>
      <c r="G1655" s="7">
        <v>1</v>
      </c>
      <c r="H1655" s="7">
        <v>1</v>
      </c>
      <c r="I1655" s="7">
        <v>1</v>
      </c>
      <c r="J1655" s="3">
        <v>1</v>
      </c>
      <c r="K1655" s="8">
        <v>0</v>
      </c>
      <c r="L1655" s="3">
        <v>0</v>
      </c>
      <c r="M1655" s="3">
        <v>0</v>
      </c>
      <c r="N1655" s="3">
        <v>0</v>
      </c>
      <c r="O1655" s="3">
        <v>0</v>
      </c>
      <c r="P1655" s="5">
        <v>0</v>
      </c>
      <c r="Q1655" s="5">
        <v>0</v>
      </c>
      <c r="R1655" s="3">
        <v>0</v>
      </c>
      <c r="S1655" s="3">
        <v>0</v>
      </c>
      <c r="T1655" s="3">
        <v>0</v>
      </c>
      <c r="U1655" s="7">
        <v>0</v>
      </c>
      <c r="V1655" s="26" t="s">
        <v>361</v>
      </c>
      <c r="W1655" s="26" t="s">
        <v>362</v>
      </c>
      <c r="X1655" s="29" t="s">
        <v>366</v>
      </c>
      <c r="Y1655" s="4">
        <v>5</v>
      </c>
      <c r="Z1655" s="70" t="s">
        <v>293</v>
      </c>
    </row>
    <row r="1656" spans="1:26" ht="21" x14ac:dyDescent="0.4">
      <c r="A1656" s="21">
        <v>739</v>
      </c>
      <c r="B1656" s="22">
        <v>43332</v>
      </c>
      <c r="C1656" s="76" t="s">
        <v>2311</v>
      </c>
      <c r="D1656" s="3">
        <v>22727</v>
      </c>
      <c r="E1656" s="2" t="s">
        <v>2717</v>
      </c>
      <c r="F1656" s="3">
        <v>0</v>
      </c>
      <c r="G1656" s="7">
        <v>0</v>
      </c>
      <c r="H1656" s="7">
        <v>0</v>
      </c>
      <c r="I1656" s="7">
        <v>0</v>
      </c>
      <c r="J1656" s="3">
        <v>0</v>
      </c>
      <c r="K1656" s="8">
        <v>1</v>
      </c>
      <c r="L1656" s="3">
        <v>1</v>
      </c>
      <c r="M1656" s="3">
        <v>1</v>
      </c>
      <c r="N1656" s="3">
        <v>1</v>
      </c>
      <c r="O1656" s="3">
        <v>1</v>
      </c>
      <c r="P1656" s="5">
        <v>1</v>
      </c>
      <c r="Q1656" s="5">
        <v>0</v>
      </c>
      <c r="R1656" s="3">
        <v>1</v>
      </c>
      <c r="S1656" s="3">
        <v>1</v>
      </c>
      <c r="T1656" s="3">
        <v>1</v>
      </c>
      <c r="U1656" s="7">
        <v>1</v>
      </c>
      <c r="V1656" s="26" t="s">
        <v>361</v>
      </c>
      <c r="W1656" s="26" t="s">
        <v>362</v>
      </c>
      <c r="X1656" s="29" t="s">
        <v>366</v>
      </c>
      <c r="Y1656" s="4">
        <v>10</v>
      </c>
      <c r="Z1656" s="70" t="s">
        <v>293</v>
      </c>
    </row>
    <row r="1657" spans="1:26" ht="21" x14ac:dyDescent="0.4">
      <c r="A1657" s="21">
        <v>740</v>
      </c>
      <c r="B1657" s="22">
        <v>43332</v>
      </c>
      <c r="C1657" s="76" t="s">
        <v>2312</v>
      </c>
      <c r="D1657" s="3">
        <v>22728</v>
      </c>
      <c r="E1657" s="2" t="s">
        <v>2718</v>
      </c>
      <c r="F1657" s="3">
        <v>0</v>
      </c>
      <c r="G1657" s="7">
        <v>0</v>
      </c>
      <c r="H1657" s="7">
        <v>0</v>
      </c>
      <c r="I1657" s="7">
        <v>0</v>
      </c>
      <c r="J1657" s="3">
        <v>0</v>
      </c>
      <c r="K1657" s="8">
        <v>1</v>
      </c>
      <c r="L1657" s="3">
        <v>1</v>
      </c>
      <c r="M1657" s="3">
        <v>1</v>
      </c>
      <c r="N1657" s="3">
        <v>1</v>
      </c>
      <c r="O1657" s="3">
        <v>1</v>
      </c>
      <c r="P1657" s="5">
        <v>1</v>
      </c>
      <c r="Q1657" s="5">
        <v>0</v>
      </c>
      <c r="R1657" s="3">
        <v>1</v>
      </c>
      <c r="S1657" s="3">
        <v>1</v>
      </c>
      <c r="T1657" s="3">
        <v>1</v>
      </c>
      <c r="U1657" s="7">
        <v>1</v>
      </c>
      <c r="V1657" s="26" t="s">
        <v>361</v>
      </c>
      <c r="W1657" s="26" t="s">
        <v>362</v>
      </c>
      <c r="X1657" s="29" t="s">
        <v>366</v>
      </c>
      <c r="Y1657" s="4">
        <v>10</v>
      </c>
      <c r="Z1657" s="70" t="s">
        <v>293</v>
      </c>
    </row>
    <row r="1658" spans="1:26" ht="21" x14ac:dyDescent="0.4">
      <c r="A1658" s="21">
        <v>741</v>
      </c>
      <c r="B1658" s="22">
        <v>43332</v>
      </c>
      <c r="C1658" s="76" t="s">
        <v>2313</v>
      </c>
      <c r="D1658" s="3">
        <v>22729</v>
      </c>
      <c r="E1658" s="2" t="s">
        <v>2719</v>
      </c>
      <c r="F1658" s="3">
        <v>0</v>
      </c>
      <c r="G1658" s="7">
        <v>0</v>
      </c>
      <c r="H1658" s="7">
        <v>0</v>
      </c>
      <c r="I1658" s="7">
        <v>0</v>
      </c>
      <c r="J1658" s="3">
        <v>0</v>
      </c>
      <c r="K1658" s="8">
        <v>1</v>
      </c>
      <c r="L1658" s="3">
        <v>1</v>
      </c>
      <c r="M1658" s="3">
        <v>1</v>
      </c>
      <c r="N1658" s="3">
        <v>1</v>
      </c>
      <c r="O1658" s="3">
        <v>1</v>
      </c>
      <c r="P1658" s="5">
        <v>1</v>
      </c>
      <c r="Q1658" s="5">
        <v>0</v>
      </c>
      <c r="R1658" s="3">
        <v>1</v>
      </c>
      <c r="S1658" s="3">
        <v>1</v>
      </c>
      <c r="T1658" s="3">
        <v>1</v>
      </c>
      <c r="U1658" s="7">
        <v>1</v>
      </c>
      <c r="V1658" s="26" t="s">
        <v>361</v>
      </c>
      <c r="W1658" s="26" t="s">
        <v>362</v>
      </c>
      <c r="X1658" s="29" t="s">
        <v>366</v>
      </c>
      <c r="Y1658" s="4">
        <v>10</v>
      </c>
      <c r="Z1658" s="70" t="s">
        <v>293</v>
      </c>
    </row>
    <row r="1659" spans="1:26" ht="21" x14ac:dyDescent="0.4">
      <c r="A1659" s="21">
        <v>742</v>
      </c>
      <c r="B1659" s="22">
        <v>43332</v>
      </c>
      <c r="C1659" s="76" t="s">
        <v>2314</v>
      </c>
      <c r="D1659" s="3">
        <v>22730</v>
      </c>
      <c r="E1659" s="2" t="s">
        <v>2720</v>
      </c>
      <c r="F1659" s="3">
        <v>0</v>
      </c>
      <c r="G1659" s="7">
        <v>0</v>
      </c>
      <c r="H1659" s="7">
        <v>0</v>
      </c>
      <c r="I1659" s="7">
        <v>0</v>
      </c>
      <c r="J1659" s="3">
        <v>0</v>
      </c>
      <c r="K1659" s="8">
        <v>1</v>
      </c>
      <c r="L1659" s="3">
        <v>1</v>
      </c>
      <c r="M1659" s="3">
        <v>1</v>
      </c>
      <c r="N1659" s="3">
        <v>1</v>
      </c>
      <c r="O1659" s="3">
        <v>1</v>
      </c>
      <c r="P1659" s="5">
        <v>1</v>
      </c>
      <c r="Q1659" s="5">
        <v>0</v>
      </c>
      <c r="R1659" s="3">
        <v>1</v>
      </c>
      <c r="S1659" s="3">
        <v>1</v>
      </c>
      <c r="T1659" s="3">
        <v>1</v>
      </c>
      <c r="U1659" s="7">
        <v>1</v>
      </c>
      <c r="V1659" s="26" t="s">
        <v>361</v>
      </c>
      <c r="W1659" s="26" t="s">
        <v>362</v>
      </c>
      <c r="X1659" s="29" t="s">
        <v>366</v>
      </c>
      <c r="Y1659" s="4">
        <v>10</v>
      </c>
      <c r="Z1659" s="70" t="s">
        <v>293</v>
      </c>
    </row>
    <row r="1660" spans="1:26" ht="21" x14ac:dyDescent="0.4">
      <c r="A1660" s="21">
        <v>743</v>
      </c>
      <c r="B1660" s="22">
        <v>43332</v>
      </c>
      <c r="C1660" s="76" t="s">
        <v>2315</v>
      </c>
      <c r="D1660" s="3">
        <v>22731</v>
      </c>
      <c r="E1660" s="2" t="s">
        <v>2721</v>
      </c>
      <c r="F1660" s="3">
        <v>0</v>
      </c>
      <c r="G1660" s="7">
        <v>0</v>
      </c>
      <c r="H1660" s="7">
        <v>0</v>
      </c>
      <c r="I1660" s="7">
        <v>0</v>
      </c>
      <c r="J1660" s="3">
        <v>0</v>
      </c>
      <c r="K1660" s="8">
        <v>1</v>
      </c>
      <c r="L1660" s="3">
        <v>1</v>
      </c>
      <c r="M1660" s="3">
        <v>1</v>
      </c>
      <c r="N1660" s="3">
        <v>1</v>
      </c>
      <c r="O1660" s="3">
        <v>1</v>
      </c>
      <c r="P1660" s="5">
        <v>1</v>
      </c>
      <c r="Q1660" s="5">
        <v>0</v>
      </c>
      <c r="R1660" s="3">
        <v>1</v>
      </c>
      <c r="S1660" s="3">
        <v>1</v>
      </c>
      <c r="T1660" s="3">
        <v>1</v>
      </c>
      <c r="U1660" s="7">
        <v>1</v>
      </c>
      <c r="V1660" s="26" t="s">
        <v>361</v>
      </c>
      <c r="W1660" s="26" t="s">
        <v>362</v>
      </c>
      <c r="X1660" s="29" t="s">
        <v>366</v>
      </c>
      <c r="Y1660" s="4">
        <v>10</v>
      </c>
      <c r="Z1660" s="70" t="s">
        <v>293</v>
      </c>
    </row>
    <row r="1661" spans="1:26" ht="21" x14ac:dyDescent="0.4">
      <c r="A1661" s="21">
        <v>744</v>
      </c>
      <c r="B1661" s="22">
        <v>43332</v>
      </c>
      <c r="C1661" s="76" t="s">
        <v>2316</v>
      </c>
      <c r="D1661" s="3">
        <v>22732</v>
      </c>
      <c r="E1661" s="2" t="s">
        <v>2722</v>
      </c>
      <c r="F1661" s="3">
        <v>0</v>
      </c>
      <c r="G1661" s="7">
        <v>0</v>
      </c>
      <c r="H1661" s="7">
        <v>0</v>
      </c>
      <c r="I1661" s="7">
        <v>0</v>
      </c>
      <c r="J1661" s="3">
        <v>0</v>
      </c>
      <c r="K1661" s="8">
        <v>1</v>
      </c>
      <c r="L1661" s="3">
        <v>1</v>
      </c>
      <c r="M1661" s="3">
        <v>1</v>
      </c>
      <c r="N1661" s="3">
        <v>1</v>
      </c>
      <c r="O1661" s="3">
        <v>1</v>
      </c>
      <c r="P1661" s="5">
        <v>1</v>
      </c>
      <c r="Q1661" s="5">
        <v>0</v>
      </c>
      <c r="R1661" s="3">
        <v>1</v>
      </c>
      <c r="S1661" s="3">
        <v>1</v>
      </c>
      <c r="T1661" s="3">
        <v>1</v>
      </c>
      <c r="U1661" s="7">
        <v>1</v>
      </c>
      <c r="V1661" s="26" t="s">
        <v>361</v>
      </c>
      <c r="W1661" s="26" t="s">
        <v>362</v>
      </c>
      <c r="X1661" s="29" t="s">
        <v>366</v>
      </c>
      <c r="Y1661" s="4">
        <v>10</v>
      </c>
      <c r="Z1661" s="70" t="s">
        <v>293</v>
      </c>
    </row>
    <row r="1662" spans="1:26" ht="21" x14ac:dyDescent="0.4">
      <c r="A1662" s="189">
        <v>745</v>
      </c>
      <c r="B1662" s="22">
        <v>43332</v>
      </c>
      <c r="C1662" s="76" t="s">
        <v>2317</v>
      </c>
      <c r="D1662" s="3">
        <v>22733</v>
      </c>
      <c r="E1662" s="2" t="s">
        <v>2746</v>
      </c>
      <c r="F1662" s="3">
        <v>1</v>
      </c>
      <c r="G1662" s="7">
        <v>1</v>
      </c>
      <c r="H1662" s="7">
        <v>1</v>
      </c>
      <c r="I1662" s="7">
        <v>1</v>
      </c>
      <c r="J1662" s="3">
        <v>1</v>
      </c>
      <c r="K1662" s="8">
        <v>0</v>
      </c>
      <c r="L1662" s="3">
        <v>0</v>
      </c>
      <c r="M1662" s="3">
        <v>0</v>
      </c>
      <c r="N1662" s="3">
        <v>0</v>
      </c>
      <c r="O1662" s="3">
        <v>1</v>
      </c>
      <c r="P1662" s="5">
        <v>1</v>
      </c>
      <c r="Q1662" s="5">
        <v>0</v>
      </c>
      <c r="R1662" s="3">
        <v>0</v>
      </c>
      <c r="S1662" s="3">
        <v>0</v>
      </c>
      <c r="T1662" s="3">
        <v>0</v>
      </c>
      <c r="U1662" s="7">
        <v>0</v>
      </c>
      <c r="V1662" s="26" t="s">
        <v>361</v>
      </c>
      <c r="W1662" s="26" t="s">
        <v>362</v>
      </c>
      <c r="X1662" s="29" t="s">
        <v>366</v>
      </c>
      <c r="Y1662" s="4">
        <v>7</v>
      </c>
      <c r="Z1662" s="70" t="s">
        <v>293</v>
      </c>
    </row>
    <row r="1663" spans="1:26" ht="21" x14ac:dyDescent="0.4">
      <c r="A1663" s="21">
        <v>746</v>
      </c>
      <c r="B1663" s="22">
        <v>43332</v>
      </c>
      <c r="C1663" s="76" t="s">
        <v>2318</v>
      </c>
      <c r="D1663" s="3">
        <v>22734</v>
      </c>
      <c r="E1663" s="2" t="s">
        <v>2723</v>
      </c>
      <c r="F1663" s="3">
        <v>1</v>
      </c>
      <c r="G1663" s="7">
        <v>1</v>
      </c>
      <c r="H1663" s="7">
        <v>1</v>
      </c>
      <c r="I1663" s="7">
        <v>1</v>
      </c>
      <c r="J1663" s="3">
        <v>1</v>
      </c>
      <c r="K1663" s="8">
        <v>1</v>
      </c>
      <c r="L1663" s="3">
        <v>1</v>
      </c>
      <c r="M1663" s="3">
        <v>1</v>
      </c>
      <c r="N1663" s="3">
        <v>1</v>
      </c>
      <c r="O1663" s="3">
        <v>1</v>
      </c>
      <c r="P1663" s="5">
        <v>1</v>
      </c>
      <c r="Q1663" s="5">
        <v>1</v>
      </c>
      <c r="R1663" s="3">
        <v>1</v>
      </c>
      <c r="S1663" s="3">
        <v>1</v>
      </c>
      <c r="T1663" s="3">
        <v>1</v>
      </c>
      <c r="U1663" s="7">
        <v>1</v>
      </c>
      <c r="V1663" s="26" t="s">
        <v>361</v>
      </c>
      <c r="W1663" s="26" t="s">
        <v>362</v>
      </c>
      <c r="X1663" s="29" t="s">
        <v>366</v>
      </c>
      <c r="Y1663" s="4">
        <v>16</v>
      </c>
      <c r="Z1663" s="70" t="s">
        <v>293</v>
      </c>
    </row>
    <row r="1664" spans="1:26" ht="21" x14ac:dyDescent="0.4">
      <c r="A1664" s="21">
        <v>747</v>
      </c>
      <c r="B1664" s="22">
        <v>43332</v>
      </c>
      <c r="C1664" s="76" t="s">
        <v>2319</v>
      </c>
      <c r="D1664" s="3">
        <v>22735</v>
      </c>
      <c r="E1664" s="2" t="s">
        <v>2747</v>
      </c>
      <c r="F1664" s="3">
        <v>1</v>
      </c>
      <c r="G1664" s="7">
        <v>1</v>
      </c>
      <c r="H1664" s="7">
        <v>1</v>
      </c>
      <c r="I1664" s="7">
        <v>1</v>
      </c>
      <c r="J1664" s="3">
        <v>1</v>
      </c>
      <c r="K1664" s="8">
        <v>1</v>
      </c>
      <c r="L1664" s="3">
        <v>1</v>
      </c>
      <c r="M1664" s="3">
        <v>1</v>
      </c>
      <c r="N1664" s="3">
        <v>1</v>
      </c>
      <c r="O1664" s="3">
        <v>1</v>
      </c>
      <c r="P1664" s="5">
        <v>1</v>
      </c>
      <c r="Q1664" s="5">
        <v>0</v>
      </c>
      <c r="R1664" s="3">
        <v>1</v>
      </c>
      <c r="S1664" s="3">
        <v>1</v>
      </c>
      <c r="T1664" s="3">
        <v>1</v>
      </c>
      <c r="U1664" s="7">
        <v>1</v>
      </c>
      <c r="V1664" s="26" t="s">
        <v>361</v>
      </c>
      <c r="W1664" s="26" t="s">
        <v>362</v>
      </c>
      <c r="X1664" s="29" t="s">
        <v>366</v>
      </c>
      <c r="Y1664" s="4">
        <v>15</v>
      </c>
      <c r="Z1664" s="70" t="s">
        <v>293</v>
      </c>
    </row>
    <row r="1665" spans="1:26" ht="21" x14ac:dyDescent="0.4">
      <c r="A1665" s="21">
        <v>748</v>
      </c>
      <c r="B1665" s="22">
        <v>43332</v>
      </c>
      <c r="C1665" s="76" t="s">
        <v>2320</v>
      </c>
      <c r="D1665" s="3">
        <v>22736</v>
      </c>
      <c r="E1665" s="73" t="s">
        <v>2724</v>
      </c>
      <c r="F1665" s="3">
        <v>1</v>
      </c>
      <c r="G1665" s="7">
        <v>1</v>
      </c>
      <c r="H1665" s="7">
        <v>1</v>
      </c>
      <c r="I1665" s="7">
        <v>1</v>
      </c>
      <c r="J1665" s="3">
        <v>1</v>
      </c>
      <c r="K1665" s="8">
        <v>1</v>
      </c>
      <c r="L1665" s="3">
        <v>1</v>
      </c>
      <c r="M1665" s="3">
        <v>1</v>
      </c>
      <c r="N1665" s="3">
        <v>1</v>
      </c>
      <c r="O1665" s="3">
        <v>1</v>
      </c>
      <c r="P1665" s="5">
        <v>1</v>
      </c>
      <c r="Q1665" s="5">
        <v>1</v>
      </c>
      <c r="R1665" s="3">
        <v>1</v>
      </c>
      <c r="S1665" s="3">
        <v>1</v>
      </c>
      <c r="T1665" s="3">
        <v>1</v>
      </c>
      <c r="U1665" s="7">
        <v>1</v>
      </c>
      <c r="V1665" s="26" t="s">
        <v>361</v>
      </c>
      <c r="W1665" s="26" t="s">
        <v>362</v>
      </c>
      <c r="X1665" s="29" t="s">
        <v>366</v>
      </c>
      <c r="Y1665" s="4">
        <v>16</v>
      </c>
      <c r="Z1665" s="70" t="s">
        <v>293</v>
      </c>
    </row>
    <row r="1666" spans="1:26" ht="21" x14ac:dyDescent="0.4">
      <c r="A1666" s="21">
        <v>749</v>
      </c>
      <c r="B1666" s="22">
        <v>43332</v>
      </c>
      <c r="C1666" s="76" t="s">
        <v>2321</v>
      </c>
      <c r="D1666" s="3">
        <v>22737</v>
      </c>
      <c r="E1666" s="73" t="s">
        <v>2725</v>
      </c>
      <c r="F1666" s="3">
        <v>1</v>
      </c>
      <c r="G1666" s="7">
        <v>1</v>
      </c>
      <c r="H1666" s="7">
        <v>1</v>
      </c>
      <c r="I1666" s="7">
        <v>1</v>
      </c>
      <c r="J1666" s="3">
        <v>1</v>
      </c>
      <c r="K1666" s="8">
        <v>1</v>
      </c>
      <c r="L1666" s="3">
        <v>1</v>
      </c>
      <c r="M1666" s="3">
        <v>1</v>
      </c>
      <c r="N1666" s="3">
        <v>1</v>
      </c>
      <c r="O1666" s="3">
        <v>1</v>
      </c>
      <c r="P1666" s="5">
        <v>1</v>
      </c>
      <c r="Q1666" s="5">
        <v>0</v>
      </c>
      <c r="R1666" s="3">
        <v>1</v>
      </c>
      <c r="S1666" s="3">
        <v>1</v>
      </c>
      <c r="T1666" s="3">
        <v>1</v>
      </c>
      <c r="U1666" s="7">
        <v>1</v>
      </c>
      <c r="V1666" s="26" t="s">
        <v>361</v>
      </c>
      <c r="W1666" s="26" t="s">
        <v>362</v>
      </c>
      <c r="X1666" s="29" t="s">
        <v>366</v>
      </c>
      <c r="Y1666" s="4">
        <v>15</v>
      </c>
      <c r="Z1666" s="70" t="s">
        <v>293</v>
      </c>
    </row>
    <row r="1667" spans="1:26" ht="21" x14ac:dyDescent="0.4">
      <c r="A1667" s="21">
        <v>750</v>
      </c>
      <c r="B1667" s="22">
        <v>43332</v>
      </c>
      <c r="C1667" s="76" t="s">
        <v>2322</v>
      </c>
      <c r="D1667" s="3">
        <v>22738</v>
      </c>
      <c r="E1667" s="2" t="s">
        <v>2727</v>
      </c>
      <c r="F1667" s="3">
        <v>1</v>
      </c>
      <c r="G1667" s="7">
        <v>1</v>
      </c>
      <c r="H1667" s="7">
        <v>1</v>
      </c>
      <c r="I1667" s="7">
        <v>1</v>
      </c>
      <c r="J1667" s="3">
        <v>1</v>
      </c>
      <c r="K1667" s="8">
        <v>1</v>
      </c>
      <c r="L1667" s="3">
        <v>1</v>
      </c>
      <c r="M1667" s="3">
        <v>1</v>
      </c>
      <c r="N1667" s="3">
        <v>1</v>
      </c>
      <c r="O1667" s="3">
        <v>1</v>
      </c>
      <c r="P1667" s="5">
        <v>1</v>
      </c>
      <c r="Q1667" s="5">
        <v>1</v>
      </c>
      <c r="R1667" s="3">
        <v>1</v>
      </c>
      <c r="S1667" s="3">
        <v>1</v>
      </c>
      <c r="T1667" s="3">
        <v>1</v>
      </c>
      <c r="U1667" s="7">
        <v>1</v>
      </c>
      <c r="V1667" s="26" t="s">
        <v>361</v>
      </c>
      <c r="W1667" s="26" t="s">
        <v>362</v>
      </c>
      <c r="X1667" s="29" t="s">
        <v>366</v>
      </c>
      <c r="Y1667" s="4">
        <v>16</v>
      </c>
      <c r="Z1667" s="70" t="s">
        <v>293</v>
      </c>
    </row>
    <row r="1668" spans="1:26" ht="21" x14ac:dyDescent="0.4">
      <c r="A1668" s="21">
        <v>751</v>
      </c>
      <c r="B1668" s="22">
        <v>43332</v>
      </c>
      <c r="C1668" s="76" t="s">
        <v>2323</v>
      </c>
      <c r="D1668" s="3">
        <v>22739</v>
      </c>
      <c r="E1668" s="2" t="s">
        <v>2726</v>
      </c>
      <c r="F1668" s="3">
        <v>0</v>
      </c>
      <c r="G1668" s="7">
        <v>0</v>
      </c>
      <c r="H1668" s="7">
        <v>0</v>
      </c>
      <c r="I1668" s="7">
        <v>0</v>
      </c>
      <c r="J1668" s="3">
        <v>0</v>
      </c>
      <c r="K1668" s="8">
        <v>0</v>
      </c>
      <c r="L1668" s="3">
        <v>0</v>
      </c>
      <c r="M1668" s="3">
        <v>0</v>
      </c>
      <c r="N1668" s="3">
        <v>0</v>
      </c>
      <c r="O1668" s="3">
        <v>1</v>
      </c>
      <c r="P1668" s="5">
        <v>1</v>
      </c>
      <c r="Q1668" s="5">
        <v>1</v>
      </c>
      <c r="R1668" s="3">
        <v>1</v>
      </c>
      <c r="S1668" s="3">
        <v>1</v>
      </c>
      <c r="T1668" s="3">
        <v>1</v>
      </c>
      <c r="U1668" s="7">
        <v>1</v>
      </c>
      <c r="V1668" s="26" t="s">
        <v>361</v>
      </c>
      <c r="W1668" s="26" t="s">
        <v>362</v>
      </c>
      <c r="X1668" s="29" t="s">
        <v>366</v>
      </c>
      <c r="Y1668" s="4">
        <v>7</v>
      </c>
      <c r="Z1668" s="70" t="s">
        <v>293</v>
      </c>
    </row>
    <row r="1669" spans="1:26" ht="21" x14ac:dyDescent="0.4">
      <c r="A1669" s="21">
        <v>752</v>
      </c>
      <c r="B1669" s="22">
        <v>43332</v>
      </c>
      <c r="C1669" s="76" t="s">
        <v>2324</v>
      </c>
      <c r="D1669" s="3">
        <v>22740</v>
      </c>
      <c r="E1669" s="2" t="s">
        <v>2728</v>
      </c>
      <c r="F1669" s="3">
        <v>1</v>
      </c>
      <c r="G1669" s="7">
        <v>1</v>
      </c>
      <c r="H1669" s="7">
        <v>1</v>
      </c>
      <c r="I1669" s="7">
        <v>1</v>
      </c>
      <c r="J1669" s="3">
        <v>1</v>
      </c>
      <c r="K1669" s="8">
        <v>1</v>
      </c>
      <c r="L1669" s="3">
        <v>1</v>
      </c>
      <c r="M1669" s="3">
        <v>1</v>
      </c>
      <c r="N1669" s="3">
        <v>1</v>
      </c>
      <c r="O1669" s="3">
        <v>1</v>
      </c>
      <c r="P1669" s="5">
        <v>1</v>
      </c>
      <c r="Q1669" s="5">
        <v>1</v>
      </c>
      <c r="R1669" s="3">
        <v>1</v>
      </c>
      <c r="S1669" s="3">
        <v>1</v>
      </c>
      <c r="T1669" s="3">
        <v>1</v>
      </c>
      <c r="U1669" s="7">
        <v>1</v>
      </c>
      <c r="V1669" s="26" t="s">
        <v>361</v>
      </c>
      <c r="W1669" s="26" t="s">
        <v>362</v>
      </c>
      <c r="X1669" s="29" t="s">
        <v>366</v>
      </c>
      <c r="Y1669" s="4">
        <v>16</v>
      </c>
      <c r="Z1669" s="70" t="s">
        <v>293</v>
      </c>
    </row>
    <row r="1670" spans="1:26" ht="21" x14ac:dyDescent="0.4">
      <c r="A1670" s="21">
        <v>753</v>
      </c>
      <c r="B1670" s="22">
        <v>43332</v>
      </c>
      <c r="C1670" s="76" t="s">
        <v>2325</v>
      </c>
      <c r="D1670" s="3">
        <v>22741</v>
      </c>
      <c r="E1670" s="2" t="s">
        <v>282</v>
      </c>
      <c r="F1670" s="3">
        <v>1</v>
      </c>
      <c r="G1670" s="7">
        <v>1</v>
      </c>
      <c r="H1670" s="7">
        <v>1</v>
      </c>
      <c r="I1670" s="7">
        <v>1</v>
      </c>
      <c r="J1670" s="3">
        <v>1</v>
      </c>
      <c r="K1670" s="8">
        <v>1</v>
      </c>
      <c r="L1670" s="3">
        <v>1</v>
      </c>
      <c r="M1670" s="3">
        <v>1</v>
      </c>
      <c r="N1670" s="3">
        <v>1</v>
      </c>
      <c r="O1670" s="3">
        <v>1</v>
      </c>
      <c r="P1670" s="5">
        <v>1</v>
      </c>
      <c r="Q1670" s="5">
        <v>1</v>
      </c>
      <c r="R1670" s="3">
        <v>1</v>
      </c>
      <c r="S1670" s="3">
        <v>1</v>
      </c>
      <c r="T1670" s="3">
        <v>1</v>
      </c>
      <c r="U1670" s="7">
        <v>1</v>
      </c>
      <c r="V1670" s="26" t="s">
        <v>361</v>
      </c>
      <c r="W1670" s="26" t="s">
        <v>362</v>
      </c>
      <c r="X1670" s="29" t="s">
        <v>366</v>
      </c>
      <c r="Y1670" s="4">
        <v>16</v>
      </c>
      <c r="Z1670" s="70" t="s">
        <v>293</v>
      </c>
    </row>
    <row r="1671" spans="1:26" ht="21" x14ac:dyDescent="0.4">
      <c r="A1671" s="21">
        <v>754</v>
      </c>
      <c r="B1671" s="22">
        <v>43332</v>
      </c>
      <c r="C1671" s="76" t="s">
        <v>2326</v>
      </c>
      <c r="D1671" s="3">
        <v>22742</v>
      </c>
      <c r="E1671" s="2" t="s">
        <v>2729</v>
      </c>
      <c r="F1671" s="3">
        <v>0</v>
      </c>
      <c r="G1671" s="7">
        <v>0</v>
      </c>
      <c r="H1671" s="7">
        <v>0</v>
      </c>
      <c r="I1671" s="7">
        <v>0</v>
      </c>
      <c r="J1671" s="3">
        <v>0</v>
      </c>
      <c r="K1671" s="8">
        <v>1</v>
      </c>
      <c r="L1671" s="3">
        <v>1</v>
      </c>
      <c r="M1671" s="3">
        <v>1</v>
      </c>
      <c r="N1671" s="3">
        <v>1</v>
      </c>
      <c r="O1671" s="3">
        <v>1</v>
      </c>
      <c r="P1671" s="5">
        <v>1</v>
      </c>
      <c r="Q1671" s="5">
        <v>0</v>
      </c>
      <c r="R1671" s="3">
        <v>0</v>
      </c>
      <c r="S1671" s="3">
        <v>0</v>
      </c>
      <c r="T1671" s="3">
        <v>0</v>
      </c>
      <c r="U1671" s="7">
        <v>0</v>
      </c>
      <c r="V1671" s="26" t="s">
        <v>361</v>
      </c>
      <c r="W1671" s="26" t="s">
        <v>362</v>
      </c>
      <c r="X1671" s="29" t="s">
        <v>366</v>
      </c>
      <c r="Y1671" s="4">
        <v>6</v>
      </c>
      <c r="Z1671" s="70" t="s">
        <v>293</v>
      </c>
    </row>
    <row r="1672" spans="1:26" ht="21" x14ac:dyDescent="0.4">
      <c r="A1672" s="21">
        <v>755</v>
      </c>
      <c r="B1672" s="22">
        <v>43332</v>
      </c>
      <c r="C1672" s="76" t="s">
        <v>2327</v>
      </c>
      <c r="D1672" s="3">
        <v>22743</v>
      </c>
      <c r="E1672" s="2" t="s">
        <v>2730</v>
      </c>
      <c r="F1672" s="3">
        <v>1</v>
      </c>
      <c r="G1672" s="7">
        <v>1</v>
      </c>
      <c r="H1672" s="7">
        <v>1</v>
      </c>
      <c r="I1672" s="7">
        <v>1</v>
      </c>
      <c r="J1672" s="3">
        <v>1</v>
      </c>
      <c r="K1672" s="8">
        <v>1</v>
      </c>
      <c r="L1672" s="3">
        <v>1</v>
      </c>
      <c r="M1672" s="3">
        <v>1</v>
      </c>
      <c r="N1672" s="3">
        <v>1</v>
      </c>
      <c r="O1672" s="3">
        <v>1</v>
      </c>
      <c r="P1672" s="5">
        <v>1</v>
      </c>
      <c r="Q1672" s="5">
        <v>0</v>
      </c>
      <c r="R1672" s="3">
        <v>1</v>
      </c>
      <c r="S1672" s="3">
        <v>1</v>
      </c>
      <c r="T1672" s="3">
        <v>1</v>
      </c>
      <c r="U1672" s="7">
        <v>1</v>
      </c>
      <c r="V1672" s="26" t="s">
        <v>361</v>
      </c>
      <c r="W1672" s="26" t="s">
        <v>362</v>
      </c>
      <c r="X1672" s="29" t="s">
        <v>366</v>
      </c>
      <c r="Y1672" s="4">
        <v>15</v>
      </c>
      <c r="Z1672" s="70" t="s">
        <v>293</v>
      </c>
    </row>
    <row r="1673" spans="1:26" ht="21" x14ac:dyDescent="0.4">
      <c r="A1673" s="21">
        <v>756</v>
      </c>
      <c r="B1673" s="22">
        <v>43332</v>
      </c>
      <c r="C1673" s="76" t="s">
        <v>2328</v>
      </c>
      <c r="D1673" s="3">
        <v>22744</v>
      </c>
      <c r="E1673" s="2" t="s">
        <v>756</v>
      </c>
      <c r="F1673" s="3">
        <v>1</v>
      </c>
      <c r="G1673" s="7">
        <v>1</v>
      </c>
      <c r="H1673" s="7">
        <v>1</v>
      </c>
      <c r="I1673" s="7">
        <v>1</v>
      </c>
      <c r="J1673" s="3">
        <v>1</v>
      </c>
      <c r="K1673" s="8">
        <v>1</v>
      </c>
      <c r="L1673" s="3">
        <v>1</v>
      </c>
      <c r="M1673" s="3">
        <v>1</v>
      </c>
      <c r="N1673" s="3">
        <v>1</v>
      </c>
      <c r="O1673" s="3">
        <v>1</v>
      </c>
      <c r="P1673" s="5">
        <v>1</v>
      </c>
      <c r="Q1673" s="5">
        <v>0</v>
      </c>
      <c r="R1673" s="3">
        <v>1</v>
      </c>
      <c r="S1673" s="3">
        <v>1</v>
      </c>
      <c r="T1673" s="3">
        <v>1</v>
      </c>
      <c r="U1673" s="7">
        <v>1</v>
      </c>
      <c r="V1673" s="26" t="s">
        <v>361</v>
      </c>
      <c r="W1673" s="26" t="s">
        <v>362</v>
      </c>
      <c r="X1673" s="29" t="s">
        <v>366</v>
      </c>
      <c r="Y1673" s="4">
        <v>15</v>
      </c>
      <c r="Z1673" s="70" t="s">
        <v>293</v>
      </c>
    </row>
    <row r="1674" spans="1:26" ht="63" x14ac:dyDescent="0.4">
      <c r="A1674" s="21">
        <v>757</v>
      </c>
      <c r="B1674" s="22">
        <v>43332</v>
      </c>
      <c r="C1674" s="76" t="s">
        <v>2329</v>
      </c>
      <c r="D1674" s="3">
        <v>22745</v>
      </c>
      <c r="E1674" s="73" t="s">
        <v>2731</v>
      </c>
      <c r="F1674" s="3">
        <v>1</v>
      </c>
      <c r="G1674" s="7">
        <v>1</v>
      </c>
      <c r="H1674" s="7">
        <v>1</v>
      </c>
      <c r="I1674" s="7">
        <v>1</v>
      </c>
      <c r="J1674" s="3">
        <v>1</v>
      </c>
      <c r="K1674" s="8">
        <v>1</v>
      </c>
      <c r="L1674" s="3">
        <v>1</v>
      </c>
      <c r="M1674" s="3">
        <v>1</v>
      </c>
      <c r="N1674" s="3">
        <v>1</v>
      </c>
      <c r="O1674" s="3">
        <v>1</v>
      </c>
      <c r="P1674" s="5">
        <v>1</v>
      </c>
      <c r="Q1674" s="5">
        <v>0</v>
      </c>
      <c r="R1674" s="3">
        <v>1</v>
      </c>
      <c r="S1674" s="3">
        <v>1</v>
      </c>
      <c r="T1674" s="3">
        <v>1</v>
      </c>
      <c r="U1674" s="7">
        <v>1</v>
      </c>
      <c r="V1674" s="26" t="s">
        <v>361</v>
      </c>
      <c r="W1674" s="26" t="s">
        <v>362</v>
      </c>
      <c r="X1674" s="29" t="s">
        <v>366</v>
      </c>
      <c r="Y1674" s="4">
        <v>15</v>
      </c>
      <c r="Z1674" s="70" t="s">
        <v>293</v>
      </c>
    </row>
    <row r="1675" spans="1:26" ht="21" x14ac:dyDescent="0.4">
      <c r="A1675" s="21">
        <v>758</v>
      </c>
      <c r="B1675" s="22">
        <v>43332</v>
      </c>
      <c r="C1675" s="76" t="s">
        <v>2330</v>
      </c>
      <c r="D1675" s="3">
        <v>22746</v>
      </c>
      <c r="E1675" s="2" t="s">
        <v>2732</v>
      </c>
      <c r="F1675" s="3">
        <v>1</v>
      </c>
      <c r="G1675" s="7">
        <v>1</v>
      </c>
      <c r="H1675" s="7">
        <v>1</v>
      </c>
      <c r="I1675" s="7">
        <v>1</v>
      </c>
      <c r="J1675" s="3">
        <v>1</v>
      </c>
      <c r="K1675" s="8">
        <v>1</v>
      </c>
      <c r="L1675" s="3">
        <v>1</v>
      </c>
      <c r="M1675" s="3">
        <v>1</v>
      </c>
      <c r="N1675" s="3">
        <v>1</v>
      </c>
      <c r="O1675" s="3">
        <v>1</v>
      </c>
      <c r="P1675" s="5">
        <v>1</v>
      </c>
      <c r="Q1675" s="5">
        <v>0</v>
      </c>
      <c r="R1675" s="3">
        <v>1</v>
      </c>
      <c r="S1675" s="3">
        <v>1</v>
      </c>
      <c r="T1675" s="3">
        <v>1</v>
      </c>
      <c r="U1675" s="7">
        <v>1</v>
      </c>
      <c r="V1675" s="26" t="s">
        <v>361</v>
      </c>
      <c r="W1675" s="26" t="s">
        <v>362</v>
      </c>
      <c r="X1675" s="29" t="s">
        <v>366</v>
      </c>
      <c r="Y1675" s="4">
        <v>15</v>
      </c>
      <c r="Z1675" s="70" t="s">
        <v>293</v>
      </c>
    </row>
    <row r="1676" spans="1:26" ht="63" x14ac:dyDescent="0.4">
      <c r="A1676" s="21">
        <v>759</v>
      </c>
      <c r="B1676" s="22">
        <v>43332</v>
      </c>
      <c r="C1676" s="76" t="s">
        <v>2331</v>
      </c>
      <c r="D1676" s="3">
        <v>22747</v>
      </c>
      <c r="E1676" s="73" t="s">
        <v>2733</v>
      </c>
      <c r="F1676" s="3">
        <v>1</v>
      </c>
      <c r="G1676" s="7">
        <v>1</v>
      </c>
      <c r="H1676" s="7">
        <v>1</v>
      </c>
      <c r="I1676" s="7">
        <v>1</v>
      </c>
      <c r="J1676" s="3">
        <v>1</v>
      </c>
      <c r="K1676" s="8">
        <v>1</v>
      </c>
      <c r="L1676" s="3">
        <v>1</v>
      </c>
      <c r="M1676" s="3">
        <v>1</v>
      </c>
      <c r="N1676" s="3">
        <v>1</v>
      </c>
      <c r="O1676" s="3">
        <v>1</v>
      </c>
      <c r="P1676" s="5">
        <v>1</v>
      </c>
      <c r="Q1676" s="5">
        <v>0</v>
      </c>
      <c r="R1676" s="3">
        <v>1</v>
      </c>
      <c r="S1676" s="3">
        <v>1</v>
      </c>
      <c r="T1676" s="3">
        <v>1</v>
      </c>
      <c r="U1676" s="7">
        <v>1</v>
      </c>
      <c r="V1676" s="26" t="s">
        <v>361</v>
      </c>
      <c r="W1676" s="26" t="s">
        <v>362</v>
      </c>
      <c r="X1676" s="29" t="s">
        <v>366</v>
      </c>
      <c r="Y1676" s="4">
        <v>15</v>
      </c>
      <c r="Z1676" s="70" t="s">
        <v>293</v>
      </c>
    </row>
    <row r="1677" spans="1:26" ht="42" x14ac:dyDescent="0.4">
      <c r="A1677" s="63">
        <v>760</v>
      </c>
      <c r="B1677" s="22">
        <v>43332</v>
      </c>
      <c r="C1677" s="76" t="s">
        <v>2332</v>
      </c>
      <c r="D1677" s="3">
        <v>22748</v>
      </c>
      <c r="E1677" s="73" t="s">
        <v>2734</v>
      </c>
      <c r="F1677" s="3">
        <v>1</v>
      </c>
      <c r="G1677" s="7">
        <v>1</v>
      </c>
      <c r="H1677" s="7">
        <v>1</v>
      </c>
      <c r="I1677" s="7">
        <v>1</v>
      </c>
      <c r="J1677" s="3">
        <v>1</v>
      </c>
      <c r="K1677" s="8">
        <v>1</v>
      </c>
      <c r="L1677" s="3">
        <v>1</v>
      </c>
      <c r="M1677" s="3">
        <v>1</v>
      </c>
      <c r="N1677" s="3">
        <v>1</v>
      </c>
      <c r="O1677" s="3">
        <v>1</v>
      </c>
      <c r="P1677" s="5">
        <v>1</v>
      </c>
      <c r="Q1677" s="5">
        <v>1</v>
      </c>
      <c r="R1677" s="3">
        <v>1</v>
      </c>
      <c r="S1677" s="3">
        <v>1</v>
      </c>
      <c r="T1677" s="3">
        <v>1</v>
      </c>
      <c r="U1677" s="7">
        <v>1</v>
      </c>
      <c r="V1677" s="26" t="s">
        <v>361</v>
      </c>
      <c r="W1677" s="26" t="s">
        <v>362</v>
      </c>
      <c r="X1677" s="29" t="s">
        <v>366</v>
      </c>
      <c r="Y1677" s="4">
        <v>16</v>
      </c>
      <c r="Z1677" s="70" t="s">
        <v>293</v>
      </c>
    </row>
    <row r="1678" spans="1:26" ht="21" x14ac:dyDescent="0.4">
      <c r="A1678" s="21">
        <v>761</v>
      </c>
      <c r="B1678" s="22">
        <v>43332</v>
      </c>
      <c r="C1678" s="76" t="s">
        <v>2333</v>
      </c>
      <c r="D1678" s="3">
        <v>22749</v>
      </c>
      <c r="E1678" s="73" t="s">
        <v>2735</v>
      </c>
      <c r="F1678" s="3">
        <v>0</v>
      </c>
      <c r="G1678" s="7">
        <v>0</v>
      </c>
      <c r="H1678" s="7">
        <v>0</v>
      </c>
      <c r="I1678" s="7">
        <v>0</v>
      </c>
      <c r="J1678" s="3">
        <v>0</v>
      </c>
      <c r="K1678" s="8">
        <v>0</v>
      </c>
      <c r="L1678" s="3">
        <v>0</v>
      </c>
      <c r="M1678" s="3">
        <v>0</v>
      </c>
      <c r="N1678" s="3">
        <v>0</v>
      </c>
      <c r="O1678" s="3">
        <v>1</v>
      </c>
      <c r="P1678" s="5">
        <v>1</v>
      </c>
      <c r="Q1678" s="5">
        <v>0</v>
      </c>
      <c r="R1678" s="3">
        <v>0</v>
      </c>
      <c r="S1678" s="3">
        <v>0</v>
      </c>
      <c r="T1678" s="3">
        <v>0</v>
      </c>
      <c r="U1678" s="7">
        <v>1</v>
      </c>
      <c r="V1678" s="26" t="s">
        <v>361</v>
      </c>
      <c r="W1678" s="26" t="s">
        <v>362</v>
      </c>
      <c r="X1678" s="29" t="s">
        <v>366</v>
      </c>
      <c r="Y1678" s="4">
        <v>3</v>
      </c>
      <c r="Z1678" s="70" t="s">
        <v>293</v>
      </c>
    </row>
    <row r="1679" spans="1:26" ht="63" x14ac:dyDescent="0.4">
      <c r="A1679" s="21">
        <v>762</v>
      </c>
      <c r="B1679" s="22">
        <v>43332</v>
      </c>
      <c r="C1679" s="76" t="s">
        <v>2334</v>
      </c>
      <c r="D1679" s="3">
        <v>22750</v>
      </c>
      <c r="E1679" s="73" t="s">
        <v>2745</v>
      </c>
      <c r="F1679" s="3">
        <v>1</v>
      </c>
      <c r="G1679" s="7">
        <v>1</v>
      </c>
      <c r="H1679" s="7">
        <v>1</v>
      </c>
      <c r="I1679" s="7">
        <v>1</v>
      </c>
      <c r="J1679" s="3">
        <v>1</v>
      </c>
      <c r="K1679" s="8">
        <v>1</v>
      </c>
      <c r="L1679" s="3">
        <v>1</v>
      </c>
      <c r="M1679" s="3">
        <v>1</v>
      </c>
      <c r="N1679" s="3">
        <v>1</v>
      </c>
      <c r="O1679" s="3">
        <v>1</v>
      </c>
      <c r="P1679" s="5">
        <v>1</v>
      </c>
      <c r="Q1679" s="5">
        <v>0</v>
      </c>
      <c r="R1679" s="3">
        <v>1</v>
      </c>
      <c r="S1679" s="3">
        <v>1</v>
      </c>
      <c r="T1679" s="3">
        <v>1</v>
      </c>
      <c r="U1679" s="7">
        <v>1</v>
      </c>
      <c r="V1679" s="26" t="s">
        <v>361</v>
      </c>
      <c r="W1679" s="26" t="s">
        <v>362</v>
      </c>
      <c r="X1679" s="29" t="s">
        <v>366</v>
      </c>
      <c r="Y1679" s="4">
        <v>15</v>
      </c>
      <c r="Z1679" s="70" t="s">
        <v>293</v>
      </c>
    </row>
    <row r="1680" spans="1:26" ht="21" x14ac:dyDescent="0.4">
      <c r="A1680" s="21">
        <v>763</v>
      </c>
      <c r="B1680" s="22">
        <v>43332</v>
      </c>
      <c r="C1680" s="76" t="s">
        <v>2335</v>
      </c>
      <c r="D1680" s="3">
        <v>22751</v>
      </c>
      <c r="E1680" s="73" t="s">
        <v>766</v>
      </c>
      <c r="F1680" s="3">
        <v>1</v>
      </c>
      <c r="G1680" s="7">
        <v>1</v>
      </c>
      <c r="H1680" s="7">
        <v>1</v>
      </c>
      <c r="I1680" s="7">
        <v>1</v>
      </c>
      <c r="J1680" s="3">
        <v>1</v>
      </c>
      <c r="K1680" s="8">
        <v>1</v>
      </c>
      <c r="L1680" s="3">
        <v>0</v>
      </c>
      <c r="M1680" s="3">
        <v>0</v>
      </c>
      <c r="N1680" s="3">
        <v>0</v>
      </c>
      <c r="O1680" s="3">
        <v>1</v>
      </c>
      <c r="P1680" s="5">
        <v>1</v>
      </c>
      <c r="Q1680" s="5">
        <v>0</v>
      </c>
      <c r="R1680" s="3">
        <v>0</v>
      </c>
      <c r="S1680" s="3">
        <v>0</v>
      </c>
      <c r="T1680" s="3">
        <v>0</v>
      </c>
      <c r="U1680" s="7">
        <v>1</v>
      </c>
      <c r="V1680" s="26" t="s">
        <v>361</v>
      </c>
      <c r="W1680" s="26" t="s">
        <v>362</v>
      </c>
      <c r="X1680" s="29" t="s">
        <v>366</v>
      </c>
      <c r="Y1680" s="4">
        <v>9</v>
      </c>
      <c r="Z1680" s="70" t="s">
        <v>293</v>
      </c>
    </row>
    <row r="1681" spans="1:26" ht="21" x14ac:dyDescent="0.4">
      <c r="A1681" s="21">
        <v>764</v>
      </c>
      <c r="B1681" s="22">
        <v>43332</v>
      </c>
      <c r="C1681" s="76" t="s">
        <v>2336</v>
      </c>
      <c r="D1681" s="3">
        <v>22752</v>
      </c>
      <c r="E1681" s="73" t="s">
        <v>2736</v>
      </c>
      <c r="F1681" s="3">
        <v>1</v>
      </c>
      <c r="G1681" s="7">
        <v>1</v>
      </c>
      <c r="H1681" s="7">
        <v>1</v>
      </c>
      <c r="I1681" s="7">
        <v>1</v>
      </c>
      <c r="J1681" s="3">
        <v>1</v>
      </c>
      <c r="K1681" s="8">
        <v>1</v>
      </c>
      <c r="L1681" s="3">
        <v>1</v>
      </c>
      <c r="M1681" s="3">
        <v>1</v>
      </c>
      <c r="N1681" s="3">
        <v>1</v>
      </c>
      <c r="O1681" s="3">
        <v>1</v>
      </c>
      <c r="P1681" s="5">
        <v>1</v>
      </c>
      <c r="Q1681" s="5">
        <v>1</v>
      </c>
      <c r="R1681" s="3">
        <v>1</v>
      </c>
      <c r="S1681" s="3">
        <v>1</v>
      </c>
      <c r="T1681" s="3">
        <v>1</v>
      </c>
      <c r="U1681" s="7">
        <v>1</v>
      </c>
      <c r="V1681" s="26" t="s">
        <v>361</v>
      </c>
      <c r="W1681" s="26" t="s">
        <v>362</v>
      </c>
      <c r="X1681" s="29" t="s">
        <v>366</v>
      </c>
      <c r="Y1681" s="4">
        <v>16</v>
      </c>
      <c r="Z1681" s="70" t="s">
        <v>293</v>
      </c>
    </row>
    <row r="1682" spans="1:26" ht="21" x14ac:dyDescent="0.4">
      <c r="A1682" s="21">
        <v>765</v>
      </c>
      <c r="B1682" s="22">
        <v>43332</v>
      </c>
      <c r="C1682" s="76" t="s">
        <v>2337</v>
      </c>
      <c r="D1682" s="3">
        <v>22753</v>
      </c>
      <c r="E1682" s="73" t="s">
        <v>2737</v>
      </c>
      <c r="F1682" s="3">
        <v>1</v>
      </c>
      <c r="G1682" s="7">
        <v>1</v>
      </c>
      <c r="H1682" s="7">
        <v>1</v>
      </c>
      <c r="I1682" s="7">
        <v>1</v>
      </c>
      <c r="J1682" s="3">
        <v>1</v>
      </c>
      <c r="K1682" s="8">
        <v>0</v>
      </c>
      <c r="L1682" s="3">
        <v>0</v>
      </c>
      <c r="M1682" s="3">
        <v>0</v>
      </c>
      <c r="N1682" s="3">
        <v>1</v>
      </c>
      <c r="O1682" s="3">
        <v>1</v>
      </c>
      <c r="P1682" s="5">
        <v>1</v>
      </c>
      <c r="Q1682" s="5">
        <v>0</v>
      </c>
      <c r="R1682" s="3">
        <v>1</v>
      </c>
      <c r="S1682" s="3">
        <v>1</v>
      </c>
      <c r="T1682" s="3">
        <v>1</v>
      </c>
      <c r="U1682" s="7">
        <v>1</v>
      </c>
      <c r="V1682" s="26" t="s">
        <v>361</v>
      </c>
      <c r="W1682" s="26" t="s">
        <v>362</v>
      </c>
      <c r="X1682" s="29" t="s">
        <v>366</v>
      </c>
      <c r="Y1682" s="4">
        <v>12</v>
      </c>
      <c r="Z1682" s="70" t="s">
        <v>293</v>
      </c>
    </row>
    <row r="1683" spans="1:26" ht="21" x14ac:dyDescent="0.4">
      <c r="A1683" s="21">
        <v>766</v>
      </c>
      <c r="B1683" s="22">
        <v>43332</v>
      </c>
      <c r="C1683" s="76" t="s">
        <v>2338</v>
      </c>
      <c r="D1683" s="3">
        <v>22754</v>
      </c>
      <c r="E1683" s="73" t="s">
        <v>2738</v>
      </c>
      <c r="F1683" s="3">
        <v>0</v>
      </c>
      <c r="G1683" s="7">
        <v>0</v>
      </c>
      <c r="H1683" s="7">
        <v>0</v>
      </c>
      <c r="I1683" s="7">
        <v>1</v>
      </c>
      <c r="J1683" s="3">
        <v>0</v>
      </c>
      <c r="K1683" s="8">
        <v>1</v>
      </c>
      <c r="L1683" s="3">
        <v>1</v>
      </c>
      <c r="M1683" s="3">
        <v>1</v>
      </c>
      <c r="N1683" s="3">
        <v>1</v>
      </c>
      <c r="O1683" s="3">
        <v>1</v>
      </c>
      <c r="P1683" s="5">
        <v>1</v>
      </c>
      <c r="Q1683" s="5">
        <v>0</v>
      </c>
      <c r="R1683" s="3">
        <v>1</v>
      </c>
      <c r="S1683" s="3">
        <v>1</v>
      </c>
      <c r="T1683" s="3">
        <v>1</v>
      </c>
      <c r="U1683" s="7">
        <v>1</v>
      </c>
      <c r="V1683" s="26" t="s">
        <v>361</v>
      </c>
      <c r="W1683" s="26" t="s">
        <v>362</v>
      </c>
      <c r="X1683" s="29" t="s">
        <v>366</v>
      </c>
      <c r="Y1683" s="4">
        <v>11</v>
      </c>
      <c r="Z1683" s="70" t="s">
        <v>293</v>
      </c>
    </row>
    <row r="1684" spans="1:26" ht="21" x14ac:dyDescent="0.4">
      <c r="A1684" s="21">
        <v>767</v>
      </c>
      <c r="B1684" s="22">
        <v>43332</v>
      </c>
      <c r="C1684" s="76" t="s">
        <v>2339</v>
      </c>
      <c r="D1684" s="3">
        <v>22755</v>
      </c>
      <c r="E1684" s="73" t="s">
        <v>2739</v>
      </c>
      <c r="F1684" s="3">
        <v>1</v>
      </c>
      <c r="G1684" s="7">
        <v>1</v>
      </c>
      <c r="H1684" s="7">
        <v>1</v>
      </c>
      <c r="I1684" s="7">
        <v>1</v>
      </c>
      <c r="J1684" s="3">
        <v>1</v>
      </c>
      <c r="K1684" s="8">
        <v>0</v>
      </c>
      <c r="L1684" s="3">
        <v>0</v>
      </c>
      <c r="M1684" s="3">
        <v>0</v>
      </c>
      <c r="N1684" s="3">
        <v>0</v>
      </c>
      <c r="O1684" s="3">
        <v>0</v>
      </c>
      <c r="P1684" s="5">
        <v>0</v>
      </c>
      <c r="Q1684" s="5">
        <v>0</v>
      </c>
      <c r="R1684" s="3">
        <v>0</v>
      </c>
      <c r="S1684" s="3">
        <v>0</v>
      </c>
      <c r="T1684" s="3">
        <v>0</v>
      </c>
      <c r="U1684" s="7">
        <v>0</v>
      </c>
      <c r="V1684" s="26" t="s">
        <v>361</v>
      </c>
      <c r="W1684" s="26" t="s">
        <v>362</v>
      </c>
      <c r="X1684" s="29" t="s">
        <v>366</v>
      </c>
      <c r="Y1684" s="4">
        <v>5</v>
      </c>
      <c r="Z1684" s="70" t="s">
        <v>293</v>
      </c>
    </row>
    <row r="1685" spans="1:26" ht="21" x14ac:dyDescent="0.4">
      <c r="A1685" s="21">
        <v>768</v>
      </c>
      <c r="B1685" s="22">
        <v>43332</v>
      </c>
      <c r="C1685" s="76" t="s">
        <v>2340</v>
      </c>
      <c r="D1685" s="3">
        <v>22756</v>
      </c>
      <c r="E1685" s="73" t="s">
        <v>2741</v>
      </c>
      <c r="F1685" s="3">
        <v>0</v>
      </c>
      <c r="G1685" s="7">
        <v>0</v>
      </c>
      <c r="H1685" s="7">
        <v>0</v>
      </c>
      <c r="I1685" s="7">
        <v>0</v>
      </c>
      <c r="J1685" s="3">
        <v>0</v>
      </c>
      <c r="K1685" s="8">
        <v>1</v>
      </c>
      <c r="L1685" s="3">
        <v>1</v>
      </c>
      <c r="M1685" s="3">
        <v>1</v>
      </c>
      <c r="N1685" s="3">
        <v>1</v>
      </c>
      <c r="O1685" s="3">
        <v>1</v>
      </c>
      <c r="P1685" s="5">
        <v>1</v>
      </c>
      <c r="Q1685" s="5">
        <v>0</v>
      </c>
      <c r="R1685" s="3">
        <v>0</v>
      </c>
      <c r="S1685" s="3">
        <v>0</v>
      </c>
      <c r="T1685" s="3">
        <v>0</v>
      </c>
      <c r="U1685" s="7">
        <v>0</v>
      </c>
      <c r="V1685" s="26" t="s">
        <v>361</v>
      </c>
      <c r="W1685" s="26" t="s">
        <v>362</v>
      </c>
      <c r="X1685" s="29" t="s">
        <v>366</v>
      </c>
      <c r="Y1685" s="4">
        <v>6</v>
      </c>
      <c r="Z1685" s="70" t="s">
        <v>293</v>
      </c>
    </row>
    <row r="1686" spans="1:26" ht="21" x14ac:dyDescent="0.4">
      <c r="A1686" s="21">
        <v>769</v>
      </c>
      <c r="B1686" s="22">
        <v>43332</v>
      </c>
      <c r="C1686" s="76" t="s">
        <v>2341</v>
      </c>
      <c r="D1686" s="3">
        <v>22757</v>
      </c>
      <c r="E1686" s="73" t="s">
        <v>2740</v>
      </c>
      <c r="F1686" s="3">
        <v>0</v>
      </c>
      <c r="G1686" s="7">
        <v>0</v>
      </c>
      <c r="H1686" s="7">
        <v>0</v>
      </c>
      <c r="I1686" s="7">
        <v>0</v>
      </c>
      <c r="J1686" s="3">
        <v>0</v>
      </c>
      <c r="K1686" s="8">
        <v>1</v>
      </c>
      <c r="L1686" s="3">
        <v>1</v>
      </c>
      <c r="M1686" s="3">
        <v>1</v>
      </c>
      <c r="N1686" s="3">
        <v>1</v>
      </c>
      <c r="O1686" s="3">
        <v>1</v>
      </c>
      <c r="P1686" s="5">
        <v>1</v>
      </c>
      <c r="Q1686" s="5">
        <v>0</v>
      </c>
      <c r="R1686" s="3">
        <v>0</v>
      </c>
      <c r="S1686" s="3">
        <v>0</v>
      </c>
      <c r="T1686" s="3">
        <v>0</v>
      </c>
      <c r="U1686" s="7">
        <v>0</v>
      </c>
      <c r="V1686" s="26" t="s">
        <v>361</v>
      </c>
      <c r="W1686" s="26" t="s">
        <v>362</v>
      </c>
      <c r="X1686" s="29" t="s">
        <v>366</v>
      </c>
      <c r="Y1686" s="4">
        <v>6</v>
      </c>
      <c r="Z1686" s="70" t="s">
        <v>293</v>
      </c>
    </row>
    <row r="1687" spans="1:26" ht="21" x14ac:dyDescent="0.4">
      <c r="A1687" s="21">
        <v>770</v>
      </c>
      <c r="B1687" s="22">
        <v>43332</v>
      </c>
      <c r="C1687" s="76" t="s">
        <v>2342</v>
      </c>
      <c r="D1687" s="3">
        <v>22758</v>
      </c>
      <c r="E1687" s="73" t="s">
        <v>2742</v>
      </c>
      <c r="F1687" s="3">
        <v>0</v>
      </c>
      <c r="G1687" s="7">
        <v>0</v>
      </c>
      <c r="H1687" s="7">
        <v>0</v>
      </c>
      <c r="I1687" s="7">
        <v>0</v>
      </c>
      <c r="J1687" s="3">
        <v>0</v>
      </c>
      <c r="K1687" s="8">
        <v>1</v>
      </c>
      <c r="L1687" s="3">
        <v>1</v>
      </c>
      <c r="M1687" s="3">
        <v>1</v>
      </c>
      <c r="N1687" s="3">
        <v>1</v>
      </c>
      <c r="O1687" s="3">
        <v>1</v>
      </c>
      <c r="P1687" s="5">
        <v>1</v>
      </c>
      <c r="Q1687" s="5">
        <v>1</v>
      </c>
      <c r="R1687" s="3">
        <v>0</v>
      </c>
      <c r="S1687" s="3">
        <v>0</v>
      </c>
      <c r="T1687" s="3">
        <v>0</v>
      </c>
      <c r="U1687" s="7">
        <v>0</v>
      </c>
      <c r="V1687" s="26" t="s">
        <v>361</v>
      </c>
      <c r="W1687" s="26" t="s">
        <v>362</v>
      </c>
      <c r="X1687" s="29" t="s">
        <v>366</v>
      </c>
      <c r="Y1687" s="4">
        <v>7</v>
      </c>
      <c r="Z1687" s="70" t="s">
        <v>293</v>
      </c>
    </row>
    <row r="1688" spans="1:26" ht="21" x14ac:dyDescent="0.4">
      <c r="A1688" s="21">
        <v>771</v>
      </c>
      <c r="B1688" s="22">
        <v>43332</v>
      </c>
      <c r="C1688" s="76" t="s">
        <v>2343</v>
      </c>
      <c r="D1688" s="3">
        <v>22759</v>
      </c>
      <c r="E1688" s="2" t="s">
        <v>2743</v>
      </c>
      <c r="F1688" s="3">
        <v>1</v>
      </c>
      <c r="G1688" s="7">
        <v>1</v>
      </c>
      <c r="H1688" s="7">
        <v>1</v>
      </c>
      <c r="I1688" s="7">
        <v>1</v>
      </c>
      <c r="J1688" s="3">
        <v>1</v>
      </c>
      <c r="K1688" s="8">
        <v>0</v>
      </c>
      <c r="L1688" s="3">
        <v>0</v>
      </c>
      <c r="M1688" s="3">
        <v>0</v>
      </c>
      <c r="N1688" s="3">
        <v>0</v>
      </c>
      <c r="O1688" s="3">
        <v>0</v>
      </c>
      <c r="P1688" s="5">
        <v>0</v>
      </c>
      <c r="Q1688" s="5">
        <v>0</v>
      </c>
      <c r="R1688" s="3">
        <v>0</v>
      </c>
      <c r="S1688" s="3">
        <v>0</v>
      </c>
      <c r="T1688" s="3">
        <v>0</v>
      </c>
      <c r="U1688" s="7">
        <v>0</v>
      </c>
      <c r="V1688" s="26" t="s">
        <v>361</v>
      </c>
      <c r="W1688" s="26" t="s">
        <v>362</v>
      </c>
      <c r="X1688" s="29" t="s">
        <v>366</v>
      </c>
      <c r="Y1688" s="4">
        <v>5</v>
      </c>
      <c r="Z1688" s="70" t="s">
        <v>293</v>
      </c>
    </row>
    <row r="1689" spans="1:26" ht="21" x14ac:dyDescent="0.4">
      <c r="A1689" s="21">
        <v>772</v>
      </c>
      <c r="B1689" s="22">
        <v>43332</v>
      </c>
      <c r="C1689" s="76" t="s">
        <v>2344</v>
      </c>
      <c r="D1689" s="3">
        <v>22760</v>
      </c>
      <c r="E1689" s="2" t="s">
        <v>2744</v>
      </c>
      <c r="F1689" s="3">
        <v>1</v>
      </c>
      <c r="G1689" s="7">
        <v>1</v>
      </c>
      <c r="H1689" s="7">
        <v>1</v>
      </c>
      <c r="I1689" s="7">
        <v>1</v>
      </c>
      <c r="J1689" s="3">
        <v>1</v>
      </c>
      <c r="K1689" s="8">
        <v>1</v>
      </c>
      <c r="L1689" s="3">
        <v>1</v>
      </c>
      <c r="M1689" s="3">
        <v>1</v>
      </c>
      <c r="N1689" s="3">
        <v>1</v>
      </c>
      <c r="O1689" s="3">
        <v>1</v>
      </c>
      <c r="P1689" s="5">
        <v>1</v>
      </c>
      <c r="Q1689" s="5">
        <v>0</v>
      </c>
      <c r="R1689" s="3">
        <v>1</v>
      </c>
      <c r="S1689" s="3">
        <v>1</v>
      </c>
      <c r="T1689" s="3">
        <v>1</v>
      </c>
      <c r="U1689" s="7">
        <v>1</v>
      </c>
      <c r="V1689" s="26" t="s">
        <v>361</v>
      </c>
      <c r="W1689" s="26" t="s">
        <v>362</v>
      </c>
      <c r="X1689" s="29" t="s">
        <v>366</v>
      </c>
      <c r="Y1689" s="4">
        <v>15</v>
      </c>
      <c r="Z1689" s="70" t="s">
        <v>293</v>
      </c>
    </row>
    <row r="1690" spans="1:26" ht="21" x14ac:dyDescent="0.4">
      <c r="A1690" s="21">
        <v>773</v>
      </c>
      <c r="B1690" s="22">
        <v>43332</v>
      </c>
      <c r="C1690" s="76" t="s">
        <v>2345</v>
      </c>
      <c r="D1690" s="3">
        <v>22761</v>
      </c>
      <c r="E1690" s="11" t="s">
        <v>703</v>
      </c>
      <c r="F1690" s="3">
        <v>1</v>
      </c>
      <c r="G1690" s="7">
        <v>1</v>
      </c>
      <c r="H1690" s="7">
        <v>1</v>
      </c>
      <c r="I1690" s="7">
        <v>1</v>
      </c>
      <c r="J1690" s="3">
        <v>1</v>
      </c>
      <c r="K1690" s="8">
        <v>1</v>
      </c>
      <c r="L1690" s="3">
        <v>1</v>
      </c>
      <c r="M1690" s="3">
        <v>1</v>
      </c>
      <c r="N1690" s="3">
        <v>1</v>
      </c>
      <c r="O1690" s="3">
        <v>1</v>
      </c>
      <c r="P1690" s="5">
        <v>1</v>
      </c>
      <c r="Q1690" s="5">
        <v>0</v>
      </c>
      <c r="R1690" s="3">
        <v>1</v>
      </c>
      <c r="S1690" s="3">
        <v>1</v>
      </c>
      <c r="T1690" s="3">
        <v>1</v>
      </c>
      <c r="U1690" s="7">
        <v>1</v>
      </c>
      <c r="V1690" s="26" t="s">
        <v>361</v>
      </c>
      <c r="W1690" s="26" t="s">
        <v>362</v>
      </c>
      <c r="X1690" s="29" t="s">
        <v>366</v>
      </c>
      <c r="Y1690" s="4">
        <v>15</v>
      </c>
      <c r="Z1690" s="70" t="s">
        <v>1601</v>
      </c>
    </row>
    <row r="1691" spans="1:26" ht="21" x14ac:dyDescent="0.4">
      <c r="A1691" s="63">
        <v>774</v>
      </c>
      <c r="B1691" s="22">
        <v>43332</v>
      </c>
      <c r="C1691" s="76" t="s">
        <v>2346</v>
      </c>
      <c r="D1691" s="3">
        <v>22762</v>
      </c>
      <c r="E1691" s="11" t="s">
        <v>704</v>
      </c>
      <c r="F1691" s="3">
        <v>0</v>
      </c>
      <c r="G1691" s="7">
        <v>0</v>
      </c>
      <c r="H1691" s="7">
        <v>0</v>
      </c>
      <c r="I1691" s="7">
        <v>0</v>
      </c>
      <c r="J1691" s="3">
        <v>0</v>
      </c>
      <c r="K1691" s="8">
        <v>1</v>
      </c>
      <c r="L1691" s="3">
        <v>1</v>
      </c>
      <c r="M1691" s="3">
        <v>1</v>
      </c>
      <c r="N1691" s="3">
        <v>1</v>
      </c>
      <c r="O1691" s="3">
        <v>1</v>
      </c>
      <c r="P1691" s="5">
        <v>1</v>
      </c>
      <c r="Q1691" s="5">
        <v>1</v>
      </c>
      <c r="R1691" s="3">
        <v>1</v>
      </c>
      <c r="S1691" s="3">
        <v>1</v>
      </c>
      <c r="T1691" s="3">
        <v>1</v>
      </c>
      <c r="U1691" s="7">
        <v>1</v>
      </c>
      <c r="V1691" s="4" t="s">
        <v>361</v>
      </c>
      <c r="W1691" s="4" t="s">
        <v>362</v>
      </c>
      <c r="X1691" s="11" t="s">
        <v>366</v>
      </c>
      <c r="Y1691" s="4">
        <v>16</v>
      </c>
      <c r="Z1691" s="70" t="s">
        <v>1601</v>
      </c>
    </row>
    <row r="1692" spans="1:26" ht="21" x14ac:dyDescent="0.4">
      <c r="A1692" s="21">
        <v>775</v>
      </c>
      <c r="B1692" s="22">
        <v>43332</v>
      </c>
      <c r="C1692" s="76" t="s">
        <v>2347</v>
      </c>
      <c r="D1692" s="3">
        <v>22763</v>
      </c>
      <c r="E1692" s="11" t="s">
        <v>705</v>
      </c>
      <c r="F1692" s="3">
        <v>0</v>
      </c>
      <c r="G1692" s="7">
        <v>0</v>
      </c>
      <c r="H1692" s="7">
        <v>0</v>
      </c>
      <c r="I1692" s="7">
        <v>0</v>
      </c>
      <c r="J1692" s="3">
        <v>0</v>
      </c>
      <c r="K1692" s="8">
        <v>1</v>
      </c>
      <c r="L1692" s="3">
        <v>1</v>
      </c>
      <c r="M1692" s="3">
        <v>1</v>
      </c>
      <c r="N1692" s="3">
        <v>1</v>
      </c>
      <c r="O1692" s="3">
        <v>1</v>
      </c>
      <c r="P1692" s="5">
        <v>1</v>
      </c>
      <c r="Q1692" s="5">
        <v>0</v>
      </c>
      <c r="R1692" s="3">
        <v>1</v>
      </c>
      <c r="S1692" s="3">
        <v>1</v>
      </c>
      <c r="T1692" s="3">
        <v>1</v>
      </c>
      <c r="U1692" s="7">
        <v>1</v>
      </c>
      <c r="V1692" s="4" t="s">
        <v>361</v>
      </c>
      <c r="W1692" s="4" t="s">
        <v>362</v>
      </c>
      <c r="X1692" s="11" t="s">
        <v>366</v>
      </c>
      <c r="Y1692" s="4">
        <v>10</v>
      </c>
      <c r="Z1692" s="70" t="s">
        <v>1601</v>
      </c>
    </row>
    <row r="1693" spans="1:26" ht="21" x14ac:dyDescent="0.4">
      <c r="A1693" s="21">
        <v>776</v>
      </c>
      <c r="B1693" s="22">
        <v>43332</v>
      </c>
      <c r="C1693" s="76" t="s">
        <v>2348</v>
      </c>
      <c r="D1693" s="3">
        <v>22764</v>
      </c>
      <c r="E1693" s="11" t="s">
        <v>706</v>
      </c>
      <c r="F1693" s="3">
        <v>1</v>
      </c>
      <c r="G1693" s="7">
        <v>1</v>
      </c>
      <c r="H1693" s="7">
        <v>1</v>
      </c>
      <c r="I1693" s="7">
        <v>1</v>
      </c>
      <c r="J1693" s="3">
        <v>1</v>
      </c>
      <c r="K1693" s="8">
        <v>1</v>
      </c>
      <c r="L1693" s="3">
        <v>1</v>
      </c>
      <c r="M1693" s="3">
        <v>1</v>
      </c>
      <c r="N1693" s="3">
        <v>1</v>
      </c>
      <c r="O1693" s="3">
        <v>1</v>
      </c>
      <c r="P1693" s="5">
        <v>1</v>
      </c>
      <c r="Q1693" s="5">
        <v>0</v>
      </c>
      <c r="R1693" s="3">
        <v>1</v>
      </c>
      <c r="S1693" s="3">
        <v>1</v>
      </c>
      <c r="T1693" s="3">
        <v>1</v>
      </c>
      <c r="U1693" s="7">
        <v>1</v>
      </c>
      <c r="V1693" s="26" t="s">
        <v>361</v>
      </c>
      <c r="W1693" s="26" t="s">
        <v>362</v>
      </c>
      <c r="X1693" s="29" t="s">
        <v>366</v>
      </c>
      <c r="Y1693" s="4">
        <v>15</v>
      </c>
      <c r="Z1693" s="70" t="s">
        <v>1601</v>
      </c>
    </row>
    <row r="1694" spans="1:26" ht="21" x14ac:dyDescent="0.4">
      <c r="A1694" s="21">
        <v>777</v>
      </c>
      <c r="B1694" s="22">
        <v>43332</v>
      </c>
      <c r="C1694" s="76" t="s">
        <v>2349</v>
      </c>
      <c r="D1694" s="3">
        <v>22765</v>
      </c>
      <c r="E1694" s="11" t="s">
        <v>707</v>
      </c>
      <c r="F1694" s="3">
        <v>0</v>
      </c>
      <c r="G1694" s="7">
        <v>0</v>
      </c>
      <c r="H1694" s="7">
        <v>0</v>
      </c>
      <c r="I1694" s="7">
        <v>0</v>
      </c>
      <c r="J1694" s="3">
        <v>0</v>
      </c>
      <c r="K1694" s="8">
        <v>1</v>
      </c>
      <c r="L1694" s="3">
        <v>1</v>
      </c>
      <c r="M1694" s="3">
        <v>1</v>
      </c>
      <c r="N1694" s="3">
        <v>1</v>
      </c>
      <c r="O1694" s="3">
        <v>1</v>
      </c>
      <c r="P1694" s="5">
        <v>1</v>
      </c>
      <c r="Q1694" s="5">
        <v>0</v>
      </c>
      <c r="R1694" s="3">
        <v>1</v>
      </c>
      <c r="S1694" s="3">
        <v>1</v>
      </c>
      <c r="T1694" s="3">
        <v>1</v>
      </c>
      <c r="U1694" s="7">
        <v>1</v>
      </c>
      <c r="V1694" s="4" t="s">
        <v>361</v>
      </c>
      <c r="W1694" s="4" t="s">
        <v>362</v>
      </c>
      <c r="X1694" s="11" t="s">
        <v>366</v>
      </c>
      <c r="Y1694" s="4">
        <v>10</v>
      </c>
      <c r="Z1694" s="70" t="s">
        <v>1601</v>
      </c>
    </row>
    <row r="1695" spans="1:26" ht="21" x14ac:dyDescent="0.4">
      <c r="A1695" s="21">
        <v>778</v>
      </c>
      <c r="B1695" s="22">
        <v>43332</v>
      </c>
      <c r="C1695" s="76" t="s">
        <v>2350</v>
      </c>
      <c r="D1695" s="3">
        <v>22766</v>
      </c>
      <c r="E1695" s="11" t="s">
        <v>708</v>
      </c>
      <c r="F1695" s="3">
        <v>1</v>
      </c>
      <c r="G1695" s="7">
        <v>1</v>
      </c>
      <c r="H1695" s="7">
        <v>1</v>
      </c>
      <c r="I1695" s="7">
        <v>1</v>
      </c>
      <c r="J1695" s="3">
        <v>1</v>
      </c>
      <c r="K1695" s="8">
        <v>1</v>
      </c>
      <c r="L1695" s="3">
        <v>1</v>
      </c>
      <c r="M1695" s="3">
        <v>1</v>
      </c>
      <c r="N1695" s="3">
        <v>1</v>
      </c>
      <c r="O1695" s="3">
        <v>1</v>
      </c>
      <c r="P1695" s="5">
        <v>1</v>
      </c>
      <c r="Q1695" s="5">
        <v>0</v>
      </c>
      <c r="R1695" s="3">
        <v>1</v>
      </c>
      <c r="S1695" s="3">
        <v>1</v>
      </c>
      <c r="T1695" s="3">
        <v>1</v>
      </c>
      <c r="U1695" s="7">
        <v>1</v>
      </c>
      <c r="V1695" s="4" t="s">
        <v>361</v>
      </c>
      <c r="W1695" s="4" t="s">
        <v>362</v>
      </c>
      <c r="X1695" s="11" t="s">
        <v>366</v>
      </c>
      <c r="Y1695" s="4">
        <v>15</v>
      </c>
      <c r="Z1695" s="70" t="s">
        <v>1601</v>
      </c>
    </row>
    <row r="1696" spans="1:26" ht="21" x14ac:dyDescent="0.4">
      <c r="A1696" s="21">
        <v>779</v>
      </c>
      <c r="B1696" s="22">
        <v>43332</v>
      </c>
      <c r="C1696" s="76" t="s">
        <v>2351</v>
      </c>
      <c r="D1696" s="3">
        <v>22767</v>
      </c>
      <c r="E1696" s="12" t="s">
        <v>2749</v>
      </c>
      <c r="F1696" s="3">
        <v>0</v>
      </c>
      <c r="G1696" s="7">
        <v>0</v>
      </c>
      <c r="H1696" s="7">
        <v>0</v>
      </c>
      <c r="I1696" s="7">
        <v>0</v>
      </c>
      <c r="J1696" s="3">
        <v>0</v>
      </c>
      <c r="K1696" s="8">
        <v>1</v>
      </c>
      <c r="L1696" s="3">
        <v>1</v>
      </c>
      <c r="M1696" s="3">
        <v>1</v>
      </c>
      <c r="N1696" s="3">
        <v>1</v>
      </c>
      <c r="O1696" s="3">
        <v>0</v>
      </c>
      <c r="P1696" s="5">
        <v>1</v>
      </c>
      <c r="Q1696" s="5">
        <v>0</v>
      </c>
      <c r="R1696" s="3">
        <v>1</v>
      </c>
      <c r="S1696" s="3">
        <v>1</v>
      </c>
      <c r="T1696" s="3">
        <v>1</v>
      </c>
      <c r="U1696" s="7">
        <v>1</v>
      </c>
      <c r="V1696" s="26" t="s">
        <v>361</v>
      </c>
      <c r="W1696" s="26" t="s">
        <v>362</v>
      </c>
      <c r="X1696" s="29" t="s">
        <v>366</v>
      </c>
      <c r="Y1696" s="4">
        <v>9</v>
      </c>
      <c r="Z1696" s="70" t="s">
        <v>1601</v>
      </c>
    </row>
    <row r="1697" spans="1:26" ht="21" x14ac:dyDescent="0.4">
      <c r="A1697" s="21">
        <v>780</v>
      </c>
      <c r="B1697" s="22">
        <v>43332</v>
      </c>
      <c r="C1697" s="76" t="s">
        <v>2352</v>
      </c>
      <c r="D1697" s="3">
        <v>22768</v>
      </c>
      <c r="E1697" s="11" t="s">
        <v>710</v>
      </c>
      <c r="F1697" s="3">
        <v>0</v>
      </c>
      <c r="G1697" s="7">
        <v>0</v>
      </c>
      <c r="H1697" s="7">
        <v>0</v>
      </c>
      <c r="I1697" s="7">
        <v>0</v>
      </c>
      <c r="J1697" s="3">
        <v>0</v>
      </c>
      <c r="K1697" s="8">
        <v>1</v>
      </c>
      <c r="L1697" s="3">
        <v>1</v>
      </c>
      <c r="M1697" s="3">
        <v>1</v>
      </c>
      <c r="N1697" s="3">
        <v>1</v>
      </c>
      <c r="O1697" s="3">
        <v>1</v>
      </c>
      <c r="P1697" s="5">
        <v>1</v>
      </c>
      <c r="Q1697" s="5">
        <v>0</v>
      </c>
      <c r="R1697" s="3">
        <v>1</v>
      </c>
      <c r="S1697" s="3">
        <v>1</v>
      </c>
      <c r="T1697" s="3">
        <v>1</v>
      </c>
      <c r="U1697" s="7">
        <v>1</v>
      </c>
      <c r="V1697" s="4" t="s">
        <v>361</v>
      </c>
      <c r="W1697" s="4" t="s">
        <v>362</v>
      </c>
      <c r="X1697" s="11" t="s">
        <v>366</v>
      </c>
      <c r="Y1697" s="4">
        <v>15</v>
      </c>
      <c r="Z1697" s="70" t="s">
        <v>1601</v>
      </c>
    </row>
    <row r="1698" spans="1:26" ht="21" x14ac:dyDescent="0.4">
      <c r="A1698" s="21">
        <v>781</v>
      </c>
      <c r="B1698" s="22">
        <v>43332</v>
      </c>
      <c r="C1698" s="76" t="s">
        <v>2353</v>
      </c>
      <c r="D1698" s="3">
        <v>22769</v>
      </c>
      <c r="E1698" s="12" t="s">
        <v>2750</v>
      </c>
      <c r="F1698" s="3">
        <v>0</v>
      </c>
      <c r="G1698" s="7">
        <v>0</v>
      </c>
      <c r="H1698" s="7">
        <v>0</v>
      </c>
      <c r="I1698" s="7">
        <v>0</v>
      </c>
      <c r="J1698" s="3">
        <v>0</v>
      </c>
      <c r="K1698" s="8">
        <v>1</v>
      </c>
      <c r="L1698" s="3">
        <v>1</v>
      </c>
      <c r="M1698" s="3">
        <v>1</v>
      </c>
      <c r="N1698" s="3">
        <v>1</v>
      </c>
      <c r="O1698" s="3">
        <v>0</v>
      </c>
      <c r="P1698" s="5">
        <v>1</v>
      </c>
      <c r="Q1698" s="5">
        <v>0</v>
      </c>
      <c r="R1698" s="3">
        <v>1</v>
      </c>
      <c r="S1698" s="3">
        <v>1</v>
      </c>
      <c r="T1698" s="3">
        <v>1</v>
      </c>
      <c r="U1698" s="7" t="s">
        <v>364</v>
      </c>
      <c r="V1698" s="4" t="s">
        <v>361</v>
      </c>
      <c r="W1698" s="4" t="s">
        <v>362</v>
      </c>
      <c r="X1698" s="11" t="s">
        <v>366</v>
      </c>
      <c r="Y1698" s="4">
        <v>0</v>
      </c>
      <c r="Z1698" s="70" t="s">
        <v>1601</v>
      </c>
    </row>
    <row r="1699" spans="1:26" ht="21" x14ac:dyDescent="0.4">
      <c r="A1699" s="21">
        <v>782</v>
      </c>
      <c r="B1699" s="22">
        <v>43332</v>
      </c>
      <c r="C1699" s="76" t="s">
        <v>2354</v>
      </c>
      <c r="D1699" s="3">
        <v>22770</v>
      </c>
      <c r="E1699" s="11" t="s">
        <v>712</v>
      </c>
      <c r="F1699" s="3">
        <v>1</v>
      </c>
      <c r="G1699" s="7">
        <v>1</v>
      </c>
      <c r="H1699" s="7">
        <v>1</v>
      </c>
      <c r="I1699" s="7">
        <v>1</v>
      </c>
      <c r="J1699" s="3">
        <v>1</v>
      </c>
      <c r="K1699" s="8">
        <v>1</v>
      </c>
      <c r="L1699" s="3">
        <v>1</v>
      </c>
      <c r="M1699" s="3">
        <v>1</v>
      </c>
      <c r="N1699" s="3">
        <v>1</v>
      </c>
      <c r="O1699" s="3">
        <v>1</v>
      </c>
      <c r="P1699" s="5">
        <v>1</v>
      </c>
      <c r="Q1699" s="5">
        <v>0</v>
      </c>
      <c r="R1699" s="3">
        <v>1</v>
      </c>
      <c r="S1699" s="3">
        <v>1</v>
      </c>
      <c r="T1699" s="3">
        <v>1</v>
      </c>
      <c r="U1699" s="7">
        <v>1</v>
      </c>
      <c r="V1699" s="26" t="s">
        <v>361</v>
      </c>
      <c r="W1699" s="26" t="s">
        <v>362</v>
      </c>
      <c r="X1699" s="29" t="s">
        <v>366</v>
      </c>
      <c r="Y1699" s="4">
        <v>15</v>
      </c>
      <c r="Z1699" s="70" t="s">
        <v>1601</v>
      </c>
    </row>
    <row r="1700" spans="1:26" ht="21" x14ac:dyDescent="0.4">
      <c r="A1700" s="21">
        <v>783</v>
      </c>
      <c r="B1700" s="22">
        <v>43332</v>
      </c>
      <c r="C1700" s="76" t="s">
        <v>2355</v>
      </c>
      <c r="D1700" s="3">
        <v>22771</v>
      </c>
      <c r="E1700" s="11" t="s">
        <v>713</v>
      </c>
      <c r="F1700" s="3">
        <v>1</v>
      </c>
      <c r="G1700" s="7">
        <v>1</v>
      </c>
      <c r="H1700" s="7">
        <v>1</v>
      </c>
      <c r="I1700" s="7">
        <v>1</v>
      </c>
      <c r="J1700" s="3">
        <v>1</v>
      </c>
      <c r="K1700" s="8">
        <v>1</v>
      </c>
      <c r="L1700" s="3">
        <v>1</v>
      </c>
      <c r="M1700" s="3">
        <v>1</v>
      </c>
      <c r="N1700" s="3">
        <v>1</v>
      </c>
      <c r="O1700" s="3">
        <v>1</v>
      </c>
      <c r="P1700" s="5">
        <v>1</v>
      </c>
      <c r="Q1700" s="5">
        <v>0</v>
      </c>
      <c r="R1700" s="3">
        <v>1</v>
      </c>
      <c r="S1700" s="3">
        <v>1</v>
      </c>
      <c r="T1700" s="3">
        <v>1</v>
      </c>
      <c r="U1700" s="7">
        <v>1</v>
      </c>
      <c r="V1700" s="26" t="s">
        <v>361</v>
      </c>
      <c r="W1700" s="26" t="s">
        <v>362</v>
      </c>
      <c r="X1700" s="29" t="s">
        <v>366</v>
      </c>
      <c r="Y1700" s="4">
        <v>15</v>
      </c>
      <c r="Z1700" s="70" t="s">
        <v>1601</v>
      </c>
    </row>
    <row r="1701" spans="1:26" ht="21" x14ac:dyDescent="0.4">
      <c r="A1701" s="21">
        <v>784</v>
      </c>
      <c r="B1701" s="22">
        <v>43332</v>
      </c>
      <c r="C1701" s="76" t="s">
        <v>2787</v>
      </c>
      <c r="D1701" s="3">
        <v>22772</v>
      </c>
      <c r="E1701" s="12" t="s">
        <v>714</v>
      </c>
      <c r="F1701" s="3">
        <v>0</v>
      </c>
      <c r="G1701" s="7">
        <v>0</v>
      </c>
      <c r="H1701" s="7">
        <v>0</v>
      </c>
      <c r="I1701" s="7">
        <v>0</v>
      </c>
      <c r="J1701" s="3">
        <v>0</v>
      </c>
      <c r="K1701" s="8">
        <v>1</v>
      </c>
      <c r="L1701" s="3">
        <v>1</v>
      </c>
      <c r="M1701" s="3">
        <v>1</v>
      </c>
      <c r="N1701" s="3">
        <v>1</v>
      </c>
      <c r="O1701" s="3">
        <v>1</v>
      </c>
      <c r="P1701" s="5">
        <v>1</v>
      </c>
      <c r="Q1701" s="5">
        <v>0</v>
      </c>
      <c r="R1701" s="3">
        <v>1</v>
      </c>
      <c r="S1701" s="3">
        <v>1</v>
      </c>
      <c r="T1701" s="3">
        <v>1</v>
      </c>
      <c r="U1701" s="7">
        <v>1</v>
      </c>
      <c r="V1701" s="4" t="s">
        <v>361</v>
      </c>
      <c r="W1701" s="4" t="s">
        <v>362</v>
      </c>
      <c r="X1701" s="11" t="s">
        <v>366</v>
      </c>
      <c r="Y1701" s="4">
        <v>10</v>
      </c>
      <c r="Z1701" s="70" t="s">
        <v>1601</v>
      </c>
    </row>
    <row r="1702" spans="1:26" ht="21" x14ac:dyDescent="0.4">
      <c r="A1702" s="21">
        <v>785</v>
      </c>
      <c r="B1702" s="22">
        <v>43332</v>
      </c>
      <c r="C1702" s="76" t="s">
        <v>2356</v>
      </c>
      <c r="D1702" s="3">
        <v>22773</v>
      </c>
      <c r="E1702" s="12" t="s">
        <v>715</v>
      </c>
      <c r="F1702" s="3">
        <v>0</v>
      </c>
      <c r="G1702" s="7">
        <v>0</v>
      </c>
      <c r="H1702" s="7">
        <v>0</v>
      </c>
      <c r="I1702" s="7">
        <v>0</v>
      </c>
      <c r="J1702" s="3">
        <v>0</v>
      </c>
      <c r="K1702" s="8">
        <v>1</v>
      </c>
      <c r="L1702" s="3">
        <v>1</v>
      </c>
      <c r="M1702" s="3">
        <v>1</v>
      </c>
      <c r="N1702" s="3">
        <v>1</v>
      </c>
      <c r="O1702" s="3">
        <v>1</v>
      </c>
      <c r="P1702" s="5">
        <v>1</v>
      </c>
      <c r="Q1702" s="5">
        <v>0</v>
      </c>
      <c r="R1702" s="3">
        <v>1</v>
      </c>
      <c r="S1702" s="3">
        <v>1</v>
      </c>
      <c r="T1702" s="3">
        <v>1</v>
      </c>
      <c r="U1702" s="7">
        <v>1</v>
      </c>
      <c r="V1702" s="4" t="s">
        <v>361</v>
      </c>
      <c r="W1702" s="4" t="s">
        <v>362</v>
      </c>
      <c r="X1702" s="11" t="s">
        <v>366</v>
      </c>
      <c r="Y1702" s="4">
        <v>10</v>
      </c>
      <c r="Z1702" s="70" t="s">
        <v>1601</v>
      </c>
    </row>
    <row r="1703" spans="1:26" ht="21" x14ac:dyDescent="0.4">
      <c r="A1703" s="21">
        <v>786</v>
      </c>
      <c r="B1703" s="22">
        <v>43332</v>
      </c>
      <c r="C1703" s="76" t="s">
        <v>2788</v>
      </c>
      <c r="D1703" s="3">
        <v>22774</v>
      </c>
      <c r="E1703" s="11" t="s">
        <v>716</v>
      </c>
      <c r="F1703" s="3">
        <v>1</v>
      </c>
      <c r="G1703" s="7">
        <v>1</v>
      </c>
      <c r="H1703" s="7">
        <v>1</v>
      </c>
      <c r="I1703" s="7">
        <v>1</v>
      </c>
      <c r="J1703" s="3">
        <v>1</v>
      </c>
      <c r="K1703" s="8">
        <v>1</v>
      </c>
      <c r="L1703" s="3">
        <v>1</v>
      </c>
      <c r="M1703" s="3">
        <v>1</v>
      </c>
      <c r="N1703" s="3">
        <v>1</v>
      </c>
      <c r="O1703" s="3">
        <v>1</v>
      </c>
      <c r="P1703" s="5">
        <v>1</v>
      </c>
      <c r="Q1703" s="5">
        <v>0</v>
      </c>
      <c r="R1703" s="3">
        <v>1</v>
      </c>
      <c r="S1703" s="3">
        <v>1</v>
      </c>
      <c r="T1703" s="3">
        <v>1</v>
      </c>
      <c r="U1703" s="7">
        <v>1</v>
      </c>
      <c r="V1703" s="4" t="s">
        <v>361</v>
      </c>
      <c r="W1703" s="4" t="s">
        <v>362</v>
      </c>
      <c r="X1703" s="11" t="s">
        <v>366</v>
      </c>
      <c r="Y1703" s="4">
        <v>15</v>
      </c>
      <c r="Z1703" s="70" t="s">
        <v>1601</v>
      </c>
    </row>
    <row r="1704" spans="1:26" ht="21" x14ac:dyDescent="0.4">
      <c r="A1704" s="21">
        <v>787</v>
      </c>
      <c r="B1704" s="22">
        <v>43332</v>
      </c>
      <c r="C1704" s="76" t="s">
        <v>2357</v>
      </c>
      <c r="D1704" s="3">
        <v>22775</v>
      </c>
      <c r="E1704" s="11" t="s">
        <v>717</v>
      </c>
      <c r="F1704" s="3">
        <v>1</v>
      </c>
      <c r="G1704" s="7">
        <v>1</v>
      </c>
      <c r="H1704" s="7">
        <v>1</v>
      </c>
      <c r="I1704" s="7">
        <v>1</v>
      </c>
      <c r="J1704" s="3">
        <v>1</v>
      </c>
      <c r="K1704" s="8">
        <v>1</v>
      </c>
      <c r="L1704" s="3">
        <v>1</v>
      </c>
      <c r="M1704" s="3">
        <v>1</v>
      </c>
      <c r="N1704" s="3">
        <v>1</v>
      </c>
      <c r="O1704" s="3">
        <v>1</v>
      </c>
      <c r="P1704" s="5">
        <v>1</v>
      </c>
      <c r="Q1704" s="5">
        <v>0</v>
      </c>
      <c r="R1704" s="3">
        <v>1</v>
      </c>
      <c r="S1704" s="3">
        <v>1</v>
      </c>
      <c r="T1704" s="3">
        <v>1</v>
      </c>
      <c r="U1704" s="7">
        <v>1</v>
      </c>
      <c r="V1704" s="4" t="s">
        <v>361</v>
      </c>
      <c r="W1704" s="4" t="s">
        <v>362</v>
      </c>
      <c r="X1704" s="11" t="s">
        <v>366</v>
      </c>
      <c r="Y1704" s="4">
        <v>15</v>
      </c>
      <c r="Z1704" s="70" t="s">
        <v>1601</v>
      </c>
    </row>
    <row r="1705" spans="1:26" ht="21" x14ac:dyDescent="0.4">
      <c r="A1705" s="63">
        <v>788</v>
      </c>
      <c r="B1705" s="22">
        <v>43332</v>
      </c>
      <c r="C1705" s="76" t="s">
        <v>2358</v>
      </c>
      <c r="D1705" s="3">
        <v>22776</v>
      </c>
      <c r="E1705" s="11" t="s">
        <v>718</v>
      </c>
      <c r="F1705" s="3">
        <v>1</v>
      </c>
      <c r="G1705" s="7">
        <v>1</v>
      </c>
      <c r="H1705" s="7">
        <v>1</v>
      </c>
      <c r="I1705" s="7">
        <v>1</v>
      </c>
      <c r="J1705" s="3">
        <v>1</v>
      </c>
      <c r="K1705" s="8">
        <v>1</v>
      </c>
      <c r="L1705" s="3">
        <v>1</v>
      </c>
      <c r="M1705" s="3">
        <v>1</v>
      </c>
      <c r="N1705" s="3">
        <v>1</v>
      </c>
      <c r="O1705" s="3">
        <v>1</v>
      </c>
      <c r="P1705" s="5">
        <v>1</v>
      </c>
      <c r="Q1705" s="5">
        <v>0</v>
      </c>
      <c r="R1705" s="3">
        <v>1</v>
      </c>
      <c r="S1705" s="3">
        <v>1</v>
      </c>
      <c r="T1705" s="3">
        <v>1</v>
      </c>
      <c r="U1705" s="7">
        <v>1</v>
      </c>
      <c r="V1705" s="4" t="s">
        <v>361</v>
      </c>
      <c r="W1705" s="4" t="s">
        <v>362</v>
      </c>
      <c r="X1705" s="11" t="s">
        <v>366</v>
      </c>
      <c r="Y1705" s="4">
        <v>15</v>
      </c>
      <c r="Z1705" s="70" t="s">
        <v>1601</v>
      </c>
    </row>
    <row r="1706" spans="1:26" ht="21" x14ac:dyDescent="0.4">
      <c r="A1706" s="21">
        <v>789</v>
      </c>
      <c r="B1706" s="22">
        <v>43332</v>
      </c>
      <c r="C1706" s="76" t="s">
        <v>2359</v>
      </c>
      <c r="D1706" s="3">
        <v>22777</v>
      </c>
      <c r="E1706" s="12" t="s">
        <v>2751</v>
      </c>
      <c r="F1706" s="3">
        <v>1</v>
      </c>
      <c r="G1706" s="7">
        <v>1</v>
      </c>
      <c r="H1706" s="7">
        <v>1</v>
      </c>
      <c r="I1706" s="7">
        <v>1</v>
      </c>
      <c r="J1706" s="3">
        <v>1</v>
      </c>
      <c r="K1706" s="8">
        <v>0</v>
      </c>
      <c r="L1706" s="3">
        <v>0</v>
      </c>
      <c r="M1706" s="3">
        <v>0</v>
      </c>
      <c r="N1706" s="3">
        <v>1</v>
      </c>
      <c r="O1706" s="3">
        <v>1</v>
      </c>
      <c r="P1706" s="5">
        <v>1</v>
      </c>
      <c r="Q1706" s="5">
        <v>0</v>
      </c>
      <c r="R1706" s="3">
        <v>1</v>
      </c>
      <c r="S1706" s="3">
        <v>1</v>
      </c>
      <c r="T1706" s="3">
        <v>1</v>
      </c>
      <c r="U1706" s="7">
        <v>1</v>
      </c>
      <c r="V1706" s="26" t="s">
        <v>361</v>
      </c>
      <c r="W1706" s="26" t="s">
        <v>362</v>
      </c>
      <c r="X1706" s="29" t="s">
        <v>366</v>
      </c>
      <c r="Y1706" s="4">
        <v>12</v>
      </c>
      <c r="Z1706" s="70" t="s">
        <v>1601</v>
      </c>
    </row>
    <row r="1707" spans="1:26" ht="21" x14ac:dyDescent="0.4">
      <c r="A1707" s="21">
        <v>790</v>
      </c>
      <c r="B1707" s="22">
        <v>43332</v>
      </c>
      <c r="C1707" s="76" t="s">
        <v>2360</v>
      </c>
      <c r="D1707" s="3">
        <v>22778</v>
      </c>
      <c r="E1707" s="11" t="s">
        <v>2752</v>
      </c>
      <c r="F1707" s="3">
        <v>1</v>
      </c>
      <c r="G1707" s="7">
        <v>1</v>
      </c>
      <c r="H1707" s="7">
        <v>1</v>
      </c>
      <c r="I1707" s="7">
        <v>1</v>
      </c>
      <c r="J1707" s="3">
        <v>1</v>
      </c>
      <c r="K1707" s="8">
        <v>1</v>
      </c>
      <c r="L1707" s="3">
        <v>1</v>
      </c>
      <c r="M1707" s="3">
        <v>1</v>
      </c>
      <c r="N1707" s="3">
        <v>1</v>
      </c>
      <c r="O1707" s="3">
        <v>1</v>
      </c>
      <c r="P1707" s="5">
        <v>1</v>
      </c>
      <c r="Q1707" s="5">
        <v>0</v>
      </c>
      <c r="R1707" s="3">
        <v>1</v>
      </c>
      <c r="S1707" s="3">
        <v>1</v>
      </c>
      <c r="T1707" s="3">
        <v>1</v>
      </c>
      <c r="U1707" s="7">
        <v>1</v>
      </c>
      <c r="V1707" s="26" t="s">
        <v>361</v>
      </c>
      <c r="W1707" s="26" t="s">
        <v>362</v>
      </c>
      <c r="X1707" s="29" t="s">
        <v>366</v>
      </c>
      <c r="Y1707" s="4">
        <v>15</v>
      </c>
      <c r="Z1707" s="70" t="s">
        <v>1601</v>
      </c>
    </row>
    <row r="1708" spans="1:26" ht="21" x14ac:dyDescent="0.4">
      <c r="A1708" s="21">
        <v>791</v>
      </c>
      <c r="B1708" s="22">
        <v>43332</v>
      </c>
      <c r="C1708" s="76" t="s">
        <v>2361</v>
      </c>
      <c r="D1708" s="3">
        <v>22779</v>
      </c>
      <c r="E1708" s="12" t="s">
        <v>2753</v>
      </c>
      <c r="F1708" s="3">
        <v>0</v>
      </c>
      <c r="G1708" s="7">
        <v>0</v>
      </c>
      <c r="H1708" s="7">
        <v>0</v>
      </c>
      <c r="I1708" s="7">
        <v>0</v>
      </c>
      <c r="J1708" s="3">
        <v>0</v>
      </c>
      <c r="K1708" s="8">
        <v>1</v>
      </c>
      <c r="L1708" s="3">
        <v>1</v>
      </c>
      <c r="M1708" s="3">
        <v>1</v>
      </c>
      <c r="N1708" s="3">
        <v>1</v>
      </c>
      <c r="O1708" s="3">
        <v>1</v>
      </c>
      <c r="P1708" s="5">
        <v>1</v>
      </c>
      <c r="Q1708" s="5">
        <v>0</v>
      </c>
      <c r="R1708" s="3">
        <v>1</v>
      </c>
      <c r="S1708" s="3">
        <v>1</v>
      </c>
      <c r="T1708" s="3">
        <v>1</v>
      </c>
      <c r="U1708" s="7">
        <v>1</v>
      </c>
      <c r="V1708" s="26" t="s">
        <v>361</v>
      </c>
      <c r="W1708" s="26" t="s">
        <v>362</v>
      </c>
      <c r="X1708" s="29" t="s">
        <v>366</v>
      </c>
      <c r="Y1708" s="4">
        <v>10</v>
      </c>
      <c r="Z1708" s="70" t="s">
        <v>1601</v>
      </c>
    </row>
    <row r="1709" spans="1:26" ht="21" x14ac:dyDescent="0.4">
      <c r="A1709" s="21">
        <v>792</v>
      </c>
      <c r="B1709" s="22">
        <v>43332</v>
      </c>
      <c r="C1709" s="76" t="s">
        <v>2362</v>
      </c>
      <c r="D1709" s="3">
        <v>22780</v>
      </c>
      <c r="E1709" s="12" t="s">
        <v>2754</v>
      </c>
      <c r="F1709" s="3">
        <v>0</v>
      </c>
      <c r="G1709" s="7">
        <v>0</v>
      </c>
      <c r="H1709" s="7">
        <v>0</v>
      </c>
      <c r="I1709" s="7">
        <v>0</v>
      </c>
      <c r="J1709" s="3">
        <v>0</v>
      </c>
      <c r="K1709" s="8">
        <v>1</v>
      </c>
      <c r="L1709" s="3">
        <v>1</v>
      </c>
      <c r="M1709" s="3">
        <v>1</v>
      </c>
      <c r="N1709" s="3">
        <v>1</v>
      </c>
      <c r="O1709" s="3">
        <v>1</v>
      </c>
      <c r="P1709" s="5">
        <v>1</v>
      </c>
      <c r="Q1709" s="5">
        <v>0</v>
      </c>
      <c r="R1709" s="3">
        <v>1</v>
      </c>
      <c r="S1709" s="3">
        <v>1</v>
      </c>
      <c r="T1709" s="3">
        <v>1</v>
      </c>
      <c r="U1709" s="7">
        <v>1</v>
      </c>
      <c r="V1709" s="26" t="s">
        <v>361</v>
      </c>
      <c r="W1709" s="26" t="s">
        <v>362</v>
      </c>
      <c r="X1709" s="29" t="s">
        <v>366</v>
      </c>
      <c r="Y1709" s="4">
        <v>10</v>
      </c>
      <c r="Z1709" s="70" t="s">
        <v>1601</v>
      </c>
    </row>
    <row r="1710" spans="1:26" ht="21" x14ac:dyDescent="0.4">
      <c r="A1710" s="21">
        <v>793</v>
      </c>
      <c r="B1710" s="22">
        <v>43332</v>
      </c>
      <c r="C1710" s="76" t="s">
        <v>2363</v>
      </c>
      <c r="D1710" s="3">
        <v>22781</v>
      </c>
      <c r="E1710" s="11" t="s">
        <v>723</v>
      </c>
      <c r="F1710" s="3">
        <v>1</v>
      </c>
      <c r="G1710" s="7">
        <v>1</v>
      </c>
      <c r="H1710" s="7">
        <v>1</v>
      </c>
      <c r="I1710" s="7">
        <v>1</v>
      </c>
      <c r="J1710" s="3">
        <v>1</v>
      </c>
      <c r="K1710" s="8">
        <v>0</v>
      </c>
      <c r="L1710" s="3">
        <v>0</v>
      </c>
      <c r="M1710" s="3">
        <v>0</v>
      </c>
      <c r="N1710" s="3">
        <v>1</v>
      </c>
      <c r="O1710" s="3">
        <v>1</v>
      </c>
      <c r="P1710" s="5">
        <v>1</v>
      </c>
      <c r="Q1710" s="5">
        <v>0</v>
      </c>
      <c r="R1710" s="3">
        <v>0</v>
      </c>
      <c r="S1710" s="3">
        <v>0</v>
      </c>
      <c r="T1710" s="3">
        <v>1</v>
      </c>
      <c r="U1710" s="7">
        <v>0</v>
      </c>
      <c r="V1710" s="26" t="s">
        <v>361</v>
      </c>
      <c r="W1710" s="26" t="s">
        <v>362</v>
      </c>
      <c r="X1710" s="29" t="s">
        <v>366</v>
      </c>
      <c r="Y1710" s="4">
        <v>9</v>
      </c>
      <c r="Z1710" s="70" t="s">
        <v>1601</v>
      </c>
    </row>
    <row r="1711" spans="1:26" ht="21" x14ac:dyDescent="0.4">
      <c r="A1711" s="21">
        <v>794</v>
      </c>
      <c r="B1711" s="22">
        <v>43332</v>
      </c>
      <c r="C1711" s="76" t="s">
        <v>2364</v>
      </c>
      <c r="D1711" s="3">
        <v>22782</v>
      </c>
      <c r="E1711" s="11" t="s">
        <v>724</v>
      </c>
      <c r="F1711" s="3">
        <v>1</v>
      </c>
      <c r="G1711" s="7">
        <v>1</v>
      </c>
      <c r="H1711" s="7">
        <v>1</v>
      </c>
      <c r="I1711" s="7">
        <v>1</v>
      </c>
      <c r="J1711" s="3">
        <v>1</v>
      </c>
      <c r="K1711" s="8">
        <v>1</v>
      </c>
      <c r="L1711" s="3">
        <v>1</v>
      </c>
      <c r="M1711" s="3">
        <v>1</v>
      </c>
      <c r="N1711" s="3">
        <v>1</v>
      </c>
      <c r="O1711" s="3">
        <v>1</v>
      </c>
      <c r="P1711" s="5">
        <v>1</v>
      </c>
      <c r="Q1711" s="5">
        <v>0</v>
      </c>
      <c r="R1711" s="3">
        <v>1</v>
      </c>
      <c r="S1711" s="3">
        <v>1</v>
      </c>
      <c r="T1711" s="3">
        <v>1</v>
      </c>
      <c r="U1711" s="7">
        <v>1</v>
      </c>
      <c r="V1711" s="26" t="s">
        <v>361</v>
      </c>
      <c r="W1711" s="26" t="s">
        <v>362</v>
      </c>
      <c r="X1711" s="29" t="s">
        <v>366</v>
      </c>
      <c r="Y1711" s="4">
        <v>15</v>
      </c>
      <c r="Z1711" s="70" t="s">
        <v>1601</v>
      </c>
    </row>
    <row r="1712" spans="1:26" ht="21" x14ac:dyDescent="0.4">
      <c r="A1712" s="21">
        <v>795</v>
      </c>
      <c r="B1712" s="22">
        <v>43332</v>
      </c>
      <c r="C1712" s="76" t="s">
        <v>2365</v>
      </c>
      <c r="D1712" s="3">
        <v>22783</v>
      </c>
      <c r="E1712" s="12" t="s">
        <v>725</v>
      </c>
      <c r="F1712" s="3">
        <v>1</v>
      </c>
      <c r="G1712" s="7">
        <v>1</v>
      </c>
      <c r="H1712" s="7">
        <v>1</v>
      </c>
      <c r="I1712" s="7">
        <v>1</v>
      </c>
      <c r="J1712" s="3">
        <v>1</v>
      </c>
      <c r="K1712" s="8">
        <v>1</v>
      </c>
      <c r="L1712" s="3">
        <v>1</v>
      </c>
      <c r="M1712" s="3">
        <v>1</v>
      </c>
      <c r="N1712" s="3">
        <v>1</v>
      </c>
      <c r="O1712" s="3">
        <v>1</v>
      </c>
      <c r="P1712" s="5">
        <v>1</v>
      </c>
      <c r="Q1712" s="5">
        <v>0</v>
      </c>
      <c r="R1712" s="3">
        <v>1</v>
      </c>
      <c r="S1712" s="3">
        <v>1</v>
      </c>
      <c r="T1712" s="3">
        <v>1</v>
      </c>
      <c r="U1712" s="7">
        <v>1</v>
      </c>
      <c r="V1712" s="4" t="s">
        <v>361</v>
      </c>
      <c r="W1712" s="4" t="s">
        <v>362</v>
      </c>
      <c r="X1712" s="11" t="s">
        <v>366</v>
      </c>
      <c r="Y1712" s="4">
        <v>15</v>
      </c>
      <c r="Z1712" s="70" t="s">
        <v>1601</v>
      </c>
    </row>
    <row r="1713" spans="1:26" ht="21" x14ac:dyDescent="0.4">
      <c r="A1713" s="21">
        <v>796</v>
      </c>
      <c r="B1713" s="22">
        <v>43332</v>
      </c>
      <c r="C1713" s="76" t="s">
        <v>2366</v>
      </c>
      <c r="D1713" s="3">
        <v>22784</v>
      </c>
      <c r="E1713" s="11" t="s">
        <v>726</v>
      </c>
      <c r="F1713" s="3">
        <v>1</v>
      </c>
      <c r="G1713" s="7">
        <v>1</v>
      </c>
      <c r="H1713" s="7">
        <v>1</v>
      </c>
      <c r="I1713" s="7">
        <v>1</v>
      </c>
      <c r="J1713" s="3">
        <v>1</v>
      </c>
      <c r="K1713" s="8">
        <v>1</v>
      </c>
      <c r="L1713" s="3">
        <v>1</v>
      </c>
      <c r="M1713" s="3">
        <v>1</v>
      </c>
      <c r="N1713" s="3">
        <v>1</v>
      </c>
      <c r="O1713" s="3">
        <v>1</v>
      </c>
      <c r="P1713" s="5">
        <v>1</v>
      </c>
      <c r="Q1713" s="5">
        <v>0</v>
      </c>
      <c r="R1713" s="3">
        <v>1</v>
      </c>
      <c r="S1713" s="3">
        <v>1</v>
      </c>
      <c r="T1713" s="3">
        <v>1</v>
      </c>
      <c r="U1713" s="7">
        <v>1</v>
      </c>
      <c r="V1713" s="4" t="s">
        <v>361</v>
      </c>
      <c r="W1713" s="4" t="s">
        <v>362</v>
      </c>
      <c r="X1713" s="11" t="s">
        <v>366</v>
      </c>
      <c r="Y1713" s="4">
        <v>15</v>
      </c>
      <c r="Z1713" s="70" t="s">
        <v>1601</v>
      </c>
    </row>
    <row r="1714" spans="1:26" ht="21" x14ac:dyDescent="0.4">
      <c r="A1714" s="21">
        <v>797</v>
      </c>
      <c r="B1714" s="22">
        <v>43332</v>
      </c>
      <c r="C1714" s="76" t="s">
        <v>2367</v>
      </c>
      <c r="D1714" s="3">
        <v>22785</v>
      </c>
      <c r="E1714" s="11" t="s">
        <v>727</v>
      </c>
      <c r="F1714" s="3">
        <v>1</v>
      </c>
      <c r="G1714" s="7">
        <v>1</v>
      </c>
      <c r="H1714" s="7">
        <v>1</v>
      </c>
      <c r="I1714" s="7">
        <v>1</v>
      </c>
      <c r="J1714" s="3">
        <v>1</v>
      </c>
      <c r="K1714" s="8">
        <v>1</v>
      </c>
      <c r="L1714" s="3">
        <v>1</v>
      </c>
      <c r="M1714" s="3">
        <v>1</v>
      </c>
      <c r="N1714" s="3">
        <v>1</v>
      </c>
      <c r="O1714" s="3">
        <v>1</v>
      </c>
      <c r="P1714" s="5">
        <v>1</v>
      </c>
      <c r="Q1714" s="5">
        <v>0</v>
      </c>
      <c r="R1714" s="3">
        <v>0</v>
      </c>
      <c r="S1714" s="3">
        <v>0</v>
      </c>
      <c r="T1714" s="3">
        <v>0</v>
      </c>
      <c r="U1714" s="7">
        <v>0</v>
      </c>
      <c r="V1714" s="4" t="s">
        <v>361</v>
      </c>
      <c r="W1714" s="4" t="s">
        <v>362</v>
      </c>
      <c r="X1714" s="11" t="s">
        <v>366</v>
      </c>
      <c r="Y1714" s="4">
        <v>11</v>
      </c>
      <c r="Z1714" s="70" t="s">
        <v>1601</v>
      </c>
    </row>
    <row r="1715" spans="1:26" ht="21" x14ac:dyDescent="0.4">
      <c r="A1715" s="21">
        <v>798</v>
      </c>
      <c r="B1715" s="22">
        <v>43332</v>
      </c>
      <c r="C1715" s="76" t="s">
        <v>2368</v>
      </c>
      <c r="D1715" s="3">
        <v>22786</v>
      </c>
      <c r="E1715" s="11" t="s">
        <v>728</v>
      </c>
      <c r="F1715" s="3">
        <v>0</v>
      </c>
      <c r="G1715" s="7">
        <v>0</v>
      </c>
      <c r="H1715" s="7">
        <v>0</v>
      </c>
      <c r="I1715" s="7">
        <v>0</v>
      </c>
      <c r="J1715" s="3">
        <v>0</v>
      </c>
      <c r="K1715" s="8">
        <v>1</v>
      </c>
      <c r="L1715" s="3">
        <v>1</v>
      </c>
      <c r="M1715" s="3">
        <v>1</v>
      </c>
      <c r="N1715" s="3">
        <v>1</v>
      </c>
      <c r="O1715" s="3">
        <v>1</v>
      </c>
      <c r="P1715" s="5">
        <v>1</v>
      </c>
      <c r="Q1715" s="5">
        <v>0</v>
      </c>
      <c r="R1715" s="3">
        <v>1</v>
      </c>
      <c r="S1715" s="3">
        <v>1</v>
      </c>
      <c r="T1715" s="3">
        <v>1</v>
      </c>
      <c r="U1715" s="7">
        <v>1</v>
      </c>
      <c r="V1715" s="4" t="s">
        <v>361</v>
      </c>
      <c r="W1715" s="4" t="s">
        <v>362</v>
      </c>
      <c r="X1715" s="11" t="s">
        <v>366</v>
      </c>
      <c r="Y1715" s="4">
        <v>10</v>
      </c>
      <c r="Z1715" s="70" t="s">
        <v>1601</v>
      </c>
    </row>
    <row r="1716" spans="1:26" ht="21" x14ac:dyDescent="0.4">
      <c r="A1716" s="21">
        <v>799</v>
      </c>
      <c r="B1716" s="22">
        <v>43332</v>
      </c>
      <c r="C1716" s="76" t="s">
        <v>2369</v>
      </c>
      <c r="D1716" s="3">
        <v>22787</v>
      </c>
      <c r="E1716" s="11" t="s">
        <v>729</v>
      </c>
      <c r="F1716" s="3">
        <v>1</v>
      </c>
      <c r="G1716" s="7">
        <v>1</v>
      </c>
      <c r="H1716" s="7">
        <v>1</v>
      </c>
      <c r="I1716" s="7">
        <v>1</v>
      </c>
      <c r="J1716" s="3">
        <v>1</v>
      </c>
      <c r="K1716" s="8">
        <v>1</v>
      </c>
      <c r="L1716" s="3">
        <v>1</v>
      </c>
      <c r="M1716" s="3">
        <v>1</v>
      </c>
      <c r="N1716" s="3">
        <v>1</v>
      </c>
      <c r="O1716" s="3">
        <v>1</v>
      </c>
      <c r="P1716" s="5">
        <v>1</v>
      </c>
      <c r="Q1716" s="5">
        <v>0</v>
      </c>
      <c r="R1716" s="3">
        <v>1</v>
      </c>
      <c r="S1716" s="3">
        <v>1</v>
      </c>
      <c r="T1716" s="3">
        <v>1</v>
      </c>
      <c r="U1716" s="7">
        <v>1</v>
      </c>
      <c r="V1716" s="26" t="s">
        <v>361</v>
      </c>
      <c r="W1716" s="26" t="s">
        <v>362</v>
      </c>
      <c r="X1716" s="29" t="s">
        <v>366</v>
      </c>
      <c r="Y1716" s="4">
        <v>15</v>
      </c>
      <c r="Z1716" s="70" t="s">
        <v>1601</v>
      </c>
    </row>
    <row r="1717" spans="1:26" ht="21" x14ac:dyDescent="0.4">
      <c r="A1717" s="21">
        <v>800</v>
      </c>
      <c r="B1717" s="22">
        <v>43332</v>
      </c>
      <c r="C1717" s="76" t="s">
        <v>2370</v>
      </c>
      <c r="D1717" s="3">
        <v>22788</v>
      </c>
      <c r="E1717" s="11" t="s">
        <v>2755</v>
      </c>
      <c r="F1717" s="3">
        <v>0</v>
      </c>
      <c r="G1717" s="7">
        <v>0</v>
      </c>
      <c r="H1717" s="7">
        <v>0</v>
      </c>
      <c r="I1717" s="7">
        <v>0</v>
      </c>
      <c r="J1717" s="3">
        <v>0</v>
      </c>
      <c r="K1717" s="8">
        <v>1</v>
      </c>
      <c r="L1717" s="3">
        <v>1</v>
      </c>
      <c r="M1717" s="3">
        <v>1</v>
      </c>
      <c r="N1717" s="3">
        <v>1</v>
      </c>
      <c r="O1717" s="3">
        <v>1</v>
      </c>
      <c r="P1717" s="5">
        <v>1</v>
      </c>
      <c r="Q1717" s="5">
        <v>0</v>
      </c>
      <c r="R1717" s="3">
        <v>0</v>
      </c>
      <c r="S1717" s="3">
        <v>0</v>
      </c>
      <c r="T1717" s="3">
        <v>0</v>
      </c>
      <c r="U1717" s="7">
        <v>0</v>
      </c>
      <c r="V1717" s="4" t="s">
        <v>361</v>
      </c>
      <c r="W1717" s="4" t="s">
        <v>362</v>
      </c>
      <c r="X1717" s="11" t="s">
        <v>366</v>
      </c>
      <c r="Y1717" s="4">
        <v>6</v>
      </c>
      <c r="Z1717" s="70" t="s">
        <v>1601</v>
      </c>
    </row>
    <row r="1718" spans="1:26" ht="21" x14ac:dyDescent="0.4">
      <c r="A1718" s="21">
        <v>801</v>
      </c>
      <c r="B1718" s="22">
        <v>43332</v>
      </c>
      <c r="C1718" s="76" t="s">
        <v>2371</v>
      </c>
      <c r="D1718" s="3">
        <v>22789</v>
      </c>
      <c r="E1718" s="11" t="s">
        <v>731</v>
      </c>
      <c r="F1718" s="3">
        <v>1</v>
      </c>
      <c r="G1718" s="7">
        <v>1</v>
      </c>
      <c r="H1718" s="7">
        <v>1</v>
      </c>
      <c r="I1718" s="7">
        <v>1</v>
      </c>
      <c r="J1718" s="3">
        <v>1</v>
      </c>
      <c r="K1718" s="8">
        <v>0</v>
      </c>
      <c r="L1718" s="3">
        <v>0</v>
      </c>
      <c r="M1718" s="3">
        <v>0</v>
      </c>
      <c r="N1718" s="3">
        <v>0</v>
      </c>
      <c r="O1718" s="3">
        <v>1</v>
      </c>
      <c r="P1718" s="5">
        <v>1</v>
      </c>
      <c r="Q1718" s="5">
        <v>0</v>
      </c>
      <c r="R1718" s="3">
        <v>0</v>
      </c>
      <c r="S1718" s="3">
        <v>0</v>
      </c>
      <c r="T1718" s="3">
        <v>0</v>
      </c>
      <c r="U1718" s="7">
        <v>1</v>
      </c>
      <c r="V1718" s="26" t="s">
        <v>361</v>
      </c>
      <c r="W1718" s="26" t="s">
        <v>362</v>
      </c>
      <c r="X1718" s="29" t="s">
        <v>366</v>
      </c>
      <c r="Y1718" s="4">
        <v>8</v>
      </c>
      <c r="Z1718" s="70" t="s">
        <v>1601</v>
      </c>
    </row>
    <row r="1719" spans="1:26" ht="63" x14ac:dyDescent="0.4">
      <c r="A1719" s="21">
        <v>802</v>
      </c>
      <c r="B1719" s="22">
        <v>43396</v>
      </c>
      <c r="C1719" s="76" t="s">
        <v>2372</v>
      </c>
      <c r="D1719" s="3">
        <v>22790</v>
      </c>
      <c r="E1719" s="12" t="s">
        <v>2748</v>
      </c>
      <c r="F1719" s="3">
        <v>1</v>
      </c>
      <c r="G1719" s="7">
        <v>1</v>
      </c>
      <c r="H1719" s="7">
        <v>1</v>
      </c>
      <c r="I1719" s="7">
        <v>1</v>
      </c>
      <c r="J1719" s="3">
        <v>1</v>
      </c>
      <c r="K1719" s="97">
        <v>1</v>
      </c>
      <c r="L1719" s="77">
        <v>1</v>
      </c>
      <c r="M1719" s="77">
        <v>1</v>
      </c>
      <c r="N1719" s="3">
        <v>1</v>
      </c>
      <c r="O1719" s="77">
        <v>1</v>
      </c>
      <c r="P1719" s="5">
        <v>1</v>
      </c>
      <c r="Q1719" s="5">
        <v>0</v>
      </c>
      <c r="R1719" s="3">
        <v>1</v>
      </c>
      <c r="S1719" s="3">
        <v>1</v>
      </c>
      <c r="T1719" s="3">
        <v>1</v>
      </c>
      <c r="U1719" s="7">
        <v>1</v>
      </c>
      <c r="V1719" s="26" t="s">
        <v>361</v>
      </c>
      <c r="W1719" s="26" t="s">
        <v>362</v>
      </c>
      <c r="X1719" s="29" t="s">
        <v>366</v>
      </c>
      <c r="Y1719" s="88">
        <v>15</v>
      </c>
      <c r="Z1719" s="70" t="s">
        <v>1601</v>
      </c>
    </row>
    <row r="1720" spans="1:26" ht="21" x14ac:dyDescent="0.4">
      <c r="A1720" s="21">
        <v>803</v>
      </c>
      <c r="B1720" s="22">
        <v>43332</v>
      </c>
      <c r="C1720" s="76" t="s">
        <v>2373</v>
      </c>
      <c r="D1720" s="3">
        <v>22791</v>
      </c>
      <c r="E1720" s="12" t="s">
        <v>2756</v>
      </c>
      <c r="F1720" s="3">
        <v>1</v>
      </c>
      <c r="G1720" s="7">
        <v>1</v>
      </c>
      <c r="H1720" s="7">
        <v>1</v>
      </c>
      <c r="I1720" s="7">
        <v>1</v>
      </c>
      <c r="J1720" s="3">
        <v>1</v>
      </c>
      <c r="K1720" s="8">
        <v>1</v>
      </c>
      <c r="L1720" s="3">
        <v>0</v>
      </c>
      <c r="M1720" s="3">
        <v>1</v>
      </c>
      <c r="N1720" s="3">
        <v>0</v>
      </c>
      <c r="O1720" s="3">
        <v>1</v>
      </c>
      <c r="P1720" s="5">
        <v>1</v>
      </c>
      <c r="Q1720" s="5">
        <v>0</v>
      </c>
      <c r="R1720" s="3">
        <v>1</v>
      </c>
      <c r="S1720" s="3">
        <v>1</v>
      </c>
      <c r="T1720" s="3">
        <v>1</v>
      </c>
      <c r="U1720" s="7">
        <v>1</v>
      </c>
      <c r="V1720" s="26" t="s">
        <v>361</v>
      </c>
      <c r="W1720" s="26" t="s">
        <v>362</v>
      </c>
      <c r="X1720" s="29" t="s">
        <v>366</v>
      </c>
      <c r="Y1720" s="4">
        <v>13</v>
      </c>
      <c r="Z1720" s="70" t="s">
        <v>1601</v>
      </c>
    </row>
    <row r="1721" spans="1:26" ht="21" x14ac:dyDescent="0.4">
      <c r="A1721" s="21">
        <v>804</v>
      </c>
      <c r="B1721" s="22">
        <v>43332</v>
      </c>
      <c r="C1721" s="76" t="s">
        <v>2374</v>
      </c>
      <c r="D1721" s="3">
        <v>22792</v>
      </c>
      <c r="E1721" s="12" t="s">
        <v>2757</v>
      </c>
      <c r="F1721" s="3">
        <v>0</v>
      </c>
      <c r="G1721" s="7">
        <v>0</v>
      </c>
      <c r="H1721" s="7">
        <v>0</v>
      </c>
      <c r="I1721" s="7">
        <v>0</v>
      </c>
      <c r="J1721" s="3">
        <v>0</v>
      </c>
      <c r="K1721" s="8">
        <v>0</v>
      </c>
      <c r="L1721" s="3">
        <v>1</v>
      </c>
      <c r="M1721" s="3">
        <v>0</v>
      </c>
      <c r="N1721" s="3">
        <v>0</v>
      </c>
      <c r="O1721" s="3">
        <v>1</v>
      </c>
      <c r="P1721" s="5">
        <v>1</v>
      </c>
      <c r="Q1721" s="5">
        <v>0</v>
      </c>
      <c r="R1721" s="3">
        <v>1</v>
      </c>
      <c r="S1721" s="3">
        <v>1</v>
      </c>
      <c r="T1721" s="3">
        <v>1</v>
      </c>
      <c r="U1721" s="7">
        <v>1</v>
      </c>
      <c r="V1721" s="26" t="s">
        <v>361</v>
      </c>
      <c r="W1721" s="26" t="s">
        <v>362</v>
      </c>
      <c r="X1721" s="29" t="s">
        <v>366</v>
      </c>
      <c r="Y1721" s="4">
        <v>7</v>
      </c>
      <c r="Z1721" s="70" t="s">
        <v>1601</v>
      </c>
    </row>
    <row r="1722" spans="1:26" ht="21" x14ac:dyDescent="0.4">
      <c r="A1722" s="21">
        <v>805</v>
      </c>
      <c r="B1722" s="22">
        <v>43332</v>
      </c>
      <c r="C1722" s="76" t="s">
        <v>2375</v>
      </c>
      <c r="D1722" s="3">
        <v>22793</v>
      </c>
      <c r="E1722" s="12" t="s">
        <v>2758</v>
      </c>
      <c r="F1722" s="3">
        <v>0</v>
      </c>
      <c r="G1722" s="7">
        <v>0</v>
      </c>
      <c r="H1722" s="7">
        <v>0</v>
      </c>
      <c r="I1722" s="7">
        <v>0</v>
      </c>
      <c r="J1722" s="3">
        <v>0</v>
      </c>
      <c r="K1722" s="8">
        <v>1</v>
      </c>
      <c r="L1722" s="3">
        <v>1</v>
      </c>
      <c r="M1722" s="3">
        <v>1</v>
      </c>
      <c r="N1722" s="3">
        <v>1</v>
      </c>
      <c r="O1722" s="3">
        <v>1</v>
      </c>
      <c r="P1722" s="5">
        <v>1</v>
      </c>
      <c r="Q1722" s="5">
        <v>0</v>
      </c>
      <c r="R1722" s="3">
        <v>1</v>
      </c>
      <c r="S1722" s="3">
        <v>1</v>
      </c>
      <c r="T1722" s="3">
        <v>1</v>
      </c>
      <c r="U1722" s="7">
        <v>1</v>
      </c>
      <c r="V1722" s="26" t="s">
        <v>361</v>
      </c>
      <c r="W1722" s="26" t="s">
        <v>362</v>
      </c>
      <c r="X1722" s="29" t="s">
        <v>366</v>
      </c>
      <c r="Y1722" s="4">
        <v>10</v>
      </c>
      <c r="Z1722" s="70" t="s">
        <v>1601</v>
      </c>
    </row>
    <row r="1723" spans="1:26" ht="21" x14ac:dyDescent="0.4">
      <c r="A1723" s="21">
        <v>806</v>
      </c>
      <c r="B1723" s="22">
        <v>43332</v>
      </c>
      <c r="C1723" s="76" t="s">
        <v>2376</v>
      </c>
      <c r="D1723" s="3">
        <v>22794</v>
      </c>
      <c r="E1723" s="12" t="s">
        <v>2759</v>
      </c>
      <c r="F1723" s="3">
        <v>1</v>
      </c>
      <c r="G1723" s="7">
        <v>1</v>
      </c>
      <c r="H1723" s="7">
        <v>1</v>
      </c>
      <c r="I1723" s="7">
        <v>1</v>
      </c>
      <c r="J1723" s="3">
        <v>1</v>
      </c>
      <c r="K1723" s="8">
        <v>0</v>
      </c>
      <c r="L1723" s="3">
        <v>0</v>
      </c>
      <c r="M1723" s="3">
        <v>1</v>
      </c>
      <c r="N1723" s="3">
        <v>1</v>
      </c>
      <c r="O1723" s="3">
        <v>1</v>
      </c>
      <c r="P1723" s="5">
        <v>1</v>
      </c>
      <c r="Q1723" s="5">
        <v>0</v>
      </c>
      <c r="R1723" s="3">
        <v>1</v>
      </c>
      <c r="S1723" s="3">
        <v>1</v>
      </c>
      <c r="T1723" s="3">
        <v>1</v>
      </c>
      <c r="U1723" s="7">
        <v>1</v>
      </c>
      <c r="V1723" s="26" t="s">
        <v>361</v>
      </c>
      <c r="W1723" s="26" t="s">
        <v>362</v>
      </c>
      <c r="X1723" s="29" t="s">
        <v>366</v>
      </c>
      <c r="Y1723" s="4">
        <v>13</v>
      </c>
      <c r="Z1723" s="70" t="s">
        <v>1601</v>
      </c>
    </row>
    <row r="1724" spans="1:26" ht="21" x14ac:dyDescent="0.4">
      <c r="A1724" s="21">
        <v>807</v>
      </c>
      <c r="B1724" s="22">
        <v>43332</v>
      </c>
      <c r="C1724" s="76" t="s">
        <v>2377</v>
      </c>
      <c r="D1724" s="3">
        <v>22795</v>
      </c>
      <c r="E1724" s="12" t="s">
        <v>2760</v>
      </c>
      <c r="F1724" s="3">
        <v>1</v>
      </c>
      <c r="G1724" s="7">
        <v>1</v>
      </c>
      <c r="H1724" s="7">
        <v>1</v>
      </c>
      <c r="I1724" s="7">
        <v>1</v>
      </c>
      <c r="J1724" s="3">
        <v>1</v>
      </c>
      <c r="K1724" s="8">
        <v>1</v>
      </c>
      <c r="L1724" s="3">
        <v>1</v>
      </c>
      <c r="M1724" s="3">
        <v>1</v>
      </c>
      <c r="N1724" s="3">
        <v>1</v>
      </c>
      <c r="O1724" s="3">
        <v>1</v>
      </c>
      <c r="P1724" s="5">
        <v>1</v>
      </c>
      <c r="Q1724" s="5">
        <v>0</v>
      </c>
      <c r="R1724" s="3">
        <v>0</v>
      </c>
      <c r="S1724" s="3">
        <v>0</v>
      </c>
      <c r="T1724" s="3">
        <v>0</v>
      </c>
      <c r="U1724" s="7">
        <v>0</v>
      </c>
      <c r="V1724" s="26" t="s">
        <v>361</v>
      </c>
      <c r="W1724" s="26" t="s">
        <v>362</v>
      </c>
      <c r="X1724" s="29" t="s">
        <v>366</v>
      </c>
      <c r="Y1724" s="4">
        <v>12</v>
      </c>
      <c r="Z1724" s="70" t="s">
        <v>1601</v>
      </c>
    </row>
    <row r="1725" spans="1:26" ht="21" x14ac:dyDescent="0.4">
      <c r="A1725" s="21">
        <v>808</v>
      </c>
      <c r="B1725" s="22">
        <v>43332</v>
      </c>
      <c r="C1725" s="76" t="s">
        <v>2378</v>
      </c>
      <c r="D1725" s="3">
        <v>22796</v>
      </c>
      <c r="E1725" s="12" t="s">
        <v>2761</v>
      </c>
      <c r="F1725" s="3">
        <v>1</v>
      </c>
      <c r="G1725" s="7">
        <v>1</v>
      </c>
      <c r="H1725" s="7">
        <v>1</v>
      </c>
      <c r="I1725" s="7">
        <v>1</v>
      </c>
      <c r="J1725" s="3">
        <v>1</v>
      </c>
      <c r="K1725" s="8">
        <v>1</v>
      </c>
      <c r="L1725" s="3">
        <v>1</v>
      </c>
      <c r="M1725" s="3">
        <v>1</v>
      </c>
      <c r="N1725" s="3">
        <v>1</v>
      </c>
      <c r="O1725" s="3">
        <v>1</v>
      </c>
      <c r="P1725" s="5">
        <v>1</v>
      </c>
      <c r="Q1725" s="5">
        <v>0</v>
      </c>
      <c r="R1725" s="3">
        <v>1</v>
      </c>
      <c r="S1725" s="3">
        <v>1</v>
      </c>
      <c r="T1725" s="3">
        <v>1</v>
      </c>
      <c r="U1725" s="7">
        <v>1</v>
      </c>
      <c r="V1725" s="26" t="s">
        <v>361</v>
      </c>
      <c r="W1725" s="26" t="s">
        <v>362</v>
      </c>
      <c r="X1725" s="29" t="s">
        <v>366</v>
      </c>
      <c r="Y1725" s="4">
        <v>15</v>
      </c>
      <c r="Z1725" s="70" t="s">
        <v>1601</v>
      </c>
    </row>
    <row r="1726" spans="1:26" ht="42" x14ac:dyDescent="0.4">
      <c r="A1726" s="21">
        <v>809</v>
      </c>
      <c r="B1726" s="22">
        <v>43332</v>
      </c>
      <c r="C1726" s="76" t="s">
        <v>2379</v>
      </c>
      <c r="D1726" s="3">
        <v>22797</v>
      </c>
      <c r="E1726" s="12" t="s">
        <v>2762</v>
      </c>
      <c r="F1726" s="3">
        <v>0</v>
      </c>
      <c r="G1726" s="7">
        <v>0</v>
      </c>
      <c r="H1726" s="7">
        <v>0</v>
      </c>
      <c r="I1726" s="7">
        <v>0</v>
      </c>
      <c r="J1726" s="3">
        <v>0</v>
      </c>
      <c r="K1726" s="8">
        <v>1</v>
      </c>
      <c r="L1726" s="3">
        <v>1</v>
      </c>
      <c r="M1726" s="3">
        <v>1</v>
      </c>
      <c r="N1726" s="3">
        <v>1</v>
      </c>
      <c r="O1726" s="3">
        <v>1</v>
      </c>
      <c r="P1726" s="5">
        <v>1</v>
      </c>
      <c r="Q1726" s="5">
        <v>0</v>
      </c>
      <c r="R1726" s="3">
        <v>1</v>
      </c>
      <c r="S1726" s="3">
        <v>1</v>
      </c>
      <c r="T1726" s="3">
        <v>1</v>
      </c>
      <c r="U1726" s="7">
        <v>1</v>
      </c>
      <c r="V1726" s="26" t="s">
        <v>361</v>
      </c>
      <c r="W1726" s="26" t="s">
        <v>362</v>
      </c>
      <c r="X1726" s="29" t="s">
        <v>366</v>
      </c>
      <c r="Y1726" s="4">
        <v>10</v>
      </c>
      <c r="Z1726" s="70" t="s">
        <v>1601</v>
      </c>
    </row>
    <row r="1727" spans="1:26" ht="21" x14ac:dyDescent="0.4">
      <c r="A1727" s="21">
        <v>810</v>
      </c>
      <c r="B1727" s="22">
        <v>43332</v>
      </c>
      <c r="C1727" s="76" t="s">
        <v>2380</v>
      </c>
      <c r="D1727" s="3">
        <v>22798</v>
      </c>
      <c r="E1727" s="12" t="s">
        <v>2763</v>
      </c>
      <c r="F1727" s="3">
        <v>1</v>
      </c>
      <c r="G1727" s="7">
        <v>1</v>
      </c>
      <c r="H1727" s="7">
        <v>1</v>
      </c>
      <c r="I1727" s="7">
        <v>1</v>
      </c>
      <c r="J1727" s="3">
        <v>1</v>
      </c>
      <c r="K1727" s="8">
        <v>1</v>
      </c>
      <c r="L1727" s="3">
        <v>1</v>
      </c>
      <c r="M1727" s="3">
        <v>1</v>
      </c>
      <c r="N1727" s="3">
        <v>1</v>
      </c>
      <c r="O1727" s="3">
        <v>0</v>
      </c>
      <c r="P1727" s="5">
        <v>1</v>
      </c>
      <c r="Q1727" s="5">
        <v>0</v>
      </c>
      <c r="R1727" s="3">
        <v>1</v>
      </c>
      <c r="S1727" s="3">
        <v>1</v>
      </c>
      <c r="T1727" s="3">
        <v>1</v>
      </c>
      <c r="U1727" s="7">
        <v>1</v>
      </c>
      <c r="V1727" s="26" t="s">
        <v>361</v>
      </c>
      <c r="W1727" s="26" t="s">
        <v>362</v>
      </c>
      <c r="X1727" s="29" t="s">
        <v>366</v>
      </c>
      <c r="Y1727" s="4">
        <v>14</v>
      </c>
      <c r="Z1727" s="70" t="s">
        <v>1601</v>
      </c>
    </row>
    <row r="1728" spans="1:26" ht="21" x14ac:dyDescent="0.4">
      <c r="A1728" s="21">
        <v>811</v>
      </c>
      <c r="B1728" s="22">
        <v>43332</v>
      </c>
      <c r="C1728" s="76" t="s">
        <v>2381</v>
      </c>
      <c r="D1728" s="3">
        <v>22799</v>
      </c>
      <c r="E1728" s="12" t="s">
        <v>2764</v>
      </c>
      <c r="F1728" s="3">
        <v>1</v>
      </c>
      <c r="G1728" s="7">
        <v>1</v>
      </c>
      <c r="H1728" s="7">
        <v>1</v>
      </c>
      <c r="I1728" s="7">
        <v>1</v>
      </c>
      <c r="J1728" s="3">
        <v>1</v>
      </c>
      <c r="K1728" s="8">
        <v>1</v>
      </c>
      <c r="L1728" s="3">
        <v>1</v>
      </c>
      <c r="M1728" s="3">
        <v>1</v>
      </c>
      <c r="N1728" s="3">
        <v>1</v>
      </c>
      <c r="O1728" s="3">
        <v>1</v>
      </c>
      <c r="P1728" s="5">
        <v>1</v>
      </c>
      <c r="Q1728" s="5">
        <v>0</v>
      </c>
      <c r="R1728" s="3">
        <v>0</v>
      </c>
      <c r="S1728" s="3">
        <v>0</v>
      </c>
      <c r="T1728" s="3">
        <v>0</v>
      </c>
      <c r="U1728" s="7">
        <v>0</v>
      </c>
      <c r="V1728" s="26" t="s">
        <v>361</v>
      </c>
      <c r="W1728" s="26" t="s">
        <v>362</v>
      </c>
      <c r="X1728" s="29" t="s">
        <v>366</v>
      </c>
      <c r="Y1728" s="4">
        <v>11</v>
      </c>
      <c r="Z1728" s="70" t="s">
        <v>1601</v>
      </c>
    </row>
    <row r="1729" spans="1:26" ht="21" x14ac:dyDescent="0.4">
      <c r="A1729" s="21">
        <v>812</v>
      </c>
      <c r="B1729" s="22">
        <v>43332</v>
      </c>
      <c r="C1729" s="76" t="s">
        <v>2382</v>
      </c>
      <c r="D1729" s="3">
        <v>22800</v>
      </c>
      <c r="E1729" s="12" t="s">
        <v>2765</v>
      </c>
      <c r="F1729" s="3">
        <v>1</v>
      </c>
      <c r="G1729" s="7">
        <v>1</v>
      </c>
      <c r="H1729" s="7">
        <v>1</v>
      </c>
      <c r="I1729" s="7">
        <v>1</v>
      </c>
      <c r="J1729" s="3">
        <v>1</v>
      </c>
      <c r="K1729" s="8">
        <v>1</v>
      </c>
      <c r="L1729" s="3">
        <v>1</v>
      </c>
      <c r="M1729" s="3">
        <v>1</v>
      </c>
      <c r="N1729" s="3">
        <v>1</v>
      </c>
      <c r="O1729" s="3">
        <v>1</v>
      </c>
      <c r="P1729" s="5">
        <v>1</v>
      </c>
      <c r="Q1729" s="5">
        <v>0</v>
      </c>
      <c r="R1729" s="3">
        <v>1</v>
      </c>
      <c r="S1729" s="3">
        <v>1</v>
      </c>
      <c r="T1729" s="3">
        <v>1</v>
      </c>
      <c r="U1729" s="7">
        <v>1</v>
      </c>
      <c r="V1729" s="26" t="s">
        <v>361</v>
      </c>
      <c r="W1729" s="26" t="s">
        <v>362</v>
      </c>
      <c r="X1729" s="29" t="s">
        <v>366</v>
      </c>
      <c r="Y1729" s="4">
        <v>15</v>
      </c>
      <c r="Z1729" s="70" t="s">
        <v>1601</v>
      </c>
    </row>
    <row r="1730" spans="1:26" ht="21" x14ac:dyDescent="0.4">
      <c r="A1730" s="21">
        <v>813</v>
      </c>
      <c r="B1730" s="22">
        <v>43332</v>
      </c>
      <c r="C1730" s="76" t="s">
        <v>2383</v>
      </c>
      <c r="D1730" s="3">
        <v>22801</v>
      </c>
      <c r="E1730" s="12" t="s">
        <v>2766</v>
      </c>
      <c r="F1730" s="3">
        <v>0</v>
      </c>
      <c r="G1730" s="7">
        <v>0</v>
      </c>
      <c r="H1730" s="7">
        <v>0</v>
      </c>
      <c r="I1730" s="7">
        <v>0</v>
      </c>
      <c r="J1730" s="3">
        <v>0</v>
      </c>
      <c r="K1730" s="8">
        <v>0</v>
      </c>
      <c r="L1730" s="3">
        <v>0</v>
      </c>
      <c r="M1730" s="3">
        <v>1</v>
      </c>
      <c r="N1730" s="3">
        <v>1</v>
      </c>
      <c r="O1730" s="3">
        <v>1</v>
      </c>
      <c r="P1730" s="5">
        <v>1</v>
      </c>
      <c r="Q1730" s="5">
        <v>0</v>
      </c>
      <c r="R1730" s="3">
        <v>1</v>
      </c>
      <c r="S1730" s="3">
        <v>1</v>
      </c>
      <c r="T1730" s="3">
        <v>1</v>
      </c>
      <c r="U1730" s="7">
        <v>1</v>
      </c>
      <c r="V1730" s="26" t="s">
        <v>361</v>
      </c>
      <c r="W1730" s="26" t="s">
        <v>362</v>
      </c>
      <c r="X1730" s="29" t="s">
        <v>366</v>
      </c>
      <c r="Y1730" s="4">
        <v>9</v>
      </c>
      <c r="Z1730" s="70" t="s">
        <v>1601</v>
      </c>
    </row>
    <row r="1731" spans="1:26" ht="21" x14ac:dyDescent="0.4">
      <c r="A1731" s="21">
        <v>814</v>
      </c>
      <c r="B1731" s="22">
        <v>43332</v>
      </c>
      <c r="C1731" s="76" t="s">
        <v>2384</v>
      </c>
      <c r="D1731" s="3">
        <v>22802</v>
      </c>
      <c r="E1731" s="12" t="s">
        <v>2767</v>
      </c>
      <c r="F1731" s="3">
        <v>0</v>
      </c>
      <c r="G1731" s="7">
        <v>0</v>
      </c>
      <c r="H1731" s="7">
        <v>0</v>
      </c>
      <c r="I1731" s="7">
        <v>0</v>
      </c>
      <c r="J1731" s="3">
        <v>0</v>
      </c>
      <c r="K1731" s="8">
        <v>1</v>
      </c>
      <c r="L1731" s="3">
        <v>1</v>
      </c>
      <c r="M1731" s="3">
        <v>1</v>
      </c>
      <c r="N1731" s="3">
        <v>1</v>
      </c>
      <c r="O1731" s="3">
        <v>0</v>
      </c>
      <c r="P1731" s="5">
        <v>1</v>
      </c>
      <c r="Q1731" s="5">
        <v>0</v>
      </c>
      <c r="R1731" s="3">
        <v>1</v>
      </c>
      <c r="S1731" s="3">
        <v>1</v>
      </c>
      <c r="T1731" s="3">
        <v>1</v>
      </c>
      <c r="U1731" s="7">
        <v>1</v>
      </c>
      <c r="V1731" s="26" t="s">
        <v>361</v>
      </c>
      <c r="W1731" s="26" t="s">
        <v>362</v>
      </c>
      <c r="X1731" s="29" t="s">
        <v>366</v>
      </c>
      <c r="Y1731" s="4">
        <v>9</v>
      </c>
      <c r="Z1731" s="70" t="s">
        <v>1601</v>
      </c>
    </row>
    <row r="1732" spans="1:26" ht="21" x14ac:dyDescent="0.4">
      <c r="A1732" s="21">
        <v>815</v>
      </c>
      <c r="B1732" s="22">
        <v>43332</v>
      </c>
      <c r="C1732" s="76" t="s">
        <v>2385</v>
      </c>
      <c r="D1732" s="3">
        <v>22803</v>
      </c>
      <c r="E1732" s="12" t="s">
        <v>2768</v>
      </c>
      <c r="F1732" s="3">
        <v>1</v>
      </c>
      <c r="G1732" s="7">
        <v>1</v>
      </c>
      <c r="H1732" s="7">
        <v>1</v>
      </c>
      <c r="I1732" s="7">
        <v>1</v>
      </c>
      <c r="J1732" s="3">
        <v>1</v>
      </c>
      <c r="K1732" s="8">
        <v>0</v>
      </c>
      <c r="L1732" s="3">
        <v>0</v>
      </c>
      <c r="M1732" s="3">
        <v>1</v>
      </c>
      <c r="N1732" s="3">
        <v>1</v>
      </c>
      <c r="O1732" s="3">
        <v>1</v>
      </c>
      <c r="P1732" s="5">
        <v>1</v>
      </c>
      <c r="Q1732" s="5">
        <v>0</v>
      </c>
      <c r="R1732" s="3">
        <v>0</v>
      </c>
      <c r="S1732" s="3">
        <v>0</v>
      </c>
      <c r="T1732" s="3">
        <v>1</v>
      </c>
      <c r="U1732" s="7">
        <v>1</v>
      </c>
      <c r="V1732" s="26" t="s">
        <v>361</v>
      </c>
      <c r="W1732" s="26" t="s">
        <v>362</v>
      </c>
      <c r="X1732" s="29" t="s">
        <v>366</v>
      </c>
      <c r="Y1732" s="4">
        <v>11</v>
      </c>
      <c r="Z1732" s="70" t="s">
        <v>1601</v>
      </c>
    </row>
    <row r="1733" spans="1:26" ht="21" x14ac:dyDescent="0.4">
      <c r="A1733" s="21">
        <v>816</v>
      </c>
      <c r="B1733" s="22">
        <v>43332</v>
      </c>
      <c r="C1733" s="76" t="s">
        <v>2386</v>
      </c>
      <c r="D1733" s="3">
        <v>22804</v>
      </c>
      <c r="E1733" s="12" t="s">
        <v>2769</v>
      </c>
      <c r="F1733" s="3">
        <v>1</v>
      </c>
      <c r="G1733" s="7">
        <v>1</v>
      </c>
      <c r="H1733" s="7">
        <v>1</v>
      </c>
      <c r="I1733" s="7">
        <v>1</v>
      </c>
      <c r="J1733" s="3">
        <v>1</v>
      </c>
      <c r="K1733" s="8">
        <v>0</v>
      </c>
      <c r="L1733" s="3">
        <v>1</v>
      </c>
      <c r="M1733" s="3">
        <v>0</v>
      </c>
      <c r="N1733" s="3">
        <v>0</v>
      </c>
      <c r="O1733" s="3">
        <v>1</v>
      </c>
      <c r="P1733" s="5">
        <v>1</v>
      </c>
      <c r="Q1733" s="5">
        <v>1</v>
      </c>
      <c r="R1733" s="3">
        <v>1</v>
      </c>
      <c r="S1733" s="3">
        <v>0</v>
      </c>
      <c r="T1733" s="3">
        <v>0</v>
      </c>
      <c r="U1733" s="7">
        <v>0</v>
      </c>
      <c r="V1733" s="26" t="s">
        <v>361</v>
      </c>
      <c r="W1733" s="26" t="s">
        <v>362</v>
      </c>
      <c r="X1733" s="29" t="s">
        <v>366</v>
      </c>
      <c r="Y1733" s="4">
        <v>10</v>
      </c>
      <c r="Z1733" s="70" t="s">
        <v>1601</v>
      </c>
    </row>
    <row r="1734" spans="1:26" ht="21" x14ac:dyDescent="0.4">
      <c r="A1734" s="21">
        <v>817</v>
      </c>
      <c r="B1734" s="22">
        <v>43332</v>
      </c>
      <c r="C1734" s="76" t="s">
        <v>2387</v>
      </c>
      <c r="D1734" s="3">
        <v>22805</v>
      </c>
      <c r="E1734" s="12" t="s">
        <v>2770</v>
      </c>
      <c r="F1734" s="3">
        <v>1</v>
      </c>
      <c r="G1734" s="7">
        <v>1</v>
      </c>
      <c r="H1734" s="7">
        <v>1</v>
      </c>
      <c r="I1734" s="7">
        <v>1</v>
      </c>
      <c r="J1734" s="3">
        <v>1</v>
      </c>
      <c r="K1734" s="8">
        <v>1</v>
      </c>
      <c r="L1734" s="3">
        <v>1</v>
      </c>
      <c r="M1734" s="3">
        <v>0</v>
      </c>
      <c r="N1734" s="3">
        <v>1</v>
      </c>
      <c r="O1734" s="3">
        <v>1</v>
      </c>
      <c r="P1734" s="5">
        <v>1</v>
      </c>
      <c r="Q1734" s="5">
        <v>0</v>
      </c>
      <c r="R1734" s="3">
        <v>1</v>
      </c>
      <c r="S1734" s="3">
        <v>1</v>
      </c>
      <c r="T1734" s="3">
        <v>1</v>
      </c>
      <c r="U1734" s="7">
        <v>1</v>
      </c>
      <c r="V1734" s="26" t="s">
        <v>361</v>
      </c>
      <c r="W1734" s="26" t="s">
        <v>362</v>
      </c>
      <c r="X1734" s="29" t="s">
        <v>366</v>
      </c>
      <c r="Y1734" s="4">
        <v>14</v>
      </c>
      <c r="Z1734" s="70" t="s">
        <v>1601</v>
      </c>
    </row>
    <row r="1735" spans="1:26" ht="21" x14ac:dyDescent="0.4">
      <c r="A1735" s="21">
        <v>818</v>
      </c>
      <c r="B1735" s="22">
        <v>43332</v>
      </c>
      <c r="C1735" s="76" t="s">
        <v>2388</v>
      </c>
      <c r="D1735" s="3">
        <v>22806</v>
      </c>
      <c r="E1735" s="12" t="s">
        <v>2771</v>
      </c>
      <c r="F1735" s="3">
        <v>1</v>
      </c>
      <c r="G1735" s="7">
        <v>1</v>
      </c>
      <c r="H1735" s="7">
        <v>1</v>
      </c>
      <c r="I1735" s="7">
        <v>1</v>
      </c>
      <c r="J1735" s="3">
        <v>1</v>
      </c>
      <c r="K1735" s="8">
        <v>1</v>
      </c>
      <c r="L1735" s="3">
        <v>1</v>
      </c>
      <c r="M1735" s="3">
        <v>1</v>
      </c>
      <c r="N1735" s="3">
        <v>1</v>
      </c>
      <c r="O1735" s="3">
        <v>1</v>
      </c>
      <c r="P1735" s="5">
        <v>1</v>
      </c>
      <c r="Q1735" s="5">
        <v>0</v>
      </c>
      <c r="R1735" s="3">
        <v>0</v>
      </c>
      <c r="S1735" s="3">
        <v>0</v>
      </c>
      <c r="T1735" s="3">
        <v>0</v>
      </c>
      <c r="U1735" s="7">
        <v>1</v>
      </c>
      <c r="V1735" s="26" t="s">
        <v>361</v>
      </c>
      <c r="W1735" s="26" t="s">
        <v>362</v>
      </c>
      <c r="X1735" s="29" t="s">
        <v>366</v>
      </c>
      <c r="Y1735" s="4">
        <v>12</v>
      </c>
      <c r="Z1735" s="70" t="s">
        <v>1601</v>
      </c>
    </row>
    <row r="1736" spans="1:26" ht="21" x14ac:dyDescent="0.4">
      <c r="A1736" s="21">
        <v>819</v>
      </c>
      <c r="B1736" s="22">
        <v>43332</v>
      </c>
      <c r="C1736" s="76" t="s">
        <v>2389</v>
      </c>
      <c r="D1736" s="3">
        <v>22807</v>
      </c>
      <c r="E1736" s="12" t="s">
        <v>2772</v>
      </c>
      <c r="F1736" s="3">
        <v>0</v>
      </c>
      <c r="G1736" s="7">
        <v>0</v>
      </c>
      <c r="H1736" s="7">
        <v>0</v>
      </c>
      <c r="I1736" s="7">
        <v>0</v>
      </c>
      <c r="J1736" s="3">
        <v>0</v>
      </c>
      <c r="K1736" s="8">
        <v>0</v>
      </c>
      <c r="L1736" s="3">
        <v>0</v>
      </c>
      <c r="M1736" s="3">
        <v>0</v>
      </c>
      <c r="N1736" s="3">
        <v>1</v>
      </c>
      <c r="O1736" s="3">
        <v>1</v>
      </c>
      <c r="P1736" s="5">
        <v>1</v>
      </c>
      <c r="Q1736" s="5">
        <v>0</v>
      </c>
      <c r="R1736" s="3">
        <v>1</v>
      </c>
      <c r="S1736" s="3">
        <v>1</v>
      </c>
      <c r="T1736" s="3">
        <v>1</v>
      </c>
      <c r="U1736" s="7">
        <v>1</v>
      </c>
      <c r="V1736" s="26" t="s">
        <v>361</v>
      </c>
      <c r="W1736" s="26" t="s">
        <v>362</v>
      </c>
      <c r="X1736" s="29" t="s">
        <v>366</v>
      </c>
      <c r="Y1736" s="4">
        <v>7</v>
      </c>
      <c r="Z1736" s="70" t="s">
        <v>1601</v>
      </c>
    </row>
    <row r="1737" spans="1:26" ht="21" x14ac:dyDescent="0.4">
      <c r="A1737" s="21">
        <v>820</v>
      </c>
      <c r="B1737" s="22">
        <v>43332</v>
      </c>
      <c r="C1737" s="76" t="s">
        <v>2390</v>
      </c>
      <c r="D1737" s="3">
        <v>22808</v>
      </c>
      <c r="E1737" s="12" t="s">
        <v>2773</v>
      </c>
      <c r="F1737" s="3">
        <v>1</v>
      </c>
      <c r="G1737" s="7">
        <v>1</v>
      </c>
      <c r="H1737" s="7">
        <v>1</v>
      </c>
      <c r="I1737" s="7">
        <v>1</v>
      </c>
      <c r="J1737" s="3">
        <v>1</v>
      </c>
      <c r="K1737" s="8">
        <v>1</v>
      </c>
      <c r="L1737" s="3">
        <v>1</v>
      </c>
      <c r="M1737" s="3">
        <v>1</v>
      </c>
      <c r="N1737" s="3">
        <v>0</v>
      </c>
      <c r="O1737" s="3">
        <v>1</v>
      </c>
      <c r="P1737" s="5">
        <v>1</v>
      </c>
      <c r="Q1737" s="5">
        <v>0</v>
      </c>
      <c r="R1737" s="3">
        <v>0</v>
      </c>
      <c r="S1737" s="3">
        <v>0</v>
      </c>
      <c r="T1737" s="3">
        <v>0</v>
      </c>
      <c r="U1737" s="7">
        <v>1</v>
      </c>
      <c r="V1737" s="26" t="s">
        <v>361</v>
      </c>
      <c r="W1737" s="26" t="s">
        <v>362</v>
      </c>
      <c r="X1737" s="29" t="s">
        <v>366</v>
      </c>
      <c r="Y1737" s="4">
        <v>11</v>
      </c>
      <c r="Z1737" s="70" t="s">
        <v>1601</v>
      </c>
    </row>
    <row r="1738" spans="1:26" ht="21" x14ac:dyDescent="0.4">
      <c r="A1738" s="197">
        <v>821</v>
      </c>
      <c r="B1738" s="22">
        <v>43332</v>
      </c>
      <c r="C1738" s="76" t="s">
        <v>2391</v>
      </c>
      <c r="D1738" s="3">
        <v>22809</v>
      </c>
      <c r="E1738" s="12" t="s">
        <v>2774</v>
      </c>
      <c r="F1738" s="3">
        <v>1</v>
      </c>
      <c r="G1738" s="7">
        <v>1</v>
      </c>
      <c r="H1738" s="7">
        <v>1</v>
      </c>
      <c r="I1738" s="7">
        <v>1</v>
      </c>
      <c r="J1738" s="3">
        <v>1</v>
      </c>
      <c r="K1738" s="8">
        <v>1</v>
      </c>
      <c r="L1738" s="3">
        <v>1</v>
      </c>
      <c r="M1738" s="3">
        <v>1</v>
      </c>
      <c r="N1738" s="3">
        <v>1</v>
      </c>
      <c r="O1738" s="3">
        <v>1</v>
      </c>
      <c r="P1738" s="5">
        <v>1</v>
      </c>
      <c r="Q1738" s="5">
        <v>0</v>
      </c>
      <c r="R1738" s="3">
        <v>0</v>
      </c>
      <c r="S1738" s="3">
        <v>0</v>
      </c>
      <c r="T1738" s="3">
        <v>0</v>
      </c>
      <c r="U1738" s="7">
        <v>1</v>
      </c>
      <c r="V1738" s="26" t="s">
        <v>361</v>
      </c>
      <c r="W1738" s="26" t="s">
        <v>362</v>
      </c>
      <c r="X1738" s="29" t="s">
        <v>366</v>
      </c>
      <c r="Y1738" s="4">
        <v>12</v>
      </c>
      <c r="Z1738" s="70" t="s">
        <v>1601</v>
      </c>
    </row>
    <row r="1739" spans="1:26" ht="21" x14ac:dyDescent="0.4">
      <c r="A1739" s="197">
        <v>822</v>
      </c>
      <c r="B1739" s="22">
        <v>43332</v>
      </c>
      <c r="C1739" s="76" t="s">
        <v>2392</v>
      </c>
      <c r="D1739" s="3">
        <v>22810</v>
      </c>
      <c r="E1739" s="12" t="s">
        <v>2775</v>
      </c>
      <c r="F1739" s="3">
        <v>1</v>
      </c>
      <c r="G1739" s="7">
        <v>1</v>
      </c>
      <c r="H1739" s="7">
        <v>1</v>
      </c>
      <c r="I1739" s="7">
        <v>1</v>
      </c>
      <c r="J1739" s="3">
        <v>1</v>
      </c>
      <c r="K1739" s="8">
        <v>0</v>
      </c>
      <c r="L1739" s="3">
        <v>0</v>
      </c>
      <c r="M1739" s="3">
        <v>1</v>
      </c>
      <c r="N1739" s="3">
        <v>0</v>
      </c>
      <c r="O1739" s="3">
        <v>1</v>
      </c>
      <c r="P1739" s="5">
        <v>1</v>
      </c>
      <c r="Q1739" s="5">
        <v>0</v>
      </c>
      <c r="R1739" s="3">
        <v>0</v>
      </c>
      <c r="S1739" s="3">
        <v>0</v>
      </c>
      <c r="T1739" s="3">
        <v>0</v>
      </c>
      <c r="U1739" s="7">
        <v>1</v>
      </c>
      <c r="V1739" s="26" t="s">
        <v>361</v>
      </c>
      <c r="W1739" s="26" t="s">
        <v>362</v>
      </c>
      <c r="X1739" s="29" t="s">
        <v>366</v>
      </c>
      <c r="Y1739" s="4">
        <v>9</v>
      </c>
      <c r="Z1739" s="70" t="s">
        <v>1601</v>
      </c>
    </row>
    <row r="1740" spans="1:26" ht="21" x14ac:dyDescent="0.4">
      <c r="A1740" s="197">
        <v>823</v>
      </c>
      <c r="B1740" s="22">
        <v>43332</v>
      </c>
      <c r="C1740" s="76" t="s">
        <v>2393</v>
      </c>
      <c r="D1740" s="3">
        <v>22811</v>
      </c>
      <c r="E1740" s="12" t="s">
        <v>2776</v>
      </c>
      <c r="F1740" s="3">
        <v>0</v>
      </c>
      <c r="G1740" s="7">
        <v>0</v>
      </c>
      <c r="H1740" s="7">
        <v>0</v>
      </c>
      <c r="I1740" s="7">
        <v>0</v>
      </c>
      <c r="J1740" s="3">
        <v>0</v>
      </c>
      <c r="K1740" s="8">
        <v>1</v>
      </c>
      <c r="L1740" s="3">
        <v>1</v>
      </c>
      <c r="M1740" s="3">
        <v>1</v>
      </c>
      <c r="N1740" s="3">
        <v>0</v>
      </c>
      <c r="O1740" s="3">
        <v>1</v>
      </c>
      <c r="P1740" s="5">
        <v>1</v>
      </c>
      <c r="Q1740" s="5">
        <v>1</v>
      </c>
      <c r="R1740" s="3">
        <v>0</v>
      </c>
      <c r="S1740" s="3">
        <v>1</v>
      </c>
      <c r="T1740" s="3">
        <v>1</v>
      </c>
      <c r="U1740" s="7">
        <v>1</v>
      </c>
      <c r="V1740" s="26" t="s">
        <v>361</v>
      </c>
      <c r="W1740" s="26" t="s">
        <v>362</v>
      </c>
      <c r="X1740" s="29" t="s">
        <v>366</v>
      </c>
      <c r="Y1740" s="4">
        <v>9</v>
      </c>
      <c r="Z1740" s="70" t="s">
        <v>1601</v>
      </c>
    </row>
    <row r="1741" spans="1:26" ht="21" x14ac:dyDescent="0.4">
      <c r="A1741" s="197">
        <v>824</v>
      </c>
      <c r="B1741" s="22">
        <v>43332</v>
      </c>
      <c r="C1741" s="76" t="s">
        <v>2394</v>
      </c>
      <c r="D1741" s="3">
        <v>22812</v>
      </c>
      <c r="E1741" s="12" t="s">
        <v>2777</v>
      </c>
      <c r="F1741" s="3">
        <v>1</v>
      </c>
      <c r="G1741" s="7">
        <v>1</v>
      </c>
      <c r="H1741" s="7">
        <v>1</v>
      </c>
      <c r="I1741" s="7">
        <v>1</v>
      </c>
      <c r="J1741" s="3">
        <v>1</v>
      </c>
      <c r="K1741" s="8">
        <v>1</v>
      </c>
      <c r="L1741" s="3">
        <v>1</v>
      </c>
      <c r="M1741" s="3">
        <v>1</v>
      </c>
      <c r="N1741" s="3">
        <v>1</v>
      </c>
      <c r="O1741" s="3">
        <v>1</v>
      </c>
      <c r="P1741" s="5">
        <v>1</v>
      </c>
      <c r="Q1741" s="5">
        <v>0</v>
      </c>
      <c r="R1741" s="3">
        <v>0</v>
      </c>
      <c r="S1741" s="3">
        <v>0</v>
      </c>
      <c r="T1741" s="3">
        <v>0</v>
      </c>
      <c r="U1741" s="7">
        <v>0</v>
      </c>
      <c r="V1741" s="26" t="s">
        <v>361</v>
      </c>
      <c r="W1741" s="26" t="s">
        <v>362</v>
      </c>
      <c r="X1741" s="29" t="s">
        <v>366</v>
      </c>
      <c r="Y1741" s="4">
        <v>11</v>
      </c>
      <c r="Z1741" s="70" t="s">
        <v>1601</v>
      </c>
    </row>
    <row r="1742" spans="1:26" ht="21" x14ac:dyDescent="0.4">
      <c r="A1742" s="197">
        <v>825</v>
      </c>
      <c r="B1742" s="89">
        <v>43397</v>
      </c>
      <c r="C1742" s="90" t="s">
        <v>2839</v>
      </c>
      <c r="D1742" s="86">
        <v>24311</v>
      </c>
      <c r="E1742" s="91" t="s">
        <v>2868</v>
      </c>
      <c r="F1742" s="94">
        <v>1</v>
      </c>
      <c r="G1742" s="94">
        <v>1</v>
      </c>
      <c r="H1742" s="94">
        <v>1</v>
      </c>
      <c r="I1742" s="94">
        <v>1</v>
      </c>
      <c r="J1742" s="94">
        <v>1</v>
      </c>
      <c r="K1742" s="94">
        <v>0</v>
      </c>
      <c r="L1742" s="94">
        <v>0</v>
      </c>
      <c r="M1742" s="94">
        <v>0</v>
      </c>
      <c r="N1742" s="94">
        <v>0</v>
      </c>
      <c r="O1742" s="94">
        <v>1</v>
      </c>
      <c r="P1742" s="95">
        <v>1</v>
      </c>
      <c r="Q1742" s="95">
        <v>0</v>
      </c>
      <c r="R1742" s="94">
        <v>1</v>
      </c>
      <c r="S1742" s="94">
        <v>1</v>
      </c>
      <c r="T1742" s="94">
        <v>1</v>
      </c>
      <c r="U1742" s="94">
        <v>1</v>
      </c>
      <c r="V1742" s="4" t="s">
        <v>361</v>
      </c>
      <c r="W1742" s="4" t="s">
        <v>362</v>
      </c>
      <c r="X1742" s="11" t="s">
        <v>366</v>
      </c>
      <c r="Y1742" s="94">
        <v>11</v>
      </c>
      <c r="Z1742" s="70" t="s">
        <v>1601</v>
      </c>
    </row>
    <row r="1743" spans="1:26" ht="21" x14ac:dyDescent="0.4">
      <c r="A1743" s="197">
        <v>826</v>
      </c>
      <c r="B1743" s="89">
        <v>43397</v>
      </c>
      <c r="C1743" s="90" t="s">
        <v>2840</v>
      </c>
      <c r="D1743" s="86">
        <v>24312</v>
      </c>
      <c r="E1743" s="91" t="s">
        <v>2869</v>
      </c>
      <c r="F1743" s="94">
        <v>1</v>
      </c>
      <c r="G1743" s="94">
        <v>1</v>
      </c>
      <c r="H1743" s="94">
        <v>1</v>
      </c>
      <c r="I1743" s="94">
        <v>1</v>
      </c>
      <c r="J1743" s="94">
        <v>1</v>
      </c>
      <c r="K1743" s="94">
        <v>1</v>
      </c>
      <c r="L1743" s="94">
        <v>1</v>
      </c>
      <c r="M1743" s="94">
        <v>1</v>
      </c>
      <c r="N1743" s="94">
        <v>1</v>
      </c>
      <c r="O1743" s="94">
        <v>1</v>
      </c>
      <c r="P1743" s="95">
        <v>1</v>
      </c>
      <c r="Q1743" s="95">
        <v>1</v>
      </c>
      <c r="R1743" s="94">
        <v>0</v>
      </c>
      <c r="S1743" s="94">
        <v>0</v>
      </c>
      <c r="T1743" s="94">
        <v>0</v>
      </c>
      <c r="U1743" s="94">
        <v>1</v>
      </c>
      <c r="V1743" s="4" t="s">
        <v>361</v>
      </c>
      <c r="W1743" s="4" t="s">
        <v>362</v>
      </c>
      <c r="X1743" s="11" t="s">
        <v>366</v>
      </c>
      <c r="Y1743" s="94">
        <v>13</v>
      </c>
      <c r="Z1743" s="70" t="s">
        <v>1601</v>
      </c>
    </row>
    <row r="1744" spans="1:26" ht="21" x14ac:dyDescent="0.4">
      <c r="A1744" s="188">
        <v>827</v>
      </c>
      <c r="B1744" s="89">
        <v>43397</v>
      </c>
      <c r="C1744" s="90" t="s">
        <v>2841</v>
      </c>
      <c r="D1744" s="86">
        <v>24313</v>
      </c>
      <c r="E1744" s="96" t="s">
        <v>2870</v>
      </c>
      <c r="F1744" s="94">
        <v>1</v>
      </c>
      <c r="G1744" s="94">
        <v>1</v>
      </c>
      <c r="H1744" s="94">
        <v>1</v>
      </c>
      <c r="I1744" s="94">
        <v>1</v>
      </c>
      <c r="J1744" s="94">
        <v>1</v>
      </c>
      <c r="K1744" s="94">
        <v>1</v>
      </c>
      <c r="L1744" s="94">
        <v>0</v>
      </c>
      <c r="M1744" s="94">
        <v>0</v>
      </c>
      <c r="N1744" s="94">
        <v>1</v>
      </c>
      <c r="O1744" s="94">
        <v>1</v>
      </c>
      <c r="P1744" s="95">
        <v>1</v>
      </c>
      <c r="Q1744" s="95">
        <v>0</v>
      </c>
      <c r="R1744" s="94">
        <v>1</v>
      </c>
      <c r="S1744" s="94">
        <v>1</v>
      </c>
      <c r="T1744" s="94">
        <v>1</v>
      </c>
      <c r="U1744" s="94">
        <v>1</v>
      </c>
      <c r="V1744" s="4" t="s">
        <v>361</v>
      </c>
      <c r="W1744" s="4" t="s">
        <v>362</v>
      </c>
      <c r="X1744" s="11" t="s">
        <v>366</v>
      </c>
      <c r="Y1744" s="94">
        <v>13</v>
      </c>
      <c r="Z1744" s="70" t="s">
        <v>1601</v>
      </c>
    </row>
    <row r="1745" spans="1:26" ht="21" x14ac:dyDescent="0.4">
      <c r="A1745" s="197">
        <v>828</v>
      </c>
      <c r="B1745" s="89">
        <v>43397</v>
      </c>
      <c r="C1745" s="90" t="s">
        <v>2842</v>
      </c>
      <c r="D1745" s="86">
        <v>24314</v>
      </c>
      <c r="E1745" s="96" t="s">
        <v>2871</v>
      </c>
      <c r="F1745" s="94">
        <v>1</v>
      </c>
      <c r="G1745" s="94">
        <v>1</v>
      </c>
      <c r="H1745" s="94">
        <v>1</v>
      </c>
      <c r="I1745" s="94">
        <v>1</v>
      </c>
      <c r="J1745" s="94">
        <v>1</v>
      </c>
      <c r="K1745" s="94">
        <v>0</v>
      </c>
      <c r="L1745" s="94">
        <v>0</v>
      </c>
      <c r="M1745" s="94">
        <v>1</v>
      </c>
      <c r="N1745" s="94">
        <v>1</v>
      </c>
      <c r="O1745" s="94">
        <v>1</v>
      </c>
      <c r="P1745" s="95">
        <v>1</v>
      </c>
      <c r="Q1745" s="95">
        <v>1</v>
      </c>
      <c r="R1745" s="94">
        <v>1</v>
      </c>
      <c r="S1745" s="94">
        <v>1</v>
      </c>
      <c r="T1745" s="94">
        <v>1</v>
      </c>
      <c r="U1745" s="94">
        <v>1</v>
      </c>
      <c r="V1745" s="4" t="s">
        <v>361</v>
      </c>
      <c r="W1745" s="4" t="s">
        <v>362</v>
      </c>
      <c r="X1745" s="11" t="s">
        <v>366</v>
      </c>
      <c r="Y1745" s="94">
        <v>14</v>
      </c>
      <c r="Z1745" s="70" t="s">
        <v>1601</v>
      </c>
    </row>
    <row r="1746" spans="1:26" ht="21" x14ac:dyDescent="0.4">
      <c r="A1746" s="197">
        <v>829</v>
      </c>
      <c r="B1746" s="89">
        <v>43397</v>
      </c>
      <c r="C1746" s="90" t="s">
        <v>2843</v>
      </c>
      <c r="D1746" s="86">
        <v>24315</v>
      </c>
      <c r="E1746" s="96" t="s">
        <v>2872</v>
      </c>
      <c r="F1746" s="94">
        <v>0</v>
      </c>
      <c r="G1746" s="94">
        <v>0</v>
      </c>
      <c r="H1746" s="94">
        <v>0</v>
      </c>
      <c r="I1746" s="94">
        <v>0</v>
      </c>
      <c r="J1746" s="94">
        <v>0</v>
      </c>
      <c r="K1746" s="94">
        <v>1</v>
      </c>
      <c r="L1746" s="94">
        <v>1</v>
      </c>
      <c r="M1746" s="94">
        <v>0</v>
      </c>
      <c r="N1746" s="94">
        <v>1</v>
      </c>
      <c r="O1746" s="94">
        <v>1</v>
      </c>
      <c r="P1746" s="95">
        <v>1</v>
      </c>
      <c r="Q1746" s="95">
        <v>0</v>
      </c>
      <c r="R1746" s="94">
        <v>0</v>
      </c>
      <c r="S1746" s="94">
        <v>0</v>
      </c>
      <c r="T1746" s="94">
        <v>0</v>
      </c>
      <c r="U1746" s="94">
        <v>1</v>
      </c>
      <c r="V1746" s="4" t="s">
        <v>361</v>
      </c>
      <c r="W1746" s="4" t="s">
        <v>362</v>
      </c>
      <c r="X1746" s="11" t="s">
        <v>366</v>
      </c>
      <c r="Y1746" s="94">
        <v>6</v>
      </c>
      <c r="Z1746" s="70" t="s">
        <v>1601</v>
      </c>
    </row>
    <row r="1747" spans="1:26" ht="21" x14ac:dyDescent="0.4">
      <c r="A1747" s="197">
        <v>830</v>
      </c>
      <c r="B1747" s="89">
        <v>43397</v>
      </c>
      <c r="C1747" s="90" t="s">
        <v>2844</v>
      </c>
      <c r="D1747" s="86">
        <v>24316</v>
      </c>
      <c r="E1747" s="96" t="s">
        <v>2873</v>
      </c>
      <c r="F1747" s="94">
        <v>1</v>
      </c>
      <c r="G1747" s="94">
        <v>1</v>
      </c>
      <c r="H1747" s="94">
        <v>1</v>
      </c>
      <c r="I1747" s="94">
        <v>1</v>
      </c>
      <c r="J1747" s="94">
        <v>1</v>
      </c>
      <c r="K1747" s="94">
        <v>0</v>
      </c>
      <c r="L1747" s="94">
        <v>0</v>
      </c>
      <c r="M1747" s="94">
        <v>0</v>
      </c>
      <c r="N1747" s="94">
        <v>0</v>
      </c>
      <c r="O1747" s="94">
        <v>1</v>
      </c>
      <c r="P1747" s="95">
        <v>1</v>
      </c>
      <c r="Q1747" s="95">
        <v>0</v>
      </c>
      <c r="R1747" s="94">
        <v>0</v>
      </c>
      <c r="S1747" s="94">
        <v>0</v>
      </c>
      <c r="T1747" s="94">
        <v>0</v>
      </c>
      <c r="U1747" s="94">
        <v>0</v>
      </c>
      <c r="V1747" s="4" t="s">
        <v>361</v>
      </c>
      <c r="W1747" s="4" t="s">
        <v>362</v>
      </c>
      <c r="X1747" s="11" t="s">
        <v>366</v>
      </c>
      <c r="Y1747" s="94">
        <v>7</v>
      </c>
      <c r="Z1747" s="70" t="s">
        <v>1601</v>
      </c>
    </row>
    <row r="1748" spans="1:26" ht="21" x14ac:dyDescent="0.4">
      <c r="A1748" s="197">
        <v>831</v>
      </c>
      <c r="B1748" s="89">
        <v>43397</v>
      </c>
      <c r="C1748" s="90" t="s">
        <v>2845</v>
      </c>
      <c r="D1748" s="86">
        <v>24317</v>
      </c>
      <c r="E1748" s="96" t="s">
        <v>2874</v>
      </c>
      <c r="F1748" s="94">
        <v>0</v>
      </c>
      <c r="G1748" s="94">
        <v>0</v>
      </c>
      <c r="H1748" s="94">
        <v>0</v>
      </c>
      <c r="I1748" s="94">
        <v>0</v>
      </c>
      <c r="J1748" s="94">
        <v>0</v>
      </c>
      <c r="K1748" s="94">
        <v>1</v>
      </c>
      <c r="L1748" s="94">
        <v>1</v>
      </c>
      <c r="M1748" s="94">
        <v>1</v>
      </c>
      <c r="N1748" s="94">
        <v>1</v>
      </c>
      <c r="O1748" s="94">
        <v>1</v>
      </c>
      <c r="P1748" s="95">
        <v>1</v>
      </c>
      <c r="Q1748" s="95">
        <v>0</v>
      </c>
      <c r="R1748" s="94">
        <v>1</v>
      </c>
      <c r="S1748" s="94">
        <v>1</v>
      </c>
      <c r="T1748" s="94">
        <v>1</v>
      </c>
      <c r="U1748" s="94">
        <v>1</v>
      </c>
      <c r="V1748" s="4" t="s">
        <v>361</v>
      </c>
      <c r="W1748" s="4" t="s">
        <v>362</v>
      </c>
      <c r="X1748" s="11" t="s">
        <v>366</v>
      </c>
      <c r="Y1748" s="94">
        <v>10</v>
      </c>
      <c r="Z1748" s="70" t="s">
        <v>1601</v>
      </c>
    </row>
    <row r="1749" spans="1:26" ht="21" x14ac:dyDescent="0.4">
      <c r="A1749" s="197">
        <v>832</v>
      </c>
      <c r="B1749" s="89">
        <v>43397</v>
      </c>
      <c r="C1749" s="90" t="s">
        <v>2846</v>
      </c>
      <c r="D1749" s="86">
        <v>24318</v>
      </c>
      <c r="E1749" s="96" t="s">
        <v>2875</v>
      </c>
      <c r="F1749" s="94">
        <v>0</v>
      </c>
      <c r="G1749" s="94">
        <v>0</v>
      </c>
      <c r="H1749" s="94">
        <v>0</v>
      </c>
      <c r="I1749" s="94">
        <v>0</v>
      </c>
      <c r="J1749" s="94">
        <v>0</v>
      </c>
      <c r="K1749" s="94">
        <v>1</v>
      </c>
      <c r="L1749" s="94">
        <v>1</v>
      </c>
      <c r="M1749" s="94">
        <v>1</v>
      </c>
      <c r="N1749" s="94">
        <v>1</v>
      </c>
      <c r="O1749" s="94">
        <v>0</v>
      </c>
      <c r="P1749" s="95">
        <v>1</v>
      </c>
      <c r="Q1749" s="95">
        <v>0</v>
      </c>
      <c r="R1749" s="94">
        <v>1</v>
      </c>
      <c r="S1749" s="94">
        <v>1</v>
      </c>
      <c r="T1749" s="94">
        <v>1</v>
      </c>
      <c r="U1749" s="94">
        <v>1</v>
      </c>
      <c r="V1749" s="4" t="s">
        <v>361</v>
      </c>
      <c r="W1749" s="4" t="s">
        <v>362</v>
      </c>
      <c r="X1749" s="11" t="s">
        <v>366</v>
      </c>
      <c r="Y1749" s="94">
        <v>9</v>
      </c>
      <c r="Z1749" s="70" t="s">
        <v>1601</v>
      </c>
    </row>
    <row r="1750" spans="1:26" ht="21" x14ac:dyDescent="0.4">
      <c r="A1750" s="197">
        <v>833</v>
      </c>
      <c r="B1750" s="89">
        <v>43397</v>
      </c>
      <c r="C1750" s="90" t="s">
        <v>2847</v>
      </c>
      <c r="D1750" s="86">
        <v>24319</v>
      </c>
      <c r="E1750" s="96" t="s">
        <v>2876</v>
      </c>
      <c r="F1750" s="94">
        <v>0</v>
      </c>
      <c r="G1750" s="94">
        <v>0</v>
      </c>
      <c r="H1750" s="94">
        <v>0</v>
      </c>
      <c r="I1750" s="94">
        <v>0</v>
      </c>
      <c r="J1750" s="94">
        <v>0</v>
      </c>
      <c r="K1750" s="94">
        <v>1</v>
      </c>
      <c r="L1750" s="94">
        <v>1</v>
      </c>
      <c r="M1750" s="94">
        <v>0</v>
      </c>
      <c r="N1750" s="94">
        <v>0</v>
      </c>
      <c r="O1750" s="94">
        <v>1</v>
      </c>
      <c r="P1750" s="95">
        <v>1</v>
      </c>
      <c r="Q1750" s="95">
        <v>0</v>
      </c>
      <c r="R1750" s="94">
        <v>0</v>
      </c>
      <c r="S1750" s="94">
        <v>0</v>
      </c>
      <c r="T1750" s="94">
        <v>0</v>
      </c>
      <c r="U1750" s="94">
        <v>1</v>
      </c>
      <c r="V1750" s="4" t="s">
        <v>361</v>
      </c>
      <c r="W1750" s="4" t="s">
        <v>362</v>
      </c>
      <c r="X1750" s="11" t="s">
        <v>366</v>
      </c>
      <c r="Y1750" s="94">
        <v>5</v>
      </c>
      <c r="Z1750" s="70" t="s">
        <v>1601</v>
      </c>
    </row>
    <row r="1751" spans="1:26" ht="21" x14ac:dyDescent="0.4">
      <c r="A1751" s="197">
        <v>834</v>
      </c>
      <c r="B1751" s="89">
        <v>43397</v>
      </c>
      <c r="C1751" s="90" t="s">
        <v>2848</v>
      </c>
      <c r="D1751" s="86">
        <v>24320</v>
      </c>
      <c r="E1751" s="96" t="s">
        <v>2877</v>
      </c>
      <c r="F1751" s="94">
        <v>1</v>
      </c>
      <c r="G1751" s="94">
        <v>1</v>
      </c>
      <c r="H1751" s="94">
        <v>1</v>
      </c>
      <c r="I1751" s="94">
        <v>1</v>
      </c>
      <c r="J1751" s="94">
        <v>1</v>
      </c>
      <c r="K1751" s="94">
        <v>1</v>
      </c>
      <c r="L1751" s="94">
        <v>1</v>
      </c>
      <c r="M1751" s="94">
        <v>1</v>
      </c>
      <c r="N1751" s="94">
        <v>1</v>
      </c>
      <c r="O1751" s="94">
        <v>1</v>
      </c>
      <c r="P1751" s="95">
        <v>1</v>
      </c>
      <c r="Q1751" s="95">
        <v>0</v>
      </c>
      <c r="R1751" s="94">
        <v>1</v>
      </c>
      <c r="S1751" s="94">
        <v>1</v>
      </c>
      <c r="T1751" s="94">
        <v>1</v>
      </c>
      <c r="U1751" s="94">
        <v>1</v>
      </c>
      <c r="V1751" s="4" t="s">
        <v>361</v>
      </c>
      <c r="W1751" s="4" t="s">
        <v>362</v>
      </c>
      <c r="X1751" s="11" t="s">
        <v>366</v>
      </c>
      <c r="Y1751" s="94">
        <v>15</v>
      </c>
      <c r="Z1751" s="70" t="s">
        <v>1601</v>
      </c>
    </row>
    <row r="1752" spans="1:26" ht="21" x14ac:dyDescent="0.4">
      <c r="A1752" s="197">
        <v>835</v>
      </c>
      <c r="B1752" s="89">
        <v>43397</v>
      </c>
      <c r="C1752" s="90" t="s">
        <v>2849</v>
      </c>
      <c r="D1752" s="86">
        <v>24321</v>
      </c>
      <c r="E1752" s="96" t="s">
        <v>2878</v>
      </c>
      <c r="F1752" s="94">
        <v>1</v>
      </c>
      <c r="G1752" s="94">
        <v>1</v>
      </c>
      <c r="H1752" s="94">
        <v>1</v>
      </c>
      <c r="I1752" s="94">
        <v>1</v>
      </c>
      <c r="J1752" s="94">
        <v>1</v>
      </c>
      <c r="K1752" s="94">
        <v>1</v>
      </c>
      <c r="L1752" s="94">
        <v>1</v>
      </c>
      <c r="M1752" s="94">
        <v>1</v>
      </c>
      <c r="N1752" s="94">
        <v>1</v>
      </c>
      <c r="O1752" s="94">
        <v>1</v>
      </c>
      <c r="P1752" s="95">
        <v>1</v>
      </c>
      <c r="Q1752" s="95">
        <v>0</v>
      </c>
      <c r="R1752" s="94">
        <v>1</v>
      </c>
      <c r="S1752" s="94">
        <v>1</v>
      </c>
      <c r="T1752" s="94">
        <v>1</v>
      </c>
      <c r="U1752" s="94">
        <v>1</v>
      </c>
      <c r="V1752" s="4" t="s">
        <v>361</v>
      </c>
      <c r="W1752" s="4" t="s">
        <v>362</v>
      </c>
      <c r="X1752" s="11" t="s">
        <v>366</v>
      </c>
      <c r="Y1752" s="94">
        <v>15</v>
      </c>
      <c r="Z1752" s="70" t="s">
        <v>1601</v>
      </c>
    </row>
    <row r="1753" spans="1:26" ht="21" x14ac:dyDescent="0.4">
      <c r="A1753" s="197">
        <v>836</v>
      </c>
      <c r="B1753" s="89">
        <v>43397</v>
      </c>
      <c r="C1753" s="90" t="s">
        <v>2850</v>
      </c>
      <c r="D1753" s="86">
        <v>24322</v>
      </c>
      <c r="E1753" s="96" t="s">
        <v>2879</v>
      </c>
      <c r="F1753" s="94">
        <v>1</v>
      </c>
      <c r="G1753" s="94">
        <v>1</v>
      </c>
      <c r="H1753" s="94">
        <v>1</v>
      </c>
      <c r="I1753" s="94">
        <v>1</v>
      </c>
      <c r="J1753" s="94">
        <v>1</v>
      </c>
      <c r="K1753" s="94">
        <v>1</v>
      </c>
      <c r="L1753" s="94">
        <v>1</v>
      </c>
      <c r="M1753" s="94">
        <v>1</v>
      </c>
      <c r="N1753" s="94">
        <v>1</v>
      </c>
      <c r="O1753" s="94">
        <v>1</v>
      </c>
      <c r="P1753" s="95">
        <v>1</v>
      </c>
      <c r="Q1753" s="95">
        <v>0</v>
      </c>
      <c r="R1753" s="94">
        <v>0</v>
      </c>
      <c r="S1753" s="94">
        <v>0</v>
      </c>
      <c r="T1753" s="94">
        <v>0</v>
      </c>
      <c r="U1753" s="94">
        <v>1</v>
      </c>
      <c r="V1753" s="4" t="s">
        <v>361</v>
      </c>
      <c r="W1753" s="4" t="s">
        <v>362</v>
      </c>
      <c r="X1753" s="11" t="s">
        <v>366</v>
      </c>
      <c r="Y1753" s="94">
        <v>12</v>
      </c>
      <c r="Z1753" s="70" t="s">
        <v>1601</v>
      </c>
    </row>
    <row r="1754" spans="1:26" ht="21" x14ac:dyDescent="0.4">
      <c r="A1754" s="197">
        <v>837</v>
      </c>
      <c r="B1754" s="89">
        <v>43397</v>
      </c>
      <c r="C1754" s="90" t="s">
        <v>2851</v>
      </c>
      <c r="D1754" s="86">
        <v>24323</v>
      </c>
      <c r="E1754" s="96" t="s">
        <v>2880</v>
      </c>
      <c r="F1754" s="94">
        <v>1</v>
      </c>
      <c r="G1754" s="94">
        <v>1</v>
      </c>
      <c r="H1754" s="94">
        <v>1</v>
      </c>
      <c r="I1754" s="94">
        <v>1</v>
      </c>
      <c r="J1754" s="94">
        <v>1</v>
      </c>
      <c r="K1754" s="94">
        <v>1</v>
      </c>
      <c r="L1754" s="94">
        <v>1</v>
      </c>
      <c r="M1754" s="94">
        <v>1</v>
      </c>
      <c r="N1754" s="94">
        <v>1</v>
      </c>
      <c r="O1754" s="94">
        <v>1</v>
      </c>
      <c r="P1754" s="95">
        <v>1</v>
      </c>
      <c r="Q1754" s="95">
        <v>0</v>
      </c>
      <c r="R1754" s="94">
        <v>1</v>
      </c>
      <c r="S1754" s="94">
        <v>1</v>
      </c>
      <c r="T1754" s="94">
        <v>1</v>
      </c>
      <c r="U1754" s="94">
        <v>1</v>
      </c>
      <c r="V1754" s="4" t="s">
        <v>361</v>
      </c>
      <c r="W1754" s="4" t="s">
        <v>362</v>
      </c>
      <c r="X1754" s="11" t="s">
        <v>366</v>
      </c>
      <c r="Y1754" s="94">
        <v>15</v>
      </c>
      <c r="Z1754" s="70" t="s">
        <v>1601</v>
      </c>
    </row>
    <row r="1755" spans="1:26" ht="21" x14ac:dyDescent="0.4">
      <c r="A1755" s="197">
        <v>838</v>
      </c>
      <c r="B1755" s="89">
        <v>43397</v>
      </c>
      <c r="C1755" s="90" t="s">
        <v>2852</v>
      </c>
      <c r="D1755" s="86">
        <v>24324</v>
      </c>
      <c r="E1755" s="96" t="s">
        <v>2881</v>
      </c>
      <c r="F1755" s="94">
        <v>1</v>
      </c>
      <c r="G1755" s="94">
        <v>1</v>
      </c>
      <c r="H1755" s="94">
        <v>1</v>
      </c>
      <c r="I1755" s="94">
        <v>1</v>
      </c>
      <c r="J1755" s="94">
        <v>1</v>
      </c>
      <c r="K1755" s="94">
        <v>1</v>
      </c>
      <c r="L1755" s="94">
        <v>1</v>
      </c>
      <c r="M1755" s="94">
        <v>1</v>
      </c>
      <c r="N1755" s="94">
        <v>1</v>
      </c>
      <c r="O1755" s="94">
        <v>1</v>
      </c>
      <c r="P1755" s="95">
        <v>1</v>
      </c>
      <c r="Q1755" s="95">
        <v>0</v>
      </c>
      <c r="R1755" s="94">
        <v>0</v>
      </c>
      <c r="S1755" s="94">
        <v>0</v>
      </c>
      <c r="T1755" s="94">
        <v>0</v>
      </c>
      <c r="U1755" s="94">
        <v>1</v>
      </c>
      <c r="V1755" s="4" t="s">
        <v>361</v>
      </c>
      <c r="W1755" s="4" t="s">
        <v>362</v>
      </c>
      <c r="X1755" s="11" t="s">
        <v>366</v>
      </c>
      <c r="Y1755" s="94">
        <v>12</v>
      </c>
      <c r="Z1755" s="70" t="s">
        <v>1601</v>
      </c>
    </row>
    <row r="1756" spans="1:26" ht="21" x14ac:dyDescent="0.4">
      <c r="A1756" s="197">
        <v>839</v>
      </c>
      <c r="B1756" s="89">
        <v>43397</v>
      </c>
      <c r="C1756" s="90" t="s">
        <v>2853</v>
      </c>
      <c r="D1756" s="86">
        <v>24325</v>
      </c>
      <c r="E1756" s="96" t="s">
        <v>2882</v>
      </c>
      <c r="F1756" s="94">
        <v>0</v>
      </c>
      <c r="G1756" s="94">
        <v>0</v>
      </c>
      <c r="H1756" s="94">
        <v>0</v>
      </c>
      <c r="I1756" s="94">
        <v>0</v>
      </c>
      <c r="J1756" s="94">
        <v>0</v>
      </c>
      <c r="K1756" s="94">
        <v>1</v>
      </c>
      <c r="L1756" s="94">
        <v>1</v>
      </c>
      <c r="M1756" s="94">
        <v>1</v>
      </c>
      <c r="N1756" s="94">
        <v>1</v>
      </c>
      <c r="O1756" s="94">
        <v>1</v>
      </c>
      <c r="P1756" s="95">
        <v>1</v>
      </c>
      <c r="Q1756" s="95">
        <v>0</v>
      </c>
      <c r="R1756" s="94">
        <v>1</v>
      </c>
      <c r="S1756" s="94">
        <v>1</v>
      </c>
      <c r="T1756" s="94">
        <v>1</v>
      </c>
      <c r="U1756" s="94">
        <v>1</v>
      </c>
      <c r="V1756" s="4" t="s">
        <v>361</v>
      </c>
      <c r="W1756" s="4" t="s">
        <v>362</v>
      </c>
      <c r="X1756" s="11" t="s">
        <v>366</v>
      </c>
      <c r="Y1756" s="94">
        <v>10</v>
      </c>
      <c r="Z1756" s="70" t="s">
        <v>1601</v>
      </c>
    </row>
    <row r="1757" spans="1:26" ht="21" x14ac:dyDescent="0.4">
      <c r="A1757" s="197">
        <v>840</v>
      </c>
      <c r="B1757" s="89">
        <v>43397</v>
      </c>
      <c r="C1757" s="90" t="s">
        <v>2854</v>
      </c>
      <c r="D1757" s="86">
        <v>24326</v>
      </c>
      <c r="E1757" s="96" t="s">
        <v>2883</v>
      </c>
      <c r="F1757" s="94">
        <v>1</v>
      </c>
      <c r="G1757" s="94">
        <v>1</v>
      </c>
      <c r="H1757" s="94">
        <v>1</v>
      </c>
      <c r="I1757" s="94">
        <v>1</v>
      </c>
      <c r="J1757" s="94">
        <v>1</v>
      </c>
      <c r="K1757" s="94">
        <v>0</v>
      </c>
      <c r="L1757" s="94">
        <v>0</v>
      </c>
      <c r="M1757" s="94">
        <v>0</v>
      </c>
      <c r="N1757" s="94">
        <v>0</v>
      </c>
      <c r="O1757" s="94">
        <v>1</v>
      </c>
      <c r="P1757" s="95">
        <v>1</v>
      </c>
      <c r="Q1757" s="95">
        <v>0</v>
      </c>
      <c r="R1757" s="94">
        <v>1</v>
      </c>
      <c r="S1757" s="94">
        <v>1</v>
      </c>
      <c r="T1757" s="94">
        <v>1</v>
      </c>
      <c r="U1757" s="94">
        <v>1</v>
      </c>
      <c r="V1757" s="4" t="s">
        <v>361</v>
      </c>
      <c r="W1757" s="4" t="s">
        <v>362</v>
      </c>
      <c r="X1757" s="11" t="s">
        <v>366</v>
      </c>
      <c r="Y1757" s="94">
        <v>11</v>
      </c>
      <c r="Z1757" s="70" t="s">
        <v>1601</v>
      </c>
    </row>
    <row r="1758" spans="1:26" ht="21" x14ac:dyDescent="0.4">
      <c r="A1758" s="197">
        <v>841</v>
      </c>
      <c r="B1758" s="89">
        <v>43397</v>
      </c>
      <c r="C1758" s="90" t="s">
        <v>2855</v>
      </c>
      <c r="D1758" s="86">
        <v>24327</v>
      </c>
      <c r="E1758" s="96" t="s">
        <v>2884</v>
      </c>
      <c r="F1758" s="94">
        <v>1</v>
      </c>
      <c r="G1758" s="94">
        <v>1</v>
      </c>
      <c r="H1758" s="94">
        <v>1</v>
      </c>
      <c r="I1758" s="94">
        <v>1</v>
      </c>
      <c r="J1758" s="94">
        <v>1</v>
      </c>
      <c r="K1758" s="94">
        <v>1</v>
      </c>
      <c r="L1758" s="94">
        <v>1</v>
      </c>
      <c r="M1758" s="94">
        <v>1</v>
      </c>
      <c r="N1758" s="94">
        <v>1</v>
      </c>
      <c r="O1758" s="94">
        <v>1</v>
      </c>
      <c r="P1758" s="95">
        <v>1</v>
      </c>
      <c r="Q1758" s="95">
        <v>0</v>
      </c>
      <c r="R1758" s="94">
        <v>1</v>
      </c>
      <c r="S1758" s="94">
        <v>1</v>
      </c>
      <c r="T1758" s="94">
        <v>1</v>
      </c>
      <c r="U1758" s="94">
        <v>1</v>
      </c>
      <c r="V1758" s="4" t="s">
        <v>361</v>
      </c>
      <c r="W1758" s="4" t="s">
        <v>362</v>
      </c>
      <c r="X1758" s="11" t="s">
        <v>366</v>
      </c>
      <c r="Y1758" s="94">
        <v>15</v>
      </c>
      <c r="Z1758" s="70" t="s">
        <v>1601</v>
      </c>
    </row>
    <row r="1759" spans="1:26" ht="21" x14ac:dyDescent="0.4">
      <c r="A1759" s="197">
        <v>842</v>
      </c>
      <c r="B1759" s="89">
        <v>43397</v>
      </c>
      <c r="C1759" s="90" t="s">
        <v>2856</v>
      </c>
      <c r="D1759" s="86">
        <v>24328</v>
      </c>
      <c r="E1759" s="96" t="s">
        <v>2885</v>
      </c>
      <c r="F1759" s="94">
        <v>0</v>
      </c>
      <c r="G1759" s="94">
        <v>0</v>
      </c>
      <c r="H1759" s="94">
        <v>0</v>
      </c>
      <c r="I1759" s="94">
        <v>0</v>
      </c>
      <c r="J1759" s="94">
        <v>0</v>
      </c>
      <c r="K1759" s="94">
        <v>1</v>
      </c>
      <c r="L1759" s="94">
        <v>1</v>
      </c>
      <c r="M1759" s="94">
        <v>1</v>
      </c>
      <c r="N1759" s="94">
        <v>1</v>
      </c>
      <c r="O1759" s="94">
        <v>0</v>
      </c>
      <c r="P1759" s="95">
        <v>1</v>
      </c>
      <c r="Q1759" s="95">
        <v>0</v>
      </c>
      <c r="R1759" s="94">
        <v>1</v>
      </c>
      <c r="S1759" s="94">
        <v>1</v>
      </c>
      <c r="T1759" s="94">
        <v>1</v>
      </c>
      <c r="U1759" s="94">
        <v>1</v>
      </c>
      <c r="V1759" s="4" t="s">
        <v>361</v>
      </c>
      <c r="W1759" s="4" t="s">
        <v>362</v>
      </c>
      <c r="X1759" s="11" t="s">
        <v>366</v>
      </c>
      <c r="Y1759" s="94">
        <v>9</v>
      </c>
      <c r="Z1759" s="70" t="s">
        <v>1601</v>
      </c>
    </row>
    <row r="1760" spans="1:26" ht="21" x14ac:dyDescent="0.4">
      <c r="A1760" s="197">
        <v>843</v>
      </c>
      <c r="B1760" s="89">
        <v>43397</v>
      </c>
      <c r="C1760" s="90" t="s">
        <v>2857</v>
      </c>
      <c r="D1760" s="86">
        <v>24329</v>
      </c>
      <c r="E1760" s="96" t="s">
        <v>2886</v>
      </c>
      <c r="F1760" s="94">
        <v>1</v>
      </c>
      <c r="G1760" s="94">
        <v>1</v>
      </c>
      <c r="H1760" s="94">
        <v>1</v>
      </c>
      <c r="I1760" s="94">
        <v>1</v>
      </c>
      <c r="J1760" s="94">
        <v>1</v>
      </c>
      <c r="K1760" s="94">
        <v>1</v>
      </c>
      <c r="L1760" s="94">
        <v>0</v>
      </c>
      <c r="M1760" s="94">
        <v>0</v>
      </c>
      <c r="N1760" s="94">
        <v>1</v>
      </c>
      <c r="O1760" s="94">
        <v>1</v>
      </c>
      <c r="P1760" s="95">
        <v>1</v>
      </c>
      <c r="Q1760" s="95">
        <v>0</v>
      </c>
      <c r="R1760" s="94">
        <v>1</v>
      </c>
      <c r="S1760" s="94">
        <v>1</v>
      </c>
      <c r="T1760" s="94">
        <v>1</v>
      </c>
      <c r="U1760" s="94">
        <v>1</v>
      </c>
      <c r="V1760" s="4" t="s">
        <v>361</v>
      </c>
      <c r="W1760" s="4" t="s">
        <v>362</v>
      </c>
      <c r="X1760" s="11" t="s">
        <v>366</v>
      </c>
      <c r="Y1760" s="94">
        <v>13</v>
      </c>
      <c r="Z1760" s="70" t="s">
        <v>1601</v>
      </c>
    </row>
    <row r="1761" spans="1:26" ht="21" x14ac:dyDescent="0.4">
      <c r="A1761" s="197">
        <v>844</v>
      </c>
      <c r="B1761" s="89">
        <v>43397</v>
      </c>
      <c r="C1761" s="90" t="s">
        <v>2858</v>
      </c>
      <c r="D1761" s="86">
        <v>24330</v>
      </c>
      <c r="E1761" s="96" t="s">
        <v>2887</v>
      </c>
      <c r="F1761" s="94">
        <v>1</v>
      </c>
      <c r="G1761" s="94">
        <v>1</v>
      </c>
      <c r="H1761" s="94">
        <v>1</v>
      </c>
      <c r="I1761" s="94">
        <v>1</v>
      </c>
      <c r="J1761" s="94">
        <v>1</v>
      </c>
      <c r="K1761" s="94">
        <v>1</v>
      </c>
      <c r="L1761" s="94">
        <v>0</v>
      </c>
      <c r="M1761" s="94">
        <v>0</v>
      </c>
      <c r="N1761" s="94">
        <v>1</v>
      </c>
      <c r="O1761" s="94">
        <v>1</v>
      </c>
      <c r="P1761" s="95">
        <v>1</v>
      </c>
      <c r="Q1761" s="95">
        <v>0</v>
      </c>
      <c r="R1761" s="94">
        <v>1</v>
      </c>
      <c r="S1761" s="94">
        <v>1</v>
      </c>
      <c r="T1761" s="94">
        <v>1</v>
      </c>
      <c r="U1761" s="94">
        <v>1</v>
      </c>
      <c r="V1761" s="4" t="s">
        <v>361</v>
      </c>
      <c r="W1761" s="4" t="s">
        <v>362</v>
      </c>
      <c r="X1761" s="11" t="s">
        <v>366</v>
      </c>
      <c r="Y1761" s="94">
        <v>13</v>
      </c>
      <c r="Z1761" s="70" t="s">
        <v>1601</v>
      </c>
    </row>
    <row r="1762" spans="1:26" ht="21" x14ac:dyDescent="0.4">
      <c r="A1762" s="197">
        <v>845</v>
      </c>
      <c r="B1762" s="89">
        <v>43398</v>
      </c>
      <c r="C1762" s="90" t="s">
        <v>2859</v>
      </c>
      <c r="D1762" s="86">
        <v>24331</v>
      </c>
      <c r="E1762" s="96" t="s">
        <v>2888</v>
      </c>
      <c r="F1762" s="94">
        <v>0</v>
      </c>
      <c r="G1762" s="94">
        <v>0</v>
      </c>
      <c r="H1762" s="94">
        <v>0</v>
      </c>
      <c r="I1762" s="94">
        <v>0</v>
      </c>
      <c r="J1762" s="94">
        <v>0</v>
      </c>
      <c r="K1762" s="94">
        <v>1</v>
      </c>
      <c r="L1762" s="94">
        <v>1</v>
      </c>
      <c r="M1762" s="94">
        <v>1</v>
      </c>
      <c r="N1762" s="94">
        <v>1</v>
      </c>
      <c r="O1762" s="94">
        <v>0</v>
      </c>
      <c r="P1762" s="95">
        <v>1</v>
      </c>
      <c r="Q1762" s="95">
        <v>0</v>
      </c>
      <c r="R1762" s="94">
        <v>1</v>
      </c>
      <c r="S1762" s="94">
        <v>1</v>
      </c>
      <c r="T1762" s="94">
        <v>1</v>
      </c>
      <c r="U1762" s="94">
        <v>1</v>
      </c>
      <c r="V1762" s="4" t="s">
        <v>361</v>
      </c>
      <c r="W1762" s="4" t="s">
        <v>362</v>
      </c>
      <c r="X1762" s="11" t="s">
        <v>366</v>
      </c>
      <c r="Y1762" s="94">
        <v>9</v>
      </c>
      <c r="Z1762" s="70" t="s">
        <v>1601</v>
      </c>
    </row>
    <row r="1763" spans="1:26" ht="21" x14ac:dyDescent="0.4">
      <c r="A1763" s="197">
        <v>846</v>
      </c>
      <c r="B1763" s="89">
        <v>43398</v>
      </c>
      <c r="C1763" s="90" t="s">
        <v>2860</v>
      </c>
      <c r="D1763" s="86">
        <v>24332</v>
      </c>
      <c r="E1763" s="96" t="s">
        <v>2889</v>
      </c>
      <c r="F1763" s="94">
        <v>0</v>
      </c>
      <c r="G1763" s="94">
        <v>0</v>
      </c>
      <c r="H1763" s="94">
        <v>0</v>
      </c>
      <c r="I1763" s="94">
        <v>0</v>
      </c>
      <c r="J1763" s="94">
        <v>0</v>
      </c>
      <c r="K1763" s="94">
        <v>1</v>
      </c>
      <c r="L1763" s="94">
        <v>1</v>
      </c>
      <c r="M1763" s="94">
        <v>1</v>
      </c>
      <c r="N1763" s="94">
        <v>1</v>
      </c>
      <c r="O1763" s="94">
        <v>1</v>
      </c>
      <c r="P1763" s="95">
        <v>1</v>
      </c>
      <c r="Q1763" s="95">
        <v>0</v>
      </c>
      <c r="R1763" s="94">
        <v>1</v>
      </c>
      <c r="S1763" s="94">
        <v>1</v>
      </c>
      <c r="T1763" s="94">
        <v>1</v>
      </c>
      <c r="U1763" s="94">
        <v>1</v>
      </c>
      <c r="V1763" s="4" t="s">
        <v>361</v>
      </c>
      <c r="W1763" s="4" t="s">
        <v>362</v>
      </c>
      <c r="X1763" s="11" t="s">
        <v>366</v>
      </c>
      <c r="Y1763" s="94">
        <v>10</v>
      </c>
      <c r="Z1763" s="70" t="s">
        <v>1601</v>
      </c>
    </row>
    <row r="1764" spans="1:26" ht="21" x14ac:dyDescent="0.4">
      <c r="A1764" s="197">
        <v>847</v>
      </c>
      <c r="B1764" s="89">
        <v>43398</v>
      </c>
      <c r="C1764" s="90" t="s">
        <v>2861</v>
      </c>
      <c r="D1764" s="86">
        <v>24333</v>
      </c>
      <c r="E1764" s="96" t="s">
        <v>2890</v>
      </c>
      <c r="F1764" s="94">
        <v>0</v>
      </c>
      <c r="G1764" s="94">
        <v>0</v>
      </c>
      <c r="H1764" s="94">
        <v>0</v>
      </c>
      <c r="I1764" s="94">
        <v>0</v>
      </c>
      <c r="J1764" s="94">
        <v>0</v>
      </c>
      <c r="K1764" s="94">
        <v>1</v>
      </c>
      <c r="L1764" s="94">
        <v>1</v>
      </c>
      <c r="M1764" s="94">
        <v>1</v>
      </c>
      <c r="N1764" s="94">
        <v>0</v>
      </c>
      <c r="O1764" s="94">
        <v>0</v>
      </c>
      <c r="P1764" s="95">
        <v>1</v>
      </c>
      <c r="Q1764" s="95">
        <v>0</v>
      </c>
      <c r="R1764" s="94">
        <v>1</v>
      </c>
      <c r="S1764" s="94">
        <v>1</v>
      </c>
      <c r="T1764" s="94">
        <v>1</v>
      </c>
      <c r="U1764" s="94">
        <v>0</v>
      </c>
      <c r="V1764" s="4" t="s">
        <v>361</v>
      </c>
      <c r="W1764" s="4" t="s">
        <v>362</v>
      </c>
      <c r="X1764" s="11" t="s">
        <v>366</v>
      </c>
      <c r="Y1764" s="94">
        <v>7</v>
      </c>
      <c r="Z1764" s="70" t="s">
        <v>1601</v>
      </c>
    </row>
    <row r="1765" spans="1:26" ht="21" x14ac:dyDescent="0.4">
      <c r="A1765" s="197">
        <v>848</v>
      </c>
      <c r="B1765" s="89">
        <v>43398</v>
      </c>
      <c r="C1765" s="90" t="s">
        <v>2862</v>
      </c>
      <c r="D1765" s="86">
        <v>24334</v>
      </c>
      <c r="E1765" s="96" t="s">
        <v>2891</v>
      </c>
      <c r="F1765" s="94">
        <v>0</v>
      </c>
      <c r="G1765" s="94">
        <v>0</v>
      </c>
      <c r="H1765" s="94">
        <v>0</v>
      </c>
      <c r="I1765" s="94">
        <v>0</v>
      </c>
      <c r="J1765" s="94">
        <v>0</v>
      </c>
      <c r="K1765" s="94">
        <v>1</v>
      </c>
      <c r="L1765" s="94">
        <v>1</v>
      </c>
      <c r="M1765" s="94">
        <v>1</v>
      </c>
      <c r="N1765" s="94">
        <v>1</v>
      </c>
      <c r="O1765" s="94">
        <v>1</v>
      </c>
      <c r="P1765" s="95">
        <v>1</v>
      </c>
      <c r="Q1765" s="95">
        <v>0</v>
      </c>
      <c r="R1765" s="94">
        <v>1</v>
      </c>
      <c r="S1765" s="94">
        <v>1</v>
      </c>
      <c r="T1765" s="94">
        <v>1</v>
      </c>
      <c r="U1765" s="94">
        <v>1</v>
      </c>
      <c r="V1765" s="4" t="s">
        <v>361</v>
      </c>
      <c r="W1765" s="4" t="s">
        <v>362</v>
      </c>
      <c r="X1765" s="11" t="s">
        <v>366</v>
      </c>
      <c r="Y1765" s="94">
        <v>10</v>
      </c>
      <c r="Z1765" s="70" t="s">
        <v>1601</v>
      </c>
    </row>
    <row r="1766" spans="1:26" ht="21" x14ac:dyDescent="0.4">
      <c r="A1766" s="197">
        <v>849</v>
      </c>
      <c r="B1766" s="89">
        <v>43398</v>
      </c>
      <c r="C1766" s="90" t="s">
        <v>2863</v>
      </c>
      <c r="D1766" s="86">
        <v>24335</v>
      </c>
      <c r="E1766" s="96" t="s">
        <v>2892</v>
      </c>
      <c r="F1766" s="94">
        <v>1</v>
      </c>
      <c r="G1766" s="94">
        <v>1</v>
      </c>
      <c r="H1766" s="94">
        <v>1</v>
      </c>
      <c r="I1766" s="94">
        <v>1</v>
      </c>
      <c r="J1766" s="94">
        <v>1</v>
      </c>
      <c r="K1766" s="94">
        <v>1</v>
      </c>
      <c r="L1766" s="94">
        <v>1</v>
      </c>
      <c r="M1766" s="94">
        <v>1</v>
      </c>
      <c r="N1766" s="94">
        <v>1</v>
      </c>
      <c r="O1766" s="94">
        <v>1</v>
      </c>
      <c r="P1766" s="95">
        <v>1</v>
      </c>
      <c r="Q1766" s="95">
        <v>0</v>
      </c>
      <c r="R1766" s="94">
        <v>1</v>
      </c>
      <c r="S1766" s="94">
        <v>1</v>
      </c>
      <c r="T1766" s="94">
        <v>1</v>
      </c>
      <c r="U1766" s="94">
        <v>1</v>
      </c>
      <c r="V1766" s="4" t="s">
        <v>361</v>
      </c>
      <c r="W1766" s="4" t="s">
        <v>362</v>
      </c>
      <c r="X1766" s="11" t="s">
        <v>366</v>
      </c>
      <c r="Y1766" s="94">
        <v>15</v>
      </c>
      <c r="Z1766" s="70" t="s">
        <v>1601</v>
      </c>
    </row>
    <row r="1767" spans="1:26" ht="21" x14ac:dyDescent="0.4">
      <c r="A1767" s="197">
        <v>850</v>
      </c>
      <c r="B1767" s="89">
        <v>43398</v>
      </c>
      <c r="C1767" s="90" t="s">
        <v>2864</v>
      </c>
      <c r="D1767" s="86">
        <v>24336</v>
      </c>
      <c r="E1767" s="96" t="s">
        <v>2893</v>
      </c>
      <c r="F1767" s="94">
        <v>1</v>
      </c>
      <c r="G1767" s="94">
        <v>1</v>
      </c>
      <c r="H1767" s="94">
        <v>1</v>
      </c>
      <c r="I1767" s="94">
        <v>1</v>
      </c>
      <c r="J1767" s="94">
        <v>1</v>
      </c>
      <c r="K1767" s="94">
        <v>1</v>
      </c>
      <c r="L1767" s="94">
        <v>1</v>
      </c>
      <c r="M1767" s="94">
        <v>1</v>
      </c>
      <c r="N1767" s="94">
        <v>1</v>
      </c>
      <c r="O1767" s="94">
        <v>1</v>
      </c>
      <c r="P1767" s="95">
        <v>1</v>
      </c>
      <c r="Q1767" s="95">
        <v>0</v>
      </c>
      <c r="R1767" s="94">
        <v>1</v>
      </c>
      <c r="S1767" s="94">
        <v>1</v>
      </c>
      <c r="T1767" s="94">
        <v>1</v>
      </c>
      <c r="U1767" s="94">
        <v>1</v>
      </c>
      <c r="V1767" s="4" t="s">
        <v>361</v>
      </c>
      <c r="W1767" s="4" t="s">
        <v>362</v>
      </c>
      <c r="X1767" s="11" t="s">
        <v>366</v>
      </c>
      <c r="Y1767" s="94">
        <v>15</v>
      </c>
      <c r="Z1767" s="70" t="s">
        <v>1601</v>
      </c>
    </row>
    <row r="1768" spans="1:26" ht="21" x14ac:dyDescent="0.4">
      <c r="A1768" s="197">
        <v>851</v>
      </c>
      <c r="B1768" s="89">
        <v>43398</v>
      </c>
      <c r="C1768" s="90" t="s">
        <v>2865</v>
      </c>
      <c r="D1768" s="86">
        <v>24337</v>
      </c>
      <c r="E1768" s="96" t="s">
        <v>2894</v>
      </c>
      <c r="F1768" s="94">
        <v>1</v>
      </c>
      <c r="G1768" s="94">
        <v>1</v>
      </c>
      <c r="H1768" s="94">
        <v>1</v>
      </c>
      <c r="I1768" s="94">
        <v>1</v>
      </c>
      <c r="J1768" s="94">
        <v>1</v>
      </c>
      <c r="K1768" s="94">
        <v>0</v>
      </c>
      <c r="L1768" s="94">
        <v>0</v>
      </c>
      <c r="M1768" s="94">
        <v>0</v>
      </c>
      <c r="N1768" s="94">
        <v>0</v>
      </c>
      <c r="O1768" s="94">
        <v>1</v>
      </c>
      <c r="P1768" s="95">
        <v>1</v>
      </c>
      <c r="Q1768" s="95">
        <v>0</v>
      </c>
      <c r="R1768" s="94">
        <v>1</v>
      </c>
      <c r="S1768" s="94">
        <v>1</v>
      </c>
      <c r="T1768" s="94">
        <v>1</v>
      </c>
      <c r="U1768" s="94">
        <v>0</v>
      </c>
      <c r="V1768" s="4" t="s">
        <v>361</v>
      </c>
      <c r="W1768" s="4" t="s">
        <v>362</v>
      </c>
      <c r="X1768" s="11" t="s">
        <v>366</v>
      </c>
      <c r="Y1768" s="94">
        <v>10</v>
      </c>
      <c r="Z1768" s="70" t="s">
        <v>1601</v>
      </c>
    </row>
    <row r="1769" spans="1:26" ht="21" x14ac:dyDescent="0.4">
      <c r="A1769" s="197">
        <v>852</v>
      </c>
      <c r="B1769" s="89">
        <v>43398</v>
      </c>
      <c r="C1769" s="90" t="s">
        <v>2866</v>
      </c>
      <c r="D1769" s="86">
        <v>24338</v>
      </c>
      <c r="E1769" s="96" t="s">
        <v>2895</v>
      </c>
      <c r="F1769" s="94">
        <v>1</v>
      </c>
      <c r="G1769" s="94">
        <v>1</v>
      </c>
      <c r="H1769" s="94">
        <v>1</v>
      </c>
      <c r="I1769" s="94">
        <v>1</v>
      </c>
      <c r="J1769" s="94">
        <v>1</v>
      </c>
      <c r="K1769" s="94">
        <v>1</v>
      </c>
      <c r="L1769" s="94">
        <v>1</v>
      </c>
      <c r="M1769" s="94">
        <v>1</v>
      </c>
      <c r="N1769" s="94">
        <v>1</v>
      </c>
      <c r="O1769" s="94">
        <v>1</v>
      </c>
      <c r="P1769" s="95">
        <v>1</v>
      </c>
      <c r="Q1769" s="95">
        <v>0</v>
      </c>
      <c r="R1769" s="94">
        <v>1</v>
      </c>
      <c r="S1769" s="94">
        <v>1</v>
      </c>
      <c r="T1769" s="94">
        <v>1</v>
      </c>
      <c r="U1769" s="94">
        <v>1</v>
      </c>
      <c r="V1769" s="4" t="s">
        <v>361</v>
      </c>
      <c r="W1769" s="4" t="s">
        <v>362</v>
      </c>
      <c r="X1769" s="11" t="s">
        <v>366</v>
      </c>
      <c r="Y1769" s="94">
        <v>15</v>
      </c>
      <c r="Z1769" s="70" t="s">
        <v>1601</v>
      </c>
    </row>
    <row r="1770" spans="1:26" ht="21" x14ac:dyDescent="0.4">
      <c r="A1770" s="197">
        <v>853</v>
      </c>
      <c r="B1770" s="89">
        <v>43398</v>
      </c>
      <c r="C1770" s="90" t="s">
        <v>2867</v>
      </c>
      <c r="D1770" s="86">
        <v>24339</v>
      </c>
      <c r="E1770" s="96" t="s">
        <v>2896</v>
      </c>
      <c r="F1770" s="94">
        <v>1</v>
      </c>
      <c r="G1770" s="94">
        <v>1</v>
      </c>
      <c r="H1770" s="94">
        <v>1</v>
      </c>
      <c r="I1770" s="94">
        <v>1</v>
      </c>
      <c r="J1770" s="94">
        <v>1</v>
      </c>
      <c r="K1770" s="94">
        <v>1</v>
      </c>
      <c r="L1770" s="94">
        <v>0</v>
      </c>
      <c r="M1770" s="94">
        <v>0</v>
      </c>
      <c r="N1770" s="94">
        <v>1</v>
      </c>
      <c r="O1770" s="94">
        <v>1</v>
      </c>
      <c r="P1770" s="95">
        <v>1</v>
      </c>
      <c r="Q1770" s="95">
        <v>0</v>
      </c>
      <c r="R1770" s="94">
        <v>1</v>
      </c>
      <c r="S1770" s="94">
        <v>1</v>
      </c>
      <c r="T1770" s="94">
        <v>1</v>
      </c>
      <c r="U1770" s="94">
        <v>1</v>
      </c>
      <c r="V1770" s="4" t="s">
        <v>361</v>
      </c>
      <c r="W1770" s="4" t="s">
        <v>362</v>
      </c>
      <c r="X1770" s="11" t="s">
        <v>366</v>
      </c>
      <c r="Y1770" s="94">
        <v>13</v>
      </c>
      <c r="Z1770" s="70" t="s">
        <v>1601</v>
      </c>
    </row>
    <row r="1771" spans="1:26" ht="21" x14ac:dyDescent="0.4">
      <c r="A1771" s="197">
        <v>854</v>
      </c>
      <c r="B1771" s="89">
        <v>43398</v>
      </c>
      <c r="C1771" s="90" t="s">
        <v>2897</v>
      </c>
      <c r="D1771" s="86">
        <v>24340</v>
      </c>
      <c r="E1771" s="91" t="s">
        <v>2904</v>
      </c>
      <c r="F1771" s="94">
        <v>0</v>
      </c>
      <c r="G1771" s="94">
        <v>0</v>
      </c>
      <c r="H1771" s="94">
        <v>0</v>
      </c>
      <c r="I1771" s="94">
        <v>0</v>
      </c>
      <c r="J1771" s="94">
        <v>0</v>
      </c>
      <c r="K1771" s="94">
        <v>1</v>
      </c>
      <c r="L1771" s="94">
        <v>1</v>
      </c>
      <c r="M1771" s="94">
        <v>1</v>
      </c>
      <c r="N1771" s="94">
        <v>1</v>
      </c>
      <c r="O1771" s="94">
        <v>1</v>
      </c>
      <c r="P1771" s="95">
        <v>1</v>
      </c>
      <c r="Q1771" s="95">
        <v>0</v>
      </c>
      <c r="R1771" s="94">
        <v>0</v>
      </c>
      <c r="S1771" s="94">
        <v>0</v>
      </c>
      <c r="T1771" s="94">
        <v>0</v>
      </c>
      <c r="U1771" s="94">
        <v>0</v>
      </c>
      <c r="V1771" s="4" t="s">
        <v>361</v>
      </c>
      <c r="W1771" s="4" t="s">
        <v>362</v>
      </c>
      <c r="X1771" s="11" t="s">
        <v>366</v>
      </c>
      <c r="Y1771" s="94">
        <v>6</v>
      </c>
      <c r="Z1771" s="70" t="s">
        <v>1601</v>
      </c>
    </row>
    <row r="1772" spans="1:26" ht="21" x14ac:dyDescent="0.4">
      <c r="A1772" s="197">
        <v>855</v>
      </c>
      <c r="B1772" s="89">
        <v>43398</v>
      </c>
      <c r="C1772" s="90" t="s">
        <v>2898</v>
      </c>
      <c r="D1772" s="86">
        <v>24341</v>
      </c>
      <c r="E1772" s="91" t="s">
        <v>2905</v>
      </c>
      <c r="F1772" s="94">
        <v>0</v>
      </c>
      <c r="G1772" s="94">
        <v>0</v>
      </c>
      <c r="H1772" s="94">
        <v>0</v>
      </c>
      <c r="I1772" s="94">
        <v>0</v>
      </c>
      <c r="J1772" s="94">
        <v>0</v>
      </c>
      <c r="K1772" s="94">
        <v>1</v>
      </c>
      <c r="L1772" s="94">
        <v>1</v>
      </c>
      <c r="M1772" s="94">
        <v>1</v>
      </c>
      <c r="N1772" s="94">
        <v>1</v>
      </c>
      <c r="O1772" s="94">
        <v>1</v>
      </c>
      <c r="P1772" s="95">
        <v>1</v>
      </c>
      <c r="Q1772" s="95">
        <v>0</v>
      </c>
      <c r="R1772" s="94">
        <v>1</v>
      </c>
      <c r="S1772" s="94">
        <v>1</v>
      </c>
      <c r="T1772" s="94">
        <v>1</v>
      </c>
      <c r="U1772" s="94">
        <v>1</v>
      </c>
      <c r="V1772" s="4" t="s">
        <v>361</v>
      </c>
      <c r="W1772" s="4" t="s">
        <v>362</v>
      </c>
      <c r="X1772" s="11" t="s">
        <v>366</v>
      </c>
      <c r="Y1772" s="94">
        <v>10</v>
      </c>
      <c r="Z1772" s="70" t="s">
        <v>1601</v>
      </c>
    </row>
    <row r="1773" spans="1:26" ht="21" x14ac:dyDescent="0.4">
      <c r="A1773" s="197">
        <v>856</v>
      </c>
      <c r="B1773" s="89">
        <v>43399</v>
      </c>
      <c r="C1773" s="90" t="s">
        <v>2899</v>
      </c>
      <c r="D1773" s="86">
        <v>24342</v>
      </c>
      <c r="E1773" s="91" t="s">
        <v>2906</v>
      </c>
      <c r="F1773" s="94">
        <v>1</v>
      </c>
      <c r="G1773" s="94">
        <v>1</v>
      </c>
      <c r="H1773" s="94">
        <v>1</v>
      </c>
      <c r="I1773" s="94">
        <v>1</v>
      </c>
      <c r="J1773" s="94">
        <v>1</v>
      </c>
      <c r="K1773" s="94">
        <v>1</v>
      </c>
      <c r="L1773" s="94">
        <v>1</v>
      </c>
      <c r="M1773" s="94">
        <v>1</v>
      </c>
      <c r="N1773" s="94">
        <v>1</v>
      </c>
      <c r="O1773" s="94">
        <v>1</v>
      </c>
      <c r="P1773" s="95">
        <v>1</v>
      </c>
      <c r="Q1773" s="95">
        <v>0</v>
      </c>
      <c r="R1773" s="94">
        <v>1</v>
      </c>
      <c r="S1773" s="94">
        <v>0</v>
      </c>
      <c r="T1773" s="94">
        <v>1</v>
      </c>
      <c r="U1773" s="94">
        <v>1</v>
      </c>
      <c r="V1773" s="4" t="s">
        <v>361</v>
      </c>
      <c r="W1773" s="4" t="s">
        <v>362</v>
      </c>
      <c r="X1773" s="11" t="s">
        <v>366</v>
      </c>
      <c r="Y1773" s="94">
        <v>14</v>
      </c>
      <c r="Z1773" s="70" t="s">
        <v>1601</v>
      </c>
    </row>
    <row r="1774" spans="1:26" ht="21" x14ac:dyDescent="0.4">
      <c r="A1774" s="197">
        <v>857</v>
      </c>
      <c r="B1774" s="89">
        <v>43399</v>
      </c>
      <c r="C1774" s="90" t="s">
        <v>2900</v>
      </c>
      <c r="D1774" s="86">
        <v>24343</v>
      </c>
      <c r="E1774" s="91" t="s">
        <v>2907</v>
      </c>
      <c r="F1774" s="94">
        <v>1</v>
      </c>
      <c r="G1774" s="94">
        <v>1</v>
      </c>
      <c r="H1774" s="94">
        <v>1</v>
      </c>
      <c r="I1774" s="94">
        <v>1</v>
      </c>
      <c r="J1774" s="94">
        <v>1</v>
      </c>
      <c r="K1774" s="94">
        <v>1</v>
      </c>
      <c r="L1774" s="94">
        <v>1</v>
      </c>
      <c r="M1774" s="94">
        <v>1</v>
      </c>
      <c r="N1774" s="94">
        <v>1</v>
      </c>
      <c r="O1774" s="94">
        <v>1</v>
      </c>
      <c r="P1774" s="95">
        <v>1</v>
      </c>
      <c r="Q1774" s="95">
        <v>1</v>
      </c>
      <c r="R1774" s="94">
        <v>1</v>
      </c>
      <c r="S1774" s="94">
        <v>1</v>
      </c>
      <c r="T1774" s="94">
        <v>1</v>
      </c>
      <c r="U1774" s="94">
        <v>1</v>
      </c>
      <c r="V1774" s="4" t="s">
        <v>361</v>
      </c>
      <c r="W1774" s="4" t="s">
        <v>362</v>
      </c>
      <c r="X1774" s="11" t="s">
        <v>366</v>
      </c>
      <c r="Y1774" s="94">
        <v>16</v>
      </c>
      <c r="Z1774" s="70" t="s">
        <v>1601</v>
      </c>
    </row>
    <row r="1775" spans="1:26" ht="21" x14ac:dyDescent="0.4">
      <c r="A1775" s="197">
        <v>858</v>
      </c>
      <c r="B1775" s="89">
        <v>43399</v>
      </c>
      <c r="C1775" s="90" t="s">
        <v>2901</v>
      </c>
      <c r="D1775" s="86">
        <v>24344</v>
      </c>
      <c r="E1775" s="91" t="s">
        <v>2908</v>
      </c>
      <c r="F1775" s="94">
        <v>0</v>
      </c>
      <c r="G1775" s="94">
        <v>0</v>
      </c>
      <c r="H1775" s="94">
        <v>0</v>
      </c>
      <c r="I1775" s="94">
        <v>0</v>
      </c>
      <c r="J1775" s="94">
        <v>0</v>
      </c>
      <c r="K1775" s="94">
        <v>1</v>
      </c>
      <c r="L1775" s="94">
        <v>1</v>
      </c>
      <c r="M1775" s="94">
        <v>1</v>
      </c>
      <c r="N1775" s="94">
        <v>1</v>
      </c>
      <c r="O1775" s="94">
        <v>0</v>
      </c>
      <c r="P1775" s="95">
        <v>1</v>
      </c>
      <c r="Q1775" s="95">
        <v>0</v>
      </c>
      <c r="R1775" s="94">
        <v>1</v>
      </c>
      <c r="S1775" s="94">
        <v>1</v>
      </c>
      <c r="T1775" s="94">
        <v>1</v>
      </c>
      <c r="U1775" s="94">
        <v>1</v>
      </c>
      <c r="V1775" s="4" t="s">
        <v>361</v>
      </c>
      <c r="W1775" s="4" t="s">
        <v>362</v>
      </c>
      <c r="X1775" s="11" t="s">
        <v>366</v>
      </c>
      <c r="Y1775" s="94">
        <v>9</v>
      </c>
      <c r="Z1775" s="70" t="s">
        <v>1601</v>
      </c>
    </row>
    <row r="1776" spans="1:26" ht="21" x14ac:dyDescent="0.4">
      <c r="A1776" s="197">
        <v>859</v>
      </c>
      <c r="B1776" s="89">
        <v>43399</v>
      </c>
      <c r="C1776" s="90" t="s">
        <v>2902</v>
      </c>
      <c r="D1776" s="86">
        <v>24345</v>
      </c>
      <c r="E1776" s="91" t="s">
        <v>2909</v>
      </c>
      <c r="F1776" s="94">
        <v>1</v>
      </c>
      <c r="G1776" s="94">
        <v>1</v>
      </c>
      <c r="H1776" s="94">
        <v>1</v>
      </c>
      <c r="I1776" s="94">
        <v>1</v>
      </c>
      <c r="J1776" s="94">
        <v>1</v>
      </c>
      <c r="K1776" s="94">
        <v>1</v>
      </c>
      <c r="L1776" s="94">
        <v>1</v>
      </c>
      <c r="M1776" s="94">
        <v>1</v>
      </c>
      <c r="N1776" s="94">
        <v>1</v>
      </c>
      <c r="O1776" s="94">
        <v>1</v>
      </c>
      <c r="P1776" s="95">
        <v>1</v>
      </c>
      <c r="Q1776" s="95">
        <v>1</v>
      </c>
      <c r="R1776" s="94">
        <v>1</v>
      </c>
      <c r="S1776" s="94">
        <v>1</v>
      </c>
      <c r="T1776" s="94">
        <v>1</v>
      </c>
      <c r="U1776" s="94">
        <v>1</v>
      </c>
      <c r="V1776" s="4" t="s">
        <v>361</v>
      </c>
      <c r="W1776" s="4" t="s">
        <v>362</v>
      </c>
      <c r="X1776" s="11" t="s">
        <v>366</v>
      </c>
      <c r="Y1776" s="94">
        <v>16</v>
      </c>
      <c r="Z1776" s="70" t="s">
        <v>1601</v>
      </c>
    </row>
    <row r="1777" spans="1:26" ht="21" x14ac:dyDescent="0.4">
      <c r="A1777" s="197">
        <v>860</v>
      </c>
      <c r="B1777" s="89">
        <v>43399</v>
      </c>
      <c r="C1777" s="90" t="s">
        <v>2903</v>
      </c>
      <c r="D1777" s="86">
        <v>24346</v>
      </c>
      <c r="E1777" s="91" t="s">
        <v>2910</v>
      </c>
      <c r="F1777" s="94">
        <v>0</v>
      </c>
      <c r="G1777" s="94">
        <v>0</v>
      </c>
      <c r="H1777" s="94">
        <v>0</v>
      </c>
      <c r="I1777" s="94">
        <v>0</v>
      </c>
      <c r="J1777" s="94">
        <v>0</v>
      </c>
      <c r="K1777" s="94">
        <v>1</v>
      </c>
      <c r="L1777" s="94">
        <v>1</v>
      </c>
      <c r="M1777" s="94">
        <v>1</v>
      </c>
      <c r="N1777" s="94">
        <v>1</v>
      </c>
      <c r="O1777" s="94">
        <v>1</v>
      </c>
      <c r="P1777" s="95">
        <v>1</v>
      </c>
      <c r="Q1777" s="95">
        <v>0</v>
      </c>
      <c r="R1777" s="94">
        <v>1</v>
      </c>
      <c r="S1777" s="94">
        <v>1</v>
      </c>
      <c r="T1777" s="94">
        <v>1</v>
      </c>
      <c r="U1777" s="94">
        <v>1</v>
      </c>
      <c r="V1777" s="4" t="s">
        <v>361</v>
      </c>
      <c r="W1777" s="4" t="s">
        <v>362</v>
      </c>
      <c r="X1777" s="11" t="s">
        <v>366</v>
      </c>
      <c r="Y1777" s="94">
        <v>10</v>
      </c>
      <c r="Z1777" s="70" t="s">
        <v>1601</v>
      </c>
    </row>
    <row r="1778" spans="1:26" ht="21" x14ac:dyDescent="0.4">
      <c r="A1778" s="197">
        <v>861</v>
      </c>
      <c r="B1778" s="89">
        <v>43399</v>
      </c>
      <c r="C1778" s="90" t="s">
        <v>2911</v>
      </c>
      <c r="D1778" s="86">
        <v>24347</v>
      </c>
      <c r="E1778" s="91" t="s">
        <v>2922</v>
      </c>
      <c r="F1778" s="94">
        <v>1</v>
      </c>
      <c r="G1778" s="94">
        <v>1</v>
      </c>
      <c r="H1778" s="94">
        <v>1</v>
      </c>
      <c r="I1778" s="94">
        <v>1</v>
      </c>
      <c r="J1778" s="94">
        <v>1</v>
      </c>
      <c r="K1778" s="94">
        <v>1</v>
      </c>
      <c r="L1778" s="94">
        <v>1</v>
      </c>
      <c r="M1778" s="94">
        <v>1</v>
      </c>
      <c r="N1778" s="94">
        <v>1</v>
      </c>
      <c r="O1778" s="94">
        <v>1</v>
      </c>
      <c r="P1778" s="95">
        <v>1</v>
      </c>
      <c r="Q1778" s="95">
        <v>0</v>
      </c>
      <c r="R1778" s="94">
        <v>1</v>
      </c>
      <c r="S1778" s="94">
        <v>1</v>
      </c>
      <c r="T1778" s="94">
        <v>1</v>
      </c>
      <c r="U1778" s="94">
        <v>1</v>
      </c>
      <c r="V1778" s="4" t="s">
        <v>361</v>
      </c>
      <c r="W1778" s="4" t="s">
        <v>362</v>
      </c>
      <c r="X1778" s="11" t="s">
        <v>366</v>
      </c>
      <c r="Y1778" s="94">
        <v>15</v>
      </c>
      <c r="Z1778" s="70" t="s">
        <v>1601</v>
      </c>
    </row>
    <row r="1779" spans="1:26" ht="21" x14ac:dyDescent="0.4">
      <c r="A1779" s="197">
        <v>862</v>
      </c>
      <c r="B1779" s="89">
        <v>43399</v>
      </c>
      <c r="C1779" s="90" t="s">
        <v>2912</v>
      </c>
      <c r="D1779" s="86">
        <v>24348</v>
      </c>
      <c r="E1779" s="91" t="s">
        <v>2923</v>
      </c>
      <c r="F1779" s="94">
        <v>0</v>
      </c>
      <c r="G1779" s="94">
        <v>0</v>
      </c>
      <c r="H1779" s="94">
        <v>0</v>
      </c>
      <c r="I1779" s="94">
        <v>0</v>
      </c>
      <c r="J1779" s="94">
        <v>0</v>
      </c>
      <c r="K1779" s="94">
        <v>1</v>
      </c>
      <c r="L1779" s="94">
        <v>1</v>
      </c>
      <c r="M1779" s="94">
        <v>1</v>
      </c>
      <c r="N1779" s="94">
        <v>1</v>
      </c>
      <c r="O1779" s="94">
        <v>1</v>
      </c>
      <c r="P1779" s="95">
        <v>1</v>
      </c>
      <c r="Q1779" s="95">
        <v>0</v>
      </c>
      <c r="R1779" s="94">
        <v>1</v>
      </c>
      <c r="S1779" s="94">
        <v>1</v>
      </c>
      <c r="T1779" s="94">
        <v>1</v>
      </c>
      <c r="U1779" s="94">
        <v>1</v>
      </c>
      <c r="V1779" s="4" t="s">
        <v>361</v>
      </c>
      <c r="W1779" s="4" t="s">
        <v>362</v>
      </c>
      <c r="X1779" s="11" t="s">
        <v>366</v>
      </c>
      <c r="Y1779" s="94">
        <v>10</v>
      </c>
      <c r="Z1779" s="70" t="s">
        <v>1601</v>
      </c>
    </row>
    <row r="1780" spans="1:26" ht="21" x14ac:dyDescent="0.4">
      <c r="A1780" s="197">
        <v>863</v>
      </c>
      <c r="B1780" s="89">
        <v>43399</v>
      </c>
      <c r="C1780" s="90" t="s">
        <v>2913</v>
      </c>
      <c r="D1780" s="86">
        <v>24349</v>
      </c>
      <c r="E1780" s="91" t="s">
        <v>2924</v>
      </c>
      <c r="F1780" s="94">
        <v>1</v>
      </c>
      <c r="G1780" s="94">
        <v>1</v>
      </c>
      <c r="H1780" s="94">
        <v>1</v>
      </c>
      <c r="I1780" s="94">
        <v>1</v>
      </c>
      <c r="J1780" s="94">
        <v>1</v>
      </c>
      <c r="K1780" s="94">
        <v>1</v>
      </c>
      <c r="L1780" s="94">
        <v>1</v>
      </c>
      <c r="M1780" s="94">
        <v>1</v>
      </c>
      <c r="N1780" s="94">
        <v>1</v>
      </c>
      <c r="O1780" s="94">
        <v>1</v>
      </c>
      <c r="P1780" s="95">
        <v>1</v>
      </c>
      <c r="Q1780" s="95">
        <v>0</v>
      </c>
      <c r="R1780" s="94">
        <v>1</v>
      </c>
      <c r="S1780" s="94">
        <v>1</v>
      </c>
      <c r="T1780" s="94">
        <v>1</v>
      </c>
      <c r="U1780" s="94">
        <v>1</v>
      </c>
      <c r="V1780" s="4" t="s">
        <v>361</v>
      </c>
      <c r="W1780" s="4" t="s">
        <v>362</v>
      </c>
      <c r="X1780" s="11" t="s">
        <v>366</v>
      </c>
      <c r="Y1780" s="94">
        <v>15</v>
      </c>
      <c r="Z1780" s="70" t="s">
        <v>1601</v>
      </c>
    </row>
    <row r="1781" spans="1:26" ht="21" x14ac:dyDescent="0.4">
      <c r="A1781" s="197">
        <v>864</v>
      </c>
      <c r="B1781" s="89">
        <v>43399</v>
      </c>
      <c r="C1781" s="90" t="s">
        <v>2914</v>
      </c>
      <c r="D1781" s="86">
        <v>24350</v>
      </c>
      <c r="E1781" s="91" t="s">
        <v>2925</v>
      </c>
      <c r="F1781" s="94">
        <v>0</v>
      </c>
      <c r="G1781" s="94">
        <v>0</v>
      </c>
      <c r="H1781" s="94">
        <v>0</v>
      </c>
      <c r="I1781" s="94">
        <v>0</v>
      </c>
      <c r="J1781" s="94">
        <v>0</v>
      </c>
      <c r="K1781" s="94">
        <v>1</v>
      </c>
      <c r="L1781" s="94">
        <v>1</v>
      </c>
      <c r="M1781" s="94">
        <v>1</v>
      </c>
      <c r="N1781" s="94">
        <v>1</v>
      </c>
      <c r="O1781" s="94">
        <v>1</v>
      </c>
      <c r="P1781" s="95">
        <v>1</v>
      </c>
      <c r="Q1781" s="95">
        <v>0</v>
      </c>
      <c r="R1781" s="94">
        <v>1</v>
      </c>
      <c r="S1781" s="94">
        <v>1</v>
      </c>
      <c r="T1781" s="94">
        <v>1</v>
      </c>
      <c r="U1781" s="94">
        <v>1</v>
      </c>
      <c r="V1781" s="4" t="s">
        <v>361</v>
      </c>
      <c r="W1781" s="4" t="s">
        <v>362</v>
      </c>
      <c r="X1781" s="11" t="s">
        <v>366</v>
      </c>
      <c r="Y1781" s="94">
        <v>10</v>
      </c>
      <c r="Z1781" s="70" t="s">
        <v>1601</v>
      </c>
    </row>
    <row r="1782" spans="1:26" ht="21" x14ac:dyDescent="0.4">
      <c r="A1782" s="197">
        <v>865</v>
      </c>
      <c r="B1782" s="89">
        <v>43399</v>
      </c>
      <c r="C1782" s="90" t="s">
        <v>2915</v>
      </c>
      <c r="D1782" s="86">
        <v>24351</v>
      </c>
      <c r="E1782" s="91" t="s">
        <v>2930</v>
      </c>
      <c r="F1782" s="94">
        <v>1</v>
      </c>
      <c r="G1782" s="94">
        <v>1</v>
      </c>
      <c r="H1782" s="94">
        <v>1</v>
      </c>
      <c r="I1782" s="94">
        <v>1</v>
      </c>
      <c r="J1782" s="94">
        <v>1</v>
      </c>
      <c r="K1782" s="94">
        <v>0</v>
      </c>
      <c r="L1782" s="94">
        <v>0</v>
      </c>
      <c r="M1782" s="94">
        <v>0</v>
      </c>
      <c r="N1782" s="94">
        <v>0</v>
      </c>
      <c r="O1782" s="94">
        <v>1</v>
      </c>
      <c r="P1782" s="95">
        <v>1</v>
      </c>
      <c r="Q1782" s="95">
        <v>1</v>
      </c>
      <c r="R1782" s="94">
        <v>1</v>
      </c>
      <c r="S1782" s="94">
        <v>1</v>
      </c>
      <c r="T1782" s="94">
        <v>1</v>
      </c>
      <c r="U1782" s="94">
        <v>1</v>
      </c>
      <c r="V1782" s="4" t="s">
        <v>361</v>
      </c>
      <c r="W1782" s="4" t="s">
        <v>362</v>
      </c>
      <c r="X1782" s="11" t="s">
        <v>366</v>
      </c>
      <c r="Y1782" s="94">
        <v>12</v>
      </c>
      <c r="Z1782" s="70" t="s">
        <v>1601</v>
      </c>
    </row>
    <row r="1783" spans="1:26" ht="21" x14ac:dyDescent="0.4">
      <c r="A1783" s="197">
        <v>866</v>
      </c>
      <c r="B1783" s="89">
        <v>43399</v>
      </c>
      <c r="C1783" s="90" t="s">
        <v>2916</v>
      </c>
      <c r="D1783" s="86">
        <v>24352</v>
      </c>
      <c r="E1783" s="91" t="s">
        <v>2931</v>
      </c>
      <c r="F1783" s="94">
        <v>0</v>
      </c>
      <c r="G1783" s="94">
        <v>0</v>
      </c>
      <c r="H1783" s="94">
        <v>0</v>
      </c>
      <c r="I1783" s="94">
        <v>0</v>
      </c>
      <c r="J1783" s="94">
        <v>0</v>
      </c>
      <c r="K1783" s="94">
        <v>1</v>
      </c>
      <c r="L1783" s="94">
        <v>1</v>
      </c>
      <c r="M1783" s="94">
        <v>1</v>
      </c>
      <c r="N1783" s="94">
        <v>1</v>
      </c>
      <c r="O1783" s="94">
        <v>1</v>
      </c>
      <c r="P1783" s="95">
        <v>1</v>
      </c>
      <c r="Q1783" s="95">
        <v>1</v>
      </c>
      <c r="R1783" s="94">
        <v>1</v>
      </c>
      <c r="S1783" s="94">
        <v>1</v>
      </c>
      <c r="T1783" s="94">
        <v>1</v>
      </c>
      <c r="U1783" s="94">
        <v>1</v>
      </c>
      <c r="V1783" s="4" t="s">
        <v>361</v>
      </c>
      <c r="W1783" s="4" t="s">
        <v>362</v>
      </c>
      <c r="X1783" s="11" t="s">
        <v>366</v>
      </c>
      <c r="Y1783" s="94">
        <v>11</v>
      </c>
      <c r="Z1783" s="70" t="s">
        <v>1601</v>
      </c>
    </row>
    <row r="1784" spans="1:26" ht="42" x14ac:dyDescent="0.4">
      <c r="A1784" s="197">
        <v>867</v>
      </c>
      <c r="B1784" s="89">
        <v>43399</v>
      </c>
      <c r="C1784" s="90" t="s">
        <v>2917</v>
      </c>
      <c r="D1784" s="86">
        <v>24353</v>
      </c>
      <c r="E1784" s="66" t="s">
        <v>2932</v>
      </c>
      <c r="F1784" s="88">
        <v>1</v>
      </c>
      <c r="G1784" s="88">
        <v>1</v>
      </c>
      <c r="H1784" s="88">
        <v>1</v>
      </c>
      <c r="I1784" s="88">
        <v>1</v>
      </c>
      <c r="J1784" s="88">
        <v>1</v>
      </c>
      <c r="K1784" s="88">
        <v>1</v>
      </c>
      <c r="L1784" s="88">
        <v>1</v>
      </c>
      <c r="M1784" s="88">
        <v>1</v>
      </c>
      <c r="N1784" s="88">
        <v>1</v>
      </c>
      <c r="O1784" s="88">
        <v>1</v>
      </c>
      <c r="P1784" s="86">
        <v>1</v>
      </c>
      <c r="Q1784" s="86">
        <v>0</v>
      </c>
      <c r="R1784" s="88">
        <v>1</v>
      </c>
      <c r="S1784" s="88">
        <v>1</v>
      </c>
      <c r="T1784" s="88">
        <v>1</v>
      </c>
      <c r="U1784" s="88">
        <v>1</v>
      </c>
      <c r="V1784" s="4" t="s">
        <v>361</v>
      </c>
      <c r="W1784" s="4" t="s">
        <v>362</v>
      </c>
      <c r="X1784" s="11" t="s">
        <v>366</v>
      </c>
      <c r="Y1784" s="88">
        <v>15</v>
      </c>
      <c r="Z1784" s="70" t="s">
        <v>1601</v>
      </c>
    </row>
    <row r="1785" spans="1:26" ht="21" x14ac:dyDescent="0.4">
      <c r="A1785" s="197">
        <v>868</v>
      </c>
      <c r="B1785" s="89">
        <v>43399</v>
      </c>
      <c r="C1785" s="90" t="s">
        <v>2918</v>
      </c>
      <c r="D1785" s="86">
        <v>24354</v>
      </c>
      <c r="E1785" s="67" t="s">
        <v>2933</v>
      </c>
      <c r="F1785" s="94">
        <v>0</v>
      </c>
      <c r="G1785" s="94">
        <v>0</v>
      </c>
      <c r="H1785" s="94">
        <v>0</v>
      </c>
      <c r="I1785" s="94">
        <v>0</v>
      </c>
      <c r="J1785" s="94">
        <v>0</v>
      </c>
      <c r="K1785" s="94">
        <v>1</v>
      </c>
      <c r="L1785" s="94">
        <v>1</v>
      </c>
      <c r="M1785" s="94">
        <v>1</v>
      </c>
      <c r="N1785" s="94">
        <v>1</v>
      </c>
      <c r="O1785" s="94">
        <v>1</v>
      </c>
      <c r="P1785" s="95">
        <v>1</v>
      </c>
      <c r="Q1785" s="95">
        <v>0</v>
      </c>
      <c r="R1785" s="94">
        <v>1</v>
      </c>
      <c r="S1785" s="94">
        <v>1</v>
      </c>
      <c r="T1785" s="94">
        <v>1</v>
      </c>
      <c r="U1785" s="94">
        <v>1</v>
      </c>
      <c r="V1785" s="4" t="s">
        <v>361</v>
      </c>
      <c r="W1785" s="4" t="s">
        <v>362</v>
      </c>
      <c r="X1785" s="11" t="s">
        <v>366</v>
      </c>
      <c r="Y1785" s="94">
        <v>10</v>
      </c>
      <c r="Z1785" s="70" t="s">
        <v>1601</v>
      </c>
    </row>
    <row r="1786" spans="1:26" ht="21" x14ac:dyDescent="0.4">
      <c r="A1786" s="197">
        <v>869</v>
      </c>
      <c r="B1786" s="89">
        <v>43399</v>
      </c>
      <c r="C1786" s="90" t="s">
        <v>2919</v>
      </c>
      <c r="D1786" s="86">
        <v>24355</v>
      </c>
      <c r="E1786" s="91" t="s">
        <v>2934</v>
      </c>
      <c r="F1786" s="94">
        <v>1</v>
      </c>
      <c r="G1786" s="94">
        <v>1</v>
      </c>
      <c r="H1786" s="94">
        <v>1</v>
      </c>
      <c r="I1786" s="94">
        <v>1</v>
      </c>
      <c r="J1786" s="94">
        <v>1</v>
      </c>
      <c r="K1786" s="94">
        <v>1</v>
      </c>
      <c r="L1786" s="94">
        <v>1</v>
      </c>
      <c r="M1786" s="94">
        <v>1</v>
      </c>
      <c r="N1786" s="94">
        <v>1</v>
      </c>
      <c r="O1786" s="94">
        <v>1</v>
      </c>
      <c r="P1786" s="95">
        <v>1</v>
      </c>
      <c r="Q1786" s="95">
        <v>0</v>
      </c>
      <c r="R1786" s="94">
        <v>0</v>
      </c>
      <c r="S1786" s="94">
        <v>0</v>
      </c>
      <c r="T1786" s="94">
        <v>0</v>
      </c>
      <c r="U1786" s="94">
        <v>1</v>
      </c>
      <c r="V1786" s="4" t="s">
        <v>361</v>
      </c>
      <c r="W1786" s="4" t="s">
        <v>362</v>
      </c>
      <c r="X1786" s="11" t="s">
        <v>366</v>
      </c>
      <c r="Y1786" s="94">
        <v>12</v>
      </c>
      <c r="Z1786" s="70" t="s">
        <v>1601</v>
      </c>
    </row>
    <row r="1787" spans="1:26" ht="21" x14ac:dyDescent="0.4">
      <c r="A1787" s="197">
        <v>870</v>
      </c>
      <c r="B1787" s="89">
        <v>43399</v>
      </c>
      <c r="C1787" s="90" t="s">
        <v>2920</v>
      </c>
      <c r="D1787" s="86">
        <v>24356</v>
      </c>
      <c r="E1787" s="91" t="s">
        <v>2935</v>
      </c>
      <c r="F1787" s="94">
        <v>1</v>
      </c>
      <c r="G1787" s="94">
        <v>1</v>
      </c>
      <c r="H1787" s="94">
        <v>1</v>
      </c>
      <c r="I1787" s="94">
        <v>1</v>
      </c>
      <c r="J1787" s="94">
        <v>1</v>
      </c>
      <c r="K1787" s="94">
        <v>0</v>
      </c>
      <c r="L1787" s="94">
        <v>0</v>
      </c>
      <c r="M1787" s="94">
        <v>0</v>
      </c>
      <c r="N1787" s="94">
        <v>0</v>
      </c>
      <c r="O1787" s="94">
        <v>1</v>
      </c>
      <c r="P1787" s="95">
        <v>1</v>
      </c>
      <c r="Q1787" s="95">
        <v>0</v>
      </c>
      <c r="R1787" s="94">
        <v>1</v>
      </c>
      <c r="S1787" s="94">
        <v>1</v>
      </c>
      <c r="T1787" s="94">
        <v>1</v>
      </c>
      <c r="U1787" s="94">
        <v>1</v>
      </c>
      <c r="V1787" s="4" t="s">
        <v>361</v>
      </c>
      <c r="W1787" s="4" t="s">
        <v>362</v>
      </c>
      <c r="X1787" s="11" t="s">
        <v>366</v>
      </c>
      <c r="Y1787" s="94">
        <v>11</v>
      </c>
      <c r="Z1787" s="70" t="s">
        <v>1601</v>
      </c>
    </row>
    <row r="1788" spans="1:26" ht="21" x14ac:dyDescent="0.4">
      <c r="A1788" s="197">
        <v>871</v>
      </c>
      <c r="B1788" s="89">
        <v>43399</v>
      </c>
      <c r="C1788" s="90" t="s">
        <v>2921</v>
      </c>
      <c r="D1788" s="86">
        <v>24357</v>
      </c>
      <c r="E1788" s="91" t="s">
        <v>2936</v>
      </c>
      <c r="F1788" s="94">
        <v>1</v>
      </c>
      <c r="G1788" s="94">
        <v>1</v>
      </c>
      <c r="H1788" s="94">
        <v>1</v>
      </c>
      <c r="I1788" s="94">
        <v>1</v>
      </c>
      <c r="J1788" s="94">
        <v>1</v>
      </c>
      <c r="K1788" s="94">
        <v>0</v>
      </c>
      <c r="L1788" s="94">
        <v>0</v>
      </c>
      <c r="M1788" s="94">
        <v>0</v>
      </c>
      <c r="N1788" s="94">
        <v>0</v>
      </c>
      <c r="O1788" s="94">
        <v>1</v>
      </c>
      <c r="P1788" s="95">
        <v>1</v>
      </c>
      <c r="Q1788" s="95">
        <v>0</v>
      </c>
      <c r="R1788" s="94">
        <v>1</v>
      </c>
      <c r="S1788" s="94">
        <v>1</v>
      </c>
      <c r="T1788" s="94">
        <v>1</v>
      </c>
      <c r="U1788" s="94">
        <v>1</v>
      </c>
      <c r="V1788" s="4" t="s">
        <v>361</v>
      </c>
      <c r="W1788" s="4" t="s">
        <v>362</v>
      </c>
      <c r="X1788" s="11" t="s">
        <v>366</v>
      </c>
      <c r="Y1788" s="94">
        <v>11</v>
      </c>
      <c r="Z1788" s="70" t="s">
        <v>1601</v>
      </c>
    </row>
    <row r="1789" spans="1:26" ht="21" x14ac:dyDescent="0.4">
      <c r="A1789" s="197">
        <v>872</v>
      </c>
      <c r="B1789" s="89">
        <v>43399</v>
      </c>
      <c r="C1789" s="90" t="s">
        <v>2926</v>
      </c>
      <c r="D1789" s="86">
        <v>24358</v>
      </c>
      <c r="E1789" s="91" t="s">
        <v>2937</v>
      </c>
      <c r="F1789" s="94">
        <v>1</v>
      </c>
      <c r="G1789" s="94">
        <v>1</v>
      </c>
      <c r="H1789" s="94">
        <v>1</v>
      </c>
      <c r="I1789" s="94">
        <v>1</v>
      </c>
      <c r="J1789" s="94">
        <v>1</v>
      </c>
      <c r="K1789" s="94">
        <v>1</v>
      </c>
      <c r="L1789" s="94">
        <v>1</v>
      </c>
      <c r="M1789" s="94">
        <v>1</v>
      </c>
      <c r="N1789" s="94">
        <v>1</v>
      </c>
      <c r="O1789" s="94">
        <v>1</v>
      </c>
      <c r="P1789" s="95">
        <v>1</v>
      </c>
      <c r="Q1789" s="94">
        <v>0</v>
      </c>
      <c r="R1789" s="94">
        <v>1</v>
      </c>
      <c r="S1789" s="94">
        <v>1</v>
      </c>
      <c r="T1789" s="94">
        <v>1</v>
      </c>
      <c r="U1789" s="94">
        <v>1</v>
      </c>
      <c r="V1789" s="4" t="s">
        <v>361</v>
      </c>
      <c r="W1789" s="4" t="s">
        <v>362</v>
      </c>
      <c r="X1789" s="11" t="s">
        <v>366</v>
      </c>
      <c r="Y1789" s="94">
        <v>15</v>
      </c>
      <c r="Z1789" s="70" t="s">
        <v>1601</v>
      </c>
    </row>
    <row r="1790" spans="1:26" ht="21" x14ac:dyDescent="0.4">
      <c r="A1790" s="197">
        <v>873</v>
      </c>
      <c r="B1790" s="89">
        <v>43399</v>
      </c>
      <c r="C1790" s="90" t="s">
        <v>2927</v>
      </c>
      <c r="D1790" s="86">
        <v>24359</v>
      </c>
      <c r="E1790" s="91" t="s">
        <v>2938</v>
      </c>
      <c r="F1790" s="94">
        <v>1</v>
      </c>
      <c r="G1790" s="94">
        <v>1</v>
      </c>
      <c r="H1790" s="94">
        <v>1</v>
      </c>
      <c r="I1790" s="94">
        <v>1</v>
      </c>
      <c r="J1790" s="94">
        <v>1</v>
      </c>
      <c r="K1790" s="94">
        <v>1</v>
      </c>
      <c r="L1790" s="94">
        <v>1</v>
      </c>
      <c r="M1790" s="94">
        <v>1</v>
      </c>
      <c r="N1790" s="94">
        <v>1</v>
      </c>
      <c r="O1790" s="94">
        <v>1</v>
      </c>
      <c r="P1790" s="95">
        <v>1</v>
      </c>
      <c r="Q1790" s="94">
        <v>0</v>
      </c>
      <c r="R1790" s="94">
        <v>1</v>
      </c>
      <c r="S1790" s="94">
        <v>1</v>
      </c>
      <c r="T1790" s="94">
        <v>1</v>
      </c>
      <c r="U1790" s="94">
        <v>1</v>
      </c>
      <c r="V1790" s="4" t="s">
        <v>361</v>
      </c>
      <c r="W1790" s="4" t="s">
        <v>362</v>
      </c>
      <c r="X1790" s="11" t="s">
        <v>366</v>
      </c>
      <c r="Y1790" s="94">
        <v>15</v>
      </c>
      <c r="Z1790" s="70" t="s">
        <v>1601</v>
      </c>
    </row>
    <row r="1791" spans="1:26" ht="21" x14ac:dyDescent="0.4">
      <c r="A1791" s="197">
        <v>874</v>
      </c>
      <c r="B1791" s="89">
        <v>43399</v>
      </c>
      <c r="C1791" s="90" t="s">
        <v>2928</v>
      </c>
      <c r="D1791" s="86">
        <v>24360</v>
      </c>
      <c r="E1791" s="68" t="s">
        <v>2990</v>
      </c>
      <c r="F1791" s="88">
        <v>0</v>
      </c>
      <c r="G1791" s="88">
        <v>0</v>
      </c>
      <c r="H1791" s="88">
        <v>1</v>
      </c>
      <c r="I1791" s="88">
        <v>0</v>
      </c>
      <c r="J1791" s="88">
        <v>0</v>
      </c>
      <c r="K1791" s="88">
        <v>1</v>
      </c>
      <c r="L1791" s="88">
        <v>1</v>
      </c>
      <c r="M1791" s="88">
        <v>1</v>
      </c>
      <c r="N1791" s="88">
        <v>1</v>
      </c>
      <c r="O1791" s="88">
        <v>1</v>
      </c>
      <c r="P1791" s="86">
        <v>1</v>
      </c>
      <c r="Q1791" s="88">
        <v>1</v>
      </c>
      <c r="R1791" s="88">
        <v>0</v>
      </c>
      <c r="S1791" s="88">
        <v>0</v>
      </c>
      <c r="T1791" s="88">
        <v>0</v>
      </c>
      <c r="U1791" s="88">
        <v>0</v>
      </c>
      <c r="V1791" s="4" t="s">
        <v>361</v>
      </c>
      <c r="W1791" s="4" t="s">
        <v>362</v>
      </c>
      <c r="X1791" s="11" t="s">
        <v>366</v>
      </c>
      <c r="Y1791" s="94">
        <v>8</v>
      </c>
      <c r="Z1791" s="70" t="s">
        <v>1601</v>
      </c>
    </row>
    <row r="1792" spans="1:26" ht="21" x14ac:dyDescent="0.4">
      <c r="A1792" s="197">
        <v>875</v>
      </c>
      <c r="B1792" s="89">
        <v>43399</v>
      </c>
      <c r="C1792" s="90" t="s">
        <v>2929</v>
      </c>
      <c r="D1792" s="86">
        <v>24361</v>
      </c>
      <c r="E1792" s="68" t="s">
        <v>2991</v>
      </c>
      <c r="F1792" s="88">
        <v>1</v>
      </c>
      <c r="G1792" s="88">
        <v>1</v>
      </c>
      <c r="H1792" s="88">
        <v>1</v>
      </c>
      <c r="I1792" s="88">
        <v>1</v>
      </c>
      <c r="J1792" s="88">
        <v>1</v>
      </c>
      <c r="K1792" s="88">
        <v>1</v>
      </c>
      <c r="L1792" s="88">
        <v>1</v>
      </c>
      <c r="M1792" s="88">
        <v>1</v>
      </c>
      <c r="N1792" s="88">
        <v>1</v>
      </c>
      <c r="O1792" s="88">
        <v>1</v>
      </c>
      <c r="P1792" s="86">
        <v>1</v>
      </c>
      <c r="Q1792" s="88">
        <v>0</v>
      </c>
      <c r="R1792" s="88">
        <v>1</v>
      </c>
      <c r="S1792" s="88">
        <v>1</v>
      </c>
      <c r="T1792" s="88">
        <v>1</v>
      </c>
      <c r="U1792" s="88">
        <v>1</v>
      </c>
      <c r="V1792" s="4" t="s">
        <v>361</v>
      </c>
      <c r="W1792" s="4" t="s">
        <v>362</v>
      </c>
      <c r="X1792" s="11" t="s">
        <v>366</v>
      </c>
      <c r="Y1792" s="94">
        <v>15</v>
      </c>
      <c r="Z1792" s="70" t="s">
        <v>1601</v>
      </c>
    </row>
    <row r="1793" spans="1:26" ht="21" x14ac:dyDescent="0.4">
      <c r="A1793" s="197">
        <v>876</v>
      </c>
      <c r="B1793" s="89">
        <v>43399</v>
      </c>
      <c r="C1793" s="90" t="s">
        <v>2939</v>
      </c>
      <c r="D1793" s="86">
        <v>24362</v>
      </c>
      <c r="E1793" s="68" t="s">
        <v>2992</v>
      </c>
      <c r="F1793" s="88">
        <v>1</v>
      </c>
      <c r="G1793" s="88">
        <v>1</v>
      </c>
      <c r="H1793" s="88">
        <v>1</v>
      </c>
      <c r="I1793" s="88">
        <v>1</v>
      </c>
      <c r="J1793" s="88">
        <v>1</v>
      </c>
      <c r="K1793" s="88">
        <v>1</v>
      </c>
      <c r="L1793" s="88">
        <v>1</v>
      </c>
      <c r="M1793" s="88">
        <v>1</v>
      </c>
      <c r="N1793" s="88">
        <v>1</v>
      </c>
      <c r="O1793" s="88">
        <v>1</v>
      </c>
      <c r="P1793" s="86">
        <v>1</v>
      </c>
      <c r="Q1793" s="88">
        <v>0</v>
      </c>
      <c r="R1793" s="88">
        <v>1</v>
      </c>
      <c r="S1793" s="88">
        <v>1</v>
      </c>
      <c r="T1793" s="88">
        <v>1</v>
      </c>
      <c r="U1793" s="88">
        <v>1</v>
      </c>
      <c r="V1793" s="4" t="s">
        <v>361</v>
      </c>
      <c r="W1793" s="4" t="s">
        <v>362</v>
      </c>
      <c r="X1793" s="11" t="s">
        <v>366</v>
      </c>
      <c r="Y1793" s="94">
        <v>15</v>
      </c>
      <c r="Z1793" s="70" t="s">
        <v>1601</v>
      </c>
    </row>
    <row r="1794" spans="1:26" ht="21" x14ac:dyDescent="0.4">
      <c r="A1794" s="197">
        <v>877</v>
      </c>
      <c r="B1794" s="89">
        <v>43399</v>
      </c>
      <c r="C1794" s="90" t="s">
        <v>2940</v>
      </c>
      <c r="D1794" s="86">
        <v>24363</v>
      </c>
      <c r="E1794" s="68" t="s">
        <v>2993</v>
      </c>
      <c r="F1794" s="88">
        <v>1</v>
      </c>
      <c r="G1794" s="88">
        <v>1</v>
      </c>
      <c r="H1794" s="88">
        <v>1</v>
      </c>
      <c r="I1794" s="88">
        <v>1</v>
      </c>
      <c r="J1794" s="88">
        <v>1</v>
      </c>
      <c r="K1794" s="88">
        <v>1</v>
      </c>
      <c r="L1794" s="88">
        <v>1</v>
      </c>
      <c r="M1794" s="88">
        <v>1</v>
      </c>
      <c r="N1794" s="88">
        <v>1</v>
      </c>
      <c r="O1794" s="88">
        <v>1</v>
      </c>
      <c r="P1794" s="86">
        <v>1</v>
      </c>
      <c r="Q1794" s="88">
        <v>0</v>
      </c>
      <c r="R1794" s="88">
        <v>1</v>
      </c>
      <c r="S1794" s="88">
        <v>1</v>
      </c>
      <c r="T1794" s="88">
        <v>1</v>
      </c>
      <c r="U1794" s="88">
        <v>1</v>
      </c>
      <c r="V1794" s="4" t="s">
        <v>361</v>
      </c>
      <c r="W1794" s="4" t="s">
        <v>362</v>
      </c>
      <c r="X1794" s="11" t="s">
        <v>366</v>
      </c>
      <c r="Y1794" s="94">
        <v>15</v>
      </c>
      <c r="Z1794" s="70" t="s">
        <v>1601</v>
      </c>
    </row>
    <row r="1795" spans="1:26" ht="21" x14ac:dyDescent="0.4">
      <c r="A1795" s="197">
        <v>878</v>
      </c>
      <c r="B1795" s="89">
        <v>43399</v>
      </c>
      <c r="C1795" s="90" t="s">
        <v>2941</v>
      </c>
      <c r="D1795" s="86">
        <v>24364</v>
      </c>
      <c r="E1795" s="68" t="s">
        <v>2994</v>
      </c>
      <c r="F1795" s="88">
        <v>1</v>
      </c>
      <c r="G1795" s="88">
        <v>1</v>
      </c>
      <c r="H1795" s="88">
        <v>1</v>
      </c>
      <c r="I1795" s="88">
        <v>1</v>
      </c>
      <c r="J1795" s="88">
        <v>1</v>
      </c>
      <c r="K1795" s="88">
        <v>1</v>
      </c>
      <c r="L1795" s="88">
        <v>1</v>
      </c>
      <c r="M1795" s="88">
        <v>1</v>
      </c>
      <c r="N1795" s="88">
        <v>1</v>
      </c>
      <c r="O1795" s="88">
        <v>0</v>
      </c>
      <c r="P1795" s="86">
        <v>0</v>
      </c>
      <c r="Q1795" s="88">
        <v>0</v>
      </c>
      <c r="R1795" s="88">
        <v>1</v>
      </c>
      <c r="S1795" s="88">
        <v>0</v>
      </c>
      <c r="T1795" s="88">
        <v>1</v>
      </c>
      <c r="U1795" s="88">
        <v>1</v>
      </c>
      <c r="V1795" s="4" t="s">
        <v>361</v>
      </c>
      <c r="W1795" s="4" t="s">
        <v>362</v>
      </c>
      <c r="X1795" s="11" t="s">
        <v>366</v>
      </c>
      <c r="Y1795" s="94">
        <v>12</v>
      </c>
      <c r="Z1795" s="70" t="s">
        <v>1601</v>
      </c>
    </row>
    <row r="1796" spans="1:26" ht="21" x14ac:dyDescent="0.4">
      <c r="A1796" s="197">
        <v>879</v>
      </c>
      <c r="B1796" s="89">
        <v>43399</v>
      </c>
      <c r="C1796" s="90" t="s">
        <v>2942</v>
      </c>
      <c r="D1796" s="86">
        <v>24365</v>
      </c>
      <c r="E1796" s="68" t="s">
        <v>2995</v>
      </c>
      <c r="F1796" s="88">
        <v>0</v>
      </c>
      <c r="G1796" s="88">
        <v>0</v>
      </c>
      <c r="H1796" s="88">
        <v>0</v>
      </c>
      <c r="I1796" s="88">
        <v>0</v>
      </c>
      <c r="J1796" s="88">
        <v>0</v>
      </c>
      <c r="K1796" s="88">
        <v>0</v>
      </c>
      <c r="L1796" s="88">
        <v>0</v>
      </c>
      <c r="M1796" s="88">
        <v>0</v>
      </c>
      <c r="N1796" s="88">
        <v>0</v>
      </c>
      <c r="O1796" s="88">
        <v>1</v>
      </c>
      <c r="P1796" s="86">
        <v>0</v>
      </c>
      <c r="Q1796" s="88">
        <v>0</v>
      </c>
      <c r="R1796" s="88">
        <v>1</v>
      </c>
      <c r="S1796" s="88">
        <v>1</v>
      </c>
      <c r="T1796" s="88">
        <v>1</v>
      </c>
      <c r="U1796" s="88">
        <v>1</v>
      </c>
      <c r="V1796" s="4" t="s">
        <v>361</v>
      </c>
      <c r="W1796" s="4" t="s">
        <v>362</v>
      </c>
      <c r="X1796" s="11" t="s">
        <v>366</v>
      </c>
      <c r="Y1796" s="94">
        <v>5</v>
      </c>
      <c r="Z1796" s="70" t="s">
        <v>1601</v>
      </c>
    </row>
    <row r="1797" spans="1:26" ht="21" x14ac:dyDescent="0.4">
      <c r="A1797" s="197">
        <v>880</v>
      </c>
      <c r="B1797" s="89">
        <v>43399</v>
      </c>
      <c r="C1797" s="90" t="s">
        <v>2943</v>
      </c>
      <c r="D1797" s="86">
        <v>24366</v>
      </c>
      <c r="E1797" s="68" t="s">
        <v>2996</v>
      </c>
      <c r="F1797" s="88">
        <v>1</v>
      </c>
      <c r="G1797" s="88">
        <v>1</v>
      </c>
      <c r="H1797" s="88">
        <v>1</v>
      </c>
      <c r="I1797" s="88">
        <v>1</v>
      </c>
      <c r="J1797" s="88">
        <v>1</v>
      </c>
      <c r="K1797" s="88">
        <v>0</v>
      </c>
      <c r="L1797" s="88">
        <v>0</v>
      </c>
      <c r="M1797" s="88">
        <v>0</v>
      </c>
      <c r="N1797" s="88">
        <v>1</v>
      </c>
      <c r="O1797" s="88">
        <v>1</v>
      </c>
      <c r="P1797" s="86">
        <v>1</v>
      </c>
      <c r="Q1797" s="88">
        <v>0</v>
      </c>
      <c r="R1797" s="88">
        <v>0</v>
      </c>
      <c r="S1797" s="88">
        <v>0</v>
      </c>
      <c r="T1797" s="88">
        <v>0</v>
      </c>
      <c r="U1797" s="88">
        <v>1</v>
      </c>
      <c r="V1797" s="4" t="s">
        <v>361</v>
      </c>
      <c r="W1797" s="4" t="s">
        <v>362</v>
      </c>
      <c r="X1797" s="11" t="s">
        <v>366</v>
      </c>
      <c r="Y1797" s="94">
        <v>9</v>
      </c>
      <c r="Z1797" s="70" t="s">
        <v>1601</v>
      </c>
    </row>
    <row r="1798" spans="1:26" ht="21" x14ac:dyDescent="0.4">
      <c r="A1798" s="197">
        <v>881</v>
      </c>
      <c r="B1798" s="89">
        <v>43399</v>
      </c>
      <c r="C1798" s="90" t="s">
        <v>2944</v>
      </c>
      <c r="D1798" s="86">
        <v>24367</v>
      </c>
      <c r="E1798" s="68" t="s">
        <v>2997</v>
      </c>
      <c r="F1798" s="88">
        <v>1</v>
      </c>
      <c r="G1798" s="88">
        <v>1</v>
      </c>
      <c r="H1798" s="88">
        <v>1</v>
      </c>
      <c r="I1798" s="88">
        <v>1</v>
      </c>
      <c r="J1798" s="88">
        <v>1</v>
      </c>
      <c r="K1798" s="88">
        <v>1</v>
      </c>
      <c r="L1798" s="88">
        <v>1</v>
      </c>
      <c r="M1798" s="88">
        <v>1</v>
      </c>
      <c r="N1798" s="88">
        <v>1</v>
      </c>
      <c r="O1798" s="88">
        <v>1</v>
      </c>
      <c r="P1798" s="86">
        <v>1</v>
      </c>
      <c r="Q1798" s="88">
        <v>0</v>
      </c>
      <c r="R1798" s="88">
        <v>1</v>
      </c>
      <c r="S1798" s="88">
        <v>1</v>
      </c>
      <c r="T1798" s="88">
        <v>0</v>
      </c>
      <c r="U1798" s="88">
        <v>1</v>
      </c>
      <c r="V1798" s="4" t="s">
        <v>361</v>
      </c>
      <c r="W1798" s="4" t="s">
        <v>362</v>
      </c>
      <c r="X1798" s="11" t="s">
        <v>366</v>
      </c>
      <c r="Y1798" s="94">
        <v>14</v>
      </c>
      <c r="Z1798" s="70" t="s">
        <v>1601</v>
      </c>
    </row>
    <row r="1799" spans="1:26" ht="63" x14ac:dyDescent="0.4">
      <c r="A1799" s="197">
        <v>882</v>
      </c>
      <c r="B1799" s="89">
        <v>43399</v>
      </c>
      <c r="C1799" s="90" t="s">
        <v>2945</v>
      </c>
      <c r="D1799" s="86">
        <v>24368</v>
      </c>
      <c r="E1799" s="69" t="s">
        <v>2998</v>
      </c>
      <c r="F1799" s="88">
        <v>1</v>
      </c>
      <c r="G1799" s="88">
        <v>1</v>
      </c>
      <c r="H1799" s="88">
        <v>1</v>
      </c>
      <c r="I1799" s="88">
        <v>1</v>
      </c>
      <c r="J1799" s="88">
        <v>1</v>
      </c>
      <c r="K1799" s="88">
        <v>1</v>
      </c>
      <c r="L1799" s="88">
        <v>1</v>
      </c>
      <c r="M1799" s="88">
        <v>1</v>
      </c>
      <c r="N1799" s="88">
        <v>1</v>
      </c>
      <c r="O1799" s="88">
        <v>0</v>
      </c>
      <c r="P1799" s="86">
        <v>1</v>
      </c>
      <c r="Q1799" s="88">
        <v>0</v>
      </c>
      <c r="R1799" s="88">
        <v>0</v>
      </c>
      <c r="S1799" s="88">
        <v>0</v>
      </c>
      <c r="T1799" s="88">
        <v>0</v>
      </c>
      <c r="U1799" s="88">
        <v>0</v>
      </c>
      <c r="V1799" s="4" t="s">
        <v>361</v>
      </c>
      <c r="W1799" s="4" t="s">
        <v>362</v>
      </c>
      <c r="X1799" s="11" t="s">
        <v>366</v>
      </c>
      <c r="Y1799" s="88">
        <v>10</v>
      </c>
      <c r="Z1799" s="70" t="s">
        <v>1601</v>
      </c>
    </row>
    <row r="1800" spans="1:26" ht="21" x14ac:dyDescent="0.4">
      <c r="A1800" s="197">
        <v>883</v>
      </c>
      <c r="B1800" s="89">
        <v>43399</v>
      </c>
      <c r="C1800" s="90" t="s">
        <v>2946</v>
      </c>
      <c r="D1800" s="86">
        <v>24369</v>
      </c>
      <c r="E1800" s="68" t="s">
        <v>2999</v>
      </c>
      <c r="F1800" s="88">
        <v>1</v>
      </c>
      <c r="G1800" s="88">
        <v>1</v>
      </c>
      <c r="H1800" s="88">
        <v>1</v>
      </c>
      <c r="I1800" s="88">
        <v>1</v>
      </c>
      <c r="J1800" s="88">
        <v>1</v>
      </c>
      <c r="K1800" s="88">
        <v>1</v>
      </c>
      <c r="L1800" s="88">
        <v>1</v>
      </c>
      <c r="M1800" s="88">
        <v>1</v>
      </c>
      <c r="N1800" s="88">
        <v>1</v>
      </c>
      <c r="O1800" s="88">
        <v>1</v>
      </c>
      <c r="P1800" s="86">
        <v>1</v>
      </c>
      <c r="Q1800" s="88">
        <v>0</v>
      </c>
      <c r="R1800" s="88">
        <v>0</v>
      </c>
      <c r="S1800" s="88">
        <v>0</v>
      </c>
      <c r="T1800" s="88">
        <v>0</v>
      </c>
      <c r="U1800" s="88">
        <v>1</v>
      </c>
      <c r="V1800" s="4" t="s">
        <v>361</v>
      </c>
      <c r="W1800" s="4" t="s">
        <v>362</v>
      </c>
      <c r="X1800" s="11" t="s">
        <v>366</v>
      </c>
      <c r="Y1800" s="94">
        <v>12</v>
      </c>
      <c r="Z1800" s="70" t="s">
        <v>1601</v>
      </c>
    </row>
    <row r="1801" spans="1:26" ht="21" x14ac:dyDescent="0.4">
      <c r="A1801" s="197">
        <v>884</v>
      </c>
      <c r="B1801" s="89">
        <v>43399</v>
      </c>
      <c r="C1801" s="90" t="s">
        <v>2947</v>
      </c>
      <c r="D1801" s="86">
        <v>24370</v>
      </c>
      <c r="E1801" s="68" t="s">
        <v>3000</v>
      </c>
      <c r="F1801" s="88">
        <v>1</v>
      </c>
      <c r="G1801" s="88">
        <v>1</v>
      </c>
      <c r="H1801" s="88">
        <v>1</v>
      </c>
      <c r="I1801" s="88">
        <v>1</v>
      </c>
      <c r="J1801" s="88">
        <v>1</v>
      </c>
      <c r="K1801" s="88">
        <v>0</v>
      </c>
      <c r="L1801" s="88">
        <v>0</v>
      </c>
      <c r="M1801" s="88">
        <v>0</v>
      </c>
      <c r="N1801" s="88">
        <v>0</v>
      </c>
      <c r="O1801" s="88">
        <v>0</v>
      </c>
      <c r="P1801" s="86">
        <v>1</v>
      </c>
      <c r="Q1801" s="88">
        <v>1</v>
      </c>
      <c r="R1801" s="88">
        <v>0</v>
      </c>
      <c r="S1801" s="88">
        <v>0</v>
      </c>
      <c r="T1801" s="88">
        <v>0</v>
      </c>
      <c r="U1801" s="88">
        <v>1</v>
      </c>
      <c r="V1801" s="4" t="s">
        <v>361</v>
      </c>
      <c r="W1801" s="4" t="s">
        <v>362</v>
      </c>
      <c r="X1801" s="11" t="s">
        <v>366</v>
      </c>
      <c r="Y1801" s="94">
        <v>8</v>
      </c>
      <c r="Z1801" s="70" t="s">
        <v>1601</v>
      </c>
    </row>
    <row r="1802" spans="1:26" ht="21" x14ac:dyDescent="0.4">
      <c r="A1802" s="197">
        <v>885</v>
      </c>
      <c r="B1802" s="89">
        <v>43399</v>
      </c>
      <c r="C1802" s="90" t="s">
        <v>2948</v>
      </c>
      <c r="D1802" s="86">
        <v>24371</v>
      </c>
      <c r="E1802" s="68" t="s">
        <v>155</v>
      </c>
      <c r="F1802" s="88">
        <v>0</v>
      </c>
      <c r="G1802" s="88">
        <v>1</v>
      </c>
      <c r="H1802" s="88">
        <v>0</v>
      </c>
      <c r="I1802" s="88">
        <v>1</v>
      </c>
      <c r="J1802" s="88">
        <v>1</v>
      </c>
      <c r="K1802" s="88">
        <v>0</v>
      </c>
      <c r="L1802" s="88">
        <v>0</v>
      </c>
      <c r="M1802" s="88">
        <v>0</v>
      </c>
      <c r="N1802" s="88">
        <v>0</v>
      </c>
      <c r="O1802" s="88">
        <v>1</v>
      </c>
      <c r="P1802" s="86">
        <v>1</v>
      </c>
      <c r="Q1802" s="88">
        <v>0</v>
      </c>
      <c r="R1802" s="88">
        <v>0</v>
      </c>
      <c r="S1802" s="88">
        <v>0</v>
      </c>
      <c r="T1802" s="88">
        <v>0</v>
      </c>
      <c r="U1802" s="88">
        <v>1</v>
      </c>
      <c r="V1802" s="4" t="s">
        <v>361</v>
      </c>
      <c r="W1802" s="4" t="s">
        <v>362</v>
      </c>
      <c r="X1802" s="11" t="s">
        <v>366</v>
      </c>
      <c r="Y1802" s="94">
        <v>6</v>
      </c>
      <c r="Z1802" s="70" t="s">
        <v>1601</v>
      </c>
    </row>
    <row r="1803" spans="1:26" ht="21" x14ac:dyDescent="0.4">
      <c r="A1803" s="197">
        <v>886</v>
      </c>
      <c r="B1803" s="89">
        <v>43399</v>
      </c>
      <c r="C1803" s="90" t="s">
        <v>2949</v>
      </c>
      <c r="D1803" s="86">
        <v>24372</v>
      </c>
      <c r="E1803" s="68" t="s">
        <v>3001</v>
      </c>
      <c r="F1803" s="88">
        <v>1</v>
      </c>
      <c r="G1803" s="88">
        <v>0</v>
      </c>
      <c r="H1803" s="88">
        <v>0</v>
      </c>
      <c r="I1803" s="88">
        <v>0</v>
      </c>
      <c r="J1803" s="88">
        <v>0</v>
      </c>
      <c r="K1803" s="88">
        <v>0</v>
      </c>
      <c r="L1803" s="88">
        <v>0</v>
      </c>
      <c r="M1803" s="88">
        <v>0</v>
      </c>
      <c r="N1803" s="88">
        <v>0</v>
      </c>
      <c r="O1803" s="88">
        <v>1</v>
      </c>
      <c r="P1803" s="86">
        <v>1</v>
      </c>
      <c r="Q1803" s="88">
        <v>1</v>
      </c>
      <c r="R1803" s="88">
        <v>0</v>
      </c>
      <c r="S1803" s="88">
        <v>0</v>
      </c>
      <c r="T1803" s="88">
        <v>0</v>
      </c>
      <c r="U1803" s="88">
        <v>1</v>
      </c>
      <c r="V1803" s="4" t="s">
        <v>361</v>
      </c>
      <c r="W1803" s="4" t="s">
        <v>362</v>
      </c>
      <c r="X1803" s="11" t="s">
        <v>366</v>
      </c>
      <c r="Y1803" s="94">
        <v>5</v>
      </c>
      <c r="Z1803" s="70" t="s">
        <v>1601</v>
      </c>
    </row>
    <row r="1804" spans="1:26" ht="21" x14ac:dyDescent="0.4">
      <c r="A1804" s="197">
        <v>887</v>
      </c>
      <c r="B1804" s="89">
        <v>43399</v>
      </c>
      <c r="C1804" s="90" t="s">
        <v>2950</v>
      </c>
      <c r="D1804" s="86">
        <v>24373</v>
      </c>
      <c r="E1804" s="68" t="s">
        <v>3002</v>
      </c>
      <c r="F1804" s="88">
        <v>1</v>
      </c>
      <c r="G1804" s="88">
        <v>1</v>
      </c>
      <c r="H1804" s="88">
        <v>1</v>
      </c>
      <c r="I1804" s="88">
        <v>1</v>
      </c>
      <c r="J1804" s="88">
        <v>1</v>
      </c>
      <c r="K1804" s="88">
        <v>1</v>
      </c>
      <c r="L1804" s="88">
        <v>1</v>
      </c>
      <c r="M1804" s="88">
        <v>1</v>
      </c>
      <c r="N1804" s="88">
        <v>1</v>
      </c>
      <c r="O1804" s="88">
        <v>1</v>
      </c>
      <c r="P1804" s="86">
        <v>1</v>
      </c>
      <c r="Q1804" s="88">
        <v>0</v>
      </c>
      <c r="R1804" s="88">
        <v>0</v>
      </c>
      <c r="S1804" s="88">
        <v>0</v>
      </c>
      <c r="T1804" s="88">
        <v>0</v>
      </c>
      <c r="U1804" s="88">
        <v>1</v>
      </c>
      <c r="V1804" s="4" t="s">
        <v>361</v>
      </c>
      <c r="W1804" s="4" t="s">
        <v>362</v>
      </c>
      <c r="X1804" s="11" t="s">
        <v>366</v>
      </c>
      <c r="Y1804" s="94">
        <v>12</v>
      </c>
      <c r="Z1804" s="70" t="s">
        <v>1601</v>
      </c>
    </row>
    <row r="1805" spans="1:26" ht="21" x14ac:dyDescent="0.4">
      <c r="A1805" s="197">
        <v>888</v>
      </c>
      <c r="B1805" s="89">
        <v>43399</v>
      </c>
      <c r="C1805" s="90" t="s">
        <v>2951</v>
      </c>
      <c r="D1805" s="86">
        <v>24374</v>
      </c>
      <c r="E1805" s="68" t="s">
        <v>3003</v>
      </c>
      <c r="F1805" s="88">
        <v>1</v>
      </c>
      <c r="G1805" s="88">
        <v>1</v>
      </c>
      <c r="H1805" s="88">
        <v>1</v>
      </c>
      <c r="I1805" s="88">
        <v>1</v>
      </c>
      <c r="J1805" s="88">
        <v>1</v>
      </c>
      <c r="K1805" s="88">
        <v>1</v>
      </c>
      <c r="L1805" s="88">
        <v>1</v>
      </c>
      <c r="M1805" s="88">
        <v>1</v>
      </c>
      <c r="N1805" s="88">
        <v>1</v>
      </c>
      <c r="O1805" s="88">
        <v>1</v>
      </c>
      <c r="P1805" s="86">
        <v>1</v>
      </c>
      <c r="Q1805" s="88">
        <v>0</v>
      </c>
      <c r="R1805" s="88">
        <v>1</v>
      </c>
      <c r="S1805" s="88">
        <v>1</v>
      </c>
      <c r="T1805" s="88">
        <v>1</v>
      </c>
      <c r="U1805" s="88">
        <v>1</v>
      </c>
      <c r="V1805" s="4" t="s">
        <v>361</v>
      </c>
      <c r="W1805" s="4" t="s">
        <v>362</v>
      </c>
      <c r="X1805" s="11" t="s">
        <v>366</v>
      </c>
      <c r="Y1805" s="94">
        <v>15</v>
      </c>
      <c r="Z1805" s="70" t="s">
        <v>1601</v>
      </c>
    </row>
    <row r="1806" spans="1:26" ht="21" x14ac:dyDescent="0.4">
      <c r="A1806" s="197">
        <v>889</v>
      </c>
      <c r="B1806" s="89">
        <v>43399</v>
      </c>
      <c r="C1806" s="90" t="s">
        <v>2952</v>
      </c>
      <c r="D1806" s="86">
        <v>24375</v>
      </c>
      <c r="E1806" s="68" t="s">
        <v>3004</v>
      </c>
      <c r="F1806" s="88">
        <v>0</v>
      </c>
      <c r="G1806" s="88">
        <v>0</v>
      </c>
      <c r="H1806" s="88">
        <v>0</v>
      </c>
      <c r="I1806" s="88">
        <v>0</v>
      </c>
      <c r="J1806" s="88">
        <v>0</v>
      </c>
      <c r="K1806" s="88">
        <v>1</v>
      </c>
      <c r="L1806" s="88">
        <v>1</v>
      </c>
      <c r="M1806" s="88">
        <v>1</v>
      </c>
      <c r="N1806" s="88">
        <v>1</v>
      </c>
      <c r="O1806" s="88">
        <v>1</v>
      </c>
      <c r="P1806" s="86">
        <v>1</v>
      </c>
      <c r="Q1806" s="88">
        <v>0</v>
      </c>
      <c r="R1806" s="88">
        <v>1</v>
      </c>
      <c r="S1806" s="88">
        <v>1</v>
      </c>
      <c r="T1806" s="88">
        <v>1</v>
      </c>
      <c r="U1806" s="88">
        <v>1</v>
      </c>
      <c r="V1806" s="4" t="s">
        <v>361</v>
      </c>
      <c r="W1806" s="4" t="s">
        <v>362</v>
      </c>
      <c r="X1806" s="11" t="s">
        <v>366</v>
      </c>
      <c r="Y1806" s="94">
        <v>10</v>
      </c>
      <c r="Z1806" s="70" t="s">
        <v>1601</v>
      </c>
    </row>
    <row r="1807" spans="1:26" ht="21" x14ac:dyDescent="0.4">
      <c r="A1807" s="197">
        <v>890</v>
      </c>
      <c r="B1807" s="89">
        <v>43399</v>
      </c>
      <c r="C1807" s="90" t="s">
        <v>2953</v>
      </c>
      <c r="D1807" s="86">
        <v>24376</v>
      </c>
      <c r="E1807" s="68" t="s">
        <v>3005</v>
      </c>
      <c r="F1807" s="88">
        <v>0</v>
      </c>
      <c r="G1807" s="88">
        <v>0</v>
      </c>
      <c r="H1807" s="88">
        <v>0</v>
      </c>
      <c r="I1807" s="88">
        <v>0</v>
      </c>
      <c r="J1807" s="88">
        <v>0</v>
      </c>
      <c r="K1807" s="88">
        <v>1</v>
      </c>
      <c r="L1807" s="88">
        <v>1</v>
      </c>
      <c r="M1807" s="88">
        <v>1</v>
      </c>
      <c r="N1807" s="88">
        <v>1</v>
      </c>
      <c r="O1807" s="88">
        <v>0</v>
      </c>
      <c r="P1807" s="86">
        <v>1</v>
      </c>
      <c r="Q1807" s="88">
        <v>0</v>
      </c>
      <c r="R1807" s="88">
        <v>0</v>
      </c>
      <c r="S1807" s="88">
        <v>1</v>
      </c>
      <c r="T1807" s="88">
        <v>1</v>
      </c>
      <c r="U1807" s="88">
        <v>1</v>
      </c>
      <c r="V1807" s="4" t="s">
        <v>361</v>
      </c>
      <c r="W1807" s="4" t="s">
        <v>362</v>
      </c>
      <c r="X1807" s="11" t="s">
        <v>366</v>
      </c>
      <c r="Y1807" s="94">
        <v>8</v>
      </c>
      <c r="Z1807" s="70" t="s">
        <v>1601</v>
      </c>
    </row>
    <row r="1808" spans="1:26" ht="21" x14ac:dyDescent="0.4">
      <c r="A1808" s="197">
        <v>891</v>
      </c>
      <c r="B1808" s="89">
        <v>43402</v>
      </c>
      <c r="C1808" s="90" t="s">
        <v>2954</v>
      </c>
      <c r="D1808" s="86">
        <v>24377</v>
      </c>
      <c r="E1808" s="68" t="s">
        <v>3006</v>
      </c>
      <c r="F1808" s="88">
        <v>0</v>
      </c>
      <c r="G1808" s="88">
        <v>0</v>
      </c>
      <c r="H1808" s="88">
        <v>0</v>
      </c>
      <c r="I1808" s="88">
        <v>0</v>
      </c>
      <c r="J1808" s="88">
        <v>0</v>
      </c>
      <c r="K1808" s="88">
        <v>1</v>
      </c>
      <c r="L1808" s="88">
        <v>0</v>
      </c>
      <c r="M1808" s="88">
        <v>1</v>
      </c>
      <c r="N1808" s="88">
        <v>0</v>
      </c>
      <c r="O1808" s="88">
        <v>0</v>
      </c>
      <c r="P1808" s="86">
        <v>1</v>
      </c>
      <c r="Q1808" s="88">
        <v>0</v>
      </c>
      <c r="R1808" s="88">
        <v>1</v>
      </c>
      <c r="S1808" s="88">
        <v>1</v>
      </c>
      <c r="T1808" s="88">
        <v>1</v>
      </c>
      <c r="U1808" s="88">
        <v>1</v>
      </c>
      <c r="V1808" s="4" t="s">
        <v>361</v>
      </c>
      <c r="W1808" s="4" t="s">
        <v>362</v>
      </c>
      <c r="X1808" s="11" t="s">
        <v>366</v>
      </c>
      <c r="Y1808" s="94">
        <v>7</v>
      </c>
      <c r="Z1808" s="70" t="s">
        <v>1601</v>
      </c>
    </row>
    <row r="1809" spans="1:26" ht="21" x14ac:dyDescent="0.4">
      <c r="A1809" s="197">
        <v>892</v>
      </c>
      <c r="B1809" s="89">
        <v>43402</v>
      </c>
      <c r="C1809" s="90" t="s">
        <v>2955</v>
      </c>
      <c r="D1809" s="86">
        <v>24378</v>
      </c>
      <c r="E1809" s="68" t="s">
        <v>3007</v>
      </c>
      <c r="F1809" s="88">
        <v>1</v>
      </c>
      <c r="G1809" s="88">
        <v>1</v>
      </c>
      <c r="H1809" s="88">
        <v>1</v>
      </c>
      <c r="I1809" s="88">
        <v>1</v>
      </c>
      <c r="J1809" s="88">
        <v>1</v>
      </c>
      <c r="K1809" s="88">
        <v>1</v>
      </c>
      <c r="L1809" s="88">
        <v>1</v>
      </c>
      <c r="M1809" s="88">
        <v>1</v>
      </c>
      <c r="N1809" s="88">
        <v>1</v>
      </c>
      <c r="O1809" s="88">
        <v>1</v>
      </c>
      <c r="P1809" s="86">
        <v>1</v>
      </c>
      <c r="Q1809" s="88">
        <v>0</v>
      </c>
      <c r="R1809" s="88">
        <v>1</v>
      </c>
      <c r="S1809" s="88">
        <v>1</v>
      </c>
      <c r="T1809" s="88">
        <v>1</v>
      </c>
      <c r="U1809" s="88">
        <v>1</v>
      </c>
      <c r="V1809" s="4" t="s">
        <v>361</v>
      </c>
      <c r="W1809" s="4" t="s">
        <v>362</v>
      </c>
      <c r="X1809" s="11" t="s">
        <v>366</v>
      </c>
      <c r="Y1809" s="94">
        <v>15</v>
      </c>
      <c r="Z1809" s="70" t="s">
        <v>1601</v>
      </c>
    </row>
    <row r="1810" spans="1:26" ht="21" x14ac:dyDescent="0.4">
      <c r="A1810" s="197">
        <v>893</v>
      </c>
      <c r="B1810" s="89">
        <v>43402</v>
      </c>
      <c r="C1810" s="90" t="s">
        <v>2956</v>
      </c>
      <c r="D1810" s="86">
        <v>24379</v>
      </c>
      <c r="E1810" s="68" t="s">
        <v>3008</v>
      </c>
      <c r="F1810" s="88">
        <v>0</v>
      </c>
      <c r="G1810" s="88">
        <v>0</v>
      </c>
      <c r="H1810" s="88">
        <v>0</v>
      </c>
      <c r="I1810" s="88">
        <v>0</v>
      </c>
      <c r="J1810" s="88">
        <v>0</v>
      </c>
      <c r="K1810" s="88">
        <v>1</v>
      </c>
      <c r="L1810" s="88">
        <v>1</v>
      </c>
      <c r="M1810" s="88">
        <v>1</v>
      </c>
      <c r="N1810" s="88">
        <v>1</v>
      </c>
      <c r="O1810" s="88">
        <v>0</v>
      </c>
      <c r="P1810" s="86">
        <v>1</v>
      </c>
      <c r="Q1810" s="88">
        <v>0</v>
      </c>
      <c r="R1810" s="88">
        <v>1</v>
      </c>
      <c r="S1810" s="88">
        <v>1</v>
      </c>
      <c r="T1810" s="88">
        <v>1</v>
      </c>
      <c r="U1810" s="88">
        <v>1</v>
      </c>
      <c r="V1810" s="4" t="s">
        <v>361</v>
      </c>
      <c r="W1810" s="4" t="s">
        <v>362</v>
      </c>
      <c r="X1810" s="11" t="s">
        <v>366</v>
      </c>
      <c r="Y1810" s="94">
        <v>9</v>
      </c>
      <c r="Z1810" s="70" t="s">
        <v>1601</v>
      </c>
    </row>
    <row r="1811" spans="1:26" ht="42" x14ac:dyDescent="0.4">
      <c r="A1811" s="197">
        <v>894</v>
      </c>
      <c r="B1811" s="89">
        <v>43402</v>
      </c>
      <c r="C1811" s="90" t="s">
        <v>2957</v>
      </c>
      <c r="D1811" s="86">
        <v>24380</v>
      </c>
      <c r="E1811" s="69" t="s">
        <v>3009</v>
      </c>
      <c r="F1811" s="88">
        <v>1</v>
      </c>
      <c r="G1811" s="88">
        <v>1</v>
      </c>
      <c r="H1811" s="88">
        <v>1</v>
      </c>
      <c r="I1811" s="88">
        <v>1</v>
      </c>
      <c r="J1811" s="88">
        <v>1</v>
      </c>
      <c r="K1811" s="88">
        <v>1</v>
      </c>
      <c r="L1811" s="88">
        <v>1</v>
      </c>
      <c r="M1811" s="88">
        <v>1</v>
      </c>
      <c r="N1811" s="88">
        <v>1</v>
      </c>
      <c r="O1811" s="88">
        <v>1</v>
      </c>
      <c r="P1811" s="86">
        <v>1</v>
      </c>
      <c r="Q1811" s="88">
        <v>0</v>
      </c>
      <c r="R1811" s="88">
        <v>1</v>
      </c>
      <c r="S1811" s="88">
        <v>1</v>
      </c>
      <c r="T1811" s="88">
        <v>1</v>
      </c>
      <c r="U1811" s="88">
        <v>1</v>
      </c>
      <c r="V1811" s="4" t="s">
        <v>361</v>
      </c>
      <c r="W1811" s="4" t="s">
        <v>362</v>
      </c>
      <c r="X1811" s="11" t="s">
        <v>366</v>
      </c>
      <c r="Y1811" s="88">
        <v>15</v>
      </c>
      <c r="Z1811" s="70" t="s">
        <v>1601</v>
      </c>
    </row>
    <row r="1812" spans="1:26" ht="21" x14ac:dyDescent="0.4">
      <c r="A1812" s="197">
        <v>895</v>
      </c>
      <c r="B1812" s="89">
        <v>43402</v>
      </c>
      <c r="C1812" s="90" t="s">
        <v>2958</v>
      </c>
      <c r="D1812" s="86">
        <v>24381</v>
      </c>
      <c r="E1812" s="68" t="s">
        <v>2822</v>
      </c>
      <c r="F1812" s="88">
        <v>1</v>
      </c>
      <c r="G1812" s="88">
        <v>1</v>
      </c>
      <c r="H1812" s="88">
        <v>1</v>
      </c>
      <c r="I1812" s="88">
        <v>1</v>
      </c>
      <c r="J1812" s="88">
        <v>1</v>
      </c>
      <c r="K1812" s="88">
        <v>0</v>
      </c>
      <c r="L1812" s="88">
        <v>1</v>
      </c>
      <c r="M1812" s="88">
        <v>1</v>
      </c>
      <c r="N1812" s="88">
        <v>1</v>
      </c>
      <c r="O1812" s="88">
        <v>1</v>
      </c>
      <c r="P1812" s="86">
        <v>1</v>
      </c>
      <c r="Q1812" s="88">
        <v>0</v>
      </c>
      <c r="R1812" s="88">
        <v>0</v>
      </c>
      <c r="S1812" s="88">
        <v>1</v>
      </c>
      <c r="T1812" s="88">
        <v>1</v>
      </c>
      <c r="U1812" s="88">
        <v>1</v>
      </c>
      <c r="V1812" s="4" t="s">
        <v>361</v>
      </c>
      <c r="W1812" s="4" t="s">
        <v>362</v>
      </c>
      <c r="X1812" s="11" t="s">
        <v>366</v>
      </c>
      <c r="Y1812" s="94">
        <v>13</v>
      </c>
      <c r="Z1812" s="70" t="s">
        <v>1601</v>
      </c>
    </row>
    <row r="1813" spans="1:26" ht="21" x14ac:dyDescent="0.4">
      <c r="A1813" s="197">
        <v>896</v>
      </c>
      <c r="B1813" s="89">
        <v>43402</v>
      </c>
      <c r="C1813" s="90" t="s">
        <v>2959</v>
      </c>
      <c r="D1813" s="86">
        <v>24382</v>
      </c>
      <c r="E1813" s="68" t="s">
        <v>3010</v>
      </c>
      <c r="F1813" s="88">
        <v>1</v>
      </c>
      <c r="G1813" s="88">
        <v>1</v>
      </c>
      <c r="H1813" s="88">
        <v>1</v>
      </c>
      <c r="I1813" s="88">
        <v>1</v>
      </c>
      <c r="J1813" s="88">
        <v>1</v>
      </c>
      <c r="K1813" s="88">
        <v>1</v>
      </c>
      <c r="L1813" s="88">
        <v>1</v>
      </c>
      <c r="M1813" s="88">
        <v>1</v>
      </c>
      <c r="N1813" s="88">
        <v>1</v>
      </c>
      <c r="O1813" s="88">
        <v>1</v>
      </c>
      <c r="P1813" s="86">
        <v>1</v>
      </c>
      <c r="Q1813" s="88">
        <v>1</v>
      </c>
      <c r="R1813" s="88">
        <v>0</v>
      </c>
      <c r="S1813" s="88">
        <v>1</v>
      </c>
      <c r="T1813" s="88">
        <v>1</v>
      </c>
      <c r="U1813" s="88">
        <v>1</v>
      </c>
      <c r="V1813" s="4" t="s">
        <v>361</v>
      </c>
      <c r="W1813" s="4" t="s">
        <v>362</v>
      </c>
      <c r="X1813" s="11" t="s">
        <v>366</v>
      </c>
      <c r="Y1813" s="94">
        <v>15</v>
      </c>
      <c r="Z1813" s="70" t="s">
        <v>1601</v>
      </c>
    </row>
    <row r="1814" spans="1:26" ht="21" x14ac:dyDescent="0.4">
      <c r="A1814" s="197">
        <v>897</v>
      </c>
      <c r="B1814" s="89">
        <v>43402</v>
      </c>
      <c r="C1814" s="90" t="s">
        <v>2960</v>
      </c>
      <c r="D1814" s="86">
        <v>24383</v>
      </c>
      <c r="E1814" s="68" t="s">
        <v>3011</v>
      </c>
      <c r="F1814" s="88">
        <v>1</v>
      </c>
      <c r="G1814" s="88">
        <v>1</v>
      </c>
      <c r="H1814" s="88">
        <v>1</v>
      </c>
      <c r="I1814" s="88">
        <v>1</v>
      </c>
      <c r="J1814" s="88">
        <v>1</v>
      </c>
      <c r="K1814" s="88">
        <v>1</v>
      </c>
      <c r="L1814" s="88">
        <v>1</v>
      </c>
      <c r="M1814" s="88">
        <v>1</v>
      </c>
      <c r="N1814" s="88">
        <v>1</v>
      </c>
      <c r="O1814" s="88">
        <v>0</v>
      </c>
      <c r="P1814" s="86">
        <v>1</v>
      </c>
      <c r="Q1814" s="88">
        <v>0</v>
      </c>
      <c r="R1814" s="88">
        <v>0</v>
      </c>
      <c r="S1814" s="88">
        <v>1</v>
      </c>
      <c r="T1814" s="88">
        <v>1</v>
      </c>
      <c r="U1814" s="88">
        <v>1</v>
      </c>
      <c r="V1814" s="4" t="s">
        <v>361</v>
      </c>
      <c r="W1814" s="4" t="s">
        <v>362</v>
      </c>
      <c r="X1814" s="11" t="s">
        <v>366</v>
      </c>
      <c r="Y1814" s="94">
        <v>13</v>
      </c>
      <c r="Z1814" s="70" t="s">
        <v>1601</v>
      </c>
    </row>
    <row r="1815" spans="1:26" ht="21" x14ac:dyDescent="0.4">
      <c r="A1815" s="197">
        <v>898</v>
      </c>
      <c r="B1815" s="89">
        <v>43402</v>
      </c>
      <c r="C1815" s="90" t="s">
        <v>2961</v>
      </c>
      <c r="D1815" s="86">
        <v>24384</v>
      </c>
      <c r="E1815" s="68" t="s">
        <v>3012</v>
      </c>
      <c r="F1815" s="88">
        <v>1</v>
      </c>
      <c r="G1815" s="88">
        <v>1</v>
      </c>
      <c r="H1815" s="88">
        <v>1</v>
      </c>
      <c r="I1815" s="88">
        <v>1</v>
      </c>
      <c r="J1815" s="88">
        <v>1</v>
      </c>
      <c r="K1815" s="88">
        <v>0</v>
      </c>
      <c r="L1815" s="88">
        <v>1</v>
      </c>
      <c r="M1815" s="88">
        <v>1</v>
      </c>
      <c r="N1815" s="88">
        <v>1</v>
      </c>
      <c r="O1815" s="88">
        <v>0</v>
      </c>
      <c r="P1815" s="86">
        <v>1</v>
      </c>
      <c r="Q1815" s="88">
        <v>0</v>
      </c>
      <c r="R1815" s="88">
        <v>0</v>
      </c>
      <c r="S1815" s="88">
        <v>1</v>
      </c>
      <c r="T1815" s="88">
        <v>1</v>
      </c>
      <c r="U1815" s="88">
        <v>1</v>
      </c>
      <c r="V1815" s="4" t="s">
        <v>361</v>
      </c>
      <c r="W1815" s="4" t="s">
        <v>362</v>
      </c>
      <c r="X1815" s="11" t="s">
        <v>366</v>
      </c>
      <c r="Y1815" s="94">
        <v>12</v>
      </c>
      <c r="Z1815" s="70" t="s">
        <v>1601</v>
      </c>
    </row>
    <row r="1816" spans="1:26" ht="21" x14ac:dyDescent="0.4">
      <c r="A1816" s="197">
        <v>899</v>
      </c>
      <c r="B1816" s="89">
        <v>43402</v>
      </c>
      <c r="C1816" s="90" t="s">
        <v>2962</v>
      </c>
      <c r="D1816" s="86">
        <v>24385</v>
      </c>
      <c r="E1816" s="68" t="s">
        <v>3013</v>
      </c>
      <c r="F1816" s="88">
        <v>1</v>
      </c>
      <c r="G1816" s="88">
        <v>1</v>
      </c>
      <c r="H1816" s="88">
        <v>1</v>
      </c>
      <c r="I1816" s="88">
        <v>1</v>
      </c>
      <c r="J1816" s="88">
        <v>1</v>
      </c>
      <c r="K1816" s="88">
        <v>0</v>
      </c>
      <c r="L1816" s="88">
        <v>0</v>
      </c>
      <c r="M1816" s="88">
        <v>0</v>
      </c>
      <c r="N1816" s="88">
        <v>1</v>
      </c>
      <c r="O1816" s="88">
        <v>0</v>
      </c>
      <c r="P1816" s="86">
        <v>1</v>
      </c>
      <c r="Q1816" s="88">
        <v>1</v>
      </c>
      <c r="R1816" s="88">
        <v>0</v>
      </c>
      <c r="S1816" s="88">
        <v>0</v>
      </c>
      <c r="T1816" s="88">
        <v>0</v>
      </c>
      <c r="U1816" s="88">
        <v>1</v>
      </c>
      <c r="V1816" s="4" t="s">
        <v>361</v>
      </c>
      <c r="W1816" s="4" t="s">
        <v>362</v>
      </c>
      <c r="X1816" s="11" t="s">
        <v>366</v>
      </c>
      <c r="Y1816" s="94">
        <v>9</v>
      </c>
      <c r="Z1816" s="70" t="s">
        <v>1601</v>
      </c>
    </row>
    <row r="1817" spans="1:26" ht="42" x14ac:dyDescent="0.4">
      <c r="A1817" s="197">
        <v>900</v>
      </c>
      <c r="B1817" s="89">
        <v>43402</v>
      </c>
      <c r="C1817" s="90" t="s">
        <v>2963</v>
      </c>
      <c r="D1817" s="86">
        <v>24386</v>
      </c>
      <c r="E1817" s="69" t="s">
        <v>3014</v>
      </c>
      <c r="F1817" s="88">
        <v>1</v>
      </c>
      <c r="G1817" s="88">
        <v>1</v>
      </c>
      <c r="H1817" s="88">
        <v>1</v>
      </c>
      <c r="I1817" s="88">
        <v>1</v>
      </c>
      <c r="J1817" s="88">
        <v>1</v>
      </c>
      <c r="K1817" s="88">
        <v>1</v>
      </c>
      <c r="L1817" s="88">
        <v>1</v>
      </c>
      <c r="M1817" s="88">
        <v>1</v>
      </c>
      <c r="N1817" s="88">
        <v>1</v>
      </c>
      <c r="O1817" s="88">
        <v>0</v>
      </c>
      <c r="P1817" s="86">
        <v>1</v>
      </c>
      <c r="Q1817" s="88">
        <v>0</v>
      </c>
      <c r="R1817" s="88">
        <v>1</v>
      </c>
      <c r="S1817" s="88">
        <v>1</v>
      </c>
      <c r="T1817" s="88">
        <v>1</v>
      </c>
      <c r="U1817" s="88">
        <v>1</v>
      </c>
      <c r="V1817" s="4" t="s">
        <v>361</v>
      </c>
      <c r="W1817" s="4" t="s">
        <v>362</v>
      </c>
      <c r="X1817" s="11" t="s">
        <v>366</v>
      </c>
      <c r="Y1817" s="88">
        <v>14</v>
      </c>
      <c r="Z1817" s="70" t="s">
        <v>1601</v>
      </c>
    </row>
    <row r="1818" spans="1:26" ht="21" x14ac:dyDescent="0.4">
      <c r="A1818" s="197">
        <v>901</v>
      </c>
      <c r="B1818" s="89">
        <v>43402</v>
      </c>
      <c r="C1818" s="90" t="s">
        <v>2964</v>
      </c>
      <c r="D1818" s="86">
        <v>24387</v>
      </c>
      <c r="E1818" s="68" t="s">
        <v>3015</v>
      </c>
      <c r="F1818" s="88">
        <v>1</v>
      </c>
      <c r="G1818" s="88">
        <v>1</v>
      </c>
      <c r="H1818" s="88">
        <v>1</v>
      </c>
      <c r="I1818" s="88">
        <v>1</v>
      </c>
      <c r="J1818" s="88">
        <v>1</v>
      </c>
      <c r="K1818" s="88">
        <v>1</v>
      </c>
      <c r="L1818" s="88">
        <v>1</v>
      </c>
      <c r="M1818" s="88">
        <v>1</v>
      </c>
      <c r="N1818" s="88">
        <v>0</v>
      </c>
      <c r="O1818" s="88">
        <v>1</v>
      </c>
      <c r="P1818" s="86">
        <v>1</v>
      </c>
      <c r="Q1818" s="88">
        <v>0</v>
      </c>
      <c r="R1818" s="88">
        <v>1</v>
      </c>
      <c r="S1818" s="88">
        <v>1</v>
      </c>
      <c r="T1818" s="88">
        <v>1</v>
      </c>
      <c r="U1818" s="88">
        <v>0</v>
      </c>
      <c r="V1818" s="4" t="s">
        <v>361</v>
      </c>
      <c r="W1818" s="4" t="s">
        <v>362</v>
      </c>
      <c r="X1818" s="11" t="s">
        <v>366</v>
      </c>
      <c r="Y1818" s="94">
        <v>13</v>
      </c>
      <c r="Z1818" s="70" t="s">
        <v>1601</v>
      </c>
    </row>
    <row r="1819" spans="1:26" ht="21" x14ac:dyDescent="0.4">
      <c r="A1819" s="197">
        <v>902</v>
      </c>
      <c r="B1819" s="89">
        <v>43402</v>
      </c>
      <c r="C1819" s="90" t="s">
        <v>2965</v>
      </c>
      <c r="D1819" s="86">
        <v>24388</v>
      </c>
      <c r="E1819" s="68" t="s">
        <v>3016</v>
      </c>
      <c r="F1819" s="88">
        <v>1</v>
      </c>
      <c r="G1819" s="88">
        <v>1</v>
      </c>
      <c r="H1819" s="88">
        <v>1</v>
      </c>
      <c r="I1819" s="88">
        <v>1</v>
      </c>
      <c r="J1819" s="88">
        <v>1</v>
      </c>
      <c r="K1819" s="88">
        <v>0</v>
      </c>
      <c r="L1819" s="88">
        <v>0</v>
      </c>
      <c r="M1819" s="88">
        <v>0</v>
      </c>
      <c r="N1819" s="88">
        <v>0</v>
      </c>
      <c r="O1819" s="88">
        <v>0</v>
      </c>
      <c r="P1819" s="86">
        <v>1</v>
      </c>
      <c r="Q1819" s="88">
        <v>0</v>
      </c>
      <c r="R1819" s="88">
        <v>0</v>
      </c>
      <c r="S1819" s="88">
        <v>0</v>
      </c>
      <c r="T1819" s="88">
        <v>0</v>
      </c>
      <c r="U1819" s="88">
        <v>0</v>
      </c>
      <c r="V1819" s="4" t="s">
        <v>361</v>
      </c>
      <c r="W1819" s="4" t="s">
        <v>362</v>
      </c>
      <c r="X1819" s="11" t="s">
        <v>366</v>
      </c>
      <c r="Y1819" s="94">
        <v>6</v>
      </c>
      <c r="Z1819" s="70" t="s">
        <v>1601</v>
      </c>
    </row>
    <row r="1820" spans="1:26" ht="21" x14ac:dyDescent="0.4">
      <c r="A1820" s="197">
        <v>903</v>
      </c>
      <c r="B1820" s="89">
        <v>43402</v>
      </c>
      <c r="C1820" s="90" t="s">
        <v>2966</v>
      </c>
      <c r="D1820" s="86">
        <v>24389</v>
      </c>
      <c r="E1820" s="68" t="s">
        <v>3017</v>
      </c>
      <c r="F1820" s="88">
        <v>0</v>
      </c>
      <c r="G1820" s="88">
        <v>0</v>
      </c>
      <c r="H1820" s="88">
        <v>0</v>
      </c>
      <c r="I1820" s="88">
        <v>1</v>
      </c>
      <c r="J1820" s="88">
        <v>0</v>
      </c>
      <c r="K1820" s="88">
        <v>0</v>
      </c>
      <c r="L1820" s="88">
        <v>0</v>
      </c>
      <c r="M1820" s="88">
        <v>0</v>
      </c>
      <c r="N1820" s="88">
        <v>0</v>
      </c>
      <c r="O1820" s="88">
        <v>0</v>
      </c>
      <c r="P1820" s="86">
        <v>1</v>
      </c>
      <c r="Q1820" s="88">
        <v>0</v>
      </c>
      <c r="R1820" s="88">
        <v>1</v>
      </c>
      <c r="S1820" s="88">
        <v>1</v>
      </c>
      <c r="T1820" s="88">
        <v>1</v>
      </c>
      <c r="U1820" s="88">
        <v>1</v>
      </c>
      <c r="V1820" s="4" t="s">
        <v>361</v>
      </c>
      <c r="W1820" s="4" t="s">
        <v>362</v>
      </c>
      <c r="X1820" s="11" t="s">
        <v>366</v>
      </c>
      <c r="Y1820" s="94">
        <v>6</v>
      </c>
      <c r="Z1820" s="70" t="s">
        <v>1601</v>
      </c>
    </row>
    <row r="1821" spans="1:26" ht="21" x14ac:dyDescent="0.4">
      <c r="A1821" s="197">
        <v>904</v>
      </c>
      <c r="B1821" s="89">
        <v>43402</v>
      </c>
      <c r="C1821" s="90" t="s">
        <v>2967</v>
      </c>
      <c r="D1821" s="86">
        <v>24390</v>
      </c>
      <c r="E1821" s="68" t="s">
        <v>3018</v>
      </c>
      <c r="F1821" s="88">
        <v>1</v>
      </c>
      <c r="G1821" s="88">
        <v>1</v>
      </c>
      <c r="H1821" s="88">
        <v>1</v>
      </c>
      <c r="I1821" s="88">
        <v>1</v>
      </c>
      <c r="J1821" s="88">
        <v>1</v>
      </c>
      <c r="K1821" s="88">
        <v>0</v>
      </c>
      <c r="L1821" s="88">
        <v>1</v>
      </c>
      <c r="M1821" s="88">
        <v>1</v>
      </c>
      <c r="N1821" s="88">
        <v>1</v>
      </c>
      <c r="O1821" s="88">
        <v>1</v>
      </c>
      <c r="P1821" s="86">
        <v>1</v>
      </c>
      <c r="Q1821" s="88">
        <v>0</v>
      </c>
      <c r="R1821" s="88">
        <v>0</v>
      </c>
      <c r="S1821" s="88">
        <v>1</v>
      </c>
      <c r="T1821" s="88">
        <v>1</v>
      </c>
      <c r="U1821" s="88">
        <v>1</v>
      </c>
      <c r="V1821" s="4" t="s">
        <v>361</v>
      </c>
      <c r="W1821" s="4" t="s">
        <v>362</v>
      </c>
      <c r="X1821" s="11" t="s">
        <v>366</v>
      </c>
      <c r="Y1821" s="94">
        <v>13</v>
      </c>
      <c r="Z1821" s="70" t="s">
        <v>1601</v>
      </c>
    </row>
    <row r="1822" spans="1:26" ht="21" x14ac:dyDescent="0.4">
      <c r="A1822" s="197">
        <v>905</v>
      </c>
      <c r="B1822" s="89">
        <v>43402</v>
      </c>
      <c r="C1822" s="90" t="s">
        <v>2968</v>
      </c>
      <c r="D1822" s="86">
        <v>24391</v>
      </c>
      <c r="E1822" s="68" t="s">
        <v>3019</v>
      </c>
      <c r="F1822" s="88">
        <v>1</v>
      </c>
      <c r="G1822" s="88">
        <v>1</v>
      </c>
      <c r="H1822" s="88">
        <v>1</v>
      </c>
      <c r="I1822" s="88">
        <v>1</v>
      </c>
      <c r="J1822" s="88">
        <v>1</v>
      </c>
      <c r="K1822" s="88">
        <v>1</v>
      </c>
      <c r="L1822" s="88">
        <v>1</v>
      </c>
      <c r="M1822" s="88">
        <v>1</v>
      </c>
      <c r="N1822" s="88">
        <v>1</v>
      </c>
      <c r="O1822" s="88">
        <v>1</v>
      </c>
      <c r="P1822" s="86">
        <v>1</v>
      </c>
      <c r="Q1822" s="88">
        <v>0</v>
      </c>
      <c r="R1822" s="88">
        <v>1</v>
      </c>
      <c r="S1822" s="88">
        <v>1</v>
      </c>
      <c r="T1822" s="88">
        <v>1</v>
      </c>
      <c r="U1822" s="88">
        <v>1</v>
      </c>
      <c r="V1822" s="4" t="s">
        <v>361</v>
      </c>
      <c r="W1822" s="4" t="s">
        <v>362</v>
      </c>
      <c r="X1822" s="11" t="s">
        <v>366</v>
      </c>
      <c r="Y1822" s="94">
        <v>15</v>
      </c>
      <c r="Z1822" s="70" t="s">
        <v>1601</v>
      </c>
    </row>
    <row r="1823" spans="1:26" ht="21" x14ac:dyDescent="0.4">
      <c r="A1823" s="21">
        <v>906</v>
      </c>
      <c r="B1823" s="89">
        <v>43402</v>
      </c>
      <c r="C1823" s="90" t="s">
        <v>2969</v>
      </c>
      <c r="D1823" s="86">
        <v>24392</v>
      </c>
      <c r="E1823" s="68" t="s">
        <v>3020</v>
      </c>
      <c r="F1823" s="88">
        <v>1</v>
      </c>
      <c r="G1823" s="88">
        <v>1</v>
      </c>
      <c r="H1823" s="88">
        <v>1</v>
      </c>
      <c r="I1823" s="88">
        <v>1</v>
      </c>
      <c r="J1823" s="88">
        <v>1</v>
      </c>
      <c r="K1823" s="88">
        <v>1</v>
      </c>
      <c r="L1823" s="88">
        <v>1</v>
      </c>
      <c r="M1823" s="88">
        <v>1</v>
      </c>
      <c r="N1823" s="88">
        <v>1</v>
      </c>
      <c r="O1823" s="88">
        <v>1</v>
      </c>
      <c r="P1823" s="86">
        <v>1</v>
      </c>
      <c r="Q1823" s="88">
        <v>0</v>
      </c>
      <c r="R1823" s="88">
        <v>1</v>
      </c>
      <c r="S1823" s="88">
        <v>1</v>
      </c>
      <c r="T1823" s="88">
        <v>1</v>
      </c>
      <c r="U1823" s="88">
        <v>1</v>
      </c>
      <c r="V1823" s="4" t="s">
        <v>361</v>
      </c>
      <c r="W1823" s="4" t="s">
        <v>362</v>
      </c>
      <c r="X1823" s="11" t="s">
        <v>366</v>
      </c>
      <c r="Y1823" s="94">
        <v>15</v>
      </c>
      <c r="Z1823" s="70" t="s">
        <v>1601</v>
      </c>
    </row>
    <row r="1824" spans="1:26" ht="21" x14ac:dyDescent="0.4">
      <c r="A1824" s="21">
        <v>907</v>
      </c>
      <c r="B1824" s="89">
        <v>43402</v>
      </c>
      <c r="C1824" s="90" t="s">
        <v>2970</v>
      </c>
      <c r="D1824" s="86">
        <v>24393</v>
      </c>
      <c r="E1824" s="68" t="s">
        <v>3021</v>
      </c>
      <c r="F1824" s="88">
        <v>1</v>
      </c>
      <c r="G1824" s="88">
        <v>1</v>
      </c>
      <c r="H1824" s="88">
        <v>1</v>
      </c>
      <c r="I1824" s="88">
        <v>1</v>
      </c>
      <c r="J1824" s="88">
        <v>1</v>
      </c>
      <c r="K1824" s="88">
        <v>1</v>
      </c>
      <c r="L1824" s="88">
        <v>1</v>
      </c>
      <c r="M1824" s="88">
        <v>1</v>
      </c>
      <c r="N1824" s="88">
        <v>1</v>
      </c>
      <c r="O1824" s="88">
        <v>1</v>
      </c>
      <c r="P1824" s="86">
        <v>1</v>
      </c>
      <c r="Q1824" s="88">
        <v>0</v>
      </c>
      <c r="R1824" s="88">
        <v>1</v>
      </c>
      <c r="S1824" s="88">
        <v>1</v>
      </c>
      <c r="T1824" s="88">
        <v>1</v>
      </c>
      <c r="U1824" s="88">
        <v>1</v>
      </c>
      <c r="V1824" s="4" t="s">
        <v>361</v>
      </c>
      <c r="W1824" s="4" t="s">
        <v>362</v>
      </c>
      <c r="X1824" s="11" t="s">
        <v>366</v>
      </c>
      <c r="Y1824" s="94">
        <v>15</v>
      </c>
      <c r="Z1824" s="70" t="s">
        <v>1601</v>
      </c>
    </row>
    <row r="1825" spans="1:26" ht="21" x14ac:dyDescent="0.4">
      <c r="A1825" s="21">
        <v>908</v>
      </c>
      <c r="B1825" s="89">
        <v>43402</v>
      </c>
      <c r="C1825" s="90" t="s">
        <v>2971</v>
      </c>
      <c r="D1825" s="86">
        <v>24394</v>
      </c>
      <c r="E1825" s="68" t="s">
        <v>3022</v>
      </c>
      <c r="F1825" s="88">
        <v>1</v>
      </c>
      <c r="G1825" s="88">
        <v>1</v>
      </c>
      <c r="H1825" s="88">
        <v>1</v>
      </c>
      <c r="I1825" s="88">
        <v>1</v>
      </c>
      <c r="J1825" s="88">
        <v>1</v>
      </c>
      <c r="K1825" s="88">
        <v>1</v>
      </c>
      <c r="L1825" s="88">
        <v>1</v>
      </c>
      <c r="M1825" s="88">
        <v>1</v>
      </c>
      <c r="N1825" s="88">
        <v>1</v>
      </c>
      <c r="O1825" s="88">
        <v>1</v>
      </c>
      <c r="P1825" s="86">
        <v>1</v>
      </c>
      <c r="Q1825" s="88">
        <v>0</v>
      </c>
      <c r="R1825" s="88">
        <v>1</v>
      </c>
      <c r="S1825" s="88">
        <v>1</v>
      </c>
      <c r="T1825" s="88">
        <v>1</v>
      </c>
      <c r="U1825" s="88">
        <v>1</v>
      </c>
      <c r="V1825" s="4" t="s">
        <v>361</v>
      </c>
      <c r="W1825" s="4" t="s">
        <v>362</v>
      </c>
      <c r="X1825" s="11" t="s">
        <v>366</v>
      </c>
      <c r="Y1825" s="94">
        <v>15</v>
      </c>
      <c r="Z1825" s="70" t="s">
        <v>1601</v>
      </c>
    </row>
    <row r="1826" spans="1:26" ht="21" x14ac:dyDescent="0.4">
      <c r="A1826" s="21">
        <v>909</v>
      </c>
      <c r="B1826" s="89">
        <v>43402</v>
      </c>
      <c r="C1826" s="90" t="s">
        <v>2972</v>
      </c>
      <c r="D1826" s="86">
        <v>24395</v>
      </c>
      <c r="E1826" s="68" t="s">
        <v>3023</v>
      </c>
      <c r="F1826" s="88">
        <v>1</v>
      </c>
      <c r="G1826" s="88">
        <v>1</v>
      </c>
      <c r="H1826" s="88">
        <v>1</v>
      </c>
      <c r="I1826" s="88">
        <v>1</v>
      </c>
      <c r="J1826" s="88">
        <v>1</v>
      </c>
      <c r="K1826" s="88">
        <v>1</v>
      </c>
      <c r="L1826" s="88">
        <v>1</v>
      </c>
      <c r="M1826" s="88">
        <v>1</v>
      </c>
      <c r="N1826" s="88">
        <v>1</v>
      </c>
      <c r="O1826" s="88">
        <v>1</v>
      </c>
      <c r="P1826" s="86">
        <v>1</v>
      </c>
      <c r="Q1826" s="88">
        <v>0</v>
      </c>
      <c r="R1826" s="88">
        <v>0</v>
      </c>
      <c r="S1826" s="88">
        <v>0</v>
      </c>
      <c r="T1826" s="88">
        <v>0</v>
      </c>
      <c r="U1826" s="88">
        <v>1</v>
      </c>
      <c r="V1826" s="4" t="s">
        <v>361</v>
      </c>
      <c r="W1826" s="4" t="s">
        <v>362</v>
      </c>
      <c r="X1826" s="11" t="s">
        <v>366</v>
      </c>
      <c r="Y1826" s="94">
        <v>12</v>
      </c>
      <c r="Z1826" s="70" t="s">
        <v>1601</v>
      </c>
    </row>
    <row r="1827" spans="1:26" ht="21" x14ac:dyDescent="0.4">
      <c r="A1827" s="21">
        <v>910</v>
      </c>
      <c r="B1827" s="89">
        <v>43402</v>
      </c>
      <c r="C1827" s="90" t="s">
        <v>2973</v>
      </c>
      <c r="D1827" s="86">
        <v>24396</v>
      </c>
      <c r="E1827" s="68" t="s">
        <v>3024</v>
      </c>
      <c r="F1827" s="88">
        <v>1</v>
      </c>
      <c r="G1827" s="88">
        <v>1</v>
      </c>
      <c r="H1827" s="88">
        <v>1</v>
      </c>
      <c r="I1827" s="88">
        <v>1</v>
      </c>
      <c r="J1827" s="88">
        <v>1</v>
      </c>
      <c r="K1827" s="88">
        <v>0</v>
      </c>
      <c r="L1827" s="88">
        <v>0</v>
      </c>
      <c r="M1827" s="88">
        <v>0</v>
      </c>
      <c r="N1827" s="88">
        <v>0</v>
      </c>
      <c r="O1827" s="88">
        <v>0</v>
      </c>
      <c r="P1827" s="86">
        <v>0</v>
      </c>
      <c r="Q1827" s="88">
        <v>0</v>
      </c>
      <c r="R1827" s="88">
        <v>0</v>
      </c>
      <c r="S1827" s="88">
        <v>0</v>
      </c>
      <c r="T1827" s="88">
        <v>0</v>
      </c>
      <c r="U1827" s="88">
        <v>0</v>
      </c>
      <c r="V1827" s="4" t="s">
        <v>361</v>
      </c>
      <c r="W1827" s="4" t="s">
        <v>362</v>
      </c>
      <c r="X1827" s="11" t="s">
        <v>366</v>
      </c>
      <c r="Y1827" s="94">
        <v>5</v>
      </c>
      <c r="Z1827" s="70" t="s">
        <v>294</v>
      </c>
    </row>
    <row r="1828" spans="1:26" ht="21" x14ac:dyDescent="0.4">
      <c r="A1828" s="21">
        <v>911</v>
      </c>
      <c r="B1828" s="89">
        <v>43402</v>
      </c>
      <c r="C1828" s="90" t="s">
        <v>2974</v>
      </c>
      <c r="D1828" s="86">
        <v>24397</v>
      </c>
      <c r="E1828" s="67" t="s">
        <v>3025</v>
      </c>
      <c r="F1828" s="88">
        <v>1</v>
      </c>
      <c r="G1828" s="88">
        <v>1</v>
      </c>
      <c r="H1828" s="88">
        <v>1</v>
      </c>
      <c r="I1828" s="88">
        <v>1</v>
      </c>
      <c r="J1828" s="88">
        <v>1</v>
      </c>
      <c r="K1828" s="88">
        <v>0</v>
      </c>
      <c r="L1828" s="88">
        <v>0</v>
      </c>
      <c r="M1828" s="88">
        <v>0</v>
      </c>
      <c r="N1828" s="88">
        <v>0</v>
      </c>
      <c r="O1828" s="88">
        <v>0</v>
      </c>
      <c r="P1828" s="86">
        <v>0</v>
      </c>
      <c r="Q1828" s="88">
        <v>0</v>
      </c>
      <c r="R1828" s="88">
        <v>0</v>
      </c>
      <c r="S1828" s="88">
        <v>0</v>
      </c>
      <c r="T1828" s="88">
        <v>0</v>
      </c>
      <c r="U1828" s="88">
        <v>0</v>
      </c>
      <c r="V1828" s="4" t="s">
        <v>361</v>
      </c>
      <c r="W1828" s="4" t="s">
        <v>362</v>
      </c>
      <c r="X1828" s="11" t="s">
        <v>366</v>
      </c>
      <c r="Y1828" s="94">
        <v>5</v>
      </c>
      <c r="Z1828" s="70" t="s">
        <v>294</v>
      </c>
    </row>
    <row r="1829" spans="1:26" ht="21" x14ac:dyDescent="0.4">
      <c r="A1829" s="21">
        <v>912</v>
      </c>
      <c r="B1829" s="89">
        <v>43402</v>
      </c>
      <c r="C1829" s="90" t="s">
        <v>2975</v>
      </c>
      <c r="D1829" s="86">
        <v>24398</v>
      </c>
      <c r="E1829" s="68" t="s">
        <v>3031</v>
      </c>
      <c r="F1829" s="88">
        <v>0</v>
      </c>
      <c r="G1829" s="88">
        <v>0</v>
      </c>
      <c r="H1829" s="88">
        <v>0</v>
      </c>
      <c r="I1829" s="88">
        <v>0</v>
      </c>
      <c r="J1829" s="88">
        <v>0</v>
      </c>
      <c r="K1829" s="88">
        <v>1</v>
      </c>
      <c r="L1829" s="88">
        <v>1</v>
      </c>
      <c r="M1829" s="88">
        <v>1</v>
      </c>
      <c r="N1829" s="88">
        <v>1</v>
      </c>
      <c r="O1829" s="88">
        <v>0</v>
      </c>
      <c r="P1829" s="86">
        <v>1</v>
      </c>
      <c r="Q1829" s="88">
        <v>0</v>
      </c>
      <c r="R1829" s="88">
        <v>0</v>
      </c>
      <c r="S1829" s="88">
        <v>0</v>
      </c>
      <c r="T1829" s="88">
        <v>0</v>
      </c>
      <c r="U1829" s="88">
        <v>1</v>
      </c>
      <c r="V1829" s="4" t="s">
        <v>361</v>
      </c>
      <c r="W1829" s="4" t="s">
        <v>362</v>
      </c>
      <c r="X1829" s="11" t="s">
        <v>366</v>
      </c>
      <c r="Y1829" s="94">
        <v>5</v>
      </c>
      <c r="Z1829" s="70" t="s">
        <v>294</v>
      </c>
    </row>
    <row r="1830" spans="1:26" ht="21" x14ac:dyDescent="0.4">
      <c r="A1830" s="21">
        <v>913</v>
      </c>
      <c r="B1830" s="89">
        <v>43402</v>
      </c>
      <c r="C1830" s="90" t="s">
        <v>2976</v>
      </c>
      <c r="D1830" s="86">
        <v>24399</v>
      </c>
      <c r="E1830" s="68" t="s">
        <v>3026</v>
      </c>
      <c r="F1830" s="88">
        <v>1</v>
      </c>
      <c r="G1830" s="88">
        <v>1</v>
      </c>
      <c r="H1830" s="88">
        <v>1</v>
      </c>
      <c r="I1830" s="88">
        <v>1</v>
      </c>
      <c r="J1830" s="88">
        <v>1</v>
      </c>
      <c r="K1830" s="88">
        <v>0</v>
      </c>
      <c r="L1830" s="88">
        <v>0</v>
      </c>
      <c r="M1830" s="88">
        <v>0</v>
      </c>
      <c r="N1830" s="88">
        <v>0</v>
      </c>
      <c r="O1830" s="88">
        <v>0</v>
      </c>
      <c r="P1830" s="86">
        <v>0</v>
      </c>
      <c r="Q1830" s="88">
        <v>0</v>
      </c>
      <c r="R1830" s="88">
        <v>0</v>
      </c>
      <c r="S1830" s="88">
        <v>0</v>
      </c>
      <c r="T1830" s="88">
        <v>0</v>
      </c>
      <c r="U1830" s="88">
        <v>0</v>
      </c>
      <c r="V1830" s="4" t="s">
        <v>361</v>
      </c>
      <c r="W1830" s="4" t="s">
        <v>362</v>
      </c>
      <c r="X1830" s="11" t="s">
        <v>366</v>
      </c>
      <c r="Y1830" s="94">
        <v>5</v>
      </c>
      <c r="Z1830" s="70" t="s">
        <v>294</v>
      </c>
    </row>
    <row r="1831" spans="1:26" ht="21" x14ac:dyDescent="0.4">
      <c r="A1831" s="21">
        <v>914</v>
      </c>
      <c r="B1831" s="89">
        <v>43402</v>
      </c>
      <c r="C1831" s="90" t="s">
        <v>2977</v>
      </c>
      <c r="D1831" s="86">
        <v>24400</v>
      </c>
      <c r="E1831" s="68" t="s">
        <v>3027</v>
      </c>
      <c r="F1831" s="88">
        <v>1</v>
      </c>
      <c r="G1831" s="88">
        <v>1</v>
      </c>
      <c r="H1831" s="88">
        <v>1</v>
      </c>
      <c r="I1831" s="88">
        <v>1</v>
      </c>
      <c r="J1831" s="88">
        <v>1</v>
      </c>
      <c r="K1831" s="88">
        <v>0</v>
      </c>
      <c r="L1831" s="88">
        <v>0</v>
      </c>
      <c r="M1831" s="88">
        <v>0</v>
      </c>
      <c r="N1831" s="88">
        <v>0</v>
      </c>
      <c r="O1831" s="88">
        <v>0</v>
      </c>
      <c r="P1831" s="86">
        <v>0</v>
      </c>
      <c r="Q1831" s="88">
        <v>0</v>
      </c>
      <c r="R1831" s="88">
        <v>0</v>
      </c>
      <c r="S1831" s="88">
        <v>0</v>
      </c>
      <c r="T1831" s="88">
        <v>0</v>
      </c>
      <c r="U1831" s="88">
        <v>0</v>
      </c>
      <c r="V1831" s="4" t="s">
        <v>361</v>
      </c>
      <c r="W1831" s="4" t="s">
        <v>362</v>
      </c>
      <c r="X1831" s="11" t="s">
        <v>366</v>
      </c>
      <c r="Y1831" s="94">
        <v>5</v>
      </c>
      <c r="Z1831" s="70" t="s">
        <v>294</v>
      </c>
    </row>
    <row r="1832" spans="1:26" ht="21" x14ac:dyDescent="0.4">
      <c r="A1832" s="21">
        <v>915</v>
      </c>
      <c r="B1832" s="89">
        <v>43402</v>
      </c>
      <c r="C1832" s="90" t="s">
        <v>2978</v>
      </c>
      <c r="D1832" s="86">
        <v>24401</v>
      </c>
      <c r="E1832" s="69" t="s">
        <v>3028</v>
      </c>
      <c r="F1832" s="88">
        <v>1</v>
      </c>
      <c r="G1832" s="88">
        <v>1</v>
      </c>
      <c r="H1832" s="88">
        <v>1</v>
      </c>
      <c r="I1832" s="88">
        <v>1</v>
      </c>
      <c r="J1832" s="88">
        <v>1</v>
      </c>
      <c r="K1832" s="88">
        <v>0</v>
      </c>
      <c r="L1832" s="88">
        <v>0</v>
      </c>
      <c r="M1832" s="88">
        <v>0</v>
      </c>
      <c r="N1832" s="88">
        <v>0</v>
      </c>
      <c r="O1832" s="88">
        <v>0</v>
      </c>
      <c r="P1832" s="86">
        <v>0</v>
      </c>
      <c r="Q1832" s="88">
        <v>0</v>
      </c>
      <c r="R1832" s="88">
        <v>0</v>
      </c>
      <c r="S1832" s="88">
        <v>0</v>
      </c>
      <c r="T1832" s="88">
        <v>0</v>
      </c>
      <c r="U1832" s="88">
        <v>0</v>
      </c>
      <c r="V1832" s="4" t="s">
        <v>361</v>
      </c>
      <c r="W1832" s="4" t="s">
        <v>362</v>
      </c>
      <c r="X1832" s="11" t="s">
        <v>366</v>
      </c>
      <c r="Y1832" s="94">
        <v>5</v>
      </c>
      <c r="Z1832" s="70" t="s">
        <v>294</v>
      </c>
    </row>
    <row r="1833" spans="1:26" ht="21" x14ac:dyDescent="0.4">
      <c r="A1833" s="21">
        <v>916</v>
      </c>
      <c r="B1833" s="89">
        <v>43402</v>
      </c>
      <c r="C1833" s="90" t="s">
        <v>2979</v>
      </c>
      <c r="D1833" s="86">
        <v>24402</v>
      </c>
      <c r="E1833" s="68" t="s">
        <v>3029</v>
      </c>
      <c r="F1833" s="88">
        <v>1</v>
      </c>
      <c r="G1833" s="88">
        <v>1</v>
      </c>
      <c r="H1833" s="88">
        <v>1</v>
      </c>
      <c r="I1833" s="88">
        <v>1</v>
      </c>
      <c r="J1833" s="88">
        <v>1</v>
      </c>
      <c r="K1833" s="88">
        <v>0</v>
      </c>
      <c r="L1833" s="88">
        <v>0</v>
      </c>
      <c r="M1833" s="88">
        <v>0</v>
      </c>
      <c r="N1833" s="88">
        <v>0</v>
      </c>
      <c r="O1833" s="88">
        <v>0</v>
      </c>
      <c r="P1833" s="86">
        <v>0</v>
      </c>
      <c r="Q1833" s="88">
        <v>0</v>
      </c>
      <c r="R1833" s="88">
        <v>0</v>
      </c>
      <c r="S1833" s="88">
        <v>0</v>
      </c>
      <c r="T1833" s="88">
        <v>0</v>
      </c>
      <c r="U1833" s="88">
        <v>0</v>
      </c>
      <c r="V1833" s="4" t="s">
        <v>361</v>
      </c>
      <c r="W1833" s="4" t="s">
        <v>362</v>
      </c>
      <c r="X1833" s="11" t="s">
        <v>366</v>
      </c>
      <c r="Y1833" s="94">
        <v>5</v>
      </c>
      <c r="Z1833" s="70" t="s">
        <v>294</v>
      </c>
    </row>
    <row r="1834" spans="1:26" ht="21" x14ac:dyDescent="0.4">
      <c r="A1834" s="21">
        <v>917</v>
      </c>
      <c r="B1834" s="89">
        <v>43402</v>
      </c>
      <c r="C1834" s="90" t="s">
        <v>2980</v>
      </c>
      <c r="D1834" s="86">
        <v>24403</v>
      </c>
      <c r="E1834" s="68" t="s">
        <v>3030</v>
      </c>
      <c r="F1834" s="88">
        <v>1</v>
      </c>
      <c r="G1834" s="88">
        <v>1</v>
      </c>
      <c r="H1834" s="88">
        <v>1</v>
      </c>
      <c r="I1834" s="88">
        <v>1</v>
      </c>
      <c r="J1834" s="88">
        <v>1</v>
      </c>
      <c r="K1834" s="88">
        <v>0</v>
      </c>
      <c r="L1834" s="88">
        <v>0</v>
      </c>
      <c r="M1834" s="88">
        <v>0</v>
      </c>
      <c r="N1834" s="88">
        <v>0</v>
      </c>
      <c r="O1834" s="88">
        <v>0</v>
      </c>
      <c r="P1834" s="86">
        <v>0</v>
      </c>
      <c r="Q1834" s="88">
        <v>0</v>
      </c>
      <c r="R1834" s="88">
        <v>0</v>
      </c>
      <c r="S1834" s="88">
        <v>0</v>
      </c>
      <c r="T1834" s="88">
        <v>0</v>
      </c>
      <c r="U1834" s="88">
        <v>0</v>
      </c>
      <c r="V1834" s="4" t="s">
        <v>361</v>
      </c>
      <c r="W1834" s="4" t="s">
        <v>362</v>
      </c>
      <c r="X1834" s="11" t="s">
        <v>366</v>
      </c>
      <c r="Y1834" s="94">
        <v>5</v>
      </c>
      <c r="Z1834" s="70" t="s">
        <v>294</v>
      </c>
    </row>
    <row r="1835" spans="1:26" ht="21" x14ac:dyDescent="0.4">
      <c r="A1835" s="21">
        <v>918</v>
      </c>
      <c r="B1835" s="89">
        <v>43402</v>
      </c>
      <c r="C1835" s="90" t="s">
        <v>2981</v>
      </c>
      <c r="D1835" s="86">
        <v>24404</v>
      </c>
      <c r="E1835" s="68" t="s">
        <v>2574</v>
      </c>
      <c r="F1835" s="88">
        <v>1</v>
      </c>
      <c r="G1835" s="88">
        <v>1</v>
      </c>
      <c r="H1835" s="88">
        <v>1</v>
      </c>
      <c r="I1835" s="88">
        <v>1</v>
      </c>
      <c r="J1835" s="88">
        <v>1</v>
      </c>
      <c r="K1835" s="88">
        <v>0</v>
      </c>
      <c r="L1835" s="88">
        <v>0</v>
      </c>
      <c r="M1835" s="88">
        <v>0</v>
      </c>
      <c r="N1835" s="88">
        <v>0</v>
      </c>
      <c r="O1835" s="88">
        <v>0</v>
      </c>
      <c r="P1835" s="86">
        <v>0</v>
      </c>
      <c r="Q1835" s="88">
        <v>0</v>
      </c>
      <c r="R1835" s="88">
        <v>0</v>
      </c>
      <c r="S1835" s="88">
        <v>0</v>
      </c>
      <c r="T1835" s="88">
        <v>0</v>
      </c>
      <c r="U1835" s="88">
        <v>0</v>
      </c>
      <c r="V1835" s="4" t="s">
        <v>361</v>
      </c>
      <c r="W1835" s="4" t="s">
        <v>362</v>
      </c>
      <c r="X1835" s="11" t="s">
        <v>366</v>
      </c>
      <c r="Y1835" s="94">
        <v>5</v>
      </c>
      <c r="Z1835" s="70" t="s">
        <v>294</v>
      </c>
    </row>
    <row r="1836" spans="1:26" ht="21" x14ac:dyDescent="0.4">
      <c r="A1836" s="21">
        <v>919</v>
      </c>
      <c r="B1836" s="89">
        <v>43402</v>
      </c>
      <c r="C1836" s="90" t="s">
        <v>2982</v>
      </c>
      <c r="D1836" s="86">
        <v>24405</v>
      </c>
      <c r="E1836" s="68" t="s">
        <v>3032</v>
      </c>
      <c r="F1836" s="88">
        <v>1</v>
      </c>
      <c r="G1836" s="88">
        <v>1</v>
      </c>
      <c r="H1836" s="88">
        <v>1</v>
      </c>
      <c r="I1836" s="88">
        <v>1</v>
      </c>
      <c r="J1836" s="88">
        <v>1</v>
      </c>
      <c r="K1836" s="88">
        <v>0</v>
      </c>
      <c r="L1836" s="88">
        <v>0</v>
      </c>
      <c r="M1836" s="88">
        <v>0</v>
      </c>
      <c r="N1836" s="88">
        <v>0</v>
      </c>
      <c r="O1836" s="88">
        <v>0</v>
      </c>
      <c r="P1836" s="86">
        <v>0</v>
      </c>
      <c r="Q1836" s="88">
        <v>0</v>
      </c>
      <c r="R1836" s="88">
        <v>0</v>
      </c>
      <c r="S1836" s="88">
        <v>0</v>
      </c>
      <c r="T1836" s="88">
        <v>0</v>
      </c>
      <c r="U1836" s="88">
        <v>0</v>
      </c>
      <c r="V1836" s="4" t="s">
        <v>361</v>
      </c>
      <c r="W1836" s="4" t="s">
        <v>362</v>
      </c>
      <c r="X1836" s="11" t="s">
        <v>366</v>
      </c>
      <c r="Y1836" s="94">
        <v>5</v>
      </c>
      <c r="Z1836" s="70" t="s">
        <v>294</v>
      </c>
    </row>
    <row r="1837" spans="1:26" ht="21" x14ac:dyDescent="0.4">
      <c r="A1837" s="21">
        <v>920</v>
      </c>
      <c r="B1837" s="89">
        <v>43402</v>
      </c>
      <c r="C1837" s="90" t="s">
        <v>2983</v>
      </c>
      <c r="D1837" s="86">
        <v>24406</v>
      </c>
      <c r="E1837" s="68" t="s">
        <v>3033</v>
      </c>
      <c r="F1837" s="88">
        <v>1</v>
      </c>
      <c r="G1837" s="88">
        <v>1</v>
      </c>
      <c r="H1837" s="88">
        <v>1</v>
      </c>
      <c r="I1837" s="88">
        <v>1</v>
      </c>
      <c r="J1837" s="88">
        <v>1</v>
      </c>
      <c r="K1837" s="88">
        <v>0</v>
      </c>
      <c r="L1837" s="88">
        <v>0</v>
      </c>
      <c r="M1837" s="88">
        <v>0</v>
      </c>
      <c r="N1837" s="88">
        <v>0</v>
      </c>
      <c r="O1837" s="88">
        <v>0</v>
      </c>
      <c r="P1837" s="86">
        <v>0</v>
      </c>
      <c r="Q1837" s="88">
        <v>0</v>
      </c>
      <c r="R1837" s="88">
        <v>0</v>
      </c>
      <c r="S1837" s="88">
        <v>0</v>
      </c>
      <c r="T1837" s="88">
        <v>0</v>
      </c>
      <c r="U1837" s="88">
        <v>0</v>
      </c>
      <c r="V1837" s="4" t="s">
        <v>361</v>
      </c>
      <c r="W1837" s="4" t="s">
        <v>362</v>
      </c>
      <c r="X1837" s="11" t="s">
        <v>366</v>
      </c>
      <c r="Y1837" s="94">
        <v>5</v>
      </c>
      <c r="Z1837" s="70" t="s">
        <v>294</v>
      </c>
    </row>
    <row r="1838" spans="1:26" ht="21" x14ac:dyDescent="0.4">
      <c r="A1838" s="21">
        <v>921</v>
      </c>
      <c r="B1838" s="89">
        <v>43402</v>
      </c>
      <c r="C1838" s="90" t="s">
        <v>2984</v>
      </c>
      <c r="D1838" s="86">
        <v>24407</v>
      </c>
      <c r="E1838" s="68" t="s">
        <v>3034</v>
      </c>
      <c r="F1838" s="88">
        <v>1</v>
      </c>
      <c r="G1838" s="88">
        <v>1</v>
      </c>
      <c r="H1838" s="88">
        <v>1</v>
      </c>
      <c r="I1838" s="88">
        <v>1</v>
      </c>
      <c r="J1838" s="88">
        <v>1</v>
      </c>
      <c r="K1838" s="88">
        <v>0</v>
      </c>
      <c r="L1838" s="88">
        <v>0</v>
      </c>
      <c r="M1838" s="88">
        <v>0</v>
      </c>
      <c r="N1838" s="88">
        <v>0</v>
      </c>
      <c r="O1838" s="88">
        <v>0</v>
      </c>
      <c r="P1838" s="86">
        <v>0</v>
      </c>
      <c r="Q1838" s="88">
        <v>0</v>
      </c>
      <c r="R1838" s="88">
        <v>0</v>
      </c>
      <c r="S1838" s="88">
        <v>0</v>
      </c>
      <c r="T1838" s="88">
        <v>0</v>
      </c>
      <c r="U1838" s="88">
        <v>0</v>
      </c>
      <c r="V1838" s="4" t="s">
        <v>361</v>
      </c>
      <c r="W1838" s="4" t="s">
        <v>362</v>
      </c>
      <c r="X1838" s="11" t="s">
        <v>366</v>
      </c>
      <c r="Y1838" s="94">
        <v>5</v>
      </c>
      <c r="Z1838" s="70" t="s">
        <v>294</v>
      </c>
    </row>
    <row r="1839" spans="1:26" ht="21" x14ac:dyDescent="0.4">
      <c r="A1839" s="21">
        <v>922</v>
      </c>
      <c r="B1839" s="89">
        <v>43402</v>
      </c>
      <c r="C1839" s="90" t="s">
        <v>2985</v>
      </c>
      <c r="D1839" s="86">
        <v>24408</v>
      </c>
      <c r="E1839" s="68" t="s">
        <v>3035</v>
      </c>
      <c r="F1839" s="88">
        <v>1</v>
      </c>
      <c r="G1839" s="88">
        <v>1</v>
      </c>
      <c r="H1839" s="88">
        <v>1</v>
      </c>
      <c r="I1839" s="88">
        <v>1</v>
      </c>
      <c r="J1839" s="88">
        <v>1</v>
      </c>
      <c r="K1839" s="88">
        <v>0</v>
      </c>
      <c r="L1839" s="88">
        <v>0</v>
      </c>
      <c r="M1839" s="88">
        <v>0</v>
      </c>
      <c r="N1839" s="88">
        <v>0</v>
      </c>
      <c r="O1839" s="88">
        <v>0</v>
      </c>
      <c r="P1839" s="86">
        <v>0</v>
      </c>
      <c r="Q1839" s="88">
        <v>0</v>
      </c>
      <c r="R1839" s="88">
        <v>0</v>
      </c>
      <c r="S1839" s="88">
        <v>0</v>
      </c>
      <c r="T1839" s="88">
        <v>0</v>
      </c>
      <c r="U1839" s="88">
        <v>0</v>
      </c>
      <c r="V1839" s="4" t="s">
        <v>361</v>
      </c>
      <c r="W1839" s="4" t="s">
        <v>362</v>
      </c>
      <c r="X1839" s="11" t="s">
        <v>366</v>
      </c>
      <c r="Y1839" s="94">
        <v>5</v>
      </c>
      <c r="Z1839" s="70" t="s">
        <v>294</v>
      </c>
    </row>
    <row r="1840" spans="1:26" ht="21" x14ac:dyDescent="0.4">
      <c r="A1840" s="21">
        <v>923</v>
      </c>
      <c r="B1840" s="89">
        <v>43402</v>
      </c>
      <c r="C1840" s="90" t="s">
        <v>2986</v>
      </c>
      <c r="D1840" s="86">
        <v>24409</v>
      </c>
      <c r="E1840" s="68" t="s">
        <v>3040</v>
      </c>
      <c r="F1840" s="88">
        <v>1</v>
      </c>
      <c r="G1840" s="88">
        <v>1</v>
      </c>
      <c r="H1840" s="88">
        <v>1</v>
      </c>
      <c r="I1840" s="88">
        <v>1</v>
      </c>
      <c r="J1840" s="88">
        <v>1</v>
      </c>
      <c r="K1840" s="88">
        <v>0</v>
      </c>
      <c r="L1840" s="88">
        <v>0</v>
      </c>
      <c r="M1840" s="88">
        <v>0</v>
      </c>
      <c r="N1840" s="88">
        <v>0</v>
      </c>
      <c r="O1840" s="88">
        <v>0</v>
      </c>
      <c r="P1840" s="86">
        <v>0</v>
      </c>
      <c r="Q1840" s="88">
        <v>0</v>
      </c>
      <c r="R1840" s="88">
        <v>0</v>
      </c>
      <c r="S1840" s="88">
        <v>0</v>
      </c>
      <c r="T1840" s="88">
        <v>0</v>
      </c>
      <c r="U1840" s="88">
        <v>0</v>
      </c>
      <c r="V1840" s="4" t="s">
        <v>361</v>
      </c>
      <c r="W1840" s="4" t="s">
        <v>362</v>
      </c>
      <c r="X1840" s="11" t="s">
        <v>366</v>
      </c>
      <c r="Y1840" s="94">
        <v>5</v>
      </c>
      <c r="Z1840" s="70" t="s">
        <v>294</v>
      </c>
    </row>
    <row r="1841" spans="1:26" ht="21" x14ac:dyDescent="0.4">
      <c r="A1841" s="21">
        <v>924</v>
      </c>
      <c r="B1841" s="89">
        <v>43402</v>
      </c>
      <c r="C1841" s="90" t="s">
        <v>2987</v>
      </c>
      <c r="D1841" s="86">
        <v>24410</v>
      </c>
      <c r="E1841" s="68" t="s">
        <v>2441</v>
      </c>
      <c r="F1841" s="88">
        <v>1</v>
      </c>
      <c r="G1841" s="88">
        <v>1</v>
      </c>
      <c r="H1841" s="88">
        <v>1</v>
      </c>
      <c r="I1841" s="88">
        <v>1</v>
      </c>
      <c r="J1841" s="88">
        <v>1</v>
      </c>
      <c r="K1841" s="88">
        <v>1</v>
      </c>
      <c r="L1841" s="88">
        <v>1</v>
      </c>
      <c r="M1841" s="88">
        <v>1</v>
      </c>
      <c r="N1841" s="88">
        <v>1</v>
      </c>
      <c r="O1841" s="88">
        <v>1</v>
      </c>
      <c r="P1841" s="86">
        <v>1</v>
      </c>
      <c r="Q1841" s="88">
        <v>0</v>
      </c>
      <c r="R1841" s="88">
        <v>1</v>
      </c>
      <c r="S1841" s="88">
        <v>1</v>
      </c>
      <c r="T1841" s="88">
        <v>1</v>
      </c>
      <c r="U1841" s="88">
        <v>1</v>
      </c>
      <c r="V1841" s="4" t="s">
        <v>361</v>
      </c>
      <c r="W1841" s="4" t="s">
        <v>362</v>
      </c>
      <c r="X1841" s="11" t="s">
        <v>366</v>
      </c>
      <c r="Y1841" s="94">
        <v>15</v>
      </c>
      <c r="Z1841" s="70" t="s">
        <v>294</v>
      </c>
    </row>
    <row r="1842" spans="1:26" ht="21" x14ac:dyDescent="0.4">
      <c r="A1842" s="21">
        <v>925</v>
      </c>
      <c r="B1842" s="89">
        <v>43402</v>
      </c>
      <c r="C1842" s="90" t="s">
        <v>2988</v>
      </c>
      <c r="D1842" s="86">
        <v>24411</v>
      </c>
      <c r="E1842" s="68" t="s">
        <v>3036</v>
      </c>
      <c r="F1842" s="88">
        <v>1</v>
      </c>
      <c r="G1842" s="88">
        <v>1</v>
      </c>
      <c r="H1842" s="88">
        <v>1</v>
      </c>
      <c r="I1842" s="88">
        <v>1</v>
      </c>
      <c r="J1842" s="88">
        <v>1</v>
      </c>
      <c r="K1842" s="88">
        <v>1</v>
      </c>
      <c r="L1842" s="88">
        <v>1</v>
      </c>
      <c r="M1842" s="88">
        <v>1</v>
      </c>
      <c r="N1842" s="88">
        <v>1</v>
      </c>
      <c r="O1842" s="88">
        <v>1</v>
      </c>
      <c r="P1842" s="86">
        <v>1</v>
      </c>
      <c r="Q1842" s="88">
        <v>0</v>
      </c>
      <c r="R1842" s="88">
        <v>1</v>
      </c>
      <c r="S1842" s="88">
        <v>1</v>
      </c>
      <c r="T1842" s="88">
        <v>1</v>
      </c>
      <c r="U1842" s="88">
        <v>1</v>
      </c>
      <c r="V1842" s="4" t="s">
        <v>361</v>
      </c>
      <c r="W1842" s="4" t="s">
        <v>362</v>
      </c>
      <c r="X1842" s="11" t="s">
        <v>366</v>
      </c>
      <c r="Y1842" s="94">
        <v>15</v>
      </c>
      <c r="Z1842" s="70" t="s">
        <v>294</v>
      </c>
    </row>
    <row r="1843" spans="1:26" ht="21" x14ac:dyDescent="0.4">
      <c r="A1843" s="21">
        <v>926</v>
      </c>
      <c r="B1843" s="89">
        <v>43402</v>
      </c>
      <c r="C1843" s="90" t="s">
        <v>2989</v>
      </c>
      <c r="D1843" s="86">
        <v>24412</v>
      </c>
      <c r="E1843" s="68" t="s">
        <v>3037</v>
      </c>
      <c r="F1843" s="88">
        <v>1</v>
      </c>
      <c r="G1843" s="88">
        <v>1</v>
      </c>
      <c r="H1843" s="88">
        <v>1</v>
      </c>
      <c r="I1843" s="88">
        <v>1</v>
      </c>
      <c r="J1843" s="88">
        <v>1</v>
      </c>
      <c r="K1843" s="88">
        <v>0</v>
      </c>
      <c r="L1843" s="88">
        <v>0</v>
      </c>
      <c r="M1843" s="88">
        <v>0</v>
      </c>
      <c r="N1843" s="88">
        <v>0</v>
      </c>
      <c r="O1843" s="88">
        <v>0</v>
      </c>
      <c r="P1843" s="86">
        <v>0</v>
      </c>
      <c r="Q1843" s="88">
        <v>0</v>
      </c>
      <c r="R1843" s="88">
        <v>0</v>
      </c>
      <c r="S1843" s="88">
        <v>0</v>
      </c>
      <c r="T1843" s="88">
        <v>0</v>
      </c>
      <c r="U1843" s="88">
        <v>0</v>
      </c>
      <c r="V1843" s="4" t="s">
        <v>361</v>
      </c>
      <c r="W1843" s="4" t="s">
        <v>362</v>
      </c>
      <c r="X1843" s="11" t="s">
        <v>366</v>
      </c>
      <c r="Y1843" s="94">
        <v>5</v>
      </c>
      <c r="Z1843" s="70" t="s">
        <v>294</v>
      </c>
    </row>
    <row r="1844" spans="1:26" x14ac:dyDescent="0.3">
      <c r="E1844" s="528" t="s">
        <v>3038</v>
      </c>
    </row>
    <row r="1845" spans="1:26" ht="29.4" customHeight="1" x14ac:dyDescent="0.3">
      <c r="E1845" s="529"/>
    </row>
    <row r="1846" spans="1:26" ht="42" x14ac:dyDescent="0.3">
      <c r="E1846" s="83" t="s">
        <v>3039</v>
      </c>
    </row>
    <row r="1850" spans="1:26" ht="21" x14ac:dyDescent="0.4">
      <c r="E1850" s="84" t="s">
        <v>2789</v>
      </c>
    </row>
    <row r="1851" spans="1:26" ht="21" x14ac:dyDescent="0.4">
      <c r="E1851" s="84" t="s">
        <v>2790</v>
      </c>
    </row>
    <row r="1855" spans="1:26" x14ac:dyDescent="0.3">
      <c r="D1855" s="530"/>
      <c r="E1855" s="524" t="s">
        <v>8201</v>
      </c>
    </row>
    <row r="1856" spans="1:26" ht="28.95" customHeight="1" x14ac:dyDescent="0.3">
      <c r="D1856" s="531"/>
      <c r="E1856" s="524"/>
    </row>
    <row r="1857" spans="5:5" ht="42" x14ac:dyDescent="0.3">
      <c r="E1857" s="83" t="s">
        <v>8202</v>
      </c>
    </row>
    <row r="1858" spans="5:5" ht="42" x14ac:dyDescent="0.3">
      <c r="E1858" s="83" t="s">
        <v>8203</v>
      </c>
    </row>
  </sheetData>
  <autoFilter ref="A2:Z917">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5">
      <filters>
        <filter val="ЮКО"/>
      </filters>
    </filterColumn>
  </autoFilter>
  <mergeCells count="26">
    <mergeCell ref="A1:AB1"/>
    <mergeCell ref="E915:E916"/>
    <mergeCell ref="V2:V5"/>
    <mergeCell ref="W2:W5"/>
    <mergeCell ref="X2:X5"/>
    <mergeCell ref="Y2:Y5"/>
    <mergeCell ref="Z2:Z5"/>
    <mergeCell ref="F2:U3"/>
    <mergeCell ref="K4:N4"/>
    <mergeCell ref="O4:O5"/>
    <mergeCell ref="P4:P5"/>
    <mergeCell ref="Q4:Q5"/>
    <mergeCell ref="R4:U4"/>
    <mergeCell ref="F4:F5"/>
    <mergeCell ref="G4:G5"/>
    <mergeCell ref="H4:H5"/>
    <mergeCell ref="A2:A5"/>
    <mergeCell ref="B2:B5"/>
    <mergeCell ref="C2:C5"/>
    <mergeCell ref="D2:D5"/>
    <mergeCell ref="E2:E5"/>
    <mergeCell ref="E1844:E1845"/>
    <mergeCell ref="D1855:D1856"/>
    <mergeCell ref="E1855:E1856"/>
    <mergeCell ref="I4:I5"/>
    <mergeCell ref="J4:J5"/>
  </mergeCells>
  <pageMargins left="0.7" right="0.7" top="0.75" bottom="0.75" header="0.3" footer="0.3"/>
  <pageSetup paperSize="9" scale="33" fitToHeight="0" orientation="landscape" r:id="rId1"/>
  <rowBreaks count="14" manualBreakCount="14">
    <brk id="44" max="25" man="1"/>
    <brk id="109" max="25" man="1"/>
    <brk id="165" max="25" man="1"/>
    <brk id="208" max="25" man="1"/>
    <brk id="253" max="25" man="1"/>
    <brk id="302" max="25" man="1"/>
    <brk id="339" max="25" man="1"/>
    <brk id="376" max="25" man="1"/>
    <brk id="437" max="25" man="1"/>
    <brk id="510" max="25" man="1"/>
    <brk id="581" max="25" man="1"/>
    <brk id="652" max="25" man="1"/>
    <brk id="725" max="25" man="1"/>
    <brk id="863" max="25"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976"/>
  <sheetViews>
    <sheetView topLeftCell="A934" zoomScale="50" zoomScaleNormal="50" workbookViewId="0">
      <selection activeCell="C958" sqref="C958"/>
    </sheetView>
  </sheetViews>
  <sheetFormatPr defaultRowHeight="21" x14ac:dyDescent="0.4"/>
  <cols>
    <col min="1" max="1" width="7.44140625" customWidth="1"/>
    <col min="2" max="2" width="19.88671875" customWidth="1"/>
    <col min="3" max="3" width="24.5546875" customWidth="1"/>
    <col min="4" max="4" width="18.44140625" customWidth="1"/>
    <col min="5" max="5" width="102.109375" style="123" customWidth="1"/>
    <col min="6" max="6" width="12" customWidth="1"/>
    <col min="7" max="7" width="11.44140625" customWidth="1"/>
    <col min="8" max="8" width="11.6640625" customWidth="1"/>
    <col min="9" max="9" width="11.88671875" customWidth="1"/>
    <col min="10" max="10" width="12.109375" customWidth="1"/>
    <col min="11" max="11" width="12" customWidth="1"/>
    <col min="12" max="12" width="11.109375" customWidth="1"/>
    <col min="13" max="13" width="10.6640625" customWidth="1"/>
    <col min="14" max="14" width="10.5546875" customWidth="1"/>
    <col min="15" max="15" width="11.88671875" customWidth="1"/>
    <col min="16" max="16" width="10.88671875" customWidth="1"/>
    <col min="17" max="17" width="11.109375" customWidth="1"/>
    <col min="18" max="21" width="9.109375" customWidth="1"/>
    <col min="22" max="22" width="22.33203125" style="23" customWidth="1"/>
    <col min="23" max="23" width="8.88671875" customWidth="1"/>
    <col min="24" max="24" width="20.33203125" customWidth="1"/>
    <col min="25" max="25" width="10" customWidth="1"/>
    <col min="26" max="26" width="48.88671875" customWidth="1"/>
    <col min="27" max="27" width="107.33203125" customWidth="1"/>
    <col min="28" max="28" width="14.5546875" customWidth="1"/>
  </cols>
  <sheetData>
    <row r="1" spans="1:29" ht="15" hidden="1" customHeight="1" x14ac:dyDescent="0.3">
      <c r="A1" s="515" t="s">
        <v>0</v>
      </c>
      <c r="B1" s="536" t="s">
        <v>358</v>
      </c>
      <c r="C1" s="498" t="s">
        <v>357</v>
      </c>
      <c r="D1" s="517" t="s">
        <v>359</v>
      </c>
      <c r="E1" s="498" t="s">
        <v>740</v>
      </c>
      <c r="F1" s="520" t="s">
        <v>741</v>
      </c>
      <c r="G1" s="521"/>
      <c r="H1" s="521"/>
      <c r="I1" s="521"/>
      <c r="J1" s="521"/>
      <c r="K1" s="521"/>
      <c r="L1" s="521"/>
      <c r="M1" s="521"/>
      <c r="N1" s="521"/>
      <c r="O1" s="521"/>
      <c r="P1" s="521"/>
      <c r="Q1" s="521"/>
      <c r="R1" s="521"/>
      <c r="S1" s="521"/>
      <c r="T1" s="521"/>
      <c r="U1" s="522"/>
      <c r="V1" s="498" t="s">
        <v>365</v>
      </c>
      <c r="W1" s="498" t="s">
        <v>742</v>
      </c>
      <c r="X1" s="498" t="s">
        <v>360</v>
      </c>
      <c r="Y1" s="498" t="s">
        <v>3136</v>
      </c>
      <c r="Z1" s="498" t="s">
        <v>1591</v>
      </c>
      <c r="AA1" s="135"/>
    </row>
    <row r="2" spans="1:29" ht="15" hidden="1" customHeight="1" x14ac:dyDescent="0.3">
      <c r="A2" s="516"/>
      <c r="B2" s="536"/>
      <c r="C2" s="496"/>
      <c r="D2" s="518"/>
      <c r="E2" s="496"/>
      <c r="F2" s="503"/>
      <c r="G2" s="523"/>
      <c r="H2" s="523"/>
      <c r="I2" s="523"/>
      <c r="J2" s="523"/>
      <c r="K2" s="523"/>
      <c r="L2" s="523"/>
      <c r="M2" s="523"/>
      <c r="N2" s="523"/>
      <c r="O2" s="523"/>
      <c r="P2" s="523"/>
      <c r="Q2" s="523"/>
      <c r="R2" s="523"/>
      <c r="S2" s="523"/>
      <c r="T2" s="523"/>
      <c r="U2" s="504"/>
      <c r="V2" s="519"/>
      <c r="W2" s="496"/>
      <c r="X2" s="496"/>
      <c r="Y2" s="496"/>
      <c r="Z2" s="496"/>
      <c r="AA2" s="135"/>
    </row>
    <row r="3" spans="1:29" ht="20.399999999999999" hidden="1" x14ac:dyDescent="0.3">
      <c r="A3" s="516"/>
      <c r="B3" s="536"/>
      <c r="C3" s="496"/>
      <c r="D3" s="518"/>
      <c r="E3" s="496"/>
      <c r="F3" s="496" t="s">
        <v>296</v>
      </c>
      <c r="G3" s="505" t="s">
        <v>744</v>
      </c>
      <c r="H3" s="505" t="s">
        <v>745</v>
      </c>
      <c r="I3" s="497" t="s">
        <v>746</v>
      </c>
      <c r="J3" s="496" t="s">
        <v>3195</v>
      </c>
      <c r="K3" s="495" t="s">
        <v>7</v>
      </c>
      <c r="L3" s="495"/>
      <c r="M3" s="495"/>
      <c r="N3" s="495"/>
      <c r="O3" s="496" t="s">
        <v>262</v>
      </c>
      <c r="P3" s="533" t="s">
        <v>5</v>
      </c>
      <c r="Q3" s="496" t="s">
        <v>6</v>
      </c>
      <c r="R3" s="496" t="s">
        <v>222</v>
      </c>
      <c r="S3" s="496"/>
      <c r="T3" s="496"/>
      <c r="U3" s="496"/>
      <c r="V3" s="519"/>
      <c r="W3" s="496"/>
      <c r="X3" s="496"/>
      <c r="Y3" s="496"/>
      <c r="Z3" s="496"/>
      <c r="AA3" s="135"/>
    </row>
    <row r="4" spans="1:29" ht="321.75" customHeight="1" x14ac:dyDescent="0.3">
      <c r="A4" s="537"/>
      <c r="B4" s="536"/>
      <c r="C4" s="497"/>
      <c r="D4" s="538"/>
      <c r="E4" s="497"/>
      <c r="F4" s="497"/>
      <c r="G4" s="535"/>
      <c r="H4" s="535"/>
      <c r="I4" s="536"/>
      <c r="J4" s="497"/>
      <c r="K4" s="125" t="s">
        <v>1</v>
      </c>
      <c r="L4" s="125" t="s">
        <v>2</v>
      </c>
      <c r="M4" s="125" t="s">
        <v>3</v>
      </c>
      <c r="N4" s="125" t="s">
        <v>4</v>
      </c>
      <c r="O4" s="497"/>
      <c r="P4" s="539"/>
      <c r="Q4" s="497"/>
      <c r="R4" s="126" t="s">
        <v>219</v>
      </c>
      <c r="S4" s="126" t="s">
        <v>218</v>
      </c>
      <c r="T4" s="126" t="s">
        <v>220</v>
      </c>
      <c r="U4" s="127" t="s">
        <v>221</v>
      </c>
      <c r="V4" s="540"/>
      <c r="W4" s="497"/>
      <c r="X4" s="497"/>
      <c r="Y4" s="497"/>
      <c r="Z4" s="497"/>
      <c r="AA4" s="156" t="s">
        <v>3941</v>
      </c>
      <c r="AB4" s="156" t="s">
        <v>3941</v>
      </c>
      <c r="AC4" s="156" t="s">
        <v>3941</v>
      </c>
    </row>
    <row r="5" spans="1:29" x14ac:dyDescent="0.4">
      <c r="A5" s="53">
        <v>1</v>
      </c>
      <c r="B5" s="28">
        <v>43649</v>
      </c>
      <c r="C5" s="11" t="s">
        <v>3137</v>
      </c>
      <c r="D5" s="99">
        <v>30567</v>
      </c>
      <c r="E5" s="73" t="s">
        <v>3194</v>
      </c>
      <c r="F5" s="4">
        <v>1</v>
      </c>
      <c r="G5" s="4">
        <v>1</v>
      </c>
      <c r="H5" s="4">
        <v>0</v>
      </c>
      <c r="I5" s="4">
        <v>1</v>
      </c>
      <c r="J5" s="4">
        <v>1</v>
      </c>
      <c r="K5" s="4">
        <v>0</v>
      </c>
      <c r="L5" s="4">
        <v>0</v>
      </c>
      <c r="M5" s="4">
        <v>0</v>
      </c>
      <c r="N5" s="4">
        <v>0</v>
      </c>
      <c r="O5" s="4">
        <v>0</v>
      </c>
      <c r="P5" s="4">
        <v>0</v>
      </c>
      <c r="Q5" s="4">
        <v>0</v>
      </c>
      <c r="R5" s="4">
        <v>0</v>
      </c>
      <c r="S5" s="4">
        <v>0</v>
      </c>
      <c r="T5" s="4">
        <v>0</v>
      </c>
      <c r="U5" s="4">
        <v>0</v>
      </c>
      <c r="V5" s="4" t="s">
        <v>361</v>
      </c>
      <c r="W5" s="4" t="s">
        <v>362</v>
      </c>
      <c r="X5" s="4" t="s">
        <v>363</v>
      </c>
      <c r="Y5" s="4">
        <v>4</v>
      </c>
      <c r="Z5" s="70" t="s">
        <v>1592</v>
      </c>
      <c r="AA5" s="2" t="s">
        <v>3890</v>
      </c>
    </row>
    <row r="6" spans="1:29" x14ac:dyDescent="0.4">
      <c r="A6" s="53">
        <v>2</v>
      </c>
      <c r="B6" s="28">
        <v>43649</v>
      </c>
      <c r="C6" s="11" t="s">
        <v>3138</v>
      </c>
      <c r="D6" s="99">
        <v>30568</v>
      </c>
      <c r="E6" s="73" t="s">
        <v>3196</v>
      </c>
      <c r="F6" s="4">
        <v>1</v>
      </c>
      <c r="G6" s="4">
        <v>1</v>
      </c>
      <c r="H6" s="4">
        <v>1</v>
      </c>
      <c r="I6" s="4">
        <v>1</v>
      </c>
      <c r="J6" s="4">
        <v>1</v>
      </c>
      <c r="K6" s="4">
        <v>1</v>
      </c>
      <c r="L6" s="4">
        <v>1</v>
      </c>
      <c r="M6" s="4">
        <v>1</v>
      </c>
      <c r="N6" s="4">
        <v>1</v>
      </c>
      <c r="O6" s="4">
        <v>1</v>
      </c>
      <c r="P6" s="4">
        <v>1</v>
      </c>
      <c r="Q6" s="4">
        <v>1</v>
      </c>
      <c r="R6" s="4">
        <v>0</v>
      </c>
      <c r="S6" s="4">
        <v>0</v>
      </c>
      <c r="T6" s="4">
        <v>0</v>
      </c>
      <c r="U6" s="4">
        <v>0</v>
      </c>
      <c r="V6" s="4" t="s">
        <v>361</v>
      </c>
      <c r="W6" s="4" t="s">
        <v>362</v>
      </c>
      <c r="X6" s="4" t="s">
        <v>363</v>
      </c>
      <c r="Y6" s="4">
        <v>12</v>
      </c>
      <c r="Z6" s="70" t="s">
        <v>1592</v>
      </c>
      <c r="AA6" s="2" t="s">
        <v>3891</v>
      </c>
    </row>
    <row r="7" spans="1:29" x14ac:dyDescent="0.4">
      <c r="A7" s="53">
        <v>3</v>
      </c>
      <c r="B7" s="28">
        <v>43649</v>
      </c>
      <c r="C7" s="11" t="s">
        <v>3139</v>
      </c>
      <c r="D7" s="99">
        <v>30569</v>
      </c>
      <c r="E7" s="73" t="s">
        <v>3197</v>
      </c>
      <c r="F7" s="4">
        <v>1</v>
      </c>
      <c r="G7" s="4">
        <v>1</v>
      </c>
      <c r="H7" s="4">
        <v>1</v>
      </c>
      <c r="I7" s="4">
        <v>1</v>
      </c>
      <c r="J7" s="4">
        <v>1</v>
      </c>
      <c r="K7" s="4">
        <v>0</v>
      </c>
      <c r="L7" s="4">
        <v>0</v>
      </c>
      <c r="M7" s="4">
        <v>0</v>
      </c>
      <c r="N7" s="4">
        <v>0</v>
      </c>
      <c r="O7" s="4">
        <v>0</v>
      </c>
      <c r="P7" s="4">
        <v>0</v>
      </c>
      <c r="Q7" s="4">
        <v>0</v>
      </c>
      <c r="R7" s="4">
        <v>0</v>
      </c>
      <c r="S7" s="4">
        <v>0</v>
      </c>
      <c r="T7" s="4">
        <v>0</v>
      </c>
      <c r="U7" s="4">
        <v>0</v>
      </c>
      <c r="V7" s="4" t="s">
        <v>361</v>
      </c>
      <c r="W7" s="4" t="s">
        <v>362</v>
      </c>
      <c r="X7" s="4" t="s">
        <v>363</v>
      </c>
      <c r="Y7" s="4">
        <v>5</v>
      </c>
      <c r="Z7" s="70" t="s">
        <v>1592</v>
      </c>
      <c r="AA7" s="2" t="s">
        <v>3892</v>
      </c>
    </row>
    <row r="8" spans="1:29" x14ac:dyDescent="0.4">
      <c r="A8" s="53">
        <v>4</v>
      </c>
      <c r="B8" s="28">
        <v>43649</v>
      </c>
      <c r="C8" s="11" t="s">
        <v>3140</v>
      </c>
      <c r="D8" s="99">
        <v>30570</v>
      </c>
      <c r="E8" s="73" t="s">
        <v>3198</v>
      </c>
      <c r="F8" s="4">
        <v>0</v>
      </c>
      <c r="G8" s="4">
        <v>1</v>
      </c>
      <c r="H8" s="4">
        <v>1</v>
      </c>
      <c r="I8" s="4">
        <v>0</v>
      </c>
      <c r="J8" s="4">
        <v>1</v>
      </c>
      <c r="K8" s="4">
        <v>0</v>
      </c>
      <c r="L8" s="4">
        <v>0</v>
      </c>
      <c r="M8" s="4">
        <v>0</v>
      </c>
      <c r="N8" s="4">
        <v>0</v>
      </c>
      <c r="O8" s="4">
        <v>0</v>
      </c>
      <c r="P8" s="4">
        <v>0</v>
      </c>
      <c r="Q8" s="4">
        <v>0</v>
      </c>
      <c r="R8" s="4">
        <v>0</v>
      </c>
      <c r="S8" s="4">
        <v>0</v>
      </c>
      <c r="T8" s="4">
        <v>0</v>
      </c>
      <c r="U8" s="4">
        <v>0</v>
      </c>
      <c r="V8" s="4" t="s">
        <v>361</v>
      </c>
      <c r="W8" s="4" t="s">
        <v>362</v>
      </c>
      <c r="X8" s="4" t="s">
        <v>363</v>
      </c>
      <c r="Y8" s="4">
        <v>3</v>
      </c>
      <c r="Z8" s="70" t="s">
        <v>1592</v>
      </c>
      <c r="AA8" s="136"/>
    </row>
    <row r="9" spans="1:29" x14ac:dyDescent="0.4">
      <c r="A9" s="53">
        <v>5</v>
      </c>
      <c r="B9" s="28">
        <v>43649</v>
      </c>
      <c r="C9" s="11" t="s">
        <v>3141</v>
      </c>
      <c r="D9" s="99">
        <v>30571</v>
      </c>
      <c r="E9" s="73" t="s">
        <v>3199</v>
      </c>
      <c r="F9" s="4">
        <v>1</v>
      </c>
      <c r="G9" s="4">
        <v>1</v>
      </c>
      <c r="H9" s="4">
        <v>1</v>
      </c>
      <c r="I9" s="4">
        <v>1</v>
      </c>
      <c r="J9" s="4">
        <v>1</v>
      </c>
      <c r="K9" s="4">
        <v>0</v>
      </c>
      <c r="L9" s="4">
        <v>1</v>
      </c>
      <c r="M9" s="4">
        <v>1</v>
      </c>
      <c r="N9" s="4">
        <v>1</v>
      </c>
      <c r="O9" s="4">
        <v>1</v>
      </c>
      <c r="P9" s="4">
        <v>1</v>
      </c>
      <c r="Q9" s="4">
        <v>1</v>
      </c>
      <c r="R9" s="4">
        <v>0</v>
      </c>
      <c r="S9" s="4">
        <v>0</v>
      </c>
      <c r="T9" s="4">
        <v>1</v>
      </c>
      <c r="U9" s="4">
        <v>1</v>
      </c>
      <c r="V9" s="4" t="s">
        <v>361</v>
      </c>
      <c r="W9" s="4" t="s">
        <v>362</v>
      </c>
      <c r="X9" s="4" t="s">
        <v>363</v>
      </c>
      <c r="Y9" s="4">
        <v>26</v>
      </c>
      <c r="Z9" s="70" t="s">
        <v>1592</v>
      </c>
      <c r="AA9" s="165" t="s">
        <v>5392</v>
      </c>
    </row>
    <row r="10" spans="1:29" x14ac:dyDescent="0.4">
      <c r="A10" s="53">
        <v>6</v>
      </c>
      <c r="B10" s="28">
        <v>43649</v>
      </c>
      <c r="C10" s="11" t="s">
        <v>3142</v>
      </c>
      <c r="D10" s="99">
        <v>30572</v>
      </c>
      <c r="E10" s="73" t="s">
        <v>3200</v>
      </c>
      <c r="F10" s="4">
        <v>1</v>
      </c>
      <c r="G10" s="4">
        <v>1</v>
      </c>
      <c r="H10" s="4">
        <v>1</v>
      </c>
      <c r="I10" s="4">
        <v>1</v>
      </c>
      <c r="J10" s="4">
        <v>1</v>
      </c>
      <c r="K10" s="4">
        <v>1</v>
      </c>
      <c r="L10" s="4">
        <v>1</v>
      </c>
      <c r="M10" s="4">
        <v>1</v>
      </c>
      <c r="N10" s="4">
        <v>1</v>
      </c>
      <c r="O10" s="4">
        <v>1</v>
      </c>
      <c r="P10" s="4">
        <v>1</v>
      </c>
      <c r="Q10" s="4">
        <v>1</v>
      </c>
      <c r="R10" s="4">
        <v>0</v>
      </c>
      <c r="S10" s="4">
        <v>0</v>
      </c>
      <c r="T10" s="4">
        <v>0</v>
      </c>
      <c r="U10" s="4">
        <v>1</v>
      </c>
      <c r="V10" s="4" t="s">
        <v>361</v>
      </c>
      <c r="W10" s="4" t="s">
        <v>362</v>
      </c>
      <c r="X10" s="4" t="s">
        <v>363</v>
      </c>
      <c r="Y10" s="4">
        <v>14</v>
      </c>
      <c r="Z10" s="70" t="s">
        <v>1592</v>
      </c>
      <c r="AA10" s="165" t="s">
        <v>5393</v>
      </c>
    </row>
    <row r="11" spans="1:29" x14ac:dyDescent="0.4">
      <c r="A11" s="53">
        <v>7</v>
      </c>
      <c r="B11" s="28">
        <v>43649</v>
      </c>
      <c r="C11" s="11" t="s">
        <v>3143</v>
      </c>
      <c r="D11" s="99">
        <v>30573</v>
      </c>
      <c r="E11" s="73" t="s">
        <v>3201</v>
      </c>
      <c r="F11" s="4">
        <v>1</v>
      </c>
      <c r="G11" s="4">
        <v>1</v>
      </c>
      <c r="H11" s="4">
        <v>1</v>
      </c>
      <c r="I11" s="4">
        <v>1</v>
      </c>
      <c r="J11" s="4">
        <v>1</v>
      </c>
      <c r="K11" s="4">
        <v>0</v>
      </c>
      <c r="L11" s="4">
        <v>0</v>
      </c>
      <c r="M11" s="4">
        <v>0</v>
      </c>
      <c r="N11" s="4">
        <v>0</v>
      </c>
      <c r="O11" s="4">
        <v>0</v>
      </c>
      <c r="P11" s="4">
        <v>0</v>
      </c>
      <c r="Q11" s="4">
        <v>0</v>
      </c>
      <c r="R11" s="4">
        <v>0</v>
      </c>
      <c r="S11" s="4">
        <v>0</v>
      </c>
      <c r="T11" s="4">
        <v>0</v>
      </c>
      <c r="U11" s="4">
        <v>0</v>
      </c>
      <c r="V11" s="4" t="s">
        <v>361</v>
      </c>
      <c r="W11" s="4" t="s">
        <v>362</v>
      </c>
      <c r="X11" s="4" t="s">
        <v>363</v>
      </c>
      <c r="Y11" s="4">
        <v>9</v>
      </c>
      <c r="Z11" s="70" t="s">
        <v>1592</v>
      </c>
      <c r="AA11" s="157" t="s">
        <v>4173</v>
      </c>
    </row>
    <row r="12" spans="1:29" x14ac:dyDescent="0.4">
      <c r="A12" s="53">
        <v>8</v>
      </c>
      <c r="B12" s="28">
        <v>43649</v>
      </c>
      <c r="C12" s="11" t="s">
        <v>3144</v>
      </c>
      <c r="D12" s="99">
        <v>30574</v>
      </c>
      <c r="E12" s="73" t="s">
        <v>3202</v>
      </c>
      <c r="F12" s="4">
        <v>1</v>
      </c>
      <c r="G12" s="4">
        <v>1</v>
      </c>
      <c r="H12" s="4">
        <v>1</v>
      </c>
      <c r="I12" s="4">
        <v>1</v>
      </c>
      <c r="J12" s="4">
        <v>1</v>
      </c>
      <c r="K12" s="4">
        <v>1</v>
      </c>
      <c r="L12" s="4">
        <v>1</v>
      </c>
      <c r="M12" s="4">
        <v>1</v>
      </c>
      <c r="N12" s="4">
        <v>1</v>
      </c>
      <c r="O12" s="4">
        <v>1</v>
      </c>
      <c r="P12" s="4">
        <v>1</v>
      </c>
      <c r="Q12" s="4">
        <v>1</v>
      </c>
      <c r="R12" s="4">
        <v>0</v>
      </c>
      <c r="S12" s="4">
        <v>1</v>
      </c>
      <c r="T12" s="4">
        <v>1</v>
      </c>
      <c r="U12" s="4">
        <v>1</v>
      </c>
      <c r="V12" s="4" t="s">
        <v>361</v>
      </c>
      <c r="W12" s="4" t="s">
        <v>362</v>
      </c>
      <c r="X12" s="4" t="s">
        <v>363</v>
      </c>
      <c r="Y12" s="4">
        <v>10</v>
      </c>
      <c r="Z12" s="70" t="s">
        <v>1592</v>
      </c>
      <c r="AA12" s="166" t="s">
        <v>5393</v>
      </c>
    </row>
    <row r="13" spans="1:29" x14ac:dyDescent="0.4">
      <c r="A13" s="53">
        <v>9</v>
      </c>
      <c r="B13" s="28">
        <v>43649</v>
      </c>
      <c r="C13" s="11" t="s">
        <v>3145</v>
      </c>
      <c r="D13" s="99">
        <v>30575</v>
      </c>
      <c r="E13" s="73" t="s">
        <v>3203</v>
      </c>
      <c r="F13" s="4">
        <v>1</v>
      </c>
      <c r="G13" s="4">
        <v>1</v>
      </c>
      <c r="H13" s="4">
        <v>1</v>
      </c>
      <c r="I13" s="4">
        <v>1</v>
      </c>
      <c r="J13" s="4">
        <v>1</v>
      </c>
      <c r="K13" s="4">
        <v>0</v>
      </c>
      <c r="L13" s="4">
        <v>0</v>
      </c>
      <c r="M13" s="4">
        <v>0</v>
      </c>
      <c r="N13" s="4">
        <v>0</v>
      </c>
      <c r="O13" s="4">
        <v>0</v>
      </c>
      <c r="P13" s="4">
        <v>0</v>
      </c>
      <c r="Q13" s="4">
        <v>0</v>
      </c>
      <c r="R13" s="4">
        <v>0</v>
      </c>
      <c r="S13" s="4">
        <v>0</v>
      </c>
      <c r="T13" s="4">
        <v>0</v>
      </c>
      <c r="U13" s="4">
        <v>0</v>
      </c>
      <c r="V13" s="4" t="s">
        <v>361</v>
      </c>
      <c r="W13" s="4" t="s">
        <v>362</v>
      </c>
      <c r="X13" s="4" t="s">
        <v>363</v>
      </c>
      <c r="Y13" s="4">
        <v>5</v>
      </c>
      <c r="Z13" s="70" t="s">
        <v>1592</v>
      </c>
      <c r="AA13" s="2" t="s">
        <v>5394</v>
      </c>
    </row>
    <row r="14" spans="1:29" x14ac:dyDescent="0.4">
      <c r="A14" s="53">
        <v>10</v>
      </c>
      <c r="B14" s="28">
        <v>43649</v>
      </c>
      <c r="C14" s="11" t="s">
        <v>3146</v>
      </c>
      <c r="D14" s="99">
        <v>30576</v>
      </c>
      <c r="E14" s="73" t="s">
        <v>3204</v>
      </c>
      <c r="F14" s="4">
        <v>1</v>
      </c>
      <c r="G14" s="4">
        <v>1</v>
      </c>
      <c r="H14" s="4">
        <v>1</v>
      </c>
      <c r="I14" s="4">
        <v>1</v>
      </c>
      <c r="J14" s="4">
        <v>1</v>
      </c>
      <c r="K14" s="4">
        <v>1</v>
      </c>
      <c r="L14" s="4">
        <v>1</v>
      </c>
      <c r="M14" s="4">
        <v>1</v>
      </c>
      <c r="N14" s="4">
        <v>1</v>
      </c>
      <c r="O14" s="4">
        <v>1</v>
      </c>
      <c r="P14" s="4">
        <v>1</v>
      </c>
      <c r="Q14" s="4">
        <v>1</v>
      </c>
      <c r="R14" s="4">
        <v>0</v>
      </c>
      <c r="S14" s="4">
        <v>0</v>
      </c>
      <c r="T14" s="4">
        <v>0</v>
      </c>
      <c r="U14" s="4">
        <v>0</v>
      </c>
      <c r="V14" s="4" t="s">
        <v>361</v>
      </c>
      <c r="W14" s="4" t="s">
        <v>362</v>
      </c>
      <c r="X14" s="4" t="s">
        <v>363</v>
      </c>
      <c r="Y14" s="4">
        <v>4</v>
      </c>
      <c r="Z14" s="70" t="s">
        <v>1592</v>
      </c>
      <c r="AA14" s="2" t="s">
        <v>3891</v>
      </c>
    </row>
    <row r="15" spans="1:29" x14ac:dyDescent="0.4">
      <c r="A15" s="53">
        <v>11</v>
      </c>
      <c r="B15" s="28">
        <v>43649</v>
      </c>
      <c r="C15" s="11" t="s">
        <v>3147</v>
      </c>
      <c r="D15" s="99">
        <v>30577</v>
      </c>
      <c r="E15" s="73" t="s">
        <v>3205</v>
      </c>
      <c r="F15" s="4">
        <v>1</v>
      </c>
      <c r="G15" s="4">
        <v>1</v>
      </c>
      <c r="H15" s="4">
        <v>1</v>
      </c>
      <c r="I15" s="4">
        <v>1</v>
      </c>
      <c r="J15" s="4">
        <v>1</v>
      </c>
      <c r="K15" s="4">
        <v>0</v>
      </c>
      <c r="L15" s="4">
        <v>0</v>
      </c>
      <c r="M15" s="4">
        <v>0</v>
      </c>
      <c r="N15" s="4">
        <v>0</v>
      </c>
      <c r="O15" s="4">
        <v>1</v>
      </c>
      <c r="P15" s="4">
        <v>1</v>
      </c>
      <c r="Q15" s="4">
        <v>1</v>
      </c>
      <c r="R15" s="4">
        <v>0</v>
      </c>
      <c r="S15" s="4">
        <v>0</v>
      </c>
      <c r="T15" s="4">
        <v>0</v>
      </c>
      <c r="U15" s="4">
        <v>0</v>
      </c>
      <c r="V15" s="4" t="s">
        <v>361</v>
      </c>
      <c r="W15" s="4" t="s">
        <v>362</v>
      </c>
      <c r="X15" s="4" t="s">
        <v>363</v>
      </c>
      <c r="Y15" s="4">
        <v>23</v>
      </c>
      <c r="Z15" s="70" t="s">
        <v>1592</v>
      </c>
      <c r="AA15" s="2" t="s">
        <v>5395</v>
      </c>
    </row>
    <row r="16" spans="1:29" x14ac:dyDescent="0.4">
      <c r="A16" s="53">
        <v>12</v>
      </c>
      <c r="B16" s="28">
        <v>43649</v>
      </c>
      <c r="C16" s="11" t="s">
        <v>3148</v>
      </c>
      <c r="D16" s="99">
        <v>30578</v>
      </c>
      <c r="E16" s="73" t="s">
        <v>3206</v>
      </c>
      <c r="F16" s="4">
        <v>1</v>
      </c>
      <c r="G16" s="4">
        <v>1</v>
      </c>
      <c r="H16" s="4">
        <v>0</v>
      </c>
      <c r="I16" s="4">
        <v>1</v>
      </c>
      <c r="J16" s="4">
        <v>1</v>
      </c>
      <c r="K16" s="4">
        <v>1</v>
      </c>
      <c r="L16" s="4">
        <v>1</v>
      </c>
      <c r="M16" s="4">
        <v>1</v>
      </c>
      <c r="N16" s="4">
        <v>1</v>
      </c>
      <c r="O16" s="4">
        <v>1</v>
      </c>
      <c r="P16" s="4">
        <v>1</v>
      </c>
      <c r="Q16" s="4">
        <v>1</v>
      </c>
      <c r="R16" s="4">
        <v>0</v>
      </c>
      <c r="S16" s="4">
        <v>0</v>
      </c>
      <c r="T16" s="4">
        <v>0</v>
      </c>
      <c r="U16" s="4">
        <v>0</v>
      </c>
      <c r="V16" s="4" t="s">
        <v>361</v>
      </c>
      <c r="W16" s="4" t="s">
        <v>362</v>
      </c>
      <c r="X16" s="4" t="s">
        <v>363</v>
      </c>
      <c r="Y16" s="4">
        <v>7</v>
      </c>
      <c r="Z16" s="70" t="s">
        <v>1592</v>
      </c>
      <c r="AA16" s="2" t="s">
        <v>5396</v>
      </c>
    </row>
    <row r="17" spans="1:27" x14ac:dyDescent="0.4">
      <c r="A17" s="53">
        <v>13</v>
      </c>
      <c r="B17" s="28">
        <v>43649</v>
      </c>
      <c r="C17" s="11" t="s">
        <v>3149</v>
      </c>
      <c r="D17" s="99">
        <v>30579</v>
      </c>
      <c r="E17" s="73" t="s">
        <v>3207</v>
      </c>
      <c r="F17" s="4">
        <v>1</v>
      </c>
      <c r="G17" s="4">
        <v>1</v>
      </c>
      <c r="H17" s="4">
        <v>0</v>
      </c>
      <c r="I17" s="4">
        <v>1</v>
      </c>
      <c r="J17" s="4">
        <v>1</v>
      </c>
      <c r="K17" s="4">
        <v>0</v>
      </c>
      <c r="L17" s="4">
        <v>0</v>
      </c>
      <c r="M17" s="4">
        <v>1</v>
      </c>
      <c r="N17" s="4">
        <v>1</v>
      </c>
      <c r="O17" s="4">
        <v>1</v>
      </c>
      <c r="P17" s="4">
        <v>1</v>
      </c>
      <c r="Q17" s="4">
        <v>1</v>
      </c>
      <c r="R17" s="4">
        <v>0</v>
      </c>
      <c r="S17" s="4">
        <v>0</v>
      </c>
      <c r="T17" s="4">
        <v>1</v>
      </c>
      <c r="U17" s="4">
        <v>1</v>
      </c>
      <c r="V17" s="4" t="s">
        <v>361</v>
      </c>
      <c r="W17" s="4" t="s">
        <v>362</v>
      </c>
      <c r="X17" s="4" t="s">
        <v>363</v>
      </c>
      <c r="Y17" s="4">
        <v>6</v>
      </c>
      <c r="Z17" s="70" t="s">
        <v>1592</v>
      </c>
      <c r="AA17" s="2" t="s">
        <v>4503</v>
      </c>
    </row>
    <row r="18" spans="1:27" x14ac:dyDescent="0.4">
      <c r="A18" s="53">
        <v>14</v>
      </c>
      <c r="B18" s="28">
        <v>43649</v>
      </c>
      <c r="C18" s="11" t="s">
        <v>3150</v>
      </c>
      <c r="D18" s="99">
        <v>30580</v>
      </c>
      <c r="E18" s="73" t="s">
        <v>3208</v>
      </c>
      <c r="F18" s="4">
        <v>1</v>
      </c>
      <c r="G18" s="4">
        <v>1</v>
      </c>
      <c r="H18" s="4">
        <v>1</v>
      </c>
      <c r="I18" s="4">
        <v>1</v>
      </c>
      <c r="J18" s="4">
        <v>1</v>
      </c>
      <c r="K18" s="4">
        <v>1</v>
      </c>
      <c r="L18" s="4">
        <v>1</v>
      </c>
      <c r="M18" s="4">
        <v>1</v>
      </c>
      <c r="N18" s="4">
        <v>1</v>
      </c>
      <c r="O18" s="4">
        <v>0</v>
      </c>
      <c r="P18" s="4">
        <v>1</v>
      </c>
      <c r="Q18" s="4">
        <v>1</v>
      </c>
      <c r="R18" s="4">
        <v>0</v>
      </c>
      <c r="S18" s="4">
        <v>0</v>
      </c>
      <c r="T18" s="4">
        <v>0</v>
      </c>
      <c r="U18" s="4">
        <v>0</v>
      </c>
      <c r="V18" s="4" t="s">
        <v>361</v>
      </c>
      <c r="W18" s="4" t="s">
        <v>362</v>
      </c>
      <c r="X18" s="4" t="s">
        <v>363</v>
      </c>
      <c r="Y18" s="4">
        <v>14</v>
      </c>
      <c r="Z18" s="70" t="s">
        <v>1592</v>
      </c>
      <c r="AA18" s="2" t="s">
        <v>5397</v>
      </c>
    </row>
    <row r="19" spans="1:27" x14ac:dyDescent="0.4">
      <c r="A19" s="53">
        <v>15</v>
      </c>
      <c r="B19" s="28">
        <v>43649</v>
      </c>
      <c r="C19" s="11" t="s">
        <v>3151</v>
      </c>
      <c r="D19" s="99">
        <v>30581</v>
      </c>
      <c r="E19" s="73" t="s">
        <v>3209</v>
      </c>
      <c r="F19" s="4">
        <v>1</v>
      </c>
      <c r="G19" s="4">
        <v>1</v>
      </c>
      <c r="H19" s="4">
        <v>1</v>
      </c>
      <c r="I19" s="4">
        <v>1</v>
      </c>
      <c r="J19" s="4">
        <v>1</v>
      </c>
      <c r="K19" s="4">
        <v>1</v>
      </c>
      <c r="L19" s="4">
        <v>1</v>
      </c>
      <c r="M19" s="4">
        <v>1</v>
      </c>
      <c r="N19" s="4">
        <v>1</v>
      </c>
      <c r="O19" s="4">
        <v>1</v>
      </c>
      <c r="P19" s="4">
        <v>1</v>
      </c>
      <c r="Q19" s="4">
        <v>1</v>
      </c>
      <c r="R19" s="4">
        <v>1</v>
      </c>
      <c r="S19" s="4">
        <v>1</v>
      </c>
      <c r="T19" s="4">
        <v>1</v>
      </c>
      <c r="U19" s="4">
        <v>1</v>
      </c>
      <c r="V19" s="4" t="s">
        <v>361</v>
      </c>
      <c r="W19" s="4" t="s">
        <v>362</v>
      </c>
      <c r="X19" s="4" t="s">
        <v>363</v>
      </c>
      <c r="Y19" s="4">
        <v>10</v>
      </c>
      <c r="Z19" s="70" t="s">
        <v>1592</v>
      </c>
      <c r="AA19" s="2" t="s">
        <v>5398</v>
      </c>
    </row>
    <row r="20" spans="1:27" x14ac:dyDescent="0.4">
      <c r="A20" s="53">
        <v>16</v>
      </c>
      <c r="B20" s="28">
        <v>43649</v>
      </c>
      <c r="C20" s="11" t="s">
        <v>3152</v>
      </c>
      <c r="D20" s="99">
        <v>30582</v>
      </c>
      <c r="E20" s="73" t="s">
        <v>3210</v>
      </c>
      <c r="F20" s="4">
        <v>1</v>
      </c>
      <c r="G20" s="4">
        <v>1</v>
      </c>
      <c r="H20" s="4">
        <v>1</v>
      </c>
      <c r="I20" s="4">
        <v>1</v>
      </c>
      <c r="J20" s="4">
        <v>1</v>
      </c>
      <c r="K20" s="4">
        <v>0</v>
      </c>
      <c r="L20" s="4">
        <v>0</v>
      </c>
      <c r="M20" s="4">
        <v>0</v>
      </c>
      <c r="N20" s="4">
        <v>0</v>
      </c>
      <c r="O20" s="4">
        <v>0</v>
      </c>
      <c r="P20" s="4">
        <v>0</v>
      </c>
      <c r="Q20" s="4">
        <v>0</v>
      </c>
      <c r="R20" s="4">
        <v>0</v>
      </c>
      <c r="S20" s="4">
        <v>0</v>
      </c>
      <c r="T20" s="4">
        <v>0</v>
      </c>
      <c r="U20" s="4">
        <v>0</v>
      </c>
      <c r="V20" s="4" t="s">
        <v>361</v>
      </c>
      <c r="W20" s="4" t="s">
        <v>362</v>
      </c>
      <c r="X20" s="4" t="s">
        <v>363</v>
      </c>
      <c r="Y20" s="4">
        <v>5</v>
      </c>
      <c r="Z20" s="70" t="s">
        <v>1592</v>
      </c>
      <c r="AA20" s="2" t="s">
        <v>5399</v>
      </c>
    </row>
    <row r="21" spans="1:27" x14ac:dyDescent="0.4">
      <c r="A21" s="53">
        <v>17</v>
      </c>
      <c r="B21" s="28">
        <v>43649</v>
      </c>
      <c r="C21" s="11" t="s">
        <v>3153</v>
      </c>
      <c r="D21" s="99">
        <v>30583</v>
      </c>
      <c r="E21" s="73" t="s">
        <v>3211</v>
      </c>
      <c r="F21" s="4">
        <v>1</v>
      </c>
      <c r="G21" s="4">
        <v>1</v>
      </c>
      <c r="H21" s="4">
        <v>0</v>
      </c>
      <c r="I21" s="4">
        <v>1</v>
      </c>
      <c r="J21" s="4">
        <v>1</v>
      </c>
      <c r="K21" s="4">
        <v>0</v>
      </c>
      <c r="L21" s="4">
        <v>0</v>
      </c>
      <c r="M21" s="4">
        <v>0</v>
      </c>
      <c r="N21" s="4">
        <v>0</v>
      </c>
      <c r="O21" s="4">
        <v>1</v>
      </c>
      <c r="P21" s="4">
        <v>0</v>
      </c>
      <c r="Q21" s="4">
        <v>0</v>
      </c>
      <c r="R21" s="4">
        <v>0</v>
      </c>
      <c r="S21" s="4">
        <v>0</v>
      </c>
      <c r="T21" s="4">
        <v>0</v>
      </c>
      <c r="U21" s="4">
        <v>1</v>
      </c>
      <c r="V21" s="4" t="s">
        <v>361</v>
      </c>
      <c r="W21" s="4" t="s">
        <v>362</v>
      </c>
      <c r="X21" s="4" t="s">
        <v>363</v>
      </c>
      <c r="Y21" s="4">
        <v>6</v>
      </c>
      <c r="Z21" s="70" t="s">
        <v>1592</v>
      </c>
      <c r="AA21" s="167" t="s">
        <v>5400</v>
      </c>
    </row>
    <row r="22" spans="1:27" x14ac:dyDescent="0.4">
      <c r="A22" s="53">
        <v>18</v>
      </c>
      <c r="B22" s="28">
        <v>43649</v>
      </c>
      <c r="C22" s="11" t="s">
        <v>3154</v>
      </c>
      <c r="D22" s="99">
        <v>30584</v>
      </c>
      <c r="E22" s="73" t="s">
        <v>3212</v>
      </c>
      <c r="F22" s="4">
        <v>1</v>
      </c>
      <c r="G22" s="4">
        <v>1</v>
      </c>
      <c r="H22" s="4">
        <v>1</v>
      </c>
      <c r="I22" s="4">
        <v>1</v>
      </c>
      <c r="J22" s="4">
        <v>1</v>
      </c>
      <c r="K22" s="4">
        <v>1</v>
      </c>
      <c r="L22" s="4">
        <v>1</v>
      </c>
      <c r="M22" s="4">
        <v>1</v>
      </c>
      <c r="N22" s="4">
        <v>1</v>
      </c>
      <c r="O22" s="4">
        <v>1</v>
      </c>
      <c r="P22" s="4">
        <v>1</v>
      </c>
      <c r="Q22" s="4">
        <v>1</v>
      </c>
      <c r="R22" s="4">
        <v>0</v>
      </c>
      <c r="S22" s="4">
        <v>0</v>
      </c>
      <c r="T22" s="4">
        <v>0</v>
      </c>
      <c r="U22" s="4">
        <v>1</v>
      </c>
      <c r="V22" s="4" t="s">
        <v>361</v>
      </c>
      <c r="W22" s="4" t="s">
        <v>362</v>
      </c>
      <c r="X22" s="4" t="s">
        <v>363</v>
      </c>
      <c r="Y22" s="4">
        <v>8</v>
      </c>
      <c r="Z22" s="70" t="s">
        <v>1592</v>
      </c>
      <c r="AA22" s="2" t="s">
        <v>5401</v>
      </c>
    </row>
    <row r="23" spans="1:27" x14ac:dyDescent="0.4">
      <c r="A23" s="53">
        <v>19</v>
      </c>
      <c r="B23" s="28">
        <v>43649</v>
      </c>
      <c r="C23" s="11" t="s">
        <v>3155</v>
      </c>
      <c r="D23" s="99">
        <v>30585</v>
      </c>
      <c r="E23" s="73" t="s">
        <v>3213</v>
      </c>
      <c r="F23" s="4">
        <v>1</v>
      </c>
      <c r="G23" s="4">
        <v>1</v>
      </c>
      <c r="H23" s="4">
        <v>0</v>
      </c>
      <c r="I23" s="4">
        <v>1</v>
      </c>
      <c r="J23" s="4">
        <v>0</v>
      </c>
      <c r="K23" s="4">
        <v>0</v>
      </c>
      <c r="L23" s="4">
        <v>0</v>
      </c>
      <c r="M23" s="4">
        <v>0</v>
      </c>
      <c r="N23" s="4">
        <v>0</v>
      </c>
      <c r="O23" s="4">
        <v>0</v>
      </c>
      <c r="P23" s="4">
        <v>0</v>
      </c>
      <c r="Q23" s="4">
        <v>0</v>
      </c>
      <c r="R23" s="4">
        <v>0</v>
      </c>
      <c r="S23" s="4">
        <v>0</v>
      </c>
      <c r="T23" s="4">
        <v>0</v>
      </c>
      <c r="U23" s="4">
        <v>0</v>
      </c>
      <c r="V23" s="4" t="s">
        <v>361</v>
      </c>
      <c r="W23" s="4" t="s">
        <v>362</v>
      </c>
      <c r="X23" s="4" t="s">
        <v>363</v>
      </c>
      <c r="Y23" s="4">
        <v>3</v>
      </c>
      <c r="Z23" s="70" t="s">
        <v>1592</v>
      </c>
      <c r="AA23" s="136"/>
    </row>
    <row r="24" spans="1:27" x14ac:dyDescent="0.4">
      <c r="A24" s="53">
        <v>20</v>
      </c>
      <c r="B24" s="28">
        <v>43649</v>
      </c>
      <c r="C24" s="11" t="s">
        <v>3156</v>
      </c>
      <c r="D24" s="99">
        <v>30586</v>
      </c>
      <c r="E24" s="73" t="s">
        <v>3214</v>
      </c>
      <c r="F24" s="4">
        <v>1</v>
      </c>
      <c r="G24" s="4">
        <v>1</v>
      </c>
      <c r="H24" s="4">
        <v>1</v>
      </c>
      <c r="I24" s="4">
        <v>1</v>
      </c>
      <c r="J24" s="4">
        <v>1</v>
      </c>
      <c r="K24" s="4">
        <v>1</v>
      </c>
      <c r="L24" s="4">
        <v>1</v>
      </c>
      <c r="M24" s="4">
        <v>1</v>
      </c>
      <c r="N24" s="4">
        <v>1</v>
      </c>
      <c r="O24" s="4">
        <v>1</v>
      </c>
      <c r="P24" s="4">
        <v>1</v>
      </c>
      <c r="Q24" s="4">
        <v>1</v>
      </c>
      <c r="R24" s="4">
        <v>0</v>
      </c>
      <c r="S24" s="4">
        <v>0</v>
      </c>
      <c r="T24" s="4">
        <v>0</v>
      </c>
      <c r="U24" s="4">
        <v>1</v>
      </c>
      <c r="V24" s="4" t="s">
        <v>361</v>
      </c>
      <c r="W24" s="4" t="s">
        <v>362</v>
      </c>
      <c r="X24" s="4" t="s">
        <v>363</v>
      </c>
      <c r="Y24" s="4">
        <v>9</v>
      </c>
      <c r="Z24" s="70" t="s">
        <v>1592</v>
      </c>
      <c r="AA24" s="2" t="s">
        <v>5402</v>
      </c>
    </row>
    <row r="25" spans="1:27" x14ac:dyDescent="0.4">
      <c r="A25" s="53">
        <v>21</v>
      </c>
      <c r="B25" s="28">
        <v>43649</v>
      </c>
      <c r="C25" s="11" t="s">
        <v>3157</v>
      </c>
      <c r="D25" s="99">
        <v>30587</v>
      </c>
      <c r="E25" s="73" t="s">
        <v>3215</v>
      </c>
      <c r="F25" s="4">
        <v>1</v>
      </c>
      <c r="G25" s="4">
        <v>1</v>
      </c>
      <c r="H25" s="4">
        <v>0</v>
      </c>
      <c r="I25" s="4">
        <v>1</v>
      </c>
      <c r="J25" s="4">
        <v>1</v>
      </c>
      <c r="K25" s="4">
        <v>0</v>
      </c>
      <c r="L25" s="4">
        <v>0</v>
      </c>
      <c r="M25" s="4">
        <v>0</v>
      </c>
      <c r="N25" s="4">
        <v>0</v>
      </c>
      <c r="O25" s="4">
        <v>0</v>
      </c>
      <c r="P25" s="4">
        <v>0</v>
      </c>
      <c r="Q25" s="4">
        <v>0</v>
      </c>
      <c r="R25" s="4">
        <v>0</v>
      </c>
      <c r="S25" s="4">
        <v>0</v>
      </c>
      <c r="T25" s="4">
        <v>0</v>
      </c>
      <c r="U25" s="4">
        <v>0</v>
      </c>
      <c r="V25" s="4" t="s">
        <v>361</v>
      </c>
      <c r="W25" s="4" t="s">
        <v>362</v>
      </c>
      <c r="X25" s="4" t="s">
        <v>363</v>
      </c>
      <c r="Y25" s="4">
        <v>4</v>
      </c>
      <c r="Z25" s="70" t="s">
        <v>1592</v>
      </c>
      <c r="AA25" s="2" t="s">
        <v>4967</v>
      </c>
    </row>
    <row r="26" spans="1:27" x14ac:dyDescent="0.4">
      <c r="A26" s="53">
        <v>22</v>
      </c>
      <c r="B26" s="28">
        <v>43649</v>
      </c>
      <c r="C26" s="11" t="s">
        <v>3158</v>
      </c>
      <c r="D26" s="99">
        <v>30588</v>
      </c>
      <c r="E26" s="73" t="s">
        <v>3216</v>
      </c>
      <c r="F26" s="4">
        <v>1</v>
      </c>
      <c r="G26" s="4">
        <v>1</v>
      </c>
      <c r="H26" s="4">
        <v>0</v>
      </c>
      <c r="I26" s="4">
        <v>1</v>
      </c>
      <c r="J26" s="4">
        <v>1</v>
      </c>
      <c r="K26" s="4">
        <v>1</v>
      </c>
      <c r="L26" s="4">
        <v>1</v>
      </c>
      <c r="M26" s="4">
        <v>1</v>
      </c>
      <c r="N26" s="4">
        <v>1</v>
      </c>
      <c r="O26" s="4">
        <v>1</v>
      </c>
      <c r="P26" s="4">
        <v>1</v>
      </c>
      <c r="Q26" s="4">
        <v>1</v>
      </c>
      <c r="R26" s="4">
        <v>0</v>
      </c>
      <c r="S26" s="4">
        <v>0</v>
      </c>
      <c r="T26" s="4">
        <v>0</v>
      </c>
      <c r="U26" s="4">
        <v>0</v>
      </c>
      <c r="V26" s="4" t="s">
        <v>361</v>
      </c>
      <c r="W26" s="4" t="s">
        <v>362</v>
      </c>
      <c r="X26" s="4" t="s">
        <v>363</v>
      </c>
      <c r="Y26" s="4">
        <v>8</v>
      </c>
      <c r="Z26" s="70" t="s">
        <v>1592</v>
      </c>
      <c r="AA26" s="2" t="s">
        <v>5403</v>
      </c>
    </row>
    <row r="27" spans="1:27" x14ac:dyDescent="0.4">
      <c r="A27" s="53">
        <v>23</v>
      </c>
      <c r="B27" s="28">
        <v>43649</v>
      </c>
      <c r="C27" s="11" t="s">
        <v>3159</v>
      </c>
      <c r="D27" s="99">
        <v>30589</v>
      </c>
      <c r="E27" s="73" t="s">
        <v>3217</v>
      </c>
      <c r="F27" s="4">
        <v>1</v>
      </c>
      <c r="G27" s="4">
        <v>1</v>
      </c>
      <c r="H27" s="4">
        <v>1</v>
      </c>
      <c r="I27" s="4">
        <v>1</v>
      </c>
      <c r="J27" s="4">
        <v>1</v>
      </c>
      <c r="K27" s="4">
        <v>0</v>
      </c>
      <c r="L27" s="4">
        <v>0</v>
      </c>
      <c r="M27" s="4">
        <v>0</v>
      </c>
      <c r="N27" s="4">
        <v>0</v>
      </c>
      <c r="O27" s="4">
        <v>0</v>
      </c>
      <c r="P27" s="4">
        <v>0</v>
      </c>
      <c r="Q27" s="4">
        <v>0</v>
      </c>
      <c r="R27" s="4">
        <v>0</v>
      </c>
      <c r="S27" s="4">
        <v>0</v>
      </c>
      <c r="T27" s="4">
        <v>0</v>
      </c>
      <c r="U27" s="4">
        <v>0</v>
      </c>
      <c r="V27" s="4" t="s">
        <v>361</v>
      </c>
      <c r="W27" s="4" t="s">
        <v>362</v>
      </c>
      <c r="X27" s="4" t="s">
        <v>363</v>
      </c>
      <c r="Y27" s="4">
        <v>5</v>
      </c>
      <c r="Z27" s="70" t="s">
        <v>1592</v>
      </c>
      <c r="AA27" s="2" t="s">
        <v>3871</v>
      </c>
    </row>
    <row r="28" spans="1:27" x14ac:dyDescent="0.4">
      <c r="A28" s="53">
        <v>24</v>
      </c>
      <c r="B28" s="28">
        <v>43649</v>
      </c>
      <c r="C28" s="11" t="s">
        <v>3160</v>
      </c>
      <c r="D28" s="99">
        <v>30590</v>
      </c>
      <c r="E28" s="73" t="s">
        <v>3218</v>
      </c>
      <c r="F28" s="4">
        <v>1</v>
      </c>
      <c r="G28" s="4">
        <v>1</v>
      </c>
      <c r="H28" s="4">
        <v>0</v>
      </c>
      <c r="I28" s="4">
        <v>1</v>
      </c>
      <c r="J28" s="4">
        <v>1</v>
      </c>
      <c r="K28" s="4">
        <v>1</v>
      </c>
      <c r="L28" s="4">
        <v>1</v>
      </c>
      <c r="M28" s="4">
        <v>1</v>
      </c>
      <c r="N28" s="4">
        <v>1</v>
      </c>
      <c r="O28" s="4">
        <v>1</v>
      </c>
      <c r="P28" s="4">
        <v>1</v>
      </c>
      <c r="Q28" s="4">
        <v>1</v>
      </c>
      <c r="R28" s="4">
        <v>1</v>
      </c>
      <c r="S28" s="4">
        <v>1</v>
      </c>
      <c r="T28" s="4">
        <v>1</v>
      </c>
      <c r="U28" s="4">
        <v>1</v>
      </c>
      <c r="V28" s="4" t="s">
        <v>361</v>
      </c>
      <c r="W28" s="4" t="s">
        <v>362</v>
      </c>
      <c r="X28" s="4" t="s">
        <v>363</v>
      </c>
      <c r="Y28" s="4">
        <v>9</v>
      </c>
      <c r="Z28" s="70" t="s">
        <v>1592</v>
      </c>
      <c r="AA28" s="2" t="s">
        <v>5404</v>
      </c>
    </row>
    <row r="29" spans="1:27" ht="42" x14ac:dyDescent="0.3">
      <c r="A29" s="4">
        <v>25</v>
      </c>
      <c r="B29" s="28">
        <v>43649</v>
      </c>
      <c r="C29" s="11" t="s">
        <v>3161</v>
      </c>
      <c r="D29" s="99">
        <v>30591</v>
      </c>
      <c r="E29" s="73" t="s">
        <v>3219</v>
      </c>
      <c r="F29" s="4">
        <v>1</v>
      </c>
      <c r="G29" s="4">
        <v>1</v>
      </c>
      <c r="H29" s="4">
        <v>1</v>
      </c>
      <c r="I29" s="4">
        <v>1</v>
      </c>
      <c r="J29" s="4">
        <v>1</v>
      </c>
      <c r="K29" s="4">
        <v>0</v>
      </c>
      <c r="L29" s="4">
        <v>1</v>
      </c>
      <c r="M29" s="4">
        <v>1</v>
      </c>
      <c r="N29" s="4">
        <v>1</v>
      </c>
      <c r="O29" s="4">
        <v>1</v>
      </c>
      <c r="P29" s="4">
        <v>1</v>
      </c>
      <c r="Q29" s="4">
        <v>1</v>
      </c>
      <c r="R29" s="4">
        <v>0</v>
      </c>
      <c r="S29" s="4">
        <v>0</v>
      </c>
      <c r="T29" s="4">
        <v>0</v>
      </c>
      <c r="U29" s="4">
        <v>1</v>
      </c>
      <c r="V29" s="4" t="s">
        <v>361</v>
      </c>
      <c r="W29" s="4" t="s">
        <v>362</v>
      </c>
      <c r="X29" s="4" t="s">
        <v>363</v>
      </c>
      <c r="Y29" s="4">
        <v>13</v>
      </c>
      <c r="Z29" s="70" t="s">
        <v>1592</v>
      </c>
      <c r="AA29" s="168" t="s">
        <v>5405</v>
      </c>
    </row>
    <row r="30" spans="1:27" x14ac:dyDescent="0.4">
      <c r="A30" s="53">
        <v>26</v>
      </c>
      <c r="B30" s="28">
        <v>43649</v>
      </c>
      <c r="C30" s="11" t="s">
        <v>3162</v>
      </c>
      <c r="D30" s="99">
        <v>30592</v>
      </c>
      <c r="E30" s="73" t="s">
        <v>3220</v>
      </c>
      <c r="F30" s="4">
        <v>1</v>
      </c>
      <c r="G30" s="4">
        <v>1</v>
      </c>
      <c r="H30" s="4">
        <v>1</v>
      </c>
      <c r="I30" s="4">
        <v>1</v>
      </c>
      <c r="J30" s="4">
        <v>1</v>
      </c>
      <c r="K30" s="4">
        <v>0</v>
      </c>
      <c r="L30" s="4">
        <v>0</v>
      </c>
      <c r="M30" s="4">
        <v>0</v>
      </c>
      <c r="N30" s="4">
        <v>0</v>
      </c>
      <c r="O30" s="4">
        <v>0</v>
      </c>
      <c r="P30" s="4">
        <v>0</v>
      </c>
      <c r="Q30" s="4">
        <v>0</v>
      </c>
      <c r="R30" s="4">
        <v>0</v>
      </c>
      <c r="S30" s="4">
        <v>0</v>
      </c>
      <c r="T30" s="4">
        <v>0</v>
      </c>
      <c r="U30" s="4">
        <v>0</v>
      </c>
      <c r="V30" s="4" t="s">
        <v>361</v>
      </c>
      <c r="W30" s="4" t="s">
        <v>362</v>
      </c>
      <c r="X30" s="4" t="s">
        <v>363</v>
      </c>
      <c r="Y30" s="4">
        <v>5</v>
      </c>
      <c r="Z30" s="70" t="s">
        <v>1592</v>
      </c>
      <c r="AA30" s="166" t="s">
        <v>4503</v>
      </c>
    </row>
    <row r="31" spans="1:27" x14ac:dyDescent="0.4">
      <c r="A31" s="53">
        <v>27</v>
      </c>
      <c r="B31" s="28">
        <v>43649</v>
      </c>
      <c r="C31" s="11" t="s">
        <v>3163</v>
      </c>
      <c r="D31" s="99">
        <v>30593</v>
      </c>
      <c r="E31" s="73" t="s">
        <v>3221</v>
      </c>
      <c r="F31" s="4">
        <v>1</v>
      </c>
      <c r="G31" s="4">
        <v>1</v>
      </c>
      <c r="H31" s="4">
        <v>1</v>
      </c>
      <c r="I31" s="4">
        <v>1</v>
      </c>
      <c r="J31" s="4">
        <v>1</v>
      </c>
      <c r="K31" s="4">
        <v>0</v>
      </c>
      <c r="L31" s="4">
        <v>0</v>
      </c>
      <c r="M31" s="4">
        <v>0</v>
      </c>
      <c r="N31" s="4">
        <v>0</v>
      </c>
      <c r="O31" s="4">
        <v>0</v>
      </c>
      <c r="P31" s="4">
        <v>0</v>
      </c>
      <c r="Q31" s="4">
        <v>0</v>
      </c>
      <c r="R31" s="4">
        <v>0</v>
      </c>
      <c r="S31" s="4">
        <v>0</v>
      </c>
      <c r="T31" s="4">
        <v>0</v>
      </c>
      <c r="U31" s="4">
        <v>0</v>
      </c>
      <c r="V31" s="4" t="s">
        <v>361</v>
      </c>
      <c r="W31" s="4" t="s">
        <v>362</v>
      </c>
      <c r="X31" s="4" t="s">
        <v>363</v>
      </c>
      <c r="Y31" s="4">
        <v>5</v>
      </c>
      <c r="Z31" s="70" t="s">
        <v>1592</v>
      </c>
      <c r="AA31" s="2" t="s">
        <v>5406</v>
      </c>
    </row>
    <row r="32" spans="1:27" x14ac:dyDescent="0.4">
      <c r="A32" s="53">
        <v>28</v>
      </c>
      <c r="B32" s="28">
        <v>43649</v>
      </c>
      <c r="C32" s="11" t="s">
        <v>3164</v>
      </c>
      <c r="D32" s="99">
        <v>30594</v>
      </c>
      <c r="E32" s="73" t="s">
        <v>3222</v>
      </c>
      <c r="F32" s="4">
        <v>1</v>
      </c>
      <c r="G32" s="4">
        <v>1</v>
      </c>
      <c r="H32" s="4">
        <v>1</v>
      </c>
      <c r="I32" s="4">
        <v>1</v>
      </c>
      <c r="J32" s="4">
        <v>1</v>
      </c>
      <c r="K32" s="4">
        <v>0</v>
      </c>
      <c r="L32" s="4">
        <v>0</v>
      </c>
      <c r="M32" s="4">
        <v>0</v>
      </c>
      <c r="N32" s="4">
        <v>0</v>
      </c>
      <c r="O32" s="4">
        <v>1</v>
      </c>
      <c r="P32" s="4">
        <v>1</v>
      </c>
      <c r="Q32" s="4">
        <v>1</v>
      </c>
      <c r="R32" s="4">
        <v>0</v>
      </c>
      <c r="S32" s="4">
        <v>0</v>
      </c>
      <c r="T32" s="4">
        <v>0</v>
      </c>
      <c r="U32" s="4">
        <v>0</v>
      </c>
      <c r="V32" s="4" t="s">
        <v>361</v>
      </c>
      <c r="W32" s="4" t="s">
        <v>362</v>
      </c>
      <c r="X32" s="4" t="s">
        <v>363</v>
      </c>
      <c r="Y32" s="4">
        <v>8</v>
      </c>
      <c r="Z32" s="70" t="s">
        <v>1592</v>
      </c>
      <c r="AA32" s="2" t="s">
        <v>5407</v>
      </c>
    </row>
    <row r="33" spans="1:27" x14ac:dyDescent="0.4">
      <c r="A33" s="53">
        <v>29</v>
      </c>
      <c r="B33" s="28">
        <v>43649</v>
      </c>
      <c r="C33" s="11" t="s">
        <v>3165</v>
      </c>
      <c r="D33" s="99">
        <v>30595</v>
      </c>
      <c r="E33" s="73" t="s">
        <v>3223</v>
      </c>
      <c r="F33" s="4">
        <v>1</v>
      </c>
      <c r="G33" s="4">
        <v>1</v>
      </c>
      <c r="H33" s="4">
        <v>0</v>
      </c>
      <c r="I33" s="4">
        <v>1</v>
      </c>
      <c r="J33" s="4">
        <v>1</v>
      </c>
      <c r="K33" s="4">
        <v>0</v>
      </c>
      <c r="L33" s="4">
        <v>0</v>
      </c>
      <c r="M33" s="4">
        <v>0</v>
      </c>
      <c r="N33" s="4">
        <v>0</v>
      </c>
      <c r="O33" s="4">
        <v>1</v>
      </c>
      <c r="P33" s="4">
        <v>1</v>
      </c>
      <c r="Q33" s="4">
        <v>1</v>
      </c>
      <c r="R33" s="4">
        <v>0</v>
      </c>
      <c r="S33" s="4">
        <v>0</v>
      </c>
      <c r="T33" s="4">
        <v>1</v>
      </c>
      <c r="U33" s="4">
        <v>0</v>
      </c>
      <c r="V33" s="4" t="s">
        <v>361</v>
      </c>
      <c r="W33" s="4" t="s">
        <v>362</v>
      </c>
      <c r="X33" s="4" t="s">
        <v>363</v>
      </c>
      <c r="Y33" s="4">
        <v>8</v>
      </c>
      <c r="Z33" s="70" t="s">
        <v>1592</v>
      </c>
      <c r="AA33" s="2" t="s">
        <v>5408</v>
      </c>
    </row>
    <row r="34" spans="1:27" x14ac:dyDescent="0.4">
      <c r="A34" s="53">
        <v>30</v>
      </c>
      <c r="B34" s="28">
        <v>43649</v>
      </c>
      <c r="C34" s="11" t="s">
        <v>3166</v>
      </c>
      <c r="D34" s="99">
        <v>30596</v>
      </c>
      <c r="E34" s="73" t="s">
        <v>2414</v>
      </c>
      <c r="F34" s="4">
        <v>1</v>
      </c>
      <c r="G34" s="4">
        <v>1</v>
      </c>
      <c r="H34" s="4">
        <v>1</v>
      </c>
      <c r="I34" s="4">
        <v>1</v>
      </c>
      <c r="J34" s="4">
        <v>1</v>
      </c>
      <c r="K34" s="4">
        <v>1</v>
      </c>
      <c r="L34" s="4">
        <v>1</v>
      </c>
      <c r="M34" s="4">
        <v>1</v>
      </c>
      <c r="N34" s="4">
        <v>1</v>
      </c>
      <c r="O34" s="4">
        <v>1</v>
      </c>
      <c r="P34" s="4">
        <v>1</v>
      </c>
      <c r="Q34" s="4">
        <v>1</v>
      </c>
      <c r="R34" s="4">
        <v>0</v>
      </c>
      <c r="S34" s="4">
        <v>0</v>
      </c>
      <c r="T34" s="4">
        <v>0</v>
      </c>
      <c r="U34" s="4">
        <v>0</v>
      </c>
      <c r="V34" s="4" t="s">
        <v>361</v>
      </c>
      <c r="W34" s="4" t="s">
        <v>362</v>
      </c>
      <c r="X34" s="4" t="s">
        <v>363</v>
      </c>
      <c r="Y34" s="4">
        <v>9</v>
      </c>
      <c r="Z34" s="70" t="s">
        <v>1592</v>
      </c>
      <c r="AA34" s="2" t="s">
        <v>5409</v>
      </c>
    </row>
    <row r="35" spans="1:27" x14ac:dyDescent="0.4">
      <c r="A35" s="53">
        <v>31</v>
      </c>
      <c r="B35" s="28">
        <v>43649</v>
      </c>
      <c r="C35" s="11" t="s">
        <v>3167</v>
      </c>
      <c r="D35" s="99">
        <v>30597</v>
      </c>
      <c r="E35" s="73" t="s">
        <v>3224</v>
      </c>
      <c r="F35" s="4">
        <v>1</v>
      </c>
      <c r="G35" s="4">
        <v>1</v>
      </c>
      <c r="H35" s="4">
        <v>1</v>
      </c>
      <c r="I35" s="4">
        <v>1</v>
      </c>
      <c r="J35" s="4">
        <v>1</v>
      </c>
      <c r="K35" s="4">
        <v>1</v>
      </c>
      <c r="L35" s="4">
        <v>1</v>
      </c>
      <c r="M35" s="4">
        <v>1</v>
      </c>
      <c r="N35" s="4">
        <v>1</v>
      </c>
      <c r="O35" s="4">
        <v>1</v>
      </c>
      <c r="P35" s="4">
        <v>1</v>
      </c>
      <c r="Q35" s="4">
        <v>1</v>
      </c>
      <c r="R35" s="4">
        <v>1</v>
      </c>
      <c r="S35" s="4">
        <v>1</v>
      </c>
      <c r="T35" s="4">
        <v>1</v>
      </c>
      <c r="U35" s="4">
        <v>1</v>
      </c>
      <c r="V35" s="4" t="s">
        <v>361</v>
      </c>
      <c r="W35" s="4" t="s">
        <v>362</v>
      </c>
      <c r="X35" s="4" t="s">
        <v>363</v>
      </c>
      <c r="Y35" s="4">
        <v>29</v>
      </c>
      <c r="Z35" s="70" t="s">
        <v>1592</v>
      </c>
      <c r="AA35" s="2" t="s">
        <v>5410</v>
      </c>
    </row>
    <row r="36" spans="1:27" x14ac:dyDescent="0.4">
      <c r="A36" s="53">
        <v>32</v>
      </c>
      <c r="B36" s="28">
        <v>43649</v>
      </c>
      <c r="C36" s="11" t="s">
        <v>3168</v>
      </c>
      <c r="D36" s="99">
        <v>30598</v>
      </c>
      <c r="E36" s="73" t="s">
        <v>3225</v>
      </c>
      <c r="F36" s="4">
        <v>1</v>
      </c>
      <c r="G36" s="4">
        <v>1</v>
      </c>
      <c r="H36" s="4">
        <v>1</v>
      </c>
      <c r="I36" s="4">
        <v>1</v>
      </c>
      <c r="J36" s="4">
        <v>1</v>
      </c>
      <c r="K36" s="4">
        <v>1</v>
      </c>
      <c r="L36" s="4">
        <v>1</v>
      </c>
      <c r="M36" s="4">
        <v>0</v>
      </c>
      <c r="N36" s="4">
        <v>0</v>
      </c>
      <c r="O36" s="4">
        <v>1</v>
      </c>
      <c r="P36" s="4">
        <v>1</v>
      </c>
      <c r="Q36" s="4">
        <v>1</v>
      </c>
      <c r="R36" s="4">
        <v>1</v>
      </c>
      <c r="S36" s="4">
        <v>1</v>
      </c>
      <c r="T36" s="4">
        <v>0</v>
      </c>
      <c r="U36" s="4">
        <v>0</v>
      </c>
      <c r="V36" s="4" t="s">
        <v>361</v>
      </c>
      <c r="W36" s="4" t="s">
        <v>362</v>
      </c>
      <c r="X36" s="4" t="s">
        <v>363</v>
      </c>
      <c r="Y36" s="4">
        <v>16</v>
      </c>
      <c r="Z36" s="70" t="s">
        <v>1592</v>
      </c>
      <c r="AA36" s="2" t="s">
        <v>5411</v>
      </c>
    </row>
    <row r="37" spans="1:27" x14ac:dyDescent="0.4">
      <c r="A37" s="53">
        <v>33</v>
      </c>
      <c r="B37" s="28">
        <v>43649</v>
      </c>
      <c r="C37" s="11" t="s">
        <v>3169</v>
      </c>
      <c r="D37" s="99">
        <v>30599</v>
      </c>
      <c r="E37" s="73" t="s">
        <v>3226</v>
      </c>
      <c r="F37" s="4">
        <v>1</v>
      </c>
      <c r="G37" s="4">
        <v>1</v>
      </c>
      <c r="H37" s="4">
        <v>0</v>
      </c>
      <c r="I37" s="4">
        <v>1</v>
      </c>
      <c r="J37" s="4">
        <v>1</v>
      </c>
      <c r="K37" s="4">
        <v>0</v>
      </c>
      <c r="L37" s="4">
        <v>0</v>
      </c>
      <c r="M37" s="4">
        <v>0</v>
      </c>
      <c r="N37" s="4">
        <v>0</v>
      </c>
      <c r="O37" s="4">
        <v>0</v>
      </c>
      <c r="P37" s="4">
        <v>0</v>
      </c>
      <c r="Q37" s="4">
        <v>0</v>
      </c>
      <c r="R37" s="4">
        <v>0</v>
      </c>
      <c r="S37" s="4">
        <v>0</v>
      </c>
      <c r="T37" s="4">
        <v>0</v>
      </c>
      <c r="U37" s="4">
        <v>0</v>
      </c>
      <c r="V37" s="4" t="s">
        <v>361</v>
      </c>
      <c r="W37" s="4" t="s">
        <v>362</v>
      </c>
      <c r="X37" s="4" t="s">
        <v>363</v>
      </c>
      <c r="Y37" s="4">
        <v>4</v>
      </c>
      <c r="Z37" s="70" t="s">
        <v>1592</v>
      </c>
      <c r="AA37" s="2" t="s">
        <v>5412</v>
      </c>
    </row>
    <row r="38" spans="1:27" x14ac:dyDescent="0.4">
      <c r="A38" s="53">
        <v>34</v>
      </c>
      <c r="B38" s="28">
        <v>43649</v>
      </c>
      <c r="C38" s="11" t="s">
        <v>3170</v>
      </c>
      <c r="D38" s="99">
        <v>30600</v>
      </c>
      <c r="E38" s="73" t="s">
        <v>3227</v>
      </c>
      <c r="F38" s="4">
        <v>1</v>
      </c>
      <c r="G38" s="4">
        <v>1</v>
      </c>
      <c r="H38" s="4">
        <v>1</v>
      </c>
      <c r="I38" s="4">
        <v>1</v>
      </c>
      <c r="J38" s="4">
        <v>1</v>
      </c>
      <c r="K38" s="4">
        <v>1</v>
      </c>
      <c r="L38" s="4">
        <v>1</v>
      </c>
      <c r="M38" s="4">
        <v>1</v>
      </c>
      <c r="N38" s="4">
        <v>1</v>
      </c>
      <c r="O38" s="4">
        <v>1</v>
      </c>
      <c r="P38" s="4">
        <v>1</v>
      </c>
      <c r="Q38" s="4">
        <v>1</v>
      </c>
      <c r="R38" s="4">
        <v>1</v>
      </c>
      <c r="S38" s="4">
        <v>1</v>
      </c>
      <c r="T38" s="4">
        <v>1</v>
      </c>
      <c r="U38" s="4">
        <v>1</v>
      </c>
      <c r="V38" s="4" t="s">
        <v>361</v>
      </c>
      <c r="W38" s="4" t="s">
        <v>362</v>
      </c>
      <c r="X38" s="4" t="s">
        <v>363</v>
      </c>
      <c r="Y38" s="4">
        <v>19</v>
      </c>
      <c r="Z38" s="70" t="s">
        <v>1592</v>
      </c>
      <c r="AA38" s="2" t="s">
        <v>3871</v>
      </c>
    </row>
    <row r="39" spans="1:27" x14ac:dyDescent="0.4">
      <c r="A39" s="53">
        <v>35</v>
      </c>
      <c r="B39" s="28">
        <v>43649</v>
      </c>
      <c r="C39" s="11" t="s">
        <v>3171</v>
      </c>
      <c r="D39" s="99">
        <v>30601</v>
      </c>
      <c r="E39" s="73" t="s">
        <v>3228</v>
      </c>
      <c r="F39" s="4">
        <v>1</v>
      </c>
      <c r="G39" s="4">
        <v>1</v>
      </c>
      <c r="H39" s="4">
        <v>1</v>
      </c>
      <c r="I39" s="4">
        <v>1</v>
      </c>
      <c r="J39" s="4">
        <v>1</v>
      </c>
      <c r="K39" s="4">
        <v>1</v>
      </c>
      <c r="L39" s="4">
        <v>1</v>
      </c>
      <c r="M39" s="4">
        <v>1</v>
      </c>
      <c r="N39" s="4">
        <v>1</v>
      </c>
      <c r="O39" s="4">
        <v>0</v>
      </c>
      <c r="P39" s="4">
        <v>1</v>
      </c>
      <c r="Q39" s="4">
        <v>1</v>
      </c>
      <c r="R39" s="4">
        <v>0</v>
      </c>
      <c r="S39" s="4">
        <v>0</v>
      </c>
      <c r="T39" s="4">
        <v>0</v>
      </c>
      <c r="U39" s="4">
        <v>1</v>
      </c>
      <c r="V39" s="4" t="s">
        <v>361</v>
      </c>
      <c r="W39" s="4" t="s">
        <v>362</v>
      </c>
      <c r="X39" s="4" t="s">
        <v>363</v>
      </c>
      <c r="Y39" s="4">
        <v>14</v>
      </c>
      <c r="Z39" s="70" t="s">
        <v>1592</v>
      </c>
      <c r="AA39" s="2" t="s">
        <v>5413</v>
      </c>
    </row>
    <row r="40" spans="1:27" x14ac:dyDescent="0.4">
      <c r="A40" s="53">
        <v>36</v>
      </c>
      <c r="B40" s="28">
        <v>43649</v>
      </c>
      <c r="C40" s="11" t="s">
        <v>3172</v>
      </c>
      <c r="D40" s="99">
        <v>30602</v>
      </c>
      <c r="E40" s="73" t="s">
        <v>3230</v>
      </c>
      <c r="F40" s="4">
        <v>1</v>
      </c>
      <c r="G40" s="4">
        <v>1</v>
      </c>
      <c r="H40" s="4">
        <v>1</v>
      </c>
      <c r="I40" s="4">
        <v>1</v>
      </c>
      <c r="J40" s="4">
        <v>1</v>
      </c>
      <c r="K40" s="4">
        <v>0</v>
      </c>
      <c r="L40" s="4">
        <v>0</v>
      </c>
      <c r="M40" s="4">
        <v>0</v>
      </c>
      <c r="N40" s="4">
        <v>0</v>
      </c>
      <c r="O40" s="4">
        <v>0</v>
      </c>
      <c r="P40" s="4">
        <v>0</v>
      </c>
      <c r="Q40" s="4">
        <v>0</v>
      </c>
      <c r="R40" s="4">
        <v>0</v>
      </c>
      <c r="S40" s="4">
        <v>0</v>
      </c>
      <c r="T40" s="4">
        <v>0</v>
      </c>
      <c r="U40" s="4">
        <v>0</v>
      </c>
      <c r="V40" s="4" t="s">
        <v>361</v>
      </c>
      <c r="W40" s="4" t="s">
        <v>362</v>
      </c>
      <c r="X40" s="4" t="s">
        <v>363</v>
      </c>
      <c r="Y40" s="4">
        <v>5</v>
      </c>
      <c r="Z40" s="70" t="s">
        <v>1592</v>
      </c>
      <c r="AA40" s="2" t="s">
        <v>5410</v>
      </c>
    </row>
    <row r="41" spans="1:27" x14ac:dyDescent="0.4">
      <c r="A41" s="53">
        <v>37</v>
      </c>
      <c r="B41" s="28">
        <v>43649</v>
      </c>
      <c r="C41" s="11" t="s">
        <v>3173</v>
      </c>
      <c r="D41" s="99">
        <v>30603</v>
      </c>
      <c r="E41" s="73" t="s">
        <v>3229</v>
      </c>
      <c r="F41" s="4">
        <v>1</v>
      </c>
      <c r="G41" s="4">
        <v>1</v>
      </c>
      <c r="H41" s="4">
        <v>1</v>
      </c>
      <c r="I41" s="4">
        <v>1</v>
      </c>
      <c r="J41" s="4">
        <v>1</v>
      </c>
      <c r="K41" s="4">
        <v>1</v>
      </c>
      <c r="L41" s="4">
        <v>1</v>
      </c>
      <c r="M41" s="4">
        <v>1</v>
      </c>
      <c r="N41" s="4">
        <v>1</v>
      </c>
      <c r="O41" s="4">
        <v>1</v>
      </c>
      <c r="P41" s="4">
        <v>1</v>
      </c>
      <c r="Q41" s="4">
        <v>1</v>
      </c>
      <c r="R41" s="4">
        <v>0</v>
      </c>
      <c r="S41" s="4">
        <v>0</v>
      </c>
      <c r="T41" s="4">
        <v>0</v>
      </c>
      <c r="U41" s="4">
        <v>1</v>
      </c>
      <c r="V41" s="4" t="s">
        <v>361</v>
      </c>
      <c r="W41" s="4" t="s">
        <v>362</v>
      </c>
      <c r="X41" s="4" t="s">
        <v>363</v>
      </c>
      <c r="Y41" s="4">
        <v>8</v>
      </c>
      <c r="Z41" s="70" t="s">
        <v>1592</v>
      </c>
      <c r="AA41" s="2" t="s">
        <v>5414</v>
      </c>
    </row>
    <row r="42" spans="1:27" x14ac:dyDescent="0.4">
      <c r="A42" s="53">
        <v>38</v>
      </c>
      <c r="B42" s="28">
        <v>43649</v>
      </c>
      <c r="C42" s="11" t="s">
        <v>3174</v>
      </c>
      <c r="D42" s="99">
        <v>30604</v>
      </c>
      <c r="E42" s="73" t="s">
        <v>3231</v>
      </c>
      <c r="F42" s="4">
        <v>1</v>
      </c>
      <c r="G42" s="4">
        <v>1</v>
      </c>
      <c r="H42" s="4">
        <v>1</v>
      </c>
      <c r="I42" s="4">
        <v>1</v>
      </c>
      <c r="J42" s="4">
        <v>1</v>
      </c>
      <c r="K42" s="4">
        <v>1</v>
      </c>
      <c r="L42" s="4">
        <v>1</v>
      </c>
      <c r="M42" s="4">
        <v>1</v>
      </c>
      <c r="N42" s="4">
        <v>1</v>
      </c>
      <c r="O42" s="4">
        <v>1</v>
      </c>
      <c r="P42" s="4">
        <v>1</v>
      </c>
      <c r="Q42" s="4">
        <v>1</v>
      </c>
      <c r="R42" s="4">
        <v>1</v>
      </c>
      <c r="S42" s="4">
        <v>1</v>
      </c>
      <c r="T42" s="4">
        <v>1</v>
      </c>
      <c r="U42" s="4">
        <v>1</v>
      </c>
      <c r="V42" s="4" t="s">
        <v>361</v>
      </c>
      <c r="W42" s="4" t="s">
        <v>362</v>
      </c>
      <c r="X42" s="4" t="s">
        <v>363</v>
      </c>
      <c r="Y42" s="4">
        <v>10</v>
      </c>
      <c r="Z42" s="70" t="s">
        <v>1592</v>
      </c>
      <c r="AA42" s="2" t="s">
        <v>3900</v>
      </c>
    </row>
    <row r="43" spans="1:27" x14ac:dyDescent="0.4">
      <c r="A43" s="53">
        <v>39</v>
      </c>
      <c r="B43" s="28">
        <v>43649</v>
      </c>
      <c r="C43" s="11" t="s">
        <v>3175</v>
      </c>
      <c r="D43" s="99">
        <v>30605</v>
      </c>
      <c r="E43" s="73" t="s">
        <v>3232</v>
      </c>
      <c r="F43" s="4">
        <v>0</v>
      </c>
      <c r="G43" s="4">
        <v>0</v>
      </c>
      <c r="H43" s="4">
        <v>0</v>
      </c>
      <c r="I43" s="4">
        <v>1</v>
      </c>
      <c r="J43" s="4">
        <v>0</v>
      </c>
      <c r="K43" s="4">
        <v>0</v>
      </c>
      <c r="L43" s="4">
        <v>0</v>
      </c>
      <c r="M43" s="4">
        <v>0</v>
      </c>
      <c r="N43" s="4">
        <v>0</v>
      </c>
      <c r="O43" s="4">
        <v>1</v>
      </c>
      <c r="P43" s="4">
        <v>1</v>
      </c>
      <c r="Q43" s="4">
        <v>1</v>
      </c>
      <c r="R43" s="4">
        <v>1</v>
      </c>
      <c r="S43" s="4">
        <v>1</v>
      </c>
      <c r="T43" s="4">
        <v>1</v>
      </c>
      <c r="U43" s="4">
        <v>1</v>
      </c>
      <c r="V43" s="4" t="s">
        <v>361</v>
      </c>
      <c r="W43" s="4" t="s">
        <v>362</v>
      </c>
      <c r="X43" s="4" t="s">
        <v>363</v>
      </c>
      <c r="Y43" s="4">
        <v>8</v>
      </c>
      <c r="Z43" s="70" t="s">
        <v>1592</v>
      </c>
      <c r="AA43" s="2"/>
    </row>
    <row r="44" spans="1:27" x14ac:dyDescent="0.4">
      <c r="A44" s="53">
        <v>40</v>
      </c>
      <c r="B44" s="28">
        <v>43649</v>
      </c>
      <c r="C44" s="11" t="s">
        <v>3176</v>
      </c>
      <c r="D44" s="99">
        <v>30606</v>
      </c>
      <c r="E44" s="73" t="s">
        <v>3233</v>
      </c>
      <c r="F44" s="4">
        <v>1</v>
      </c>
      <c r="G44" s="4">
        <v>1</v>
      </c>
      <c r="H44" s="4">
        <v>1</v>
      </c>
      <c r="I44" s="4">
        <v>1</v>
      </c>
      <c r="J44" s="4">
        <v>1</v>
      </c>
      <c r="K44" s="4">
        <v>1</v>
      </c>
      <c r="L44" s="4">
        <v>1</v>
      </c>
      <c r="M44" s="4">
        <v>1</v>
      </c>
      <c r="N44" s="4">
        <v>1</v>
      </c>
      <c r="O44" s="4">
        <v>1</v>
      </c>
      <c r="P44" s="4">
        <v>1</v>
      </c>
      <c r="Q44" s="4">
        <v>1</v>
      </c>
      <c r="R44" s="4">
        <v>1</v>
      </c>
      <c r="S44" s="4">
        <v>1</v>
      </c>
      <c r="T44" s="4">
        <v>1</v>
      </c>
      <c r="U44" s="4">
        <v>1</v>
      </c>
      <c r="V44" s="4" t="s">
        <v>361</v>
      </c>
      <c r="W44" s="4" t="s">
        <v>362</v>
      </c>
      <c r="X44" s="4" t="s">
        <v>363</v>
      </c>
      <c r="Y44" s="4">
        <v>12</v>
      </c>
      <c r="Z44" s="70" t="s">
        <v>1592</v>
      </c>
      <c r="AA44" s="2" t="s">
        <v>5415</v>
      </c>
    </row>
    <row r="45" spans="1:27" x14ac:dyDescent="0.4">
      <c r="A45" s="53">
        <v>41</v>
      </c>
      <c r="B45" s="28">
        <v>43649</v>
      </c>
      <c r="C45" s="11" t="s">
        <v>3177</v>
      </c>
      <c r="D45" s="99">
        <v>30607</v>
      </c>
      <c r="E45" s="73" t="s">
        <v>3234</v>
      </c>
      <c r="F45" s="4">
        <v>1</v>
      </c>
      <c r="G45" s="4">
        <v>1</v>
      </c>
      <c r="H45" s="4"/>
      <c r="I45" s="4">
        <v>1</v>
      </c>
      <c r="J45" s="4"/>
      <c r="K45" s="4">
        <v>1</v>
      </c>
      <c r="L45" s="4">
        <v>1</v>
      </c>
      <c r="M45" s="4">
        <v>1</v>
      </c>
      <c r="N45" s="4">
        <v>1</v>
      </c>
      <c r="O45" s="4">
        <v>1</v>
      </c>
      <c r="P45" s="4">
        <v>1</v>
      </c>
      <c r="Q45" s="4">
        <v>1</v>
      </c>
      <c r="R45" s="4">
        <v>0</v>
      </c>
      <c r="S45" s="4">
        <v>0</v>
      </c>
      <c r="T45" s="4">
        <v>0</v>
      </c>
      <c r="U45" s="4">
        <v>1</v>
      </c>
      <c r="V45" s="4" t="s">
        <v>361</v>
      </c>
      <c r="W45" s="4" t="s">
        <v>362</v>
      </c>
      <c r="X45" s="4" t="s">
        <v>363</v>
      </c>
      <c r="Y45" s="4">
        <v>20</v>
      </c>
      <c r="Z45" s="70" t="s">
        <v>1592</v>
      </c>
      <c r="AA45" s="166" t="s">
        <v>5416</v>
      </c>
    </row>
    <row r="46" spans="1:27" x14ac:dyDescent="0.4">
      <c r="A46" s="53">
        <v>42</v>
      </c>
      <c r="B46" s="28">
        <v>43649</v>
      </c>
      <c r="C46" s="11" t="s">
        <v>3178</v>
      </c>
      <c r="D46" s="99">
        <v>30608</v>
      </c>
      <c r="E46" s="73" t="s">
        <v>3235</v>
      </c>
      <c r="F46" s="4">
        <v>1</v>
      </c>
      <c r="G46" s="4">
        <v>1</v>
      </c>
      <c r="H46" s="4">
        <v>1</v>
      </c>
      <c r="I46" s="4">
        <v>1</v>
      </c>
      <c r="J46" s="4">
        <v>1</v>
      </c>
      <c r="K46" s="4">
        <v>1</v>
      </c>
      <c r="L46" s="4">
        <v>1</v>
      </c>
      <c r="M46" s="4">
        <v>1</v>
      </c>
      <c r="N46" s="4">
        <v>1</v>
      </c>
      <c r="O46" s="4">
        <v>1</v>
      </c>
      <c r="P46" s="4">
        <v>1</v>
      </c>
      <c r="Q46" s="4">
        <v>1</v>
      </c>
      <c r="R46" s="4">
        <v>0</v>
      </c>
      <c r="S46" s="4">
        <v>0</v>
      </c>
      <c r="T46" s="4">
        <v>0</v>
      </c>
      <c r="U46" s="4">
        <v>0</v>
      </c>
      <c r="V46" s="4" t="s">
        <v>361</v>
      </c>
      <c r="W46" s="4" t="s">
        <v>362</v>
      </c>
      <c r="X46" s="4" t="s">
        <v>363</v>
      </c>
      <c r="Y46" s="4">
        <v>9</v>
      </c>
      <c r="Z46" s="70" t="s">
        <v>1592</v>
      </c>
      <c r="AA46" s="2"/>
    </row>
    <row r="47" spans="1:27" x14ac:dyDescent="0.4">
      <c r="A47" s="53">
        <v>43</v>
      </c>
      <c r="B47" s="28">
        <v>43649</v>
      </c>
      <c r="C47" s="11" t="s">
        <v>3179</v>
      </c>
      <c r="D47" s="99">
        <v>30609</v>
      </c>
      <c r="E47" s="73" t="s">
        <v>3236</v>
      </c>
      <c r="F47" s="4">
        <v>1</v>
      </c>
      <c r="G47" s="4">
        <v>1</v>
      </c>
      <c r="H47" s="4">
        <v>0</v>
      </c>
      <c r="I47" s="4">
        <v>1</v>
      </c>
      <c r="J47" s="4">
        <v>1</v>
      </c>
      <c r="K47" s="4">
        <v>0</v>
      </c>
      <c r="L47" s="4">
        <v>0</v>
      </c>
      <c r="M47" s="4">
        <v>0</v>
      </c>
      <c r="N47" s="4">
        <v>0</v>
      </c>
      <c r="O47" s="4">
        <v>0</v>
      </c>
      <c r="P47" s="4">
        <v>0</v>
      </c>
      <c r="Q47" s="4">
        <v>0</v>
      </c>
      <c r="R47" s="4">
        <v>0</v>
      </c>
      <c r="S47" s="4">
        <v>0</v>
      </c>
      <c r="T47" s="4">
        <v>0</v>
      </c>
      <c r="U47" s="4">
        <v>0</v>
      </c>
      <c r="V47" s="4" t="s">
        <v>361</v>
      </c>
      <c r="W47" s="4" t="s">
        <v>362</v>
      </c>
      <c r="X47" s="4" t="s">
        <v>363</v>
      </c>
      <c r="Y47" s="4">
        <v>4</v>
      </c>
      <c r="Z47" s="70" t="s">
        <v>1592</v>
      </c>
      <c r="AA47" s="2" t="s">
        <v>5417</v>
      </c>
    </row>
    <row r="48" spans="1:27" x14ac:dyDescent="0.4">
      <c r="A48" s="53">
        <v>44</v>
      </c>
      <c r="B48" s="28">
        <v>43649</v>
      </c>
      <c r="C48" s="11" t="s">
        <v>3180</v>
      </c>
      <c r="D48" s="99">
        <v>30610</v>
      </c>
      <c r="E48" s="73" t="s">
        <v>3237</v>
      </c>
      <c r="F48" s="4">
        <v>1</v>
      </c>
      <c r="G48" s="4">
        <v>1</v>
      </c>
      <c r="H48" s="4">
        <v>0</v>
      </c>
      <c r="I48" s="4">
        <v>1</v>
      </c>
      <c r="J48" s="4">
        <v>1</v>
      </c>
      <c r="K48" s="4">
        <v>0</v>
      </c>
      <c r="L48" s="4">
        <v>0</v>
      </c>
      <c r="M48" s="4">
        <v>0</v>
      </c>
      <c r="N48" s="4">
        <v>0</v>
      </c>
      <c r="O48" s="4">
        <v>0</v>
      </c>
      <c r="P48" s="4">
        <v>0</v>
      </c>
      <c r="Q48" s="4">
        <v>0</v>
      </c>
      <c r="R48" s="4">
        <v>0</v>
      </c>
      <c r="S48" s="4">
        <v>0</v>
      </c>
      <c r="T48" s="4">
        <v>0</v>
      </c>
      <c r="U48" s="4">
        <v>0</v>
      </c>
      <c r="V48" s="4" t="s">
        <v>361</v>
      </c>
      <c r="W48" s="4" t="s">
        <v>362</v>
      </c>
      <c r="X48" s="4" t="s">
        <v>363</v>
      </c>
      <c r="Y48" s="4">
        <v>4</v>
      </c>
      <c r="Z48" s="70" t="s">
        <v>1592</v>
      </c>
      <c r="AA48" s="2" t="s">
        <v>5418</v>
      </c>
    </row>
    <row r="49" spans="1:27" x14ac:dyDescent="0.4">
      <c r="A49" s="53">
        <v>45</v>
      </c>
      <c r="B49" s="28">
        <v>43649</v>
      </c>
      <c r="C49" s="11" t="s">
        <v>3181</v>
      </c>
      <c r="D49" s="99">
        <v>30611</v>
      </c>
      <c r="E49" s="73" t="s">
        <v>3238</v>
      </c>
      <c r="F49" s="4">
        <v>1</v>
      </c>
      <c r="G49" s="4">
        <v>1</v>
      </c>
      <c r="H49" s="4">
        <v>1</v>
      </c>
      <c r="I49" s="4">
        <v>1</v>
      </c>
      <c r="J49" s="4">
        <v>1</v>
      </c>
      <c r="K49" s="4">
        <v>1</v>
      </c>
      <c r="L49" s="4">
        <v>1</v>
      </c>
      <c r="M49" s="4">
        <v>1</v>
      </c>
      <c r="N49" s="4">
        <v>1</v>
      </c>
      <c r="O49" s="4">
        <v>1</v>
      </c>
      <c r="P49" s="4">
        <v>1</v>
      </c>
      <c r="Q49" s="4">
        <v>1</v>
      </c>
      <c r="R49" s="4">
        <v>1</v>
      </c>
      <c r="S49" s="4">
        <v>1</v>
      </c>
      <c r="T49" s="4">
        <v>1</v>
      </c>
      <c r="U49" s="4">
        <v>1</v>
      </c>
      <c r="V49" s="4" t="s">
        <v>361</v>
      </c>
      <c r="W49" s="4" t="s">
        <v>362</v>
      </c>
      <c r="X49" s="4" t="s">
        <v>363</v>
      </c>
      <c r="Y49" s="4">
        <v>19</v>
      </c>
      <c r="Z49" s="70" t="s">
        <v>1592</v>
      </c>
      <c r="AA49" s="2" t="s">
        <v>5419</v>
      </c>
    </row>
    <row r="50" spans="1:27" x14ac:dyDescent="0.4">
      <c r="A50" s="53">
        <v>46</v>
      </c>
      <c r="B50" s="28">
        <v>43649</v>
      </c>
      <c r="C50" s="11" t="s">
        <v>3182</v>
      </c>
      <c r="D50" s="99">
        <v>30612</v>
      </c>
      <c r="E50" s="73" t="s">
        <v>3239</v>
      </c>
      <c r="F50" s="4">
        <v>1</v>
      </c>
      <c r="G50" s="4">
        <v>1</v>
      </c>
      <c r="H50" s="4">
        <v>1</v>
      </c>
      <c r="I50" s="4">
        <v>1</v>
      </c>
      <c r="J50" s="4">
        <v>1</v>
      </c>
      <c r="K50" s="4">
        <v>1</v>
      </c>
      <c r="L50" s="4">
        <v>1</v>
      </c>
      <c r="M50" s="4">
        <v>1</v>
      </c>
      <c r="N50" s="4">
        <v>1</v>
      </c>
      <c r="O50" s="4">
        <v>1</v>
      </c>
      <c r="P50" s="4">
        <v>1</v>
      </c>
      <c r="Q50" s="4">
        <v>1</v>
      </c>
      <c r="R50" s="4">
        <v>0</v>
      </c>
      <c r="S50" s="4">
        <v>0</v>
      </c>
      <c r="T50" s="4">
        <v>0</v>
      </c>
      <c r="U50" s="4">
        <v>1</v>
      </c>
      <c r="V50" s="4" t="s">
        <v>361</v>
      </c>
      <c r="W50" s="4" t="s">
        <v>362</v>
      </c>
      <c r="X50" s="4" t="s">
        <v>363</v>
      </c>
      <c r="Y50" s="4">
        <v>11</v>
      </c>
      <c r="Z50" s="70" t="s">
        <v>1592</v>
      </c>
      <c r="AA50" s="2" t="s">
        <v>3871</v>
      </c>
    </row>
    <row r="51" spans="1:27" x14ac:dyDescent="0.4">
      <c r="A51" s="53">
        <v>47</v>
      </c>
      <c r="B51" s="28">
        <v>43649</v>
      </c>
      <c r="C51" s="11" t="s">
        <v>3183</v>
      </c>
      <c r="D51" s="99">
        <v>30613</v>
      </c>
      <c r="E51" s="73" t="s">
        <v>3240</v>
      </c>
      <c r="F51" s="4">
        <v>1</v>
      </c>
      <c r="G51" s="4">
        <v>1</v>
      </c>
      <c r="H51" s="4">
        <v>1</v>
      </c>
      <c r="I51" s="4">
        <v>1</v>
      </c>
      <c r="J51" s="4">
        <v>1</v>
      </c>
      <c r="K51" s="4">
        <v>1</v>
      </c>
      <c r="L51" s="4">
        <v>1</v>
      </c>
      <c r="M51" s="4">
        <v>1</v>
      </c>
      <c r="N51" s="4">
        <v>1</v>
      </c>
      <c r="O51" s="4">
        <v>1</v>
      </c>
      <c r="P51" s="4">
        <v>1</v>
      </c>
      <c r="Q51" s="4">
        <v>1</v>
      </c>
      <c r="R51" s="4">
        <v>0</v>
      </c>
      <c r="S51" s="4">
        <v>0</v>
      </c>
      <c r="T51" s="4">
        <v>0</v>
      </c>
      <c r="U51" s="4">
        <v>0</v>
      </c>
      <c r="V51" s="4" t="s">
        <v>361</v>
      </c>
      <c r="W51" s="4" t="s">
        <v>362</v>
      </c>
      <c r="X51" s="4" t="s">
        <v>363</v>
      </c>
      <c r="Y51" s="4">
        <v>12</v>
      </c>
      <c r="Z51" s="70" t="s">
        <v>1592</v>
      </c>
      <c r="AA51" s="2"/>
    </row>
    <row r="52" spans="1:27" x14ac:dyDescent="0.4">
      <c r="A52" s="53">
        <v>48</v>
      </c>
      <c r="B52" s="28">
        <v>43649</v>
      </c>
      <c r="C52" s="11" t="s">
        <v>3184</v>
      </c>
      <c r="D52" s="99">
        <v>30614</v>
      </c>
      <c r="E52" s="73" t="s">
        <v>3241</v>
      </c>
      <c r="F52" s="4">
        <v>1</v>
      </c>
      <c r="G52" s="4">
        <v>1</v>
      </c>
      <c r="H52" s="4">
        <v>1</v>
      </c>
      <c r="I52" s="4">
        <v>1</v>
      </c>
      <c r="J52" s="4">
        <v>1</v>
      </c>
      <c r="K52" s="4">
        <v>1</v>
      </c>
      <c r="L52" s="4">
        <v>1</v>
      </c>
      <c r="M52" s="4">
        <v>1</v>
      </c>
      <c r="N52" s="4">
        <v>1</v>
      </c>
      <c r="O52" s="4">
        <v>1</v>
      </c>
      <c r="P52" s="4">
        <v>1</v>
      </c>
      <c r="Q52" s="4">
        <v>1</v>
      </c>
      <c r="R52" s="4">
        <v>1</v>
      </c>
      <c r="S52" s="4">
        <v>1</v>
      </c>
      <c r="T52" s="4">
        <v>1</v>
      </c>
      <c r="U52" s="4">
        <v>1</v>
      </c>
      <c r="V52" s="4" t="s">
        <v>361</v>
      </c>
      <c r="W52" s="4" t="s">
        <v>362</v>
      </c>
      <c r="X52" s="4" t="s">
        <v>363</v>
      </c>
      <c r="Y52" s="4">
        <v>21</v>
      </c>
      <c r="Z52" s="70" t="s">
        <v>1592</v>
      </c>
      <c r="AA52" s="2" t="s">
        <v>3871</v>
      </c>
    </row>
    <row r="53" spans="1:27" x14ac:dyDescent="0.4">
      <c r="A53" s="53">
        <v>49</v>
      </c>
      <c r="B53" s="28">
        <v>43649</v>
      </c>
      <c r="C53" s="11" t="s">
        <v>3185</v>
      </c>
      <c r="D53" s="99">
        <v>30615</v>
      </c>
      <c r="E53" s="73" t="s">
        <v>3242</v>
      </c>
      <c r="F53" s="4">
        <v>1</v>
      </c>
      <c r="G53" s="4">
        <v>1</v>
      </c>
      <c r="H53" s="4">
        <v>0</v>
      </c>
      <c r="I53" s="4">
        <v>1</v>
      </c>
      <c r="J53" s="4">
        <v>1</v>
      </c>
      <c r="K53" s="4">
        <v>1</v>
      </c>
      <c r="L53" s="4">
        <v>1</v>
      </c>
      <c r="M53" s="4">
        <v>1</v>
      </c>
      <c r="N53" s="4">
        <v>1</v>
      </c>
      <c r="O53" s="4">
        <v>0</v>
      </c>
      <c r="P53" s="4">
        <v>1</v>
      </c>
      <c r="Q53" s="4">
        <v>1</v>
      </c>
      <c r="R53" s="4">
        <v>0</v>
      </c>
      <c r="S53" s="4">
        <v>0</v>
      </c>
      <c r="T53" s="4">
        <v>1</v>
      </c>
      <c r="U53" s="4">
        <v>0</v>
      </c>
      <c r="V53" s="4" t="s">
        <v>361</v>
      </c>
      <c r="W53" s="4" t="s">
        <v>362</v>
      </c>
      <c r="X53" s="4" t="s">
        <v>363</v>
      </c>
      <c r="Y53" s="4">
        <v>12</v>
      </c>
      <c r="Z53" s="70" t="s">
        <v>1592</v>
      </c>
      <c r="AA53" s="2" t="s">
        <v>5420</v>
      </c>
    </row>
    <row r="54" spans="1:27" x14ac:dyDescent="0.4">
      <c r="A54" s="53">
        <v>50</v>
      </c>
      <c r="B54" s="28">
        <v>43649</v>
      </c>
      <c r="C54" s="11" t="s">
        <v>3186</v>
      </c>
      <c r="D54" s="99">
        <v>30616</v>
      </c>
      <c r="E54" s="73" t="s">
        <v>3243</v>
      </c>
      <c r="F54" s="4">
        <v>1</v>
      </c>
      <c r="G54" s="4">
        <v>1</v>
      </c>
      <c r="H54" s="4">
        <v>0</v>
      </c>
      <c r="I54" s="4">
        <v>1</v>
      </c>
      <c r="J54" s="4">
        <v>1</v>
      </c>
      <c r="K54" s="4">
        <v>1</v>
      </c>
      <c r="L54" s="4">
        <v>1</v>
      </c>
      <c r="M54" s="4">
        <v>1</v>
      </c>
      <c r="N54" s="4">
        <v>1</v>
      </c>
      <c r="O54" s="4">
        <v>1</v>
      </c>
      <c r="P54" s="4">
        <v>1</v>
      </c>
      <c r="Q54" s="4">
        <v>1</v>
      </c>
      <c r="R54" s="4">
        <v>1</v>
      </c>
      <c r="S54" s="4">
        <v>1</v>
      </c>
      <c r="T54" s="4">
        <v>1</v>
      </c>
      <c r="U54" s="4">
        <v>1</v>
      </c>
      <c r="V54" s="4" t="s">
        <v>361</v>
      </c>
      <c r="W54" s="4" t="s">
        <v>362</v>
      </c>
      <c r="X54" s="4" t="s">
        <v>363</v>
      </c>
      <c r="Y54" s="4">
        <v>16</v>
      </c>
      <c r="Z54" s="70" t="s">
        <v>1592</v>
      </c>
      <c r="AA54" s="2" t="s">
        <v>5421</v>
      </c>
    </row>
    <row r="55" spans="1:27" x14ac:dyDescent="0.4">
      <c r="A55" s="53">
        <v>51</v>
      </c>
      <c r="B55" s="28">
        <v>43649</v>
      </c>
      <c r="C55" s="11" t="s">
        <v>3187</v>
      </c>
      <c r="D55" s="99">
        <v>30617</v>
      </c>
      <c r="E55" s="73" t="s">
        <v>3244</v>
      </c>
      <c r="F55" s="4">
        <v>1</v>
      </c>
      <c r="G55" s="4">
        <v>1</v>
      </c>
      <c r="H55" s="4">
        <v>1</v>
      </c>
      <c r="I55" s="4">
        <v>1</v>
      </c>
      <c r="J55" s="4">
        <v>1</v>
      </c>
      <c r="K55" s="4">
        <v>0</v>
      </c>
      <c r="L55" s="4">
        <v>0</v>
      </c>
      <c r="M55" s="4">
        <v>0</v>
      </c>
      <c r="N55" s="4">
        <v>0</v>
      </c>
      <c r="O55" s="4">
        <v>0</v>
      </c>
      <c r="P55" s="4">
        <v>0</v>
      </c>
      <c r="Q55" s="4">
        <v>0</v>
      </c>
      <c r="R55" s="4">
        <v>0</v>
      </c>
      <c r="S55" s="4">
        <v>0</v>
      </c>
      <c r="T55" s="4">
        <v>0</v>
      </c>
      <c r="U55" s="4">
        <v>0</v>
      </c>
      <c r="V55" s="4" t="s">
        <v>361</v>
      </c>
      <c r="W55" s="4" t="s">
        <v>362</v>
      </c>
      <c r="X55" s="4" t="s">
        <v>363</v>
      </c>
      <c r="Y55" s="4">
        <v>5</v>
      </c>
      <c r="Z55" s="70" t="s">
        <v>1592</v>
      </c>
      <c r="AA55" s="2" t="s">
        <v>5422</v>
      </c>
    </row>
    <row r="56" spans="1:27" x14ac:dyDescent="0.4">
      <c r="A56" s="53">
        <v>52</v>
      </c>
      <c r="B56" s="28">
        <v>43649</v>
      </c>
      <c r="C56" s="11" t="s">
        <v>3188</v>
      </c>
      <c r="D56" s="99">
        <v>30618</v>
      </c>
      <c r="E56" s="73" t="s">
        <v>3245</v>
      </c>
      <c r="F56" s="4">
        <v>1</v>
      </c>
      <c r="G56" s="4">
        <v>1</v>
      </c>
      <c r="H56" s="4">
        <v>1</v>
      </c>
      <c r="I56" s="4">
        <v>1</v>
      </c>
      <c r="J56" s="4">
        <v>1</v>
      </c>
      <c r="K56" s="4">
        <v>1</v>
      </c>
      <c r="L56" s="4">
        <v>1</v>
      </c>
      <c r="M56" s="4">
        <v>1</v>
      </c>
      <c r="N56" s="4">
        <v>1</v>
      </c>
      <c r="O56" s="4">
        <v>0</v>
      </c>
      <c r="P56" s="4">
        <v>1</v>
      </c>
      <c r="Q56" s="4">
        <v>1</v>
      </c>
      <c r="R56" s="4">
        <v>1</v>
      </c>
      <c r="S56" s="4">
        <v>0</v>
      </c>
      <c r="T56" s="4">
        <v>0</v>
      </c>
      <c r="U56" s="4">
        <v>0</v>
      </c>
      <c r="V56" s="4" t="s">
        <v>361</v>
      </c>
      <c r="W56" s="4" t="s">
        <v>362</v>
      </c>
      <c r="X56" s="4" t="s">
        <v>363</v>
      </c>
      <c r="Y56" s="4">
        <v>12</v>
      </c>
      <c r="Z56" s="70" t="s">
        <v>1592</v>
      </c>
      <c r="AA56" s="2"/>
    </row>
    <row r="57" spans="1:27" x14ac:dyDescent="0.4">
      <c r="A57" s="53">
        <v>53</v>
      </c>
      <c r="B57" s="28">
        <v>43649</v>
      </c>
      <c r="C57" s="11" t="s">
        <v>3189</v>
      </c>
      <c r="D57" s="99">
        <v>30619</v>
      </c>
      <c r="E57" s="73" t="s">
        <v>3246</v>
      </c>
      <c r="F57" s="4">
        <v>1</v>
      </c>
      <c r="G57" s="4">
        <v>1</v>
      </c>
      <c r="H57" s="4">
        <v>1</v>
      </c>
      <c r="I57" s="4">
        <v>1</v>
      </c>
      <c r="J57" s="4">
        <v>1</v>
      </c>
      <c r="K57" s="4">
        <v>0</v>
      </c>
      <c r="L57" s="4">
        <v>0</v>
      </c>
      <c r="M57" s="4">
        <v>0</v>
      </c>
      <c r="N57" s="4">
        <v>0</v>
      </c>
      <c r="O57" s="4">
        <v>0</v>
      </c>
      <c r="P57" s="4">
        <v>0</v>
      </c>
      <c r="Q57" s="4">
        <v>0</v>
      </c>
      <c r="R57" s="4">
        <v>0</v>
      </c>
      <c r="S57" s="4">
        <v>0</v>
      </c>
      <c r="T57" s="4">
        <v>0</v>
      </c>
      <c r="U57" s="4">
        <v>0</v>
      </c>
      <c r="V57" s="4" t="s">
        <v>361</v>
      </c>
      <c r="W57" s="4" t="s">
        <v>362</v>
      </c>
      <c r="X57" s="4" t="s">
        <v>363</v>
      </c>
      <c r="Y57" s="4">
        <v>5</v>
      </c>
      <c r="Z57" s="70" t="s">
        <v>1592</v>
      </c>
      <c r="AA57" s="2" t="s">
        <v>5423</v>
      </c>
    </row>
    <row r="58" spans="1:27" x14ac:dyDescent="0.4">
      <c r="A58" s="53">
        <v>54</v>
      </c>
      <c r="B58" s="28">
        <v>43649</v>
      </c>
      <c r="C58" s="11" t="s">
        <v>3190</v>
      </c>
      <c r="D58" s="99">
        <v>30620</v>
      </c>
      <c r="E58" s="73" t="s">
        <v>3247</v>
      </c>
      <c r="F58" s="4">
        <v>1</v>
      </c>
      <c r="G58" s="4">
        <v>1</v>
      </c>
      <c r="H58" s="4">
        <v>1</v>
      </c>
      <c r="I58" s="4">
        <v>1</v>
      </c>
      <c r="J58" s="4">
        <v>1</v>
      </c>
      <c r="K58" s="4">
        <v>0</v>
      </c>
      <c r="L58" s="4">
        <v>1</v>
      </c>
      <c r="M58" s="4">
        <v>0</v>
      </c>
      <c r="N58" s="4">
        <v>1</v>
      </c>
      <c r="O58" s="4">
        <v>0</v>
      </c>
      <c r="P58" s="4">
        <v>1</v>
      </c>
      <c r="Q58" s="4">
        <v>1</v>
      </c>
      <c r="R58" s="4">
        <v>0</v>
      </c>
      <c r="S58" s="4">
        <v>0</v>
      </c>
      <c r="T58" s="4">
        <v>0</v>
      </c>
      <c r="U58" s="4">
        <v>1</v>
      </c>
      <c r="V58" s="4" t="s">
        <v>361</v>
      </c>
      <c r="W58" s="4" t="s">
        <v>362</v>
      </c>
      <c r="X58" s="4" t="s">
        <v>363</v>
      </c>
      <c r="Y58" s="4">
        <v>20</v>
      </c>
      <c r="Z58" s="70" t="s">
        <v>1592</v>
      </c>
      <c r="AA58" s="166" t="s">
        <v>5424</v>
      </c>
    </row>
    <row r="59" spans="1:27" x14ac:dyDescent="0.4">
      <c r="A59" s="53">
        <v>55</v>
      </c>
      <c r="B59" s="28">
        <v>43649</v>
      </c>
      <c r="C59" s="11" t="s">
        <v>3191</v>
      </c>
      <c r="D59" s="99">
        <v>30621</v>
      </c>
      <c r="E59" s="73" t="s">
        <v>3248</v>
      </c>
      <c r="F59" s="4">
        <v>1</v>
      </c>
      <c r="G59" s="4">
        <v>1</v>
      </c>
      <c r="H59" s="4">
        <v>0</v>
      </c>
      <c r="I59" s="4">
        <v>1</v>
      </c>
      <c r="J59" s="4">
        <v>1</v>
      </c>
      <c r="K59" s="4">
        <v>1</v>
      </c>
      <c r="L59" s="4">
        <v>1</v>
      </c>
      <c r="M59" s="4">
        <v>1</v>
      </c>
      <c r="N59" s="4">
        <v>1</v>
      </c>
      <c r="O59" s="4">
        <v>1</v>
      </c>
      <c r="P59" s="4">
        <v>1</v>
      </c>
      <c r="Q59" s="4">
        <v>1</v>
      </c>
      <c r="R59" s="4">
        <v>1</v>
      </c>
      <c r="S59" s="4">
        <v>1</v>
      </c>
      <c r="T59" s="4">
        <v>1</v>
      </c>
      <c r="U59" s="4">
        <v>1</v>
      </c>
      <c r="V59" s="4" t="s">
        <v>361</v>
      </c>
      <c r="W59" s="4" t="s">
        <v>362</v>
      </c>
      <c r="X59" s="4" t="s">
        <v>363</v>
      </c>
      <c r="Y59" s="4">
        <v>19</v>
      </c>
      <c r="Z59" s="70" t="s">
        <v>1592</v>
      </c>
      <c r="AA59" s="167" t="s">
        <v>5425</v>
      </c>
    </row>
    <row r="60" spans="1:27" x14ac:dyDescent="0.4">
      <c r="A60" s="53">
        <v>56</v>
      </c>
      <c r="B60" s="28">
        <v>43649</v>
      </c>
      <c r="C60" s="11" t="s">
        <v>3192</v>
      </c>
      <c r="D60" s="99">
        <v>30622</v>
      </c>
      <c r="E60" s="73" t="s">
        <v>3249</v>
      </c>
      <c r="F60" s="4">
        <v>1</v>
      </c>
      <c r="G60" s="4">
        <v>1</v>
      </c>
      <c r="H60" s="4">
        <v>1</v>
      </c>
      <c r="I60" s="4">
        <v>1</v>
      </c>
      <c r="J60" s="4">
        <v>1</v>
      </c>
      <c r="K60" s="4">
        <v>0</v>
      </c>
      <c r="L60" s="4">
        <v>0</v>
      </c>
      <c r="M60" s="4">
        <v>1</v>
      </c>
      <c r="N60" s="4">
        <v>1</v>
      </c>
      <c r="O60" s="4">
        <v>1</v>
      </c>
      <c r="P60" s="4">
        <v>1</v>
      </c>
      <c r="Q60" s="4">
        <v>1</v>
      </c>
      <c r="R60" s="4">
        <v>1</v>
      </c>
      <c r="S60" s="4">
        <v>1</v>
      </c>
      <c r="T60" s="4">
        <v>1</v>
      </c>
      <c r="U60" s="4">
        <v>1</v>
      </c>
      <c r="V60" s="4" t="s">
        <v>361</v>
      </c>
      <c r="W60" s="4" t="s">
        <v>362</v>
      </c>
      <c r="X60" s="4" t="s">
        <v>363</v>
      </c>
      <c r="Y60" s="4">
        <v>17</v>
      </c>
      <c r="Z60" s="70" t="s">
        <v>1592</v>
      </c>
      <c r="AA60" s="2" t="s">
        <v>5426</v>
      </c>
    </row>
    <row r="61" spans="1:27" x14ac:dyDescent="0.4">
      <c r="A61" s="100">
        <v>57</v>
      </c>
      <c r="B61" s="162">
        <v>43649</v>
      </c>
      <c r="C61" s="101" t="s">
        <v>3193</v>
      </c>
      <c r="D61" s="102">
        <v>30623</v>
      </c>
      <c r="E61" s="117" t="s">
        <v>3250</v>
      </c>
      <c r="F61" s="103">
        <v>1</v>
      </c>
      <c r="G61" s="103">
        <v>0</v>
      </c>
      <c r="H61" s="103">
        <v>0</v>
      </c>
      <c r="I61" s="103">
        <v>1</v>
      </c>
      <c r="J61" s="103">
        <v>1</v>
      </c>
      <c r="K61" s="103">
        <v>0</v>
      </c>
      <c r="L61" s="103">
        <v>0</v>
      </c>
      <c r="M61" s="103">
        <v>0</v>
      </c>
      <c r="N61" s="103">
        <v>1</v>
      </c>
      <c r="O61" s="103">
        <v>1</v>
      </c>
      <c r="P61" s="103">
        <v>1</v>
      </c>
      <c r="Q61" s="103">
        <v>1</v>
      </c>
      <c r="R61" s="103">
        <v>0</v>
      </c>
      <c r="S61" s="103">
        <v>0</v>
      </c>
      <c r="T61" s="103">
        <v>0</v>
      </c>
      <c r="U61" s="103">
        <v>1</v>
      </c>
      <c r="V61" s="103" t="s">
        <v>361</v>
      </c>
      <c r="W61" s="103" t="s">
        <v>362</v>
      </c>
      <c r="X61" s="103" t="s">
        <v>363</v>
      </c>
      <c r="Y61" s="103">
        <v>10</v>
      </c>
      <c r="Z61" s="104" t="s">
        <v>1592</v>
      </c>
      <c r="AA61" s="2" t="s">
        <v>3883</v>
      </c>
    </row>
    <row r="62" spans="1:27" x14ac:dyDescent="0.4">
      <c r="A62" s="53">
        <v>1</v>
      </c>
      <c r="B62" s="28">
        <v>43650</v>
      </c>
      <c r="C62" s="11" t="s">
        <v>3251</v>
      </c>
      <c r="D62" s="99">
        <v>30624</v>
      </c>
      <c r="E62" s="73" t="s">
        <v>3260</v>
      </c>
      <c r="F62" s="4">
        <v>1</v>
      </c>
      <c r="G62" s="4">
        <v>1</v>
      </c>
      <c r="H62" s="4">
        <v>1</v>
      </c>
      <c r="I62" s="4">
        <v>1</v>
      </c>
      <c r="J62" s="4">
        <v>1</v>
      </c>
      <c r="K62" s="4">
        <v>1</v>
      </c>
      <c r="L62" s="4">
        <v>1</v>
      </c>
      <c r="M62" s="4">
        <v>1</v>
      </c>
      <c r="N62" s="4">
        <v>1</v>
      </c>
      <c r="O62" s="4">
        <v>1</v>
      </c>
      <c r="P62" s="4">
        <v>1</v>
      </c>
      <c r="Q62" s="4">
        <v>1</v>
      </c>
      <c r="R62" s="4">
        <v>0</v>
      </c>
      <c r="S62" s="4">
        <v>0</v>
      </c>
      <c r="T62" s="4">
        <v>0</v>
      </c>
      <c r="U62" s="4">
        <v>0</v>
      </c>
      <c r="V62" s="4" t="s">
        <v>361</v>
      </c>
      <c r="W62" s="4" t="s">
        <v>362</v>
      </c>
      <c r="X62" s="4" t="s">
        <v>363</v>
      </c>
      <c r="Y62" s="4">
        <v>14</v>
      </c>
      <c r="Z62" s="70" t="s">
        <v>3261</v>
      </c>
      <c r="AA62" s="2" t="s">
        <v>364</v>
      </c>
    </row>
    <row r="63" spans="1:27" x14ac:dyDescent="0.4">
      <c r="A63" s="53">
        <v>2</v>
      </c>
      <c r="B63" s="28">
        <v>43650</v>
      </c>
      <c r="C63" s="11" t="s">
        <v>3252</v>
      </c>
      <c r="D63" s="99">
        <v>30625</v>
      </c>
      <c r="E63" s="73" t="s">
        <v>3262</v>
      </c>
      <c r="F63" s="4">
        <v>0</v>
      </c>
      <c r="G63" s="4">
        <v>0</v>
      </c>
      <c r="H63" s="4">
        <v>0</v>
      </c>
      <c r="I63" s="4">
        <v>0</v>
      </c>
      <c r="J63" s="4">
        <v>0</v>
      </c>
      <c r="K63" s="4">
        <v>1</v>
      </c>
      <c r="L63" s="4">
        <v>1</v>
      </c>
      <c r="M63" s="4">
        <v>1</v>
      </c>
      <c r="N63" s="4">
        <v>1</v>
      </c>
      <c r="O63" s="4">
        <v>1</v>
      </c>
      <c r="P63" s="4">
        <v>1</v>
      </c>
      <c r="Q63" s="4">
        <v>1</v>
      </c>
      <c r="R63" s="4">
        <v>1</v>
      </c>
      <c r="S63" s="4">
        <v>1</v>
      </c>
      <c r="T63" s="4">
        <v>1</v>
      </c>
      <c r="U63" s="4">
        <v>1</v>
      </c>
      <c r="V63" s="4" t="s">
        <v>361</v>
      </c>
      <c r="W63" s="4" t="s">
        <v>362</v>
      </c>
      <c r="X63" s="4" t="s">
        <v>363</v>
      </c>
      <c r="Y63" s="4">
        <v>11</v>
      </c>
      <c r="Z63" s="70" t="s">
        <v>3261</v>
      </c>
      <c r="AA63" s="2" t="s">
        <v>3884</v>
      </c>
    </row>
    <row r="64" spans="1:27" ht="42" x14ac:dyDescent="0.4">
      <c r="A64" s="53">
        <v>3</v>
      </c>
      <c r="B64" s="28">
        <v>43650</v>
      </c>
      <c r="C64" s="11" t="s">
        <v>3253</v>
      </c>
      <c r="D64" s="99">
        <v>30626</v>
      </c>
      <c r="E64" s="73" t="s">
        <v>3263</v>
      </c>
      <c r="F64" s="4">
        <v>1</v>
      </c>
      <c r="G64" s="4">
        <v>1</v>
      </c>
      <c r="H64" s="4">
        <v>0</v>
      </c>
      <c r="I64" s="4">
        <v>1</v>
      </c>
      <c r="J64" s="4">
        <v>1</v>
      </c>
      <c r="K64" s="4">
        <v>1</v>
      </c>
      <c r="L64" s="4">
        <v>1</v>
      </c>
      <c r="M64" s="4">
        <v>1</v>
      </c>
      <c r="N64" s="4">
        <v>1</v>
      </c>
      <c r="O64" s="4">
        <v>0</v>
      </c>
      <c r="P64" s="4">
        <v>1</v>
      </c>
      <c r="Q64" s="4">
        <v>1</v>
      </c>
      <c r="R64" s="4">
        <v>0</v>
      </c>
      <c r="S64" s="4">
        <v>0</v>
      </c>
      <c r="T64" s="4">
        <v>0</v>
      </c>
      <c r="U64" s="4">
        <v>0</v>
      </c>
      <c r="V64" s="4" t="s">
        <v>361</v>
      </c>
      <c r="W64" s="4" t="s">
        <v>362</v>
      </c>
      <c r="X64" s="4" t="s">
        <v>363</v>
      </c>
      <c r="Y64" s="4">
        <v>9</v>
      </c>
      <c r="Z64" s="70" t="s">
        <v>3261</v>
      </c>
      <c r="AA64" s="73" t="s">
        <v>3885</v>
      </c>
    </row>
    <row r="65" spans="1:28" x14ac:dyDescent="0.4">
      <c r="A65" s="53">
        <v>4</v>
      </c>
      <c r="B65" s="28">
        <v>43650</v>
      </c>
      <c r="C65" s="11" t="s">
        <v>3254</v>
      </c>
      <c r="D65" s="99">
        <v>30627</v>
      </c>
      <c r="E65" s="73" t="s">
        <v>3264</v>
      </c>
      <c r="F65" s="4">
        <v>1</v>
      </c>
      <c r="G65" s="4">
        <v>1</v>
      </c>
      <c r="H65" s="4">
        <v>1</v>
      </c>
      <c r="I65" s="4">
        <v>1</v>
      </c>
      <c r="J65" s="4">
        <v>1</v>
      </c>
      <c r="K65" s="4">
        <v>1</v>
      </c>
      <c r="L65" s="4">
        <v>1</v>
      </c>
      <c r="M65" s="4">
        <v>1</v>
      </c>
      <c r="N65" s="4">
        <v>1</v>
      </c>
      <c r="O65" s="4">
        <v>0</v>
      </c>
      <c r="P65" s="4">
        <v>1</v>
      </c>
      <c r="Q65" s="4">
        <v>1</v>
      </c>
      <c r="R65" s="4">
        <v>1</v>
      </c>
      <c r="S65" s="4">
        <v>1</v>
      </c>
      <c r="T65" s="4">
        <v>1</v>
      </c>
      <c r="U65" s="4">
        <v>1</v>
      </c>
      <c r="V65" s="4" t="s">
        <v>361</v>
      </c>
      <c r="W65" s="4" t="s">
        <v>362</v>
      </c>
      <c r="X65" s="4" t="s">
        <v>363</v>
      </c>
      <c r="Y65" s="4">
        <v>22</v>
      </c>
      <c r="Z65" s="70" t="s">
        <v>3261</v>
      </c>
      <c r="AA65" s="2" t="s">
        <v>364</v>
      </c>
    </row>
    <row r="66" spans="1:28" x14ac:dyDescent="0.4">
      <c r="A66" s="53">
        <v>5</v>
      </c>
      <c r="B66" s="28">
        <v>43650</v>
      </c>
      <c r="C66" s="11" t="s">
        <v>3255</v>
      </c>
      <c r="D66" s="99">
        <v>30628</v>
      </c>
      <c r="E66" s="73" t="s">
        <v>3265</v>
      </c>
      <c r="F66" s="4">
        <v>0</v>
      </c>
      <c r="G66" s="4">
        <v>0</v>
      </c>
      <c r="H66" s="4">
        <v>0</v>
      </c>
      <c r="I66" s="4">
        <v>0</v>
      </c>
      <c r="J66" s="4">
        <v>0</v>
      </c>
      <c r="K66" s="4">
        <v>0</v>
      </c>
      <c r="L66" s="4">
        <v>1</v>
      </c>
      <c r="M66" s="4">
        <v>1</v>
      </c>
      <c r="N66" s="4">
        <v>1</v>
      </c>
      <c r="O66" s="4">
        <v>1</v>
      </c>
      <c r="P66" s="4">
        <v>0</v>
      </c>
      <c r="Q66" s="4">
        <v>0</v>
      </c>
      <c r="R66" s="4">
        <v>0</v>
      </c>
      <c r="S66" s="4">
        <v>0</v>
      </c>
      <c r="T66" s="4">
        <v>0</v>
      </c>
      <c r="U66" s="4">
        <v>0</v>
      </c>
      <c r="V66" s="4" t="s">
        <v>361</v>
      </c>
      <c r="W66" s="4" t="s">
        <v>362</v>
      </c>
      <c r="X66" s="4" t="s">
        <v>363</v>
      </c>
      <c r="Y66" s="4">
        <v>9</v>
      </c>
      <c r="Z66" s="70" t="s">
        <v>3261</v>
      </c>
      <c r="AA66" s="2" t="s">
        <v>3886</v>
      </c>
    </row>
    <row r="67" spans="1:28" ht="42" x14ac:dyDescent="0.4">
      <c r="A67" s="53">
        <v>6</v>
      </c>
      <c r="B67" s="28">
        <v>43650</v>
      </c>
      <c r="C67" s="11" t="s">
        <v>3256</v>
      </c>
      <c r="D67" s="99">
        <v>30629</v>
      </c>
      <c r="E67" s="2" t="s">
        <v>3267</v>
      </c>
      <c r="F67" s="4">
        <v>1</v>
      </c>
      <c r="G67" s="4">
        <v>1</v>
      </c>
      <c r="H67" s="4">
        <v>1</v>
      </c>
      <c r="I67" s="4">
        <v>1</v>
      </c>
      <c r="J67" s="4">
        <v>1</v>
      </c>
      <c r="K67" s="4">
        <v>1</v>
      </c>
      <c r="L67" s="4">
        <v>1</v>
      </c>
      <c r="M67" s="4">
        <v>1</v>
      </c>
      <c r="N67" s="4">
        <v>1</v>
      </c>
      <c r="O67" s="4">
        <v>0</v>
      </c>
      <c r="P67" s="4">
        <v>1</v>
      </c>
      <c r="Q67" s="4">
        <v>1</v>
      </c>
      <c r="R67" s="4">
        <v>0</v>
      </c>
      <c r="S67" s="4">
        <v>1</v>
      </c>
      <c r="T67" s="4">
        <v>0</v>
      </c>
      <c r="U67" s="4">
        <v>0</v>
      </c>
      <c r="V67" s="4" t="s">
        <v>361</v>
      </c>
      <c r="W67" s="4" t="s">
        <v>362</v>
      </c>
      <c r="X67" s="4" t="s">
        <v>363</v>
      </c>
      <c r="Y67" s="4">
        <v>9</v>
      </c>
      <c r="Z67" s="70" t="s">
        <v>3261</v>
      </c>
      <c r="AA67" s="73" t="s">
        <v>3887</v>
      </c>
    </row>
    <row r="68" spans="1:28" x14ac:dyDescent="0.4">
      <c r="A68" s="53">
        <v>7</v>
      </c>
      <c r="B68" s="28">
        <v>43650</v>
      </c>
      <c r="C68" s="11" t="s">
        <v>3257</v>
      </c>
      <c r="D68" s="99">
        <v>30630</v>
      </c>
      <c r="E68" s="73" t="s">
        <v>3268</v>
      </c>
      <c r="F68" s="4">
        <v>1</v>
      </c>
      <c r="G68" s="4">
        <v>1</v>
      </c>
      <c r="H68" s="4">
        <v>1</v>
      </c>
      <c r="I68" s="4">
        <v>1</v>
      </c>
      <c r="J68" s="4">
        <v>1</v>
      </c>
      <c r="K68" s="4">
        <v>0</v>
      </c>
      <c r="L68" s="4">
        <v>0</v>
      </c>
      <c r="M68" s="4">
        <v>0</v>
      </c>
      <c r="N68" s="4">
        <v>0</v>
      </c>
      <c r="O68" s="4">
        <v>0</v>
      </c>
      <c r="P68" s="4">
        <v>0</v>
      </c>
      <c r="Q68" s="4">
        <v>0</v>
      </c>
      <c r="R68" s="4">
        <v>0</v>
      </c>
      <c r="S68" s="4">
        <v>0</v>
      </c>
      <c r="T68" s="4">
        <v>0</v>
      </c>
      <c r="U68" s="4">
        <v>0</v>
      </c>
      <c r="V68" s="4" t="s">
        <v>361</v>
      </c>
      <c r="W68" s="4" t="s">
        <v>362</v>
      </c>
      <c r="X68" s="4" t="s">
        <v>363</v>
      </c>
      <c r="Y68" s="4">
        <v>5</v>
      </c>
      <c r="Z68" s="70" t="s">
        <v>3261</v>
      </c>
      <c r="AA68" s="2" t="s">
        <v>3888</v>
      </c>
    </row>
    <row r="69" spans="1:28" x14ac:dyDescent="0.4">
      <c r="A69" s="53">
        <v>8</v>
      </c>
      <c r="B69" s="28">
        <v>43650</v>
      </c>
      <c r="C69" s="11" t="s">
        <v>3258</v>
      </c>
      <c r="D69" s="99">
        <v>30631</v>
      </c>
      <c r="E69" s="73" t="s">
        <v>3269</v>
      </c>
      <c r="F69" s="4">
        <v>1</v>
      </c>
      <c r="G69" s="4">
        <v>1</v>
      </c>
      <c r="H69" s="4">
        <v>1</v>
      </c>
      <c r="I69" s="4">
        <v>1</v>
      </c>
      <c r="J69" s="4">
        <v>1</v>
      </c>
      <c r="K69" s="4">
        <v>0</v>
      </c>
      <c r="L69" s="4">
        <v>0</v>
      </c>
      <c r="M69" s="4">
        <v>0</v>
      </c>
      <c r="N69" s="4">
        <v>1</v>
      </c>
      <c r="O69" s="4">
        <v>0</v>
      </c>
      <c r="P69" s="4">
        <v>1</v>
      </c>
      <c r="Q69" s="4">
        <v>1</v>
      </c>
      <c r="R69" s="4">
        <v>0</v>
      </c>
      <c r="S69" s="4">
        <v>0</v>
      </c>
      <c r="T69" s="4">
        <v>0</v>
      </c>
      <c r="U69" s="4">
        <v>1</v>
      </c>
      <c r="V69" s="4" t="s">
        <v>361</v>
      </c>
      <c r="W69" s="4" t="s">
        <v>362</v>
      </c>
      <c r="X69" s="4" t="s">
        <v>363</v>
      </c>
      <c r="Y69" s="4">
        <v>8</v>
      </c>
      <c r="Z69" s="70" t="s">
        <v>3261</v>
      </c>
      <c r="AA69" s="2" t="s">
        <v>3889</v>
      </c>
    </row>
    <row r="70" spans="1:28" x14ac:dyDescent="0.4">
      <c r="A70" s="100">
        <v>9</v>
      </c>
      <c r="B70" s="162">
        <v>43650</v>
      </c>
      <c r="C70" s="101" t="s">
        <v>3259</v>
      </c>
      <c r="D70" s="102">
        <v>30632</v>
      </c>
      <c r="E70" s="117" t="s">
        <v>3266</v>
      </c>
      <c r="F70" s="103">
        <v>1</v>
      </c>
      <c r="G70" s="103">
        <v>1</v>
      </c>
      <c r="H70" s="103">
        <v>0</v>
      </c>
      <c r="I70" s="103">
        <v>1</v>
      </c>
      <c r="J70" s="103">
        <v>1</v>
      </c>
      <c r="K70" s="103">
        <v>0</v>
      </c>
      <c r="L70" s="103">
        <v>0</v>
      </c>
      <c r="M70" s="103">
        <v>0</v>
      </c>
      <c r="N70" s="103">
        <v>1</v>
      </c>
      <c r="O70" s="103">
        <v>1</v>
      </c>
      <c r="P70" s="103">
        <v>1</v>
      </c>
      <c r="Q70" s="103">
        <v>0</v>
      </c>
      <c r="R70" s="103">
        <v>0</v>
      </c>
      <c r="S70" s="103">
        <v>0</v>
      </c>
      <c r="T70" s="103">
        <v>0</v>
      </c>
      <c r="U70" s="103">
        <v>0</v>
      </c>
      <c r="V70" s="103" t="s">
        <v>361</v>
      </c>
      <c r="W70" s="103" t="s">
        <v>362</v>
      </c>
      <c r="X70" s="103" t="s">
        <v>363</v>
      </c>
      <c r="Y70" s="103">
        <v>8</v>
      </c>
      <c r="Z70" s="104" t="s">
        <v>3261</v>
      </c>
      <c r="AA70" s="167"/>
    </row>
    <row r="71" spans="1:28" ht="25.8" x14ac:dyDescent="0.4">
      <c r="A71" s="53">
        <v>1</v>
      </c>
      <c r="B71" s="28">
        <v>43678</v>
      </c>
      <c r="C71" s="11" t="s">
        <v>3270</v>
      </c>
      <c r="D71" s="99">
        <v>32014</v>
      </c>
      <c r="E71" s="73" t="s">
        <v>3401</v>
      </c>
      <c r="F71" s="4">
        <v>0</v>
      </c>
      <c r="G71" s="4">
        <v>0</v>
      </c>
      <c r="H71" s="4">
        <v>0</v>
      </c>
      <c r="I71" s="4">
        <v>0</v>
      </c>
      <c r="J71" s="4">
        <v>0</v>
      </c>
      <c r="K71" s="4">
        <v>1</v>
      </c>
      <c r="L71" s="4">
        <v>0</v>
      </c>
      <c r="M71" s="4">
        <v>0</v>
      </c>
      <c r="N71" s="4">
        <v>1</v>
      </c>
      <c r="O71" s="4">
        <v>0</v>
      </c>
      <c r="P71" s="4">
        <v>1</v>
      </c>
      <c r="Q71" s="4">
        <v>1</v>
      </c>
      <c r="R71" s="4">
        <v>0</v>
      </c>
      <c r="S71" s="4">
        <v>0</v>
      </c>
      <c r="T71" s="4">
        <v>0</v>
      </c>
      <c r="U71" s="4">
        <v>0</v>
      </c>
      <c r="V71" s="4" t="s">
        <v>361</v>
      </c>
      <c r="W71" s="4" t="s">
        <v>362</v>
      </c>
      <c r="X71" s="4" t="s">
        <v>363</v>
      </c>
      <c r="Y71" s="4">
        <v>5</v>
      </c>
      <c r="Z71" s="70" t="s">
        <v>1593</v>
      </c>
      <c r="AA71" s="2" t="s">
        <v>5459</v>
      </c>
      <c r="AB71" s="105"/>
    </row>
    <row r="72" spans="1:28" x14ac:dyDescent="0.4">
      <c r="A72" s="53">
        <v>2</v>
      </c>
      <c r="B72" s="28">
        <v>43678</v>
      </c>
      <c r="C72" s="11" t="s">
        <v>3271</v>
      </c>
      <c r="D72" s="99">
        <v>32015</v>
      </c>
      <c r="E72" s="73" t="s">
        <v>3402</v>
      </c>
      <c r="F72" s="4">
        <v>1</v>
      </c>
      <c r="G72" s="4">
        <v>1</v>
      </c>
      <c r="H72" s="4">
        <v>1</v>
      </c>
      <c r="I72" s="4">
        <v>1</v>
      </c>
      <c r="J72" s="4">
        <v>1</v>
      </c>
      <c r="K72" s="4">
        <v>0</v>
      </c>
      <c r="L72" s="4">
        <v>0</v>
      </c>
      <c r="M72" s="4">
        <v>0</v>
      </c>
      <c r="N72" s="4">
        <v>0</v>
      </c>
      <c r="O72" s="4">
        <v>0</v>
      </c>
      <c r="P72" s="4">
        <v>0</v>
      </c>
      <c r="Q72" s="4">
        <v>0</v>
      </c>
      <c r="R72" s="4">
        <v>0</v>
      </c>
      <c r="S72" s="4">
        <v>0</v>
      </c>
      <c r="T72" s="4">
        <v>0</v>
      </c>
      <c r="U72" s="4">
        <v>0</v>
      </c>
      <c r="V72" s="4" t="s">
        <v>361</v>
      </c>
      <c r="W72" s="4" t="s">
        <v>362</v>
      </c>
      <c r="X72" s="4" t="s">
        <v>363</v>
      </c>
      <c r="Y72" s="4">
        <v>9</v>
      </c>
      <c r="Z72" s="70" t="s">
        <v>1593</v>
      </c>
      <c r="AA72" s="2" t="s">
        <v>5460</v>
      </c>
    </row>
    <row r="73" spans="1:28" x14ac:dyDescent="0.4">
      <c r="A73" s="53">
        <v>3</v>
      </c>
      <c r="B73" s="28">
        <v>43678</v>
      </c>
      <c r="C73" s="11" t="s">
        <v>3272</v>
      </c>
      <c r="D73" s="99">
        <v>32016</v>
      </c>
      <c r="E73" s="73" t="s">
        <v>3403</v>
      </c>
      <c r="F73" s="4">
        <v>1</v>
      </c>
      <c r="G73" s="4">
        <v>1</v>
      </c>
      <c r="H73" s="4">
        <v>1</v>
      </c>
      <c r="I73" s="4">
        <v>1</v>
      </c>
      <c r="J73" s="4">
        <v>1</v>
      </c>
      <c r="K73" s="4">
        <v>1</v>
      </c>
      <c r="L73" s="4">
        <v>1</v>
      </c>
      <c r="M73" s="4">
        <v>1</v>
      </c>
      <c r="N73" s="4">
        <v>1</v>
      </c>
      <c r="O73" s="4">
        <v>1</v>
      </c>
      <c r="P73" s="4">
        <v>1</v>
      </c>
      <c r="Q73" s="4">
        <v>1</v>
      </c>
      <c r="R73" s="4">
        <v>0</v>
      </c>
      <c r="S73" s="4">
        <v>0</v>
      </c>
      <c r="T73" s="4">
        <v>0</v>
      </c>
      <c r="U73" s="4">
        <v>0</v>
      </c>
      <c r="V73" s="4" t="s">
        <v>361</v>
      </c>
      <c r="W73" s="4" t="s">
        <v>362</v>
      </c>
      <c r="X73" s="4" t="s">
        <v>363</v>
      </c>
      <c r="Y73" s="4">
        <v>12</v>
      </c>
      <c r="Z73" s="70" t="s">
        <v>1593</v>
      </c>
      <c r="AA73" s="2" t="s">
        <v>5461</v>
      </c>
    </row>
    <row r="74" spans="1:28" x14ac:dyDescent="0.4">
      <c r="A74" s="53">
        <v>4</v>
      </c>
      <c r="B74" s="28">
        <v>43678</v>
      </c>
      <c r="C74" s="11" t="s">
        <v>3273</v>
      </c>
      <c r="D74" s="99">
        <v>32017</v>
      </c>
      <c r="E74" s="73" t="s">
        <v>3399</v>
      </c>
      <c r="F74" s="4">
        <v>1</v>
      </c>
      <c r="G74" s="4">
        <v>1</v>
      </c>
      <c r="H74" s="4">
        <v>1</v>
      </c>
      <c r="I74" s="4">
        <v>1</v>
      </c>
      <c r="J74" s="4">
        <v>1</v>
      </c>
      <c r="K74" s="4">
        <v>0</v>
      </c>
      <c r="L74" s="4">
        <v>1</v>
      </c>
      <c r="M74" s="4">
        <v>1</v>
      </c>
      <c r="N74" s="4">
        <v>1</v>
      </c>
      <c r="O74" s="4">
        <v>1</v>
      </c>
      <c r="P74" s="4">
        <v>1</v>
      </c>
      <c r="Q74" s="4">
        <v>1</v>
      </c>
      <c r="R74" s="4">
        <v>0</v>
      </c>
      <c r="S74" s="4">
        <v>0</v>
      </c>
      <c r="T74" s="4">
        <v>0</v>
      </c>
      <c r="U74" s="4">
        <v>0</v>
      </c>
      <c r="V74" s="4" t="s">
        <v>361</v>
      </c>
      <c r="W74" s="4" t="s">
        <v>362</v>
      </c>
      <c r="X74" s="4" t="s">
        <v>363</v>
      </c>
      <c r="Y74" s="4">
        <v>11</v>
      </c>
      <c r="Z74" s="70" t="s">
        <v>1593</v>
      </c>
      <c r="AA74" s="2" t="s">
        <v>5462</v>
      </c>
    </row>
    <row r="75" spans="1:28" x14ac:dyDescent="0.4">
      <c r="A75" s="53">
        <v>5</v>
      </c>
      <c r="B75" s="28">
        <v>43678</v>
      </c>
      <c r="C75" s="11" t="s">
        <v>3274</v>
      </c>
      <c r="D75" s="99">
        <v>32018</v>
      </c>
      <c r="E75" s="73" t="s">
        <v>3400</v>
      </c>
      <c r="F75" s="4">
        <v>1</v>
      </c>
      <c r="G75" s="4">
        <v>1</v>
      </c>
      <c r="H75" s="4">
        <v>1</v>
      </c>
      <c r="I75" s="4">
        <v>1</v>
      </c>
      <c r="J75" s="4">
        <v>1</v>
      </c>
      <c r="K75" s="4">
        <v>0</v>
      </c>
      <c r="L75" s="4">
        <v>0</v>
      </c>
      <c r="M75" s="4">
        <v>0</v>
      </c>
      <c r="N75" s="4">
        <v>0</v>
      </c>
      <c r="O75" s="4">
        <v>1</v>
      </c>
      <c r="P75" s="4">
        <v>1</v>
      </c>
      <c r="Q75" s="4">
        <v>1</v>
      </c>
      <c r="R75" s="4">
        <v>0</v>
      </c>
      <c r="S75" s="4">
        <v>0</v>
      </c>
      <c r="T75" s="4">
        <v>0</v>
      </c>
      <c r="U75" s="4">
        <v>1</v>
      </c>
      <c r="V75" s="4" t="s">
        <v>361</v>
      </c>
      <c r="W75" s="4" t="s">
        <v>362</v>
      </c>
      <c r="X75" s="4" t="s">
        <v>363</v>
      </c>
      <c r="Y75" s="4">
        <v>7</v>
      </c>
      <c r="Z75" s="70" t="s">
        <v>1593</v>
      </c>
      <c r="AA75" s="2" t="s">
        <v>5463</v>
      </c>
    </row>
    <row r="76" spans="1:28" x14ac:dyDescent="0.4">
      <c r="A76" s="53">
        <v>6</v>
      </c>
      <c r="B76" s="28">
        <v>43678</v>
      </c>
      <c r="C76" s="11" t="s">
        <v>3275</v>
      </c>
      <c r="D76" s="99">
        <v>32019</v>
      </c>
      <c r="E76" s="73" t="s">
        <v>3404</v>
      </c>
      <c r="F76" s="4">
        <v>1</v>
      </c>
      <c r="G76" s="4">
        <v>0</v>
      </c>
      <c r="H76" s="4">
        <v>0</v>
      </c>
      <c r="I76" s="4">
        <v>1</v>
      </c>
      <c r="J76" s="4">
        <v>0</v>
      </c>
      <c r="K76" s="4">
        <v>0</v>
      </c>
      <c r="L76" s="4">
        <v>0</v>
      </c>
      <c r="M76" s="4">
        <v>0</v>
      </c>
      <c r="N76" s="4">
        <v>0</v>
      </c>
      <c r="O76" s="4">
        <v>0</v>
      </c>
      <c r="P76" s="4">
        <v>1</v>
      </c>
      <c r="Q76" s="4">
        <v>1</v>
      </c>
      <c r="R76" s="4">
        <v>1</v>
      </c>
      <c r="S76" s="4">
        <v>0</v>
      </c>
      <c r="T76" s="4">
        <v>0</v>
      </c>
      <c r="U76" s="4">
        <v>0</v>
      </c>
      <c r="V76" s="4" t="s">
        <v>361</v>
      </c>
      <c r="W76" s="4" t="s">
        <v>362</v>
      </c>
      <c r="X76" s="4" t="s">
        <v>363</v>
      </c>
      <c r="Y76" s="4">
        <v>7</v>
      </c>
      <c r="Z76" s="70" t="s">
        <v>1593</v>
      </c>
      <c r="AA76" s="2" t="s">
        <v>5464</v>
      </c>
    </row>
    <row r="77" spans="1:28" x14ac:dyDescent="0.4">
      <c r="A77" s="53">
        <v>7</v>
      </c>
      <c r="B77" s="28">
        <v>43678</v>
      </c>
      <c r="C77" s="11" t="s">
        <v>3276</v>
      </c>
      <c r="D77" s="99">
        <v>32020</v>
      </c>
      <c r="E77" s="73" t="s">
        <v>3405</v>
      </c>
      <c r="F77" s="4">
        <v>1</v>
      </c>
      <c r="G77" s="4">
        <v>1</v>
      </c>
      <c r="H77" s="4">
        <v>1</v>
      </c>
      <c r="I77" s="4">
        <v>1</v>
      </c>
      <c r="J77" s="4">
        <v>1</v>
      </c>
      <c r="K77" s="4">
        <v>1</v>
      </c>
      <c r="L77" s="4">
        <v>1</v>
      </c>
      <c r="M77" s="4">
        <v>1</v>
      </c>
      <c r="N77" s="4">
        <v>1</v>
      </c>
      <c r="O77" s="4">
        <v>1</v>
      </c>
      <c r="P77" s="4">
        <v>1</v>
      </c>
      <c r="Q77" s="4">
        <v>1</v>
      </c>
      <c r="R77" s="4">
        <v>1</v>
      </c>
      <c r="S77" s="4">
        <v>1</v>
      </c>
      <c r="T77" s="4">
        <v>1</v>
      </c>
      <c r="U77" s="4">
        <v>1</v>
      </c>
      <c r="V77" s="4" t="s">
        <v>361</v>
      </c>
      <c r="W77" s="4" t="s">
        <v>362</v>
      </c>
      <c r="X77" s="4" t="s">
        <v>363</v>
      </c>
      <c r="Y77" s="4">
        <v>16</v>
      </c>
      <c r="Z77" s="70" t="s">
        <v>1593</v>
      </c>
      <c r="AA77" s="2" t="s">
        <v>5478</v>
      </c>
    </row>
    <row r="78" spans="1:28" ht="42" x14ac:dyDescent="0.3">
      <c r="A78" s="4">
        <v>8</v>
      </c>
      <c r="B78" s="28">
        <v>43678</v>
      </c>
      <c r="C78" s="11" t="s">
        <v>3277</v>
      </c>
      <c r="D78" s="99">
        <v>32021</v>
      </c>
      <c r="E78" s="73" t="s">
        <v>3406</v>
      </c>
      <c r="F78" s="4">
        <v>1</v>
      </c>
      <c r="G78" s="4">
        <v>1</v>
      </c>
      <c r="H78" s="4">
        <v>1</v>
      </c>
      <c r="I78" s="4">
        <v>1</v>
      </c>
      <c r="J78" s="4">
        <v>1</v>
      </c>
      <c r="K78" s="4">
        <v>1</v>
      </c>
      <c r="L78" s="4">
        <v>1</v>
      </c>
      <c r="M78" s="4">
        <v>1</v>
      </c>
      <c r="N78" s="4">
        <v>1</v>
      </c>
      <c r="O78" s="4">
        <v>1</v>
      </c>
      <c r="P78" s="4">
        <v>1</v>
      </c>
      <c r="Q78" s="4">
        <v>1</v>
      </c>
      <c r="R78" s="4">
        <v>1</v>
      </c>
      <c r="S78" s="4">
        <v>1</v>
      </c>
      <c r="T78" s="4">
        <v>1</v>
      </c>
      <c r="U78" s="4">
        <v>1</v>
      </c>
      <c r="V78" s="4" t="s">
        <v>361</v>
      </c>
      <c r="W78" s="4" t="s">
        <v>362</v>
      </c>
      <c r="X78" s="4" t="s">
        <v>363</v>
      </c>
      <c r="Y78" s="4">
        <v>16</v>
      </c>
      <c r="Z78" s="70" t="s">
        <v>1593</v>
      </c>
      <c r="AA78" s="2" t="s">
        <v>5475</v>
      </c>
    </row>
    <row r="79" spans="1:28" x14ac:dyDescent="0.4">
      <c r="A79" s="53">
        <v>9</v>
      </c>
      <c r="B79" s="28">
        <v>43678</v>
      </c>
      <c r="C79" s="11" t="s">
        <v>3278</v>
      </c>
      <c r="D79" s="99">
        <v>32022</v>
      </c>
      <c r="E79" s="73" t="s">
        <v>3407</v>
      </c>
      <c r="F79" s="4">
        <v>1</v>
      </c>
      <c r="G79" s="4">
        <v>1</v>
      </c>
      <c r="H79" s="4">
        <v>1</v>
      </c>
      <c r="I79" s="4">
        <v>1</v>
      </c>
      <c r="J79" s="4">
        <v>1</v>
      </c>
      <c r="K79" s="4">
        <v>1</v>
      </c>
      <c r="L79" s="4">
        <v>1</v>
      </c>
      <c r="M79" s="4">
        <v>1</v>
      </c>
      <c r="N79" s="4">
        <v>1</v>
      </c>
      <c r="O79" s="4">
        <v>1</v>
      </c>
      <c r="P79" s="4">
        <v>1</v>
      </c>
      <c r="Q79" s="4">
        <v>1</v>
      </c>
      <c r="R79" s="4">
        <v>1</v>
      </c>
      <c r="S79" s="4">
        <v>1</v>
      </c>
      <c r="T79" s="4">
        <v>1</v>
      </c>
      <c r="U79" s="4">
        <v>1</v>
      </c>
      <c r="V79" s="4" t="s">
        <v>361</v>
      </c>
      <c r="W79" s="4" t="s">
        <v>362</v>
      </c>
      <c r="X79" s="4" t="s">
        <v>363</v>
      </c>
      <c r="Y79" s="4">
        <v>16</v>
      </c>
      <c r="Z79" s="70" t="s">
        <v>1593</v>
      </c>
      <c r="AA79" s="2" t="s">
        <v>5477</v>
      </c>
    </row>
    <row r="80" spans="1:28" x14ac:dyDescent="0.4">
      <c r="A80" s="53">
        <v>10</v>
      </c>
      <c r="B80" s="28">
        <v>43678</v>
      </c>
      <c r="C80" s="11" t="s">
        <v>3279</v>
      </c>
      <c r="D80" s="99">
        <v>32023</v>
      </c>
      <c r="E80" s="73" t="s">
        <v>3408</v>
      </c>
      <c r="F80" s="4">
        <v>1</v>
      </c>
      <c r="G80" s="4">
        <v>1</v>
      </c>
      <c r="H80" s="4">
        <v>1</v>
      </c>
      <c r="I80" s="4">
        <v>1</v>
      </c>
      <c r="J80" s="4">
        <v>1</v>
      </c>
      <c r="K80" s="4">
        <v>1</v>
      </c>
      <c r="L80" s="4">
        <v>1</v>
      </c>
      <c r="M80" s="4">
        <v>1</v>
      </c>
      <c r="N80" s="4">
        <v>1</v>
      </c>
      <c r="O80" s="4">
        <v>1</v>
      </c>
      <c r="P80" s="4">
        <v>1</v>
      </c>
      <c r="Q80" s="4">
        <v>1</v>
      </c>
      <c r="R80" s="4">
        <v>1</v>
      </c>
      <c r="S80" s="4">
        <v>1</v>
      </c>
      <c r="T80" s="4">
        <v>1</v>
      </c>
      <c r="U80" s="4">
        <v>1</v>
      </c>
      <c r="V80" s="4" t="s">
        <v>361</v>
      </c>
      <c r="W80" s="4" t="s">
        <v>362</v>
      </c>
      <c r="X80" s="4" t="s">
        <v>363</v>
      </c>
      <c r="Y80" s="4">
        <v>16</v>
      </c>
      <c r="Z80" s="70" t="s">
        <v>1593</v>
      </c>
      <c r="AA80" s="2" t="s">
        <v>5475</v>
      </c>
    </row>
    <row r="81" spans="1:27" ht="42" x14ac:dyDescent="0.3">
      <c r="A81" s="4">
        <v>11</v>
      </c>
      <c r="B81" s="28">
        <v>43678</v>
      </c>
      <c r="C81" s="11" t="s">
        <v>3280</v>
      </c>
      <c r="D81" s="99">
        <v>32024</v>
      </c>
      <c r="E81" s="73" t="s">
        <v>3409</v>
      </c>
      <c r="F81" s="4">
        <v>1</v>
      </c>
      <c r="G81" s="4">
        <v>1</v>
      </c>
      <c r="H81" s="4">
        <v>1</v>
      </c>
      <c r="I81" s="4">
        <v>1</v>
      </c>
      <c r="J81" s="4">
        <v>1</v>
      </c>
      <c r="K81" s="4">
        <v>1</v>
      </c>
      <c r="L81" s="4">
        <v>0</v>
      </c>
      <c r="M81" s="4">
        <v>0</v>
      </c>
      <c r="N81" s="4">
        <v>0</v>
      </c>
      <c r="O81" s="4">
        <v>1</v>
      </c>
      <c r="P81" s="4">
        <v>1</v>
      </c>
      <c r="Q81" s="4">
        <v>0</v>
      </c>
      <c r="R81" s="4">
        <v>1</v>
      </c>
      <c r="S81" s="4">
        <v>0</v>
      </c>
      <c r="T81" s="4">
        <v>0</v>
      </c>
      <c r="U81" s="4">
        <v>0</v>
      </c>
      <c r="V81" s="4" t="s">
        <v>361</v>
      </c>
      <c r="W81" s="4" t="s">
        <v>362</v>
      </c>
      <c r="X81" s="4" t="s">
        <v>363</v>
      </c>
      <c r="Y81" s="4">
        <v>9</v>
      </c>
      <c r="Z81" s="70" t="s">
        <v>1593</v>
      </c>
      <c r="AA81" s="2" t="s">
        <v>5474</v>
      </c>
    </row>
    <row r="82" spans="1:27" ht="42" x14ac:dyDescent="0.4">
      <c r="A82" s="53">
        <v>12</v>
      </c>
      <c r="B82" s="28">
        <v>43678</v>
      </c>
      <c r="C82" s="11" t="s">
        <v>3281</v>
      </c>
      <c r="D82" s="99">
        <v>32025</v>
      </c>
      <c r="E82" s="73" t="s">
        <v>3410</v>
      </c>
      <c r="F82" s="4">
        <v>1</v>
      </c>
      <c r="G82" s="4">
        <v>1</v>
      </c>
      <c r="H82" s="4">
        <v>1</v>
      </c>
      <c r="I82" s="4">
        <v>1</v>
      </c>
      <c r="J82" s="4">
        <v>1</v>
      </c>
      <c r="K82" s="4">
        <v>1</v>
      </c>
      <c r="L82" s="4">
        <v>1</v>
      </c>
      <c r="M82" s="4">
        <v>1</v>
      </c>
      <c r="N82" s="4">
        <v>1</v>
      </c>
      <c r="O82" s="4">
        <v>1</v>
      </c>
      <c r="P82" s="4">
        <v>1</v>
      </c>
      <c r="Q82" s="4">
        <v>1</v>
      </c>
      <c r="R82" s="4">
        <v>1</v>
      </c>
      <c r="S82" s="4">
        <v>1</v>
      </c>
      <c r="T82" s="4">
        <v>1</v>
      </c>
      <c r="U82" s="4">
        <v>1</v>
      </c>
      <c r="V82" s="4" t="s">
        <v>361</v>
      </c>
      <c r="W82" s="4" t="s">
        <v>362</v>
      </c>
      <c r="X82" s="4" t="s">
        <v>363</v>
      </c>
      <c r="Y82" s="4">
        <v>16</v>
      </c>
      <c r="Z82" s="70" t="s">
        <v>1593</v>
      </c>
      <c r="AA82" s="2" t="s">
        <v>5475</v>
      </c>
    </row>
    <row r="83" spans="1:27" x14ac:dyDescent="0.4">
      <c r="A83" s="53">
        <v>13</v>
      </c>
      <c r="B83" s="28">
        <v>43678</v>
      </c>
      <c r="C83" s="11" t="s">
        <v>3282</v>
      </c>
      <c r="D83" s="99">
        <v>32026</v>
      </c>
      <c r="E83" s="73" t="s">
        <v>3411</v>
      </c>
      <c r="F83" s="4">
        <v>1</v>
      </c>
      <c r="G83" s="4">
        <v>1</v>
      </c>
      <c r="H83" s="4">
        <v>1</v>
      </c>
      <c r="I83" s="4">
        <v>1</v>
      </c>
      <c r="J83" s="4">
        <v>1</v>
      </c>
      <c r="K83" s="4">
        <v>1</v>
      </c>
      <c r="L83" s="4">
        <v>0</v>
      </c>
      <c r="M83" s="4">
        <v>1</v>
      </c>
      <c r="N83" s="4">
        <v>1</v>
      </c>
      <c r="O83" s="4">
        <v>1</v>
      </c>
      <c r="P83" s="4">
        <v>1</v>
      </c>
      <c r="Q83" s="4">
        <v>1</v>
      </c>
      <c r="R83" s="4">
        <v>1</v>
      </c>
      <c r="S83" s="4">
        <v>0</v>
      </c>
      <c r="T83" s="4">
        <v>1</v>
      </c>
      <c r="U83" s="4">
        <v>1</v>
      </c>
      <c r="V83" s="4" t="s">
        <v>361</v>
      </c>
      <c r="W83" s="4" t="s">
        <v>362</v>
      </c>
      <c r="X83" s="4" t="s">
        <v>363</v>
      </c>
      <c r="Y83" s="4">
        <v>14</v>
      </c>
      <c r="Z83" s="70" t="s">
        <v>1593</v>
      </c>
      <c r="AA83" s="2" t="s">
        <v>5477</v>
      </c>
    </row>
    <row r="84" spans="1:27" x14ac:dyDescent="0.4">
      <c r="A84" s="53">
        <v>14</v>
      </c>
      <c r="B84" s="28">
        <v>43678</v>
      </c>
      <c r="C84" s="11" t="s">
        <v>3283</v>
      </c>
      <c r="D84" s="99">
        <v>32027</v>
      </c>
      <c r="E84" s="118" t="s">
        <v>3412</v>
      </c>
      <c r="F84" s="4">
        <v>1</v>
      </c>
      <c r="G84" s="4">
        <v>1</v>
      </c>
      <c r="H84" s="4">
        <v>1</v>
      </c>
      <c r="I84" s="4">
        <v>1</v>
      </c>
      <c r="J84" s="4">
        <v>0</v>
      </c>
      <c r="K84" s="4">
        <v>1</v>
      </c>
      <c r="L84" s="4">
        <v>1</v>
      </c>
      <c r="M84" s="4">
        <v>1</v>
      </c>
      <c r="N84" s="4">
        <v>1</v>
      </c>
      <c r="O84" s="4">
        <v>1</v>
      </c>
      <c r="P84" s="4">
        <v>1</v>
      </c>
      <c r="Q84" s="4">
        <v>1</v>
      </c>
      <c r="R84" s="4">
        <v>1</v>
      </c>
      <c r="S84" s="4">
        <v>1</v>
      </c>
      <c r="T84" s="4">
        <v>1</v>
      </c>
      <c r="U84" s="4">
        <v>1</v>
      </c>
      <c r="V84" s="4" t="s">
        <v>361</v>
      </c>
      <c r="W84" s="4" t="s">
        <v>362</v>
      </c>
      <c r="X84" s="4" t="s">
        <v>363</v>
      </c>
      <c r="Y84" s="4">
        <v>15</v>
      </c>
      <c r="Z84" s="70" t="s">
        <v>1593</v>
      </c>
      <c r="AA84" s="2" t="s">
        <v>3927</v>
      </c>
    </row>
    <row r="85" spans="1:27" x14ac:dyDescent="0.4">
      <c r="A85" s="53">
        <v>15</v>
      </c>
      <c r="B85" s="28">
        <v>43678</v>
      </c>
      <c r="C85" s="11" t="s">
        <v>3284</v>
      </c>
      <c r="D85" s="99">
        <v>32028</v>
      </c>
      <c r="E85" s="118" t="s">
        <v>2491</v>
      </c>
      <c r="F85" s="4">
        <v>1</v>
      </c>
      <c r="G85" s="4">
        <v>1</v>
      </c>
      <c r="H85" s="4">
        <v>0</v>
      </c>
      <c r="I85" s="4">
        <v>1</v>
      </c>
      <c r="J85" s="4">
        <v>1</v>
      </c>
      <c r="K85" s="4">
        <v>1</v>
      </c>
      <c r="L85" s="4">
        <v>1</v>
      </c>
      <c r="M85" s="4">
        <v>1</v>
      </c>
      <c r="N85" s="4">
        <v>1</v>
      </c>
      <c r="O85" s="4">
        <v>1</v>
      </c>
      <c r="P85" s="4">
        <v>1</v>
      </c>
      <c r="Q85" s="4">
        <v>1</v>
      </c>
      <c r="R85" s="4">
        <v>0</v>
      </c>
      <c r="S85" s="4">
        <v>1</v>
      </c>
      <c r="T85" s="4">
        <v>0</v>
      </c>
      <c r="U85" s="4">
        <v>1</v>
      </c>
      <c r="V85" s="4" t="s">
        <v>361</v>
      </c>
      <c r="W85" s="4" t="s">
        <v>362</v>
      </c>
      <c r="X85" s="4" t="s">
        <v>363</v>
      </c>
      <c r="Y85" s="4">
        <v>11</v>
      </c>
      <c r="Z85" s="70" t="s">
        <v>1593</v>
      </c>
      <c r="AA85" s="2" t="s">
        <v>5479</v>
      </c>
    </row>
    <row r="86" spans="1:27" x14ac:dyDescent="0.4">
      <c r="A86" s="53">
        <v>16</v>
      </c>
      <c r="B86" s="28">
        <v>43678</v>
      </c>
      <c r="C86" s="11" t="s">
        <v>3285</v>
      </c>
      <c r="D86" s="99">
        <v>32029</v>
      </c>
      <c r="E86" s="118" t="s">
        <v>3413</v>
      </c>
      <c r="F86" s="4">
        <v>1</v>
      </c>
      <c r="G86" s="4">
        <v>1</v>
      </c>
      <c r="H86" s="4">
        <v>1</v>
      </c>
      <c r="I86" s="4">
        <v>1</v>
      </c>
      <c r="J86" s="4">
        <v>1</v>
      </c>
      <c r="K86" s="4">
        <v>1</v>
      </c>
      <c r="L86" s="4">
        <v>0</v>
      </c>
      <c r="M86" s="4">
        <v>0</v>
      </c>
      <c r="N86" s="4">
        <v>0</v>
      </c>
      <c r="O86" s="4">
        <v>1</v>
      </c>
      <c r="P86" s="4">
        <v>1</v>
      </c>
      <c r="Q86" s="4">
        <v>1</v>
      </c>
      <c r="R86" s="4">
        <v>1</v>
      </c>
      <c r="S86" s="4">
        <v>0</v>
      </c>
      <c r="T86" s="4">
        <v>0</v>
      </c>
      <c r="U86" s="4">
        <v>0</v>
      </c>
      <c r="V86" s="4" t="s">
        <v>361</v>
      </c>
      <c r="W86" s="4" t="s">
        <v>362</v>
      </c>
      <c r="X86" s="4" t="s">
        <v>363</v>
      </c>
      <c r="Y86" s="4">
        <v>7</v>
      </c>
      <c r="Z86" s="70" t="s">
        <v>1593</v>
      </c>
      <c r="AA86" s="2" t="s">
        <v>3903</v>
      </c>
    </row>
    <row r="87" spans="1:27" x14ac:dyDescent="0.4">
      <c r="A87" s="53">
        <v>17</v>
      </c>
      <c r="B87" s="28">
        <v>43678</v>
      </c>
      <c r="C87" s="11" t="s">
        <v>3286</v>
      </c>
      <c r="D87" s="99">
        <v>32030</v>
      </c>
      <c r="E87" s="118" t="s">
        <v>3414</v>
      </c>
      <c r="F87" s="4">
        <v>1</v>
      </c>
      <c r="G87" s="4">
        <v>1</v>
      </c>
      <c r="H87" s="4">
        <v>1</v>
      </c>
      <c r="I87" s="4">
        <v>1</v>
      </c>
      <c r="J87" s="4">
        <v>1</v>
      </c>
      <c r="K87" s="4">
        <v>1</v>
      </c>
      <c r="L87" s="4">
        <v>1</v>
      </c>
      <c r="M87" s="4">
        <v>1</v>
      </c>
      <c r="N87" s="4">
        <v>1</v>
      </c>
      <c r="O87" s="4">
        <v>1</v>
      </c>
      <c r="P87" s="4">
        <v>1</v>
      </c>
      <c r="Q87" s="4">
        <v>1</v>
      </c>
      <c r="R87" s="4">
        <v>1</v>
      </c>
      <c r="S87" s="4">
        <v>1</v>
      </c>
      <c r="T87" s="4">
        <v>1</v>
      </c>
      <c r="U87" s="4">
        <v>1</v>
      </c>
      <c r="V87" s="4" t="s">
        <v>361</v>
      </c>
      <c r="W87" s="4" t="s">
        <v>362</v>
      </c>
      <c r="X87" s="4" t="s">
        <v>363</v>
      </c>
      <c r="Y87" s="4">
        <v>16</v>
      </c>
      <c r="Z87" s="70" t="s">
        <v>1593</v>
      </c>
      <c r="AA87" s="2" t="s">
        <v>5480</v>
      </c>
    </row>
    <row r="88" spans="1:27" x14ac:dyDescent="0.4">
      <c r="A88" s="53">
        <v>18</v>
      </c>
      <c r="B88" s="28">
        <v>43678</v>
      </c>
      <c r="C88" s="11" t="s">
        <v>3287</v>
      </c>
      <c r="D88" s="99">
        <v>32031</v>
      </c>
      <c r="E88" s="118" t="s">
        <v>3415</v>
      </c>
      <c r="F88" s="4">
        <v>1</v>
      </c>
      <c r="G88" s="4">
        <v>1</v>
      </c>
      <c r="H88" s="4">
        <v>1</v>
      </c>
      <c r="I88" s="4">
        <v>1</v>
      </c>
      <c r="J88" s="4">
        <v>0</v>
      </c>
      <c r="K88" s="4">
        <v>1</v>
      </c>
      <c r="L88" s="4">
        <v>1</v>
      </c>
      <c r="M88" s="4">
        <v>1</v>
      </c>
      <c r="N88" s="4">
        <v>1</v>
      </c>
      <c r="O88" s="4">
        <v>1</v>
      </c>
      <c r="P88" s="4">
        <v>1</v>
      </c>
      <c r="Q88" s="4">
        <v>1</v>
      </c>
      <c r="R88" s="4">
        <v>1</v>
      </c>
      <c r="S88" s="4">
        <v>1</v>
      </c>
      <c r="T88" s="4">
        <v>1</v>
      </c>
      <c r="U88" s="4">
        <v>1</v>
      </c>
      <c r="V88" s="4" t="s">
        <v>361</v>
      </c>
      <c r="W88" s="4" t="s">
        <v>362</v>
      </c>
      <c r="X88" s="4" t="s">
        <v>363</v>
      </c>
      <c r="Y88" s="4">
        <v>16</v>
      </c>
      <c r="Z88" s="70" t="s">
        <v>1593</v>
      </c>
      <c r="AA88" s="2" t="s">
        <v>4503</v>
      </c>
    </row>
    <row r="89" spans="1:27" x14ac:dyDescent="0.4">
      <c r="A89" s="53">
        <v>19</v>
      </c>
      <c r="B89" s="28">
        <v>43678</v>
      </c>
      <c r="C89" s="11" t="s">
        <v>3288</v>
      </c>
      <c r="D89" s="99">
        <v>32032</v>
      </c>
      <c r="E89" s="118" t="s">
        <v>3416</v>
      </c>
      <c r="F89" s="4">
        <v>1</v>
      </c>
      <c r="G89" s="4">
        <v>1</v>
      </c>
      <c r="H89" s="4">
        <v>1</v>
      </c>
      <c r="I89" s="4">
        <v>1</v>
      </c>
      <c r="J89" s="4">
        <v>1</v>
      </c>
      <c r="K89" s="4">
        <v>0</v>
      </c>
      <c r="L89" s="4">
        <v>1</v>
      </c>
      <c r="M89" s="4">
        <v>1</v>
      </c>
      <c r="N89" s="4">
        <v>1</v>
      </c>
      <c r="O89" s="4">
        <v>1</v>
      </c>
      <c r="P89" s="4">
        <v>1</v>
      </c>
      <c r="Q89" s="4">
        <v>1</v>
      </c>
      <c r="R89" s="4">
        <v>0</v>
      </c>
      <c r="S89" s="4">
        <v>1</v>
      </c>
      <c r="T89" s="4">
        <v>1</v>
      </c>
      <c r="U89" s="4">
        <v>1</v>
      </c>
      <c r="V89" s="4" t="s">
        <v>361</v>
      </c>
      <c r="W89" s="4" t="s">
        <v>362</v>
      </c>
      <c r="X89" s="4" t="s">
        <v>363</v>
      </c>
      <c r="Y89" s="4">
        <v>14</v>
      </c>
      <c r="Z89" s="70" t="s">
        <v>1593</v>
      </c>
      <c r="AA89" s="2" t="s">
        <v>3887</v>
      </c>
    </row>
    <row r="90" spans="1:27" ht="42" x14ac:dyDescent="0.3">
      <c r="A90" s="4">
        <v>20</v>
      </c>
      <c r="B90" s="28">
        <v>43678</v>
      </c>
      <c r="C90" s="11" t="s">
        <v>3289</v>
      </c>
      <c r="D90" s="99">
        <v>32033</v>
      </c>
      <c r="E90" s="73" t="s">
        <v>3417</v>
      </c>
      <c r="F90" s="4">
        <v>1</v>
      </c>
      <c r="G90" s="4">
        <v>1</v>
      </c>
      <c r="H90" s="4">
        <v>1</v>
      </c>
      <c r="I90" s="4">
        <v>1</v>
      </c>
      <c r="J90" s="4">
        <v>1</v>
      </c>
      <c r="K90" s="4">
        <v>1</v>
      </c>
      <c r="L90" s="4">
        <v>1</v>
      </c>
      <c r="M90" s="4">
        <v>1</v>
      </c>
      <c r="N90" s="4">
        <v>1</v>
      </c>
      <c r="O90" s="4">
        <v>1</v>
      </c>
      <c r="P90" s="4">
        <v>1</v>
      </c>
      <c r="Q90" s="4">
        <v>1</v>
      </c>
      <c r="R90" s="4">
        <v>1</v>
      </c>
      <c r="S90" s="4">
        <v>1</v>
      </c>
      <c r="T90" s="4">
        <v>1</v>
      </c>
      <c r="U90" s="4">
        <v>1</v>
      </c>
      <c r="V90" s="4" t="s">
        <v>361</v>
      </c>
      <c r="W90" s="4" t="s">
        <v>362</v>
      </c>
      <c r="X90" s="4" t="s">
        <v>363</v>
      </c>
      <c r="Y90" s="4">
        <v>16</v>
      </c>
      <c r="Z90" s="70" t="s">
        <v>1593</v>
      </c>
      <c r="AA90" s="2" t="s">
        <v>5477</v>
      </c>
    </row>
    <row r="91" spans="1:27" ht="42" x14ac:dyDescent="0.3">
      <c r="A91" s="4">
        <v>21</v>
      </c>
      <c r="B91" s="28">
        <v>43678</v>
      </c>
      <c r="C91" s="11" t="s">
        <v>3290</v>
      </c>
      <c r="D91" s="99">
        <v>32034</v>
      </c>
      <c r="E91" s="73" t="s">
        <v>3418</v>
      </c>
      <c r="F91" s="4">
        <v>1</v>
      </c>
      <c r="G91" s="4">
        <v>1</v>
      </c>
      <c r="H91" s="4">
        <v>1</v>
      </c>
      <c r="I91" s="4">
        <v>1</v>
      </c>
      <c r="J91" s="4">
        <v>1</v>
      </c>
      <c r="K91" s="4">
        <v>1</v>
      </c>
      <c r="L91" s="4">
        <v>1</v>
      </c>
      <c r="M91" s="4">
        <v>1</v>
      </c>
      <c r="N91" s="4">
        <v>1</v>
      </c>
      <c r="O91" s="4">
        <v>1</v>
      </c>
      <c r="P91" s="4">
        <v>1</v>
      </c>
      <c r="Q91" s="4">
        <v>1</v>
      </c>
      <c r="R91" s="4">
        <v>1</v>
      </c>
      <c r="S91" s="4">
        <v>1</v>
      </c>
      <c r="T91" s="4">
        <v>1</v>
      </c>
      <c r="U91" s="4">
        <v>1</v>
      </c>
      <c r="V91" s="4" t="s">
        <v>361</v>
      </c>
      <c r="W91" s="4" t="s">
        <v>362</v>
      </c>
      <c r="X91" s="4" t="s">
        <v>363</v>
      </c>
      <c r="Y91" s="4">
        <v>16</v>
      </c>
      <c r="Z91" s="70" t="s">
        <v>1593</v>
      </c>
      <c r="AA91" s="2" t="s">
        <v>5475</v>
      </c>
    </row>
    <row r="92" spans="1:27" ht="42" x14ac:dyDescent="0.3">
      <c r="A92" s="4">
        <v>22</v>
      </c>
      <c r="B92" s="28">
        <v>43678</v>
      </c>
      <c r="C92" s="11" t="s">
        <v>3291</v>
      </c>
      <c r="D92" s="99">
        <v>32035</v>
      </c>
      <c r="E92" s="73" t="s">
        <v>3419</v>
      </c>
      <c r="F92" s="4">
        <v>1</v>
      </c>
      <c r="G92" s="4">
        <v>1</v>
      </c>
      <c r="H92" s="4">
        <v>1</v>
      </c>
      <c r="I92" s="4">
        <v>1</v>
      </c>
      <c r="J92" s="4">
        <v>1</v>
      </c>
      <c r="K92" s="4">
        <v>0</v>
      </c>
      <c r="L92" s="4">
        <v>1</v>
      </c>
      <c r="M92" s="4">
        <v>1</v>
      </c>
      <c r="N92" s="4">
        <v>1</v>
      </c>
      <c r="O92" s="4">
        <v>1</v>
      </c>
      <c r="P92" s="4">
        <v>1</v>
      </c>
      <c r="Q92" s="4">
        <v>1</v>
      </c>
      <c r="R92" s="4">
        <v>0</v>
      </c>
      <c r="S92" s="4">
        <v>1</v>
      </c>
      <c r="T92" s="4">
        <v>1</v>
      </c>
      <c r="U92" s="4">
        <v>1</v>
      </c>
      <c r="V92" s="4" t="s">
        <v>361</v>
      </c>
      <c r="W92" s="4" t="s">
        <v>362</v>
      </c>
      <c r="X92" s="4" t="s">
        <v>363</v>
      </c>
      <c r="Y92" s="4">
        <v>14</v>
      </c>
      <c r="Z92" s="70" t="s">
        <v>1593</v>
      </c>
      <c r="AA92" s="2" t="s">
        <v>5475</v>
      </c>
    </row>
    <row r="93" spans="1:27" x14ac:dyDescent="0.4">
      <c r="A93" s="53">
        <v>23</v>
      </c>
      <c r="B93" s="28">
        <v>43678</v>
      </c>
      <c r="C93" s="11" t="s">
        <v>3292</v>
      </c>
      <c r="D93" s="99">
        <v>32036</v>
      </c>
      <c r="E93" s="73" t="s">
        <v>3420</v>
      </c>
      <c r="F93" s="4">
        <v>1</v>
      </c>
      <c r="G93" s="4">
        <v>1</v>
      </c>
      <c r="H93" s="4">
        <v>1</v>
      </c>
      <c r="I93" s="4">
        <v>1</v>
      </c>
      <c r="J93" s="4">
        <v>1</v>
      </c>
      <c r="K93" s="4">
        <v>1</v>
      </c>
      <c r="L93" s="4">
        <v>1</v>
      </c>
      <c r="M93" s="4">
        <v>1</v>
      </c>
      <c r="N93" s="4">
        <v>1</v>
      </c>
      <c r="O93" s="4">
        <v>1</v>
      </c>
      <c r="P93" s="4">
        <v>1</v>
      </c>
      <c r="Q93" s="4">
        <v>1</v>
      </c>
      <c r="R93" s="4">
        <v>1</v>
      </c>
      <c r="S93" s="4">
        <v>1</v>
      </c>
      <c r="T93" s="4">
        <v>1</v>
      </c>
      <c r="U93" s="4">
        <v>1</v>
      </c>
      <c r="V93" s="4" t="s">
        <v>361</v>
      </c>
      <c r="W93" s="4" t="s">
        <v>362</v>
      </c>
      <c r="X93" s="4" t="s">
        <v>363</v>
      </c>
      <c r="Y93" s="4">
        <v>16</v>
      </c>
      <c r="Z93" s="70" t="s">
        <v>1593</v>
      </c>
      <c r="AA93" s="2" t="s">
        <v>5477</v>
      </c>
    </row>
    <row r="94" spans="1:27" ht="42" x14ac:dyDescent="0.4">
      <c r="A94" s="53">
        <v>24</v>
      </c>
      <c r="B94" s="28">
        <v>43678</v>
      </c>
      <c r="C94" s="11" t="s">
        <v>3293</v>
      </c>
      <c r="D94" s="99">
        <v>32037</v>
      </c>
      <c r="E94" s="73" t="s">
        <v>3421</v>
      </c>
      <c r="F94" s="4">
        <v>1</v>
      </c>
      <c r="G94" s="4">
        <v>1</v>
      </c>
      <c r="H94" s="4">
        <v>1</v>
      </c>
      <c r="I94" s="4">
        <v>1</v>
      </c>
      <c r="J94" s="4">
        <v>1</v>
      </c>
      <c r="K94" s="4">
        <v>1</v>
      </c>
      <c r="L94" s="4">
        <v>1</v>
      </c>
      <c r="M94" s="4">
        <v>1</v>
      </c>
      <c r="N94" s="4">
        <v>1</v>
      </c>
      <c r="O94" s="4">
        <v>1</v>
      </c>
      <c r="P94" s="4">
        <v>1</v>
      </c>
      <c r="Q94" s="4">
        <v>1</v>
      </c>
      <c r="R94" s="4">
        <v>1</v>
      </c>
      <c r="S94" s="4">
        <v>1</v>
      </c>
      <c r="T94" s="4">
        <v>1</v>
      </c>
      <c r="U94" s="4">
        <v>1</v>
      </c>
      <c r="V94" s="4" t="s">
        <v>361</v>
      </c>
      <c r="W94" s="4" t="s">
        <v>362</v>
      </c>
      <c r="X94" s="4" t="s">
        <v>363</v>
      </c>
      <c r="Y94" s="4">
        <v>16</v>
      </c>
      <c r="Z94" s="70" t="s">
        <v>1593</v>
      </c>
      <c r="AA94" s="2" t="s">
        <v>5477</v>
      </c>
    </row>
    <row r="95" spans="1:27" ht="42" x14ac:dyDescent="0.4">
      <c r="A95" s="53">
        <v>25</v>
      </c>
      <c r="B95" s="28">
        <v>43678</v>
      </c>
      <c r="C95" s="11" t="s">
        <v>3294</v>
      </c>
      <c r="D95" s="99">
        <v>32038</v>
      </c>
      <c r="E95" s="73" t="s">
        <v>3422</v>
      </c>
      <c r="F95" s="4">
        <v>1</v>
      </c>
      <c r="G95" s="4">
        <v>1</v>
      </c>
      <c r="H95" s="4">
        <v>1</v>
      </c>
      <c r="I95" s="4">
        <v>1</v>
      </c>
      <c r="J95" s="4">
        <v>1</v>
      </c>
      <c r="K95" s="4">
        <v>1</v>
      </c>
      <c r="L95" s="4">
        <v>0</v>
      </c>
      <c r="M95" s="4">
        <v>1</v>
      </c>
      <c r="N95" s="4">
        <v>1</v>
      </c>
      <c r="O95" s="4">
        <v>1</v>
      </c>
      <c r="P95" s="4">
        <v>1</v>
      </c>
      <c r="Q95" s="4">
        <v>1</v>
      </c>
      <c r="R95" s="4">
        <v>1</v>
      </c>
      <c r="S95" s="4">
        <v>0</v>
      </c>
      <c r="T95" s="4">
        <v>1</v>
      </c>
      <c r="U95" s="4">
        <v>1</v>
      </c>
      <c r="V95" s="4" t="s">
        <v>361</v>
      </c>
      <c r="W95" s="4" t="s">
        <v>362</v>
      </c>
      <c r="X95" s="4" t="s">
        <v>363</v>
      </c>
      <c r="Y95" s="4">
        <v>14</v>
      </c>
      <c r="Z95" s="70" t="s">
        <v>1593</v>
      </c>
      <c r="AA95" s="2" t="s">
        <v>5475</v>
      </c>
    </row>
    <row r="96" spans="1:27" x14ac:dyDescent="0.4">
      <c r="A96" s="53">
        <v>26</v>
      </c>
      <c r="B96" s="28">
        <v>43678</v>
      </c>
      <c r="C96" s="11" t="s">
        <v>3295</v>
      </c>
      <c r="D96" s="99">
        <v>32039</v>
      </c>
      <c r="E96" s="73" t="s">
        <v>3423</v>
      </c>
      <c r="F96" s="4">
        <v>1</v>
      </c>
      <c r="G96" s="4">
        <v>1</v>
      </c>
      <c r="H96" s="4">
        <v>1</v>
      </c>
      <c r="I96" s="4">
        <v>1</v>
      </c>
      <c r="J96" s="4">
        <v>1</v>
      </c>
      <c r="K96" s="4">
        <v>1</v>
      </c>
      <c r="L96" s="4">
        <v>1</v>
      </c>
      <c r="M96" s="4">
        <v>1</v>
      </c>
      <c r="N96" s="4">
        <v>1</v>
      </c>
      <c r="O96" s="4">
        <v>1</v>
      </c>
      <c r="P96" s="4">
        <v>1</v>
      </c>
      <c r="Q96" s="4">
        <v>1</v>
      </c>
      <c r="R96" s="4">
        <v>1</v>
      </c>
      <c r="S96" s="4">
        <v>1</v>
      </c>
      <c r="T96" s="4">
        <v>1</v>
      </c>
      <c r="U96" s="4">
        <v>1</v>
      </c>
      <c r="V96" s="4" t="s">
        <v>361</v>
      </c>
      <c r="W96" s="4" t="s">
        <v>362</v>
      </c>
      <c r="X96" s="4" t="s">
        <v>363</v>
      </c>
      <c r="Y96" s="4">
        <v>1</v>
      </c>
      <c r="Z96" s="70" t="s">
        <v>1593</v>
      </c>
      <c r="AA96" s="2" t="s">
        <v>5475</v>
      </c>
    </row>
    <row r="97" spans="1:27" x14ac:dyDescent="0.4">
      <c r="A97" s="53">
        <v>27</v>
      </c>
      <c r="B97" s="28">
        <v>43678</v>
      </c>
      <c r="C97" s="11" t="s">
        <v>3296</v>
      </c>
      <c r="D97" s="99">
        <v>32040</v>
      </c>
      <c r="E97" s="118" t="s">
        <v>3424</v>
      </c>
      <c r="F97" s="4">
        <v>1</v>
      </c>
      <c r="G97" s="4">
        <v>1</v>
      </c>
      <c r="H97" s="4">
        <v>1</v>
      </c>
      <c r="I97" s="4">
        <v>1</v>
      </c>
      <c r="J97" s="4">
        <v>1</v>
      </c>
      <c r="K97" s="4">
        <v>1</v>
      </c>
      <c r="L97" s="4">
        <v>1</v>
      </c>
      <c r="M97" s="4">
        <v>1</v>
      </c>
      <c r="N97" s="4">
        <v>1</v>
      </c>
      <c r="O97" s="4">
        <v>1</v>
      </c>
      <c r="P97" s="4">
        <v>1</v>
      </c>
      <c r="Q97" s="4">
        <v>1</v>
      </c>
      <c r="R97" s="4">
        <v>0</v>
      </c>
      <c r="S97" s="4">
        <v>0</v>
      </c>
      <c r="T97" s="4">
        <v>1</v>
      </c>
      <c r="U97" s="4">
        <v>1</v>
      </c>
      <c r="V97" s="4" t="s">
        <v>361</v>
      </c>
      <c r="W97" s="4" t="s">
        <v>362</v>
      </c>
      <c r="X97" s="4" t="s">
        <v>363</v>
      </c>
      <c r="Y97" s="4">
        <v>15</v>
      </c>
      <c r="Z97" s="70" t="s">
        <v>1593</v>
      </c>
      <c r="AA97" s="2" t="s">
        <v>5481</v>
      </c>
    </row>
    <row r="98" spans="1:27" x14ac:dyDescent="0.4">
      <c r="A98" s="53">
        <v>28</v>
      </c>
      <c r="B98" s="28">
        <v>43678</v>
      </c>
      <c r="C98" s="11" t="s">
        <v>3297</v>
      </c>
      <c r="D98" s="99">
        <v>32041</v>
      </c>
      <c r="E98" s="118" t="s">
        <v>3425</v>
      </c>
      <c r="F98" s="4">
        <v>1</v>
      </c>
      <c r="G98" s="4">
        <v>1</v>
      </c>
      <c r="H98" s="4">
        <v>1</v>
      </c>
      <c r="I98" s="4">
        <v>1</v>
      </c>
      <c r="J98" s="4">
        <v>1</v>
      </c>
      <c r="K98" s="4">
        <v>1</v>
      </c>
      <c r="L98" s="4">
        <v>1</v>
      </c>
      <c r="M98" s="4">
        <v>1</v>
      </c>
      <c r="N98" s="4">
        <v>1</v>
      </c>
      <c r="O98" s="4">
        <v>1</v>
      </c>
      <c r="P98" s="4">
        <v>1</v>
      </c>
      <c r="Q98" s="4">
        <v>1</v>
      </c>
      <c r="R98" s="4">
        <v>0</v>
      </c>
      <c r="S98" s="4">
        <v>0</v>
      </c>
      <c r="T98" s="4">
        <v>0</v>
      </c>
      <c r="U98" s="4">
        <v>1</v>
      </c>
      <c r="V98" s="4" t="s">
        <v>361</v>
      </c>
      <c r="W98" s="4" t="s">
        <v>362</v>
      </c>
      <c r="X98" s="4" t="s">
        <v>363</v>
      </c>
      <c r="Y98" s="4">
        <v>11</v>
      </c>
      <c r="Z98" s="70" t="s">
        <v>1593</v>
      </c>
      <c r="AA98" s="2" t="s">
        <v>5482</v>
      </c>
    </row>
    <row r="99" spans="1:27" x14ac:dyDescent="0.4">
      <c r="A99" s="53">
        <v>29</v>
      </c>
      <c r="B99" s="28">
        <v>43678</v>
      </c>
      <c r="C99" s="11" t="s">
        <v>3298</v>
      </c>
      <c r="D99" s="99">
        <v>32042</v>
      </c>
      <c r="E99" s="118" t="s">
        <v>3426</v>
      </c>
      <c r="F99" s="4">
        <v>0</v>
      </c>
      <c r="G99" s="4">
        <v>0</v>
      </c>
      <c r="H99" s="4">
        <v>0</v>
      </c>
      <c r="I99" s="4">
        <v>0</v>
      </c>
      <c r="J99" s="4">
        <v>0</v>
      </c>
      <c r="K99" s="4">
        <v>1</v>
      </c>
      <c r="L99" s="4">
        <v>1</v>
      </c>
      <c r="M99" s="4">
        <v>1</v>
      </c>
      <c r="N99" s="4">
        <v>1</v>
      </c>
      <c r="O99" s="4">
        <v>1</v>
      </c>
      <c r="P99" s="4">
        <v>1</v>
      </c>
      <c r="Q99" s="4">
        <v>1</v>
      </c>
      <c r="R99" s="4">
        <v>0</v>
      </c>
      <c r="S99" s="4">
        <v>0</v>
      </c>
      <c r="T99" s="4">
        <v>0</v>
      </c>
      <c r="U99" s="4">
        <v>1</v>
      </c>
      <c r="V99" s="4" t="s">
        <v>361</v>
      </c>
      <c r="W99" s="4" t="s">
        <v>362</v>
      </c>
      <c r="X99" s="4" t="s">
        <v>363</v>
      </c>
      <c r="Y99" s="4">
        <v>8</v>
      </c>
      <c r="Z99" s="70" t="s">
        <v>1593</v>
      </c>
      <c r="AA99" s="2"/>
    </row>
    <row r="100" spans="1:27" x14ac:dyDescent="0.4">
      <c r="A100" s="53">
        <v>30</v>
      </c>
      <c r="B100" s="28">
        <v>43678</v>
      </c>
      <c r="C100" s="11" t="s">
        <v>3299</v>
      </c>
      <c r="D100" s="99">
        <v>32043</v>
      </c>
      <c r="E100" s="118" t="s">
        <v>3427</v>
      </c>
      <c r="F100" s="4">
        <v>1</v>
      </c>
      <c r="G100" s="4">
        <v>1</v>
      </c>
      <c r="H100" s="4">
        <v>1</v>
      </c>
      <c r="I100" s="4">
        <v>1</v>
      </c>
      <c r="J100" s="4">
        <v>1</v>
      </c>
      <c r="K100" s="4">
        <v>1</v>
      </c>
      <c r="L100" s="4">
        <v>1</v>
      </c>
      <c r="M100" s="4">
        <v>1</v>
      </c>
      <c r="N100" s="4">
        <v>1</v>
      </c>
      <c r="O100" s="4">
        <v>1</v>
      </c>
      <c r="P100" s="4">
        <v>1</v>
      </c>
      <c r="Q100" s="4">
        <v>1</v>
      </c>
      <c r="R100" s="4">
        <v>1</v>
      </c>
      <c r="S100" s="4">
        <v>1</v>
      </c>
      <c r="T100" s="4">
        <v>1</v>
      </c>
      <c r="U100" s="4">
        <v>1</v>
      </c>
      <c r="V100" s="4" t="s">
        <v>361</v>
      </c>
      <c r="W100" s="4" t="s">
        <v>362</v>
      </c>
      <c r="X100" s="4" t="s">
        <v>363</v>
      </c>
      <c r="Y100" s="4">
        <v>16</v>
      </c>
      <c r="Z100" s="70" t="s">
        <v>1593</v>
      </c>
      <c r="AA100" s="2" t="s">
        <v>5461</v>
      </c>
    </row>
    <row r="101" spans="1:27" ht="42" x14ac:dyDescent="0.4">
      <c r="A101" s="53">
        <v>31</v>
      </c>
      <c r="B101" s="28">
        <v>43678</v>
      </c>
      <c r="C101" s="11" t="s">
        <v>3300</v>
      </c>
      <c r="D101" s="99">
        <v>32044</v>
      </c>
      <c r="E101" s="118" t="s">
        <v>3428</v>
      </c>
      <c r="F101" s="4">
        <v>1</v>
      </c>
      <c r="G101" s="4">
        <v>1</v>
      </c>
      <c r="H101" s="4">
        <v>1</v>
      </c>
      <c r="I101" s="4">
        <v>1</v>
      </c>
      <c r="J101" s="4">
        <v>1</v>
      </c>
      <c r="K101" s="4">
        <v>1</v>
      </c>
      <c r="L101" s="4">
        <v>1</v>
      </c>
      <c r="M101" s="4">
        <v>1</v>
      </c>
      <c r="N101" s="4">
        <v>1</v>
      </c>
      <c r="O101" s="4">
        <v>1</v>
      </c>
      <c r="P101" s="4">
        <v>1</v>
      </c>
      <c r="Q101" s="4">
        <v>1</v>
      </c>
      <c r="R101" s="4">
        <v>0</v>
      </c>
      <c r="S101" s="4">
        <v>0</v>
      </c>
      <c r="T101" s="4">
        <v>0</v>
      </c>
      <c r="U101" s="4">
        <v>1</v>
      </c>
      <c r="V101" s="4" t="s">
        <v>361</v>
      </c>
      <c r="W101" s="4" t="s">
        <v>362</v>
      </c>
      <c r="X101" s="4" t="s">
        <v>363</v>
      </c>
      <c r="Y101" s="4">
        <v>13</v>
      </c>
      <c r="Z101" s="70" t="s">
        <v>1593</v>
      </c>
      <c r="AA101" s="73" t="s">
        <v>5465</v>
      </c>
    </row>
    <row r="102" spans="1:27" x14ac:dyDescent="0.4">
      <c r="A102" s="53">
        <v>32</v>
      </c>
      <c r="B102" s="28">
        <v>43678</v>
      </c>
      <c r="C102" s="11" t="s">
        <v>3301</v>
      </c>
      <c r="D102" s="99">
        <v>32045</v>
      </c>
      <c r="E102" s="73" t="s">
        <v>3429</v>
      </c>
      <c r="F102" s="4">
        <v>1</v>
      </c>
      <c r="G102" s="4">
        <v>1</v>
      </c>
      <c r="H102" s="4">
        <v>1</v>
      </c>
      <c r="I102" s="4">
        <v>1</v>
      </c>
      <c r="J102" s="4">
        <v>1</v>
      </c>
      <c r="K102" s="4">
        <v>1</v>
      </c>
      <c r="L102" s="4">
        <v>1</v>
      </c>
      <c r="M102" s="4">
        <v>1</v>
      </c>
      <c r="N102" s="4">
        <v>1</v>
      </c>
      <c r="O102" s="4">
        <v>1</v>
      </c>
      <c r="P102" s="4">
        <v>1</v>
      </c>
      <c r="Q102" s="4">
        <v>1</v>
      </c>
      <c r="R102" s="4">
        <v>1</v>
      </c>
      <c r="S102" s="4">
        <v>1</v>
      </c>
      <c r="T102" s="4">
        <v>1</v>
      </c>
      <c r="U102" s="4">
        <v>1</v>
      </c>
      <c r="V102" s="4" t="s">
        <v>361</v>
      </c>
      <c r="W102" s="4" t="s">
        <v>362</v>
      </c>
      <c r="X102" s="4" t="s">
        <v>363</v>
      </c>
      <c r="Y102" s="4">
        <v>16</v>
      </c>
      <c r="Z102" s="70" t="s">
        <v>1593</v>
      </c>
      <c r="AA102" s="2" t="s">
        <v>5477</v>
      </c>
    </row>
    <row r="103" spans="1:27" x14ac:dyDescent="0.4">
      <c r="A103" s="53">
        <v>33</v>
      </c>
      <c r="B103" s="28">
        <v>43678</v>
      </c>
      <c r="C103" s="11" t="s">
        <v>3302</v>
      </c>
      <c r="D103" s="99">
        <v>32046</v>
      </c>
      <c r="E103" s="118" t="s">
        <v>3430</v>
      </c>
      <c r="F103" s="4">
        <v>1</v>
      </c>
      <c r="G103" s="4">
        <v>1</v>
      </c>
      <c r="H103" s="4">
        <v>1</v>
      </c>
      <c r="I103" s="4">
        <v>1</v>
      </c>
      <c r="J103" s="4">
        <v>1</v>
      </c>
      <c r="K103" s="4">
        <v>1</v>
      </c>
      <c r="L103" s="4">
        <v>1</v>
      </c>
      <c r="M103" s="4">
        <v>1</v>
      </c>
      <c r="N103" s="4">
        <v>1</v>
      </c>
      <c r="O103" s="4">
        <v>1</v>
      </c>
      <c r="P103" s="4">
        <v>1</v>
      </c>
      <c r="Q103" s="4">
        <v>1</v>
      </c>
      <c r="R103" s="4">
        <v>1</v>
      </c>
      <c r="S103" s="4">
        <v>1</v>
      </c>
      <c r="T103" s="4">
        <v>1</v>
      </c>
      <c r="U103" s="4">
        <v>1</v>
      </c>
      <c r="V103" s="4" t="s">
        <v>361</v>
      </c>
      <c r="W103" s="4" t="s">
        <v>362</v>
      </c>
      <c r="X103" s="4" t="s">
        <v>363</v>
      </c>
      <c r="Y103" s="4">
        <v>16</v>
      </c>
      <c r="Z103" s="70" t="s">
        <v>1593</v>
      </c>
      <c r="AA103" s="2" t="s">
        <v>5483</v>
      </c>
    </row>
    <row r="104" spans="1:27" x14ac:dyDescent="0.4">
      <c r="A104" s="53">
        <v>34</v>
      </c>
      <c r="B104" s="28">
        <v>43678</v>
      </c>
      <c r="C104" s="11" t="s">
        <v>3303</v>
      </c>
      <c r="D104" s="99">
        <v>32047</v>
      </c>
      <c r="E104" s="73" t="s">
        <v>3431</v>
      </c>
      <c r="F104" s="4">
        <v>1</v>
      </c>
      <c r="G104" s="4">
        <v>1</v>
      </c>
      <c r="H104" s="4">
        <v>1</v>
      </c>
      <c r="I104" s="4">
        <v>1</v>
      </c>
      <c r="J104" s="4">
        <v>1</v>
      </c>
      <c r="K104" s="4">
        <v>1</v>
      </c>
      <c r="L104" s="4">
        <v>1</v>
      </c>
      <c r="M104" s="4">
        <v>1</v>
      </c>
      <c r="N104" s="4">
        <v>1</v>
      </c>
      <c r="O104" s="4">
        <v>1</v>
      </c>
      <c r="P104" s="4">
        <v>1</v>
      </c>
      <c r="Q104" s="4">
        <v>1</v>
      </c>
      <c r="R104" s="4">
        <v>1</v>
      </c>
      <c r="S104" s="4">
        <v>1</v>
      </c>
      <c r="T104" s="4">
        <v>1</v>
      </c>
      <c r="U104" s="4">
        <v>1</v>
      </c>
      <c r="V104" s="4" t="s">
        <v>361</v>
      </c>
      <c r="W104" s="4" t="s">
        <v>362</v>
      </c>
      <c r="X104" s="4" t="s">
        <v>363</v>
      </c>
      <c r="Y104" s="4">
        <v>16</v>
      </c>
      <c r="Z104" s="70" t="s">
        <v>1593</v>
      </c>
      <c r="AA104" s="2" t="s">
        <v>5475</v>
      </c>
    </row>
    <row r="105" spans="1:27" x14ac:dyDescent="0.4">
      <c r="A105" s="53">
        <v>35</v>
      </c>
      <c r="B105" s="28">
        <v>43678</v>
      </c>
      <c r="C105" s="11" t="s">
        <v>3304</v>
      </c>
      <c r="D105" s="99">
        <v>32048</v>
      </c>
      <c r="E105" s="73" t="s">
        <v>3432</v>
      </c>
      <c r="F105" s="4">
        <v>1</v>
      </c>
      <c r="G105" s="4">
        <v>1</v>
      </c>
      <c r="H105" s="4">
        <v>1</v>
      </c>
      <c r="I105" s="4">
        <v>1</v>
      </c>
      <c r="J105" s="4">
        <v>1</v>
      </c>
      <c r="K105" s="4">
        <v>1</v>
      </c>
      <c r="L105" s="4">
        <v>1</v>
      </c>
      <c r="M105" s="4">
        <v>1</v>
      </c>
      <c r="N105" s="4">
        <v>1</v>
      </c>
      <c r="O105" s="4">
        <v>1</v>
      </c>
      <c r="P105" s="4">
        <v>1</v>
      </c>
      <c r="Q105" s="4">
        <v>1</v>
      </c>
      <c r="R105" s="4">
        <v>1</v>
      </c>
      <c r="S105" s="4">
        <v>1</v>
      </c>
      <c r="T105" s="4">
        <v>1</v>
      </c>
      <c r="U105" s="4">
        <v>1</v>
      </c>
      <c r="V105" s="4" t="s">
        <v>361</v>
      </c>
      <c r="W105" s="4" t="s">
        <v>362</v>
      </c>
      <c r="X105" s="4" t="s">
        <v>363</v>
      </c>
      <c r="Y105" s="4">
        <v>16</v>
      </c>
      <c r="Z105" s="70" t="s">
        <v>1593</v>
      </c>
      <c r="AA105" s="2" t="s">
        <v>5477</v>
      </c>
    </row>
    <row r="106" spans="1:27" x14ac:dyDescent="0.4">
      <c r="A106" s="53">
        <v>36</v>
      </c>
      <c r="B106" s="28">
        <v>43678</v>
      </c>
      <c r="C106" s="11" t="s">
        <v>3305</v>
      </c>
      <c r="D106" s="99">
        <v>32049</v>
      </c>
      <c r="E106" s="73" t="s">
        <v>3433</v>
      </c>
      <c r="F106" s="4">
        <v>1</v>
      </c>
      <c r="G106" s="4">
        <v>1</v>
      </c>
      <c r="H106" s="4">
        <v>1</v>
      </c>
      <c r="I106" s="4">
        <v>1</v>
      </c>
      <c r="J106" s="4">
        <v>1</v>
      </c>
      <c r="K106" s="4">
        <v>1</v>
      </c>
      <c r="L106" s="4">
        <v>1</v>
      </c>
      <c r="M106" s="4">
        <v>1</v>
      </c>
      <c r="N106" s="4">
        <v>1</v>
      </c>
      <c r="O106" s="4">
        <v>1</v>
      </c>
      <c r="P106" s="4">
        <v>1</v>
      </c>
      <c r="Q106" s="4">
        <v>1</v>
      </c>
      <c r="R106" s="4">
        <v>1</v>
      </c>
      <c r="S106" s="4">
        <v>1</v>
      </c>
      <c r="T106" s="4">
        <v>1</v>
      </c>
      <c r="U106" s="4">
        <v>1</v>
      </c>
      <c r="V106" s="4" t="s">
        <v>361</v>
      </c>
      <c r="W106" s="4" t="s">
        <v>362</v>
      </c>
      <c r="X106" s="4" t="s">
        <v>363</v>
      </c>
      <c r="Y106" s="4">
        <v>16</v>
      </c>
      <c r="Z106" s="70" t="s">
        <v>1593</v>
      </c>
      <c r="AA106" s="2" t="s">
        <v>5477</v>
      </c>
    </row>
    <row r="107" spans="1:27" ht="42" x14ac:dyDescent="0.4">
      <c r="A107" s="53">
        <v>37</v>
      </c>
      <c r="B107" s="28">
        <v>43678</v>
      </c>
      <c r="C107" s="11" t="s">
        <v>3306</v>
      </c>
      <c r="D107" s="99">
        <v>32050</v>
      </c>
      <c r="E107" s="73" t="s">
        <v>3434</v>
      </c>
      <c r="F107" s="4">
        <v>1</v>
      </c>
      <c r="G107" s="4">
        <v>1</v>
      </c>
      <c r="H107" s="4">
        <v>1</v>
      </c>
      <c r="I107" s="4">
        <v>1</v>
      </c>
      <c r="J107" s="4">
        <v>1</v>
      </c>
      <c r="K107" s="4">
        <v>1</v>
      </c>
      <c r="L107" s="4">
        <v>1</v>
      </c>
      <c r="M107" s="4">
        <v>1</v>
      </c>
      <c r="N107" s="4">
        <v>1</v>
      </c>
      <c r="O107" s="4">
        <v>1</v>
      </c>
      <c r="P107" s="4">
        <v>1</v>
      </c>
      <c r="Q107" s="4">
        <v>1</v>
      </c>
      <c r="R107" s="4">
        <v>1</v>
      </c>
      <c r="S107" s="4">
        <v>1</v>
      </c>
      <c r="T107" s="4">
        <v>1</v>
      </c>
      <c r="U107" s="4">
        <v>1</v>
      </c>
      <c r="V107" s="4" t="s">
        <v>361</v>
      </c>
      <c r="W107" s="4" t="s">
        <v>362</v>
      </c>
      <c r="X107" s="4" t="s">
        <v>363</v>
      </c>
      <c r="Y107" s="4">
        <v>16</v>
      </c>
      <c r="Z107" s="70" t="s">
        <v>1593</v>
      </c>
      <c r="AA107" s="2" t="s">
        <v>5475</v>
      </c>
    </row>
    <row r="108" spans="1:27" ht="42" x14ac:dyDescent="0.4">
      <c r="A108" s="53">
        <v>38</v>
      </c>
      <c r="B108" s="28">
        <v>43678</v>
      </c>
      <c r="C108" s="11" t="s">
        <v>3307</v>
      </c>
      <c r="D108" s="99">
        <v>32051</v>
      </c>
      <c r="E108" s="73" t="s">
        <v>3435</v>
      </c>
      <c r="F108" s="4">
        <v>1</v>
      </c>
      <c r="G108" s="4">
        <v>1</v>
      </c>
      <c r="H108" s="4">
        <v>1</v>
      </c>
      <c r="I108" s="4">
        <v>1</v>
      </c>
      <c r="J108" s="4">
        <v>1</v>
      </c>
      <c r="K108" s="4">
        <v>1</v>
      </c>
      <c r="L108" s="4">
        <v>1</v>
      </c>
      <c r="M108" s="4">
        <v>1</v>
      </c>
      <c r="N108" s="4">
        <v>1</v>
      </c>
      <c r="O108" s="4">
        <v>1</v>
      </c>
      <c r="P108" s="4">
        <v>1</v>
      </c>
      <c r="Q108" s="4">
        <v>1</v>
      </c>
      <c r="R108" s="4">
        <v>1</v>
      </c>
      <c r="S108" s="4">
        <v>1</v>
      </c>
      <c r="T108" s="4">
        <v>1</v>
      </c>
      <c r="U108" s="4">
        <v>1</v>
      </c>
      <c r="V108" s="4" t="s">
        <v>361</v>
      </c>
      <c r="W108" s="4" t="s">
        <v>362</v>
      </c>
      <c r="X108" s="4" t="s">
        <v>363</v>
      </c>
      <c r="Y108" s="4">
        <v>16</v>
      </c>
      <c r="Z108" s="70" t="s">
        <v>1593</v>
      </c>
      <c r="AA108" s="2" t="s">
        <v>5475</v>
      </c>
    </row>
    <row r="109" spans="1:27" x14ac:dyDescent="0.4">
      <c r="A109" s="53">
        <v>39</v>
      </c>
      <c r="B109" s="28">
        <v>43678</v>
      </c>
      <c r="C109" s="11" t="s">
        <v>3308</v>
      </c>
      <c r="D109" s="99">
        <v>32052</v>
      </c>
      <c r="E109" s="118" t="s">
        <v>2452</v>
      </c>
      <c r="F109" s="4">
        <v>1</v>
      </c>
      <c r="G109" s="4">
        <v>1</v>
      </c>
      <c r="H109" s="4">
        <v>1</v>
      </c>
      <c r="I109" s="4">
        <v>1</v>
      </c>
      <c r="J109" s="4">
        <v>1</v>
      </c>
      <c r="K109" s="4">
        <v>0</v>
      </c>
      <c r="L109" s="4">
        <v>1</v>
      </c>
      <c r="M109" s="4">
        <v>1</v>
      </c>
      <c r="N109" s="4">
        <v>1</v>
      </c>
      <c r="O109" s="4">
        <v>1</v>
      </c>
      <c r="P109" s="4">
        <v>1</v>
      </c>
      <c r="Q109" s="4">
        <v>1</v>
      </c>
      <c r="R109" s="4">
        <v>0</v>
      </c>
      <c r="S109" s="4">
        <v>1</v>
      </c>
      <c r="T109" s="4">
        <v>1</v>
      </c>
      <c r="U109" s="4">
        <v>1</v>
      </c>
      <c r="V109" s="4" t="s">
        <v>361</v>
      </c>
      <c r="W109" s="4" t="s">
        <v>362</v>
      </c>
      <c r="X109" s="4" t="s">
        <v>363</v>
      </c>
      <c r="Y109" s="4">
        <v>14</v>
      </c>
      <c r="Z109" s="70" t="s">
        <v>1593</v>
      </c>
      <c r="AA109" s="2" t="s">
        <v>5466</v>
      </c>
    </row>
    <row r="110" spans="1:27" x14ac:dyDescent="0.4">
      <c r="A110" s="53">
        <v>40</v>
      </c>
      <c r="B110" s="28">
        <v>43678</v>
      </c>
      <c r="C110" s="11" t="s">
        <v>3309</v>
      </c>
      <c r="D110" s="99">
        <v>32053</v>
      </c>
      <c r="E110" s="73" t="s">
        <v>3436</v>
      </c>
      <c r="F110" s="4">
        <v>1</v>
      </c>
      <c r="G110" s="4">
        <v>1</v>
      </c>
      <c r="H110" s="4">
        <v>1</v>
      </c>
      <c r="I110" s="4">
        <v>1</v>
      </c>
      <c r="J110" s="4">
        <v>1</v>
      </c>
      <c r="K110" s="4">
        <v>1</v>
      </c>
      <c r="L110" s="4">
        <v>1</v>
      </c>
      <c r="M110" s="4">
        <v>1</v>
      </c>
      <c r="N110" s="4">
        <v>1</v>
      </c>
      <c r="O110" s="4">
        <v>1</v>
      </c>
      <c r="P110" s="4">
        <v>1</v>
      </c>
      <c r="Q110" s="4">
        <v>1</v>
      </c>
      <c r="R110" s="4">
        <v>1</v>
      </c>
      <c r="S110" s="4">
        <v>1</v>
      </c>
      <c r="T110" s="4">
        <v>1</v>
      </c>
      <c r="U110" s="4">
        <v>1</v>
      </c>
      <c r="V110" s="4" t="s">
        <v>361</v>
      </c>
      <c r="W110" s="4" t="s">
        <v>362</v>
      </c>
      <c r="X110" s="4" t="s">
        <v>363</v>
      </c>
      <c r="Y110" s="4">
        <v>16</v>
      </c>
      <c r="Z110" s="70" t="s">
        <v>1593</v>
      </c>
      <c r="AA110" s="2" t="s">
        <v>5477</v>
      </c>
    </row>
    <row r="111" spans="1:27" ht="42" x14ac:dyDescent="0.4">
      <c r="A111" s="53">
        <v>41</v>
      </c>
      <c r="B111" s="28">
        <v>43678</v>
      </c>
      <c r="C111" s="11" t="s">
        <v>3310</v>
      </c>
      <c r="D111" s="99">
        <v>32054</v>
      </c>
      <c r="E111" s="73" t="s">
        <v>3437</v>
      </c>
      <c r="F111" s="4">
        <v>1</v>
      </c>
      <c r="G111" s="4">
        <v>1</v>
      </c>
      <c r="H111" s="4">
        <v>1</v>
      </c>
      <c r="I111" s="4">
        <v>1</v>
      </c>
      <c r="J111" s="4">
        <v>1</v>
      </c>
      <c r="K111" s="4">
        <v>1</v>
      </c>
      <c r="L111" s="4">
        <v>1</v>
      </c>
      <c r="M111" s="4">
        <v>1</v>
      </c>
      <c r="N111" s="4">
        <v>1</v>
      </c>
      <c r="O111" s="4">
        <v>1</v>
      </c>
      <c r="P111" s="4">
        <v>1</v>
      </c>
      <c r="Q111" s="4">
        <v>1</v>
      </c>
      <c r="R111" s="4">
        <v>1</v>
      </c>
      <c r="S111" s="4">
        <v>1</v>
      </c>
      <c r="T111" s="4">
        <v>1</v>
      </c>
      <c r="U111" s="4">
        <v>1</v>
      </c>
      <c r="V111" s="4" t="s">
        <v>361</v>
      </c>
      <c r="W111" s="4" t="s">
        <v>362</v>
      </c>
      <c r="X111" s="4" t="s">
        <v>363</v>
      </c>
      <c r="Y111" s="4">
        <v>16</v>
      </c>
      <c r="Z111" s="70" t="s">
        <v>1593</v>
      </c>
      <c r="AA111" s="2" t="s">
        <v>5484</v>
      </c>
    </row>
    <row r="112" spans="1:27" x14ac:dyDescent="0.4">
      <c r="A112" s="53">
        <v>42</v>
      </c>
      <c r="B112" s="28">
        <v>43678</v>
      </c>
      <c r="C112" s="11" t="s">
        <v>3311</v>
      </c>
      <c r="D112" s="99">
        <v>32055</v>
      </c>
      <c r="E112" s="73" t="s">
        <v>3438</v>
      </c>
      <c r="F112" s="4">
        <v>1</v>
      </c>
      <c r="G112" s="4">
        <v>1</v>
      </c>
      <c r="H112" s="4">
        <v>1</v>
      </c>
      <c r="I112" s="4">
        <v>0</v>
      </c>
      <c r="J112" s="4">
        <v>1</v>
      </c>
      <c r="K112" s="4">
        <v>1</v>
      </c>
      <c r="L112" s="4">
        <v>1</v>
      </c>
      <c r="M112" s="4">
        <v>1</v>
      </c>
      <c r="N112" s="4">
        <v>1</v>
      </c>
      <c r="O112" s="4">
        <v>1</v>
      </c>
      <c r="P112" s="4">
        <v>1</v>
      </c>
      <c r="Q112" s="4">
        <v>1</v>
      </c>
      <c r="R112" s="4">
        <v>1</v>
      </c>
      <c r="S112" s="4">
        <v>1</v>
      </c>
      <c r="T112" s="4">
        <v>1</v>
      </c>
      <c r="U112" s="4">
        <v>1</v>
      </c>
      <c r="V112" s="4" t="s">
        <v>361</v>
      </c>
      <c r="W112" s="4" t="s">
        <v>362</v>
      </c>
      <c r="X112" s="4" t="s">
        <v>363</v>
      </c>
      <c r="Y112" s="4">
        <v>15</v>
      </c>
      <c r="Z112" s="70" t="s">
        <v>1593</v>
      </c>
      <c r="AA112" s="2" t="s">
        <v>5477</v>
      </c>
    </row>
    <row r="113" spans="1:27" ht="42" x14ac:dyDescent="0.4">
      <c r="A113" s="53">
        <v>43</v>
      </c>
      <c r="B113" s="28">
        <v>43678</v>
      </c>
      <c r="C113" s="11" t="s">
        <v>3312</v>
      </c>
      <c r="D113" s="99">
        <v>32056</v>
      </c>
      <c r="E113" s="73" t="s">
        <v>3439</v>
      </c>
      <c r="F113" s="4">
        <v>1</v>
      </c>
      <c r="G113" s="4">
        <v>1</v>
      </c>
      <c r="H113" s="4">
        <v>1</v>
      </c>
      <c r="I113" s="4">
        <v>1</v>
      </c>
      <c r="J113" s="4">
        <v>1</v>
      </c>
      <c r="K113" s="4">
        <v>0</v>
      </c>
      <c r="L113" s="4">
        <v>0</v>
      </c>
      <c r="M113" s="4">
        <v>1</v>
      </c>
      <c r="N113" s="4">
        <v>1</v>
      </c>
      <c r="O113" s="4">
        <v>1</v>
      </c>
      <c r="P113" s="4">
        <v>1</v>
      </c>
      <c r="Q113" s="4">
        <v>1</v>
      </c>
      <c r="R113" s="4">
        <v>0</v>
      </c>
      <c r="S113" s="4">
        <v>0</v>
      </c>
      <c r="T113" s="4">
        <v>1</v>
      </c>
      <c r="U113" s="4">
        <v>1</v>
      </c>
      <c r="V113" s="4" t="s">
        <v>361</v>
      </c>
      <c r="W113" s="4" t="s">
        <v>362</v>
      </c>
      <c r="X113" s="4" t="s">
        <v>363</v>
      </c>
      <c r="Y113" s="4">
        <v>12</v>
      </c>
      <c r="Z113" s="70" t="s">
        <v>1593</v>
      </c>
      <c r="AA113" s="2" t="s">
        <v>5475</v>
      </c>
    </row>
    <row r="114" spans="1:27" ht="42" x14ac:dyDescent="0.4">
      <c r="A114" s="53">
        <v>44</v>
      </c>
      <c r="B114" s="28">
        <v>43678</v>
      </c>
      <c r="C114" s="11" t="s">
        <v>3313</v>
      </c>
      <c r="D114" s="99">
        <v>32057</v>
      </c>
      <c r="E114" s="73" t="s">
        <v>3440</v>
      </c>
      <c r="F114" s="4">
        <v>1</v>
      </c>
      <c r="G114" s="4">
        <v>1</v>
      </c>
      <c r="H114" s="4">
        <v>1</v>
      </c>
      <c r="I114" s="4">
        <v>1</v>
      </c>
      <c r="J114" s="4">
        <v>1</v>
      </c>
      <c r="K114" s="4">
        <v>1</v>
      </c>
      <c r="L114" s="4">
        <v>1</v>
      </c>
      <c r="M114" s="4">
        <v>1</v>
      </c>
      <c r="N114" s="4">
        <v>1</v>
      </c>
      <c r="O114" s="4">
        <v>1</v>
      </c>
      <c r="P114" s="4">
        <v>1</v>
      </c>
      <c r="Q114" s="4">
        <v>1</v>
      </c>
      <c r="R114" s="4">
        <v>1</v>
      </c>
      <c r="S114" s="4">
        <v>1</v>
      </c>
      <c r="T114" s="4">
        <v>1</v>
      </c>
      <c r="U114" s="4">
        <v>1</v>
      </c>
      <c r="V114" s="4" t="s">
        <v>361</v>
      </c>
      <c r="W114" s="4" t="s">
        <v>362</v>
      </c>
      <c r="X114" s="4" t="s">
        <v>363</v>
      </c>
      <c r="Y114" s="4">
        <v>16</v>
      </c>
      <c r="Z114" s="70" t="s">
        <v>1593</v>
      </c>
      <c r="AA114" s="2" t="s">
        <v>5475</v>
      </c>
    </row>
    <row r="115" spans="1:27" x14ac:dyDescent="0.4">
      <c r="A115" s="53">
        <v>45</v>
      </c>
      <c r="B115" s="28">
        <v>43678</v>
      </c>
      <c r="C115" s="11" t="s">
        <v>3314</v>
      </c>
      <c r="D115" s="99">
        <v>32058</v>
      </c>
      <c r="E115" s="118" t="s">
        <v>3441</v>
      </c>
      <c r="F115" s="4">
        <v>1</v>
      </c>
      <c r="G115" s="4">
        <v>1</v>
      </c>
      <c r="H115" s="4">
        <v>1</v>
      </c>
      <c r="I115" s="4">
        <v>1</v>
      </c>
      <c r="J115" s="4">
        <v>1</v>
      </c>
      <c r="K115" s="4">
        <v>1</v>
      </c>
      <c r="L115" s="4">
        <v>1</v>
      </c>
      <c r="M115" s="4">
        <v>1</v>
      </c>
      <c r="N115" s="4">
        <v>1</v>
      </c>
      <c r="O115" s="4">
        <v>1</v>
      </c>
      <c r="P115" s="4">
        <v>1</v>
      </c>
      <c r="Q115" s="4">
        <v>1</v>
      </c>
      <c r="R115" s="4">
        <v>1</v>
      </c>
      <c r="S115" s="4">
        <v>1</v>
      </c>
      <c r="T115" s="4">
        <v>1</v>
      </c>
      <c r="U115" s="4">
        <v>1</v>
      </c>
      <c r="V115" s="4" t="s">
        <v>361</v>
      </c>
      <c r="W115" s="4" t="s">
        <v>362</v>
      </c>
      <c r="X115" s="4" t="s">
        <v>363</v>
      </c>
      <c r="Y115" s="4">
        <v>16</v>
      </c>
      <c r="Z115" s="70" t="s">
        <v>1593</v>
      </c>
      <c r="AA115" s="2" t="s">
        <v>5475</v>
      </c>
    </row>
    <row r="116" spans="1:27" x14ac:dyDescent="0.4">
      <c r="A116" s="53">
        <v>46</v>
      </c>
      <c r="B116" s="28">
        <v>43678</v>
      </c>
      <c r="C116" s="11" t="s">
        <v>3315</v>
      </c>
      <c r="D116" s="99">
        <v>32059</v>
      </c>
      <c r="E116" s="118" t="s">
        <v>3442</v>
      </c>
      <c r="F116" s="4">
        <v>1</v>
      </c>
      <c r="G116" s="4">
        <v>1</v>
      </c>
      <c r="H116" s="4">
        <v>1</v>
      </c>
      <c r="I116" s="4">
        <v>1</v>
      </c>
      <c r="J116" s="4">
        <v>1</v>
      </c>
      <c r="K116" s="4">
        <v>1</v>
      </c>
      <c r="L116" s="4">
        <v>1</v>
      </c>
      <c r="M116" s="4">
        <v>1</v>
      </c>
      <c r="N116" s="4">
        <v>1</v>
      </c>
      <c r="O116" s="4">
        <v>1</v>
      </c>
      <c r="P116" s="4">
        <v>1</v>
      </c>
      <c r="Q116" s="4">
        <v>1</v>
      </c>
      <c r="R116" s="4">
        <v>1</v>
      </c>
      <c r="S116" s="4">
        <v>1</v>
      </c>
      <c r="T116" s="4">
        <v>1</v>
      </c>
      <c r="U116" s="4">
        <v>0</v>
      </c>
      <c r="V116" s="4" t="s">
        <v>361</v>
      </c>
      <c r="W116" s="4" t="s">
        <v>362</v>
      </c>
      <c r="X116" s="4" t="s">
        <v>363</v>
      </c>
      <c r="Y116" s="4">
        <v>50</v>
      </c>
      <c r="Z116" s="70" t="s">
        <v>1593</v>
      </c>
      <c r="AA116" s="2" t="s">
        <v>5485</v>
      </c>
    </row>
    <row r="117" spans="1:27" x14ac:dyDescent="0.4">
      <c r="A117" s="53">
        <v>47</v>
      </c>
      <c r="B117" s="28">
        <v>43678</v>
      </c>
      <c r="C117" s="11" t="s">
        <v>3316</v>
      </c>
      <c r="D117" s="99">
        <v>32060</v>
      </c>
      <c r="E117" s="118" t="s">
        <v>3443</v>
      </c>
      <c r="F117" s="4">
        <v>1</v>
      </c>
      <c r="G117" s="4">
        <v>1</v>
      </c>
      <c r="H117" s="4">
        <v>1</v>
      </c>
      <c r="I117" s="4">
        <v>1</v>
      </c>
      <c r="J117" s="4">
        <v>1</v>
      </c>
      <c r="K117" s="4">
        <v>1</v>
      </c>
      <c r="L117" s="4">
        <v>1</v>
      </c>
      <c r="M117" s="4">
        <v>1</v>
      </c>
      <c r="N117" s="4">
        <v>1</v>
      </c>
      <c r="O117" s="4">
        <v>1</v>
      </c>
      <c r="P117" s="4">
        <v>1</v>
      </c>
      <c r="Q117" s="4">
        <v>1</v>
      </c>
      <c r="R117" s="4">
        <v>1</v>
      </c>
      <c r="S117" s="4">
        <v>1</v>
      </c>
      <c r="T117" s="4">
        <v>1</v>
      </c>
      <c r="U117" s="4">
        <v>1</v>
      </c>
      <c r="V117" s="4" t="s">
        <v>361</v>
      </c>
      <c r="W117" s="4" t="s">
        <v>362</v>
      </c>
      <c r="X117" s="4" t="s">
        <v>363</v>
      </c>
      <c r="Y117" s="4">
        <v>16</v>
      </c>
      <c r="Z117" s="70" t="s">
        <v>1593</v>
      </c>
      <c r="AA117" s="2" t="s">
        <v>5486</v>
      </c>
    </row>
    <row r="118" spans="1:27" x14ac:dyDescent="0.4">
      <c r="A118" s="53">
        <v>48</v>
      </c>
      <c r="B118" s="28">
        <v>43678</v>
      </c>
      <c r="C118" s="11" t="s">
        <v>3317</v>
      </c>
      <c r="D118" s="99">
        <v>32061</v>
      </c>
      <c r="E118" s="118" t="s">
        <v>3444</v>
      </c>
      <c r="F118" s="4">
        <v>1</v>
      </c>
      <c r="G118" s="4">
        <v>1</v>
      </c>
      <c r="H118" s="4">
        <v>1</v>
      </c>
      <c r="I118" s="4">
        <v>1</v>
      </c>
      <c r="J118" s="4">
        <v>1</v>
      </c>
      <c r="K118" s="4">
        <v>1</v>
      </c>
      <c r="L118" s="4">
        <v>1</v>
      </c>
      <c r="M118" s="4">
        <v>1</v>
      </c>
      <c r="N118" s="4">
        <v>1</v>
      </c>
      <c r="O118" s="4">
        <v>1</v>
      </c>
      <c r="P118" s="4">
        <v>1</v>
      </c>
      <c r="Q118" s="4">
        <v>1</v>
      </c>
      <c r="R118" s="4">
        <v>1</v>
      </c>
      <c r="S118" s="4">
        <v>1</v>
      </c>
      <c r="T118" s="4">
        <v>1</v>
      </c>
      <c r="U118" s="4">
        <v>1</v>
      </c>
      <c r="V118" s="4" t="s">
        <v>361</v>
      </c>
      <c r="W118" s="4" t="s">
        <v>362</v>
      </c>
      <c r="X118" s="4" t="s">
        <v>363</v>
      </c>
      <c r="Y118" s="4">
        <v>16</v>
      </c>
      <c r="Z118" s="70" t="s">
        <v>1593</v>
      </c>
      <c r="AA118" s="2" t="s">
        <v>5461</v>
      </c>
    </row>
    <row r="119" spans="1:27" x14ac:dyDescent="0.4">
      <c r="A119" s="53">
        <v>49</v>
      </c>
      <c r="B119" s="28">
        <v>43678</v>
      </c>
      <c r="C119" s="11" t="s">
        <v>3318</v>
      </c>
      <c r="D119" s="99">
        <v>32062</v>
      </c>
      <c r="E119" s="73" t="s">
        <v>3445</v>
      </c>
      <c r="F119" s="4">
        <v>1</v>
      </c>
      <c r="G119" s="4">
        <v>1</v>
      </c>
      <c r="H119" s="4">
        <v>1</v>
      </c>
      <c r="I119" s="4">
        <v>1</v>
      </c>
      <c r="J119" s="4">
        <v>1</v>
      </c>
      <c r="K119" s="4">
        <v>1</v>
      </c>
      <c r="L119" s="4">
        <v>1</v>
      </c>
      <c r="M119" s="4">
        <v>1</v>
      </c>
      <c r="N119" s="4">
        <v>1</v>
      </c>
      <c r="O119" s="4">
        <v>1</v>
      </c>
      <c r="P119" s="4">
        <v>1</v>
      </c>
      <c r="Q119" s="4">
        <v>1</v>
      </c>
      <c r="R119" s="4">
        <v>1</v>
      </c>
      <c r="S119" s="4">
        <v>1</v>
      </c>
      <c r="T119" s="4">
        <v>1</v>
      </c>
      <c r="U119" s="4">
        <v>1</v>
      </c>
      <c r="V119" s="4" t="s">
        <v>361</v>
      </c>
      <c r="W119" s="4" t="s">
        <v>362</v>
      </c>
      <c r="X119" s="4" t="s">
        <v>363</v>
      </c>
      <c r="Y119" s="4">
        <v>16</v>
      </c>
      <c r="Z119" s="70" t="s">
        <v>1593</v>
      </c>
      <c r="AA119" s="2" t="s">
        <v>5475</v>
      </c>
    </row>
    <row r="120" spans="1:27" x14ac:dyDescent="0.4">
      <c r="A120" s="53">
        <v>50</v>
      </c>
      <c r="B120" s="28">
        <v>43678</v>
      </c>
      <c r="C120" s="11" t="s">
        <v>3319</v>
      </c>
      <c r="D120" s="99">
        <v>32063</v>
      </c>
      <c r="E120" s="118" t="s">
        <v>3446</v>
      </c>
      <c r="F120" s="4">
        <v>1</v>
      </c>
      <c r="G120" s="4">
        <v>1</v>
      </c>
      <c r="H120" s="4">
        <v>1</v>
      </c>
      <c r="I120" s="4">
        <v>1</v>
      </c>
      <c r="J120" s="4">
        <v>0</v>
      </c>
      <c r="K120" s="4">
        <v>1</v>
      </c>
      <c r="L120" s="4">
        <v>1</v>
      </c>
      <c r="M120" s="4">
        <v>1</v>
      </c>
      <c r="N120" s="4">
        <v>1</v>
      </c>
      <c r="O120" s="4">
        <v>1</v>
      </c>
      <c r="P120" s="4">
        <v>1</v>
      </c>
      <c r="Q120" s="4">
        <v>1</v>
      </c>
      <c r="R120" s="4">
        <v>0</v>
      </c>
      <c r="S120" s="4">
        <v>0</v>
      </c>
      <c r="T120" s="4">
        <v>0</v>
      </c>
      <c r="U120" s="4">
        <v>1</v>
      </c>
      <c r="V120" s="4" t="s">
        <v>361</v>
      </c>
      <c r="W120" s="4" t="s">
        <v>362</v>
      </c>
      <c r="X120" s="4" t="s">
        <v>363</v>
      </c>
      <c r="Y120" s="4">
        <v>14</v>
      </c>
      <c r="Z120" s="70" t="s">
        <v>1593</v>
      </c>
      <c r="AA120" s="2"/>
    </row>
    <row r="121" spans="1:27" x14ac:dyDescent="0.4">
      <c r="A121" s="53">
        <v>51</v>
      </c>
      <c r="B121" s="28">
        <v>43678</v>
      </c>
      <c r="C121" s="11" t="s">
        <v>3320</v>
      </c>
      <c r="D121" s="99">
        <v>32064</v>
      </c>
      <c r="E121" s="118" t="s">
        <v>3447</v>
      </c>
      <c r="F121" s="4">
        <v>1</v>
      </c>
      <c r="G121" s="4">
        <v>1</v>
      </c>
      <c r="H121" s="4">
        <v>1</v>
      </c>
      <c r="I121" s="4">
        <v>1</v>
      </c>
      <c r="J121" s="4">
        <v>1</v>
      </c>
      <c r="K121" s="4">
        <v>1</v>
      </c>
      <c r="L121" s="4">
        <v>1</v>
      </c>
      <c r="M121" s="4">
        <v>1</v>
      </c>
      <c r="N121" s="4">
        <v>1</v>
      </c>
      <c r="O121" s="4">
        <v>1</v>
      </c>
      <c r="P121" s="4">
        <v>1</v>
      </c>
      <c r="Q121" s="4">
        <v>1</v>
      </c>
      <c r="R121" s="4">
        <v>1</v>
      </c>
      <c r="S121" s="4">
        <v>1</v>
      </c>
      <c r="T121" s="4">
        <v>1</v>
      </c>
      <c r="U121" s="4">
        <v>1</v>
      </c>
      <c r="V121" s="4" t="s">
        <v>361</v>
      </c>
      <c r="W121" s="4" t="s">
        <v>362</v>
      </c>
      <c r="X121" s="4" t="s">
        <v>363</v>
      </c>
      <c r="Y121" s="4">
        <v>16</v>
      </c>
      <c r="Z121" s="70" t="s">
        <v>1593</v>
      </c>
      <c r="AA121" s="2" t="s">
        <v>5487</v>
      </c>
    </row>
    <row r="122" spans="1:27" x14ac:dyDescent="0.4">
      <c r="A122" s="53">
        <v>52</v>
      </c>
      <c r="B122" s="28">
        <v>43678</v>
      </c>
      <c r="C122" s="11" t="s">
        <v>3321</v>
      </c>
      <c r="D122" s="99">
        <v>32065</v>
      </c>
      <c r="E122" s="118" t="s">
        <v>3448</v>
      </c>
      <c r="F122" s="4">
        <v>1</v>
      </c>
      <c r="G122" s="4">
        <v>1</v>
      </c>
      <c r="H122" s="4">
        <v>1</v>
      </c>
      <c r="I122" s="4">
        <v>1</v>
      </c>
      <c r="J122" s="4">
        <v>1</v>
      </c>
      <c r="K122" s="4">
        <v>0</v>
      </c>
      <c r="L122" s="4">
        <v>0</v>
      </c>
      <c r="M122" s="4">
        <v>1</v>
      </c>
      <c r="N122" s="4">
        <v>1</v>
      </c>
      <c r="O122" s="4">
        <v>1</v>
      </c>
      <c r="P122" s="4">
        <v>1</v>
      </c>
      <c r="Q122" s="4">
        <v>1</v>
      </c>
      <c r="R122" s="4">
        <v>0</v>
      </c>
      <c r="S122" s="4">
        <v>0</v>
      </c>
      <c r="T122" s="4">
        <v>1</v>
      </c>
      <c r="U122" s="4">
        <v>1</v>
      </c>
      <c r="V122" s="4" t="s">
        <v>361</v>
      </c>
      <c r="W122" s="4" t="s">
        <v>362</v>
      </c>
      <c r="X122" s="4" t="s">
        <v>363</v>
      </c>
      <c r="Y122" s="4">
        <v>12</v>
      </c>
      <c r="Z122" s="70" t="s">
        <v>1593</v>
      </c>
      <c r="AA122" s="2" t="s">
        <v>5467</v>
      </c>
    </row>
    <row r="123" spans="1:27" x14ac:dyDescent="0.4">
      <c r="A123" s="53">
        <v>53</v>
      </c>
      <c r="B123" s="28">
        <v>43678</v>
      </c>
      <c r="C123" s="11" t="s">
        <v>3322</v>
      </c>
      <c r="D123" s="99">
        <v>32066</v>
      </c>
      <c r="E123" s="118" t="s">
        <v>3449</v>
      </c>
      <c r="F123" s="4">
        <v>1</v>
      </c>
      <c r="G123" s="4">
        <v>1</v>
      </c>
      <c r="H123" s="4">
        <v>1</v>
      </c>
      <c r="I123" s="4">
        <v>1</v>
      </c>
      <c r="J123" s="4">
        <v>1</v>
      </c>
      <c r="K123" s="4">
        <v>0</v>
      </c>
      <c r="L123" s="4">
        <v>0</v>
      </c>
      <c r="M123" s="4">
        <v>0</v>
      </c>
      <c r="N123" s="4">
        <v>0</v>
      </c>
      <c r="O123" s="4">
        <v>1</v>
      </c>
      <c r="P123" s="4">
        <v>1</v>
      </c>
      <c r="Q123" s="4">
        <v>1</v>
      </c>
      <c r="R123" s="4">
        <v>0</v>
      </c>
      <c r="S123" s="4">
        <v>0</v>
      </c>
      <c r="T123" s="4">
        <v>0</v>
      </c>
      <c r="U123" s="4">
        <v>0</v>
      </c>
      <c r="V123" s="4" t="s">
        <v>361</v>
      </c>
      <c r="W123" s="4" t="s">
        <v>362</v>
      </c>
      <c r="X123" s="4" t="s">
        <v>363</v>
      </c>
      <c r="Y123" s="4">
        <v>8</v>
      </c>
      <c r="Z123" s="70" t="s">
        <v>1593</v>
      </c>
      <c r="AA123" s="2" t="s">
        <v>5468</v>
      </c>
    </row>
    <row r="124" spans="1:27" x14ac:dyDescent="0.4">
      <c r="A124" s="53">
        <v>54</v>
      </c>
      <c r="B124" s="28">
        <v>43678</v>
      </c>
      <c r="C124" s="11" t="s">
        <v>3323</v>
      </c>
      <c r="D124" s="99">
        <v>32067</v>
      </c>
      <c r="E124" s="118" t="s">
        <v>3450</v>
      </c>
      <c r="F124" s="4">
        <v>1</v>
      </c>
      <c r="G124" s="4">
        <v>1</v>
      </c>
      <c r="H124" s="4">
        <v>1</v>
      </c>
      <c r="I124" s="4">
        <v>1</v>
      </c>
      <c r="J124" s="4">
        <v>1</v>
      </c>
      <c r="K124" s="4">
        <v>1</v>
      </c>
      <c r="L124" s="4">
        <v>1</v>
      </c>
      <c r="M124" s="4">
        <v>1</v>
      </c>
      <c r="N124" s="4">
        <v>1</v>
      </c>
      <c r="O124" s="4">
        <v>1</v>
      </c>
      <c r="P124" s="4">
        <v>1</v>
      </c>
      <c r="Q124" s="4">
        <v>1</v>
      </c>
      <c r="R124" s="4">
        <v>0</v>
      </c>
      <c r="S124" s="4">
        <v>0</v>
      </c>
      <c r="T124" s="4">
        <v>0</v>
      </c>
      <c r="U124" s="4">
        <v>1</v>
      </c>
      <c r="V124" s="4" t="s">
        <v>361</v>
      </c>
      <c r="W124" s="4" t="s">
        <v>362</v>
      </c>
      <c r="X124" s="4" t="s">
        <v>363</v>
      </c>
      <c r="Y124" s="4">
        <v>11</v>
      </c>
      <c r="Z124" s="70" t="s">
        <v>1593</v>
      </c>
      <c r="AA124" s="2"/>
    </row>
    <row r="125" spans="1:27" x14ac:dyDescent="0.4">
      <c r="A125" s="53">
        <v>55</v>
      </c>
      <c r="B125" s="28">
        <v>43678</v>
      </c>
      <c r="C125" s="11" t="s">
        <v>3324</v>
      </c>
      <c r="D125" s="99">
        <v>32068</v>
      </c>
      <c r="E125" s="118" t="s">
        <v>3451</v>
      </c>
      <c r="F125" s="4">
        <v>1</v>
      </c>
      <c r="G125" s="4">
        <v>1</v>
      </c>
      <c r="H125" s="4">
        <v>1</v>
      </c>
      <c r="I125" s="4">
        <v>1</v>
      </c>
      <c r="J125" s="4">
        <v>1</v>
      </c>
      <c r="K125" s="4">
        <v>0</v>
      </c>
      <c r="L125" s="4">
        <v>0</v>
      </c>
      <c r="M125" s="4">
        <v>0</v>
      </c>
      <c r="N125" s="4">
        <v>0</v>
      </c>
      <c r="O125" s="4">
        <v>1</v>
      </c>
      <c r="P125" s="4">
        <v>1</v>
      </c>
      <c r="Q125" s="4">
        <v>1</v>
      </c>
      <c r="R125" s="4">
        <v>0</v>
      </c>
      <c r="S125" s="4">
        <v>0</v>
      </c>
      <c r="T125" s="4">
        <v>0</v>
      </c>
      <c r="U125" s="4">
        <v>1</v>
      </c>
      <c r="V125" s="4" t="s">
        <v>361</v>
      </c>
      <c r="W125" s="4" t="s">
        <v>362</v>
      </c>
      <c r="X125" s="4" t="s">
        <v>363</v>
      </c>
      <c r="Y125" s="4">
        <v>7</v>
      </c>
      <c r="Z125" s="70" t="s">
        <v>1593</v>
      </c>
      <c r="AA125" s="2" t="s">
        <v>5488</v>
      </c>
    </row>
    <row r="126" spans="1:27" ht="42" x14ac:dyDescent="0.4">
      <c r="A126" s="53">
        <v>56</v>
      </c>
      <c r="B126" s="28">
        <v>43678</v>
      </c>
      <c r="C126" s="11" t="s">
        <v>3325</v>
      </c>
      <c r="D126" s="99">
        <v>32069</v>
      </c>
      <c r="E126" s="73" t="s">
        <v>3452</v>
      </c>
      <c r="F126" s="4">
        <v>1</v>
      </c>
      <c r="G126" s="4">
        <v>1</v>
      </c>
      <c r="H126" s="4">
        <v>1</v>
      </c>
      <c r="I126" s="4">
        <v>1</v>
      </c>
      <c r="J126" s="4">
        <v>1</v>
      </c>
      <c r="K126" s="4">
        <v>1</v>
      </c>
      <c r="L126" s="4">
        <v>1</v>
      </c>
      <c r="M126" s="4">
        <v>1</v>
      </c>
      <c r="N126" s="4">
        <v>1</v>
      </c>
      <c r="O126" s="4">
        <v>1</v>
      </c>
      <c r="P126" s="4">
        <v>1</v>
      </c>
      <c r="Q126" s="4">
        <v>1</v>
      </c>
      <c r="R126" s="4">
        <v>1</v>
      </c>
      <c r="S126" s="4">
        <v>1</v>
      </c>
      <c r="T126" s="4">
        <v>1</v>
      </c>
      <c r="U126" s="4">
        <v>1</v>
      </c>
      <c r="V126" s="4" t="s">
        <v>361</v>
      </c>
      <c r="W126" s="4" t="s">
        <v>362</v>
      </c>
      <c r="X126" s="4" t="s">
        <v>363</v>
      </c>
      <c r="Y126" s="4">
        <v>16</v>
      </c>
      <c r="Z126" s="70" t="s">
        <v>1593</v>
      </c>
      <c r="AA126" s="2" t="s">
        <v>5475</v>
      </c>
    </row>
    <row r="127" spans="1:27" ht="42" x14ac:dyDescent="0.4">
      <c r="A127" s="53">
        <v>57</v>
      </c>
      <c r="B127" s="28">
        <v>43678</v>
      </c>
      <c r="C127" s="11" t="s">
        <v>3326</v>
      </c>
      <c r="D127" s="99">
        <v>32070</v>
      </c>
      <c r="E127" s="73" t="s">
        <v>3453</v>
      </c>
      <c r="F127" s="4">
        <v>1</v>
      </c>
      <c r="G127" s="4">
        <v>1</v>
      </c>
      <c r="H127" s="4">
        <v>1</v>
      </c>
      <c r="I127" s="4">
        <v>1</v>
      </c>
      <c r="J127" s="4">
        <v>1</v>
      </c>
      <c r="K127" s="4">
        <v>1</v>
      </c>
      <c r="L127" s="4">
        <v>1</v>
      </c>
      <c r="M127" s="4">
        <v>1</v>
      </c>
      <c r="N127" s="4">
        <v>1</v>
      </c>
      <c r="O127" s="4">
        <v>1</v>
      </c>
      <c r="P127" s="4">
        <v>1</v>
      </c>
      <c r="Q127" s="4">
        <v>1</v>
      </c>
      <c r="R127" s="4">
        <v>1</v>
      </c>
      <c r="S127" s="4">
        <v>1</v>
      </c>
      <c r="T127" s="4">
        <v>1</v>
      </c>
      <c r="U127" s="4">
        <v>1</v>
      </c>
      <c r="V127" s="4" t="s">
        <v>361</v>
      </c>
      <c r="W127" s="4" t="s">
        <v>362</v>
      </c>
      <c r="X127" s="4" t="s">
        <v>363</v>
      </c>
      <c r="Y127" s="4">
        <v>16</v>
      </c>
      <c r="Z127" s="70" t="s">
        <v>1593</v>
      </c>
      <c r="AA127" s="2" t="s">
        <v>5475</v>
      </c>
    </row>
    <row r="128" spans="1:27" x14ac:dyDescent="0.4">
      <c r="A128" s="53">
        <v>58</v>
      </c>
      <c r="B128" s="28">
        <v>43678</v>
      </c>
      <c r="C128" s="11" t="s">
        <v>3327</v>
      </c>
      <c r="D128" s="99">
        <v>32071</v>
      </c>
      <c r="E128" s="118" t="s">
        <v>3454</v>
      </c>
      <c r="F128" s="4">
        <v>1</v>
      </c>
      <c r="G128" s="4">
        <v>1</v>
      </c>
      <c r="H128" s="4">
        <v>1</v>
      </c>
      <c r="I128" s="4">
        <v>1</v>
      </c>
      <c r="J128" s="4">
        <v>0</v>
      </c>
      <c r="K128" s="4">
        <v>1</v>
      </c>
      <c r="L128" s="4">
        <v>1</v>
      </c>
      <c r="M128" s="4">
        <v>1</v>
      </c>
      <c r="N128" s="4">
        <v>1</v>
      </c>
      <c r="O128" s="4">
        <v>1</v>
      </c>
      <c r="P128" s="4">
        <v>1</v>
      </c>
      <c r="Q128" s="4">
        <v>1</v>
      </c>
      <c r="R128" s="4">
        <v>1</v>
      </c>
      <c r="S128" s="4">
        <v>1</v>
      </c>
      <c r="T128" s="4">
        <v>1</v>
      </c>
      <c r="U128" s="4">
        <v>1</v>
      </c>
      <c r="V128" s="4" t="s">
        <v>361</v>
      </c>
      <c r="W128" s="4" t="s">
        <v>362</v>
      </c>
      <c r="X128" s="4" t="s">
        <v>363</v>
      </c>
      <c r="Y128" s="4">
        <v>15</v>
      </c>
      <c r="Z128" s="70" t="s">
        <v>1593</v>
      </c>
      <c r="AA128" s="2"/>
    </row>
    <row r="129" spans="1:27" x14ac:dyDescent="0.4">
      <c r="A129" s="53">
        <v>59</v>
      </c>
      <c r="B129" s="28">
        <v>43678</v>
      </c>
      <c r="C129" s="11" t="s">
        <v>3328</v>
      </c>
      <c r="D129" s="99">
        <v>32072</v>
      </c>
      <c r="E129" s="118" t="s">
        <v>3455</v>
      </c>
      <c r="F129" s="4">
        <v>1</v>
      </c>
      <c r="G129" s="4">
        <v>1</v>
      </c>
      <c r="H129" s="4">
        <v>1</v>
      </c>
      <c r="I129" s="4">
        <v>1</v>
      </c>
      <c r="J129" s="4">
        <v>1</v>
      </c>
      <c r="K129" s="4">
        <v>1</v>
      </c>
      <c r="L129" s="4">
        <v>1</v>
      </c>
      <c r="M129" s="4">
        <v>1</v>
      </c>
      <c r="N129" s="4">
        <v>1</v>
      </c>
      <c r="O129" s="4">
        <v>1</v>
      </c>
      <c r="P129" s="4">
        <v>1</v>
      </c>
      <c r="Q129" s="4">
        <v>1</v>
      </c>
      <c r="R129" s="4">
        <v>1</v>
      </c>
      <c r="S129" s="4">
        <v>0</v>
      </c>
      <c r="T129" s="4">
        <v>0</v>
      </c>
      <c r="U129" s="4">
        <v>0</v>
      </c>
      <c r="V129" s="4" t="s">
        <v>361</v>
      </c>
      <c r="W129" s="4" t="s">
        <v>362</v>
      </c>
      <c r="X129" s="4" t="s">
        <v>363</v>
      </c>
      <c r="Y129" s="4">
        <v>19</v>
      </c>
      <c r="Z129" s="70" t="s">
        <v>1593</v>
      </c>
      <c r="AA129" s="2" t="s">
        <v>5481</v>
      </c>
    </row>
    <row r="130" spans="1:27" x14ac:dyDescent="0.4">
      <c r="A130" s="53">
        <v>60</v>
      </c>
      <c r="B130" s="28">
        <v>43678</v>
      </c>
      <c r="C130" s="11" t="s">
        <v>3329</v>
      </c>
      <c r="D130" s="99">
        <v>32073</v>
      </c>
      <c r="E130" s="73" t="s">
        <v>3456</v>
      </c>
      <c r="F130" s="4">
        <v>1</v>
      </c>
      <c r="G130" s="4">
        <v>1</v>
      </c>
      <c r="H130" s="4">
        <v>0</v>
      </c>
      <c r="I130" s="4">
        <v>1</v>
      </c>
      <c r="J130" s="4">
        <v>1</v>
      </c>
      <c r="K130" s="4">
        <v>0</v>
      </c>
      <c r="L130" s="4">
        <v>1</v>
      </c>
      <c r="M130" s="4">
        <v>1</v>
      </c>
      <c r="N130" s="4">
        <v>1</v>
      </c>
      <c r="O130" s="4">
        <v>1</v>
      </c>
      <c r="P130" s="4">
        <v>1</v>
      </c>
      <c r="Q130" s="4">
        <v>1</v>
      </c>
      <c r="R130" s="4">
        <v>0</v>
      </c>
      <c r="S130" s="4">
        <v>1</v>
      </c>
      <c r="T130" s="4">
        <v>1</v>
      </c>
      <c r="U130" s="4">
        <v>1</v>
      </c>
      <c r="V130" s="4" t="s">
        <v>361</v>
      </c>
      <c r="W130" s="4" t="s">
        <v>362</v>
      </c>
      <c r="X130" s="4" t="s">
        <v>363</v>
      </c>
      <c r="Y130" s="4">
        <v>13</v>
      </c>
      <c r="Z130" s="70" t="s">
        <v>1593</v>
      </c>
      <c r="AA130" s="2" t="s">
        <v>5475</v>
      </c>
    </row>
    <row r="131" spans="1:27" ht="42" x14ac:dyDescent="0.4">
      <c r="A131" s="53">
        <v>61</v>
      </c>
      <c r="B131" s="28">
        <v>43678</v>
      </c>
      <c r="C131" s="11" t="s">
        <v>3330</v>
      </c>
      <c r="D131" s="99">
        <v>32074</v>
      </c>
      <c r="E131" s="73" t="s">
        <v>3457</v>
      </c>
      <c r="F131" s="4">
        <v>1</v>
      </c>
      <c r="G131" s="4">
        <v>1</v>
      </c>
      <c r="H131" s="4">
        <v>1</v>
      </c>
      <c r="I131" s="4">
        <v>1</v>
      </c>
      <c r="J131" s="4">
        <v>1</v>
      </c>
      <c r="K131" s="4">
        <v>1</v>
      </c>
      <c r="L131" s="4">
        <v>1</v>
      </c>
      <c r="M131" s="4">
        <v>1</v>
      </c>
      <c r="N131" s="4">
        <v>1</v>
      </c>
      <c r="O131" s="4">
        <v>1</v>
      </c>
      <c r="P131" s="4">
        <v>1</v>
      </c>
      <c r="Q131" s="4">
        <v>1</v>
      </c>
      <c r="R131" s="4">
        <v>1</v>
      </c>
      <c r="S131" s="4">
        <v>1</v>
      </c>
      <c r="T131" s="4">
        <v>1</v>
      </c>
      <c r="U131" s="4">
        <v>1</v>
      </c>
      <c r="V131" s="4" t="s">
        <v>361</v>
      </c>
      <c r="W131" s="4" t="s">
        <v>362</v>
      </c>
      <c r="X131" s="4" t="s">
        <v>363</v>
      </c>
      <c r="Y131" s="4">
        <v>16</v>
      </c>
      <c r="Z131" s="70" t="s">
        <v>1593</v>
      </c>
      <c r="AA131" s="2" t="s">
        <v>5475</v>
      </c>
    </row>
    <row r="132" spans="1:27" x14ac:dyDescent="0.4">
      <c r="A132" s="53">
        <v>62</v>
      </c>
      <c r="B132" s="28">
        <v>43678</v>
      </c>
      <c r="C132" s="11" t="s">
        <v>3331</v>
      </c>
      <c r="D132" s="99">
        <v>32075</v>
      </c>
      <c r="E132" s="73" t="s">
        <v>3458</v>
      </c>
      <c r="F132" s="4">
        <v>1</v>
      </c>
      <c r="G132" s="4">
        <v>1</v>
      </c>
      <c r="H132" s="4">
        <v>1</v>
      </c>
      <c r="I132" s="4">
        <v>1</v>
      </c>
      <c r="J132" s="4">
        <v>1</v>
      </c>
      <c r="K132" s="4">
        <v>1</v>
      </c>
      <c r="L132" s="4">
        <v>1</v>
      </c>
      <c r="M132" s="4">
        <v>1</v>
      </c>
      <c r="N132" s="4">
        <v>1</v>
      </c>
      <c r="O132" s="4">
        <v>1</v>
      </c>
      <c r="P132" s="4">
        <v>1</v>
      </c>
      <c r="Q132" s="4">
        <v>1</v>
      </c>
      <c r="R132" s="4">
        <v>1</v>
      </c>
      <c r="S132" s="4">
        <v>1</v>
      </c>
      <c r="T132" s="4">
        <v>1</v>
      </c>
      <c r="U132" s="4">
        <v>1</v>
      </c>
      <c r="V132" s="4" t="s">
        <v>361</v>
      </c>
      <c r="W132" s="4" t="s">
        <v>362</v>
      </c>
      <c r="X132" s="4" t="s">
        <v>363</v>
      </c>
      <c r="Y132" s="4">
        <v>16</v>
      </c>
      <c r="Z132" s="70" t="s">
        <v>1593</v>
      </c>
      <c r="AA132" s="2" t="s">
        <v>5477</v>
      </c>
    </row>
    <row r="133" spans="1:27" x14ac:dyDescent="0.4">
      <c r="A133" s="53">
        <v>63</v>
      </c>
      <c r="B133" s="28">
        <v>43678</v>
      </c>
      <c r="C133" s="11" t="s">
        <v>3332</v>
      </c>
      <c r="D133" s="99">
        <v>32076</v>
      </c>
      <c r="E133" s="118" t="s">
        <v>3459</v>
      </c>
      <c r="F133" s="4">
        <v>1</v>
      </c>
      <c r="G133" s="4">
        <v>1</v>
      </c>
      <c r="H133" s="4">
        <v>1</v>
      </c>
      <c r="I133" s="4">
        <v>1</v>
      </c>
      <c r="J133" s="4">
        <v>1</v>
      </c>
      <c r="K133" s="4">
        <v>1</v>
      </c>
      <c r="L133" s="4">
        <v>1</v>
      </c>
      <c r="M133" s="4">
        <v>1</v>
      </c>
      <c r="N133" s="4">
        <v>1</v>
      </c>
      <c r="O133" s="4">
        <v>1</v>
      </c>
      <c r="P133" s="4">
        <v>1</v>
      </c>
      <c r="Q133" s="4">
        <v>1</v>
      </c>
      <c r="R133" s="4">
        <v>1</v>
      </c>
      <c r="S133" s="4">
        <v>1</v>
      </c>
      <c r="T133" s="4">
        <v>1</v>
      </c>
      <c r="U133" s="4">
        <v>1</v>
      </c>
      <c r="V133" s="4" t="s">
        <v>361</v>
      </c>
      <c r="W133" s="4" t="s">
        <v>362</v>
      </c>
      <c r="X133" s="4" t="s">
        <v>363</v>
      </c>
      <c r="Y133" s="4">
        <v>16</v>
      </c>
      <c r="Z133" s="70" t="s">
        <v>1593</v>
      </c>
      <c r="AA133" s="2" t="s">
        <v>5089</v>
      </c>
    </row>
    <row r="134" spans="1:27" x14ac:dyDescent="0.4">
      <c r="A134" s="53">
        <v>64</v>
      </c>
      <c r="B134" s="28">
        <v>43678</v>
      </c>
      <c r="C134" s="11" t="s">
        <v>3333</v>
      </c>
      <c r="D134" s="99">
        <v>32077</v>
      </c>
      <c r="E134" s="118" t="s">
        <v>3460</v>
      </c>
      <c r="F134" s="4">
        <v>1</v>
      </c>
      <c r="G134" s="4">
        <v>1</v>
      </c>
      <c r="H134" s="4">
        <v>1</v>
      </c>
      <c r="I134" s="4">
        <v>1</v>
      </c>
      <c r="J134" s="4">
        <v>1</v>
      </c>
      <c r="K134" s="4">
        <v>0</v>
      </c>
      <c r="L134" s="4">
        <v>1</v>
      </c>
      <c r="M134" s="4">
        <v>1</v>
      </c>
      <c r="N134" s="4">
        <v>1</v>
      </c>
      <c r="O134" s="4">
        <v>1</v>
      </c>
      <c r="P134" s="4">
        <v>1</v>
      </c>
      <c r="Q134" s="4">
        <v>1</v>
      </c>
      <c r="R134" s="4">
        <v>0</v>
      </c>
      <c r="S134" s="4">
        <v>1</v>
      </c>
      <c r="T134" s="4">
        <v>1</v>
      </c>
      <c r="U134" s="4">
        <v>1</v>
      </c>
      <c r="V134" s="4" t="s">
        <v>361</v>
      </c>
      <c r="W134" s="4" t="s">
        <v>362</v>
      </c>
      <c r="X134" s="4" t="s">
        <v>363</v>
      </c>
      <c r="Y134" s="4">
        <v>14</v>
      </c>
      <c r="Z134" s="70" t="s">
        <v>1593</v>
      </c>
      <c r="AA134" s="2" t="s">
        <v>5489</v>
      </c>
    </row>
    <row r="135" spans="1:27" x14ac:dyDescent="0.4">
      <c r="A135" s="53">
        <v>65</v>
      </c>
      <c r="B135" s="28">
        <v>43678</v>
      </c>
      <c r="C135" s="11" t="s">
        <v>3334</v>
      </c>
      <c r="D135" s="99">
        <v>32078</v>
      </c>
      <c r="E135" s="73" t="s">
        <v>3461</v>
      </c>
      <c r="F135" s="4">
        <v>1</v>
      </c>
      <c r="G135" s="4">
        <v>0</v>
      </c>
      <c r="H135" s="4">
        <v>0</v>
      </c>
      <c r="I135" s="4">
        <v>1</v>
      </c>
      <c r="J135" s="4">
        <v>0</v>
      </c>
      <c r="K135" s="4">
        <v>1</v>
      </c>
      <c r="L135" s="4">
        <v>1</v>
      </c>
      <c r="M135" s="4">
        <v>1</v>
      </c>
      <c r="N135" s="4">
        <v>1</v>
      </c>
      <c r="O135" s="4">
        <v>1</v>
      </c>
      <c r="P135" s="4">
        <v>1</v>
      </c>
      <c r="Q135" s="4">
        <v>1</v>
      </c>
      <c r="R135" s="4">
        <v>1</v>
      </c>
      <c r="S135" s="4">
        <v>1</v>
      </c>
      <c r="T135" s="4">
        <v>1</v>
      </c>
      <c r="U135" s="4">
        <v>1</v>
      </c>
      <c r="V135" s="4" t="s">
        <v>361</v>
      </c>
      <c r="W135" s="4" t="s">
        <v>362</v>
      </c>
      <c r="X135" s="4" t="s">
        <v>363</v>
      </c>
      <c r="Y135" s="4">
        <v>13</v>
      </c>
      <c r="Z135" s="70" t="s">
        <v>1593</v>
      </c>
      <c r="AA135" s="2" t="s">
        <v>5477</v>
      </c>
    </row>
    <row r="136" spans="1:27" ht="42" x14ac:dyDescent="0.4">
      <c r="A136" s="53">
        <v>66</v>
      </c>
      <c r="B136" s="28">
        <v>43678</v>
      </c>
      <c r="C136" s="11" t="s">
        <v>3335</v>
      </c>
      <c r="D136" s="99">
        <v>32079</v>
      </c>
      <c r="E136" s="73" t="s">
        <v>3462</v>
      </c>
      <c r="F136" s="4">
        <v>1</v>
      </c>
      <c r="G136" s="4">
        <v>1</v>
      </c>
      <c r="H136" s="4">
        <v>1</v>
      </c>
      <c r="I136" s="4">
        <v>1</v>
      </c>
      <c r="J136" s="4">
        <v>1</v>
      </c>
      <c r="K136" s="4">
        <v>0</v>
      </c>
      <c r="L136" s="4">
        <v>1</v>
      </c>
      <c r="M136" s="4">
        <v>1</v>
      </c>
      <c r="N136" s="4">
        <v>1</v>
      </c>
      <c r="O136" s="4">
        <v>1</v>
      </c>
      <c r="P136" s="4">
        <v>1</v>
      </c>
      <c r="Q136" s="4">
        <v>1</v>
      </c>
      <c r="R136" s="4">
        <v>0</v>
      </c>
      <c r="S136" s="4">
        <v>1</v>
      </c>
      <c r="T136" s="4">
        <v>1</v>
      </c>
      <c r="U136" s="4">
        <v>1</v>
      </c>
      <c r="V136" s="4" t="s">
        <v>361</v>
      </c>
      <c r="W136" s="4" t="s">
        <v>362</v>
      </c>
      <c r="X136" s="4" t="s">
        <v>363</v>
      </c>
      <c r="Y136" s="4">
        <v>14</v>
      </c>
      <c r="Z136" s="70" t="s">
        <v>1593</v>
      </c>
      <c r="AA136" s="2" t="s">
        <v>5475</v>
      </c>
    </row>
    <row r="137" spans="1:27" x14ac:dyDescent="0.4">
      <c r="A137" s="53">
        <v>67</v>
      </c>
      <c r="B137" s="28">
        <v>43678</v>
      </c>
      <c r="C137" s="11" t="s">
        <v>3336</v>
      </c>
      <c r="D137" s="99">
        <v>32080</v>
      </c>
      <c r="E137" s="118" t="s">
        <v>3463</v>
      </c>
      <c r="F137" s="4">
        <v>1</v>
      </c>
      <c r="G137" s="4">
        <v>1</v>
      </c>
      <c r="H137" s="4">
        <v>1</v>
      </c>
      <c r="I137" s="4">
        <v>1</v>
      </c>
      <c r="J137" s="4">
        <v>1</v>
      </c>
      <c r="K137" s="4">
        <v>1</v>
      </c>
      <c r="L137" s="4">
        <v>1</v>
      </c>
      <c r="M137" s="4">
        <v>1</v>
      </c>
      <c r="N137" s="4">
        <v>1</v>
      </c>
      <c r="O137" s="4">
        <v>1</v>
      </c>
      <c r="P137" s="4">
        <v>1</v>
      </c>
      <c r="Q137" s="4">
        <v>1</v>
      </c>
      <c r="R137" s="4">
        <v>1</v>
      </c>
      <c r="S137" s="4">
        <v>1</v>
      </c>
      <c r="T137" s="4">
        <v>1</v>
      </c>
      <c r="U137" s="4">
        <v>1</v>
      </c>
      <c r="V137" s="4" t="s">
        <v>361</v>
      </c>
      <c r="W137" s="4" t="s">
        <v>362</v>
      </c>
      <c r="X137" s="4" t="s">
        <v>363</v>
      </c>
      <c r="Y137" s="4">
        <v>16</v>
      </c>
      <c r="Z137" s="70" t="s">
        <v>1593</v>
      </c>
      <c r="AA137" s="2" t="s">
        <v>5467</v>
      </c>
    </row>
    <row r="138" spans="1:27" x14ac:dyDescent="0.4">
      <c r="A138" s="53">
        <v>68</v>
      </c>
      <c r="B138" s="28">
        <v>43678</v>
      </c>
      <c r="C138" s="11" t="s">
        <v>3337</v>
      </c>
      <c r="D138" s="99">
        <v>32081</v>
      </c>
      <c r="E138" s="73" t="s">
        <v>3464</v>
      </c>
      <c r="F138" s="4">
        <v>1</v>
      </c>
      <c r="G138" s="4">
        <v>1</v>
      </c>
      <c r="H138" s="4">
        <v>1</v>
      </c>
      <c r="I138" s="4">
        <v>1</v>
      </c>
      <c r="J138" s="4">
        <v>1</v>
      </c>
      <c r="K138" s="4">
        <v>0</v>
      </c>
      <c r="L138" s="4">
        <v>1</v>
      </c>
      <c r="M138" s="4">
        <v>1</v>
      </c>
      <c r="N138" s="4">
        <v>1</v>
      </c>
      <c r="O138" s="4">
        <v>1</v>
      </c>
      <c r="P138" s="4">
        <v>1</v>
      </c>
      <c r="Q138" s="4">
        <v>1</v>
      </c>
      <c r="R138" s="4">
        <v>0</v>
      </c>
      <c r="S138" s="4">
        <v>1</v>
      </c>
      <c r="T138" s="4">
        <v>1</v>
      </c>
      <c r="U138" s="4">
        <v>1</v>
      </c>
      <c r="V138" s="4" t="s">
        <v>361</v>
      </c>
      <c r="W138" s="4" t="s">
        <v>362</v>
      </c>
      <c r="X138" s="4" t="s">
        <v>363</v>
      </c>
      <c r="Y138" s="4">
        <v>14</v>
      </c>
      <c r="Z138" s="70" t="s">
        <v>1593</v>
      </c>
      <c r="AA138" s="2" t="s">
        <v>5475</v>
      </c>
    </row>
    <row r="139" spans="1:27" x14ac:dyDescent="0.4">
      <c r="A139" s="53">
        <v>69</v>
      </c>
      <c r="B139" s="28">
        <v>43678</v>
      </c>
      <c r="C139" s="11" t="s">
        <v>3338</v>
      </c>
      <c r="D139" s="99">
        <v>32082</v>
      </c>
      <c r="E139" s="118" t="s">
        <v>3465</v>
      </c>
      <c r="F139" s="4">
        <v>1</v>
      </c>
      <c r="G139" s="4">
        <v>1</v>
      </c>
      <c r="H139" s="4">
        <v>1</v>
      </c>
      <c r="I139" s="4">
        <v>1</v>
      </c>
      <c r="J139" s="4">
        <v>1</v>
      </c>
      <c r="K139" s="4">
        <v>1</v>
      </c>
      <c r="L139" s="4">
        <v>1</v>
      </c>
      <c r="M139" s="4">
        <v>1</v>
      </c>
      <c r="N139" s="4">
        <v>1</v>
      </c>
      <c r="O139" s="4">
        <v>1</v>
      </c>
      <c r="P139" s="4">
        <v>1</v>
      </c>
      <c r="Q139" s="4">
        <v>1</v>
      </c>
      <c r="R139" s="4">
        <v>1</v>
      </c>
      <c r="S139" s="4">
        <v>1</v>
      </c>
      <c r="T139" s="4">
        <v>1</v>
      </c>
      <c r="U139" s="4">
        <v>1</v>
      </c>
      <c r="V139" s="4" t="s">
        <v>361</v>
      </c>
      <c r="W139" s="4" t="s">
        <v>362</v>
      </c>
      <c r="X139" s="4" t="s">
        <v>363</v>
      </c>
      <c r="Y139" s="4">
        <v>16</v>
      </c>
      <c r="Z139" s="70" t="s">
        <v>1593</v>
      </c>
      <c r="AA139" s="2" t="s">
        <v>5461</v>
      </c>
    </row>
    <row r="140" spans="1:27" ht="42" x14ac:dyDescent="0.4">
      <c r="A140" s="53">
        <v>70</v>
      </c>
      <c r="B140" s="28">
        <v>43678</v>
      </c>
      <c r="C140" s="11" t="s">
        <v>3339</v>
      </c>
      <c r="D140" s="99">
        <v>32083</v>
      </c>
      <c r="E140" s="73" t="s">
        <v>3466</v>
      </c>
      <c r="F140" s="4">
        <v>1</v>
      </c>
      <c r="G140" s="4">
        <v>1</v>
      </c>
      <c r="H140" s="4">
        <v>1</v>
      </c>
      <c r="I140" s="4">
        <v>1</v>
      </c>
      <c r="J140" s="4">
        <v>1</v>
      </c>
      <c r="K140" s="4">
        <v>1</v>
      </c>
      <c r="L140" s="4">
        <v>1</v>
      </c>
      <c r="M140" s="4">
        <v>1</v>
      </c>
      <c r="N140" s="4">
        <v>1</v>
      </c>
      <c r="O140" s="4">
        <v>1</v>
      </c>
      <c r="P140" s="4">
        <v>1</v>
      </c>
      <c r="Q140" s="4">
        <v>1</v>
      </c>
      <c r="R140" s="4">
        <v>1</v>
      </c>
      <c r="S140" s="4">
        <v>1</v>
      </c>
      <c r="T140" s="4">
        <v>1</v>
      </c>
      <c r="U140" s="4">
        <v>1</v>
      </c>
      <c r="V140" s="4" t="s">
        <v>361</v>
      </c>
      <c r="W140" s="4" t="s">
        <v>362</v>
      </c>
      <c r="X140" s="4" t="s">
        <v>363</v>
      </c>
      <c r="Y140" s="4">
        <v>16</v>
      </c>
      <c r="Z140" s="70" t="s">
        <v>1593</v>
      </c>
      <c r="AA140" s="2" t="s">
        <v>5475</v>
      </c>
    </row>
    <row r="141" spans="1:27" ht="42" x14ac:dyDescent="0.4">
      <c r="A141" s="53">
        <v>71</v>
      </c>
      <c r="B141" s="28">
        <v>43678</v>
      </c>
      <c r="C141" s="11" t="s">
        <v>3340</v>
      </c>
      <c r="D141" s="99">
        <v>32084</v>
      </c>
      <c r="E141" s="73" t="s">
        <v>3467</v>
      </c>
      <c r="F141" s="4">
        <v>1</v>
      </c>
      <c r="G141" s="4">
        <v>1</v>
      </c>
      <c r="H141" s="4">
        <v>1</v>
      </c>
      <c r="I141" s="4">
        <v>1</v>
      </c>
      <c r="J141" s="4">
        <v>1</v>
      </c>
      <c r="K141" s="4">
        <v>1</v>
      </c>
      <c r="L141" s="4">
        <v>1</v>
      </c>
      <c r="M141" s="4">
        <v>1</v>
      </c>
      <c r="N141" s="4">
        <v>1</v>
      </c>
      <c r="O141" s="4">
        <v>1</v>
      </c>
      <c r="P141" s="4">
        <v>1</v>
      </c>
      <c r="Q141" s="4">
        <v>1</v>
      </c>
      <c r="R141" s="4">
        <v>1</v>
      </c>
      <c r="S141" s="4">
        <v>1</v>
      </c>
      <c r="T141" s="4">
        <v>1</v>
      </c>
      <c r="U141" s="4">
        <v>1</v>
      </c>
      <c r="V141" s="4" t="s">
        <v>361</v>
      </c>
      <c r="W141" s="4" t="s">
        <v>362</v>
      </c>
      <c r="X141" s="4" t="s">
        <v>363</v>
      </c>
      <c r="Y141" s="4">
        <v>16</v>
      </c>
      <c r="Z141" s="70" t="s">
        <v>1593</v>
      </c>
      <c r="AA141" s="2" t="s">
        <v>5475</v>
      </c>
    </row>
    <row r="142" spans="1:27" ht="42" x14ac:dyDescent="0.4">
      <c r="A142" s="53">
        <v>72</v>
      </c>
      <c r="B142" s="28">
        <v>43678</v>
      </c>
      <c r="C142" s="11" t="s">
        <v>3341</v>
      </c>
      <c r="D142" s="99">
        <v>32085</v>
      </c>
      <c r="E142" s="73" t="s">
        <v>3468</v>
      </c>
      <c r="F142" s="4">
        <v>1</v>
      </c>
      <c r="G142" s="4">
        <v>1</v>
      </c>
      <c r="H142" s="4">
        <v>1</v>
      </c>
      <c r="I142" s="4">
        <v>1</v>
      </c>
      <c r="J142" s="4">
        <v>1</v>
      </c>
      <c r="K142" s="4">
        <v>1</v>
      </c>
      <c r="L142" s="4">
        <v>1</v>
      </c>
      <c r="M142" s="4">
        <v>1</v>
      </c>
      <c r="N142" s="4">
        <v>1</v>
      </c>
      <c r="O142" s="4">
        <v>1</v>
      </c>
      <c r="P142" s="4">
        <v>1</v>
      </c>
      <c r="Q142" s="4">
        <v>1</v>
      </c>
      <c r="R142" s="4">
        <v>1</v>
      </c>
      <c r="S142" s="4">
        <v>1</v>
      </c>
      <c r="T142" s="4">
        <v>1</v>
      </c>
      <c r="U142" s="4">
        <v>1</v>
      </c>
      <c r="V142" s="4" t="s">
        <v>361</v>
      </c>
      <c r="W142" s="4" t="s">
        <v>362</v>
      </c>
      <c r="X142" s="4" t="s">
        <v>363</v>
      </c>
      <c r="Y142" s="4">
        <v>16</v>
      </c>
      <c r="Z142" s="70" t="s">
        <v>1593</v>
      </c>
      <c r="AA142" s="2" t="s">
        <v>5475</v>
      </c>
    </row>
    <row r="143" spans="1:27" x14ac:dyDescent="0.4">
      <c r="A143" s="53">
        <v>73</v>
      </c>
      <c r="B143" s="28">
        <v>43678</v>
      </c>
      <c r="C143" s="11" t="s">
        <v>3342</v>
      </c>
      <c r="D143" s="99">
        <v>32086</v>
      </c>
      <c r="E143" s="73" t="s">
        <v>3469</v>
      </c>
      <c r="F143" s="4">
        <v>1</v>
      </c>
      <c r="G143" s="4">
        <v>1</v>
      </c>
      <c r="H143" s="4">
        <v>1</v>
      </c>
      <c r="I143" s="4">
        <v>1</v>
      </c>
      <c r="J143" s="4">
        <v>1</v>
      </c>
      <c r="K143" s="4">
        <v>0</v>
      </c>
      <c r="L143" s="4">
        <v>1</v>
      </c>
      <c r="M143" s="4">
        <v>1</v>
      </c>
      <c r="N143" s="4">
        <v>1</v>
      </c>
      <c r="O143" s="4">
        <v>1</v>
      </c>
      <c r="P143" s="4">
        <v>1</v>
      </c>
      <c r="Q143" s="4">
        <v>1</v>
      </c>
      <c r="R143" s="4">
        <v>0</v>
      </c>
      <c r="S143" s="4">
        <v>1</v>
      </c>
      <c r="T143" s="4">
        <v>1</v>
      </c>
      <c r="U143" s="4">
        <v>1</v>
      </c>
      <c r="V143" s="4" t="s">
        <v>361</v>
      </c>
      <c r="W143" s="4" t="s">
        <v>362</v>
      </c>
      <c r="X143" s="4" t="s">
        <v>363</v>
      </c>
      <c r="Y143" s="4">
        <v>14</v>
      </c>
      <c r="Z143" s="70" t="s">
        <v>1593</v>
      </c>
      <c r="AA143" s="2" t="s">
        <v>5475</v>
      </c>
    </row>
    <row r="144" spans="1:27" x14ac:dyDescent="0.4">
      <c r="A144" s="53">
        <v>74</v>
      </c>
      <c r="B144" s="28">
        <v>43678</v>
      </c>
      <c r="C144" s="11" t="s">
        <v>3343</v>
      </c>
      <c r="D144" s="99">
        <v>32087</v>
      </c>
      <c r="E144" s="118" t="s">
        <v>3470</v>
      </c>
      <c r="F144" s="4">
        <v>1</v>
      </c>
      <c r="G144" s="4">
        <v>1</v>
      </c>
      <c r="H144" s="4">
        <v>0</v>
      </c>
      <c r="I144" s="4">
        <v>1</v>
      </c>
      <c r="J144" s="4">
        <v>1</v>
      </c>
      <c r="K144" s="4">
        <v>1</v>
      </c>
      <c r="L144" s="4">
        <v>1</v>
      </c>
      <c r="M144" s="4">
        <v>1</v>
      </c>
      <c r="N144" s="4">
        <v>1</v>
      </c>
      <c r="O144" s="4">
        <v>0</v>
      </c>
      <c r="P144" s="4">
        <v>1</v>
      </c>
      <c r="Q144" s="4">
        <v>1</v>
      </c>
      <c r="R144" s="4">
        <v>1</v>
      </c>
      <c r="S144" s="4">
        <v>1</v>
      </c>
      <c r="T144" s="4">
        <v>1</v>
      </c>
      <c r="U144" s="4">
        <v>1</v>
      </c>
      <c r="V144" s="4" t="s">
        <v>361</v>
      </c>
      <c r="W144" s="4" t="s">
        <v>362</v>
      </c>
      <c r="X144" s="4" t="s">
        <v>363</v>
      </c>
      <c r="Y144" s="4">
        <v>10</v>
      </c>
      <c r="Z144" s="70" t="s">
        <v>1593</v>
      </c>
      <c r="AA144" s="2" t="s">
        <v>5490</v>
      </c>
    </row>
    <row r="145" spans="1:27" x14ac:dyDescent="0.4">
      <c r="A145" s="53">
        <v>75</v>
      </c>
      <c r="B145" s="28">
        <v>43678</v>
      </c>
      <c r="C145" s="11" t="s">
        <v>3344</v>
      </c>
      <c r="D145" s="99">
        <v>32088</v>
      </c>
      <c r="E145" s="118" t="s">
        <v>3471</v>
      </c>
      <c r="F145" s="4">
        <v>1</v>
      </c>
      <c r="G145" s="4">
        <v>1</v>
      </c>
      <c r="H145" s="4">
        <v>1</v>
      </c>
      <c r="I145" s="4">
        <v>1</v>
      </c>
      <c r="J145" s="4">
        <v>1</v>
      </c>
      <c r="K145" s="4">
        <v>1</v>
      </c>
      <c r="L145" s="4">
        <v>1</v>
      </c>
      <c r="M145" s="4">
        <v>1</v>
      </c>
      <c r="N145" s="4">
        <v>1</v>
      </c>
      <c r="O145" s="4">
        <v>1</v>
      </c>
      <c r="P145" s="4">
        <v>1</v>
      </c>
      <c r="Q145" s="4">
        <v>1</v>
      </c>
      <c r="R145" s="4">
        <v>1</v>
      </c>
      <c r="S145" s="4">
        <v>1</v>
      </c>
      <c r="T145" s="4">
        <v>1</v>
      </c>
      <c r="U145" s="4">
        <v>1</v>
      </c>
      <c r="V145" s="4" t="s">
        <v>361</v>
      </c>
      <c r="W145" s="4" t="s">
        <v>362</v>
      </c>
      <c r="X145" s="4" t="s">
        <v>363</v>
      </c>
      <c r="Y145" s="4">
        <v>16</v>
      </c>
      <c r="Z145" s="70" t="s">
        <v>1593</v>
      </c>
      <c r="AA145" s="2" t="s">
        <v>5467</v>
      </c>
    </row>
    <row r="146" spans="1:27" x14ac:dyDescent="0.4">
      <c r="A146" s="53">
        <v>76</v>
      </c>
      <c r="B146" s="28">
        <v>43678</v>
      </c>
      <c r="C146" s="11" t="s">
        <v>3345</v>
      </c>
      <c r="D146" s="99">
        <v>32089</v>
      </c>
      <c r="E146" s="73" t="s">
        <v>3472</v>
      </c>
      <c r="F146" s="4">
        <v>1</v>
      </c>
      <c r="G146" s="4">
        <v>1</v>
      </c>
      <c r="H146" s="4">
        <v>1</v>
      </c>
      <c r="I146" s="4">
        <v>1</v>
      </c>
      <c r="J146" s="4">
        <v>1</v>
      </c>
      <c r="K146" s="4">
        <v>1</v>
      </c>
      <c r="L146" s="4">
        <v>1</v>
      </c>
      <c r="M146" s="4">
        <v>1</v>
      </c>
      <c r="N146" s="4">
        <v>1</v>
      </c>
      <c r="O146" s="4">
        <v>1</v>
      </c>
      <c r="P146" s="4">
        <v>1</v>
      </c>
      <c r="Q146" s="4">
        <v>1</v>
      </c>
      <c r="R146" s="4">
        <v>1</v>
      </c>
      <c r="S146" s="4">
        <v>1</v>
      </c>
      <c r="T146" s="4">
        <v>1</v>
      </c>
      <c r="U146" s="4">
        <v>1</v>
      </c>
      <c r="V146" s="4" t="s">
        <v>361</v>
      </c>
      <c r="W146" s="4" t="s">
        <v>362</v>
      </c>
      <c r="X146" s="4" t="s">
        <v>363</v>
      </c>
      <c r="Y146" s="4">
        <v>16</v>
      </c>
      <c r="Z146" s="70" t="s">
        <v>1593</v>
      </c>
      <c r="AA146" s="2" t="s">
        <v>5475</v>
      </c>
    </row>
    <row r="147" spans="1:27" ht="42" x14ac:dyDescent="0.4">
      <c r="A147" s="53">
        <v>77</v>
      </c>
      <c r="B147" s="28">
        <v>43678</v>
      </c>
      <c r="C147" s="11" t="s">
        <v>3346</v>
      </c>
      <c r="D147" s="99">
        <v>32090</v>
      </c>
      <c r="E147" s="73" t="s">
        <v>3473</v>
      </c>
      <c r="F147" s="4">
        <v>1</v>
      </c>
      <c r="G147" s="4">
        <v>1</v>
      </c>
      <c r="H147" s="4">
        <v>1</v>
      </c>
      <c r="I147" s="4">
        <v>1</v>
      </c>
      <c r="J147" s="4">
        <v>1</v>
      </c>
      <c r="K147" s="4">
        <v>1</v>
      </c>
      <c r="L147" s="4">
        <v>1</v>
      </c>
      <c r="M147" s="4">
        <v>1</v>
      </c>
      <c r="N147" s="4">
        <v>1</v>
      </c>
      <c r="O147" s="4">
        <v>1</v>
      </c>
      <c r="P147" s="4">
        <v>1</v>
      </c>
      <c r="Q147" s="4">
        <v>1</v>
      </c>
      <c r="R147" s="4">
        <v>1</v>
      </c>
      <c r="S147" s="4">
        <v>1</v>
      </c>
      <c r="T147" s="4">
        <v>1</v>
      </c>
      <c r="U147" s="4">
        <v>1</v>
      </c>
      <c r="V147" s="4" t="s">
        <v>361</v>
      </c>
      <c r="W147" s="4" t="s">
        <v>362</v>
      </c>
      <c r="X147" s="4" t="s">
        <v>363</v>
      </c>
      <c r="Y147" s="4">
        <v>16</v>
      </c>
      <c r="Z147" s="70" t="s">
        <v>1593</v>
      </c>
      <c r="AA147" s="2" t="s">
        <v>5475</v>
      </c>
    </row>
    <row r="148" spans="1:27" x14ac:dyDescent="0.4">
      <c r="A148" s="53">
        <v>78</v>
      </c>
      <c r="B148" s="28">
        <v>43678</v>
      </c>
      <c r="C148" s="11" t="s">
        <v>3347</v>
      </c>
      <c r="D148" s="99">
        <v>32091</v>
      </c>
      <c r="E148" s="118" t="s">
        <v>3474</v>
      </c>
      <c r="F148" s="4">
        <v>1</v>
      </c>
      <c r="G148" s="4">
        <v>1</v>
      </c>
      <c r="H148" s="4">
        <v>1</v>
      </c>
      <c r="I148" s="4">
        <v>1</v>
      </c>
      <c r="J148" s="4">
        <v>0</v>
      </c>
      <c r="K148" s="4">
        <v>1</v>
      </c>
      <c r="L148" s="4">
        <v>1</v>
      </c>
      <c r="M148" s="4">
        <v>1</v>
      </c>
      <c r="N148" s="4">
        <v>1</v>
      </c>
      <c r="O148" s="4">
        <v>1</v>
      </c>
      <c r="P148" s="4">
        <v>1</v>
      </c>
      <c r="Q148" s="4">
        <v>1</v>
      </c>
      <c r="R148" s="4">
        <v>1</v>
      </c>
      <c r="S148" s="4">
        <v>1</v>
      </c>
      <c r="T148" s="4">
        <v>1</v>
      </c>
      <c r="U148" s="4">
        <v>1</v>
      </c>
      <c r="V148" s="4" t="s">
        <v>361</v>
      </c>
      <c r="W148" s="4" t="s">
        <v>362</v>
      </c>
      <c r="X148" s="4" t="s">
        <v>363</v>
      </c>
      <c r="Y148" s="4">
        <v>14</v>
      </c>
      <c r="Z148" s="70" t="s">
        <v>1593</v>
      </c>
      <c r="AA148" s="2" t="s">
        <v>3887</v>
      </c>
    </row>
    <row r="149" spans="1:27" ht="42" x14ac:dyDescent="0.4">
      <c r="A149" s="53">
        <v>79</v>
      </c>
      <c r="B149" s="28">
        <v>43678</v>
      </c>
      <c r="C149" s="11" t="s">
        <v>3348</v>
      </c>
      <c r="D149" s="99">
        <v>32092</v>
      </c>
      <c r="E149" s="73" t="s">
        <v>3475</v>
      </c>
      <c r="F149" s="4">
        <v>1</v>
      </c>
      <c r="G149" s="4">
        <v>1</v>
      </c>
      <c r="H149" s="4">
        <v>1</v>
      </c>
      <c r="I149" s="4">
        <v>1</v>
      </c>
      <c r="J149" s="4">
        <v>1</v>
      </c>
      <c r="K149" s="4">
        <v>1</v>
      </c>
      <c r="L149" s="4">
        <v>1</v>
      </c>
      <c r="M149" s="4">
        <v>1</v>
      </c>
      <c r="N149" s="4">
        <v>1</v>
      </c>
      <c r="O149" s="4">
        <v>1</v>
      </c>
      <c r="P149" s="4">
        <v>1</v>
      </c>
      <c r="Q149" s="4">
        <v>1</v>
      </c>
      <c r="R149" s="4">
        <v>1</v>
      </c>
      <c r="S149" s="4">
        <v>1</v>
      </c>
      <c r="T149" s="4">
        <v>1</v>
      </c>
      <c r="U149" s="4">
        <v>1</v>
      </c>
      <c r="V149" s="4" t="s">
        <v>361</v>
      </c>
      <c r="W149" s="4" t="s">
        <v>362</v>
      </c>
      <c r="X149" s="4" t="s">
        <v>363</v>
      </c>
      <c r="Y149" s="4">
        <v>16</v>
      </c>
      <c r="Z149" s="70" t="s">
        <v>1593</v>
      </c>
      <c r="AA149" s="2" t="s">
        <v>5475</v>
      </c>
    </row>
    <row r="150" spans="1:27" x14ac:dyDescent="0.4">
      <c r="A150" s="53">
        <v>80</v>
      </c>
      <c r="B150" s="28">
        <v>43678</v>
      </c>
      <c r="C150" s="11" t="s">
        <v>3349</v>
      </c>
      <c r="D150" s="99">
        <v>32093</v>
      </c>
      <c r="E150" s="118" t="s">
        <v>2481</v>
      </c>
      <c r="F150" s="4">
        <v>1</v>
      </c>
      <c r="G150" s="4">
        <v>1</v>
      </c>
      <c r="H150" s="4">
        <v>1</v>
      </c>
      <c r="I150" s="4">
        <v>1</v>
      </c>
      <c r="J150" s="4">
        <v>1</v>
      </c>
      <c r="K150" s="4">
        <v>1</v>
      </c>
      <c r="L150" s="4">
        <v>1</v>
      </c>
      <c r="M150" s="4">
        <v>1</v>
      </c>
      <c r="N150" s="4">
        <v>1</v>
      </c>
      <c r="O150" s="4">
        <v>1</v>
      </c>
      <c r="P150" s="4">
        <v>1</v>
      </c>
      <c r="Q150" s="4">
        <v>1</v>
      </c>
      <c r="R150" s="4">
        <v>1</v>
      </c>
      <c r="S150" s="4">
        <v>1</v>
      </c>
      <c r="T150" s="4">
        <v>1</v>
      </c>
      <c r="U150" s="4">
        <v>1</v>
      </c>
      <c r="V150" s="4" t="s">
        <v>361</v>
      </c>
      <c r="W150" s="4" t="s">
        <v>362</v>
      </c>
      <c r="X150" s="4" t="s">
        <v>363</v>
      </c>
      <c r="Y150" s="4">
        <v>13</v>
      </c>
      <c r="Z150" s="70" t="s">
        <v>1593</v>
      </c>
      <c r="AA150" s="2" t="s">
        <v>5491</v>
      </c>
    </row>
    <row r="151" spans="1:27" x14ac:dyDescent="0.4">
      <c r="A151" s="53">
        <v>81</v>
      </c>
      <c r="B151" s="28">
        <v>43678</v>
      </c>
      <c r="C151" s="11" t="s">
        <v>3350</v>
      </c>
      <c r="D151" s="99">
        <v>32094</v>
      </c>
      <c r="E151" s="73" t="s">
        <v>3476</v>
      </c>
      <c r="F151" s="4">
        <v>1</v>
      </c>
      <c r="G151" s="4">
        <v>1</v>
      </c>
      <c r="H151" s="4">
        <v>1</v>
      </c>
      <c r="I151" s="4">
        <v>1</v>
      </c>
      <c r="J151" s="4">
        <v>1</v>
      </c>
      <c r="K151" s="4">
        <v>1</v>
      </c>
      <c r="L151" s="4">
        <v>1</v>
      </c>
      <c r="M151" s="4">
        <v>1</v>
      </c>
      <c r="N151" s="4">
        <v>1</v>
      </c>
      <c r="O151" s="4">
        <v>1</v>
      </c>
      <c r="P151" s="4">
        <v>1</v>
      </c>
      <c r="Q151" s="4">
        <v>1</v>
      </c>
      <c r="R151" s="4">
        <v>1</v>
      </c>
      <c r="S151" s="4">
        <v>1</v>
      </c>
      <c r="T151" s="4">
        <v>1</v>
      </c>
      <c r="U151" s="4">
        <v>1</v>
      </c>
      <c r="V151" s="4" t="s">
        <v>361</v>
      </c>
      <c r="W151" s="4" t="s">
        <v>362</v>
      </c>
      <c r="X151" s="4" t="s">
        <v>363</v>
      </c>
      <c r="Y151" s="4">
        <v>16</v>
      </c>
      <c r="Z151" s="70" t="s">
        <v>1593</v>
      </c>
      <c r="AA151" s="2" t="s">
        <v>5475</v>
      </c>
    </row>
    <row r="152" spans="1:27" x14ac:dyDescent="0.4">
      <c r="A152" s="53">
        <v>82</v>
      </c>
      <c r="B152" s="28">
        <v>43678</v>
      </c>
      <c r="C152" s="11" t="s">
        <v>3351</v>
      </c>
      <c r="D152" s="99">
        <v>32095</v>
      </c>
      <c r="E152" s="73" t="s">
        <v>3477</v>
      </c>
      <c r="F152" s="4">
        <v>1</v>
      </c>
      <c r="G152" s="4">
        <v>1</v>
      </c>
      <c r="H152" s="4">
        <v>1</v>
      </c>
      <c r="I152" s="4">
        <v>1</v>
      </c>
      <c r="J152" s="4">
        <v>1</v>
      </c>
      <c r="K152" s="4">
        <v>1</v>
      </c>
      <c r="L152" s="4">
        <v>1</v>
      </c>
      <c r="M152" s="4">
        <v>1</v>
      </c>
      <c r="N152" s="4">
        <v>1</v>
      </c>
      <c r="O152" s="4">
        <v>1</v>
      </c>
      <c r="P152" s="4">
        <v>1</v>
      </c>
      <c r="Q152" s="4">
        <v>1</v>
      </c>
      <c r="R152" s="4">
        <v>1</v>
      </c>
      <c r="S152" s="4">
        <v>1</v>
      </c>
      <c r="T152" s="4">
        <v>1</v>
      </c>
      <c r="U152" s="4">
        <v>1</v>
      </c>
      <c r="V152" s="4" t="s">
        <v>361</v>
      </c>
      <c r="W152" s="4" t="s">
        <v>362</v>
      </c>
      <c r="X152" s="4" t="s">
        <v>363</v>
      </c>
      <c r="Y152" s="4">
        <v>16</v>
      </c>
      <c r="Z152" s="70" t="s">
        <v>1593</v>
      </c>
      <c r="AA152" s="2" t="s">
        <v>5477</v>
      </c>
    </row>
    <row r="153" spans="1:27" x14ac:dyDescent="0.4">
      <c r="A153" s="53">
        <v>83</v>
      </c>
      <c r="B153" s="28">
        <v>43678</v>
      </c>
      <c r="C153" s="11" t="s">
        <v>3352</v>
      </c>
      <c r="D153" s="99">
        <v>32096</v>
      </c>
      <c r="E153" s="118" t="s">
        <v>3478</v>
      </c>
      <c r="F153" s="4">
        <v>1</v>
      </c>
      <c r="G153" s="4">
        <v>1</v>
      </c>
      <c r="H153" s="4">
        <v>1</v>
      </c>
      <c r="I153" s="4">
        <v>1</v>
      </c>
      <c r="J153" s="4">
        <v>1</v>
      </c>
      <c r="K153" s="4">
        <v>0</v>
      </c>
      <c r="L153" s="4">
        <v>1</v>
      </c>
      <c r="M153" s="4">
        <v>1</v>
      </c>
      <c r="N153" s="4">
        <v>1</v>
      </c>
      <c r="O153" s="4">
        <v>1</v>
      </c>
      <c r="P153" s="4">
        <v>1</v>
      </c>
      <c r="Q153" s="4">
        <v>1</v>
      </c>
      <c r="R153" s="4">
        <v>0</v>
      </c>
      <c r="S153" s="4">
        <v>0</v>
      </c>
      <c r="T153" s="4">
        <v>0</v>
      </c>
      <c r="U153" s="4">
        <v>1</v>
      </c>
      <c r="V153" s="4" t="s">
        <v>361</v>
      </c>
      <c r="W153" s="4" t="s">
        <v>362</v>
      </c>
      <c r="X153" s="4" t="s">
        <v>363</v>
      </c>
      <c r="Y153" s="4">
        <v>15</v>
      </c>
      <c r="Z153" s="70" t="s">
        <v>1593</v>
      </c>
      <c r="AA153" s="2" t="s">
        <v>4072</v>
      </c>
    </row>
    <row r="154" spans="1:27" x14ac:dyDescent="0.4">
      <c r="A154" s="53">
        <v>84</v>
      </c>
      <c r="B154" s="28">
        <v>43678</v>
      </c>
      <c r="C154" s="11" t="s">
        <v>3353</v>
      </c>
      <c r="D154" s="99">
        <v>32097</v>
      </c>
      <c r="E154" s="118" t="s">
        <v>3479</v>
      </c>
      <c r="F154" s="4">
        <v>0</v>
      </c>
      <c r="G154" s="4">
        <v>1</v>
      </c>
      <c r="H154" s="4">
        <v>1</v>
      </c>
      <c r="I154" s="4">
        <v>1</v>
      </c>
      <c r="J154" s="4">
        <v>1</v>
      </c>
      <c r="K154" s="4">
        <v>0</v>
      </c>
      <c r="L154" s="4">
        <v>1</v>
      </c>
      <c r="M154" s="4">
        <v>1</v>
      </c>
      <c r="N154" s="4">
        <v>1</v>
      </c>
      <c r="O154" s="4">
        <v>1</v>
      </c>
      <c r="P154" s="4">
        <v>1</v>
      </c>
      <c r="Q154" s="4">
        <v>1</v>
      </c>
      <c r="R154" s="4">
        <v>0</v>
      </c>
      <c r="S154" s="4">
        <v>1</v>
      </c>
      <c r="T154" s="4">
        <v>1</v>
      </c>
      <c r="U154" s="4">
        <v>1</v>
      </c>
      <c r="V154" s="4" t="s">
        <v>361</v>
      </c>
      <c r="W154" s="4" t="s">
        <v>362</v>
      </c>
      <c r="X154" s="4" t="s">
        <v>363</v>
      </c>
      <c r="Y154" s="4">
        <v>13</v>
      </c>
      <c r="Z154" s="70" t="s">
        <v>1593</v>
      </c>
      <c r="AA154" s="2"/>
    </row>
    <row r="155" spans="1:27" x14ac:dyDescent="0.4">
      <c r="A155" s="53">
        <v>85</v>
      </c>
      <c r="B155" s="28">
        <v>43678</v>
      </c>
      <c r="C155" s="11" t="s">
        <v>3354</v>
      </c>
      <c r="D155" s="99">
        <v>32098</v>
      </c>
      <c r="E155" s="118" t="s">
        <v>3480</v>
      </c>
      <c r="F155" s="4">
        <v>1</v>
      </c>
      <c r="G155" s="4">
        <v>1</v>
      </c>
      <c r="H155" s="4">
        <v>1</v>
      </c>
      <c r="I155" s="4">
        <v>1</v>
      </c>
      <c r="J155" s="4">
        <v>1</v>
      </c>
      <c r="K155" s="4">
        <v>0</v>
      </c>
      <c r="L155" s="4">
        <v>0</v>
      </c>
      <c r="M155" s="4">
        <v>0</v>
      </c>
      <c r="N155" s="4">
        <v>0</v>
      </c>
      <c r="O155" s="4">
        <v>1</v>
      </c>
      <c r="P155" s="4">
        <v>0</v>
      </c>
      <c r="Q155" s="4">
        <v>0</v>
      </c>
      <c r="R155" s="4">
        <v>1</v>
      </c>
      <c r="S155" s="4">
        <v>1</v>
      </c>
      <c r="T155" s="4">
        <v>1</v>
      </c>
      <c r="U155" s="4">
        <v>1</v>
      </c>
      <c r="V155" s="4" t="s">
        <v>361</v>
      </c>
      <c r="W155" s="4" t="s">
        <v>362</v>
      </c>
      <c r="X155" s="4" t="s">
        <v>363</v>
      </c>
      <c r="Y155" s="4">
        <v>8</v>
      </c>
      <c r="Z155" s="70" t="s">
        <v>1593</v>
      </c>
      <c r="AA155" s="2" t="s">
        <v>5492</v>
      </c>
    </row>
    <row r="156" spans="1:27" x14ac:dyDescent="0.4">
      <c r="A156" s="53">
        <v>86</v>
      </c>
      <c r="B156" s="28">
        <v>43678</v>
      </c>
      <c r="C156" s="11" t="s">
        <v>3355</v>
      </c>
      <c r="D156" s="99">
        <v>32099</v>
      </c>
      <c r="E156" s="73" t="s">
        <v>3481</v>
      </c>
      <c r="F156" s="4">
        <v>1</v>
      </c>
      <c r="G156" s="4">
        <v>1</v>
      </c>
      <c r="H156" s="4">
        <v>1</v>
      </c>
      <c r="I156" s="4">
        <v>1</v>
      </c>
      <c r="J156" s="4">
        <v>1</v>
      </c>
      <c r="K156" s="4">
        <v>1</v>
      </c>
      <c r="L156" s="4">
        <v>1</v>
      </c>
      <c r="M156" s="4">
        <v>1</v>
      </c>
      <c r="N156" s="4">
        <v>1</v>
      </c>
      <c r="O156" s="4">
        <v>1</v>
      </c>
      <c r="P156" s="4">
        <v>1</v>
      </c>
      <c r="Q156" s="4">
        <v>1</v>
      </c>
      <c r="R156" s="4">
        <v>1</v>
      </c>
      <c r="S156" s="4">
        <v>1</v>
      </c>
      <c r="T156" s="4">
        <v>1</v>
      </c>
      <c r="U156" s="4">
        <v>1</v>
      </c>
      <c r="V156" s="4" t="s">
        <v>361</v>
      </c>
      <c r="W156" s="4" t="s">
        <v>362</v>
      </c>
      <c r="X156" s="4" t="s">
        <v>363</v>
      </c>
      <c r="Y156" s="4">
        <v>16</v>
      </c>
      <c r="Z156" s="70" t="s">
        <v>1593</v>
      </c>
      <c r="AA156" s="2" t="s">
        <v>5475</v>
      </c>
    </row>
    <row r="157" spans="1:27" x14ac:dyDescent="0.4">
      <c r="A157" s="53">
        <v>87</v>
      </c>
      <c r="B157" s="28">
        <v>43678</v>
      </c>
      <c r="C157" s="11" t="s">
        <v>3356</v>
      </c>
      <c r="D157" s="99">
        <v>32100</v>
      </c>
      <c r="E157" s="118" t="s">
        <v>2453</v>
      </c>
      <c r="F157" s="4">
        <v>1</v>
      </c>
      <c r="G157" s="4">
        <v>1</v>
      </c>
      <c r="H157" s="4">
        <v>1</v>
      </c>
      <c r="I157" s="4">
        <v>1</v>
      </c>
      <c r="J157" s="4">
        <v>1</v>
      </c>
      <c r="K157" s="4">
        <v>1</v>
      </c>
      <c r="L157" s="4">
        <v>1</v>
      </c>
      <c r="M157" s="4">
        <v>1</v>
      </c>
      <c r="N157" s="4">
        <v>1</v>
      </c>
      <c r="O157" s="4">
        <v>0</v>
      </c>
      <c r="P157" s="4">
        <v>1</v>
      </c>
      <c r="Q157" s="4">
        <v>1</v>
      </c>
      <c r="R157" s="4">
        <v>0</v>
      </c>
      <c r="S157" s="4">
        <v>1</v>
      </c>
      <c r="T157" s="4">
        <v>1</v>
      </c>
      <c r="U157" s="4">
        <v>1</v>
      </c>
      <c r="V157" s="4" t="s">
        <v>361</v>
      </c>
      <c r="W157" s="4" t="s">
        <v>362</v>
      </c>
      <c r="X157" s="4" t="s">
        <v>363</v>
      </c>
      <c r="Y157" s="4">
        <v>12</v>
      </c>
      <c r="Z157" s="70" t="s">
        <v>1593</v>
      </c>
      <c r="AA157" s="2"/>
    </row>
    <row r="158" spans="1:27" x14ac:dyDescent="0.4">
      <c r="A158" s="53">
        <v>88</v>
      </c>
      <c r="B158" s="28">
        <v>43678</v>
      </c>
      <c r="C158" s="11" t="s">
        <v>3357</v>
      </c>
      <c r="D158" s="99">
        <v>32101</v>
      </c>
      <c r="E158" s="118" t="s">
        <v>3482</v>
      </c>
      <c r="F158" s="4">
        <v>1</v>
      </c>
      <c r="G158" s="4">
        <v>1</v>
      </c>
      <c r="H158" s="4">
        <v>1</v>
      </c>
      <c r="I158" s="4">
        <v>1</v>
      </c>
      <c r="J158" s="4">
        <v>1</v>
      </c>
      <c r="K158" s="4">
        <v>1</v>
      </c>
      <c r="L158" s="4">
        <v>0</v>
      </c>
      <c r="M158" s="4">
        <v>1</v>
      </c>
      <c r="N158" s="4">
        <v>0</v>
      </c>
      <c r="O158" s="4">
        <v>1</v>
      </c>
      <c r="P158" s="4">
        <v>1</v>
      </c>
      <c r="Q158" s="4">
        <v>1</v>
      </c>
      <c r="R158" s="4">
        <v>0</v>
      </c>
      <c r="S158" s="4">
        <v>1</v>
      </c>
      <c r="T158" s="4">
        <v>1</v>
      </c>
      <c r="U158" s="4">
        <v>1</v>
      </c>
      <c r="V158" s="4" t="s">
        <v>361</v>
      </c>
      <c r="W158" s="4" t="s">
        <v>362</v>
      </c>
      <c r="X158" s="4" t="s">
        <v>363</v>
      </c>
      <c r="Y158" s="4">
        <v>6</v>
      </c>
      <c r="Z158" s="70" t="s">
        <v>1593</v>
      </c>
      <c r="AA158" s="2" t="s">
        <v>5493</v>
      </c>
    </row>
    <row r="159" spans="1:27" x14ac:dyDescent="0.4">
      <c r="A159" s="53">
        <v>89</v>
      </c>
      <c r="B159" s="28">
        <v>43678</v>
      </c>
      <c r="C159" s="11" t="s">
        <v>3358</v>
      </c>
      <c r="D159" s="99">
        <v>32102</v>
      </c>
      <c r="E159" s="118" t="s">
        <v>3483</v>
      </c>
      <c r="F159" s="4">
        <v>1</v>
      </c>
      <c r="G159" s="4">
        <v>1</v>
      </c>
      <c r="H159" s="4">
        <v>1</v>
      </c>
      <c r="I159" s="4">
        <v>1</v>
      </c>
      <c r="J159" s="4">
        <v>1</v>
      </c>
      <c r="K159" s="4">
        <v>0</v>
      </c>
      <c r="L159" s="4">
        <v>1</v>
      </c>
      <c r="M159" s="4">
        <v>1</v>
      </c>
      <c r="N159" s="4">
        <v>1</v>
      </c>
      <c r="O159" s="4">
        <v>1</v>
      </c>
      <c r="P159" s="4">
        <v>1</v>
      </c>
      <c r="Q159" s="4">
        <v>1</v>
      </c>
      <c r="R159" s="4">
        <v>0</v>
      </c>
      <c r="S159" s="4">
        <v>1</v>
      </c>
      <c r="T159" s="4">
        <v>1</v>
      </c>
      <c r="U159" s="4">
        <v>1</v>
      </c>
      <c r="V159" s="4" t="s">
        <v>361</v>
      </c>
      <c r="W159" s="4" t="s">
        <v>362</v>
      </c>
      <c r="X159" s="4" t="s">
        <v>363</v>
      </c>
      <c r="Y159" s="4">
        <v>14</v>
      </c>
      <c r="Z159" s="70" t="s">
        <v>1593</v>
      </c>
      <c r="AA159" s="2" t="s">
        <v>5494</v>
      </c>
    </row>
    <row r="160" spans="1:27" x14ac:dyDescent="0.4">
      <c r="A160" s="53">
        <v>90</v>
      </c>
      <c r="B160" s="28">
        <v>43678</v>
      </c>
      <c r="C160" s="11" t="s">
        <v>3359</v>
      </c>
      <c r="D160" s="99">
        <v>32103</v>
      </c>
      <c r="E160" s="73" t="s">
        <v>3484</v>
      </c>
      <c r="F160" s="4">
        <v>1</v>
      </c>
      <c r="G160" s="4">
        <v>1</v>
      </c>
      <c r="H160" s="4">
        <v>1</v>
      </c>
      <c r="I160" s="4">
        <v>1</v>
      </c>
      <c r="J160" s="4">
        <v>1</v>
      </c>
      <c r="K160" s="4">
        <v>0</v>
      </c>
      <c r="L160" s="4">
        <v>1</v>
      </c>
      <c r="M160" s="4">
        <v>1</v>
      </c>
      <c r="N160" s="4">
        <v>1</v>
      </c>
      <c r="O160" s="4">
        <v>1</v>
      </c>
      <c r="P160" s="4">
        <v>1</v>
      </c>
      <c r="Q160" s="4">
        <v>1</v>
      </c>
      <c r="R160" s="4">
        <v>0</v>
      </c>
      <c r="S160" s="4">
        <v>1</v>
      </c>
      <c r="T160" s="4">
        <v>1</v>
      </c>
      <c r="U160" s="4">
        <v>1</v>
      </c>
      <c r="V160" s="4" t="s">
        <v>361</v>
      </c>
      <c r="W160" s="4" t="s">
        <v>362</v>
      </c>
      <c r="X160" s="4" t="s">
        <v>363</v>
      </c>
      <c r="Y160" s="4">
        <v>14</v>
      </c>
      <c r="Z160" s="70" t="s">
        <v>1593</v>
      </c>
      <c r="AA160" s="2" t="s">
        <v>5477</v>
      </c>
    </row>
    <row r="161" spans="1:27" x14ac:dyDescent="0.4">
      <c r="A161" s="53">
        <v>91</v>
      </c>
      <c r="B161" s="28">
        <v>43678</v>
      </c>
      <c r="C161" s="11" t="s">
        <v>3360</v>
      </c>
      <c r="D161" s="99">
        <v>32104</v>
      </c>
      <c r="E161" s="73" t="s">
        <v>3485</v>
      </c>
      <c r="F161" s="4">
        <v>1</v>
      </c>
      <c r="G161" s="4">
        <v>1</v>
      </c>
      <c r="H161" s="4">
        <v>1</v>
      </c>
      <c r="I161" s="4">
        <v>1</v>
      </c>
      <c r="J161" s="4">
        <v>1</v>
      </c>
      <c r="K161" s="4">
        <v>1</v>
      </c>
      <c r="L161" s="4">
        <v>1</v>
      </c>
      <c r="M161" s="4">
        <v>1</v>
      </c>
      <c r="N161" s="4">
        <v>1</v>
      </c>
      <c r="O161" s="4">
        <v>0</v>
      </c>
      <c r="P161" s="4">
        <v>1</v>
      </c>
      <c r="Q161" s="4">
        <v>1</v>
      </c>
      <c r="R161" s="4">
        <v>0</v>
      </c>
      <c r="S161" s="4">
        <v>1</v>
      </c>
      <c r="T161" s="4">
        <v>1</v>
      </c>
      <c r="U161" s="4">
        <v>1</v>
      </c>
      <c r="V161" s="4" t="s">
        <v>361</v>
      </c>
      <c r="W161" s="4" t="s">
        <v>362</v>
      </c>
      <c r="X161" s="4" t="s">
        <v>363</v>
      </c>
      <c r="Y161" s="4">
        <v>14</v>
      </c>
      <c r="Z161" s="70" t="s">
        <v>1593</v>
      </c>
      <c r="AA161" s="2" t="s">
        <v>5477</v>
      </c>
    </row>
    <row r="162" spans="1:27" x14ac:dyDescent="0.4">
      <c r="A162" s="53">
        <v>92</v>
      </c>
      <c r="B162" s="28">
        <v>43678</v>
      </c>
      <c r="C162" s="11" t="s">
        <v>3361</v>
      </c>
      <c r="D162" s="99">
        <v>32105</v>
      </c>
      <c r="E162" s="118" t="s">
        <v>3486</v>
      </c>
      <c r="F162" s="4">
        <v>0</v>
      </c>
      <c r="G162" s="4">
        <v>0</v>
      </c>
      <c r="H162" s="4">
        <v>0</v>
      </c>
      <c r="I162" s="4">
        <v>0</v>
      </c>
      <c r="J162" s="4">
        <v>0</v>
      </c>
      <c r="K162" s="4">
        <v>0</v>
      </c>
      <c r="L162" s="4">
        <v>0</v>
      </c>
      <c r="M162" s="4">
        <v>1</v>
      </c>
      <c r="N162" s="4">
        <v>0</v>
      </c>
      <c r="O162" s="4">
        <v>1</v>
      </c>
      <c r="P162" s="4">
        <v>1</v>
      </c>
      <c r="Q162" s="4">
        <v>1</v>
      </c>
      <c r="R162" s="4">
        <v>0</v>
      </c>
      <c r="S162" s="4">
        <v>0</v>
      </c>
      <c r="T162" s="4">
        <v>0</v>
      </c>
      <c r="U162" s="4">
        <v>1</v>
      </c>
      <c r="V162" s="4" t="s">
        <v>361</v>
      </c>
      <c r="W162" s="4" t="s">
        <v>362</v>
      </c>
      <c r="X162" s="4" t="s">
        <v>363</v>
      </c>
      <c r="Y162" s="4">
        <v>11</v>
      </c>
      <c r="Z162" s="70" t="s">
        <v>1593</v>
      </c>
      <c r="AA162" s="2"/>
    </row>
    <row r="163" spans="1:27" x14ac:dyDescent="0.4">
      <c r="A163" s="53">
        <v>93</v>
      </c>
      <c r="B163" s="28">
        <v>43678</v>
      </c>
      <c r="C163" s="11" t="s">
        <v>3362</v>
      </c>
      <c r="D163" s="99">
        <v>32106</v>
      </c>
      <c r="E163" s="118" t="s">
        <v>3487</v>
      </c>
      <c r="F163" s="4">
        <v>1</v>
      </c>
      <c r="G163" s="4">
        <v>1</v>
      </c>
      <c r="H163" s="4">
        <v>1</v>
      </c>
      <c r="I163" s="4">
        <v>1</v>
      </c>
      <c r="J163" s="4">
        <v>1</v>
      </c>
      <c r="K163" s="4">
        <v>1</v>
      </c>
      <c r="L163" s="4">
        <v>1</v>
      </c>
      <c r="M163" s="4">
        <v>1</v>
      </c>
      <c r="N163" s="4">
        <v>1</v>
      </c>
      <c r="O163" s="4">
        <v>1</v>
      </c>
      <c r="P163" s="4">
        <v>1</v>
      </c>
      <c r="Q163" s="4">
        <v>1</v>
      </c>
      <c r="R163" s="4">
        <v>1</v>
      </c>
      <c r="S163" s="4">
        <v>1</v>
      </c>
      <c r="T163" s="4">
        <v>1</v>
      </c>
      <c r="U163" s="4">
        <v>1</v>
      </c>
      <c r="V163" s="4" t="s">
        <v>361</v>
      </c>
      <c r="W163" s="4" t="s">
        <v>362</v>
      </c>
      <c r="X163" s="4" t="s">
        <v>363</v>
      </c>
      <c r="Y163" s="4">
        <v>16</v>
      </c>
      <c r="Z163" s="70" t="s">
        <v>1593</v>
      </c>
      <c r="AA163" s="2" t="s">
        <v>5495</v>
      </c>
    </row>
    <row r="164" spans="1:27" x14ac:dyDescent="0.4">
      <c r="A164" s="53">
        <v>94</v>
      </c>
      <c r="B164" s="28">
        <v>43678</v>
      </c>
      <c r="C164" s="11" t="s">
        <v>3363</v>
      </c>
      <c r="D164" s="99">
        <v>32107</v>
      </c>
      <c r="E164" s="118" t="s">
        <v>3488</v>
      </c>
      <c r="F164" s="4">
        <v>1</v>
      </c>
      <c r="G164" s="4">
        <v>1</v>
      </c>
      <c r="H164" s="4">
        <v>1</v>
      </c>
      <c r="I164" s="4">
        <v>1</v>
      </c>
      <c r="J164" s="4">
        <v>1</v>
      </c>
      <c r="K164" s="4">
        <v>1</v>
      </c>
      <c r="L164" s="4">
        <v>1</v>
      </c>
      <c r="M164" s="4">
        <v>1</v>
      </c>
      <c r="N164" s="4">
        <v>1</v>
      </c>
      <c r="O164" s="4">
        <v>1</v>
      </c>
      <c r="P164" s="4">
        <v>1</v>
      </c>
      <c r="Q164" s="4">
        <v>1</v>
      </c>
      <c r="R164" s="4">
        <v>1</v>
      </c>
      <c r="S164" s="4">
        <v>1</v>
      </c>
      <c r="T164" s="4">
        <v>1</v>
      </c>
      <c r="U164" s="4">
        <v>1</v>
      </c>
      <c r="V164" s="4" t="s">
        <v>361</v>
      </c>
      <c r="W164" s="4" t="s">
        <v>362</v>
      </c>
      <c r="X164" s="4" t="s">
        <v>363</v>
      </c>
      <c r="Y164" s="4">
        <v>61</v>
      </c>
      <c r="Z164" s="70" t="s">
        <v>1593</v>
      </c>
      <c r="AA164" s="2" t="s">
        <v>3937</v>
      </c>
    </row>
    <row r="165" spans="1:27" x14ac:dyDescent="0.4">
      <c r="A165" s="53">
        <v>95</v>
      </c>
      <c r="B165" s="28">
        <v>43678</v>
      </c>
      <c r="C165" s="11" t="s">
        <v>3364</v>
      </c>
      <c r="D165" s="99">
        <v>32108</v>
      </c>
      <c r="E165" s="118" t="s">
        <v>3489</v>
      </c>
      <c r="F165" s="4">
        <v>1</v>
      </c>
      <c r="G165" s="4">
        <v>1</v>
      </c>
      <c r="H165" s="4">
        <v>1</v>
      </c>
      <c r="I165" s="4">
        <v>1</v>
      </c>
      <c r="J165" s="4">
        <v>1</v>
      </c>
      <c r="K165" s="4">
        <v>1</v>
      </c>
      <c r="L165" s="4">
        <v>1</v>
      </c>
      <c r="M165" s="4">
        <v>1</v>
      </c>
      <c r="N165" s="4">
        <v>1</v>
      </c>
      <c r="O165" s="4">
        <v>1</v>
      </c>
      <c r="P165" s="4">
        <v>1</v>
      </c>
      <c r="Q165" s="4">
        <v>1</v>
      </c>
      <c r="R165" s="4">
        <v>1</v>
      </c>
      <c r="S165" s="4">
        <v>0</v>
      </c>
      <c r="T165" s="4">
        <v>0</v>
      </c>
      <c r="U165" s="4">
        <v>0</v>
      </c>
      <c r="V165" s="4" t="s">
        <v>361</v>
      </c>
      <c r="W165" s="4" t="s">
        <v>362</v>
      </c>
      <c r="X165" s="4" t="s">
        <v>363</v>
      </c>
      <c r="Y165" s="4">
        <v>15</v>
      </c>
      <c r="Z165" s="70" t="s">
        <v>1593</v>
      </c>
      <c r="AA165" s="2" t="s">
        <v>5496</v>
      </c>
    </row>
    <row r="166" spans="1:27" x14ac:dyDescent="0.4">
      <c r="A166" s="53">
        <v>96</v>
      </c>
      <c r="B166" s="28">
        <v>43678</v>
      </c>
      <c r="C166" s="11" t="s">
        <v>3365</v>
      </c>
      <c r="D166" s="99">
        <v>32109</v>
      </c>
      <c r="E166" s="118" t="s">
        <v>2477</v>
      </c>
      <c r="F166" s="4">
        <v>1</v>
      </c>
      <c r="G166" s="4">
        <v>1</v>
      </c>
      <c r="H166" s="4">
        <v>1</v>
      </c>
      <c r="I166" s="4">
        <v>1</v>
      </c>
      <c r="J166" s="4">
        <v>1</v>
      </c>
      <c r="K166" s="4">
        <v>1</v>
      </c>
      <c r="L166" s="4">
        <v>1</v>
      </c>
      <c r="M166" s="4">
        <v>1</v>
      </c>
      <c r="N166" s="4">
        <v>1</v>
      </c>
      <c r="O166" s="4">
        <v>1</v>
      </c>
      <c r="P166" s="4">
        <v>1</v>
      </c>
      <c r="Q166" s="4">
        <v>1</v>
      </c>
      <c r="R166" s="4">
        <v>1</v>
      </c>
      <c r="S166" s="4">
        <v>1</v>
      </c>
      <c r="T166" s="4">
        <v>1</v>
      </c>
      <c r="U166" s="4">
        <v>1</v>
      </c>
      <c r="V166" s="4" t="s">
        <v>361</v>
      </c>
      <c r="W166" s="4" t="s">
        <v>362</v>
      </c>
      <c r="X166" s="4" t="s">
        <v>363</v>
      </c>
      <c r="Y166" s="4">
        <v>5</v>
      </c>
      <c r="Z166" s="70" t="s">
        <v>1593</v>
      </c>
      <c r="AA166" s="2" t="s">
        <v>5497</v>
      </c>
    </row>
    <row r="167" spans="1:27" x14ac:dyDescent="0.4">
      <c r="A167" s="53">
        <v>97</v>
      </c>
      <c r="B167" s="28">
        <v>43678</v>
      </c>
      <c r="C167" s="11" t="s">
        <v>3366</v>
      </c>
      <c r="D167" s="99">
        <v>32110</v>
      </c>
      <c r="E167" s="118" t="s">
        <v>3490</v>
      </c>
      <c r="F167" s="4">
        <v>1</v>
      </c>
      <c r="G167" s="4">
        <v>1</v>
      </c>
      <c r="H167" s="4">
        <v>1</v>
      </c>
      <c r="I167" s="4">
        <v>1</v>
      </c>
      <c r="J167" s="4">
        <v>1</v>
      </c>
      <c r="K167" s="4">
        <v>1</v>
      </c>
      <c r="L167" s="4">
        <v>1</v>
      </c>
      <c r="M167" s="4">
        <v>1</v>
      </c>
      <c r="N167" s="4">
        <v>1</v>
      </c>
      <c r="O167" s="4">
        <v>1</v>
      </c>
      <c r="P167" s="4">
        <v>1</v>
      </c>
      <c r="Q167" s="4">
        <v>1</v>
      </c>
      <c r="R167" s="4">
        <v>1</v>
      </c>
      <c r="S167" s="4">
        <v>1</v>
      </c>
      <c r="T167" s="4">
        <v>1</v>
      </c>
      <c r="U167" s="4">
        <v>1</v>
      </c>
      <c r="V167" s="4" t="s">
        <v>361</v>
      </c>
      <c r="W167" s="4" t="s">
        <v>362</v>
      </c>
      <c r="X167" s="4" t="s">
        <v>363</v>
      </c>
      <c r="Y167" s="4">
        <v>29</v>
      </c>
      <c r="Z167" s="70" t="s">
        <v>1593</v>
      </c>
      <c r="AA167" s="2" t="s">
        <v>5504</v>
      </c>
    </row>
    <row r="168" spans="1:27" x14ac:dyDescent="0.4">
      <c r="A168" s="53">
        <v>98</v>
      </c>
      <c r="B168" s="28">
        <v>43678</v>
      </c>
      <c r="C168" s="11" t="s">
        <v>3367</v>
      </c>
      <c r="D168" s="99">
        <v>32111</v>
      </c>
      <c r="E168" s="118" t="s">
        <v>3491</v>
      </c>
      <c r="F168" s="4">
        <v>1</v>
      </c>
      <c r="G168" s="4">
        <v>1</v>
      </c>
      <c r="H168" s="4">
        <v>1</v>
      </c>
      <c r="I168" s="4">
        <v>1</v>
      </c>
      <c r="J168" s="4">
        <v>1</v>
      </c>
      <c r="K168" s="4">
        <v>1</v>
      </c>
      <c r="L168" s="4">
        <v>1</v>
      </c>
      <c r="M168" s="4">
        <v>1</v>
      </c>
      <c r="N168" s="4">
        <v>1</v>
      </c>
      <c r="O168" s="4">
        <v>1</v>
      </c>
      <c r="P168" s="4">
        <v>1</v>
      </c>
      <c r="Q168" s="4">
        <v>1</v>
      </c>
      <c r="R168" s="4">
        <v>0</v>
      </c>
      <c r="S168" s="4">
        <v>0</v>
      </c>
      <c r="T168" s="4">
        <v>0</v>
      </c>
      <c r="U168" s="4">
        <v>0</v>
      </c>
      <c r="V168" s="4" t="s">
        <v>361</v>
      </c>
      <c r="W168" s="4" t="s">
        <v>362</v>
      </c>
      <c r="X168" s="4" t="s">
        <v>363</v>
      </c>
      <c r="Y168" s="4">
        <v>9</v>
      </c>
      <c r="Z168" s="70" t="s">
        <v>1593</v>
      </c>
      <c r="AA168" s="2" t="s">
        <v>4327</v>
      </c>
    </row>
    <row r="169" spans="1:27" x14ac:dyDescent="0.4">
      <c r="A169" s="53">
        <v>99</v>
      </c>
      <c r="B169" s="28">
        <v>43678</v>
      </c>
      <c r="C169" s="11" t="s">
        <v>3368</v>
      </c>
      <c r="D169" s="99">
        <v>32112</v>
      </c>
      <c r="E169" s="118" t="s">
        <v>3492</v>
      </c>
      <c r="F169" s="4">
        <v>1</v>
      </c>
      <c r="G169" s="4">
        <v>1</v>
      </c>
      <c r="H169" s="4">
        <v>1</v>
      </c>
      <c r="I169" s="4">
        <v>1</v>
      </c>
      <c r="J169" s="4">
        <v>1</v>
      </c>
      <c r="K169" s="4">
        <v>1</v>
      </c>
      <c r="L169" s="4">
        <v>1</v>
      </c>
      <c r="M169" s="4">
        <v>1</v>
      </c>
      <c r="N169" s="4">
        <v>1</v>
      </c>
      <c r="O169" s="4">
        <v>1</v>
      </c>
      <c r="P169" s="4">
        <v>1</v>
      </c>
      <c r="Q169" s="4">
        <v>1</v>
      </c>
      <c r="R169" s="4">
        <v>0</v>
      </c>
      <c r="S169" s="4">
        <v>0</v>
      </c>
      <c r="T169" s="4">
        <v>0</v>
      </c>
      <c r="U169" s="4">
        <v>0</v>
      </c>
      <c r="V169" s="4" t="s">
        <v>361</v>
      </c>
      <c r="W169" s="4" t="s">
        <v>362</v>
      </c>
      <c r="X169" s="4" t="s">
        <v>363</v>
      </c>
      <c r="Y169" s="4">
        <v>9</v>
      </c>
      <c r="Z169" s="70" t="s">
        <v>1593</v>
      </c>
      <c r="AA169" s="2" t="s">
        <v>4327</v>
      </c>
    </row>
    <row r="170" spans="1:27" x14ac:dyDescent="0.4">
      <c r="A170" s="53">
        <v>100</v>
      </c>
      <c r="B170" s="28">
        <v>43678</v>
      </c>
      <c r="C170" s="11" t="s">
        <v>3369</v>
      </c>
      <c r="D170" s="99">
        <v>32113</v>
      </c>
      <c r="E170" s="118" t="s">
        <v>3493</v>
      </c>
      <c r="F170" s="4">
        <v>1</v>
      </c>
      <c r="G170" s="4">
        <v>1</v>
      </c>
      <c r="H170" s="4">
        <v>1</v>
      </c>
      <c r="I170" s="4">
        <v>1</v>
      </c>
      <c r="J170" s="4">
        <v>1</v>
      </c>
      <c r="K170" s="4">
        <v>1</v>
      </c>
      <c r="L170" s="4">
        <v>1</v>
      </c>
      <c r="M170" s="4">
        <v>1</v>
      </c>
      <c r="N170" s="4">
        <v>1</v>
      </c>
      <c r="O170" s="4">
        <v>1</v>
      </c>
      <c r="P170" s="4">
        <v>1</v>
      </c>
      <c r="Q170" s="4">
        <v>1</v>
      </c>
      <c r="R170" s="4">
        <v>0</v>
      </c>
      <c r="S170" s="4">
        <v>0</v>
      </c>
      <c r="T170" s="4">
        <v>0</v>
      </c>
      <c r="U170" s="4">
        <v>0</v>
      </c>
      <c r="V170" s="4" t="s">
        <v>361</v>
      </c>
      <c r="W170" s="4" t="s">
        <v>362</v>
      </c>
      <c r="X170" s="4" t="s">
        <v>363</v>
      </c>
      <c r="Y170" s="4">
        <v>9</v>
      </c>
      <c r="Z170" s="70" t="s">
        <v>1593</v>
      </c>
      <c r="AA170" s="2" t="s">
        <v>4327</v>
      </c>
    </row>
    <row r="171" spans="1:27" x14ac:dyDescent="0.4">
      <c r="A171" s="53">
        <v>101</v>
      </c>
      <c r="B171" s="28">
        <v>43678</v>
      </c>
      <c r="C171" s="11" t="s">
        <v>3370</v>
      </c>
      <c r="D171" s="99">
        <v>32114</v>
      </c>
      <c r="E171" s="118" t="s">
        <v>3494</v>
      </c>
      <c r="F171" s="4">
        <v>1</v>
      </c>
      <c r="G171" s="4">
        <v>1</v>
      </c>
      <c r="H171" s="4">
        <v>1</v>
      </c>
      <c r="I171" s="4">
        <v>1</v>
      </c>
      <c r="J171" s="4">
        <v>1</v>
      </c>
      <c r="K171" s="4">
        <v>0</v>
      </c>
      <c r="L171" s="4">
        <v>0</v>
      </c>
      <c r="M171" s="4">
        <v>0</v>
      </c>
      <c r="N171" s="4">
        <v>0</v>
      </c>
      <c r="O171" s="4">
        <v>1</v>
      </c>
      <c r="P171" s="4">
        <v>1</v>
      </c>
      <c r="Q171" s="4">
        <v>1</v>
      </c>
      <c r="R171" s="4">
        <v>0</v>
      </c>
      <c r="S171" s="4">
        <v>0</v>
      </c>
      <c r="T171" s="4">
        <v>0</v>
      </c>
      <c r="U171" s="4">
        <v>0</v>
      </c>
      <c r="V171" s="4" t="s">
        <v>361</v>
      </c>
      <c r="W171" s="4" t="s">
        <v>362</v>
      </c>
      <c r="X171" s="4" t="s">
        <v>363</v>
      </c>
      <c r="Y171" s="4">
        <v>5</v>
      </c>
      <c r="Z171" s="70" t="s">
        <v>1593</v>
      </c>
      <c r="AA171" s="2" t="s">
        <v>254</v>
      </c>
    </row>
    <row r="172" spans="1:27" x14ac:dyDescent="0.4">
      <c r="A172" s="53">
        <v>102</v>
      </c>
      <c r="B172" s="28">
        <v>43678</v>
      </c>
      <c r="C172" s="11" t="s">
        <v>3371</v>
      </c>
      <c r="D172" s="99">
        <v>32115</v>
      </c>
      <c r="E172" s="118" t="s">
        <v>3495</v>
      </c>
      <c r="F172" s="4">
        <v>1</v>
      </c>
      <c r="G172" s="4">
        <v>1</v>
      </c>
      <c r="H172" s="4">
        <v>1</v>
      </c>
      <c r="I172" s="4">
        <v>1</v>
      </c>
      <c r="J172" s="4">
        <v>1</v>
      </c>
      <c r="K172" s="4">
        <v>1</v>
      </c>
      <c r="L172" s="4">
        <v>1</v>
      </c>
      <c r="M172" s="4">
        <v>1</v>
      </c>
      <c r="N172" s="4">
        <v>1</v>
      </c>
      <c r="O172" s="4">
        <v>0</v>
      </c>
      <c r="P172" s="4">
        <v>1</v>
      </c>
      <c r="Q172" s="4">
        <v>1</v>
      </c>
      <c r="R172" s="4">
        <v>0</v>
      </c>
      <c r="S172" s="4">
        <v>0</v>
      </c>
      <c r="T172" s="4">
        <v>0</v>
      </c>
      <c r="U172" s="4">
        <v>1</v>
      </c>
      <c r="V172" s="4" t="s">
        <v>361</v>
      </c>
      <c r="W172" s="4" t="s">
        <v>362</v>
      </c>
      <c r="X172" s="4" t="s">
        <v>363</v>
      </c>
      <c r="Y172" s="4">
        <v>8</v>
      </c>
      <c r="Z172" s="70" t="s">
        <v>1593</v>
      </c>
      <c r="AA172" s="2" t="s">
        <v>5498</v>
      </c>
    </row>
    <row r="173" spans="1:27" x14ac:dyDescent="0.4">
      <c r="A173" s="53">
        <v>103</v>
      </c>
      <c r="B173" s="28">
        <v>43678</v>
      </c>
      <c r="C173" s="11" t="s">
        <v>3372</v>
      </c>
      <c r="D173" s="99">
        <v>32116</v>
      </c>
      <c r="E173" s="118" t="s">
        <v>2472</v>
      </c>
      <c r="F173" s="4">
        <v>1</v>
      </c>
      <c r="G173" s="4">
        <v>1</v>
      </c>
      <c r="H173" s="4">
        <v>1</v>
      </c>
      <c r="I173" s="4">
        <v>1</v>
      </c>
      <c r="J173" s="4">
        <v>1</v>
      </c>
      <c r="K173" s="4">
        <v>1</v>
      </c>
      <c r="L173" s="4">
        <v>1</v>
      </c>
      <c r="M173" s="4">
        <v>1</v>
      </c>
      <c r="N173" s="4">
        <v>1</v>
      </c>
      <c r="O173" s="4">
        <v>1</v>
      </c>
      <c r="P173" s="4">
        <v>1</v>
      </c>
      <c r="Q173" s="4">
        <v>1</v>
      </c>
      <c r="R173" s="4">
        <v>0</v>
      </c>
      <c r="S173" s="4">
        <v>1</v>
      </c>
      <c r="T173" s="4">
        <v>1</v>
      </c>
      <c r="U173" s="4">
        <v>1</v>
      </c>
      <c r="V173" s="4" t="s">
        <v>361</v>
      </c>
      <c r="W173" s="4" t="s">
        <v>362</v>
      </c>
      <c r="X173" s="4" t="s">
        <v>363</v>
      </c>
      <c r="Y173" s="4">
        <v>19</v>
      </c>
      <c r="Z173" s="70" t="s">
        <v>1593</v>
      </c>
      <c r="AA173" s="2" t="s">
        <v>3927</v>
      </c>
    </row>
    <row r="174" spans="1:27" x14ac:dyDescent="0.4">
      <c r="A174" s="112">
        <v>104</v>
      </c>
      <c r="B174" s="163">
        <v>43678</v>
      </c>
      <c r="C174" s="113" t="s">
        <v>3373</v>
      </c>
      <c r="D174" s="114">
        <v>32117</v>
      </c>
      <c r="E174" s="119" t="s">
        <v>2463</v>
      </c>
      <c r="F174" s="115">
        <v>1</v>
      </c>
      <c r="G174" s="115">
        <v>1</v>
      </c>
      <c r="H174" s="115">
        <v>1</v>
      </c>
      <c r="I174" s="115">
        <v>1</v>
      </c>
      <c r="J174" s="115">
        <v>1</v>
      </c>
      <c r="K174" s="115">
        <v>1</v>
      </c>
      <c r="L174" s="115">
        <v>0</v>
      </c>
      <c r="M174" s="115">
        <v>0</v>
      </c>
      <c r="N174" s="115">
        <v>1</v>
      </c>
      <c r="O174" s="115">
        <v>0</v>
      </c>
      <c r="P174" s="115">
        <v>1</v>
      </c>
      <c r="Q174" s="115">
        <v>1</v>
      </c>
      <c r="R174" s="115">
        <v>1</v>
      </c>
      <c r="S174" s="115">
        <v>0</v>
      </c>
      <c r="T174" s="115">
        <v>1</v>
      </c>
      <c r="U174" s="115">
        <v>1</v>
      </c>
      <c r="V174" s="115" t="s">
        <v>361</v>
      </c>
      <c r="W174" s="115" t="s">
        <v>362</v>
      </c>
      <c r="X174" s="115" t="s">
        <v>363</v>
      </c>
      <c r="Y174" s="115">
        <v>9</v>
      </c>
      <c r="Z174" s="116" t="s">
        <v>1593</v>
      </c>
      <c r="AA174" s="2" t="s">
        <v>3860</v>
      </c>
    </row>
    <row r="175" spans="1:27" x14ac:dyDescent="0.4">
      <c r="A175" s="53">
        <v>105</v>
      </c>
      <c r="B175" s="28">
        <v>43683</v>
      </c>
      <c r="C175" s="11" t="s">
        <v>3374</v>
      </c>
      <c r="D175" s="99">
        <v>32119</v>
      </c>
      <c r="E175" s="118" t="s">
        <v>3496</v>
      </c>
      <c r="F175" s="4">
        <v>1</v>
      </c>
      <c r="G175" s="4">
        <v>1</v>
      </c>
      <c r="H175" s="4">
        <v>1</v>
      </c>
      <c r="I175" s="4">
        <v>1</v>
      </c>
      <c r="J175" s="4">
        <v>1</v>
      </c>
      <c r="K175" s="4">
        <v>1</v>
      </c>
      <c r="L175" s="4">
        <v>1</v>
      </c>
      <c r="M175" s="4">
        <v>1</v>
      </c>
      <c r="N175" s="4">
        <v>1</v>
      </c>
      <c r="O175" s="4">
        <v>1</v>
      </c>
      <c r="P175" s="4">
        <v>1</v>
      </c>
      <c r="Q175" s="4">
        <v>1</v>
      </c>
      <c r="R175" s="4">
        <v>1</v>
      </c>
      <c r="S175" s="4">
        <v>1</v>
      </c>
      <c r="T175" s="4">
        <v>1</v>
      </c>
      <c r="U175" s="4">
        <v>1</v>
      </c>
      <c r="V175" s="4" t="s">
        <v>361</v>
      </c>
      <c r="W175" s="4" t="s">
        <v>362</v>
      </c>
      <c r="X175" s="4" t="s">
        <v>363</v>
      </c>
      <c r="Y175" s="4">
        <v>45</v>
      </c>
      <c r="Z175" s="70" t="s">
        <v>1593</v>
      </c>
      <c r="AA175" s="2" t="s">
        <v>5499</v>
      </c>
    </row>
    <row r="176" spans="1:27" x14ac:dyDescent="0.4">
      <c r="A176" s="53">
        <v>106</v>
      </c>
      <c r="B176" s="28">
        <v>43683</v>
      </c>
      <c r="C176" s="11" t="s">
        <v>3375</v>
      </c>
      <c r="D176" s="99">
        <v>32120</v>
      </c>
      <c r="E176" s="118" t="s">
        <v>3497</v>
      </c>
      <c r="F176" s="4">
        <v>1</v>
      </c>
      <c r="G176" s="4">
        <v>1</v>
      </c>
      <c r="H176" s="4">
        <v>1</v>
      </c>
      <c r="I176" s="4">
        <v>1</v>
      </c>
      <c r="J176" s="4">
        <v>1</v>
      </c>
      <c r="K176" s="4">
        <v>1</v>
      </c>
      <c r="L176" s="4">
        <v>1</v>
      </c>
      <c r="M176" s="4">
        <v>1</v>
      </c>
      <c r="N176" s="4">
        <v>1</v>
      </c>
      <c r="O176" s="4">
        <v>1</v>
      </c>
      <c r="P176" s="4">
        <v>1</v>
      </c>
      <c r="Q176" s="4">
        <v>1</v>
      </c>
      <c r="R176" s="4">
        <v>0</v>
      </c>
      <c r="S176" s="4">
        <v>1</v>
      </c>
      <c r="T176" s="4">
        <v>1</v>
      </c>
      <c r="U176" s="4">
        <v>1</v>
      </c>
      <c r="V176" s="4" t="s">
        <v>361</v>
      </c>
      <c r="W176" s="4" t="s">
        <v>362</v>
      </c>
      <c r="X176" s="4" t="s">
        <v>363</v>
      </c>
      <c r="Y176" s="4">
        <v>28</v>
      </c>
      <c r="Z176" s="70" t="s">
        <v>1593</v>
      </c>
      <c r="AA176" s="2" t="s">
        <v>5499</v>
      </c>
    </row>
    <row r="177" spans="1:27" x14ac:dyDescent="0.4">
      <c r="A177" s="53">
        <v>107</v>
      </c>
      <c r="B177" s="28">
        <v>43683</v>
      </c>
      <c r="C177" s="11" t="s">
        <v>3376</v>
      </c>
      <c r="D177" s="99">
        <v>32121</v>
      </c>
      <c r="E177" s="118" t="s">
        <v>3498</v>
      </c>
      <c r="F177" s="4">
        <v>1</v>
      </c>
      <c r="G177" s="4">
        <v>1</v>
      </c>
      <c r="H177" s="4">
        <v>1</v>
      </c>
      <c r="I177" s="4">
        <v>1</v>
      </c>
      <c r="J177" s="4">
        <v>1</v>
      </c>
      <c r="K177" s="4">
        <v>1</v>
      </c>
      <c r="L177" s="4">
        <v>1</v>
      </c>
      <c r="M177" s="4">
        <v>1</v>
      </c>
      <c r="N177" s="4">
        <v>1</v>
      </c>
      <c r="O177" s="4">
        <v>1</v>
      </c>
      <c r="P177" s="4">
        <v>1</v>
      </c>
      <c r="Q177" s="4">
        <v>1</v>
      </c>
      <c r="R177" s="4">
        <v>1</v>
      </c>
      <c r="S177" s="4">
        <v>1</v>
      </c>
      <c r="T177" s="4">
        <v>1</v>
      </c>
      <c r="U177" s="4">
        <v>1</v>
      </c>
      <c r="V177" s="4" t="s">
        <v>361</v>
      </c>
      <c r="W177" s="4" t="s">
        <v>362</v>
      </c>
      <c r="X177" s="4" t="s">
        <v>363</v>
      </c>
      <c r="Y177" s="4">
        <v>14</v>
      </c>
      <c r="Z177" s="70" t="s">
        <v>1593</v>
      </c>
      <c r="AA177" s="2" t="s">
        <v>5500</v>
      </c>
    </row>
    <row r="178" spans="1:27" x14ac:dyDescent="0.4">
      <c r="A178" s="53">
        <v>108</v>
      </c>
      <c r="B178" s="28">
        <v>43683</v>
      </c>
      <c r="C178" s="11" t="s">
        <v>3377</v>
      </c>
      <c r="D178" s="99">
        <v>32122</v>
      </c>
      <c r="E178" s="118" t="s">
        <v>3499</v>
      </c>
      <c r="F178" s="4">
        <v>0</v>
      </c>
      <c r="G178" s="4">
        <v>0</v>
      </c>
      <c r="H178" s="4">
        <v>0</v>
      </c>
      <c r="I178" s="4">
        <v>0</v>
      </c>
      <c r="J178" s="4">
        <v>0</v>
      </c>
      <c r="K178" s="4">
        <v>1</v>
      </c>
      <c r="L178" s="4">
        <v>1</v>
      </c>
      <c r="M178" s="4">
        <v>1</v>
      </c>
      <c r="N178" s="4">
        <v>1</v>
      </c>
      <c r="O178" s="4">
        <v>1</v>
      </c>
      <c r="P178" s="4">
        <v>1</v>
      </c>
      <c r="Q178" s="4">
        <v>1</v>
      </c>
      <c r="R178" s="4">
        <v>0</v>
      </c>
      <c r="S178" s="4">
        <v>0</v>
      </c>
      <c r="T178" s="4">
        <v>0</v>
      </c>
      <c r="U178" s="4">
        <v>0</v>
      </c>
      <c r="V178" s="4" t="s">
        <v>361</v>
      </c>
      <c r="W178" s="4" t="s">
        <v>362</v>
      </c>
      <c r="X178" s="4" t="s">
        <v>363</v>
      </c>
      <c r="Y178" s="4">
        <v>11</v>
      </c>
      <c r="Z178" s="70" t="s">
        <v>1593</v>
      </c>
      <c r="AA178" s="2"/>
    </row>
    <row r="179" spans="1:27" x14ac:dyDescent="0.4">
      <c r="A179" s="53">
        <v>109</v>
      </c>
      <c r="B179" s="28">
        <v>43683</v>
      </c>
      <c r="C179" s="11" t="s">
        <v>3378</v>
      </c>
      <c r="D179" s="99">
        <v>32123</v>
      </c>
      <c r="E179" s="118" t="s">
        <v>3500</v>
      </c>
      <c r="F179" s="4">
        <v>1</v>
      </c>
      <c r="G179" s="4">
        <v>1</v>
      </c>
      <c r="H179" s="4">
        <v>1</v>
      </c>
      <c r="I179" s="4">
        <v>1</v>
      </c>
      <c r="J179" s="4">
        <v>1</v>
      </c>
      <c r="K179" s="4">
        <v>1</v>
      </c>
      <c r="L179" s="4">
        <v>1</v>
      </c>
      <c r="M179" s="4">
        <v>1</v>
      </c>
      <c r="N179" s="4">
        <v>1</v>
      </c>
      <c r="O179" s="4">
        <v>0</v>
      </c>
      <c r="P179" s="4">
        <v>1</v>
      </c>
      <c r="Q179" s="4">
        <v>1</v>
      </c>
      <c r="R179" s="4">
        <v>1</v>
      </c>
      <c r="S179" s="4">
        <v>0</v>
      </c>
      <c r="T179" s="4">
        <v>0</v>
      </c>
      <c r="U179" s="4">
        <v>0</v>
      </c>
      <c r="V179" s="4" t="s">
        <v>361</v>
      </c>
      <c r="W179" s="4" t="s">
        <v>362</v>
      </c>
      <c r="X179" s="4" t="s">
        <v>363</v>
      </c>
      <c r="Y179" s="4">
        <v>10</v>
      </c>
      <c r="Z179" s="70" t="s">
        <v>1593</v>
      </c>
      <c r="AA179" s="2"/>
    </row>
    <row r="180" spans="1:27" x14ac:dyDescent="0.4">
      <c r="A180" s="53">
        <v>110</v>
      </c>
      <c r="B180" s="28">
        <v>43683</v>
      </c>
      <c r="C180" s="11" t="s">
        <v>3379</v>
      </c>
      <c r="D180" s="99">
        <v>32124</v>
      </c>
      <c r="E180" s="118" t="s">
        <v>3501</v>
      </c>
      <c r="F180" s="4">
        <v>1</v>
      </c>
      <c r="G180" s="4">
        <v>1</v>
      </c>
      <c r="H180" s="4">
        <v>1</v>
      </c>
      <c r="I180" s="4">
        <v>1</v>
      </c>
      <c r="J180" s="4">
        <v>1</v>
      </c>
      <c r="K180" s="4">
        <v>1</v>
      </c>
      <c r="L180" s="4">
        <v>1</v>
      </c>
      <c r="M180" s="4">
        <v>1</v>
      </c>
      <c r="N180" s="4">
        <v>1</v>
      </c>
      <c r="O180" s="4">
        <v>1</v>
      </c>
      <c r="P180" s="4">
        <v>1</v>
      </c>
      <c r="Q180" s="4">
        <v>1</v>
      </c>
      <c r="R180" s="4">
        <v>1</v>
      </c>
      <c r="S180" s="4">
        <v>1</v>
      </c>
      <c r="T180" s="4">
        <v>1</v>
      </c>
      <c r="U180" s="4">
        <v>1</v>
      </c>
      <c r="V180" s="4" t="s">
        <v>361</v>
      </c>
      <c r="W180" s="4" t="s">
        <v>362</v>
      </c>
      <c r="X180" s="4" t="s">
        <v>363</v>
      </c>
      <c r="Y180" s="4">
        <v>10</v>
      </c>
      <c r="Z180" s="70" t="s">
        <v>1593</v>
      </c>
      <c r="AA180" s="2" t="s">
        <v>5503</v>
      </c>
    </row>
    <row r="181" spans="1:27" x14ac:dyDescent="0.4">
      <c r="A181" s="53">
        <v>111</v>
      </c>
      <c r="B181" s="28">
        <v>43683</v>
      </c>
      <c r="C181" s="11" t="s">
        <v>3380</v>
      </c>
      <c r="D181" s="99">
        <v>32125</v>
      </c>
      <c r="E181" s="118" t="s">
        <v>2485</v>
      </c>
      <c r="F181" s="4">
        <v>1</v>
      </c>
      <c r="G181" s="4">
        <v>1</v>
      </c>
      <c r="H181" s="4">
        <v>1</v>
      </c>
      <c r="I181" s="4">
        <v>1</v>
      </c>
      <c r="J181" s="4">
        <v>1</v>
      </c>
      <c r="K181" s="4">
        <v>1</v>
      </c>
      <c r="L181" s="4">
        <v>1</v>
      </c>
      <c r="M181" s="4">
        <v>1</v>
      </c>
      <c r="N181" s="4">
        <v>1</v>
      </c>
      <c r="O181" s="4">
        <v>0</v>
      </c>
      <c r="P181" s="4">
        <v>1</v>
      </c>
      <c r="Q181" s="4">
        <v>1</v>
      </c>
      <c r="R181" s="4">
        <v>1</v>
      </c>
      <c r="S181" s="4">
        <v>1</v>
      </c>
      <c r="T181" s="4">
        <v>1</v>
      </c>
      <c r="U181" s="4">
        <v>1</v>
      </c>
      <c r="V181" s="4" t="s">
        <v>361</v>
      </c>
      <c r="W181" s="4" t="s">
        <v>362</v>
      </c>
      <c r="X181" s="4" t="s">
        <v>363</v>
      </c>
      <c r="Y181" s="4">
        <v>15</v>
      </c>
      <c r="Z181" s="70" t="s">
        <v>1593</v>
      </c>
      <c r="AA181" s="2" t="s">
        <v>5501</v>
      </c>
    </row>
    <row r="182" spans="1:27" x14ac:dyDescent="0.4">
      <c r="A182" s="53">
        <v>112</v>
      </c>
      <c r="B182" s="28">
        <v>43683</v>
      </c>
      <c r="C182" s="11" t="s">
        <v>3381</v>
      </c>
      <c r="D182" s="99">
        <v>32126</v>
      </c>
      <c r="E182" s="118" t="s">
        <v>3502</v>
      </c>
      <c r="F182" s="4">
        <v>1</v>
      </c>
      <c r="G182" s="4">
        <v>1</v>
      </c>
      <c r="H182" s="4">
        <v>1</v>
      </c>
      <c r="I182" s="4">
        <v>1</v>
      </c>
      <c r="J182" s="4">
        <v>1</v>
      </c>
      <c r="K182" s="4">
        <v>1</v>
      </c>
      <c r="L182" s="4">
        <v>1</v>
      </c>
      <c r="M182" s="4">
        <v>1</v>
      </c>
      <c r="N182" s="4">
        <v>1</v>
      </c>
      <c r="O182" s="4">
        <v>1</v>
      </c>
      <c r="P182" s="4">
        <v>1</v>
      </c>
      <c r="Q182" s="4">
        <v>1</v>
      </c>
      <c r="R182" s="4">
        <v>1</v>
      </c>
      <c r="S182" s="4">
        <v>1</v>
      </c>
      <c r="T182" s="4">
        <v>1</v>
      </c>
      <c r="U182" s="4">
        <v>1</v>
      </c>
      <c r="V182" s="4" t="s">
        <v>361</v>
      </c>
      <c r="W182" s="4" t="s">
        <v>362</v>
      </c>
      <c r="X182" s="4" t="s">
        <v>363</v>
      </c>
      <c r="Y182" s="4">
        <v>11</v>
      </c>
      <c r="Z182" s="70" t="s">
        <v>1593</v>
      </c>
      <c r="AA182" s="2" t="s">
        <v>5502</v>
      </c>
    </row>
    <row r="183" spans="1:27" x14ac:dyDescent="0.4">
      <c r="A183" s="53">
        <v>113</v>
      </c>
      <c r="B183" s="28">
        <v>43683</v>
      </c>
      <c r="C183" s="11" t="s">
        <v>3382</v>
      </c>
      <c r="D183" s="99">
        <v>32127</v>
      </c>
      <c r="E183" s="118" t="s">
        <v>3503</v>
      </c>
      <c r="F183" s="4">
        <v>1</v>
      </c>
      <c r="G183" s="4">
        <v>1</v>
      </c>
      <c r="H183" s="4">
        <v>1</v>
      </c>
      <c r="I183" s="4">
        <v>1</v>
      </c>
      <c r="J183" s="4">
        <v>1</v>
      </c>
      <c r="K183" s="4">
        <v>1</v>
      </c>
      <c r="L183" s="4">
        <v>1</v>
      </c>
      <c r="M183" s="4">
        <v>1</v>
      </c>
      <c r="N183" s="4">
        <v>1</v>
      </c>
      <c r="O183" s="4">
        <v>1</v>
      </c>
      <c r="P183" s="4">
        <v>1</v>
      </c>
      <c r="Q183" s="4">
        <v>1</v>
      </c>
      <c r="R183" s="4">
        <v>1</v>
      </c>
      <c r="S183" s="4">
        <v>1</v>
      </c>
      <c r="T183" s="4">
        <v>1</v>
      </c>
      <c r="U183" s="4">
        <v>1</v>
      </c>
      <c r="V183" s="4" t="s">
        <v>361</v>
      </c>
      <c r="W183" s="4" t="s">
        <v>362</v>
      </c>
      <c r="X183" s="4" t="s">
        <v>363</v>
      </c>
      <c r="Y183" s="4">
        <v>16</v>
      </c>
      <c r="Z183" s="70" t="s">
        <v>1593</v>
      </c>
      <c r="AA183" s="2" t="s">
        <v>5487</v>
      </c>
    </row>
    <row r="184" spans="1:27" x14ac:dyDescent="0.4">
      <c r="A184" s="53">
        <v>114</v>
      </c>
      <c r="B184" s="28">
        <v>43683</v>
      </c>
      <c r="C184" s="11" t="s">
        <v>3383</v>
      </c>
      <c r="D184" s="99">
        <v>32128</v>
      </c>
      <c r="E184" s="118" t="s">
        <v>3504</v>
      </c>
      <c r="F184" s="4">
        <v>1</v>
      </c>
      <c r="G184" s="4">
        <v>1</v>
      </c>
      <c r="H184" s="4">
        <v>1</v>
      </c>
      <c r="I184" s="4">
        <v>1</v>
      </c>
      <c r="J184" s="4">
        <v>1</v>
      </c>
      <c r="K184" s="4">
        <v>1</v>
      </c>
      <c r="L184" s="4">
        <v>1</v>
      </c>
      <c r="M184" s="4">
        <v>1</v>
      </c>
      <c r="N184" s="4">
        <v>1</v>
      </c>
      <c r="O184" s="4">
        <v>1</v>
      </c>
      <c r="P184" s="4">
        <v>1</v>
      </c>
      <c r="Q184" s="4">
        <v>1</v>
      </c>
      <c r="R184" s="4">
        <v>1</v>
      </c>
      <c r="S184" s="4">
        <v>1</v>
      </c>
      <c r="T184" s="4">
        <v>1</v>
      </c>
      <c r="U184" s="4">
        <v>1</v>
      </c>
      <c r="V184" s="4" t="s">
        <v>361</v>
      </c>
      <c r="W184" s="4" t="s">
        <v>362</v>
      </c>
      <c r="X184" s="4" t="s">
        <v>363</v>
      </c>
      <c r="Y184" s="4">
        <v>9</v>
      </c>
      <c r="Z184" s="70" t="s">
        <v>1593</v>
      </c>
      <c r="AA184" s="2" t="s">
        <v>5469</v>
      </c>
    </row>
    <row r="185" spans="1:27" x14ac:dyDescent="0.4">
      <c r="A185" s="53">
        <v>115</v>
      </c>
      <c r="B185" s="28">
        <v>43683</v>
      </c>
      <c r="C185" s="11" t="s">
        <v>3384</v>
      </c>
      <c r="D185" s="99">
        <v>32129</v>
      </c>
      <c r="E185" s="118" t="s">
        <v>3505</v>
      </c>
      <c r="F185" s="4">
        <v>1</v>
      </c>
      <c r="G185" s="4">
        <v>1</v>
      </c>
      <c r="H185" s="4">
        <v>1</v>
      </c>
      <c r="I185" s="4">
        <v>1</v>
      </c>
      <c r="J185" s="4">
        <v>1</v>
      </c>
      <c r="K185" s="4">
        <v>0</v>
      </c>
      <c r="L185" s="4">
        <v>0</v>
      </c>
      <c r="M185" s="4">
        <v>0</v>
      </c>
      <c r="N185" s="4">
        <v>1</v>
      </c>
      <c r="O185" s="4">
        <v>1</v>
      </c>
      <c r="P185" s="4">
        <v>0</v>
      </c>
      <c r="Q185" s="4">
        <v>0</v>
      </c>
      <c r="R185" s="4">
        <v>0</v>
      </c>
      <c r="S185" s="4">
        <v>0</v>
      </c>
      <c r="T185" s="4">
        <v>0</v>
      </c>
      <c r="U185" s="4">
        <v>0</v>
      </c>
      <c r="V185" s="4" t="s">
        <v>361</v>
      </c>
      <c r="W185" s="4" t="s">
        <v>362</v>
      </c>
      <c r="X185" s="4" t="s">
        <v>363</v>
      </c>
      <c r="Y185" s="4">
        <v>6</v>
      </c>
      <c r="Z185" s="70" t="s">
        <v>1593</v>
      </c>
      <c r="AA185" s="2" t="s">
        <v>5470</v>
      </c>
    </row>
    <row r="186" spans="1:27" x14ac:dyDescent="0.4">
      <c r="A186" s="53">
        <v>116</v>
      </c>
      <c r="B186" s="28">
        <v>43683</v>
      </c>
      <c r="C186" s="11" t="s">
        <v>3385</v>
      </c>
      <c r="D186" s="99">
        <v>32130</v>
      </c>
      <c r="E186" s="118" t="s">
        <v>3506</v>
      </c>
      <c r="F186" s="4">
        <v>1</v>
      </c>
      <c r="G186" s="4">
        <v>1</v>
      </c>
      <c r="H186" s="4">
        <v>1</v>
      </c>
      <c r="I186" s="4">
        <v>1</v>
      </c>
      <c r="J186" s="4">
        <v>1</v>
      </c>
      <c r="K186" s="4">
        <v>1</v>
      </c>
      <c r="L186" s="4">
        <v>1</v>
      </c>
      <c r="M186" s="4">
        <v>1</v>
      </c>
      <c r="N186" s="4">
        <v>1</v>
      </c>
      <c r="O186" s="4">
        <v>1</v>
      </c>
      <c r="P186" s="4">
        <v>1</v>
      </c>
      <c r="Q186" s="4">
        <v>1</v>
      </c>
      <c r="R186" s="4">
        <v>0</v>
      </c>
      <c r="S186" s="4">
        <v>0</v>
      </c>
      <c r="T186" s="4">
        <v>0</v>
      </c>
      <c r="U186" s="4">
        <v>0</v>
      </c>
      <c r="V186" s="4" t="s">
        <v>361</v>
      </c>
      <c r="W186" s="4" t="s">
        <v>362</v>
      </c>
      <c r="X186" s="4" t="s">
        <v>363</v>
      </c>
      <c r="Y186" s="4">
        <v>17</v>
      </c>
      <c r="Z186" s="70" t="s">
        <v>1593</v>
      </c>
      <c r="AA186" s="166" t="s">
        <v>5471</v>
      </c>
    </row>
    <row r="187" spans="1:27" x14ac:dyDescent="0.4">
      <c r="A187" s="53">
        <v>117</v>
      </c>
      <c r="B187" s="28">
        <v>43683</v>
      </c>
      <c r="C187" s="11" t="s">
        <v>3386</v>
      </c>
      <c r="D187" s="99">
        <v>32131</v>
      </c>
      <c r="E187" s="118" t="s">
        <v>3507</v>
      </c>
      <c r="F187" s="4">
        <v>1</v>
      </c>
      <c r="G187" s="4">
        <v>1</v>
      </c>
      <c r="H187" s="4">
        <v>1</v>
      </c>
      <c r="I187" s="4">
        <v>1</v>
      </c>
      <c r="J187" s="4">
        <v>1</v>
      </c>
      <c r="K187" s="4">
        <v>1</v>
      </c>
      <c r="L187" s="4">
        <v>1</v>
      </c>
      <c r="M187" s="4">
        <v>1</v>
      </c>
      <c r="N187" s="4">
        <v>1</v>
      </c>
      <c r="O187" s="4">
        <v>1</v>
      </c>
      <c r="P187" s="4">
        <v>1</v>
      </c>
      <c r="Q187" s="4">
        <v>1</v>
      </c>
      <c r="R187" s="4">
        <v>0</v>
      </c>
      <c r="S187" s="4">
        <v>0</v>
      </c>
      <c r="T187" s="4">
        <v>0</v>
      </c>
      <c r="U187" s="4">
        <v>1</v>
      </c>
      <c r="V187" s="4" t="s">
        <v>361</v>
      </c>
      <c r="W187" s="4" t="s">
        <v>362</v>
      </c>
      <c r="X187" s="4" t="s">
        <v>363</v>
      </c>
      <c r="Y187" s="4">
        <v>15</v>
      </c>
      <c r="Z187" s="70" t="s">
        <v>1593</v>
      </c>
      <c r="AA187" s="2" t="s">
        <v>5472</v>
      </c>
    </row>
    <row r="188" spans="1:27" x14ac:dyDescent="0.4">
      <c r="A188" s="53">
        <v>118</v>
      </c>
      <c r="B188" s="28">
        <v>43683</v>
      </c>
      <c r="C188" s="11" t="s">
        <v>3387</v>
      </c>
      <c r="D188" s="99">
        <v>32132</v>
      </c>
      <c r="E188" s="118" t="s">
        <v>2456</v>
      </c>
      <c r="F188" s="4">
        <v>1</v>
      </c>
      <c r="G188" s="4">
        <v>1</v>
      </c>
      <c r="H188" s="4">
        <v>1</v>
      </c>
      <c r="I188" s="4">
        <v>1</v>
      </c>
      <c r="J188" s="4">
        <v>1</v>
      </c>
      <c r="K188" s="4">
        <v>1</v>
      </c>
      <c r="L188" s="4">
        <v>1</v>
      </c>
      <c r="M188" s="4">
        <v>1</v>
      </c>
      <c r="N188" s="4">
        <v>1</v>
      </c>
      <c r="O188" s="4">
        <v>1</v>
      </c>
      <c r="P188" s="4">
        <v>1</v>
      </c>
      <c r="Q188" s="4">
        <v>1</v>
      </c>
      <c r="R188" s="4">
        <v>1</v>
      </c>
      <c r="S188" s="4">
        <v>1</v>
      </c>
      <c r="T188" s="4">
        <v>1</v>
      </c>
      <c r="U188" s="4">
        <v>1</v>
      </c>
      <c r="V188" s="4" t="s">
        <v>361</v>
      </c>
      <c r="W188" s="4" t="s">
        <v>362</v>
      </c>
      <c r="X188" s="4" t="s">
        <v>363</v>
      </c>
      <c r="Y188" s="4">
        <v>15</v>
      </c>
      <c r="Z188" s="70" t="s">
        <v>1593</v>
      </c>
      <c r="AA188" s="2" t="s">
        <v>4516</v>
      </c>
    </row>
    <row r="189" spans="1:27" ht="42" x14ac:dyDescent="0.4">
      <c r="A189" s="53">
        <v>119</v>
      </c>
      <c r="B189" s="28">
        <v>43683</v>
      </c>
      <c r="C189" s="11" t="s">
        <v>3388</v>
      </c>
      <c r="D189" s="99">
        <v>32133</v>
      </c>
      <c r="E189" s="73" t="s">
        <v>3514</v>
      </c>
      <c r="F189" s="4">
        <v>1</v>
      </c>
      <c r="G189" s="4">
        <v>1</v>
      </c>
      <c r="H189" s="4">
        <v>1</v>
      </c>
      <c r="I189" s="4">
        <v>1</v>
      </c>
      <c r="J189" s="4">
        <v>1</v>
      </c>
      <c r="K189" s="4">
        <v>1</v>
      </c>
      <c r="L189" s="4">
        <v>1</v>
      </c>
      <c r="M189" s="4">
        <v>1</v>
      </c>
      <c r="N189" s="4">
        <v>1</v>
      </c>
      <c r="O189" s="4">
        <v>1</v>
      </c>
      <c r="P189" s="4">
        <v>1</v>
      </c>
      <c r="Q189" s="4">
        <v>1</v>
      </c>
      <c r="R189" s="4">
        <v>1</v>
      </c>
      <c r="S189" s="4">
        <v>1</v>
      </c>
      <c r="T189" s="4">
        <v>1</v>
      </c>
      <c r="U189" s="4">
        <v>1</v>
      </c>
      <c r="V189" s="4" t="s">
        <v>361</v>
      </c>
      <c r="W189" s="4" t="s">
        <v>362</v>
      </c>
      <c r="X189" s="4" t="s">
        <v>363</v>
      </c>
      <c r="Y189" s="4">
        <v>16</v>
      </c>
      <c r="Z189" s="70" t="s">
        <v>1593</v>
      </c>
      <c r="AA189" s="2" t="s">
        <v>5475</v>
      </c>
    </row>
    <row r="190" spans="1:27" x14ac:dyDescent="0.4">
      <c r="A190" s="53">
        <v>120</v>
      </c>
      <c r="B190" s="28">
        <v>43683</v>
      </c>
      <c r="C190" s="11" t="s">
        <v>3389</v>
      </c>
      <c r="D190" s="99">
        <v>32134</v>
      </c>
      <c r="E190" s="118" t="s">
        <v>3508</v>
      </c>
      <c r="F190" s="4">
        <v>1</v>
      </c>
      <c r="G190" s="4">
        <v>1</v>
      </c>
      <c r="H190" s="4">
        <v>1</v>
      </c>
      <c r="I190" s="4">
        <v>1</v>
      </c>
      <c r="J190" s="4">
        <v>1</v>
      </c>
      <c r="K190" s="4">
        <v>0</v>
      </c>
      <c r="L190" s="4">
        <v>1</v>
      </c>
      <c r="M190" s="4">
        <v>1</v>
      </c>
      <c r="N190" s="4">
        <v>1</v>
      </c>
      <c r="O190" s="4">
        <v>1</v>
      </c>
      <c r="P190" s="4">
        <v>1</v>
      </c>
      <c r="Q190" s="4">
        <v>1</v>
      </c>
      <c r="R190" s="4">
        <v>0</v>
      </c>
      <c r="S190" s="4">
        <v>1</v>
      </c>
      <c r="T190" s="4">
        <v>1</v>
      </c>
      <c r="U190" s="4">
        <v>1</v>
      </c>
      <c r="V190" s="4" t="s">
        <v>361</v>
      </c>
      <c r="W190" s="4" t="s">
        <v>362</v>
      </c>
      <c r="X190" s="4" t="s">
        <v>363</v>
      </c>
      <c r="Y190" s="4">
        <v>14</v>
      </c>
      <c r="Z190" s="70" t="s">
        <v>1593</v>
      </c>
      <c r="AA190" s="2" t="s">
        <v>5506</v>
      </c>
    </row>
    <row r="191" spans="1:27" x14ac:dyDescent="0.4">
      <c r="A191" s="53">
        <v>121</v>
      </c>
      <c r="B191" s="28">
        <v>43683</v>
      </c>
      <c r="C191" s="11" t="s">
        <v>3390</v>
      </c>
      <c r="D191" s="99">
        <v>32135</v>
      </c>
      <c r="E191" s="118" t="s">
        <v>3509</v>
      </c>
      <c r="F191" s="4">
        <v>1</v>
      </c>
      <c r="G191" s="4">
        <v>1</v>
      </c>
      <c r="H191" s="4">
        <v>0</v>
      </c>
      <c r="I191" s="4">
        <v>1</v>
      </c>
      <c r="J191" s="4">
        <v>1</v>
      </c>
      <c r="K191" s="4">
        <v>0</v>
      </c>
      <c r="L191" s="4">
        <v>0</v>
      </c>
      <c r="M191" s="4">
        <v>0</v>
      </c>
      <c r="N191" s="4">
        <v>0</v>
      </c>
      <c r="O191" s="4">
        <v>0</v>
      </c>
      <c r="P191" s="4">
        <v>0</v>
      </c>
      <c r="Q191" s="4">
        <v>0</v>
      </c>
      <c r="R191" s="4">
        <v>0</v>
      </c>
      <c r="S191" s="4">
        <v>0</v>
      </c>
      <c r="T191" s="4">
        <v>0</v>
      </c>
      <c r="U191" s="4">
        <v>0</v>
      </c>
      <c r="V191" s="4" t="s">
        <v>361</v>
      </c>
      <c r="W191" s="4" t="s">
        <v>362</v>
      </c>
      <c r="X191" s="4" t="s">
        <v>363</v>
      </c>
      <c r="Y191" s="4">
        <v>4</v>
      </c>
      <c r="Z191" s="70" t="s">
        <v>1593</v>
      </c>
      <c r="AA191" s="2" t="s">
        <v>5505</v>
      </c>
    </row>
    <row r="192" spans="1:27" ht="42" x14ac:dyDescent="0.4">
      <c r="A192" s="53">
        <v>122</v>
      </c>
      <c r="B192" s="28">
        <v>43683</v>
      </c>
      <c r="C192" s="11" t="s">
        <v>3391</v>
      </c>
      <c r="D192" s="99">
        <v>32136</v>
      </c>
      <c r="E192" s="73" t="s">
        <v>3513</v>
      </c>
      <c r="F192" s="4">
        <v>1</v>
      </c>
      <c r="G192" s="4">
        <v>1</v>
      </c>
      <c r="H192" s="4">
        <v>1</v>
      </c>
      <c r="I192" s="4">
        <v>1</v>
      </c>
      <c r="J192" s="4">
        <v>1</v>
      </c>
      <c r="K192" s="4">
        <v>1</v>
      </c>
      <c r="L192" s="4">
        <v>1</v>
      </c>
      <c r="M192" s="4">
        <v>1</v>
      </c>
      <c r="N192" s="4">
        <v>1</v>
      </c>
      <c r="O192" s="4">
        <v>1</v>
      </c>
      <c r="P192" s="4">
        <v>1</v>
      </c>
      <c r="Q192" s="4">
        <v>1</v>
      </c>
      <c r="R192" s="4">
        <v>1</v>
      </c>
      <c r="S192" s="4">
        <v>1</v>
      </c>
      <c r="T192" s="4">
        <v>1</v>
      </c>
      <c r="U192" s="4">
        <v>1</v>
      </c>
      <c r="V192" s="4" t="s">
        <v>361</v>
      </c>
      <c r="W192" s="4" t="s">
        <v>362</v>
      </c>
      <c r="X192" s="4" t="s">
        <v>363</v>
      </c>
      <c r="Y192" s="4">
        <v>16</v>
      </c>
      <c r="Z192" s="70" t="s">
        <v>1593</v>
      </c>
      <c r="AA192" s="2" t="s">
        <v>5475</v>
      </c>
    </row>
    <row r="193" spans="1:27" ht="42" x14ac:dyDescent="0.4">
      <c r="A193" s="53">
        <v>123</v>
      </c>
      <c r="B193" s="28">
        <v>43683</v>
      </c>
      <c r="C193" s="11" t="s">
        <v>3392</v>
      </c>
      <c r="D193" s="99">
        <v>32137</v>
      </c>
      <c r="E193" s="73" t="s">
        <v>3511</v>
      </c>
      <c r="F193" s="4">
        <v>1</v>
      </c>
      <c r="G193" s="4">
        <v>1</v>
      </c>
      <c r="H193" s="4">
        <v>1</v>
      </c>
      <c r="I193" s="4">
        <v>1</v>
      </c>
      <c r="J193" s="4">
        <v>1</v>
      </c>
      <c r="K193" s="4">
        <v>1</v>
      </c>
      <c r="L193" s="4">
        <v>1</v>
      </c>
      <c r="M193" s="4">
        <v>1</v>
      </c>
      <c r="N193" s="4">
        <v>1</v>
      </c>
      <c r="O193" s="4">
        <v>1</v>
      </c>
      <c r="P193" s="4">
        <v>1</v>
      </c>
      <c r="Q193" s="4">
        <v>1</v>
      </c>
      <c r="R193" s="4">
        <v>1</v>
      </c>
      <c r="S193" s="4">
        <v>1</v>
      </c>
      <c r="T193" s="4">
        <v>1</v>
      </c>
      <c r="U193" s="4">
        <v>1</v>
      </c>
      <c r="V193" s="4" t="s">
        <v>361</v>
      </c>
      <c r="W193" s="4" t="s">
        <v>362</v>
      </c>
      <c r="X193" s="4" t="s">
        <v>363</v>
      </c>
      <c r="Y193" s="4">
        <v>16</v>
      </c>
      <c r="Z193" s="70" t="s">
        <v>1593</v>
      </c>
      <c r="AA193" s="2" t="s">
        <v>5475</v>
      </c>
    </row>
    <row r="194" spans="1:27" x14ac:dyDescent="0.4">
      <c r="A194" s="53">
        <v>124</v>
      </c>
      <c r="B194" s="28">
        <v>43683</v>
      </c>
      <c r="C194" s="11" t="s">
        <v>3393</v>
      </c>
      <c r="D194" s="99">
        <v>32138</v>
      </c>
      <c r="E194" s="73" t="s">
        <v>3510</v>
      </c>
      <c r="F194" s="4">
        <v>1</v>
      </c>
      <c r="G194" s="4">
        <v>1</v>
      </c>
      <c r="H194" s="4">
        <v>1</v>
      </c>
      <c r="I194" s="4">
        <v>1</v>
      </c>
      <c r="J194" s="4">
        <v>1</v>
      </c>
      <c r="K194" s="4">
        <v>0</v>
      </c>
      <c r="L194" s="4">
        <v>0</v>
      </c>
      <c r="M194" s="4">
        <v>1</v>
      </c>
      <c r="N194" s="4">
        <v>1</v>
      </c>
      <c r="O194" s="4">
        <v>1</v>
      </c>
      <c r="P194" s="4">
        <v>1</v>
      </c>
      <c r="Q194" s="4">
        <v>1</v>
      </c>
      <c r="R194" s="4">
        <v>0</v>
      </c>
      <c r="S194" s="4">
        <v>0</v>
      </c>
      <c r="T194" s="4">
        <v>1</v>
      </c>
      <c r="U194" s="4">
        <v>1</v>
      </c>
      <c r="V194" s="4" t="s">
        <v>361</v>
      </c>
      <c r="W194" s="4" t="s">
        <v>362</v>
      </c>
      <c r="X194" s="4" t="s">
        <v>363</v>
      </c>
      <c r="Y194" s="4">
        <v>12</v>
      </c>
      <c r="Z194" s="70" t="s">
        <v>1593</v>
      </c>
      <c r="AA194" s="2" t="s">
        <v>5506</v>
      </c>
    </row>
    <row r="195" spans="1:27" ht="42" x14ac:dyDescent="0.4">
      <c r="A195" s="53">
        <v>125</v>
      </c>
      <c r="B195" s="28">
        <v>43683</v>
      </c>
      <c r="C195" s="11" t="s">
        <v>3394</v>
      </c>
      <c r="D195" s="99">
        <v>32139</v>
      </c>
      <c r="E195" s="73" t="s">
        <v>3512</v>
      </c>
      <c r="F195" s="4">
        <v>1</v>
      </c>
      <c r="G195" s="4">
        <v>1</v>
      </c>
      <c r="H195" s="4">
        <v>1</v>
      </c>
      <c r="I195" s="4">
        <v>1</v>
      </c>
      <c r="J195" s="4">
        <v>1</v>
      </c>
      <c r="K195" s="4">
        <v>1</v>
      </c>
      <c r="L195" s="4">
        <v>1</v>
      </c>
      <c r="M195" s="4">
        <v>1</v>
      </c>
      <c r="N195" s="4">
        <v>1</v>
      </c>
      <c r="O195" s="4">
        <v>1</v>
      </c>
      <c r="P195" s="4">
        <v>1</v>
      </c>
      <c r="Q195" s="4">
        <v>1</v>
      </c>
      <c r="R195" s="4">
        <v>1</v>
      </c>
      <c r="S195" s="4">
        <v>1</v>
      </c>
      <c r="T195" s="4">
        <v>1</v>
      </c>
      <c r="U195" s="4">
        <v>1</v>
      </c>
      <c r="V195" s="4" t="s">
        <v>361</v>
      </c>
      <c r="W195" s="4" t="s">
        <v>362</v>
      </c>
      <c r="X195" s="4" t="s">
        <v>363</v>
      </c>
      <c r="Y195" s="4">
        <v>16</v>
      </c>
      <c r="Z195" s="70" t="s">
        <v>1593</v>
      </c>
      <c r="AA195" s="2" t="s">
        <v>5475</v>
      </c>
    </row>
    <row r="196" spans="1:27" x14ac:dyDescent="0.4">
      <c r="A196" s="53">
        <v>126</v>
      </c>
      <c r="B196" s="28">
        <v>43683</v>
      </c>
      <c r="C196" s="11" t="s">
        <v>3395</v>
      </c>
      <c r="D196" s="99">
        <v>32140</v>
      </c>
      <c r="E196" s="73" t="s">
        <v>5476</v>
      </c>
      <c r="F196" s="4">
        <v>1</v>
      </c>
      <c r="G196" s="4">
        <v>1</v>
      </c>
      <c r="H196" s="4">
        <v>1</v>
      </c>
      <c r="I196" s="4">
        <v>1</v>
      </c>
      <c r="J196" s="4">
        <v>1</v>
      </c>
      <c r="K196" s="4">
        <v>1</v>
      </c>
      <c r="L196" s="4">
        <v>1</v>
      </c>
      <c r="M196" s="4">
        <v>1</v>
      </c>
      <c r="N196" s="4">
        <v>1</v>
      </c>
      <c r="O196" s="4">
        <v>1</v>
      </c>
      <c r="P196" s="4">
        <v>1</v>
      </c>
      <c r="Q196" s="4">
        <v>1</v>
      </c>
      <c r="R196" s="4">
        <v>1</v>
      </c>
      <c r="S196" s="4">
        <v>1</v>
      </c>
      <c r="T196" s="4">
        <v>1</v>
      </c>
      <c r="U196" s="4">
        <v>1</v>
      </c>
      <c r="V196" s="4" t="s">
        <v>361</v>
      </c>
      <c r="W196" s="4" t="s">
        <v>362</v>
      </c>
      <c r="X196" s="4" t="s">
        <v>363</v>
      </c>
      <c r="Y196" s="4">
        <v>16</v>
      </c>
      <c r="Z196" s="70" t="s">
        <v>1593</v>
      </c>
      <c r="AA196" s="2" t="s">
        <v>5477</v>
      </c>
    </row>
    <row r="197" spans="1:27" s="130" customFormat="1" ht="42" x14ac:dyDescent="0.4">
      <c r="A197" s="94">
        <v>127</v>
      </c>
      <c r="B197" s="161">
        <v>43683</v>
      </c>
      <c r="C197" s="67" t="s">
        <v>3396</v>
      </c>
      <c r="D197" s="129">
        <v>32141</v>
      </c>
      <c r="E197" s="69" t="s">
        <v>3515</v>
      </c>
      <c r="F197" s="88">
        <v>1</v>
      </c>
      <c r="G197" s="88">
        <v>1</v>
      </c>
      <c r="H197" s="88">
        <v>1</v>
      </c>
      <c r="I197" s="88">
        <v>1</v>
      </c>
      <c r="J197" s="88">
        <v>1</v>
      </c>
      <c r="K197" s="88">
        <v>1</v>
      </c>
      <c r="L197" s="88">
        <v>1</v>
      </c>
      <c r="M197" s="88">
        <v>1</v>
      </c>
      <c r="N197" s="88">
        <v>1</v>
      </c>
      <c r="O197" s="88">
        <v>1</v>
      </c>
      <c r="P197" s="88">
        <v>1</v>
      </c>
      <c r="Q197" s="88">
        <v>1</v>
      </c>
      <c r="R197" s="88">
        <v>1</v>
      </c>
      <c r="S197" s="88">
        <v>1</v>
      </c>
      <c r="T197" s="88">
        <v>1</v>
      </c>
      <c r="U197" s="88">
        <v>1</v>
      </c>
      <c r="V197" s="88" t="s">
        <v>361</v>
      </c>
      <c r="W197" s="88" t="s">
        <v>362</v>
      </c>
      <c r="X197" s="88" t="s">
        <v>363</v>
      </c>
      <c r="Y197" s="88">
        <v>16</v>
      </c>
      <c r="Z197" s="106" t="s">
        <v>1593</v>
      </c>
      <c r="AA197" s="68" t="s">
        <v>5475</v>
      </c>
    </row>
    <row r="198" spans="1:27" s="130" customFormat="1" x14ac:dyDescent="0.4">
      <c r="A198" s="94">
        <v>128</v>
      </c>
      <c r="B198" s="161">
        <v>43683</v>
      </c>
      <c r="C198" s="67" t="s">
        <v>3397</v>
      </c>
      <c r="D198" s="129">
        <v>32142</v>
      </c>
      <c r="E198" s="120" t="s">
        <v>2782</v>
      </c>
      <c r="F198" s="88">
        <v>1</v>
      </c>
      <c r="G198" s="88">
        <v>1</v>
      </c>
      <c r="H198" s="88">
        <v>1</v>
      </c>
      <c r="I198" s="88">
        <v>1</v>
      </c>
      <c r="J198" s="88">
        <v>1</v>
      </c>
      <c r="K198" s="88">
        <v>1</v>
      </c>
      <c r="L198" s="88">
        <v>1</v>
      </c>
      <c r="M198" s="88">
        <v>1</v>
      </c>
      <c r="N198" s="88">
        <v>1</v>
      </c>
      <c r="O198" s="88">
        <v>1</v>
      </c>
      <c r="P198" s="88">
        <v>1</v>
      </c>
      <c r="Q198" s="88">
        <v>1</v>
      </c>
      <c r="R198" s="88">
        <v>1</v>
      </c>
      <c r="S198" s="88">
        <v>1</v>
      </c>
      <c r="T198" s="88">
        <v>1</v>
      </c>
      <c r="U198" s="88">
        <v>1</v>
      </c>
      <c r="V198" s="88" t="s">
        <v>361</v>
      </c>
      <c r="W198" s="88" t="s">
        <v>362</v>
      </c>
      <c r="X198" s="88" t="s">
        <v>363</v>
      </c>
      <c r="Y198" s="88">
        <v>16</v>
      </c>
      <c r="Z198" s="106" t="s">
        <v>1593</v>
      </c>
      <c r="AA198" s="68" t="s">
        <v>5473</v>
      </c>
    </row>
    <row r="199" spans="1:27" s="130" customFormat="1" x14ac:dyDescent="0.4">
      <c r="A199" s="94">
        <v>1</v>
      </c>
      <c r="B199" s="161">
        <v>43683</v>
      </c>
      <c r="C199" s="67" t="s">
        <v>3398</v>
      </c>
      <c r="D199" s="129">
        <v>32143</v>
      </c>
      <c r="E199" s="120" t="s">
        <v>3526</v>
      </c>
      <c r="F199" s="88">
        <v>1</v>
      </c>
      <c r="G199" s="88">
        <v>1</v>
      </c>
      <c r="H199" s="88">
        <v>1</v>
      </c>
      <c r="I199" s="88">
        <v>1</v>
      </c>
      <c r="J199" s="88">
        <v>1</v>
      </c>
      <c r="K199" s="88">
        <v>0</v>
      </c>
      <c r="L199" s="88">
        <v>0</v>
      </c>
      <c r="M199" s="88">
        <v>0</v>
      </c>
      <c r="N199" s="88">
        <v>1</v>
      </c>
      <c r="O199" s="88">
        <v>0</v>
      </c>
      <c r="P199" s="88">
        <v>1</v>
      </c>
      <c r="Q199" s="88">
        <v>1</v>
      </c>
      <c r="R199" s="88">
        <v>0</v>
      </c>
      <c r="S199" s="88">
        <v>0</v>
      </c>
      <c r="T199" s="88">
        <v>0</v>
      </c>
      <c r="U199" s="88">
        <v>1</v>
      </c>
      <c r="V199" s="88" t="s">
        <v>361</v>
      </c>
      <c r="W199" s="88" t="s">
        <v>362</v>
      </c>
      <c r="X199" s="88" t="s">
        <v>363</v>
      </c>
      <c r="Y199" s="88">
        <v>5</v>
      </c>
      <c r="Z199" s="106" t="s">
        <v>3516</v>
      </c>
      <c r="AA199" s="68"/>
    </row>
    <row r="200" spans="1:27" x14ac:dyDescent="0.4">
      <c r="A200" s="53">
        <v>2</v>
      </c>
      <c r="B200" s="28">
        <v>43683</v>
      </c>
      <c r="C200" s="11" t="s">
        <v>3517</v>
      </c>
      <c r="D200" s="99">
        <v>32144</v>
      </c>
      <c r="E200" s="118" t="s">
        <v>3527</v>
      </c>
      <c r="F200" s="4">
        <v>1</v>
      </c>
      <c r="G200" s="4">
        <v>1</v>
      </c>
      <c r="H200" s="4">
        <v>0</v>
      </c>
      <c r="I200" s="4">
        <v>1</v>
      </c>
      <c r="J200" s="4">
        <v>1</v>
      </c>
      <c r="K200" s="4">
        <v>0</v>
      </c>
      <c r="L200" s="4">
        <v>0</v>
      </c>
      <c r="M200" s="4">
        <v>1</v>
      </c>
      <c r="N200" s="4">
        <v>1</v>
      </c>
      <c r="O200" s="4">
        <v>0</v>
      </c>
      <c r="P200" s="4">
        <v>1</v>
      </c>
      <c r="Q200" s="4">
        <v>1</v>
      </c>
      <c r="R200" s="4">
        <v>0</v>
      </c>
      <c r="S200" s="4">
        <v>0</v>
      </c>
      <c r="T200" s="4">
        <v>0</v>
      </c>
      <c r="U200" s="4">
        <v>1</v>
      </c>
      <c r="V200" s="4" t="s">
        <v>361</v>
      </c>
      <c r="W200" s="4" t="s">
        <v>362</v>
      </c>
      <c r="X200" s="4" t="s">
        <v>363</v>
      </c>
      <c r="Y200" s="4">
        <v>8</v>
      </c>
      <c r="Z200" s="70" t="s">
        <v>3516</v>
      </c>
      <c r="AA200" s="2" t="s">
        <v>3893</v>
      </c>
    </row>
    <row r="201" spans="1:27" x14ac:dyDescent="0.4">
      <c r="A201" s="53">
        <v>3</v>
      </c>
      <c r="B201" s="28">
        <v>43683</v>
      </c>
      <c r="C201" s="11" t="s">
        <v>3518</v>
      </c>
      <c r="D201" s="99">
        <v>32145</v>
      </c>
      <c r="E201" s="118" t="s">
        <v>3528</v>
      </c>
      <c r="F201" s="4">
        <v>1</v>
      </c>
      <c r="G201" s="4">
        <v>1</v>
      </c>
      <c r="H201" s="4">
        <v>1</v>
      </c>
      <c r="I201" s="4">
        <v>1</v>
      </c>
      <c r="J201" s="4">
        <v>1</v>
      </c>
      <c r="K201" s="4">
        <v>0</v>
      </c>
      <c r="L201" s="4">
        <v>0</v>
      </c>
      <c r="M201" s="4">
        <v>0</v>
      </c>
      <c r="N201" s="4">
        <v>1</v>
      </c>
      <c r="O201" s="4">
        <v>0</v>
      </c>
      <c r="P201" s="4">
        <v>0</v>
      </c>
      <c r="Q201" s="4">
        <v>0</v>
      </c>
      <c r="R201" s="4">
        <v>0</v>
      </c>
      <c r="S201" s="4">
        <v>0</v>
      </c>
      <c r="T201" s="4">
        <v>0</v>
      </c>
      <c r="U201" s="4">
        <v>0</v>
      </c>
      <c r="V201" s="4" t="s">
        <v>361</v>
      </c>
      <c r="W201" s="4" t="s">
        <v>362</v>
      </c>
      <c r="X201" s="4" t="s">
        <v>363</v>
      </c>
      <c r="Y201" s="4">
        <v>17</v>
      </c>
      <c r="Z201" s="70" t="s">
        <v>3516</v>
      </c>
      <c r="AA201" s="2" t="s">
        <v>3894</v>
      </c>
    </row>
    <row r="202" spans="1:27" x14ac:dyDescent="0.4">
      <c r="A202" s="53">
        <v>4</v>
      </c>
      <c r="B202" s="28">
        <v>43683</v>
      </c>
      <c r="C202" s="11" t="s">
        <v>3519</v>
      </c>
      <c r="D202" s="99">
        <v>32146</v>
      </c>
      <c r="E202" s="118" t="s">
        <v>3529</v>
      </c>
      <c r="F202" s="4">
        <v>1</v>
      </c>
      <c r="G202" s="4">
        <v>1</v>
      </c>
      <c r="H202" s="4">
        <v>0</v>
      </c>
      <c r="I202" s="4">
        <v>1</v>
      </c>
      <c r="J202" s="4">
        <v>1</v>
      </c>
      <c r="K202" s="4">
        <v>1</v>
      </c>
      <c r="L202" s="4">
        <v>1</v>
      </c>
      <c r="M202" s="4">
        <v>1</v>
      </c>
      <c r="N202" s="4">
        <v>1</v>
      </c>
      <c r="O202" s="4">
        <v>1</v>
      </c>
      <c r="P202" s="4">
        <v>1</v>
      </c>
      <c r="Q202" s="4">
        <v>1</v>
      </c>
      <c r="R202" s="4">
        <v>0</v>
      </c>
      <c r="S202" s="4">
        <v>0</v>
      </c>
      <c r="T202" s="4">
        <v>0</v>
      </c>
      <c r="U202" s="4">
        <v>1</v>
      </c>
      <c r="V202" s="4" t="s">
        <v>361</v>
      </c>
      <c r="W202" s="4" t="s">
        <v>362</v>
      </c>
      <c r="X202" s="4" t="s">
        <v>363</v>
      </c>
      <c r="Y202" s="4">
        <v>16</v>
      </c>
      <c r="Z202" s="70" t="s">
        <v>3516</v>
      </c>
      <c r="AA202" s="2" t="s">
        <v>3895</v>
      </c>
    </row>
    <row r="203" spans="1:27" x14ac:dyDescent="0.4">
      <c r="A203" s="53">
        <v>5</v>
      </c>
      <c r="B203" s="28">
        <v>43683</v>
      </c>
      <c r="C203" s="11" t="s">
        <v>3520</v>
      </c>
      <c r="D203" s="99">
        <v>32147</v>
      </c>
      <c r="E203" s="118" t="s">
        <v>3530</v>
      </c>
      <c r="F203" s="4">
        <v>1</v>
      </c>
      <c r="G203" s="4">
        <v>1</v>
      </c>
      <c r="H203" s="4">
        <v>0</v>
      </c>
      <c r="I203" s="4">
        <v>1</v>
      </c>
      <c r="J203" s="4">
        <v>1</v>
      </c>
      <c r="K203" s="4">
        <v>1</v>
      </c>
      <c r="L203" s="4">
        <v>1</v>
      </c>
      <c r="M203" s="4">
        <v>1</v>
      </c>
      <c r="N203" s="4">
        <v>1</v>
      </c>
      <c r="O203" s="4">
        <v>0</v>
      </c>
      <c r="P203" s="4">
        <v>1</v>
      </c>
      <c r="Q203" s="4">
        <v>1</v>
      </c>
      <c r="R203" s="4">
        <v>0</v>
      </c>
      <c r="S203" s="4">
        <v>0</v>
      </c>
      <c r="T203" s="4">
        <v>0</v>
      </c>
      <c r="U203" s="4">
        <v>1</v>
      </c>
      <c r="V203" s="4" t="s">
        <v>361</v>
      </c>
      <c r="W203" s="4" t="s">
        <v>362</v>
      </c>
      <c r="X203" s="4" t="s">
        <v>363</v>
      </c>
      <c r="Y203" s="4">
        <v>18</v>
      </c>
      <c r="Z203" s="70" t="s">
        <v>3516</v>
      </c>
      <c r="AA203" s="2" t="s">
        <v>3895</v>
      </c>
    </row>
    <row r="204" spans="1:27" x14ac:dyDescent="0.4">
      <c r="A204" s="53">
        <v>6</v>
      </c>
      <c r="B204" s="28">
        <v>43683</v>
      </c>
      <c r="C204" s="11" t="s">
        <v>3521</v>
      </c>
      <c r="D204" s="99">
        <v>32148</v>
      </c>
      <c r="E204" s="118" t="s">
        <v>3531</v>
      </c>
      <c r="F204" s="4">
        <v>1</v>
      </c>
      <c r="G204" s="4">
        <v>0</v>
      </c>
      <c r="H204" s="4">
        <v>0</v>
      </c>
      <c r="I204" s="4">
        <v>1</v>
      </c>
      <c r="J204" s="4">
        <v>1</v>
      </c>
      <c r="K204" s="4">
        <v>0</v>
      </c>
      <c r="L204" s="4">
        <v>0</v>
      </c>
      <c r="M204" s="4">
        <v>1</v>
      </c>
      <c r="N204" s="4">
        <v>1</v>
      </c>
      <c r="O204" s="4">
        <v>0</v>
      </c>
      <c r="P204" s="4">
        <v>0</v>
      </c>
      <c r="Q204" s="4">
        <v>0</v>
      </c>
      <c r="R204" s="4">
        <v>0</v>
      </c>
      <c r="S204" s="4">
        <v>0</v>
      </c>
      <c r="T204" s="4">
        <v>0</v>
      </c>
      <c r="U204" s="4">
        <v>1</v>
      </c>
      <c r="V204" s="4" t="s">
        <v>361</v>
      </c>
      <c r="W204" s="4" t="s">
        <v>362</v>
      </c>
      <c r="X204" s="4" t="s">
        <v>363</v>
      </c>
      <c r="Y204" s="4">
        <v>6</v>
      </c>
      <c r="Z204" s="70" t="s">
        <v>3516</v>
      </c>
      <c r="AA204" s="2" t="s">
        <v>3896</v>
      </c>
    </row>
    <row r="205" spans="1:27" x14ac:dyDescent="0.4">
      <c r="A205" s="53">
        <v>7</v>
      </c>
      <c r="B205" s="28">
        <v>43683</v>
      </c>
      <c r="C205" s="11" t="s">
        <v>3522</v>
      </c>
      <c r="D205" s="99">
        <v>32149</v>
      </c>
      <c r="E205" s="118" t="s">
        <v>3532</v>
      </c>
      <c r="F205" s="4">
        <v>1</v>
      </c>
      <c r="G205" s="4">
        <v>1</v>
      </c>
      <c r="H205" s="4">
        <v>0</v>
      </c>
      <c r="I205" s="4">
        <v>1</v>
      </c>
      <c r="J205" s="4">
        <v>1</v>
      </c>
      <c r="K205" s="4">
        <v>0</v>
      </c>
      <c r="L205" s="4">
        <v>0</v>
      </c>
      <c r="M205" s="4">
        <v>0</v>
      </c>
      <c r="N205" s="4">
        <v>1</v>
      </c>
      <c r="O205" s="4">
        <v>0</v>
      </c>
      <c r="P205" s="4">
        <v>1</v>
      </c>
      <c r="Q205" s="4">
        <v>1</v>
      </c>
      <c r="R205" s="4">
        <v>0</v>
      </c>
      <c r="S205" s="4">
        <v>0</v>
      </c>
      <c r="T205" s="4">
        <v>0</v>
      </c>
      <c r="U205" s="4">
        <v>1</v>
      </c>
      <c r="V205" s="4" t="s">
        <v>361</v>
      </c>
      <c r="W205" s="4" t="s">
        <v>362</v>
      </c>
      <c r="X205" s="4" t="s">
        <v>363</v>
      </c>
      <c r="Y205" s="4">
        <v>14</v>
      </c>
      <c r="Z205" s="70" t="s">
        <v>3516</v>
      </c>
      <c r="AA205" s="2" t="s">
        <v>3897</v>
      </c>
    </row>
    <row r="206" spans="1:27" x14ac:dyDescent="0.4">
      <c r="A206" s="53">
        <v>8</v>
      </c>
      <c r="B206" s="28">
        <v>43683</v>
      </c>
      <c r="C206" s="11" t="s">
        <v>3523</v>
      </c>
      <c r="D206" s="99">
        <v>32150</v>
      </c>
      <c r="E206" s="118" t="s">
        <v>3533</v>
      </c>
      <c r="F206" s="4">
        <v>1</v>
      </c>
      <c r="G206" s="4">
        <v>1</v>
      </c>
      <c r="H206" s="4">
        <v>0</v>
      </c>
      <c r="I206" s="4">
        <v>1</v>
      </c>
      <c r="J206" s="4">
        <v>1</v>
      </c>
      <c r="K206" s="4">
        <v>1</v>
      </c>
      <c r="L206" s="4">
        <v>1</v>
      </c>
      <c r="M206" s="4">
        <v>1</v>
      </c>
      <c r="N206" s="4">
        <v>1</v>
      </c>
      <c r="O206" s="4">
        <v>1</v>
      </c>
      <c r="P206" s="4">
        <v>1</v>
      </c>
      <c r="Q206" s="4">
        <v>1</v>
      </c>
      <c r="R206" s="4">
        <v>0</v>
      </c>
      <c r="S206" s="4">
        <v>0</v>
      </c>
      <c r="T206" s="4">
        <v>0</v>
      </c>
      <c r="U206" s="4">
        <v>1</v>
      </c>
      <c r="V206" s="4" t="s">
        <v>361</v>
      </c>
      <c r="W206" s="4" t="s">
        <v>362</v>
      </c>
      <c r="X206" s="4" t="s">
        <v>363</v>
      </c>
      <c r="Y206" s="4">
        <v>9</v>
      </c>
      <c r="Z206" s="70" t="s">
        <v>3516</v>
      </c>
      <c r="AA206" s="2" t="s">
        <v>3898</v>
      </c>
    </row>
    <row r="207" spans="1:27" ht="42" x14ac:dyDescent="0.4">
      <c r="A207" s="53">
        <v>9</v>
      </c>
      <c r="B207" s="28">
        <v>43683</v>
      </c>
      <c r="C207" s="11" t="s">
        <v>3524</v>
      </c>
      <c r="D207" s="99">
        <v>32151</v>
      </c>
      <c r="E207" s="118" t="s">
        <v>3534</v>
      </c>
      <c r="F207" s="4">
        <v>1</v>
      </c>
      <c r="G207" s="4">
        <v>1</v>
      </c>
      <c r="H207" s="4">
        <v>0</v>
      </c>
      <c r="I207" s="4">
        <v>1</v>
      </c>
      <c r="J207" s="4">
        <v>1</v>
      </c>
      <c r="K207" s="4">
        <v>1</v>
      </c>
      <c r="L207" s="4">
        <v>1</v>
      </c>
      <c r="M207" s="4">
        <v>1</v>
      </c>
      <c r="N207" s="4">
        <v>1</v>
      </c>
      <c r="O207" s="4">
        <v>1</v>
      </c>
      <c r="P207" s="4">
        <v>1</v>
      </c>
      <c r="Q207" s="4">
        <v>1</v>
      </c>
      <c r="R207" s="4">
        <v>0</v>
      </c>
      <c r="S207" s="4">
        <v>0</v>
      </c>
      <c r="T207" s="4">
        <v>0</v>
      </c>
      <c r="U207" s="4">
        <v>1</v>
      </c>
      <c r="V207" s="4" t="s">
        <v>361</v>
      </c>
      <c r="W207" s="4" t="s">
        <v>362</v>
      </c>
      <c r="X207" s="4" t="s">
        <v>363</v>
      </c>
      <c r="Y207" s="4">
        <v>9</v>
      </c>
      <c r="Z207" s="70" t="s">
        <v>3516</v>
      </c>
      <c r="AA207" s="2" t="s">
        <v>3899</v>
      </c>
    </row>
    <row r="208" spans="1:27" x14ac:dyDescent="0.4">
      <c r="A208" s="94">
        <v>10</v>
      </c>
      <c r="B208" s="161">
        <v>43683</v>
      </c>
      <c r="C208" s="67" t="s">
        <v>3525</v>
      </c>
      <c r="D208" s="99">
        <v>32152</v>
      </c>
      <c r="E208" s="120" t="s">
        <v>3535</v>
      </c>
      <c r="F208" s="88">
        <v>1</v>
      </c>
      <c r="G208" s="88">
        <v>1</v>
      </c>
      <c r="H208" s="88">
        <v>0</v>
      </c>
      <c r="I208" s="88">
        <v>1</v>
      </c>
      <c r="J208" s="88">
        <v>1</v>
      </c>
      <c r="K208" s="88">
        <v>1</v>
      </c>
      <c r="L208" s="88">
        <v>1</v>
      </c>
      <c r="M208" s="88">
        <v>1</v>
      </c>
      <c r="N208" s="88">
        <v>1</v>
      </c>
      <c r="O208" s="88">
        <v>1</v>
      </c>
      <c r="P208" s="88">
        <v>1</v>
      </c>
      <c r="Q208" s="88">
        <v>1</v>
      </c>
      <c r="R208" s="88">
        <v>0</v>
      </c>
      <c r="S208" s="88">
        <v>0</v>
      </c>
      <c r="T208" s="88">
        <v>0</v>
      </c>
      <c r="U208" s="88">
        <v>1</v>
      </c>
      <c r="V208" s="88" t="s">
        <v>361</v>
      </c>
      <c r="W208" s="88" t="s">
        <v>362</v>
      </c>
      <c r="X208" s="88" t="s">
        <v>363</v>
      </c>
      <c r="Y208" s="88">
        <v>10</v>
      </c>
      <c r="Z208" s="106" t="s">
        <v>3516</v>
      </c>
      <c r="AA208" s="2" t="s">
        <v>3899</v>
      </c>
    </row>
    <row r="209" spans="1:27" x14ac:dyDescent="0.4">
      <c r="A209" s="53">
        <v>1</v>
      </c>
      <c r="B209" s="28">
        <v>43683</v>
      </c>
      <c r="C209" s="11" t="s">
        <v>3536</v>
      </c>
      <c r="D209" s="99">
        <v>32153</v>
      </c>
      <c r="E209" s="118" t="s">
        <v>3538</v>
      </c>
      <c r="F209" s="4">
        <v>1</v>
      </c>
      <c r="G209" s="4">
        <v>1</v>
      </c>
      <c r="H209" s="4">
        <v>1</v>
      </c>
      <c r="I209" s="4">
        <v>1</v>
      </c>
      <c r="J209" s="4">
        <v>1</v>
      </c>
      <c r="K209" s="4">
        <v>0</v>
      </c>
      <c r="L209" s="4">
        <v>0</v>
      </c>
      <c r="M209" s="4">
        <v>1</v>
      </c>
      <c r="N209" s="4">
        <v>1</v>
      </c>
      <c r="O209" s="4">
        <v>0</v>
      </c>
      <c r="P209" s="4">
        <v>1</v>
      </c>
      <c r="Q209" s="4">
        <v>1</v>
      </c>
      <c r="R209" s="4">
        <v>0</v>
      </c>
      <c r="S209" s="4">
        <v>0</v>
      </c>
      <c r="T209" s="4">
        <v>0</v>
      </c>
      <c r="U209" s="4">
        <v>0</v>
      </c>
      <c r="V209" s="4" t="s">
        <v>361</v>
      </c>
      <c r="W209" s="4" t="s">
        <v>362</v>
      </c>
      <c r="X209" s="4" t="s">
        <v>363</v>
      </c>
      <c r="Y209" s="4">
        <v>9</v>
      </c>
      <c r="Z209" s="70" t="s">
        <v>245</v>
      </c>
      <c r="AA209" s="2" t="s">
        <v>5427</v>
      </c>
    </row>
    <row r="210" spans="1:27" x14ac:dyDescent="0.4">
      <c r="A210" s="53">
        <v>2</v>
      </c>
      <c r="B210" s="28">
        <v>43683</v>
      </c>
      <c r="C210" s="11" t="s">
        <v>3537</v>
      </c>
      <c r="D210" s="99">
        <v>32154</v>
      </c>
      <c r="E210" s="118" t="s">
        <v>3539</v>
      </c>
      <c r="F210" s="4">
        <v>1</v>
      </c>
      <c r="G210" s="4">
        <v>1</v>
      </c>
      <c r="H210" s="4">
        <v>1</v>
      </c>
      <c r="I210" s="4">
        <v>1</v>
      </c>
      <c r="J210" s="4">
        <v>1</v>
      </c>
      <c r="K210" s="4">
        <v>1</v>
      </c>
      <c r="L210" s="4">
        <v>1</v>
      </c>
      <c r="M210" s="4">
        <v>1</v>
      </c>
      <c r="N210" s="4">
        <v>1</v>
      </c>
      <c r="O210" s="4">
        <v>1</v>
      </c>
      <c r="P210" s="4">
        <v>1</v>
      </c>
      <c r="Q210" s="4">
        <v>1</v>
      </c>
      <c r="R210" s="4">
        <v>1</v>
      </c>
      <c r="S210" s="4">
        <v>1</v>
      </c>
      <c r="T210" s="4">
        <v>1</v>
      </c>
      <c r="U210" s="4">
        <v>1</v>
      </c>
      <c r="V210" s="4" t="s">
        <v>361</v>
      </c>
      <c r="W210" s="4" t="s">
        <v>362</v>
      </c>
      <c r="X210" s="4" t="s">
        <v>363</v>
      </c>
      <c r="Y210" s="4">
        <v>17</v>
      </c>
      <c r="Z210" s="70" t="s">
        <v>245</v>
      </c>
      <c r="AA210" s="2" t="s">
        <v>5428</v>
      </c>
    </row>
    <row r="211" spans="1:27" x14ac:dyDescent="0.4">
      <c r="A211" s="53">
        <v>3</v>
      </c>
      <c r="B211" s="28">
        <v>43683</v>
      </c>
      <c r="C211" s="11" t="s">
        <v>3541</v>
      </c>
      <c r="D211" s="99">
        <v>32155</v>
      </c>
      <c r="E211" s="118" t="s">
        <v>3540</v>
      </c>
      <c r="F211" s="4">
        <v>1</v>
      </c>
      <c r="G211" s="4">
        <v>1</v>
      </c>
      <c r="H211" s="4">
        <v>1</v>
      </c>
      <c r="I211" s="4">
        <v>1</v>
      </c>
      <c r="J211" s="4">
        <v>1</v>
      </c>
      <c r="K211" s="4">
        <v>0</v>
      </c>
      <c r="L211" s="4">
        <v>0</v>
      </c>
      <c r="M211" s="4">
        <v>0</v>
      </c>
      <c r="N211" s="4">
        <v>0</v>
      </c>
      <c r="O211" s="4">
        <v>1</v>
      </c>
      <c r="P211" s="4">
        <v>1</v>
      </c>
      <c r="Q211" s="4">
        <v>1</v>
      </c>
      <c r="R211" s="4">
        <v>1</v>
      </c>
      <c r="S211" s="4">
        <v>1</v>
      </c>
      <c r="T211" s="4">
        <v>0</v>
      </c>
      <c r="U211" s="4">
        <v>0</v>
      </c>
      <c r="V211" s="4" t="s">
        <v>361</v>
      </c>
      <c r="W211" s="4" t="s">
        <v>362</v>
      </c>
      <c r="X211" s="4" t="s">
        <v>363</v>
      </c>
      <c r="Y211" s="4">
        <v>10</v>
      </c>
      <c r="Z211" s="70" t="s">
        <v>245</v>
      </c>
      <c r="AA211" s="2" t="s">
        <v>3853</v>
      </c>
    </row>
    <row r="212" spans="1:27" x14ac:dyDescent="0.4">
      <c r="A212" s="53">
        <v>4</v>
      </c>
      <c r="B212" s="28">
        <v>43683</v>
      </c>
      <c r="C212" s="11" t="s">
        <v>3542</v>
      </c>
      <c r="D212" s="99">
        <v>32156</v>
      </c>
      <c r="E212" s="118" t="s">
        <v>3696</v>
      </c>
      <c r="F212" s="4">
        <v>1</v>
      </c>
      <c r="G212" s="4">
        <v>1</v>
      </c>
      <c r="H212" s="4">
        <v>1</v>
      </c>
      <c r="I212" s="4">
        <v>1</v>
      </c>
      <c r="J212" s="4">
        <v>1</v>
      </c>
      <c r="K212" s="4">
        <v>0</v>
      </c>
      <c r="L212" s="4">
        <v>0</v>
      </c>
      <c r="M212" s="4">
        <v>0</v>
      </c>
      <c r="N212" s="4">
        <v>0</v>
      </c>
      <c r="O212" s="4">
        <v>0</v>
      </c>
      <c r="P212" s="4">
        <v>1</v>
      </c>
      <c r="Q212" s="4">
        <v>1</v>
      </c>
      <c r="R212" s="4">
        <v>1</v>
      </c>
      <c r="S212" s="4">
        <v>0</v>
      </c>
      <c r="T212" s="4">
        <v>1</v>
      </c>
      <c r="U212" s="4">
        <v>0</v>
      </c>
      <c r="V212" s="4" t="s">
        <v>361</v>
      </c>
      <c r="W212" s="4" t="s">
        <v>362</v>
      </c>
      <c r="X212" s="4" t="s">
        <v>363</v>
      </c>
      <c r="Y212" s="4">
        <v>7</v>
      </c>
      <c r="Z212" s="70" t="s">
        <v>245</v>
      </c>
      <c r="AA212" s="2" t="s">
        <v>5429</v>
      </c>
    </row>
    <row r="213" spans="1:27" x14ac:dyDescent="0.4">
      <c r="A213" s="53">
        <v>5</v>
      </c>
      <c r="B213" s="28">
        <v>43683</v>
      </c>
      <c r="C213" s="11" t="s">
        <v>3543</v>
      </c>
      <c r="D213" s="99">
        <v>32157</v>
      </c>
      <c r="E213" s="118" t="s">
        <v>3572</v>
      </c>
      <c r="F213" s="4">
        <v>1</v>
      </c>
      <c r="G213" s="4">
        <v>1</v>
      </c>
      <c r="H213" s="4">
        <v>1</v>
      </c>
      <c r="I213" s="4">
        <v>1</v>
      </c>
      <c r="J213" s="4">
        <v>1</v>
      </c>
      <c r="K213" s="4">
        <v>0</v>
      </c>
      <c r="L213" s="4">
        <v>1</v>
      </c>
      <c r="M213" s="4">
        <v>0</v>
      </c>
      <c r="N213" s="4">
        <v>1</v>
      </c>
      <c r="O213" s="4">
        <v>1</v>
      </c>
      <c r="P213" s="4">
        <v>1</v>
      </c>
      <c r="Q213" s="4">
        <v>1</v>
      </c>
      <c r="R213" s="4">
        <v>1</v>
      </c>
      <c r="S213" s="4">
        <v>0</v>
      </c>
      <c r="T213" s="4">
        <v>0</v>
      </c>
      <c r="U213" s="4">
        <v>0</v>
      </c>
      <c r="V213" s="4" t="s">
        <v>361</v>
      </c>
      <c r="W213" s="4" t="s">
        <v>362</v>
      </c>
      <c r="X213" s="4" t="s">
        <v>363</v>
      </c>
      <c r="Y213" s="4">
        <v>21</v>
      </c>
      <c r="Z213" s="70" t="s">
        <v>245</v>
      </c>
      <c r="AA213" s="2" t="s">
        <v>3855</v>
      </c>
    </row>
    <row r="214" spans="1:27" x14ac:dyDescent="0.4">
      <c r="A214" s="53">
        <v>6</v>
      </c>
      <c r="B214" s="28">
        <v>43683</v>
      </c>
      <c r="C214" s="11" t="s">
        <v>3544</v>
      </c>
      <c r="D214" s="99">
        <v>32158</v>
      </c>
      <c r="E214" s="118" t="s">
        <v>3573</v>
      </c>
      <c r="F214" s="4">
        <v>1</v>
      </c>
      <c r="G214" s="4">
        <v>1</v>
      </c>
      <c r="H214" s="4">
        <v>0</v>
      </c>
      <c r="I214" s="4">
        <v>1</v>
      </c>
      <c r="J214" s="4">
        <v>1</v>
      </c>
      <c r="K214" s="4">
        <v>0</v>
      </c>
      <c r="L214" s="4">
        <v>1</v>
      </c>
      <c r="M214" s="4">
        <v>1</v>
      </c>
      <c r="N214" s="4">
        <v>0</v>
      </c>
      <c r="O214" s="4">
        <v>1</v>
      </c>
      <c r="P214" s="4">
        <v>1</v>
      </c>
      <c r="Q214" s="4">
        <v>1</v>
      </c>
      <c r="R214" s="4">
        <v>0</v>
      </c>
      <c r="S214" s="4">
        <v>1</v>
      </c>
      <c r="T214" s="4">
        <v>1</v>
      </c>
      <c r="U214" s="4">
        <v>0</v>
      </c>
      <c r="V214" s="4" t="s">
        <v>361</v>
      </c>
      <c r="W214" s="4" t="s">
        <v>362</v>
      </c>
      <c r="X214" s="4" t="s">
        <v>363</v>
      </c>
      <c r="Y214" s="4">
        <v>32</v>
      </c>
      <c r="Z214" s="70" t="s">
        <v>245</v>
      </c>
      <c r="AA214" s="2" t="s">
        <v>5430</v>
      </c>
    </row>
    <row r="215" spans="1:27" x14ac:dyDescent="0.4">
      <c r="A215" s="53">
        <v>7</v>
      </c>
      <c r="B215" s="28">
        <v>43683</v>
      </c>
      <c r="C215" s="11" t="s">
        <v>3545</v>
      </c>
      <c r="D215" s="99">
        <v>32159</v>
      </c>
      <c r="E215" s="118" t="s">
        <v>3574</v>
      </c>
      <c r="F215" s="4">
        <v>0</v>
      </c>
      <c r="G215" s="4">
        <v>0</v>
      </c>
      <c r="H215" s="4">
        <v>0</v>
      </c>
      <c r="I215" s="4">
        <v>0</v>
      </c>
      <c r="J215" s="4">
        <v>0</v>
      </c>
      <c r="K215" s="4">
        <v>0</v>
      </c>
      <c r="L215" s="4">
        <v>0</v>
      </c>
      <c r="M215" s="4">
        <v>0</v>
      </c>
      <c r="N215" s="4">
        <v>0</v>
      </c>
      <c r="O215" s="4">
        <v>1</v>
      </c>
      <c r="P215" s="4">
        <v>1</v>
      </c>
      <c r="Q215" s="4">
        <v>1</v>
      </c>
      <c r="R215" s="4">
        <v>0</v>
      </c>
      <c r="S215" s="4">
        <v>0</v>
      </c>
      <c r="T215" s="4">
        <v>0</v>
      </c>
      <c r="U215" s="4">
        <v>0</v>
      </c>
      <c r="V215" s="4" t="s">
        <v>361</v>
      </c>
      <c r="W215" s="4" t="s">
        <v>362</v>
      </c>
      <c r="X215" s="4" t="s">
        <v>363</v>
      </c>
      <c r="Y215" s="4">
        <v>4</v>
      </c>
      <c r="Z215" s="70" t="s">
        <v>245</v>
      </c>
      <c r="AA215" s="2"/>
    </row>
    <row r="216" spans="1:27" x14ac:dyDescent="0.4">
      <c r="A216" s="53">
        <v>8</v>
      </c>
      <c r="B216" s="28">
        <v>43683</v>
      </c>
      <c r="C216" s="11" t="s">
        <v>3546</v>
      </c>
      <c r="D216" s="99">
        <v>32160</v>
      </c>
      <c r="E216" s="118" t="s">
        <v>3575</v>
      </c>
      <c r="F216" s="4">
        <v>1</v>
      </c>
      <c r="G216" s="4">
        <v>1</v>
      </c>
      <c r="H216" s="4">
        <v>1</v>
      </c>
      <c r="I216" s="4">
        <v>1</v>
      </c>
      <c r="J216" s="4">
        <v>1</v>
      </c>
      <c r="K216" s="4">
        <v>0</v>
      </c>
      <c r="L216" s="4">
        <v>0</v>
      </c>
      <c r="M216" s="4">
        <v>0</v>
      </c>
      <c r="N216" s="4">
        <v>0</v>
      </c>
      <c r="O216" s="4">
        <v>0</v>
      </c>
      <c r="P216" s="4">
        <v>1</v>
      </c>
      <c r="Q216" s="4">
        <v>1</v>
      </c>
      <c r="R216" s="4">
        <v>0</v>
      </c>
      <c r="S216" s="4">
        <v>1</v>
      </c>
      <c r="T216" s="4">
        <v>0</v>
      </c>
      <c r="U216" s="4">
        <v>1</v>
      </c>
      <c r="V216" s="4" t="s">
        <v>361</v>
      </c>
      <c r="W216" s="4" t="s">
        <v>362</v>
      </c>
      <c r="X216" s="4" t="s">
        <v>363</v>
      </c>
      <c r="Y216" s="4">
        <v>9</v>
      </c>
      <c r="Z216" s="70" t="s">
        <v>245</v>
      </c>
      <c r="AA216" s="2" t="s">
        <v>3905</v>
      </c>
    </row>
    <row r="217" spans="1:27" x14ac:dyDescent="0.4">
      <c r="A217" s="53">
        <v>9</v>
      </c>
      <c r="B217" s="28">
        <v>43683</v>
      </c>
      <c r="C217" s="11" t="s">
        <v>3547</v>
      </c>
      <c r="D217" s="99">
        <v>32161</v>
      </c>
      <c r="E217" s="118" t="s">
        <v>3576</v>
      </c>
      <c r="F217" s="4">
        <v>1</v>
      </c>
      <c r="G217" s="4">
        <v>1</v>
      </c>
      <c r="H217" s="4">
        <v>1</v>
      </c>
      <c r="I217" s="4">
        <v>1</v>
      </c>
      <c r="J217" s="4">
        <v>1</v>
      </c>
      <c r="K217" s="4">
        <v>1</v>
      </c>
      <c r="L217" s="4">
        <v>1</v>
      </c>
      <c r="M217" s="4">
        <v>1</v>
      </c>
      <c r="N217" s="4">
        <v>1</v>
      </c>
      <c r="O217" s="4">
        <v>1</v>
      </c>
      <c r="P217" s="4">
        <v>1</v>
      </c>
      <c r="Q217" s="4">
        <v>1</v>
      </c>
      <c r="R217" s="4">
        <v>1</v>
      </c>
      <c r="S217" s="4">
        <v>1</v>
      </c>
      <c r="T217" s="4">
        <v>1</v>
      </c>
      <c r="U217" s="4">
        <v>1</v>
      </c>
      <c r="V217" s="4" t="s">
        <v>361</v>
      </c>
      <c r="W217" s="4" t="s">
        <v>362</v>
      </c>
      <c r="X217" s="4" t="s">
        <v>363</v>
      </c>
      <c r="Y217" s="4">
        <v>16</v>
      </c>
      <c r="Z217" s="70" t="s">
        <v>245</v>
      </c>
      <c r="AA217" s="2" t="s">
        <v>5431</v>
      </c>
    </row>
    <row r="218" spans="1:27" x14ac:dyDescent="0.4">
      <c r="A218" s="53">
        <v>10</v>
      </c>
      <c r="B218" s="28">
        <v>43683</v>
      </c>
      <c r="C218" s="11" t="s">
        <v>3548</v>
      </c>
      <c r="D218" s="99">
        <v>32162</v>
      </c>
      <c r="E218" s="118" t="s">
        <v>3577</v>
      </c>
      <c r="F218" s="4">
        <v>1</v>
      </c>
      <c r="G218" s="4">
        <v>1</v>
      </c>
      <c r="H218" s="4">
        <v>1</v>
      </c>
      <c r="I218" s="4">
        <v>1</v>
      </c>
      <c r="J218" s="4">
        <v>1</v>
      </c>
      <c r="K218" s="4">
        <v>1</v>
      </c>
      <c r="L218" s="4">
        <v>1</v>
      </c>
      <c r="M218" s="4">
        <v>1</v>
      </c>
      <c r="N218" s="4">
        <v>1</v>
      </c>
      <c r="O218" s="4">
        <v>1</v>
      </c>
      <c r="P218" s="4">
        <v>1</v>
      </c>
      <c r="Q218" s="4">
        <v>1</v>
      </c>
      <c r="R218" s="4">
        <v>1</v>
      </c>
      <c r="S218" s="4">
        <v>1</v>
      </c>
      <c r="T218" s="4">
        <v>1</v>
      </c>
      <c r="U218" s="4">
        <v>1</v>
      </c>
      <c r="V218" s="4" t="s">
        <v>361</v>
      </c>
      <c r="W218" s="4" t="s">
        <v>362</v>
      </c>
      <c r="X218" s="4" t="s">
        <v>363</v>
      </c>
      <c r="Y218" s="4">
        <v>11</v>
      </c>
      <c r="Z218" s="70" t="s">
        <v>245</v>
      </c>
      <c r="AA218" s="2" t="s">
        <v>3859</v>
      </c>
    </row>
    <row r="219" spans="1:27" x14ac:dyDescent="0.4">
      <c r="A219" s="53">
        <v>11</v>
      </c>
      <c r="B219" s="28">
        <v>43683</v>
      </c>
      <c r="C219" s="11" t="s">
        <v>3549</v>
      </c>
      <c r="D219" s="99">
        <v>32163</v>
      </c>
      <c r="E219" s="21" t="s">
        <v>3578</v>
      </c>
      <c r="F219" s="4">
        <v>1</v>
      </c>
      <c r="G219" s="4">
        <v>1</v>
      </c>
      <c r="H219" s="4">
        <v>1</v>
      </c>
      <c r="I219" s="4">
        <v>1</v>
      </c>
      <c r="J219" s="4">
        <v>1</v>
      </c>
      <c r="K219" s="4">
        <v>1</v>
      </c>
      <c r="L219" s="4">
        <v>1</v>
      </c>
      <c r="M219" s="4">
        <v>1</v>
      </c>
      <c r="N219" s="4">
        <v>1</v>
      </c>
      <c r="O219" s="4">
        <v>1</v>
      </c>
      <c r="P219" s="4">
        <v>1</v>
      </c>
      <c r="Q219" s="4">
        <v>1</v>
      </c>
      <c r="R219" s="4">
        <v>1</v>
      </c>
      <c r="S219" s="4">
        <v>1</v>
      </c>
      <c r="T219" s="4">
        <v>1</v>
      </c>
      <c r="U219" s="4">
        <v>1</v>
      </c>
      <c r="V219" s="4" t="s">
        <v>361</v>
      </c>
      <c r="W219" s="4" t="s">
        <v>362</v>
      </c>
      <c r="X219" s="4" t="s">
        <v>363</v>
      </c>
      <c r="Y219" s="4">
        <v>25</v>
      </c>
      <c r="Z219" s="70" t="s">
        <v>245</v>
      </c>
      <c r="AA219" s="2" t="s">
        <v>5432</v>
      </c>
    </row>
    <row r="220" spans="1:27" x14ac:dyDescent="0.4">
      <c r="A220" s="53">
        <v>12</v>
      </c>
      <c r="B220" s="28">
        <v>43683</v>
      </c>
      <c r="C220" s="11" t="s">
        <v>3550</v>
      </c>
      <c r="D220" s="99">
        <v>32164</v>
      </c>
      <c r="E220" s="121" t="s">
        <v>3579</v>
      </c>
      <c r="F220" s="4">
        <v>1</v>
      </c>
      <c r="G220" s="4">
        <v>1</v>
      </c>
      <c r="H220" s="4">
        <v>0</v>
      </c>
      <c r="I220" s="4">
        <v>1</v>
      </c>
      <c r="J220" s="4">
        <v>1</v>
      </c>
      <c r="K220" s="4">
        <v>0</v>
      </c>
      <c r="L220" s="4">
        <v>0</v>
      </c>
      <c r="M220" s="4">
        <v>0</v>
      </c>
      <c r="N220" s="4">
        <v>0</v>
      </c>
      <c r="O220" s="4">
        <v>1</v>
      </c>
      <c r="P220" s="4">
        <v>1</v>
      </c>
      <c r="Q220" s="4">
        <v>1</v>
      </c>
      <c r="R220" s="4">
        <v>0</v>
      </c>
      <c r="S220" s="4">
        <v>0</v>
      </c>
      <c r="T220" s="4">
        <v>0</v>
      </c>
      <c r="U220" s="4">
        <v>1</v>
      </c>
      <c r="V220" s="4" t="s">
        <v>361</v>
      </c>
      <c r="W220" s="4" t="s">
        <v>362</v>
      </c>
      <c r="X220" s="4" t="s">
        <v>363</v>
      </c>
      <c r="Y220" s="4">
        <v>9</v>
      </c>
      <c r="Z220" s="70" t="s">
        <v>245</v>
      </c>
      <c r="AA220" s="2" t="s">
        <v>3861</v>
      </c>
    </row>
    <row r="221" spans="1:27" x14ac:dyDescent="0.4">
      <c r="A221" s="53">
        <v>13</v>
      </c>
      <c r="B221" s="28">
        <v>43683</v>
      </c>
      <c r="C221" s="11" t="s">
        <v>3551</v>
      </c>
      <c r="D221" s="99">
        <v>32165</v>
      </c>
      <c r="E221" s="21" t="s">
        <v>3580</v>
      </c>
      <c r="F221" s="4">
        <v>1</v>
      </c>
      <c r="G221" s="4">
        <v>1</v>
      </c>
      <c r="H221" s="4">
        <v>1</v>
      </c>
      <c r="I221" s="4">
        <v>1</v>
      </c>
      <c r="J221" s="4">
        <v>1</v>
      </c>
      <c r="K221" s="4">
        <v>1</v>
      </c>
      <c r="L221" s="4">
        <v>1</v>
      </c>
      <c r="M221" s="4">
        <v>1</v>
      </c>
      <c r="N221" s="4">
        <v>1</v>
      </c>
      <c r="O221" s="4">
        <v>1</v>
      </c>
      <c r="P221" s="4">
        <v>1</v>
      </c>
      <c r="Q221" s="4">
        <v>1</v>
      </c>
      <c r="R221" s="4">
        <v>1</v>
      </c>
      <c r="S221" s="4">
        <v>1</v>
      </c>
      <c r="T221" s="4">
        <v>1</v>
      </c>
      <c r="U221" s="4">
        <v>1</v>
      </c>
      <c r="V221" s="4" t="s">
        <v>361</v>
      </c>
      <c r="W221" s="4" t="s">
        <v>362</v>
      </c>
      <c r="X221" s="4" t="s">
        <v>363</v>
      </c>
      <c r="Y221" s="4">
        <v>15</v>
      </c>
      <c r="Z221" s="70" t="s">
        <v>245</v>
      </c>
      <c r="AA221" s="169" t="s">
        <v>5433</v>
      </c>
    </row>
    <row r="222" spans="1:27" x14ac:dyDescent="0.4">
      <c r="A222" s="53">
        <v>14</v>
      </c>
      <c r="B222" s="28">
        <v>43683</v>
      </c>
      <c r="C222" s="11" t="s">
        <v>3552</v>
      </c>
      <c r="D222" s="99">
        <v>32166</v>
      </c>
      <c r="E222" s="118" t="s">
        <v>3581</v>
      </c>
      <c r="F222" s="4">
        <v>1</v>
      </c>
      <c r="G222" s="4">
        <v>1</v>
      </c>
      <c r="H222" s="4">
        <v>1</v>
      </c>
      <c r="I222" s="4">
        <v>1</v>
      </c>
      <c r="J222" s="4">
        <v>1</v>
      </c>
      <c r="K222" s="4">
        <v>1</v>
      </c>
      <c r="L222" s="4">
        <v>1</v>
      </c>
      <c r="M222" s="4">
        <v>1</v>
      </c>
      <c r="N222" s="4">
        <v>1</v>
      </c>
      <c r="O222" s="4">
        <v>1</v>
      </c>
      <c r="P222" s="4">
        <v>1</v>
      </c>
      <c r="Q222" s="4">
        <v>1</v>
      </c>
      <c r="R222" s="4">
        <v>0</v>
      </c>
      <c r="S222" s="4">
        <v>0</v>
      </c>
      <c r="T222" s="4">
        <v>0</v>
      </c>
      <c r="U222" s="4">
        <v>0</v>
      </c>
      <c r="V222" s="4" t="s">
        <v>361</v>
      </c>
      <c r="W222" s="4" t="s">
        <v>362</v>
      </c>
      <c r="X222" s="4" t="s">
        <v>363</v>
      </c>
      <c r="Y222" s="4">
        <v>14</v>
      </c>
      <c r="Z222" s="70" t="s">
        <v>245</v>
      </c>
      <c r="AA222" s="2" t="s">
        <v>5434</v>
      </c>
    </row>
    <row r="223" spans="1:27" x14ac:dyDescent="0.4">
      <c r="A223" s="53">
        <v>15</v>
      </c>
      <c r="B223" s="28">
        <v>43683</v>
      </c>
      <c r="C223" s="11" t="s">
        <v>3553</v>
      </c>
      <c r="D223" s="99">
        <v>32167</v>
      </c>
      <c r="E223" s="118" t="s">
        <v>3582</v>
      </c>
      <c r="F223" s="4">
        <v>1</v>
      </c>
      <c r="G223" s="4">
        <v>1</v>
      </c>
      <c r="H223" s="4">
        <v>1</v>
      </c>
      <c r="I223" s="4">
        <v>1</v>
      </c>
      <c r="J223" s="4">
        <v>1</v>
      </c>
      <c r="K223" s="4">
        <v>1</v>
      </c>
      <c r="L223" s="4">
        <v>1</v>
      </c>
      <c r="M223" s="4">
        <v>1</v>
      </c>
      <c r="N223" s="4">
        <v>1</v>
      </c>
      <c r="O223" s="4">
        <v>1</v>
      </c>
      <c r="P223" s="4">
        <v>1</v>
      </c>
      <c r="Q223" s="4">
        <v>1</v>
      </c>
      <c r="R223" s="4">
        <v>0</v>
      </c>
      <c r="S223" s="4">
        <v>0</v>
      </c>
      <c r="T223" s="4">
        <v>0</v>
      </c>
      <c r="U223" s="4">
        <v>1</v>
      </c>
      <c r="V223" s="4" t="s">
        <v>361</v>
      </c>
      <c r="W223" s="4" t="s">
        <v>362</v>
      </c>
      <c r="X223" s="4" t="s">
        <v>363</v>
      </c>
      <c r="Y223" s="4">
        <v>14</v>
      </c>
      <c r="Z223" s="70" t="s">
        <v>245</v>
      </c>
      <c r="AA223" s="2" t="s">
        <v>4178</v>
      </c>
    </row>
    <row r="224" spans="1:27" x14ac:dyDescent="0.4">
      <c r="A224" s="53">
        <v>16</v>
      </c>
      <c r="B224" s="28">
        <v>43683</v>
      </c>
      <c r="C224" s="11" t="s">
        <v>3554</v>
      </c>
      <c r="D224" s="99">
        <v>32168</v>
      </c>
      <c r="E224" s="118" t="s">
        <v>3583</v>
      </c>
      <c r="F224" s="4">
        <v>1</v>
      </c>
      <c r="G224" s="4">
        <v>1</v>
      </c>
      <c r="H224" s="4">
        <v>1</v>
      </c>
      <c r="I224" s="4">
        <v>1</v>
      </c>
      <c r="J224" s="4">
        <v>0</v>
      </c>
      <c r="K224" s="4">
        <v>0</v>
      </c>
      <c r="L224" s="4">
        <v>0</v>
      </c>
      <c r="M224" s="4">
        <v>0</v>
      </c>
      <c r="N224" s="4">
        <v>0</v>
      </c>
      <c r="O224" s="4">
        <v>1</v>
      </c>
      <c r="P224" s="4">
        <v>0</v>
      </c>
      <c r="Q224" s="4">
        <v>0</v>
      </c>
      <c r="R224" s="4">
        <v>0</v>
      </c>
      <c r="S224" s="4">
        <v>0</v>
      </c>
      <c r="T224" s="4">
        <v>0</v>
      </c>
      <c r="U224" s="4">
        <v>0</v>
      </c>
      <c r="V224" s="4" t="s">
        <v>361</v>
      </c>
      <c r="W224" s="4" t="s">
        <v>362</v>
      </c>
      <c r="X224" s="4" t="s">
        <v>363</v>
      </c>
      <c r="Y224" s="4">
        <v>5</v>
      </c>
      <c r="Z224" s="70" t="s">
        <v>245</v>
      </c>
      <c r="AA224" s="2" t="s">
        <v>3864</v>
      </c>
    </row>
    <row r="225" spans="1:27" x14ac:dyDescent="0.4">
      <c r="A225" s="53">
        <v>17</v>
      </c>
      <c r="B225" s="28">
        <v>43683</v>
      </c>
      <c r="C225" s="11" t="s">
        <v>3555</v>
      </c>
      <c r="D225" s="99">
        <v>32169</v>
      </c>
      <c r="E225" s="118" t="s">
        <v>3584</v>
      </c>
      <c r="F225" s="4">
        <v>1</v>
      </c>
      <c r="G225" s="4">
        <v>1</v>
      </c>
      <c r="H225" s="4">
        <v>0</v>
      </c>
      <c r="I225" s="4">
        <v>1</v>
      </c>
      <c r="J225" s="4">
        <v>1</v>
      </c>
      <c r="K225" s="4">
        <v>0</v>
      </c>
      <c r="L225" s="4">
        <v>0</v>
      </c>
      <c r="M225" s="4">
        <v>0</v>
      </c>
      <c r="N225" s="4">
        <v>0</v>
      </c>
      <c r="O225" s="4">
        <v>1</v>
      </c>
      <c r="P225" s="4">
        <v>1</v>
      </c>
      <c r="Q225" s="4">
        <v>1</v>
      </c>
      <c r="R225" s="4">
        <v>0</v>
      </c>
      <c r="S225" s="4">
        <v>0</v>
      </c>
      <c r="T225" s="4">
        <v>0</v>
      </c>
      <c r="U225" s="4">
        <v>0</v>
      </c>
      <c r="V225" s="4" t="s">
        <v>361</v>
      </c>
      <c r="W225" s="4" t="s">
        <v>362</v>
      </c>
      <c r="X225" s="4" t="s">
        <v>363</v>
      </c>
      <c r="Y225" s="4">
        <v>36</v>
      </c>
      <c r="Z225" s="70" t="s">
        <v>245</v>
      </c>
      <c r="AA225" s="2" t="s">
        <v>3865</v>
      </c>
    </row>
    <row r="226" spans="1:27" x14ac:dyDescent="0.4">
      <c r="A226" s="53">
        <v>18</v>
      </c>
      <c r="B226" s="28">
        <v>43683</v>
      </c>
      <c r="C226" s="11" t="s">
        <v>3556</v>
      </c>
      <c r="D226" s="99">
        <v>32170</v>
      </c>
      <c r="E226" s="118" t="s">
        <v>3585</v>
      </c>
      <c r="F226" s="4">
        <v>1</v>
      </c>
      <c r="G226" s="4">
        <v>1</v>
      </c>
      <c r="H226" s="4">
        <v>1</v>
      </c>
      <c r="I226" s="4">
        <v>1</v>
      </c>
      <c r="J226" s="4">
        <v>1</v>
      </c>
      <c r="K226" s="4">
        <v>1</v>
      </c>
      <c r="L226" s="4">
        <v>1</v>
      </c>
      <c r="M226" s="4">
        <v>1</v>
      </c>
      <c r="N226" s="4">
        <v>1</v>
      </c>
      <c r="O226" s="4">
        <v>1</v>
      </c>
      <c r="P226" s="4">
        <v>1</v>
      </c>
      <c r="Q226" s="4">
        <v>1</v>
      </c>
      <c r="R226" s="4">
        <v>1</v>
      </c>
      <c r="S226" s="4">
        <v>1</v>
      </c>
      <c r="T226" s="4">
        <v>1</v>
      </c>
      <c r="U226" s="4">
        <v>1</v>
      </c>
      <c r="V226" s="4" t="s">
        <v>361</v>
      </c>
      <c r="W226" s="4" t="s">
        <v>362</v>
      </c>
      <c r="X226" s="4" t="s">
        <v>363</v>
      </c>
      <c r="Y226" s="4">
        <v>14</v>
      </c>
      <c r="Z226" s="70" t="s">
        <v>245</v>
      </c>
      <c r="AA226" s="2" t="s">
        <v>5435</v>
      </c>
    </row>
    <row r="227" spans="1:27" x14ac:dyDescent="0.4">
      <c r="A227" s="53">
        <v>19</v>
      </c>
      <c r="B227" s="28">
        <v>43683</v>
      </c>
      <c r="C227" s="11" t="s">
        <v>3557</v>
      </c>
      <c r="D227" s="99">
        <v>32171</v>
      </c>
      <c r="E227" s="118" t="s">
        <v>3586</v>
      </c>
      <c r="F227" s="4">
        <v>1</v>
      </c>
      <c r="G227" s="4">
        <v>1</v>
      </c>
      <c r="H227" s="4">
        <v>0</v>
      </c>
      <c r="I227" s="4">
        <v>1</v>
      </c>
      <c r="J227" s="4">
        <v>1</v>
      </c>
      <c r="K227" s="4">
        <v>0</v>
      </c>
      <c r="L227" s="4">
        <v>0</v>
      </c>
      <c r="M227" s="4">
        <v>0</v>
      </c>
      <c r="N227" s="4">
        <v>0</v>
      </c>
      <c r="O227" s="4">
        <v>1</v>
      </c>
      <c r="P227" s="4">
        <v>0</v>
      </c>
      <c r="Q227" s="4">
        <v>0</v>
      </c>
      <c r="R227" s="4">
        <v>0</v>
      </c>
      <c r="S227" s="4">
        <v>0</v>
      </c>
      <c r="T227" s="4">
        <v>0</v>
      </c>
      <c r="U227" s="4">
        <v>0</v>
      </c>
      <c r="V227" s="4" t="s">
        <v>361</v>
      </c>
      <c r="W227" s="4" t="s">
        <v>362</v>
      </c>
      <c r="X227" s="4" t="s">
        <v>363</v>
      </c>
      <c r="Y227" s="4">
        <v>5</v>
      </c>
      <c r="Z227" s="70" t="s">
        <v>245</v>
      </c>
      <c r="AA227" s="2" t="s">
        <v>3867</v>
      </c>
    </row>
    <row r="228" spans="1:27" x14ac:dyDescent="0.4">
      <c r="A228" s="53">
        <v>20</v>
      </c>
      <c r="B228" s="28">
        <v>43683</v>
      </c>
      <c r="C228" s="11" t="s">
        <v>3558</v>
      </c>
      <c r="D228" s="99">
        <v>32172</v>
      </c>
      <c r="E228" s="118" t="s">
        <v>3587</v>
      </c>
      <c r="F228" s="4">
        <v>1</v>
      </c>
      <c r="G228" s="4">
        <v>1</v>
      </c>
      <c r="H228" s="4">
        <v>1</v>
      </c>
      <c r="I228" s="4">
        <v>1</v>
      </c>
      <c r="J228" s="4">
        <v>1</v>
      </c>
      <c r="K228" s="4">
        <v>1</v>
      </c>
      <c r="L228" s="4">
        <v>1</v>
      </c>
      <c r="M228" s="4">
        <v>1</v>
      </c>
      <c r="N228" s="4">
        <v>1</v>
      </c>
      <c r="O228" s="4">
        <v>1</v>
      </c>
      <c r="P228" s="4">
        <v>1</v>
      </c>
      <c r="Q228" s="4">
        <v>1</v>
      </c>
      <c r="R228" s="4">
        <v>1</v>
      </c>
      <c r="S228" s="4">
        <v>1</v>
      </c>
      <c r="T228" s="4">
        <v>1</v>
      </c>
      <c r="U228" s="4">
        <v>1</v>
      </c>
      <c r="V228" s="4" t="s">
        <v>361</v>
      </c>
      <c r="W228" s="4" t="s">
        <v>362</v>
      </c>
      <c r="X228" s="4" t="s">
        <v>363</v>
      </c>
      <c r="Y228" s="4">
        <v>24</v>
      </c>
      <c r="Z228" s="70" t="s">
        <v>245</v>
      </c>
      <c r="AA228" s="2" t="s">
        <v>3868</v>
      </c>
    </row>
    <row r="229" spans="1:27" x14ac:dyDescent="0.4">
      <c r="A229" s="53">
        <v>21</v>
      </c>
      <c r="B229" s="28">
        <v>43683</v>
      </c>
      <c r="C229" s="11" t="s">
        <v>3559</v>
      </c>
      <c r="D229" s="99">
        <v>32173</v>
      </c>
      <c r="E229" s="11" t="s">
        <v>3588</v>
      </c>
      <c r="F229" s="4">
        <v>1</v>
      </c>
      <c r="G229" s="4">
        <v>1</v>
      </c>
      <c r="H229" s="4">
        <v>1</v>
      </c>
      <c r="I229" s="4">
        <v>1</v>
      </c>
      <c r="J229" s="4">
        <v>1</v>
      </c>
      <c r="K229" s="4">
        <v>0</v>
      </c>
      <c r="L229" s="4">
        <v>0</v>
      </c>
      <c r="M229" s="4">
        <v>0</v>
      </c>
      <c r="N229" s="4">
        <v>0</v>
      </c>
      <c r="O229" s="4">
        <v>1</v>
      </c>
      <c r="P229" s="4">
        <v>1</v>
      </c>
      <c r="Q229" s="4">
        <v>1</v>
      </c>
      <c r="R229" s="4">
        <v>0</v>
      </c>
      <c r="S229" s="4">
        <v>0</v>
      </c>
      <c r="T229" s="4">
        <v>0</v>
      </c>
      <c r="U229" s="4">
        <v>1</v>
      </c>
      <c r="V229" s="4" t="s">
        <v>361</v>
      </c>
      <c r="W229" s="4" t="s">
        <v>362</v>
      </c>
      <c r="X229" s="4" t="s">
        <v>363</v>
      </c>
      <c r="Y229" s="4">
        <v>11</v>
      </c>
      <c r="Z229" s="70" t="s">
        <v>245</v>
      </c>
      <c r="AA229" s="170" t="s">
        <v>3869</v>
      </c>
    </row>
    <row r="230" spans="1:27" x14ac:dyDescent="0.4">
      <c r="A230" s="53">
        <v>22</v>
      </c>
      <c r="B230" s="28">
        <v>43683</v>
      </c>
      <c r="C230" s="11" t="s">
        <v>3560</v>
      </c>
      <c r="D230" s="99">
        <v>32174</v>
      </c>
      <c r="E230" s="21" t="s">
        <v>3589</v>
      </c>
      <c r="F230" s="4">
        <v>1</v>
      </c>
      <c r="G230" s="4">
        <v>1</v>
      </c>
      <c r="H230" s="4">
        <v>0</v>
      </c>
      <c r="I230" s="4">
        <v>1</v>
      </c>
      <c r="J230" s="4">
        <v>1</v>
      </c>
      <c r="K230" s="4">
        <v>1</v>
      </c>
      <c r="L230" s="4">
        <v>1</v>
      </c>
      <c r="M230" s="4">
        <v>1</v>
      </c>
      <c r="N230" s="4">
        <v>1</v>
      </c>
      <c r="O230" s="4">
        <v>1</v>
      </c>
      <c r="P230" s="4">
        <v>1</v>
      </c>
      <c r="Q230" s="4">
        <v>1</v>
      </c>
      <c r="R230" s="4">
        <v>0</v>
      </c>
      <c r="S230" s="4">
        <v>0</v>
      </c>
      <c r="T230" s="4">
        <v>1</v>
      </c>
      <c r="U230" s="4">
        <v>1</v>
      </c>
      <c r="V230" s="4" t="s">
        <v>361</v>
      </c>
      <c r="W230" s="4" t="s">
        <v>362</v>
      </c>
      <c r="X230" s="4" t="s">
        <v>363</v>
      </c>
      <c r="Y230" s="4">
        <v>15</v>
      </c>
      <c r="Z230" s="70" t="s">
        <v>245</v>
      </c>
      <c r="AA230" s="2" t="s">
        <v>3870</v>
      </c>
    </row>
    <row r="231" spans="1:27" x14ac:dyDescent="0.4">
      <c r="A231" s="53">
        <v>23</v>
      </c>
      <c r="B231" s="28">
        <v>43683</v>
      </c>
      <c r="C231" s="11" t="s">
        <v>3561</v>
      </c>
      <c r="D231" s="99">
        <v>32175</v>
      </c>
      <c r="E231" s="118" t="s">
        <v>3590</v>
      </c>
      <c r="F231" s="4">
        <v>1</v>
      </c>
      <c r="G231" s="4">
        <v>1</v>
      </c>
      <c r="H231" s="4">
        <v>0</v>
      </c>
      <c r="I231" s="4">
        <v>1</v>
      </c>
      <c r="J231" s="4">
        <v>1</v>
      </c>
      <c r="K231" s="4">
        <v>1</v>
      </c>
      <c r="L231" s="4">
        <v>1</v>
      </c>
      <c r="M231" s="4">
        <v>1</v>
      </c>
      <c r="N231" s="4">
        <v>1</v>
      </c>
      <c r="O231" s="4">
        <v>1</v>
      </c>
      <c r="P231" s="4">
        <v>1</v>
      </c>
      <c r="Q231" s="4">
        <v>1</v>
      </c>
      <c r="R231" s="4">
        <v>0</v>
      </c>
      <c r="S231" s="4">
        <v>0</v>
      </c>
      <c r="T231" s="4">
        <v>0</v>
      </c>
      <c r="U231" s="4">
        <v>0</v>
      </c>
      <c r="V231" s="4" t="s">
        <v>361</v>
      </c>
      <c r="W231" s="4" t="s">
        <v>362</v>
      </c>
      <c r="X231" s="4" t="s">
        <v>363</v>
      </c>
      <c r="Y231" s="4">
        <v>38</v>
      </c>
      <c r="Z231" s="70" t="s">
        <v>245</v>
      </c>
      <c r="AA231" s="2" t="s">
        <v>3871</v>
      </c>
    </row>
    <row r="232" spans="1:27" x14ac:dyDescent="0.4">
      <c r="A232" s="53">
        <v>24</v>
      </c>
      <c r="B232" s="28">
        <v>43683</v>
      </c>
      <c r="C232" s="11" t="s">
        <v>3562</v>
      </c>
      <c r="D232" s="99">
        <v>32176</v>
      </c>
      <c r="E232" s="118" t="s">
        <v>3591</v>
      </c>
      <c r="F232" s="4">
        <v>1</v>
      </c>
      <c r="G232" s="4">
        <v>1</v>
      </c>
      <c r="H232" s="4">
        <v>1</v>
      </c>
      <c r="I232" s="4">
        <v>1</v>
      </c>
      <c r="J232" s="4">
        <v>1</v>
      </c>
      <c r="K232" s="4">
        <v>1</v>
      </c>
      <c r="L232" s="4">
        <v>1</v>
      </c>
      <c r="M232" s="4">
        <v>1</v>
      </c>
      <c r="N232" s="4">
        <v>1</v>
      </c>
      <c r="O232" s="4">
        <v>0</v>
      </c>
      <c r="P232" s="4">
        <v>1</v>
      </c>
      <c r="Q232" s="4">
        <v>1</v>
      </c>
      <c r="R232" s="4">
        <v>1</v>
      </c>
      <c r="S232" s="4">
        <v>1</v>
      </c>
      <c r="T232" s="4">
        <v>1</v>
      </c>
      <c r="U232" s="4">
        <v>1</v>
      </c>
      <c r="V232" s="4" t="s">
        <v>361</v>
      </c>
      <c r="W232" s="4" t="s">
        <v>362</v>
      </c>
      <c r="X232" s="4" t="s">
        <v>363</v>
      </c>
      <c r="Y232" s="4">
        <v>18</v>
      </c>
      <c r="Z232" s="70" t="s">
        <v>245</v>
      </c>
      <c r="AA232" s="2" t="s">
        <v>5436</v>
      </c>
    </row>
    <row r="233" spans="1:27" x14ac:dyDescent="0.4">
      <c r="A233" s="53">
        <v>25</v>
      </c>
      <c r="B233" s="28">
        <v>43683</v>
      </c>
      <c r="C233" s="11" t="s">
        <v>3563</v>
      </c>
      <c r="D233" s="99">
        <v>32177</v>
      </c>
      <c r="E233" s="118" t="s">
        <v>3592</v>
      </c>
      <c r="F233" s="4">
        <v>1</v>
      </c>
      <c r="G233" s="4">
        <v>1</v>
      </c>
      <c r="H233" s="4">
        <v>1</v>
      </c>
      <c r="I233" s="4">
        <v>1</v>
      </c>
      <c r="J233" s="4">
        <v>1</v>
      </c>
      <c r="K233" s="4">
        <v>1</v>
      </c>
      <c r="L233" s="4">
        <v>1</v>
      </c>
      <c r="M233" s="4">
        <v>1</v>
      </c>
      <c r="N233" s="4">
        <v>1</v>
      </c>
      <c r="O233" s="4">
        <v>0</v>
      </c>
      <c r="P233" s="4">
        <v>1</v>
      </c>
      <c r="Q233" s="4">
        <v>1</v>
      </c>
      <c r="R233" s="4">
        <v>0</v>
      </c>
      <c r="S233" s="4">
        <v>0</v>
      </c>
      <c r="T233" s="4">
        <v>0</v>
      </c>
      <c r="U233" s="4">
        <v>1</v>
      </c>
      <c r="V233" s="4" t="s">
        <v>361</v>
      </c>
      <c r="W233" s="4" t="s">
        <v>362</v>
      </c>
      <c r="X233" s="4" t="s">
        <v>363</v>
      </c>
      <c r="Y233" s="4">
        <v>9</v>
      </c>
      <c r="Z233" s="70" t="s">
        <v>245</v>
      </c>
      <c r="AA233" s="2" t="s">
        <v>5437</v>
      </c>
    </row>
    <row r="234" spans="1:27" x14ac:dyDescent="0.4">
      <c r="A234" s="53">
        <v>26</v>
      </c>
      <c r="B234" s="28">
        <v>43683</v>
      </c>
      <c r="C234" s="11" t="s">
        <v>3564</v>
      </c>
      <c r="D234" s="99">
        <v>32178</v>
      </c>
      <c r="E234" s="118" t="s">
        <v>3593</v>
      </c>
      <c r="F234" s="4">
        <v>1</v>
      </c>
      <c r="G234" s="4">
        <v>1</v>
      </c>
      <c r="H234" s="4">
        <v>1</v>
      </c>
      <c r="I234" s="4">
        <v>1</v>
      </c>
      <c r="J234" s="4">
        <v>1</v>
      </c>
      <c r="K234" s="4">
        <v>0</v>
      </c>
      <c r="L234" s="4">
        <v>1</v>
      </c>
      <c r="M234" s="4">
        <v>0</v>
      </c>
      <c r="N234" s="4">
        <v>0</v>
      </c>
      <c r="O234" s="4">
        <v>1</v>
      </c>
      <c r="P234" s="4">
        <v>1</v>
      </c>
      <c r="Q234" s="4">
        <v>1</v>
      </c>
      <c r="R234" s="4">
        <v>0</v>
      </c>
      <c r="S234" s="4">
        <v>0</v>
      </c>
      <c r="T234" s="4">
        <v>0</v>
      </c>
      <c r="U234" s="4">
        <v>1</v>
      </c>
      <c r="V234" s="4" t="s">
        <v>361</v>
      </c>
      <c r="W234" s="4" t="s">
        <v>362</v>
      </c>
      <c r="X234" s="4" t="s">
        <v>363</v>
      </c>
      <c r="Y234" s="4">
        <v>9</v>
      </c>
      <c r="Z234" s="70" t="s">
        <v>245</v>
      </c>
      <c r="AA234" s="2" t="s">
        <v>3873</v>
      </c>
    </row>
    <row r="235" spans="1:27" x14ac:dyDescent="0.4">
      <c r="A235" s="53">
        <v>27</v>
      </c>
      <c r="B235" s="28">
        <v>43683</v>
      </c>
      <c r="C235" s="11" t="s">
        <v>3565</v>
      </c>
      <c r="D235" s="99">
        <v>32179</v>
      </c>
      <c r="E235" s="118" t="s">
        <v>3595</v>
      </c>
      <c r="F235" s="4">
        <v>1</v>
      </c>
      <c r="G235" s="4">
        <v>1</v>
      </c>
      <c r="H235" s="4">
        <v>1</v>
      </c>
      <c r="I235" s="4">
        <v>1</v>
      </c>
      <c r="J235" s="4">
        <v>0</v>
      </c>
      <c r="K235" s="4">
        <v>1</v>
      </c>
      <c r="L235" s="4">
        <v>1</v>
      </c>
      <c r="M235" s="4">
        <v>1</v>
      </c>
      <c r="N235" s="4">
        <v>1</v>
      </c>
      <c r="O235" s="4">
        <v>1</v>
      </c>
      <c r="P235" s="4">
        <v>1</v>
      </c>
      <c r="Q235" s="4">
        <v>1</v>
      </c>
      <c r="R235" s="4">
        <v>1</v>
      </c>
      <c r="S235" s="4">
        <v>1</v>
      </c>
      <c r="T235" s="4">
        <v>1</v>
      </c>
      <c r="U235" s="4">
        <v>1</v>
      </c>
      <c r="V235" s="4" t="s">
        <v>361</v>
      </c>
      <c r="W235" s="4" t="s">
        <v>362</v>
      </c>
      <c r="X235" s="4" t="s">
        <v>363</v>
      </c>
      <c r="Y235" s="4">
        <v>15</v>
      </c>
      <c r="Z235" s="70" t="s">
        <v>245</v>
      </c>
      <c r="AA235" s="2" t="s">
        <v>5438</v>
      </c>
    </row>
    <row r="236" spans="1:27" x14ac:dyDescent="0.4">
      <c r="A236" s="53">
        <v>28</v>
      </c>
      <c r="B236" s="28">
        <v>43683</v>
      </c>
      <c r="C236" s="11" t="s">
        <v>3566</v>
      </c>
      <c r="D236" s="99">
        <v>32180</v>
      </c>
      <c r="E236" s="118" t="s">
        <v>3594</v>
      </c>
      <c r="F236" s="4">
        <v>0</v>
      </c>
      <c r="G236" s="4">
        <v>0</v>
      </c>
      <c r="H236" s="4">
        <v>0</v>
      </c>
      <c r="I236" s="4">
        <v>0</v>
      </c>
      <c r="J236" s="4">
        <v>0</v>
      </c>
      <c r="K236" s="4">
        <v>0</v>
      </c>
      <c r="L236" s="4">
        <v>0</v>
      </c>
      <c r="M236" s="4">
        <v>0</v>
      </c>
      <c r="N236" s="4">
        <v>0</v>
      </c>
      <c r="O236" s="4">
        <v>1</v>
      </c>
      <c r="P236" s="4">
        <v>0</v>
      </c>
      <c r="Q236" s="4">
        <v>0</v>
      </c>
      <c r="R236" s="4">
        <v>0</v>
      </c>
      <c r="S236" s="4">
        <v>0</v>
      </c>
      <c r="T236" s="4">
        <v>1</v>
      </c>
      <c r="U236" s="4">
        <v>1</v>
      </c>
      <c r="V236" s="4" t="s">
        <v>361</v>
      </c>
      <c r="W236" s="4" t="s">
        <v>362</v>
      </c>
      <c r="X236" s="4" t="s">
        <v>363</v>
      </c>
      <c r="Y236" s="4">
        <v>9</v>
      </c>
      <c r="Z236" s="70" t="s">
        <v>245</v>
      </c>
      <c r="AA236" s="171" t="s">
        <v>5439</v>
      </c>
    </row>
    <row r="237" spans="1:27" x14ac:dyDescent="0.4">
      <c r="A237" s="53">
        <v>29</v>
      </c>
      <c r="B237" s="28">
        <v>43683</v>
      </c>
      <c r="C237" s="11" t="s">
        <v>3567</v>
      </c>
      <c r="D237" s="99">
        <v>32181</v>
      </c>
      <c r="E237" s="118" t="s">
        <v>3596</v>
      </c>
      <c r="F237" s="4">
        <v>1</v>
      </c>
      <c r="G237" s="4">
        <v>1</v>
      </c>
      <c r="H237" s="4">
        <v>1</v>
      </c>
      <c r="I237" s="4">
        <v>1</v>
      </c>
      <c r="J237" s="4">
        <v>1</v>
      </c>
      <c r="K237" s="4">
        <v>1</v>
      </c>
      <c r="L237" s="4">
        <v>1</v>
      </c>
      <c r="M237" s="4">
        <v>1</v>
      </c>
      <c r="N237" s="4">
        <v>1</v>
      </c>
      <c r="O237" s="4">
        <v>1</v>
      </c>
      <c r="P237" s="4">
        <v>1</v>
      </c>
      <c r="Q237" s="4">
        <v>1</v>
      </c>
      <c r="R237" s="4">
        <v>0</v>
      </c>
      <c r="S237" s="4">
        <v>0</v>
      </c>
      <c r="T237" s="4">
        <v>0</v>
      </c>
      <c r="U237" s="4">
        <v>0</v>
      </c>
      <c r="V237" s="4" t="s">
        <v>361</v>
      </c>
      <c r="W237" s="4" t="s">
        <v>362</v>
      </c>
      <c r="X237" s="4" t="s">
        <v>363</v>
      </c>
      <c r="Y237" s="4">
        <v>12</v>
      </c>
      <c r="Z237" s="70" t="s">
        <v>245</v>
      </c>
      <c r="AA237" s="2" t="s">
        <v>5440</v>
      </c>
    </row>
    <row r="238" spans="1:27" x14ac:dyDescent="0.4">
      <c r="A238" s="53">
        <v>30</v>
      </c>
      <c r="B238" s="28">
        <v>43683</v>
      </c>
      <c r="C238" s="11" t="s">
        <v>3568</v>
      </c>
      <c r="D238" s="99">
        <v>32182</v>
      </c>
      <c r="E238" s="118" t="s">
        <v>3597</v>
      </c>
      <c r="F238" s="4">
        <v>1</v>
      </c>
      <c r="G238" s="4">
        <v>1</v>
      </c>
      <c r="H238" s="4">
        <v>1</v>
      </c>
      <c r="I238" s="4">
        <v>1</v>
      </c>
      <c r="J238" s="4">
        <v>0</v>
      </c>
      <c r="K238" s="4">
        <v>1</v>
      </c>
      <c r="L238" s="4">
        <v>1</v>
      </c>
      <c r="M238" s="4">
        <v>1</v>
      </c>
      <c r="N238" s="4">
        <v>1</v>
      </c>
      <c r="O238" s="4">
        <v>1</v>
      </c>
      <c r="P238" s="4">
        <v>1</v>
      </c>
      <c r="Q238" s="4">
        <v>1</v>
      </c>
      <c r="R238" s="4">
        <v>0</v>
      </c>
      <c r="S238" s="4">
        <v>0</v>
      </c>
      <c r="T238" s="4">
        <v>0</v>
      </c>
      <c r="U238" s="4">
        <v>0</v>
      </c>
      <c r="V238" s="4" t="s">
        <v>361</v>
      </c>
      <c r="W238" s="4" t="s">
        <v>362</v>
      </c>
      <c r="X238" s="4" t="s">
        <v>363</v>
      </c>
      <c r="Y238" s="4">
        <v>11</v>
      </c>
      <c r="Z238" s="70" t="s">
        <v>245</v>
      </c>
      <c r="AA238" s="2" t="s">
        <v>5411</v>
      </c>
    </row>
    <row r="239" spans="1:27" x14ac:dyDescent="0.4">
      <c r="A239" s="53">
        <v>31</v>
      </c>
      <c r="B239" s="28">
        <v>43683</v>
      </c>
      <c r="C239" s="11" t="s">
        <v>3569</v>
      </c>
      <c r="D239" s="99">
        <v>32183</v>
      </c>
      <c r="E239" s="122" t="s">
        <v>3598</v>
      </c>
      <c r="F239" s="4">
        <v>1</v>
      </c>
      <c r="G239" s="4">
        <v>1</v>
      </c>
      <c r="H239" s="4">
        <v>1</v>
      </c>
      <c r="I239" s="4">
        <v>1</v>
      </c>
      <c r="J239" s="4">
        <v>1</v>
      </c>
      <c r="K239" s="4">
        <v>1</v>
      </c>
      <c r="L239" s="4">
        <v>1</v>
      </c>
      <c r="M239" s="4">
        <v>1</v>
      </c>
      <c r="N239" s="4">
        <v>1</v>
      </c>
      <c r="O239" s="4">
        <v>1</v>
      </c>
      <c r="P239" s="4">
        <v>1</v>
      </c>
      <c r="Q239" s="4">
        <v>1</v>
      </c>
      <c r="R239" s="4">
        <v>1</v>
      </c>
      <c r="S239" s="4">
        <v>1</v>
      </c>
      <c r="T239" s="4">
        <v>1</v>
      </c>
      <c r="U239" s="4">
        <v>1</v>
      </c>
      <c r="V239" s="4" t="s">
        <v>361</v>
      </c>
      <c r="W239" s="4" t="s">
        <v>362</v>
      </c>
      <c r="X239" s="4" t="s">
        <v>363</v>
      </c>
      <c r="Y239" s="4">
        <v>23</v>
      </c>
      <c r="Z239" s="70" t="s">
        <v>245</v>
      </c>
      <c r="AA239" s="2" t="s">
        <v>3879</v>
      </c>
    </row>
    <row r="240" spans="1:27" x14ac:dyDescent="0.4">
      <c r="A240" s="53">
        <v>32</v>
      </c>
      <c r="B240" s="28">
        <v>43683</v>
      </c>
      <c r="C240" s="11" t="s">
        <v>3570</v>
      </c>
      <c r="D240" s="99">
        <v>32184</v>
      </c>
      <c r="E240" s="118" t="s">
        <v>3599</v>
      </c>
      <c r="F240" s="4">
        <v>1</v>
      </c>
      <c r="G240" s="4">
        <v>1</v>
      </c>
      <c r="H240" s="4">
        <v>1</v>
      </c>
      <c r="I240" s="4">
        <v>1</v>
      </c>
      <c r="J240" s="4">
        <v>1</v>
      </c>
      <c r="K240" s="4">
        <v>0</v>
      </c>
      <c r="L240" s="4">
        <v>0</v>
      </c>
      <c r="M240" s="4">
        <v>0</v>
      </c>
      <c r="N240" s="4">
        <v>0</v>
      </c>
      <c r="O240" s="4">
        <v>1</v>
      </c>
      <c r="P240" s="4">
        <v>1</v>
      </c>
      <c r="Q240" s="4">
        <v>1</v>
      </c>
      <c r="R240" s="4">
        <v>0</v>
      </c>
      <c r="S240" s="4">
        <v>0</v>
      </c>
      <c r="T240" s="4">
        <v>0</v>
      </c>
      <c r="U240" s="4">
        <v>0</v>
      </c>
      <c r="V240" s="4" t="s">
        <v>361</v>
      </c>
      <c r="W240" s="4" t="s">
        <v>362</v>
      </c>
      <c r="X240" s="4" t="s">
        <v>363</v>
      </c>
      <c r="Y240" s="4">
        <v>8</v>
      </c>
      <c r="Z240" s="70" t="s">
        <v>245</v>
      </c>
      <c r="AA240" s="2" t="s">
        <v>3880</v>
      </c>
    </row>
    <row r="241" spans="1:27" x14ac:dyDescent="0.4">
      <c r="A241" s="107">
        <v>33</v>
      </c>
      <c r="B241" s="164">
        <v>43683</v>
      </c>
      <c r="C241" s="108" t="s">
        <v>3571</v>
      </c>
      <c r="D241" s="128">
        <v>32185</v>
      </c>
      <c r="E241" s="111" t="s">
        <v>3600</v>
      </c>
      <c r="F241" s="109">
        <v>1</v>
      </c>
      <c r="G241" s="109">
        <v>1</v>
      </c>
      <c r="H241" s="109">
        <v>1</v>
      </c>
      <c r="I241" s="109">
        <v>1</v>
      </c>
      <c r="J241" s="109">
        <v>1</v>
      </c>
      <c r="K241" s="109">
        <v>1</v>
      </c>
      <c r="L241" s="109">
        <v>1</v>
      </c>
      <c r="M241" s="109">
        <v>1</v>
      </c>
      <c r="N241" s="109">
        <v>1</v>
      </c>
      <c r="O241" s="109">
        <v>0</v>
      </c>
      <c r="P241" s="109">
        <v>1</v>
      </c>
      <c r="Q241" s="109">
        <v>1</v>
      </c>
      <c r="R241" s="109">
        <v>0</v>
      </c>
      <c r="S241" s="109">
        <v>0</v>
      </c>
      <c r="T241" s="109">
        <v>0</v>
      </c>
      <c r="U241" s="109">
        <v>0</v>
      </c>
      <c r="V241" s="109" t="s">
        <v>361</v>
      </c>
      <c r="W241" s="109" t="s">
        <v>362</v>
      </c>
      <c r="X241" s="109" t="s">
        <v>363</v>
      </c>
      <c r="Y241" s="109">
        <v>12</v>
      </c>
      <c r="Z241" s="110" t="s">
        <v>245</v>
      </c>
      <c r="AA241" s="2" t="s">
        <v>5441</v>
      </c>
    </row>
    <row r="242" spans="1:27" x14ac:dyDescent="0.4">
      <c r="A242" s="53">
        <v>1</v>
      </c>
      <c r="B242" s="28">
        <v>43684</v>
      </c>
      <c r="C242" s="11" t="s">
        <v>3602</v>
      </c>
      <c r="D242" s="99">
        <v>32186</v>
      </c>
      <c r="E242" s="118" t="s">
        <v>3649</v>
      </c>
      <c r="F242" s="4">
        <v>1</v>
      </c>
      <c r="G242" s="4">
        <v>1</v>
      </c>
      <c r="H242" s="4">
        <v>1</v>
      </c>
      <c r="I242" s="4">
        <v>1</v>
      </c>
      <c r="J242" s="4">
        <v>0</v>
      </c>
      <c r="K242" s="4">
        <v>0</v>
      </c>
      <c r="L242" s="4">
        <v>0</v>
      </c>
      <c r="M242" s="4">
        <v>0</v>
      </c>
      <c r="N242" s="4">
        <v>0</v>
      </c>
      <c r="O242" s="4">
        <v>0</v>
      </c>
      <c r="P242" s="4">
        <v>0</v>
      </c>
      <c r="Q242" s="4">
        <v>1</v>
      </c>
      <c r="R242" s="4">
        <v>0</v>
      </c>
      <c r="S242" s="4">
        <v>0</v>
      </c>
      <c r="T242" s="4">
        <v>0</v>
      </c>
      <c r="U242" s="4">
        <v>0</v>
      </c>
      <c r="V242" s="4" t="s">
        <v>361</v>
      </c>
      <c r="W242" s="4" t="s">
        <v>362</v>
      </c>
      <c r="X242" s="4" t="s">
        <v>363</v>
      </c>
      <c r="Y242" s="4">
        <v>24</v>
      </c>
      <c r="Z242" s="70" t="s">
        <v>3601</v>
      </c>
      <c r="AA242" s="2" t="s">
        <v>3900</v>
      </c>
    </row>
    <row r="243" spans="1:27" x14ac:dyDescent="0.4">
      <c r="A243" s="53">
        <v>2</v>
      </c>
      <c r="B243" s="28">
        <v>43684</v>
      </c>
      <c r="C243" s="11" t="s">
        <v>3603</v>
      </c>
      <c r="D243" s="99">
        <v>32187</v>
      </c>
      <c r="E243" s="118" t="s">
        <v>3650</v>
      </c>
      <c r="F243" s="4">
        <v>1</v>
      </c>
      <c r="G243" s="4">
        <v>0</v>
      </c>
      <c r="H243" s="4">
        <v>0</v>
      </c>
      <c r="I243" s="4">
        <v>1</v>
      </c>
      <c r="J243" s="4">
        <v>1</v>
      </c>
      <c r="K243" s="4">
        <v>0</v>
      </c>
      <c r="L243" s="4">
        <v>0</v>
      </c>
      <c r="M243" s="4">
        <v>0</v>
      </c>
      <c r="N243" s="4">
        <v>1</v>
      </c>
      <c r="O243" s="4">
        <v>1</v>
      </c>
      <c r="P243" s="4">
        <v>1</v>
      </c>
      <c r="Q243" s="4">
        <v>1</v>
      </c>
      <c r="R243" s="4">
        <v>0</v>
      </c>
      <c r="S243" s="4">
        <v>0</v>
      </c>
      <c r="T243" s="4">
        <v>0</v>
      </c>
      <c r="U243" s="4">
        <v>1</v>
      </c>
      <c r="V243" s="4" t="s">
        <v>361</v>
      </c>
      <c r="W243" s="4" t="s">
        <v>362</v>
      </c>
      <c r="X243" s="4" t="s">
        <v>363</v>
      </c>
      <c r="Y243" s="4">
        <v>40</v>
      </c>
      <c r="Z243" s="70" t="s">
        <v>3601</v>
      </c>
      <c r="AA243" s="2" t="s">
        <v>3901</v>
      </c>
    </row>
    <row r="244" spans="1:27" x14ac:dyDescent="0.4">
      <c r="A244" s="53">
        <v>3</v>
      </c>
      <c r="B244" s="28">
        <v>43684</v>
      </c>
      <c r="C244" s="11" t="s">
        <v>3604</v>
      </c>
      <c r="D244" s="99">
        <v>32188</v>
      </c>
      <c r="E244" s="118" t="s">
        <v>3651</v>
      </c>
      <c r="F244" s="4">
        <v>1</v>
      </c>
      <c r="G244" s="4">
        <v>0</v>
      </c>
      <c r="H244" s="4">
        <v>0</v>
      </c>
      <c r="I244" s="4">
        <v>1</v>
      </c>
      <c r="J244" s="4">
        <v>1</v>
      </c>
      <c r="K244" s="4">
        <v>0</v>
      </c>
      <c r="L244" s="4">
        <v>0</v>
      </c>
      <c r="M244" s="4">
        <v>0</v>
      </c>
      <c r="N244" s="4">
        <v>0</v>
      </c>
      <c r="O244" s="4">
        <v>1</v>
      </c>
      <c r="P244" s="4">
        <v>1</v>
      </c>
      <c r="Q244" s="4">
        <v>1</v>
      </c>
      <c r="R244" s="4">
        <v>0</v>
      </c>
      <c r="S244" s="4">
        <v>0</v>
      </c>
      <c r="T244" s="4">
        <v>0</v>
      </c>
      <c r="U244" s="4">
        <v>0</v>
      </c>
      <c r="V244" s="4" t="s">
        <v>361</v>
      </c>
      <c r="W244" s="4" t="s">
        <v>362</v>
      </c>
      <c r="X244" s="4" t="s">
        <v>363</v>
      </c>
      <c r="Y244" s="4">
        <v>33</v>
      </c>
      <c r="Z244" s="70" t="s">
        <v>3601</v>
      </c>
      <c r="AA244" s="2" t="s">
        <v>3902</v>
      </c>
    </row>
    <row r="245" spans="1:27" x14ac:dyDescent="0.4">
      <c r="A245" s="53">
        <v>4</v>
      </c>
      <c r="B245" s="28" t="s">
        <v>3845</v>
      </c>
      <c r="C245" s="11" t="s">
        <v>3605</v>
      </c>
      <c r="D245" s="4">
        <v>32482</v>
      </c>
      <c r="E245" s="118" t="s">
        <v>3652</v>
      </c>
      <c r="F245" s="4">
        <v>1</v>
      </c>
      <c r="G245" s="4">
        <v>1</v>
      </c>
      <c r="H245" s="4">
        <v>1</v>
      </c>
      <c r="I245" s="4">
        <v>1</v>
      </c>
      <c r="J245" s="4">
        <v>1</v>
      </c>
      <c r="K245" s="4">
        <v>1</v>
      </c>
      <c r="L245" s="4">
        <v>0</v>
      </c>
      <c r="M245" s="4">
        <v>0</v>
      </c>
      <c r="N245" s="4">
        <v>0</v>
      </c>
      <c r="O245" s="4">
        <v>0</v>
      </c>
      <c r="P245" s="4">
        <v>1</v>
      </c>
      <c r="Q245" s="4">
        <v>1</v>
      </c>
      <c r="R245" s="4">
        <v>1</v>
      </c>
      <c r="S245" s="4">
        <v>0</v>
      </c>
      <c r="T245" s="4">
        <v>0</v>
      </c>
      <c r="U245" s="4">
        <v>0</v>
      </c>
      <c r="V245" s="4" t="s">
        <v>361</v>
      </c>
      <c r="W245" s="4" t="s">
        <v>362</v>
      </c>
      <c r="X245" s="4" t="s">
        <v>363</v>
      </c>
      <c r="Y245" s="88">
        <v>7</v>
      </c>
      <c r="Z245" s="70" t="s">
        <v>3601</v>
      </c>
      <c r="AA245" s="2" t="s">
        <v>3903</v>
      </c>
    </row>
    <row r="246" spans="1:27" x14ac:dyDescent="0.4">
      <c r="A246" s="53">
        <v>5</v>
      </c>
      <c r="B246" s="28" t="s">
        <v>3845</v>
      </c>
      <c r="C246" s="11" t="s">
        <v>3606</v>
      </c>
      <c r="D246" s="4">
        <v>32483</v>
      </c>
      <c r="E246" s="118" t="s">
        <v>3653</v>
      </c>
      <c r="F246" s="4">
        <v>1</v>
      </c>
      <c r="G246" s="4">
        <v>1</v>
      </c>
      <c r="H246" s="4">
        <v>1</v>
      </c>
      <c r="I246" s="4">
        <v>1</v>
      </c>
      <c r="J246" s="4">
        <v>1</v>
      </c>
      <c r="K246" s="4">
        <v>0</v>
      </c>
      <c r="L246" s="4">
        <v>1</v>
      </c>
      <c r="M246" s="4">
        <v>1</v>
      </c>
      <c r="N246" s="4">
        <v>0</v>
      </c>
      <c r="O246" s="4">
        <v>1</v>
      </c>
      <c r="P246" s="4">
        <v>1</v>
      </c>
      <c r="Q246" s="4">
        <v>1</v>
      </c>
      <c r="R246" s="4">
        <v>0</v>
      </c>
      <c r="S246" s="4">
        <v>1</v>
      </c>
      <c r="T246" s="4">
        <v>1</v>
      </c>
      <c r="U246" s="4">
        <v>0</v>
      </c>
      <c r="V246" s="4" t="s">
        <v>361</v>
      </c>
      <c r="W246" s="4" t="s">
        <v>362</v>
      </c>
      <c r="X246" s="4" t="s">
        <v>363</v>
      </c>
      <c r="Y246" s="88">
        <v>43</v>
      </c>
      <c r="Z246" s="134" t="s">
        <v>3601</v>
      </c>
      <c r="AA246" s="2" t="s">
        <v>3904</v>
      </c>
    </row>
    <row r="247" spans="1:27" ht="42" x14ac:dyDescent="0.4">
      <c r="A247" s="53">
        <v>6</v>
      </c>
      <c r="B247" s="28" t="s">
        <v>3845</v>
      </c>
      <c r="C247" s="11" t="s">
        <v>3607</v>
      </c>
      <c r="D247" s="4">
        <v>32484</v>
      </c>
      <c r="E247" s="118" t="s">
        <v>3654</v>
      </c>
      <c r="F247" s="4">
        <v>1</v>
      </c>
      <c r="G247" s="4">
        <v>1</v>
      </c>
      <c r="H247" s="4">
        <v>1</v>
      </c>
      <c r="I247" s="4">
        <v>1</v>
      </c>
      <c r="J247" s="4">
        <v>1</v>
      </c>
      <c r="K247" s="4">
        <v>0</v>
      </c>
      <c r="L247" s="4">
        <v>0</v>
      </c>
      <c r="M247" s="4">
        <v>0</v>
      </c>
      <c r="N247" s="4">
        <v>0</v>
      </c>
      <c r="O247" s="4">
        <v>0</v>
      </c>
      <c r="P247" s="4">
        <v>0</v>
      </c>
      <c r="Q247" s="4">
        <v>0</v>
      </c>
      <c r="R247" s="4">
        <v>0</v>
      </c>
      <c r="S247" s="4">
        <v>0</v>
      </c>
      <c r="T247" s="4">
        <v>0</v>
      </c>
      <c r="U247" s="4">
        <v>0</v>
      </c>
      <c r="V247" s="4" t="s">
        <v>361</v>
      </c>
      <c r="W247" s="4" t="s">
        <v>362</v>
      </c>
      <c r="X247" s="4" t="s">
        <v>363</v>
      </c>
      <c r="Y247" s="88">
        <v>6</v>
      </c>
      <c r="Z247" s="134" t="s">
        <v>3601</v>
      </c>
      <c r="AA247" s="159" t="s">
        <v>3905</v>
      </c>
    </row>
    <row r="248" spans="1:27" x14ac:dyDescent="0.4">
      <c r="A248" s="53">
        <v>7</v>
      </c>
      <c r="B248" s="28" t="s">
        <v>3845</v>
      </c>
      <c r="C248" s="11" t="s">
        <v>3608</v>
      </c>
      <c r="D248" s="4">
        <v>32485</v>
      </c>
      <c r="E248" s="118" t="s">
        <v>3655</v>
      </c>
      <c r="F248" s="4">
        <v>1</v>
      </c>
      <c r="G248" s="4">
        <v>1</v>
      </c>
      <c r="H248" s="4">
        <v>1</v>
      </c>
      <c r="I248" s="4">
        <v>1</v>
      </c>
      <c r="J248" s="4">
        <v>1</v>
      </c>
      <c r="K248" s="4">
        <v>1</v>
      </c>
      <c r="L248" s="4">
        <v>1</v>
      </c>
      <c r="M248" s="4">
        <v>1</v>
      </c>
      <c r="N248" s="4">
        <v>1</v>
      </c>
      <c r="O248" s="4">
        <v>0</v>
      </c>
      <c r="P248" s="4">
        <v>1</v>
      </c>
      <c r="Q248" s="4">
        <v>1</v>
      </c>
      <c r="R248" s="4">
        <v>1</v>
      </c>
      <c r="S248" s="4">
        <v>1</v>
      </c>
      <c r="T248" s="4">
        <v>1</v>
      </c>
      <c r="U248" s="4">
        <v>1</v>
      </c>
      <c r="V248" s="4" t="s">
        <v>361</v>
      </c>
      <c r="W248" s="4" t="s">
        <v>362</v>
      </c>
      <c r="X248" s="4" t="s">
        <v>363</v>
      </c>
      <c r="Y248" s="88">
        <v>14</v>
      </c>
      <c r="Z248" s="134" t="s">
        <v>3601</v>
      </c>
      <c r="AA248" s="159" t="s">
        <v>3906</v>
      </c>
    </row>
    <row r="249" spans="1:27" x14ac:dyDescent="0.4">
      <c r="A249" s="53">
        <v>8</v>
      </c>
      <c r="B249" s="28" t="s">
        <v>3845</v>
      </c>
      <c r="C249" s="11" t="s">
        <v>3609</v>
      </c>
      <c r="D249" s="4">
        <v>32486</v>
      </c>
      <c r="E249" s="118" t="s">
        <v>3656</v>
      </c>
      <c r="F249" s="4">
        <v>1</v>
      </c>
      <c r="G249" s="4">
        <v>1</v>
      </c>
      <c r="H249" s="4">
        <v>1</v>
      </c>
      <c r="I249" s="4">
        <v>1</v>
      </c>
      <c r="J249" s="4">
        <v>1</v>
      </c>
      <c r="K249" s="4">
        <v>0</v>
      </c>
      <c r="L249" s="4">
        <v>0</v>
      </c>
      <c r="M249" s="4">
        <v>0</v>
      </c>
      <c r="N249" s="4">
        <v>0</v>
      </c>
      <c r="O249" s="4">
        <v>0</v>
      </c>
      <c r="P249" s="4">
        <v>0</v>
      </c>
      <c r="Q249" s="4">
        <v>0</v>
      </c>
      <c r="R249" s="4">
        <v>0</v>
      </c>
      <c r="S249" s="4">
        <v>0</v>
      </c>
      <c r="T249" s="4">
        <v>0</v>
      </c>
      <c r="U249" s="4">
        <v>0</v>
      </c>
      <c r="V249" s="4" t="s">
        <v>361</v>
      </c>
      <c r="W249" s="4" t="s">
        <v>362</v>
      </c>
      <c r="X249" s="4" t="s">
        <v>363</v>
      </c>
      <c r="Y249" s="88">
        <v>5</v>
      </c>
      <c r="Z249" s="134" t="s">
        <v>3601</v>
      </c>
      <c r="AA249" s="159" t="s">
        <v>3907</v>
      </c>
    </row>
    <row r="250" spans="1:27" x14ac:dyDescent="0.4">
      <c r="A250" s="53">
        <v>9</v>
      </c>
      <c r="B250" s="28" t="s">
        <v>3845</v>
      </c>
      <c r="C250" s="11" t="s">
        <v>3610</v>
      </c>
      <c r="D250" s="4">
        <v>32487</v>
      </c>
      <c r="E250" s="118" t="s">
        <v>3657</v>
      </c>
      <c r="F250" s="4">
        <v>1</v>
      </c>
      <c r="G250" s="4">
        <v>1</v>
      </c>
      <c r="H250" s="4">
        <v>1</v>
      </c>
      <c r="I250" s="4">
        <v>1</v>
      </c>
      <c r="J250" s="4">
        <v>1</v>
      </c>
      <c r="K250" s="4">
        <v>0</v>
      </c>
      <c r="L250" s="4">
        <v>0</v>
      </c>
      <c r="M250" s="4">
        <v>0</v>
      </c>
      <c r="N250" s="4">
        <v>0</v>
      </c>
      <c r="O250" s="4">
        <v>0</v>
      </c>
      <c r="P250" s="4">
        <v>0</v>
      </c>
      <c r="Q250" s="4">
        <v>0</v>
      </c>
      <c r="R250" s="4">
        <v>0</v>
      </c>
      <c r="S250" s="4">
        <v>0</v>
      </c>
      <c r="T250" s="4">
        <v>0</v>
      </c>
      <c r="U250" s="4">
        <v>0</v>
      </c>
      <c r="V250" s="4" t="s">
        <v>361</v>
      </c>
      <c r="W250" s="4" t="s">
        <v>362</v>
      </c>
      <c r="X250" s="4" t="s">
        <v>363</v>
      </c>
      <c r="Y250" s="88">
        <v>15</v>
      </c>
      <c r="Z250" s="134" t="s">
        <v>3601</v>
      </c>
      <c r="AA250" s="159" t="s">
        <v>3908</v>
      </c>
    </row>
    <row r="251" spans="1:27" x14ac:dyDescent="0.4">
      <c r="A251" s="53">
        <v>10</v>
      </c>
      <c r="B251" s="28" t="s">
        <v>3845</v>
      </c>
      <c r="C251" s="11" t="s">
        <v>3611</v>
      </c>
      <c r="D251" s="4">
        <v>32488</v>
      </c>
      <c r="E251" s="118" t="s">
        <v>3658</v>
      </c>
      <c r="F251" s="4">
        <v>1</v>
      </c>
      <c r="G251" s="4">
        <v>1</v>
      </c>
      <c r="H251" s="4">
        <v>1</v>
      </c>
      <c r="I251" s="4">
        <v>1</v>
      </c>
      <c r="J251" s="4">
        <v>1</v>
      </c>
      <c r="K251" s="4">
        <v>0</v>
      </c>
      <c r="L251" s="4">
        <v>0</v>
      </c>
      <c r="M251" s="4">
        <v>0</v>
      </c>
      <c r="N251" s="4">
        <v>0</v>
      </c>
      <c r="O251" s="4">
        <v>1</v>
      </c>
      <c r="P251" s="4">
        <v>0</v>
      </c>
      <c r="Q251" s="4">
        <v>0</v>
      </c>
      <c r="R251" s="4">
        <v>0</v>
      </c>
      <c r="S251" s="4">
        <v>0</v>
      </c>
      <c r="T251" s="4">
        <v>0</v>
      </c>
      <c r="U251" s="4">
        <v>1</v>
      </c>
      <c r="V251" s="4" t="s">
        <v>361</v>
      </c>
      <c r="W251" s="4" t="s">
        <v>362</v>
      </c>
      <c r="X251" s="4" t="s">
        <v>363</v>
      </c>
      <c r="Y251" s="88">
        <v>6</v>
      </c>
      <c r="Z251" s="134" t="s">
        <v>3601</v>
      </c>
      <c r="AA251" s="159" t="s">
        <v>3909</v>
      </c>
    </row>
    <row r="252" spans="1:27" x14ac:dyDescent="0.4">
      <c r="A252" s="53">
        <v>11</v>
      </c>
      <c r="B252" s="28" t="s">
        <v>3845</v>
      </c>
      <c r="C252" s="11" t="s">
        <v>3612</v>
      </c>
      <c r="D252" s="4">
        <v>32489</v>
      </c>
      <c r="E252" s="118" t="s">
        <v>3659</v>
      </c>
      <c r="F252" s="4">
        <v>1</v>
      </c>
      <c r="G252" s="4">
        <v>1</v>
      </c>
      <c r="H252" s="4">
        <v>1</v>
      </c>
      <c r="I252" s="4">
        <v>1</v>
      </c>
      <c r="J252" s="4">
        <v>1</v>
      </c>
      <c r="K252" s="4">
        <v>0</v>
      </c>
      <c r="L252" s="4">
        <v>0</v>
      </c>
      <c r="M252" s="4">
        <v>0</v>
      </c>
      <c r="N252" s="4">
        <v>0</v>
      </c>
      <c r="O252" s="4">
        <v>0</v>
      </c>
      <c r="P252" s="4">
        <v>0</v>
      </c>
      <c r="Q252" s="4">
        <v>0</v>
      </c>
      <c r="R252" s="4">
        <v>0</v>
      </c>
      <c r="S252" s="4">
        <v>0</v>
      </c>
      <c r="T252" s="4">
        <v>0</v>
      </c>
      <c r="U252" s="4">
        <v>0</v>
      </c>
      <c r="V252" s="4" t="s">
        <v>361</v>
      </c>
      <c r="W252" s="4" t="s">
        <v>362</v>
      </c>
      <c r="X252" s="4" t="s">
        <v>363</v>
      </c>
      <c r="Y252" s="88">
        <v>5</v>
      </c>
      <c r="Z252" s="134" t="s">
        <v>3601</v>
      </c>
      <c r="AA252" s="159" t="s">
        <v>3910</v>
      </c>
    </row>
    <row r="253" spans="1:27" x14ac:dyDescent="0.4">
      <c r="A253" s="53">
        <v>12</v>
      </c>
      <c r="B253" s="28" t="s">
        <v>3845</v>
      </c>
      <c r="C253" s="11" t="s">
        <v>3613</v>
      </c>
      <c r="D253" s="4">
        <v>32490</v>
      </c>
      <c r="E253" s="118" t="s">
        <v>3660</v>
      </c>
      <c r="F253" s="4">
        <v>1</v>
      </c>
      <c r="G253" s="4">
        <v>1</v>
      </c>
      <c r="H253" s="4">
        <v>1</v>
      </c>
      <c r="I253" s="4">
        <v>1</v>
      </c>
      <c r="J253" s="4">
        <v>1</v>
      </c>
      <c r="K253" s="4">
        <v>0</v>
      </c>
      <c r="L253" s="4">
        <v>0</v>
      </c>
      <c r="M253" s="4">
        <v>0</v>
      </c>
      <c r="N253" s="4">
        <v>0</v>
      </c>
      <c r="O253" s="4">
        <v>0</v>
      </c>
      <c r="P253" s="4">
        <v>0</v>
      </c>
      <c r="Q253" s="4">
        <v>0</v>
      </c>
      <c r="R253" s="4">
        <v>0</v>
      </c>
      <c r="S253" s="4">
        <v>0</v>
      </c>
      <c r="T253" s="4">
        <v>0</v>
      </c>
      <c r="U253" s="4">
        <v>0</v>
      </c>
      <c r="V253" s="4" t="s">
        <v>361</v>
      </c>
      <c r="W253" s="4" t="s">
        <v>362</v>
      </c>
      <c r="X253" s="4" t="s">
        <v>363</v>
      </c>
      <c r="Y253" s="88">
        <v>5</v>
      </c>
      <c r="Z253" s="134" t="s">
        <v>3601</v>
      </c>
      <c r="AA253" s="159" t="s">
        <v>3911</v>
      </c>
    </row>
    <row r="254" spans="1:27" ht="105" x14ac:dyDescent="0.4">
      <c r="A254" s="53">
        <v>13</v>
      </c>
      <c r="B254" s="28" t="s">
        <v>3845</v>
      </c>
      <c r="C254" s="11" t="s">
        <v>3614</v>
      </c>
      <c r="D254" s="4">
        <v>32491</v>
      </c>
      <c r="E254" s="118" t="s">
        <v>3661</v>
      </c>
      <c r="F254" s="4">
        <v>1</v>
      </c>
      <c r="G254" s="4">
        <v>0</v>
      </c>
      <c r="H254" s="4">
        <v>0</v>
      </c>
      <c r="I254" s="4">
        <v>1</v>
      </c>
      <c r="J254" s="4">
        <v>1</v>
      </c>
      <c r="K254" s="4">
        <v>0</v>
      </c>
      <c r="L254" s="4">
        <v>0</v>
      </c>
      <c r="M254" s="4">
        <v>0</v>
      </c>
      <c r="N254" s="4">
        <v>1</v>
      </c>
      <c r="O254" s="4">
        <v>0</v>
      </c>
      <c r="P254" s="4">
        <v>1</v>
      </c>
      <c r="Q254" s="4">
        <v>1</v>
      </c>
      <c r="R254" s="4">
        <v>0</v>
      </c>
      <c r="S254" s="4">
        <v>0</v>
      </c>
      <c r="T254" s="4">
        <v>0</v>
      </c>
      <c r="U254" s="4">
        <v>1</v>
      </c>
      <c r="V254" s="4" t="s">
        <v>361</v>
      </c>
      <c r="W254" s="4" t="s">
        <v>362</v>
      </c>
      <c r="X254" s="4" t="s">
        <v>363</v>
      </c>
      <c r="Y254" s="88">
        <v>66</v>
      </c>
      <c r="Z254" s="134" t="s">
        <v>3601</v>
      </c>
      <c r="AA254" s="159" t="s">
        <v>3912</v>
      </c>
    </row>
    <row r="255" spans="1:27" x14ac:dyDescent="0.4">
      <c r="A255" s="53">
        <v>14</v>
      </c>
      <c r="B255" s="28" t="s">
        <v>3845</v>
      </c>
      <c r="C255" s="11" t="s">
        <v>3615</v>
      </c>
      <c r="D255" s="4">
        <v>32492</v>
      </c>
      <c r="E255" s="118" t="s">
        <v>3662</v>
      </c>
      <c r="F255" s="4">
        <v>1</v>
      </c>
      <c r="G255" s="4">
        <v>1</v>
      </c>
      <c r="H255" s="4">
        <v>1</v>
      </c>
      <c r="I255" s="4">
        <v>1</v>
      </c>
      <c r="J255" s="4">
        <v>1</v>
      </c>
      <c r="K255" s="4">
        <v>0</v>
      </c>
      <c r="L255" s="4">
        <v>0</v>
      </c>
      <c r="M255" s="4">
        <v>0</v>
      </c>
      <c r="N255" s="4">
        <v>0</v>
      </c>
      <c r="O255" s="4">
        <v>0</v>
      </c>
      <c r="P255" s="4">
        <v>1</v>
      </c>
      <c r="Q255" s="4">
        <v>0</v>
      </c>
      <c r="R255" s="4">
        <v>0</v>
      </c>
      <c r="S255" s="4">
        <v>0</v>
      </c>
      <c r="T255" s="4">
        <v>0</v>
      </c>
      <c r="U255" s="4">
        <v>1</v>
      </c>
      <c r="V255" s="4" t="s">
        <v>361</v>
      </c>
      <c r="W255" s="4" t="s">
        <v>362</v>
      </c>
      <c r="X255" s="4" t="s">
        <v>363</v>
      </c>
      <c r="Y255" s="88">
        <v>54</v>
      </c>
      <c r="Z255" s="134" t="s">
        <v>3601</v>
      </c>
      <c r="AA255" s="159" t="s">
        <v>3913</v>
      </c>
    </row>
    <row r="256" spans="1:27" x14ac:dyDescent="0.4">
      <c r="A256" s="53">
        <v>15</v>
      </c>
      <c r="B256" s="28" t="s">
        <v>3845</v>
      </c>
      <c r="C256" s="11" t="s">
        <v>3616</v>
      </c>
      <c r="D256" s="4">
        <v>32493</v>
      </c>
      <c r="E256" s="118" t="s">
        <v>3663</v>
      </c>
      <c r="F256" s="4">
        <v>0</v>
      </c>
      <c r="G256" s="4">
        <v>0</v>
      </c>
      <c r="H256" s="4">
        <v>0</v>
      </c>
      <c r="I256" s="4">
        <v>0</v>
      </c>
      <c r="J256" s="4">
        <v>0</v>
      </c>
      <c r="K256" s="4">
        <v>0</v>
      </c>
      <c r="L256" s="4">
        <v>0</v>
      </c>
      <c r="M256" s="4">
        <v>0</v>
      </c>
      <c r="N256" s="4">
        <v>0</v>
      </c>
      <c r="O256" s="4">
        <v>1</v>
      </c>
      <c r="P256" s="4">
        <v>1</v>
      </c>
      <c r="Q256" s="4">
        <v>1</v>
      </c>
      <c r="R256" s="4">
        <v>0</v>
      </c>
      <c r="S256" s="4">
        <v>0</v>
      </c>
      <c r="T256" s="4">
        <v>0</v>
      </c>
      <c r="U256" s="4">
        <v>0</v>
      </c>
      <c r="V256" s="4" t="s">
        <v>361</v>
      </c>
      <c r="W256" s="4" t="s">
        <v>362</v>
      </c>
      <c r="X256" s="4" t="s">
        <v>363</v>
      </c>
      <c r="Y256" s="88">
        <v>12</v>
      </c>
      <c r="Z256" s="134" t="s">
        <v>3601</v>
      </c>
      <c r="AA256" s="159" t="s">
        <v>364</v>
      </c>
    </row>
    <row r="257" spans="1:27" x14ac:dyDescent="0.4">
      <c r="A257" s="53">
        <v>16</v>
      </c>
      <c r="B257" s="28" t="s">
        <v>3845</v>
      </c>
      <c r="C257" s="11" t="s">
        <v>3617</v>
      </c>
      <c r="D257" s="4">
        <v>32494</v>
      </c>
      <c r="E257" s="118" t="s">
        <v>3664</v>
      </c>
      <c r="F257" s="4">
        <v>1</v>
      </c>
      <c r="G257" s="4">
        <v>1</v>
      </c>
      <c r="H257" s="4">
        <v>1</v>
      </c>
      <c r="I257" s="4">
        <v>1</v>
      </c>
      <c r="J257" s="4">
        <v>1</v>
      </c>
      <c r="K257" s="4">
        <v>0</v>
      </c>
      <c r="L257" s="4">
        <v>0</v>
      </c>
      <c r="M257" s="4">
        <v>0</v>
      </c>
      <c r="N257" s="4">
        <v>0</v>
      </c>
      <c r="O257" s="4">
        <v>1</v>
      </c>
      <c r="P257" s="4">
        <v>1</v>
      </c>
      <c r="Q257" s="4">
        <v>1</v>
      </c>
      <c r="R257" s="4">
        <v>0</v>
      </c>
      <c r="S257" s="4">
        <v>0</v>
      </c>
      <c r="T257" s="4">
        <v>0</v>
      </c>
      <c r="U257" s="4">
        <v>0</v>
      </c>
      <c r="V257" s="4" t="s">
        <v>361</v>
      </c>
      <c r="W257" s="4" t="s">
        <v>362</v>
      </c>
      <c r="X257" s="4" t="s">
        <v>363</v>
      </c>
      <c r="Y257" s="88">
        <v>8</v>
      </c>
      <c r="Z257" s="134" t="s">
        <v>3601</v>
      </c>
      <c r="AA257" s="159" t="s">
        <v>3914</v>
      </c>
    </row>
    <row r="258" spans="1:27" ht="42" x14ac:dyDescent="0.4">
      <c r="A258" s="53">
        <v>17</v>
      </c>
      <c r="B258" s="28" t="s">
        <v>3845</v>
      </c>
      <c r="C258" s="11" t="s">
        <v>3618</v>
      </c>
      <c r="D258" s="4">
        <v>32495</v>
      </c>
      <c r="E258" s="118" t="s">
        <v>3665</v>
      </c>
      <c r="F258" s="4">
        <v>1</v>
      </c>
      <c r="G258" s="4">
        <v>1</v>
      </c>
      <c r="H258" s="4">
        <v>1</v>
      </c>
      <c r="I258" s="4">
        <v>1</v>
      </c>
      <c r="J258" s="4">
        <v>1</v>
      </c>
      <c r="K258" s="4">
        <v>1</v>
      </c>
      <c r="L258" s="4">
        <v>1</v>
      </c>
      <c r="M258" s="4">
        <v>1</v>
      </c>
      <c r="N258" s="4">
        <v>1</v>
      </c>
      <c r="O258" s="4">
        <v>0</v>
      </c>
      <c r="P258" s="4">
        <v>0</v>
      </c>
      <c r="Q258" s="4">
        <v>0</v>
      </c>
      <c r="R258" s="4">
        <v>1</v>
      </c>
      <c r="S258" s="4">
        <v>1</v>
      </c>
      <c r="T258" s="4">
        <v>0</v>
      </c>
      <c r="U258" s="4">
        <v>1</v>
      </c>
      <c r="V258" s="4" t="s">
        <v>361</v>
      </c>
      <c r="W258" s="4" t="s">
        <v>362</v>
      </c>
      <c r="X258" s="4" t="s">
        <v>363</v>
      </c>
      <c r="Y258" s="88">
        <v>9</v>
      </c>
      <c r="Z258" s="134" t="s">
        <v>3601</v>
      </c>
      <c r="AA258" s="159" t="s">
        <v>3915</v>
      </c>
    </row>
    <row r="259" spans="1:27" ht="42" x14ac:dyDescent="0.4">
      <c r="A259" s="53">
        <v>18</v>
      </c>
      <c r="B259" s="28" t="s">
        <v>3845</v>
      </c>
      <c r="C259" s="11" t="s">
        <v>3619</v>
      </c>
      <c r="D259" s="4">
        <v>32496</v>
      </c>
      <c r="E259" s="118" t="s">
        <v>3666</v>
      </c>
      <c r="F259" s="4">
        <v>1</v>
      </c>
      <c r="G259" s="4">
        <v>1</v>
      </c>
      <c r="H259" s="4">
        <v>1</v>
      </c>
      <c r="I259" s="4">
        <v>1</v>
      </c>
      <c r="J259" s="4">
        <v>1</v>
      </c>
      <c r="K259" s="4">
        <v>1</v>
      </c>
      <c r="L259" s="4">
        <v>1</v>
      </c>
      <c r="M259" s="4">
        <v>1</v>
      </c>
      <c r="N259" s="4">
        <v>1</v>
      </c>
      <c r="O259" s="4">
        <v>1</v>
      </c>
      <c r="P259" s="4">
        <v>1</v>
      </c>
      <c r="Q259" s="4">
        <v>1</v>
      </c>
      <c r="R259" s="4">
        <v>1</v>
      </c>
      <c r="S259" s="4">
        <v>1</v>
      </c>
      <c r="T259" s="4">
        <v>1</v>
      </c>
      <c r="U259" s="4">
        <v>1</v>
      </c>
      <c r="V259" s="4" t="s">
        <v>361</v>
      </c>
      <c r="W259" s="4" t="s">
        <v>362</v>
      </c>
      <c r="X259" s="4" t="s">
        <v>363</v>
      </c>
      <c r="Y259" s="88">
        <v>8</v>
      </c>
      <c r="Z259" s="134" t="s">
        <v>3601</v>
      </c>
      <c r="AA259" s="159" t="s">
        <v>3916</v>
      </c>
    </row>
    <row r="260" spans="1:27" x14ac:dyDescent="0.4">
      <c r="A260" s="53">
        <v>19</v>
      </c>
      <c r="B260" s="28" t="s">
        <v>3845</v>
      </c>
      <c r="C260" s="11" t="s">
        <v>3620</v>
      </c>
      <c r="D260" s="4">
        <v>32497</v>
      </c>
      <c r="E260" s="118" t="s">
        <v>3667</v>
      </c>
      <c r="F260" s="4">
        <v>1</v>
      </c>
      <c r="G260" s="4">
        <v>1</v>
      </c>
      <c r="H260" s="4">
        <v>1</v>
      </c>
      <c r="I260" s="4">
        <v>1</v>
      </c>
      <c r="J260" s="4">
        <v>1</v>
      </c>
      <c r="K260" s="4">
        <v>0</v>
      </c>
      <c r="L260" s="4">
        <v>0</v>
      </c>
      <c r="M260" s="4">
        <v>0</v>
      </c>
      <c r="N260" s="4">
        <v>0</v>
      </c>
      <c r="O260" s="4">
        <v>0</v>
      </c>
      <c r="P260" s="4">
        <v>0</v>
      </c>
      <c r="Q260" s="4">
        <v>0</v>
      </c>
      <c r="R260" s="4">
        <v>0</v>
      </c>
      <c r="S260" s="4">
        <v>0</v>
      </c>
      <c r="T260" s="4">
        <v>0</v>
      </c>
      <c r="U260" s="4">
        <v>0</v>
      </c>
      <c r="V260" s="4" t="s">
        <v>361</v>
      </c>
      <c r="W260" s="4" t="s">
        <v>362</v>
      </c>
      <c r="X260" s="4" t="s">
        <v>363</v>
      </c>
      <c r="Y260" s="88">
        <v>5</v>
      </c>
      <c r="Z260" s="134" t="s">
        <v>3601</v>
      </c>
      <c r="AA260" s="159" t="s">
        <v>3917</v>
      </c>
    </row>
    <row r="261" spans="1:27" x14ac:dyDescent="0.4">
      <c r="A261" s="53">
        <v>20</v>
      </c>
      <c r="B261" s="28" t="s">
        <v>3845</v>
      </c>
      <c r="C261" s="11" t="s">
        <v>3621</v>
      </c>
      <c r="D261" s="4">
        <v>32498</v>
      </c>
      <c r="E261" s="118" t="s">
        <v>3668</v>
      </c>
      <c r="F261" s="4">
        <v>1</v>
      </c>
      <c r="G261" s="4">
        <v>1</v>
      </c>
      <c r="H261" s="4">
        <v>1</v>
      </c>
      <c r="I261" s="4">
        <v>1</v>
      </c>
      <c r="J261" s="4">
        <v>1</v>
      </c>
      <c r="K261" s="4">
        <v>1</v>
      </c>
      <c r="L261" s="4">
        <v>1</v>
      </c>
      <c r="M261" s="4">
        <v>1</v>
      </c>
      <c r="N261" s="4">
        <v>1</v>
      </c>
      <c r="O261" s="4">
        <v>0</v>
      </c>
      <c r="P261" s="4">
        <v>1</v>
      </c>
      <c r="Q261" s="4">
        <v>1</v>
      </c>
      <c r="R261" s="4">
        <v>1</v>
      </c>
      <c r="S261" s="4">
        <v>1</v>
      </c>
      <c r="T261" s="4">
        <v>1</v>
      </c>
      <c r="U261" s="4">
        <v>1</v>
      </c>
      <c r="V261" s="4" t="s">
        <v>361</v>
      </c>
      <c r="W261" s="4" t="s">
        <v>362</v>
      </c>
      <c r="X261" s="4" t="s">
        <v>363</v>
      </c>
      <c r="Y261" s="88">
        <v>18</v>
      </c>
      <c r="Z261" s="134" t="s">
        <v>3601</v>
      </c>
      <c r="AA261" s="159" t="s">
        <v>3918</v>
      </c>
    </row>
    <row r="262" spans="1:27" x14ac:dyDescent="0.4">
      <c r="A262" s="53">
        <v>21</v>
      </c>
      <c r="B262" s="28" t="s">
        <v>3845</v>
      </c>
      <c r="C262" s="11" t="s">
        <v>3622</v>
      </c>
      <c r="D262" s="4">
        <v>32499</v>
      </c>
      <c r="E262" s="118" t="s">
        <v>3669</v>
      </c>
      <c r="F262" s="4">
        <v>1</v>
      </c>
      <c r="G262" s="4">
        <v>1</v>
      </c>
      <c r="H262" s="4">
        <v>1</v>
      </c>
      <c r="I262" s="4">
        <v>1</v>
      </c>
      <c r="J262" s="4">
        <v>1</v>
      </c>
      <c r="K262" s="4">
        <v>0</v>
      </c>
      <c r="L262" s="4">
        <v>0</v>
      </c>
      <c r="M262" s="4">
        <v>0</v>
      </c>
      <c r="N262" s="4">
        <v>1</v>
      </c>
      <c r="O262" s="4">
        <v>0</v>
      </c>
      <c r="P262" s="4">
        <v>1</v>
      </c>
      <c r="Q262" s="4">
        <v>1</v>
      </c>
      <c r="R262" s="4">
        <v>0</v>
      </c>
      <c r="S262" s="4">
        <v>0</v>
      </c>
      <c r="T262" s="4">
        <v>0</v>
      </c>
      <c r="U262" s="4">
        <v>1</v>
      </c>
      <c r="V262" s="4" t="s">
        <v>361</v>
      </c>
      <c r="W262" s="4" t="s">
        <v>362</v>
      </c>
      <c r="X262" s="4" t="s">
        <v>363</v>
      </c>
      <c r="Y262" s="88">
        <v>9</v>
      </c>
      <c r="Z262" s="134" t="s">
        <v>3601</v>
      </c>
      <c r="AA262" s="159" t="s">
        <v>3919</v>
      </c>
    </row>
    <row r="263" spans="1:27" ht="42" x14ac:dyDescent="0.4">
      <c r="A263" s="53">
        <v>22</v>
      </c>
      <c r="B263" s="28" t="s">
        <v>3845</v>
      </c>
      <c r="C263" s="11" t="s">
        <v>3623</v>
      </c>
      <c r="D263" s="4">
        <v>32500</v>
      </c>
      <c r="E263" s="118" t="s">
        <v>3670</v>
      </c>
      <c r="F263" s="4">
        <v>1</v>
      </c>
      <c r="G263" s="4">
        <v>1</v>
      </c>
      <c r="H263" s="4">
        <v>1</v>
      </c>
      <c r="I263" s="4">
        <v>1</v>
      </c>
      <c r="J263" s="4">
        <v>1</v>
      </c>
      <c r="K263" s="4">
        <v>0</v>
      </c>
      <c r="L263" s="4">
        <v>0</v>
      </c>
      <c r="M263" s="4">
        <v>0</v>
      </c>
      <c r="N263" s="4">
        <v>1</v>
      </c>
      <c r="O263" s="4">
        <v>0</v>
      </c>
      <c r="P263" s="4">
        <v>1</v>
      </c>
      <c r="Q263" s="4">
        <v>1</v>
      </c>
      <c r="R263" s="4">
        <v>0</v>
      </c>
      <c r="S263" s="4">
        <v>0</v>
      </c>
      <c r="T263" s="4">
        <v>0</v>
      </c>
      <c r="U263" s="4">
        <v>1</v>
      </c>
      <c r="V263" s="4" t="s">
        <v>361</v>
      </c>
      <c r="W263" s="4" t="s">
        <v>362</v>
      </c>
      <c r="X263" s="4" t="s">
        <v>363</v>
      </c>
      <c r="Y263" s="88">
        <v>9</v>
      </c>
      <c r="Z263" s="134" t="s">
        <v>3601</v>
      </c>
      <c r="AA263" s="159" t="s">
        <v>3920</v>
      </c>
    </row>
    <row r="264" spans="1:27" x14ac:dyDescent="0.4">
      <c r="A264" s="53">
        <v>23</v>
      </c>
      <c r="B264" s="28" t="s">
        <v>3845</v>
      </c>
      <c r="C264" s="11" t="s">
        <v>3624</v>
      </c>
      <c r="D264" s="4">
        <v>32501</v>
      </c>
      <c r="E264" s="118" t="s">
        <v>3671</v>
      </c>
      <c r="F264" s="4">
        <v>1</v>
      </c>
      <c r="G264" s="4">
        <v>1</v>
      </c>
      <c r="H264" s="4">
        <v>1</v>
      </c>
      <c r="I264" s="4">
        <v>1</v>
      </c>
      <c r="J264" s="4">
        <v>1</v>
      </c>
      <c r="K264" s="4">
        <v>0</v>
      </c>
      <c r="L264" s="4">
        <v>0</v>
      </c>
      <c r="M264" s="4">
        <v>0</v>
      </c>
      <c r="N264" s="4">
        <v>0</v>
      </c>
      <c r="O264" s="4">
        <v>1</v>
      </c>
      <c r="P264" s="4">
        <v>0</v>
      </c>
      <c r="Q264" s="4">
        <v>0</v>
      </c>
      <c r="R264" s="4">
        <v>0</v>
      </c>
      <c r="S264" s="4">
        <v>0</v>
      </c>
      <c r="T264" s="4">
        <v>0</v>
      </c>
      <c r="U264" s="4">
        <v>0</v>
      </c>
      <c r="V264" s="4" t="s">
        <v>361</v>
      </c>
      <c r="W264" s="4" t="s">
        <v>362</v>
      </c>
      <c r="X264" s="4" t="s">
        <v>363</v>
      </c>
      <c r="Y264" s="88">
        <v>6</v>
      </c>
      <c r="Z264" s="134" t="s">
        <v>3601</v>
      </c>
      <c r="AA264" s="159" t="s">
        <v>3921</v>
      </c>
    </row>
    <row r="265" spans="1:27" x14ac:dyDescent="0.4">
      <c r="A265" s="53">
        <v>24</v>
      </c>
      <c r="B265" s="28" t="s">
        <v>3845</v>
      </c>
      <c r="C265" s="11" t="s">
        <v>3625</v>
      </c>
      <c r="D265" s="4">
        <v>32502</v>
      </c>
      <c r="E265" s="118" t="s">
        <v>3672</v>
      </c>
      <c r="F265" s="4">
        <v>1</v>
      </c>
      <c r="G265" s="4">
        <v>1</v>
      </c>
      <c r="H265" s="4">
        <v>1</v>
      </c>
      <c r="I265" s="4">
        <v>1</v>
      </c>
      <c r="J265" s="4">
        <v>1</v>
      </c>
      <c r="K265" s="4">
        <v>0</v>
      </c>
      <c r="L265" s="4">
        <v>0</v>
      </c>
      <c r="M265" s="4">
        <v>0</v>
      </c>
      <c r="N265" s="4">
        <v>0</v>
      </c>
      <c r="O265" s="4">
        <v>0</v>
      </c>
      <c r="P265" s="4">
        <v>1</v>
      </c>
      <c r="Q265" s="4">
        <v>1</v>
      </c>
      <c r="R265" s="4">
        <v>0</v>
      </c>
      <c r="S265" s="4">
        <v>0</v>
      </c>
      <c r="T265" s="4">
        <v>0</v>
      </c>
      <c r="U265" s="4">
        <v>1</v>
      </c>
      <c r="V265" s="4" t="s">
        <v>361</v>
      </c>
      <c r="W265" s="4" t="s">
        <v>362</v>
      </c>
      <c r="X265" s="4" t="s">
        <v>363</v>
      </c>
      <c r="Y265" s="88">
        <v>8</v>
      </c>
      <c r="Z265" s="134" t="s">
        <v>3601</v>
      </c>
      <c r="AA265" s="159" t="s">
        <v>3922</v>
      </c>
    </row>
    <row r="266" spans="1:27" x14ac:dyDescent="0.4">
      <c r="A266" s="53">
        <v>25</v>
      </c>
      <c r="B266" s="28" t="s">
        <v>3845</v>
      </c>
      <c r="C266" s="11" t="s">
        <v>3626</v>
      </c>
      <c r="D266" s="4">
        <v>32503</v>
      </c>
      <c r="E266" s="118" t="s">
        <v>3673</v>
      </c>
      <c r="F266" s="4">
        <v>1</v>
      </c>
      <c r="G266" s="4">
        <v>1</v>
      </c>
      <c r="H266" s="4">
        <v>0</v>
      </c>
      <c r="I266" s="4">
        <v>1</v>
      </c>
      <c r="J266" s="4">
        <v>1</v>
      </c>
      <c r="K266" s="4">
        <v>0</v>
      </c>
      <c r="L266" s="4">
        <v>0</v>
      </c>
      <c r="M266" s="4">
        <v>0</v>
      </c>
      <c r="N266" s="4">
        <v>0</v>
      </c>
      <c r="O266" s="4">
        <v>0</v>
      </c>
      <c r="P266" s="4">
        <v>1</v>
      </c>
      <c r="Q266" s="4">
        <v>1</v>
      </c>
      <c r="R266" s="4">
        <v>0</v>
      </c>
      <c r="S266" s="4">
        <v>0</v>
      </c>
      <c r="T266" s="4">
        <v>0</v>
      </c>
      <c r="U266" s="4">
        <v>0</v>
      </c>
      <c r="V266" s="4" t="s">
        <v>361</v>
      </c>
      <c r="W266" s="4" t="s">
        <v>362</v>
      </c>
      <c r="X266" s="4" t="s">
        <v>363</v>
      </c>
      <c r="Y266" s="88">
        <v>8</v>
      </c>
      <c r="Z266" s="134" t="s">
        <v>3601</v>
      </c>
      <c r="AA266" s="159" t="s">
        <v>3923</v>
      </c>
    </row>
    <row r="267" spans="1:27" x14ac:dyDescent="0.4">
      <c r="A267" s="53">
        <v>26</v>
      </c>
      <c r="B267" s="28" t="s">
        <v>3845</v>
      </c>
      <c r="C267" s="11" t="s">
        <v>3627</v>
      </c>
      <c r="D267" s="4">
        <v>32504</v>
      </c>
      <c r="E267" s="118" t="s">
        <v>3674</v>
      </c>
      <c r="F267" s="4">
        <v>1</v>
      </c>
      <c r="G267" s="4">
        <v>1</v>
      </c>
      <c r="H267" s="4">
        <v>0</v>
      </c>
      <c r="I267" s="4">
        <v>1</v>
      </c>
      <c r="J267" s="4">
        <v>1</v>
      </c>
      <c r="K267" s="4">
        <v>1</v>
      </c>
      <c r="L267" s="4">
        <v>1</v>
      </c>
      <c r="M267" s="4">
        <v>0</v>
      </c>
      <c r="N267" s="4">
        <v>0</v>
      </c>
      <c r="O267" s="4">
        <v>1</v>
      </c>
      <c r="P267" s="4">
        <v>1</v>
      </c>
      <c r="Q267" s="4">
        <v>1</v>
      </c>
      <c r="R267" s="4">
        <v>0</v>
      </c>
      <c r="S267" s="4">
        <v>0</v>
      </c>
      <c r="T267" s="4">
        <v>0</v>
      </c>
      <c r="U267" s="4">
        <v>0</v>
      </c>
      <c r="V267" s="4" t="s">
        <v>361</v>
      </c>
      <c r="W267" s="4" t="s">
        <v>362</v>
      </c>
      <c r="X267" s="4" t="s">
        <v>363</v>
      </c>
      <c r="Y267" s="88">
        <v>9</v>
      </c>
      <c r="Z267" s="134" t="s">
        <v>3601</v>
      </c>
      <c r="AA267" s="159" t="s">
        <v>3924</v>
      </c>
    </row>
    <row r="268" spans="1:27" x14ac:dyDescent="0.4">
      <c r="A268" s="53">
        <v>27</v>
      </c>
      <c r="B268" s="28" t="s">
        <v>3845</v>
      </c>
      <c r="C268" s="11" t="s">
        <v>3628</v>
      </c>
      <c r="D268" s="4">
        <v>32505</v>
      </c>
      <c r="E268" s="118" t="s">
        <v>3675</v>
      </c>
      <c r="F268" s="4">
        <v>1</v>
      </c>
      <c r="G268" s="4">
        <v>1</v>
      </c>
      <c r="H268" s="4">
        <v>1</v>
      </c>
      <c r="I268" s="4">
        <v>1</v>
      </c>
      <c r="J268" s="4">
        <v>1</v>
      </c>
      <c r="K268" s="4">
        <v>1</v>
      </c>
      <c r="L268" s="4">
        <v>1</v>
      </c>
      <c r="M268" s="4">
        <v>1</v>
      </c>
      <c r="N268" s="4">
        <v>1</v>
      </c>
      <c r="O268" s="4">
        <v>0</v>
      </c>
      <c r="P268" s="4">
        <v>0</v>
      </c>
      <c r="Q268" s="4">
        <v>0</v>
      </c>
      <c r="R268" s="4">
        <v>1</v>
      </c>
      <c r="S268" s="4">
        <v>1</v>
      </c>
      <c r="T268" s="4">
        <v>1</v>
      </c>
      <c r="U268" s="4">
        <v>1</v>
      </c>
      <c r="V268" s="4" t="s">
        <v>361</v>
      </c>
      <c r="W268" s="4" t="s">
        <v>362</v>
      </c>
      <c r="X268" s="4" t="s">
        <v>363</v>
      </c>
      <c r="Y268" s="88">
        <v>13</v>
      </c>
      <c r="Z268" s="134" t="s">
        <v>3601</v>
      </c>
      <c r="AA268" s="159" t="s">
        <v>3925</v>
      </c>
    </row>
    <row r="269" spans="1:27" x14ac:dyDescent="0.4">
      <c r="A269" s="53">
        <v>28</v>
      </c>
      <c r="B269" s="28" t="s">
        <v>3845</v>
      </c>
      <c r="C269" s="11" t="s">
        <v>3629</v>
      </c>
      <c r="D269" s="4">
        <v>32506</v>
      </c>
      <c r="E269" s="118" t="s">
        <v>3676</v>
      </c>
      <c r="F269" s="4">
        <v>1</v>
      </c>
      <c r="G269" s="4">
        <v>1</v>
      </c>
      <c r="H269" s="4">
        <v>1</v>
      </c>
      <c r="I269" s="4">
        <v>1</v>
      </c>
      <c r="J269" s="4">
        <v>1</v>
      </c>
      <c r="K269" s="4">
        <v>0</v>
      </c>
      <c r="L269" s="4">
        <v>0</v>
      </c>
      <c r="M269" s="4">
        <v>0</v>
      </c>
      <c r="N269" s="4">
        <v>0</v>
      </c>
      <c r="O269" s="4">
        <v>0</v>
      </c>
      <c r="P269" s="4">
        <v>1</v>
      </c>
      <c r="Q269" s="4">
        <v>1</v>
      </c>
      <c r="R269" s="4">
        <v>0</v>
      </c>
      <c r="S269" s="4">
        <v>0</v>
      </c>
      <c r="T269" s="4">
        <v>0</v>
      </c>
      <c r="U269" s="4">
        <v>1</v>
      </c>
      <c r="V269" s="4" t="s">
        <v>361</v>
      </c>
      <c r="W269" s="4" t="s">
        <v>362</v>
      </c>
      <c r="X269" s="4" t="s">
        <v>363</v>
      </c>
      <c r="Y269" s="88">
        <v>8</v>
      </c>
      <c r="Z269" s="134" t="s">
        <v>3601</v>
      </c>
      <c r="AA269" s="159" t="s">
        <v>3926</v>
      </c>
    </row>
    <row r="270" spans="1:27" x14ac:dyDescent="0.4">
      <c r="A270" s="53">
        <v>29</v>
      </c>
      <c r="B270" s="28" t="s">
        <v>3845</v>
      </c>
      <c r="C270" s="11" t="s">
        <v>3630</v>
      </c>
      <c r="D270" s="4">
        <v>32507</v>
      </c>
      <c r="E270" s="118" t="s">
        <v>3677</v>
      </c>
      <c r="F270" s="4">
        <v>1</v>
      </c>
      <c r="G270" s="4">
        <v>1</v>
      </c>
      <c r="H270" s="4">
        <v>1</v>
      </c>
      <c r="I270" s="4">
        <v>1</v>
      </c>
      <c r="J270" s="4">
        <v>1</v>
      </c>
      <c r="K270" s="4">
        <v>0</v>
      </c>
      <c r="L270" s="4">
        <v>0</v>
      </c>
      <c r="M270" s="4">
        <v>0</v>
      </c>
      <c r="N270" s="4">
        <v>1</v>
      </c>
      <c r="O270" s="4">
        <v>0</v>
      </c>
      <c r="P270" s="4">
        <v>0</v>
      </c>
      <c r="Q270" s="4">
        <v>0</v>
      </c>
      <c r="R270" s="4">
        <v>0</v>
      </c>
      <c r="S270" s="4">
        <v>0</v>
      </c>
      <c r="T270" s="4">
        <v>0</v>
      </c>
      <c r="U270" s="4">
        <v>1</v>
      </c>
      <c r="V270" s="4" t="s">
        <v>361</v>
      </c>
      <c r="W270" s="4" t="s">
        <v>362</v>
      </c>
      <c r="X270" s="4" t="s">
        <v>363</v>
      </c>
      <c r="Y270" s="88">
        <v>23</v>
      </c>
      <c r="Z270" s="134" t="s">
        <v>3601</v>
      </c>
      <c r="AA270" s="159" t="s">
        <v>3927</v>
      </c>
    </row>
    <row r="271" spans="1:27" x14ac:dyDescent="0.4">
      <c r="A271" s="53">
        <v>30</v>
      </c>
      <c r="B271" s="28" t="s">
        <v>3845</v>
      </c>
      <c r="C271" s="11" t="s">
        <v>3631</v>
      </c>
      <c r="D271" s="4">
        <v>32508</v>
      </c>
      <c r="E271" s="118" t="s">
        <v>3678</v>
      </c>
      <c r="F271" s="4">
        <v>1</v>
      </c>
      <c r="G271" s="4">
        <v>1</v>
      </c>
      <c r="H271" s="4">
        <v>1</v>
      </c>
      <c r="I271" s="4">
        <v>1</v>
      </c>
      <c r="J271" s="4">
        <v>1</v>
      </c>
      <c r="K271" s="4">
        <v>0</v>
      </c>
      <c r="L271" s="4">
        <v>0</v>
      </c>
      <c r="M271" s="4">
        <v>0</v>
      </c>
      <c r="N271" s="4">
        <v>0</v>
      </c>
      <c r="O271" s="4">
        <v>1</v>
      </c>
      <c r="P271" s="4">
        <v>1</v>
      </c>
      <c r="Q271" s="4">
        <v>1</v>
      </c>
      <c r="R271" s="4">
        <v>0</v>
      </c>
      <c r="S271" s="4">
        <v>0</v>
      </c>
      <c r="T271" s="4">
        <v>1</v>
      </c>
      <c r="U271" s="4">
        <v>1</v>
      </c>
      <c r="V271" s="4" t="s">
        <v>361</v>
      </c>
      <c r="W271" s="4" t="s">
        <v>362</v>
      </c>
      <c r="X271" s="4" t="s">
        <v>363</v>
      </c>
      <c r="Y271" s="88">
        <v>20</v>
      </c>
      <c r="Z271" s="134" t="s">
        <v>3601</v>
      </c>
      <c r="AA271" s="159" t="s">
        <v>3928</v>
      </c>
    </row>
    <row r="272" spans="1:27" x14ac:dyDescent="0.4">
      <c r="A272" s="53">
        <v>31</v>
      </c>
      <c r="B272" s="28" t="s">
        <v>3845</v>
      </c>
      <c r="C272" s="11" t="s">
        <v>3632</v>
      </c>
      <c r="D272" s="4">
        <v>32509</v>
      </c>
      <c r="E272" s="118" t="s">
        <v>3679</v>
      </c>
      <c r="F272" s="4">
        <v>1</v>
      </c>
      <c r="G272" s="4">
        <v>1</v>
      </c>
      <c r="H272" s="4">
        <v>1</v>
      </c>
      <c r="I272" s="4">
        <v>1</v>
      </c>
      <c r="J272" s="4">
        <v>1</v>
      </c>
      <c r="K272" s="4">
        <v>1</v>
      </c>
      <c r="L272" s="4">
        <v>0</v>
      </c>
      <c r="M272" s="4">
        <v>1</v>
      </c>
      <c r="N272" s="4">
        <v>1</v>
      </c>
      <c r="O272" s="4">
        <v>0</v>
      </c>
      <c r="P272" s="4">
        <v>1</v>
      </c>
      <c r="Q272" s="4">
        <v>0</v>
      </c>
      <c r="R272" s="4">
        <v>1</v>
      </c>
      <c r="S272" s="4">
        <v>0</v>
      </c>
      <c r="T272" s="4">
        <v>1</v>
      </c>
      <c r="U272" s="4">
        <v>1</v>
      </c>
      <c r="V272" s="4" t="s">
        <v>361</v>
      </c>
      <c r="W272" s="4" t="s">
        <v>362</v>
      </c>
      <c r="X272" s="4" t="s">
        <v>363</v>
      </c>
      <c r="Y272" s="88">
        <v>12</v>
      </c>
      <c r="Z272" s="134" t="s">
        <v>3601</v>
      </c>
      <c r="AA272" s="159" t="s">
        <v>3887</v>
      </c>
    </row>
    <row r="273" spans="1:27" x14ac:dyDescent="0.4">
      <c r="A273" s="53">
        <v>32</v>
      </c>
      <c r="B273" s="28" t="s">
        <v>3845</v>
      </c>
      <c r="C273" s="11" t="s">
        <v>3633</v>
      </c>
      <c r="D273" s="4">
        <v>32510</v>
      </c>
      <c r="E273" s="118" t="s">
        <v>3680</v>
      </c>
      <c r="F273" s="4">
        <v>1</v>
      </c>
      <c r="G273" s="4">
        <v>1</v>
      </c>
      <c r="H273" s="4">
        <v>1</v>
      </c>
      <c r="I273" s="4">
        <v>1</v>
      </c>
      <c r="J273" s="4">
        <v>1</v>
      </c>
      <c r="K273" s="4">
        <v>1</v>
      </c>
      <c r="L273" s="4">
        <v>1</v>
      </c>
      <c r="M273" s="4">
        <v>1</v>
      </c>
      <c r="N273" s="4">
        <v>1</v>
      </c>
      <c r="O273" s="4">
        <v>1</v>
      </c>
      <c r="P273" s="4">
        <v>1</v>
      </c>
      <c r="Q273" s="4">
        <v>1</v>
      </c>
      <c r="R273" s="4">
        <v>1</v>
      </c>
      <c r="S273" s="4">
        <v>1</v>
      </c>
      <c r="T273" s="4">
        <v>1</v>
      </c>
      <c r="U273" s="4">
        <v>1</v>
      </c>
      <c r="V273" s="4" t="s">
        <v>361</v>
      </c>
      <c r="W273" s="4" t="s">
        <v>362</v>
      </c>
      <c r="X273" s="4" t="s">
        <v>363</v>
      </c>
      <c r="Y273" s="88">
        <v>16</v>
      </c>
      <c r="Z273" s="134" t="s">
        <v>3601</v>
      </c>
      <c r="AA273" s="159" t="s">
        <v>3929</v>
      </c>
    </row>
    <row r="274" spans="1:27" x14ac:dyDescent="0.4">
      <c r="A274" s="53">
        <v>33</v>
      </c>
      <c r="B274" s="28" t="s">
        <v>3845</v>
      </c>
      <c r="C274" s="11" t="s">
        <v>3634</v>
      </c>
      <c r="D274" s="4">
        <v>32511</v>
      </c>
      <c r="E274" s="118" t="s">
        <v>3681</v>
      </c>
      <c r="F274" s="4">
        <v>1</v>
      </c>
      <c r="G274" s="4">
        <v>1</v>
      </c>
      <c r="H274" s="4">
        <v>1</v>
      </c>
      <c r="I274" s="4">
        <v>1</v>
      </c>
      <c r="J274" s="4">
        <v>1</v>
      </c>
      <c r="K274" s="4">
        <v>0</v>
      </c>
      <c r="L274" s="4">
        <v>0</v>
      </c>
      <c r="M274" s="4">
        <v>0</v>
      </c>
      <c r="N274" s="4">
        <v>0</v>
      </c>
      <c r="O274" s="4">
        <v>0</v>
      </c>
      <c r="P274" s="4">
        <v>0</v>
      </c>
      <c r="Q274" s="4">
        <v>0</v>
      </c>
      <c r="R274" s="4">
        <v>0</v>
      </c>
      <c r="S274" s="4">
        <v>0</v>
      </c>
      <c r="T274" s="4">
        <v>0</v>
      </c>
      <c r="U274" s="4">
        <v>0</v>
      </c>
      <c r="V274" s="4" t="s">
        <v>361</v>
      </c>
      <c r="W274" s="4" t="s">
        <v>362</v>
      </c>
      <c r="X274" s="4" t="s">
        <v>363</v>
      </c>
      <c r="Y274" s="88">
        <v>1</v>
      </c>
      <c r="Z274" s="134" t="s">
        <v>3601</v>
      </c>
      <c r="AA274" s="159" t="s">
        <v>3930</v>
      </c>
    </row>
    <row r="275" spans="1:27" x14ac:dyDescent="0.4">
      <c r="A275" s="53">
        <v>34</v>
      </c>
      <c r="B275" s="28" t="s">
        <v>3845</v>
      </c>
      <c r="C275" s="11" t="s">
        <v>3635</v>
      </c>
      <c r="D275" s="4">
        <v>32512</v>
      </c>
      <c r="E275" s="118" t="s">
        <v>3682</v>
      </c>
      <c r="F275" s="4">
        <v>1</v>
      </c>
      <c r="G275" s="4">
        <v>1</v>
      </c>
      <c r="H275" s="4">
        <v>0</v>
      </c>
      <c r="I275" s="4">
        <v>1</v>
      </c>
      <c r="J275" s="4">
        <v>1</v>
      </c>
      <c r="K275" s="4">
        <v>1</v>
      </c>
      <c r="L275" s="4">
        <v>1</v>
      </c>
      <c r="M275" s="4">
        <v>1</v>
      </c>
      <c r="N275" s="4">
        <v>1</v>
      </c>
      <c r="O275" s="4">
        <v>1</v>
      </c>
      <c r="P275" s="4">
        <v>1</v>
      </c>
      <c r="Q275" s="4">
        <v>1</v>
      </c>
      <c r="R275" s="4">
        <v>0</v>
      </c>
      <c r="S275" s="4">
        <v>0</v>
      </c>
      <c r="T275" s="4">
        <v>0</v>
      </c>
      <c r="U275" s="4">
        <v>0</v>
      </c>
      <c r="V275" s="4" t="s">
        <v>361</v>
      </c>
      <c r="W275" s="4" t="s">
        <v>362</v>
      </c>
      <c r="X275" s="4" t="s">
        <v>363</v>
      </c>
      <c r="Y275" s="88">
        <v>37</v>
      </c>
      <c r="Z275" s="134" t="s">
        <v>3601</v>
      </c>
      <c r="AA275" s="159" t="s">
        <v>3931</v>
      </c>
    </row>
    <row r="276" spans="1:27" x14ac:dyDescent="0.4">
      <c r="A276" s="53">
        <v>35</v>
      </c>
      <c r="B276" s="28" t="s">
        <v>3845</v>
      </c>
      <c r="C276" s="11" t="s">
        <v>3636</v>
      </c>
      <c r="D276" s="4">
        <v>32513</v>
      </c>
      <c r="E276" s="118" t="s">
        <v>3683</v>
      </c>
      <c r="F276" s="4">
        <v>1</v>
      </c>
      <c r="G276" s="4">
        <v>0</v>
      </c>
      <c r="H276" s="4">
        <v>0</v>
      </c>
      <c r="I276" s="4">
        <v>1</v>
      </c>
      <c r="J276" s="4">
        <v>1</v>
      </c>
      <c r="K276" s="4">
        <v>0</v>
      </c>
      <c r="L276" s="4">
        <v>0</v>
      </c>
      <c r="M276" s="4">
        <v>0</v>
      </c>
      <c r="N276" s="4">
        <v>0</v>
      </c>
      <c r="O276" s="4">
        <v>1</v>
      </c>
      <c r="P276" s="4">
        <v>1</v>
      </c>
      <c r="Q276" s="4">
        <v>0</v>
      </c>
      <c r="R276" s="4">
        <v>0</v>
      </c>
      <c r="S276" s="4">
        <v>0</v>
      </c>
      <c r="T276" s="4">
        <v>0</v>
      </c>
      <c r="U276" s="4">
        <v>0</v>
      </c>
      <c r="V276" s="4" t="s">
        <v>361</v>
      </c>
      <c r="W276" s="4" t="s">
        <v>362</v>
      </c>
      <c r="X276" s="4" t="s">
        <v>363</v>
      </c>
      <c r="Y276" s="88">
        <v>30</v>
      </c>
      <c r="Z276" s="134" t="s">
        <v>3601</v>
      </c>
      <c r="AA276" s="159" t="s">
        <v>3932</v>
      </c>
    </row>
    <row r="277" spans="1:27" x14ac:dyDescent="0.4">
      <c r="A277" s="53">
        <v>36</v>
      </c>
      <c r="B277" s="28" t="s">
        <v>3845</v>
      </c>
      <c r="C277" s="11" t="s">
        <v>3637</v>
      </c>
      <c r="D277" s="4">
        <v>32514</v>
      </c>
      <c r="E277" s="118" t="s">
        <v>3684</v>
      </c>
      <c r="F277" s="4">
        <v>1</v>
      </c>
      <c r="G277" s="4">
        <v>1</v>
      </c>
      <c r="H277" s="4">
        <v>1</v>
      </c>
      <c r="I277" s="4">
        <v>1</v>
      </c>
      <c r="J277" s="4">
        <v>1</v>
      </c>
      <c r="K277" s="4">
        <v>0</v>
      </c>
      <c r="L277" s="4">
        <v>0</v>
      </c>
      <c r="M277" s="4">
        <v>0</v>
      </c>
      <c r="N277" s="4">
        <v>0</v>
      </c>
      <c r="O277" s="4">
        <v>0</v>
      </c>
      <c r="P277" s="4">
        <v>0</v>
      </c>
      <c r="Q277" s="4">
        <v>0</v>
      </c>
      <c r="R277" s="4">
        <v>0</v>
      </c>
      <c r="S277" s="4">
        <v>0</v>
      </c>
      <c r="T277" s="4">
        <v>0</v>
      </c>
      <c r="U277" s="4">
        <v>0</v>
      </c>
      <c r="V277" s="4" t="s">
        <v>361</v>
      </c>
      <c r="W277" s="4" t="s">
        <v>362</v>
      </c>
      <c r="X277" s="4" t="s">
        <v>363</v>
      </c>
      <c r="Y277" s="88">
        <v>6</v>
      </c>
      <c r="Z277" s="134" t="s">
        <v>3601</v>
      </c>
      <c r="AA277" s="159" t="s">
        <v>3933</v>
      </c>
    </row>
    <row r="278" spans="1:27" x14ac:dyDescent="0.4">
      <c r="A278" s="53">
        <v>37</v>
      </c>
      <c r="B278" s="28" t="s">
        <v>3845</v>
      </c>
      <c r="C278" s="11" t="s">
        <v>3638</v>
      </c>
      <c r="D278" s="4">
        <v>32515</v>
      </c>
      <c r="E278" s="118" t="s">
        <v>3685</v>
      </c>
      <c r="F278" s="4">
        <v>1</v>
      </c>
      <c r="G278" s="4">
        <v>1</v>
      </c>
      <c r="H278" s="4">
        <v>1</v>
      </c>
      <c r="I278" s="4">
        <v>1</v>
      </c>
      <c r="J278" s="4">
        <v>1</v>
      </c>
      <c r="K278" s="4">
        <v>0</v>
      </c>
      <c r="L278" s="4">
        <v>0</v>
      </c>
      <c r="M278" s="4">
        <v>0</v>
      </c>
      <c r="N278" s="4">
        <v>0</v>
      </c>
      <c r="O278" s="4">
        <v>0</v>
      </c>
      <c r="P278" s="4">
        <v>0</v>
      </c>
      <c r="Q278" s="4">
        <v>0</v>
      </c>
      <c r="R278" s="4">
        <v>0</v>
      </c>
      <c r="S278" s="4">
        <v>0</v>
      </c>
      <c r="T278" s="4">
        <v>0</v>
      </c>
      <c r="U278" s="4">
        <v>0</v>
      </c>
      <c r="V278" s="4" t="s">
        <v>361</v>
      </c>
      <c r="W278" s="4" t="s">
        <v>362</v>
      </c>
      <c r="X278" s="4" t="s">
        <v>363</v>
      </c>
      <c r="Y278" s="88">
        <v>6</v>
      </c>
      <c r="Z278" s="134" t="s">
        <v>3601</v>
      </c>
      <c r="AA278" s="159" t="s">
        <v>3933</v>
      </c>
    </row>
    <row r="279" spans="1:27" x14ac:dyDescent="0.4">
      <c r="A279" s="53">
        <v>38</v>
      </c>
      <c r="B279" s="28" t="s">
        <v>3845</v>
      </c>
      <c r="C279" s="11" t="s">
        <v>3639</v>
      </c>
      <c r="D279" s="4">
        <v>32516</v>
      </c>
      <c r="E279" s="118" t="s">
        <v>3686</v>
      </c>
      <c r="F279" s="4">
        <v>1</v>
      </c>
      <c r="G279" s="4">
        <v>1</v>
      </c>
      <c r="H279" s="4">
        <v>1</v>
      </c>
      <c r="I279" s="4">
        <v>1</v>
      </c>
      <c r="J279" s="4">
        <v>1</v>
      </c>
      <c r="K279" s="4">
        <v>1</v>
      </c>
      <c r="L279" s="4">
        <v>1</v>
      </c>
      <c r="M279" s="4">
        <v>1</v>
      </c>
      <c r="N279" s="4">
        <v>1</v>
      </c>
      <c r="O279" s="4">
        <v>1</v>
      </c>
      <c r="P279" s="4">
        <v>1</v>
      </c>
      <c r="Q279" s="4">
        <v>1</v>
      </c>
      <c r="R279" s="4">
        <v>1</v>
      </c>
      <c r="S279" s="4">
        <v>1</v>
      </c>
      <c r="T279" s="4">
        <v>1</v>
      </c>
      <c r="U279" s="4">
        <v>1</v>
      </c>
      <c r="V279" s="4" t="s">
        <v>361</v>
      </c>
      <c r="W279" s="4" t="s">
        <v>362</v>
      </c>
      <c r="X279" s="4" t="s">
        <v>363</v>
      </c>
      <c r="Y279" s="88">
        <v>16</v>
      </c>
      <c r="Z279" s="134" t="s">
        <v>3601</v>
      </c>
      <c r="AA279" s="159" t="s">
        <v>3934</v>
      </c>
    </row>
    <row r="280" spans="1:27" x14ac:dyDescent="0.4">
      <c r="A280" s="53">
        <v>39</v>
      </c>
      <c r="B280" s="28" t="s">
        <v>3845</v>
      </c>
      <c r="C280" s="11" t="s">
        <v>3640</v>
      </c>
      <c r="D280" s="4">
        <v>32517</v>
      </c>
      <c r="E280" s="118" t="s">
        <v>3687</v>
      </c>
      <c r="F280" s="4">
        <v>1</v>
      </c>
      <c r="G280" s="4">
        <v>1</v>
      </c>
      <c r="H280" s="4">
        <v>1</v>
      </c>
      <c r="I280" s="4">
        <v>1</v>
      </c>
      <c r="J280" s="4">
        <v>1</v>
      </c>
      <c r="K280" s="4">
        <v>0</v>
      </c>
      <c r="L280" s="4">
        <v>0</v>
      </c>
      <c r="M280" s="4">
        <v>0</v>
      </c>
      <c r="N280" s="4">
        <v>0</v>
      </c>
      <c r="O280" s="4">
        <v>0</v>
      </c>
      <c r="P280" s="4">
        <v>0</v>
      </c>
      <c r="Q280" s="4">
        <v>0</v>
      </c>
      <c r="R280" s="4">
        <v>0</v>
      </c>
      <c r="S280" s="4">
        <v>0</v>
      </c>
      <c r="T280" s="4">
        <v>0</v>
      </c>
      <c r="U280" s="4">
        <v>0</v>
      </c>
      <c r="V280" s="4" t="s">
        <v>361</v>
      </c>
      <c r="W280" s="4" t="s">
        <v>362</v>
      </c>
      <c r="X280" s="4" t="s">
        <v>363</v>
      </c>
      <c r="Y280" s="88">
        <v>5</v>
      </c>
      <c r="Z280" s="134" t="s">
        <v>3601</v>
      </c>
      <c r="AA280" s="159" t="s">
        <v>3935</v>
      </c>
    </row>
    <row r="281" spans="1:27" x14ac:dyDescent="0.4">
      <c r="A281" s="53">
        <v>40</v>
      </c>
      <c r="B281" s="28" t="s">
        <v>3845</v>
      </c>
      <c r="C281" s="11" t="s">
        <v>3641</v>
      </c>
      <c r="D281" s="4">
        <v>32518</v>
      </c>
      <c r="E281" s="118" t="s">
        <v>3688</v>
      </c>
      <c r="F281" s="4">
        <v>1</v>
      </c>
      <c r="G281" s="4">
        <v>1</v>
      </c>
      <c r="H281" s="4">
        <v>1</v>
      </c>
      <c r="I281" s="4">
        <v>1</v>
      </c>
      <c r="J281" s="4">
        <v>1</v>
      </c>
      <c r="K281" s="4">
        <v>1</v>
      </c>
      <c r="L281" s="4">
        <v>1</v>
      </c>
      <c r="M281" s="4">
        <v>1</v>
      </c>
      <c r="N281" s="4">
        <v>1</v>
      </c>
      <c r="O281" s="4">
        <v>1</v>
      </c>
      <c r="P281" s="4">
        <v>1</v>
      </c>
      <c r="Q281" s="4">
        <v>1</v>
      </c>
      <c r="R281" s="4">
        <v>0</v>
      </c>
      <c r="S281" s="4">
        <v>0</v>
      </c>
      <c r="T281" s="4">
        <v>0</v>
      </c>
      <c r="U281" s="4">
        <v>1</v>
      </c>
      <c r="V281" s="4" t="s">
        <v>361</v>
      </c>
      <c r="W281" s="4" t="s">
        <v>362</v>
      </c>
      <c r="X281" s="4" t="s">
        <v>363</v>
      </c>
      <c r="Y281" s="88">
        <v>13</v>
      </c>
      <c r="Z281" s="134" t="s">
        <v>3601</v>
      </c>
      <c r="AA281" s="159" t="s">
        <v>3936</v>
      </c>
    </row>
    <row r="282" spans="1:27" x14ac:dyDescent="0.4">
      <c r="A282" s="53">
        <v>41</v>
      </c>
      <c r="B282" s="28" t="s">
        <v>3845</v>
      </c>
      <c r="C282" s="11" t="s">
        <v>3642</v>
      </c>
      <c r="D282" s="4">
        <v>32519</v>
      </c>
      <c r="E282" s="118" t="s">
        <v>3689</v>
      </c>
      <c r="F282" s="4">
        <v>1</v>
      </c>
      <c r="G282" s="4">
        <v>1</v>
      </c>
      <c r="H282" s="4">
        <v>1</v>
      </c>
      <c r="I282" s="4">
        <v>1</v>
      </c>
      <c r="J282" s="4">
        <v>1</v>
      </c>
      <c r="K282" s="4">
        <v>1</v>
      </c>
      <c r="L282" s="4">
        <v>1</v>
      </c>
      <c r="M282" s="4">
        <v>1</v>
      </c>
      <c r="N282" s="4">
        <v>1</v>
      </c>
      <c r="O282" s="4">
        <v>1</v>
      </c>
      <c r="P282" s="4">
        <v>1</v>
      </c>
      <c r="Q282" s="4">
        <v>1</v>
      </c>
      <c r="R282" s="4">
        <v>1</v>
      </c>
      <c r="S282" s="4">
        <v>1</v>
      </c>
      <c r="T282" s="4">
        <v>1</v>
      </c>
      <c r="U282" s="4">
        <v>1</v>
      </c>
      <c r="V282" s="4" t="s">
        <v>361</v>
      </c>
      <c r="W282" s="4" t="s">
        <v>362</v>
      </c>
      <c r="X282" s="4" t="s">
        <v>363</v>
      </c>
      <c r="Y282" s="88">
        <v>62</v>
      </c>
      <c r="Z282" s="134" t="s">
        <v>3601</v>
      </c>
      <c r="AA282" s="159" t="s">
        <v>3937</v>
      </c>
    </row>
    <row r="283" spans="1:27" x14ac:dyDescent="0.4">
      <c r="A283" s="53">
        <v>42</v>
      </c>
      <c r="B283" s="28" t="s">
        <v>3845</v>
      </c>
      <c r="C283" s="11" t="s">
        <v>3643</v>
      </c>
      <c r="D283" s="4">
        <v>32520</v>
      </c>
      <c r="E283" s="118" t="s">
        <v>3690</v>
      </c>
      <c r="F283" s="4">
        <v>1</v>
      </c>
      <c r="G283" s="4">
        <v>1</v>
      </c>
      <c r="H283" s="4">
        <v>1</v>
      </c>
      <c r="I283" s="4">
        <v>1</v>
      </c>
      <c r="J283" s="4">
        <v>1</v>
      </c>
      <c r="K283" s="4">
        <v>1</v>
      </c>
      <c r="L283" s="4">
        <v>1</v>
      </c>
      <c r="M283" s="4">
        <v>1</v>
      </c>
      <c r="N283" s="4">
        <v>1</v>
      </c>
      <c r="O283" s="4">
        <v>0</v>
      </c>
      <c r="P283" s="4">
        <v>1</v>
      </c>
      <c r="Q283" s="4">
        <v>0</v>
      </c>
      <c r="R283" s="4">
        <v>1</v>
      </c>
      <c r="S283" s="4">
        <v>1</v>
      </c>
      <c r="T283" s="4">
        <v>1</v>
      </c>
      <c r="U283" s="4">
        <v>1</v>
      </c>
      <c r="V283" s="4" t="s">
        <v>361</v>
      </c>
      <c r="W283" s="4" t="s">
        <v>362</v>
      </c>
      <c r="X283" s="4" t="s">
        <v>363</v>
      </c>
      <c r="Y283" s="88">
        <v>10</v>
      </c>
      <c r="Z283" s="134" t="s">
        <v>3601</v>
      </c>
      <c r="AA283" s="159" t="s">
        <v>3887</v>
      </c>
    </row>
    <row r="284" spans="1:27" x14ac:dyDescent="0.4">
      <c r="A284" s="53">
        <v>43</v>
      </c>
      <c r="B284" s="28" t="s">
        <v>3845</v>
      </c>
      <c r="C284" s="11" t="s">
        <v>3644</v>
      </c>
      <c r="D284" s="4">
        <v>32521</v>
      </c>
      <c r="E284" s="118" t="s">
        <v>3691</v>
      </c>
      <c r="F284" s="4">
        <v>1</v>
      </c>
      <c r="G284" s="4">
        <v>1</v>
      </c>
      <c r="H284" s="4">
        <v>1</v>
      </c>
      <c r="I284" s="4">
        <v>1</v>
      </c>
      <c r="J284" s="4">
        <v>1</v>
      </c>
      <c r="K284" s="4">
        <v>0</v>
      </c>
      <c r="L284" s="4">
        <v>0</v>
      </c>
      <c r="M284" s="4">
        <v>0</v>
      </c>
      <c r="N284" s="4">
        <v>0</v>
      </c>
      <c r="O284" s="4">
        <v>0</v>
      </c>
      <c r="P284" s="4">
        <v>1</v>
      </c>
      <c r="Q284" s="4">
        <v>1</v>
      </c>
      <c r="R284" s="4">
        <v>0</v>
      </c>
      <c r="S284" s="4">
        <v>0</v>
      </c>
      <c r="T284" s="4">
        <v>0</v>
      </c>
      <c r="U284" s="4">
        <v>0</v>
      </c>
      <c r="V284" s="4" t="s">
        <v>361</v>
      </c>
      <c r="W284" s="4" t="s">
        <v>362</v>
      </c>
      <c r="X284" s="4" t="s">
        <v>363</v>
      </c>
      <c r="Y284" s="88">
        <v>7</v>
      </c>
      <c r="Z284" s="134" t="s">
        <v>3601</v>
      </c>
      <c r="AA284" s="159" t="s">
        <v>3938</v>
      </c>
    </row>
    <row r="285" spans="1:27" x14ac:dyDescent="0.4">
      <c r="A285" s="53">
        <v>44</v>
      </c>
      <c r="B285" s="28" t="s">
        <v>3845</v>
      </c>
      <c r="C285" s="11" t="s">
        <v>3645</v>
      </c>
      <c r="D285" s="4">
        <v>32522</v>
      </c>
      <c r="E285" s="118" t="s">
        <v>3692</v>
      </c>
      <c r="F285" s="4">
        <v>1</v>
      </c>
      <c r="G285" s="4">
        <v>1</v>
      </c>
      <c r="H285" s="4">
        <v>1</v>
      </c>
      <c r="I285" s="4">
        <v>1</v>
      </c>
      <c r="J285" s="4">
        <v>1</v>
      </c>
      <c r="K285" s="4">
        <v>1</v>
      </c>
      <c r="L285" s="4">
        <v>1</v>
      </c>
      <c r="M285" s="4">
        <v>1</v>
      </c>
      <c r="N285" s="4">
        <v>1</v>
      </c>
      <c r="O285" s="4">
        <v>0</v>
      </c>
      <c r="P285" s="4">
        <v>1</v>
      </c>
      <c r="Q285" s="4">
        <v>0</v>
      </c>
      <c r="R285" s="4">
        <v>1</v>
      </c>
      <c r="S285" s="4">
        <v>1</v>
      </c>
      <c r="T285" s="4">
        <v>1</v>
      </c>
      <c r="U285" s="4">
        <v>1</v>
      </c>
      <c r="V285" s="4" t="s">
        <v>361</v>
      </c>
      <c r="W285" s="4" t="s">
        <v>362</v>
      </c>
      <c r="X285" s="4" t="s">
        <v>363</v>
      </c>
      <c r="Y285" s="88">
        <v>10</v>
      </c>
      <c r="Z285" s="134" t="s">
        <v>3601</v>
      </c>
      <c r="AA285" s="159" t="s">
        <v>3939</v>
      </c>
    </row>
    <row r="286" spans="1:27" x14ac:dyDescent="0.4">
      <c r="A286" s="53">
        <v>45</v>
      </c>
      <c r="B286" s="28" t="s">
        <v>3845</v>
      </c>
      <c r="C286" s="11" t="s">
        <v>3646</v>
      </c>
      <c r="D286" s="4">
        <v>32523</v>
      </c>
      <c r="E286" s="118" t="s">
        <v>3693</v>
      </c>
      <c r="F286" s="4">
        <v>1</v>
      </c>
      <c r="G286" s="4">
        <v>1</v>
      </c>
      <c r="H286" s="4">
        <v>0</v>
      </c>
      <c r="I286" s="4">
        <v>1</v>
      </c>
      <c r="J286" s="4">
        <v>1</v>
      </c>
      <c r="K286" s="4">
        <v>0</v>
      </c>
      <c r="L286" s="4">
        <v>0</v>
      </c>
      <c r="M286" s="4">
        <v>0</v>
      </c>
      <c r="N286" s="4">
        <v>0</v>
      </c>
      <c r="O286" s="4">
        <v>0</v>
      </c>
      <c r="P286" s="4">
        <v>1</v>
      </c>
      <c r="Q286" s="4">
        <v>1</v>
      </c>
      <c r="R286" s="4">
        <v>0</v>
      </c>
      <c r="S286" s="4">
        <v>0</v>
      </c>
      <c r="T286" s="4">
        <v>0</v>
      </c>
      <c r="U286" s="4">
        <v>1</v>
      </c>
      <c r="V286" s="4" t="s">
        <v>361</v>
      </c>
      <c r="W286" s="4" t="s">
        <v>362</v>
      </c>
      <c r="X286" s="4" t="s">
        <v>363</v>
      </c>
      <c r="Y286" s="88">
        <v>16</v>
      </c>
      <c r="Z286" s="134" t="s">
        <v>3601</v>
      </c>
      <c r="AA286" s="159" t="s">
        <v>3895</v>
      </c>
    </row>
    <row r="287" spans="1:27" x14ac:dyDescent="0.4">
      <c r="A287" s="53">
        <v>46</v>
      </c>
      <c r="B287" s="28" t="s">
        <v>3845</v>
      </c>
      <c r="C287" s="11" t="s">
        <v>3647</v>
      </c>
      <c r="D287" s="4">
        <v>32524</v>
      </c>
      <c r="E287" s="118" t="s">
        <v>3694</v>
      </c>
      <c r="F287" s="4">
        <v>1</v>
      </c>
      <c r="G287" s="4">
        <v>0</v>
      </c>
      <c r="H287" s="4">
        <v>0</v>
      </c>
      <c r="I287" s="4">
        <v>1</v>
      </c>
      <c r="J287" s="4">
        <v>1</v>
      </c>
      <c r="K287" s="4">
        <v>1</v>
      </c>
      <c r="L287" s="4">
        <v>0</v>
      </c>
      <c r="M287" s="4">
        <v>0</v>
      </c>
      <c r="N287" s="4">
        <v>0</v>
      </c>
      <c r="O287" s="4">
        <v>0</v>
      </c>
      <c r="P287" s="4">
        <v>1</v>
      </c>
      <c r="Q287" s="4">
        <v>1</v>
      </c>
      <c r="R287" s="4">
        <v>0</v>
      </c>
      <c r="S287" s="4">
        <v>0</v>
      </c>
      <c r="T287" s="4">
        <v>0</v>
      </c>
      <c r="U287" s="4">
        <v>0</v>
      </c>
      <c r="V287" s="4" t="s">
        <v>361</v>
      </c>
      <c r="W287" s="4" t="s">
        <v>362</v>
      </c>
      <c r="X287" s="4" t="s">
        <v>363</v>
      </c>
      <c r="Y287" s="88">
        <v>6</v>
      </c>
      <c r="Z287" s="134" t="s">
        <v>3601</v>
      </c>
      <c r="AA287" s="159" t="s">
        <v>3940</v>
      </c>
    </row>
    <row r="288" spans="1:27" s="143" customFormat="1" x14ac:dyDescent="0.4">
      <c r="A288" s="137">
        <v>47</v>
      </c>
      <c r="B288" s="142" t="s">
        <v>3845</v>
      </c>
      <c r="C288" s="138" t="s">
        <v>3648</v>
      </c>
      <c r="D288" s="140">
        <v>32525</v>
      </c>
      <c r="E288" s="139" t="s">
        <v>3695</v>
      </c>
      <c r="F288" s="140">
        <v>1</v>
      </c>
      <c r="G288" s="140">
        <v>1</v>
      </c>
      <c r="H288" s="140">
        <v>0</v>
      </c>
      <c r="I288" s="140">
        <v>1</v>
      </c>
      <c r="J288" s="140">
        <v>1</v>
      </c>
      <c r="K288" s="140">
        <v>0</v>
      </c>
      <c r="L288" s="140">
        <v>0</v>
      </c>
      <c r="M288" s="140">
        <v>0</v>
      </c>
      <c r="N288" s="140">
        <v>1</v>
      </c>
      <c r="O288" s="140">
        <v>1</v>
      </c>
      <c r="P288" s="140">
        <v>1</v>
      </c>
      <c r="Q288" s="140">
        <v>0</v>
      </c>
      <c r="R288" s="140">
        <v>0</v>
      </c>
      <c r="S288" s="140">
        <v>0</v>
      </c>
      <c r="T288" s="140">
        <v>0</v>
      </c>
      <c r="U288" s="140">
        <v>0</v>
      </c>
      <c r="V288" s="140" t="s">
        <v>361</v>
      </c>
      <c r="W288" s="140" t="s">
        <v>362</v>
      </c>
      <c r="X288" s="140" t="s">
        <v>363</v>
      </c>
      <c r="Y288" s="140">
        <v>23</v>
      </c>
      <c r="Z288" s="141" t="s">
        <v>3601</v>
      </c>
      <c r="AA288" s="160" t="s">
        <v>3889</v>
      </c>
    </row>
    <row r="289" spans="1:27" x14ac:dyDescent="0.4">
      <c r="A289" s="53">
        <v>1</v>
      </c>
      <c r="B289" s="28" t="s">
        <v>3845</v>
      </c>
      <c r="C289" s="11" t="s">
        <v>3698</v>
      </c>
      <c r="D289" s="4">
        <v>32526</v>
      </c>
      <c r="E289" s="118" t="s">
        <v>3697</v>
      </c>
      <c r="F289" s="4">
        <v>1</v>
      </c>
      <c r="G289" s="4">
        <v>1</v>
      </c>
      <c r="H289" s="4">
        <v>1</v>
      </c>
      <c r="I289" s="4">
        <v>1</v>
      </c>
      <c r="J289" s="4">
        <v>1</v>
      </c>
      <c r="K289" s="4">
        <v>1</v>
      </c>
      <c r="L289" s="4">
        <v>1</v>
      </c>
      <c r="M289" s="4">
        <v>0</v>
      </c>
      <c r="N289" s="4">
        <v>0</v>
      </c>
      <c r="O289" s="4">
        <v>1</v>
      </c>
      <c r="P289" s="4">
        <v>1</v>
      </c>
      <c r="Q289" s="4">
        <v>1</v>
      </c>
      <c r="R289" s="4">
        <v>0</v>
      </c>
      <c r="S289" s="4">
        <v>0</v>
      </c>
      <c r="T289" s="4">
        <v>0</v>
      </c>
      <c r="U289" s="4">
        <v>0</v>
      </c>
      <c r="V289" s="4" t="s">
        <v>361</v>
      </c>
      <c r="W289" s="4" t="s">
        <v>362</v>
      </c>
      <c r="X289" s="4" t="s">
        <v>363</v>
      </c>
      <c r="Y289" s="4">
        <v>12</v>
      </c>
      <c r="Z289" s="134" t="s">
        <v>3815</v>
      </c>
      <c r="AA289" s="158" t="s">
        <v>5442</v>
      </c>
    </row>
    <row r="290" spans="1:27" x14ac:dyDescent="0.4">
      <c r="A290" s="53">
        <v>2</v>
      </c>
      <c r="B290" s="28" t="s">
        <v>3845</v>
      </c>
      <c r="C290" s="11" t="s">
        <v>3699</v>
      </c>
      <c r="D290" s="4">
        <v>32527</v>
      </c>
      <c r="E290" s="118" t="s">
        <v>3816</v>
      </c>
      <c r="F290" s="4">
        <v>1</v>
      </c>
      <c r="G290" s="4">
        <v>1</v>
      </c>
      <c r="H290" s="4">
        <v>1</v>
      </c>
      <c r="I290" s="4">
        <v>1</v>
      </c>
      <c r="J290" s="4">
        <v>1</v>
      </c>
      <c r="K290" s="4">
        <v>0</v>
      </c>
      <c r="L290" s="4">
        <v>1</v>
      </c>
      <c r="M290" s="4">
        <v>1</v>
      </c>
      <c r="N290" s="4">
        <v>1</v>
      </c>
      <c r="O290" s="4">
        <v>1</v>
      </c>
      <c r="P290" s="4">
        <v>1</v>
      </c>
      <c r="Q290" s="4">
        <v>1</v>
      </c>
      <c r="R290" s="4">
        <v>0</v>
      </c>
      <c r="S290" s="4">
        <v>1</v>
      </c>
      <c r="T290" s="4">
        <v>1</v>
      </c>
      <c r="U290" s="4">
        <v>1</v>
      </c>
      <c r="V290" s="4" t="s">
        <v>361</v>
      </c>
      <c r="W290" s="4" t="s">
        <v>362</v>
      </c>
      <c r="X290" s="4" t="s">
        <v>363</v>
      </c>
      <c r="Y290" s="4">
        <v>10</v>
      </c>
      <c r="Z290" s="134" t="s">
        <v>3815</v>
      </c>
      <c r="AA290" s="158" t="s">
        <v>5456</v>
      </c>
    </row>
    <row r="291" spans="1:27" x14ac:dyDescent="0.4">
      <c r="A291" s="53">
        <v>3</v>
      </c>
      <c r="B291" s="28" t="s">
        <v>3845</v>
      </c>
      <c r="C291" s="11" t="s">
        <v>3700</v>
      </c>
      <c r="D291" s="4">
        <v>32528</v>
      </c>
      <c r="E291" s="118" t="s">
        <v>3817</v>
      </c>
      <c r="F291" s="4">
        <v>0</v>
      </c>
      <c r="G291" s="4">
        <v>0</v>
      </c>
      <c r="H291" s="4">
        <v>0</v>
      </c>
      <c r="I291" s="4">
        <v>0</v>
      </c>
      <c r="J291" s="4">
        <v>0</v>
      </c>
      <c r="K291" s="4">
        <v>1</v>
      </c>
      <c r="L291" s="4">
        <v>1</v>
      </c>
      <c r="M291" s="4">
        <v>1</v>
      </c>
      <c r="N291" s="4">
        <v>1</v>
      </c>
      <c r="O291" s="4">
        <v>1</v>
      </c>
      <c r="P291" s="4">
        <v>1</v>
      </c>
      <c r="Q291" s="4">
        <v>1</v>
      </c>
      <c r="R291" s="4">
        <v>0</v>
      </c>
      <c r="S291" s="4">
        <v>0</v>
      </c>
      <c r="T291" s="4">
        <v>0</v>
      </c>
      <c r="U291" s="4">
        <v>0</v>
      </c>
      <c r="V291" s="4" t="s">
        <v>361</v>
      </c>
      <c r="W291" s="4" t="s">
        <v>362</v>
      </c>
      <c r="X291" s="4" t="s">
        <v>363</v>
      </c>
      <c r="Y291" s="4">
        <v>7</v>
      </c>
      <c r="Z291" s="134" t="s">
        <v>3815</v>
      </c>
      <c r="AA291" s="158" t="s">
        <v>5444</v>
      </c>
    </row>
    <row r="292" spans="1:27" x14ac:dyDescent="0.4">
      <c r="A292" s="53"/>
      <c r="B292" s="28" t="s">
        <v>3845</v>
      </c>
      <c r="C292" s="11" t="s">
        <v>3701</v>
      </c>
      <c r="D292" s="4">
        <v>32529</v>
      </c>
      <c r="E292" s="118" t="s">
        <v>3818</v>
      </c>
      <c r="F292" s="4">
        <v>1</v>
      </c>
      <c r="G292" s="4">
        <v>1</v>
      </c>
      <c r="H292" s="4">
        <v>1</v>
      </c>
      <c r="I292" s="4">
        <v>1</v>
      </c>
      <c r="J292" s="4">
        <v>1</v>
      </c>
      <c r="K292" s="4">
        <v>1</v>
      </c>
      <c r="L292" s="4">
        <v>1</v>
      </c>
      <c r="M292" s="4">
        <v>1</v>
      </c>
      <c r="N292" s="4">
        <v>1</v>
      </c>
      <c r="O292" s="4">
        <v>1</v>
      </c>
      <c r="P292" s="4">
        <v>1</v>
      </c>
      <c r="Q292" s="4">
        <v>1</v>
      </c>
      <c r="R292" s="4">
        <v>1</v>
      </c>
      <c r="S292" s="4">
        <v>1</v>
      </c>
      <c r="T292" s="4">
        <v>1</v>
      </c>
      <c r="U292" s="4">
        <v>1</v>
      </c>
      <c r="V292" s="4" t="s">
        <v>361</v>
      </c>
      <c r="W292" s="4" t="s">
        <v>362</v>
      </c>
      <c r="X292" s="4" t="s">
        <v>363</v>
      </c>
      <c r="Y292" s="4">
        <v>15</v>
      </c>
      <c r="Z292" s="134" t="s">
        <v>3815</v>
      </c>
      <c r="AA292" s="158" t="s">
        <v>5457</v>
      </c>
    </row>
    <row r="293" spans="1:27" x14ac:dyDescent="0.4">
      <c r="A293" s="53">
        <v>4</v>
      </c>
      <c r="B293" s="28" t="s">
        <v>3845</v>
      </c>
      <c r="C293" s="11" t="s">
        <v>3702</v>
      </c>
      <c r="D293" s="4">
        <v>32530</v>
      </c>
      <c r="E293" s="118" t="s">
        <v>3819</v>
      </c>
      <c r="F293" s="4">
        <v>1</v>
      </c>
      <c r="G293" s="4">
        <v>1</v>
      </c>
      <c r="H293" s="4">
        <v>1</v>
      </c>
      <c r="I293" s="4">
        <v>1</v>
      </c>
      <c r="J293" s="4">
        <v>1</v>
      </c>
      <c r="K293" s="4">
        <v>1</v>
      </c>
      <c r="L293" s="4">
        <v>1</v>
      </c>
      <c r="M293" s="4">
        <v>1</v>
      </c>
      <c r="N293" s="4">
        <v>1</v>
      </c>
      <c r="O293" s="4">
        <v>1</v>
      </c>
      <c r="P293" s="4">
        <v>1</v>
      </c>
      <c r="Q293" s="4">
        <v>1</v>
      </c>
      <c r="R293" s="4">
        <v>0</v>
      </c>
      <c r="S293" s="4">
        <v>0</v>
      </c>
      <c r="T293" s="4">
        <v>0</v>
      </c>
      <c r="U293" s="4">
        <v>0</v>
      </c>
      <c r="V293" s="4" t="s">
        <v>361</v>
      </c>
      <c r="W293" s="4" t="s">
        <v>362</v>
      </c>
      <c r="X293" s="4" t="s">
        <v>363</v>
      </c>
      <c r="Y293" s="4">
        <v>13</v>
      </c>
      <c r="Z293" s="134" t="s">
        <v>3815</v>
      </c>
      <c r="AA293" s="158" t="s">
        <v>5443</v>
      </c>
    </row>
    <row r="294" spans="1:27" x14ac:dyDescent="0.4">
      <c r="A294" s="53">
        <v>5</v>
      </c>
      <c r="B294" s="28" t="s">
        <v>3845</v>
      </c>
      <c r="C294" s="11" t="s">
        <v>3703</v>
      </c>
      <c r="D294" s="4">
        <v>32531</v>
      </c>
      <c r="E294" s="118" t="s">
        <v>3820</v>
      </c>
      <c r="F294" s="4">
        <v>1</v>
      </c>
      <c r="G294" s="4">
        <v>1</v>
      </c>
      <c r="H294" s="4">
        <v>1</v>
      </c>
      <c r="I294" s="4">
        <v>1</v>
      </c>
      <c r="J294" s="4">
        <v>1</v>
      </c>
      <c r="K294" s="4">
        <v>1</v>
      </c>
      <c r="L294" s="4">
        <v>1</v>
      </c>
      <c r="M294" s="4">
        <v>1</v>
      </c>
      <c r="N294" s="4">
        <v>1</v>
      </c>
      <c r="O294" s="4">
        <v>1</v>
      </c>
      <c r="P294" s="4">
        <v>1</v>
      </c>
      <c r="Q294" s="4">
        <v>1</v>
      </c>
      <c r="R294" s="4">
        <v>0</v>
      </c>
      <c r="S294" s="4">
        <v>0</v>
      </c>
      <c r="T294" s="4">
        <v>0</v>
      </c>
      <c r="U294" s="4">
        <v>0</v>
      </c>
      <c r="V294" s="4" t="s">
        <v>361</v>
      </c>
      <c r="W294" s="4" t="s">
        <v>362</v>
      </c>
      <c r="X294" s="4" t="s">
        <v>363</v>
      </c>
      <c r="Y294" s="4">
        <v>89</v>
      </c>
      <c r="Z294" s="134" t="s">
        <v>3815</v>
      </c>
      <c r="AA294" s="158" t="s">
        <v>5445</v>
      </c>
    </row>
    <row r="295" spans="1:27" ht="42" x14ac:dyDescent="0.4">
      <c r="A295" s="53">
        <v>6</v>
      </c>
      <c r="B295" s="28" t="s">
        <v>3846</v>
      </c>
      <c r="C295" s="11" t="s">
        <v>3704</v>
      </c>
      <c r="D295" s="4">
        <v>32547</v>
      </c>
      <c r="E295" s="118" t="s">
        <v>3821</v>
      </c>
      <c r="F295" s="4">
        <v>1</v>
      </c>
      <c r="G295" s="4">
        <v>1</v>
      </c>
      <c r="H295" s="4">
        <v>1</v>
      </c>
      <c r="I295" s="4">
        <v>1</v>
      </c>
      <c r="J295" s="4">
        <v>1</v>
      </c>
      <c r="K295" s="4">
        <v>1</v>
      </c>
      <c r="L295" s="4">
        <v>1</v>
      </c>
      <c r="M295" s="4">
        <v>1</v>
      </c>
      <c r="N295" s="4">
        <v>1</v>
      </c>
      <c r="O295" s="4">
        <v>1</v>
      </c>
      <c r="P295" s="4">
        <v>1</v>
      </c>
      <c r="Q295" s="4">
        <v>1</v>
      </c>
      <c r="R295" s="4">
        <v>0</v>
      </c>
      <c r="S295" s="4">
        <v>0</v>
      </c>
      <c r="T295" s="4">
        <v>0</v>
      </c>
      <c r="U295" s="4">
        <v>1</v>
      </c>
      <c r="V295" s="4" t="s">
        <v>361</v>
      </c>
      <c r="W295" s="4" t="s">
        <v>362</v>
      </c>
      <c r="X295" s="4" t="s">
        <v>363</v>
      </c>
      <c r="Y295" s="4">
        <v>36</v>
      </c>
      <c r="Z295" s="70" t="s">
        <v>3815</v>
      </c>
      <c r="AA295" s="158" t="s">
        <v>364</v>
      </c>
    </row>
    <row r="296" spans="1:27" x14ac:dyDescent="0.4">
      <c r="A296" s="53"/>
      <c r="B296" s="28" t="s">
        <v>3846</v>
      </c>
      <c r="C296" s="11" t="s">
        <v>3705</v>
      </c>
      <c r="D296" s="4">
        <v>32548</v>
      </c>
      <c r="E296" s="118" t="s">
        <v>3822</v>
      </c>
      <c r="F296" s="4">
        <v>1</v>
      </c>
      <c r="G296" s="4">
        <v>1</v>
      </c>
      <c r="H296" s="4">
        <v>1</v>
      </c>
      <c r="I296" s="4">
        <v>1</v>
      </c>
      <c r="J296" s="4">
        <v>1</v>
      </c>
      <c r="K296" s="4">
        <v>0</v>
      </c>
      <c r="L296" s="4">
        <v>0</v>
      </c>
      <c r="M296" s="4">
        <v>1</v>
      </c>
      <c r="N296" s="4">
        <v>1</v>
      </c>
      <c r="O296" s="4">
        <v>1</v>
      </c>
      <c r="P296" s="4">
        <v>1</v>
      </c>
      <c r="Q296" s="4">
        <v>1</v>
      </c>
      <c r="R296" s="4">
        <v>0</v>
      </c>
      <c r="S296" s="4">
        <v>0</v>
      </c>
      <c r="T296" s="4">
        <v>0</v>
      </c>
      <c r="U296" s="4">
        <v>0</v>
      </c>
      <c r="V296" s="4" t="s">
        <v>361</v>
      </c>
      <c r="W296" s="4" t="s">
        <v>362</v>
      </c>
      <c r="X296" s="4" t="s">
        <v>363</v>
      </c>
      <c r="Y296" s="4">
        <v>8</v>
      </c>
      <c r="Z296" s="70" t="s">
        <v>3815</v>
      </c>
      <c r="AA296" s="158" t="s">
        <v>5446</v>
      </c>
    </row>
    <row r="297" spans="1:27" x14ac:dyDescent="0.4">
      <c r="A297" s="53">
        <v>7</v>
      </c>
      <c r="B297" s="28" t="s">
        <v>3846</v>
      </c>
      <c r="C297" s="11" t="s">
        <v>3706</v>
      </c>
      <c r="D297" s="4">
        <v>32549</v>
      </c>
      <c r="E297" s="118" t="s">
        <v>3823</v>
      </c>
      <c r="F297" s="4">
        <v>0</v>
      </c>
      <c r="G297" s="4">
        <v>0</v>
      </c>
      <c r="H297" s="4">
        <v>0</v>
      </c>
      <c r="I297" s="4">
        <v>0</v>
      </c>
      <c r="J297" s="4">
        <v>0</v>
      </c>
      <c r="K297" s="4">
        <v>1</v>
      </c>
      <c r="L297" s="4">
        <v>1</v>
      </c>
      <c r="M297" s="4">
        <v>1</v>
      </c>
      <c r="N297" s="4">
        <v>1</v>
      </c>
      <c r="O297" s="4">
        <v>1</v>
      </c>
      <c r="P297" s="4">
        <v>0</v>
      </c>
      <c r="Q297" s="4">
        <v>0</v>
      </c>
      <c r="R297" s="4">
        <v>0</v>
      </c>
      <c r="S297" s="4">
        <v>0</v>
      </c>
      <c r="T297" s="4">
        <v>0</v>
      </c>
      <c r="U297" s="4">
        <v>0</v>
      </c>
      <c r="V297" s="4" t="s">
        <v>361</v>
      </c>
      <c r="W297" s="4" t="s">
        <v>362</v>
      </c>
      <c r="X297" s="4" t="s">
        <v>363</v>
      </c>
      <c r="Y297" s="4">
        <v>15</v>
      </c>
      <c r="Z297" s="70" t="s">
        <v>3815</v>
      </c>
      <c r="AA297" s="158" t="s">
        <v>364</v>
      </c>
    </row>
    <row r="298" spans="1:27" x14ac:dyDescent="0.4">
      <c r="A298" s="53">
        <v>8</v>
      </c>
      <c r="B298" s="28" t="s">
        <v>3846</v>
      </c>
      <c r="C298" s="11" t="s">
        <v>3707</v>
      </c>
      <c r="D298" s="4">
        <v>32550</v>
      </c>
      <c r="E298" s="21" t="s">
        <v>3824</v>
      </c>
      <c r="F298" s="4">
        <v>1</v>
      </c>
      <c r="G298" s="4">
        <v>1</v>
      </c>
      <c r="H298" s="4">
        <v>1</v>
      </c>
      <c r="I298" s="4">
        <v>1</v>
      </c>
      <c r="J298" s="4">
        <v>1</v>
      </c>
      <c r="K298" s="4">
        <v>1</v>
      </c>
      <c r="L298" s="4">
        <v>1</v>
      </c>
      <c r="M298" s="4">
        <v>1</v>
      </c>
      <c r="N298" s="4">
        <v>1</v>
      </c>
      <c r="O298" s="4">
        <v>1</v>
      </c>
      <c r="P298" s="4">
        <v>1</v>
      </c>
      <c r="Q298" s="4">
        <v>1</v>
      </c>
      <c r="R298" s="4">
        <v>1</v>
      </c>
      <c r="S298" s="4">
        <v>1</v>
      </c>
      <c r="T298" s="4">
        <v>1</v>
      </c>
      <c r="U298" s="4">
        <v>1</v>
      </c>
      <c r="V298" s="4" t="s">
        <v>361</v>
      </c>
      <c r="W298" s="4" t="s">
        <v>362</v>
      </c>
      <c r="X298" s="4" t="s">
        <v>363</v>
      </c>
      <c r="Y298" s="4">
        <v>17</v>
      </c>
      <c r="Z298" s="70" t="s">
        <v>3815</v>
      </c>
      <c r="AA298" s="158" t="s">
        <v>3974</v>
      </c>
    </row>
    <row r="299" spans="1:27" x14ac:dyDescent="0.4">
      <c r="A299" s="53">
        <v>9</v>
      </c>
      <c r="B299" s="28" t="s">
        <v>3846</v>
      </c>
      <c r="C299" s="11" t="s">
        <v>3708</v>
      </c>
      <c r="D299" s="4">
        <v>32551</v>
      </c>
      <c r="E299" s="118" t="s">
        <v>3825</v>
      </c>
      <c r="F299" s="4">
        <v>0</v>
      </c>
      <c r="G299" s="4">
        <v>0</v>
      </c>
      <c r="H299" s="4">
        <v>0</v>
      </c>
      <c r="I299" s="4">
        <v>0</v>
      </c>
      <c r="J299" s="4">
        <v>0</v>
      </c>
      <c r="K299" s="4">
        <v>0</v>
      </c>
      <c r="L299" s="4">
        <v>0</v>
      </c>
      <c r="M299" s="4">
        <v>0</v>
      </c>
      <c r="N299" s="4">
        <v>0</v>
      </c>
      <c r="O299" s="4">
        <v>1</v>
      </c>
      <c r="P299" s="4">
        <v>1</v>
      </c>
      <c r="Q299" s="4">
        <v>1</v>
      </c>
      <c r="R299" s="4">
        <v>1</v>
      </c>
      <c r="S299" s="4">
        <v>1</v>
      </c>
      <c r="T299" s="4">
        <v>1</v>
      </c>
      <c r="U299" s="4">
        <v>1</v>
      </c>
      <c r="V299" s="4" t="s">
        <v>361</v>
      </c>
      <c r="W299" s="4" t="s">
        <v>362</v>
      </c>
      <c r="X299" s="4" t="s">
        <v>363</v>
      </c>
      <c r="Y299" s="4">
        <v>7</v>
      </c>
      <c r="Z299" s="70" t="s">
        <v>3815</v>
      </c>
      <c r="AA299" s="158" t="s">
        <v>364</v>
      </c>
    </row>
    <row r="300" spans="1:27" x14ac:dyDescent="0.4">
      <c r="A300" s="53"/>
      <c r="B300" s="28" t="s">
        <v>3846</v>
      </c>
      <c r="C300" s="11" t="s">
        <v>3709</v>
      </c>
      <c r="D300" s="4">
        <v>32552</v>
      </c>
      <c r="E300" s="118" t="s">
        <v>3826</v>
      </c>
      <c r="F300" s="4">
        <v>1</v>
      </c>
      <c r="G300" s="4">
        <v>1</v>
      </c>
      <c r="H300" s="4">
        <v>1</v>
      </c>
      <c r="I300" s="4">
        <v>1</v>
      </c>
      <c r="J300" s="4">
        <v>1</v>
      </c>
      <c r="K300" s="4">
        <v>1</v>
      </c>
      <c r="L300" s="4">
        <v>1</v>
      </c>
      <c r="M300" s="4">
        <v>1</v>
      </c>
      <c r="N300" s="4">
        <v>1</v>
      </c>
      <c r="O300" s="4">
        <v>1</v>
      </c>
      <c r="P300" s="4">
        <v>1</v>
      </c>
      <c r="Q300" s="4">
        <v>1</v>
      </c>
      <c r="R300" s="4">
        <v>0</v>
      </c>
      <c r="S300" s="4">
        <v>0</v>
      </c>
      <c r="T300" s="4">
        <v>0</v>
      </c>
      <c r="U300" s="4">
        <v>0</v>
      </c>
      <c r="V300" s="4" t="s">
        <v>361</v>
      </c>
      <c r="W300" s="4" t="s">
        <v>362</v>
      </c>
      <c r="X300" s="4" t="s">
        <v>363</v>
      </c>
      <c r="Y300" s="4">
        <v>8</v>
      </c>
      <c r="Z300" s="70" t="s">
        <v>3815</v>
      </c>
      <c r="AA300" s="158" t="s">
        <v>5447</v>
      </c>
    </row>
    <row r="301" spans="1:27" x14ac:dyDescent="0.4">
      <c r="A301" s="53">
        <v>10</v>
      </c>
      <c r="B301" s="28" t="s">
        <v>3846</v>
      </c>
      <c r="C301" s="11" t="s">
        <v>3710</v>
      </c>
      <c r="D301" s="4">
        <v>32553</v>
      </c>
      <c r="E301" s="118" t="s">
        <v>2464</v>
      </c>
      <c r="F301" s="4">
        <v>1</v>
      </c>
      <c r="G301" s="4">
        <v>1</v>
      </c>
      <c r="H301" s="4">
        <v>1</v>
      </c>
      <c r="I301" s="4">
        <v>1</v>
      </c>
      <c r="J301" s="4">
        <v>1</v>
      </c>
      <c r="K301" s="4">
        <v>0</v>
      </c>
      <c r="L301" s="4">
        <v>1</v>
      </c>
      <c r="M301" s="4">
        <v>1</v>
      </c>
      <c r="N301" s="4">
        <v>1</v>
      </c>
      <c r="O301" s="4">
        <v>1</v>
      </c>
      <c r="P301" s="4">
        <v>1</v>
      </c>
      <c r="Q301" s="4">
        <v>1</v>
      </c>
      <c r="R301" s="4">
        <v>0</v>
      </c>
      <c r="S301" s="4">
        <v>0</v>
      </c>
      <c r="T301" s="4">
        <v>0</v>
      </c>
      <c r="U301" s="4">
        <v>0</v>
      </c>
      <c r="V301" s="4" t="s">
        <v>361</v>
      </c>
      <c r="W301" s="4" t="s">
        <v>362</v>
      </c>
      <c r="X301" s="4" t="s">
        <v>363</v>
      </c>
      <c r="Y301" s="4">
        <v>13</v>
      </c>
      <c r="Z301" s="70" t="s">
        <v>3815</v>
      </c>
      <c r="AA301" s="158" t="s">
        <v>5448</v>
      </c>
    </row>
    <row r="302" spans="1:27" x14ac:dyDescent="0.4">
      <c r="A302" s="53">
        <v>11</v>
      </c>
      <c r="B302" s="28" t="s">
        <v>3846</v>
      </c>
      <c r="C302" s="11" t="s">
        <v>3711</v>
      </c>
      <c r="D302" s="4">
        <v>32554</v>
      </c>
      <c r="E302" s="118" t="s">
        <v>3827</v>
      </c>
      <c r="F302" s="4">
        <v>0</v>
      </c>
      <c r="G302" s="4">
        <v>0</v>
      </c>
      <c r="H302" s="4">
        <v>0</v>
      </c>
      <c r="I302" s="4">
        <v>0</v>
      </c>
      <c r="J302" s="4">
        <v>0</v>
      </c>
      <c r="K302" s="4">
        <v>0</v>
      </c>
      <c r="L302" s="4">
        <v>1</v>
      </c>
      <c r="M302" s="4">
        <v>1</v>
      </c>
      <c r="N302" s="4">
        <v>1</v>
      </c>
      <c r="O302" s="4">
        <v>0</v>
      </c>
      <c r="P302" s="4">
        <v>1</v>
      </c>
      <c r="Q302" s="4">
        <v>1</v>
      </c>
      <c r="R302" s="4">
        <v>0</v>
      </c>
      <c r="S302" s="4">
        <v>0</v>
      </c>
      <c r="T302" s="4">
        <v>0</v>
      </c>
      <c r="U302" s="4">
        <v>0</v>
      </c>
      <c r="V302" s="4" t="s">
        <v>361</v>
      </c>
      <c r="W302" s="4" t="s">
        <v>362</v>
      </c>
      <c r="X302" s="4" t="s">
        <v>363</v>
      </c>
      <c r="Y302" s="4">
        <v>9</v>
      </c>
      <c r="Z302" s="70" t="s">
        <v>3815</v>
      </c>
      <c r="AA302" s="158" t="s">
        <v>364</v>
      </c>
    </row>
    <row r="303" spans="1:27" x14ac:dyDescent="0.4">
      <c r="A303" s="53">
        <v>12</v>
      </c>
      <c r="B303" s="28" t="s">
        <v>3846</v>
      </c>
      <c r="C303" s="11" t="s">
        <v>3712</v>
      </c>
      <c r="D303" s="4">
        <v>32555</v>
      </c>
      <c r="E303" s="118" t="s">
        <v>3828</v>
      </c>
      <c r="F303" s="4">
        <v>1</v>
      </c>
      <c r="G303" s="4">
        <v>1</v>
      </c>
      <c r="H303" s="4">
        <v>1</v>
      </c>
      <c r="I303" s="4">
        <v>1</v>
      </c>
      <c r="J303" s="4">
        <v>1</v>
      </c>
      <c r="K303" s="4">
        <v>0</v>
      </c>
      <c r="L303" s="4">
        <v>0</v>
      </c>
      <c r="M303" s="4">
        <v>0</v>
      </c>
      <c r="N303" s="4">
        <v>1</v>
      </c>
      <c r="O303" s="4">
        <v>0</v>
      </c>
      <c r="P303" s="4">
        <v>1</v>
      </c>
      <c r="Q303" s="4">
        <v>1</v>
      </c>
      <c r="R303" s="4">
        <v>0</v>
      </c>
      <c r="S303" s="4">
        <v>0</v>
      </c>
      <c r="T303" s="4">
        <v>0</v>
      </c>
      <c r="U303" s="4">
        <v>0</v>
      </c>
      <c r="V303" s="4" t="s">
        <v>361</v>
      </c>
      <c r="W303" s="4" t="s">
        <v>362</v>
      </c>
      <c r="X303" s="4" t="s">
        <v>363</v>
      </c>
      <c r="Y303" s="4">
        <v>6</v>
      </c>
      <c r="Z303" s="70" t="s">
        <v>3815</v>
      </c>
      <c r="AA303" s="158" t="s">
        <v>3978</v>
      </c>
    </row>
    <row r="304" spans="1:27" x14ac:dyDescent="0.4">
      <c r="A304" s="53"/>
      <c r="B304" s="28" t="s">
        <v>3846</v>
      </c>
      <c r="C304" s="11" t="s">
        <v>3713</v>
      </c>
      <c r="D304" s="4">
        <v>32556</v>
      </c>
      <c r="E304" s="118" t="s">
        <v>3829</v>
      </c>
      <c r="F304" s="4">
        <v>1</v>
      </c>
      <c r="G304" s="4">
        <v>1</v>
      </c>
      <c r="H304" s="4">
        <v>1</v>
      </c>
      <c r="I304" s="4">
        <v>1</v>
      </c>
      <c r="J304" s="4">
        <v>1</v>
      </c>
      <c r="K304" s="4">
        <v>0</v>
      </c>
      <c r="L304" s="4">
        <v>0</v>
      </c>
      <c r="M304" s="4">
        <v>0</v>
      </c>
      <c r="N304" s="4">
        <v>0</v>
      </c>
      <c r="O304" s="4">
        <v>0</v>
      </c>
      <c r="P304" s="4">
        <v>0</v>
      </c>
      <c r="Q304" s="4">
        <v>0</v>
      </c>
      <c r="R304" s="4">
        <v>0</v>
      </c>
      <c r="S304" s="4">
        <v>0</v>
      </c>
      <c r="T304" s="4">
        <v>0</v>
      </c>
      <c r="U304" s="4">
        <v>0</v>
      </c>
      <c r="V304" s="4" t="s">
        <v>361</v>
      </c>
      <c r="W304" s="4" t="s">
        <v>362</v>
      </c>
      <c r="X304" s="4" t="s">
        <v>363</v>
      </c>
      <c r="Y304" s="4">
        <v>1</v>
      </c>
      <c r="Z304" s="70" t="s">
        <v>3815</v>
      </c>
      <c r="AA304" s="158" t="s">
        <v>5449</v>
      </c>
    </row>
    <row r="305" spans="1:27" x14ac:dyDescent="0.4">
      <c r="A305" s="53">
        <v>13</v>
      </c>
      <c r="B305" s="28" t="s">
        <v>3846</v>
      </c>
      <c r="C305" s="11" t="s">
        <v>3714</v>
      </c>
      <c r="D305" s="4">
        <v>32557</v>
      </c>
      <c r="E305" s="118" t="s">
        <v>3830</v>
      </c>
      <c r="F305" s="4">
        <v>1</v>
      </c>
      <c r="G305" s="4">
        <v>1</v>
      </c>
      <c r="H305" s="4">
        <v>1</v>
      </c>
      <c r="I305" s="4">
        <v>1</v>
      </c>
      <c r="J305" s="4">
        <v>1</v>
      </c>
      <c r="K305" s="4">
        <v>1</v>
      </c>
      <c r="L305" s="4">
        <v>1</v>
      </c>
      <c r="M305" s="4">
        <v>1</v>
      </c>
      <c r="N305" s="4">
        <v>1</v>
      </c>
      <c r="O305" s="4">
        <v>1</v>
      </c>
      <c r="P305" s="4">
        <v>1</v>
      </c>
      <c r="Q305" s="4">
        <v>1</v>
      </c>
      <c r="R305" s="4">
        <v>0</v>
      </c>
      <c r="S305" s="4">
        <v>0</v>
      </c>
      <c r="T305" s="4">
        <v>0</v>
      </c>
      <c r="U305" s="4">
        <v>0</v>
      </c>
      <c r="V305" s="4" t="s">
        <v>361</v>
      </c>
      <c r="W305" s="4" t="s">
        <v>362</v>
      </c>
      <c r="X305" s="4" t="s">
        <v>363</v>
      </c>
      <c r="Y305" s="4">
        <v>14</v>
      </c>
      <c r="Z305" s="70" t="s">
        <v>3815</v>
      </c>
      <c r="AA305" s="158" t="s">
        <v>3903</v>
      </c>
    </row>
    <row r="306" spans="1:27" x14ac:dyDescent="0.4">
      <c r="A306" s="53">
        <v>14</v>
      </c>
      <c r="B306" s="28" t="s">
        <v>3846</v>
      </c>
      <c r="C306" s="11" t="s">
        <v>3715</v>
      </c>
      <c r="D306" s="4">
        <v>32558</v>
      </c>
      <c r="E306" s="118" t="s">
        <v>3831</v>
      </c>
      <c r="F306" s="4">
        <v>1</v>
      </c>
      <c r="G306" s="4">
        <v>1</v>
      </c>
      <c r="H306" s="4">
        <v>0</v>
      </c>
      <c r="I306" s="4">
        <v>1</v>
      </c>
      <c r="J306" s="4">
        <v>1</v>
      </c>
      <c r="K306" s="4">
        <v>1</v>
      </c>
      <c r="L306" s="4">
        <v>1</v>
      </c>
      <c r="M306" s="4">
        <v>1</v>
      </c>
      <c r="N306" s="4">
        <v>1</v>
      </c>
      <c r="O306" s="4">
        <v>1</v>
      </c>
      <c r="P306" s="4">
        <v>1</v>
      </c>
      <c r="Q306" s="4">
        <v>1</v>
      </c>
      <c r="R306" s="4">
        <v>1</v>
      </c>
      <c r="S306" s="4">
        <v>1</v>
      </c>
      <c r="T306" s="4">
        <v>1</v>
      </c>
      <c r="U306" s="4">
        <v>1</v>
      </c>
      <c r="V306" s="4" t="s">
        <v>361</v>
      </c>
      <c r="W306" s="4" t="s">
        <v>362</v>
      </c>
      <c r="X306" s="4" t="s">
        <v>363</v>
      </c>
      <c r="Y306" s="4">
        <v>19</v>
      </c>
      <c r="Z306" s="70" t="s">
        <v>3815</v>
      </c>
      <c r="AA306" s="158" t="s">
        <v>5435</v>
      </c>
    </row>
    <row r="307" spans="1:27" x14ac:dyDescent="0.4">
      <c r="A307" s="53">
        <v>15</v>
      </c>
      <c r="B307" s="28" t="s">
        <v>3846</v>
      </c>
      <c r="C307" s="11" t="s">
        <v>3716</v>
      </c>
      <c r="D307" s="4">
        <v>32559</v>
      </c>
      <c r="E307" s="118" t="s">
        <v>3832</v>
      </c>
      <c r="F307" s="4">
        <v>1</v>
      </c>
      <c r="G307" s="4">
        <v>1</v>
      </c>
      <c r="H307" s="4">
        <v>0</v>
      </c>
      <c r="I307" s="4">
        <v>1</v>
      </c>
      <c r="J307" s="4">
        <v>1</v>
      </c>
      <c r="K307" s="4">
        <v>0</v>
      </c>
      <c r="L307" s="4">
        <v>0</v>
      </c>
      <c r="M307" s="4">
        <v>0</v>
      </c>
      <c r="N307" s="4">
        <v>0</v>
      </c>
      <c r="O307" s="4">
        <v>1</v>
      </c>
      <c r="P307" s="4">
        <v>0</v>
      </c>
      <c r="Q307" s="4">
        <v>0</v>
      </c>
      <c r="R307" s="4">
        <v>0</v>
      </c>
      <c r="S307" s="4">
        <v>0</v>
      </c>
      <c r="T307" s="4">
        <v>0</v>
      </c>
      <c r="U307" s="4">
        <v>1</v>
      </c>
      <c r="V307" s="4" t="s">
        <v>361</v>
      </c>
      <c r="W307" s="4" t="s">
        <v>362</v>
      </c>
      <c r="X307" s="4" t="s">
        <v>363</v>
      </c>
      <c r="Y307" s="4">
        <v>7</v>
      </c>
      <c r="Z307" s="70" t="s">
        <v>3815</v>
      </c>
      <c r="AA307" s="158" t="s">
        <v>3984</v>
      </c>
    </row>
    <row r="308" spans="1:27" x14ac:dyDescent="0.4">
      <c r="A308" s="53"/>
      <c r="B308" s="28" t="s">
        <v>3846</v>
      </c>
      <c r="C308" s="11" t="s">
        <v>3717</v>
      </c>
      <c r="D308" s="4">
        <v>32560</v>
      </c>
      <c r="E308" s="118" t="s">
        <v>3833</v>
      </c>
      <c r="F308" s="4">
        <v>0</v>
      </c>
      <c r="G308" s="4">
        <v>0</v>
      </c>
      <c r="H308" s="4">
        <v>0</v>
      </c>
      <c r="I308" s="4">
        <v>0</v>
      </c>
      <c r="J308" s="4">
        <v>0</v>
      </c>
      <c r="K308" s="4">
        <v>0</v>
      </c>
      <c r="L308" s="4">
        <v>0</v>
      </c>
      <c r="M308" s="4">
        <v>1</v>
      </c>
      <c r="N308" s="4">
        <v>0</v>
      </c>
      <c r="O308" s="4">
        <v>1</v>
      </c>
      <c r="P308" s="4">
        <v>1</v>
      </c>
      <c r="Q308" s="4">
        <v>1</v>
      </c>
      <c r="R308" s="4">
        <v>0</v>
      </c>
      <c r="S308" s="4">
        <v>0</v>
      </c>
      <c r="T308" s="4">
        <v>0</v>
      </c>
      <c r="U308" s="4">
        <v>1</v>
      </c>
      <c r="V308" s="4" t="s">
        <v>361</v>
      </c>
      <c r="W308" s="4" t="s">
        <v>362</v>
      </c>
      <c r="X308" s="4" t="s">
        <v>363</v>
      </c>
      <c r="Y308" s="4">
        <v>7</v>
      </c>
      <c r="Z308" s="70" t="s">
        <v>3815</v>
      </c>
      <c r="AA308" s="158" t="s">
        <v>364</v>
      </c>
    </row>
    <row r="309" spans="1:27" x14ac:dyDescent="0.4">
      <c r="A309" s="53">
        <v>16</v>
      </c>
      <c r="B309" s="28" t="s">
        <v>3846</v>
      </c>
      <c r="C309" s="11" t="s">
        <v>3718</v>
      </c>
      <c r="D309" s="4">
        <v>32561</v>
      </c>
      <c r="E309" s="118" t="s">
        <v>3834</v>
      </c>
      <c r="F309" s="4">
        <v>0</v>
      </c>
      <c r="G309" s="4">
        <v>0</v>
      </c>
      <c r="H309" s="4">
        <v>0</v>
      </c>
      <c r="I309" s="4">
        <v>0</v>
      </c>
      <c r="J309" s="4">
        <v>0</v>
      </c>
      <c r="K309" s="4">
        <v>1</v>
      </c>
      <c r="L309" s="4">
        <v>1</v>
      </c>
      <c r="M309" s="4">
        <v>1</v>
      </c>
      <c r="N309" s="4">
        <v>1</v>
      </c>
      <c r="O309" s="4">
        <v>1</v>
      </c>
      <c r="P309" s="4">
        <v>1</v>
      </c>
      <c r="Q309" s="4">
        <v>1</v>
      </c>
      <c r="R309" s="4">
        <v>1</v>
      </c>
      <c r="S309" s="4">
        <v>1</v>
      </c>
      <c r="T309" s="4">
        <v>1</v>
      </c>
      <c r="U309" s="4">
        <v>1</v>
      </c>
      <c r="V309" s="4" t="s">
        <v>361</v>
      </c>
      <c r="W309" s="4" t="s">
        <v>362</v>
      </c>
      <c r="X309" s="4" t="s">
        <v>363</v>
      </c>
      <c r="Y309" s="4">
        <v>7</v>
      </c>
      <c r="Z309" s="70" t="s">
        <v>3815</v>
      </c>
      <c r="AA309" s="158" t="s">
        <v>364</v>
      </c>
    </row>
    <row r="310" spans="1:27" ht="42" x14ac:dyDescent="0.4">
      <c r="A310" s="53">
        <v>17</v>
      </c>
      <c r="B310" s="28" t="s">
        <v>3846</v>
      </c>
      <c r="C310" s="11" t="s">
        <v>3719</v>
      </c>
      <c r="D310" s="4">
        <v>32562</v>
      </c>
      <c r="E310" s="118" t="s">
        <v>3835</v>
      </c>
      <c r="F310" s="4">
        <v>1</v>
      </c>
      <c r="G310" s="4">
        <v>1</v>
      </c>
      <c r="H310" s="4">
        <v>0</v>
      </c>
      <c r="I310" s="4">
        <v>1</v>
      </c>
      <c r="J310" s="4">
        <v>1</v>
      </c>
      <c r="K310" s="4">
        <v>1</v>
      </c>
      <c r="L310" s="4">
        <v>1</v>
      </c>
      <c r="M310" s="4">
        <v>1</v>
      </c>
      <c r="N310" s="4">
        <v>1</v>
      </c>
      <c r="O310" s="4">
        <v>0</v>
      </c>
      <c r="P310" s="4">
        <v>1</v>
      </c>
      <c r="Q310" s="4">
        <v>1</v>
      </c>
      <c r="R310" s="4">
        <v>0</v>
      </c>
      <c r="S310" s="4">
        <v>0</v>
      </c>
      <c r="T310" s="4">
        <v>0</v>
      </c>
      <c r="U310" s="4">
        <v>0</v>
      </c>
      <c r="V310" s="4" t="s">
        <v>361</v>
      </c>
      <c r="W310" s="4" t="s">
        <v>362</v>
      </c>
      <c r="X310" s="4" t="s">
        <v>363</v>
      </c>
      <c r="Y310" s="4">
        <v>14</v>
      </c>
      <c r="Z310" s="70" t="s">
        <v>3815</v>
      </c>
      <c r="AA310" s="158" t="s">
        <v>3988</v>
      </c>
    </row>
    <row r="311" spans="1:27" x14ac:dyDescent="0.4">
      <c r="A311" s="53">
        <v>18</v>
      </c>
      <c r="B311" s="28" t="s">
        <v>3846</v>
      </c>
      <c r="C311" s="11" t="s">
        <v>3720</v>
      </c>
      <c r="D311" s="4">
        <v>32563</v>
      </c>
      <c r="E311" s="118" t="s">
        <v>3836</v>
      </c>
      <c r="F311" s="4">
        <v>1</v>
      </c>
      <c r="G311" s="4">
        <v>1</v>
      </c>
      <c r="H311" s="4">
        <v>1</v>
      </c>
      <c r="I311" s="4">
        <v>1</v>
      </c>
      <c r="J311" s="4">
        <v>1</v>
      </c>
      <c r="K311" s="4">
        <v>1</v>
      </c>
      <c r="L311" s="4">
        <v>1</v>
      </c>
      <c r="M311" s="4">
        <v>1</v>
      </c>
      <c r="N311" s="4">
        <v>1</v>
      </c>
      <c r="O311" s="4">
        <v>0</v>
      </c>
      <c r="P311" s="4">
        <v>1</v>
      </c>
      <c r="Q311" s="4">
        <v>1</v>
      </c>
      <c r="R311" s="4">
        <v>1</v>
      </c>
      <c r="S311" s="4">
        <v>1</v>
      </c>
      <c r="T311" s="4">
        <v>1</v>
      </c>
      <c r="U311" s="4">
        <v>1</v>
      </c>
      <c r="V311" s="4" t="s">
        <v>361</v>
      </c>
      <c r="W311" s="4" t="s">
        <v>362</v>
      </c>
      <c r="X311" s="4" t="s">
        <v>363</v>
      </c>
      <c r="Y311" s="4">
        <v>24</v>
      </c>
      <c r="Z311" s="70" t="s">
        <v>3815</v>
      </c>
      <c r="AA311" s="158" t="s">
        <v>5450</v>
      </c>
    </row>
    <row r="312" spans="1:27" x14ac:dyDescent="0.4">
      <c r="A312" s="53"/>
      <c r="B312" s="28" t="s">
        <v>3846</v>
      </c>
      <c r="C312" s="11" t="s">
        <v>3721</v>
      </c>
      <c r="D312" s="4">
        <v>32564</v>
      </c>
      <c r="E312" s="118" t="s">
        <v>3837</v>
      </c>
      <c r="F312" s="4">
        <v>1</v>
      </c>
      <c r="G312" s="4">
        <v>1</v>
      </c>
      <c r="H312" s="4">
        <v>1</v>
      </c>
      <c r="I312" s="4">
        <v>1</v>
      </c>
      <c r="J312" s="4">
        <v>1</v>
      </c>
      <c r="K312" s="4">
        <v>1</v>
      </c>
      <c r="L312" s="4">
        <v>1</v>
      </c>
      <c r="M312" s="4">
        <v>1</v>
      </c>
      <c r="N312" s="4">
        <v>1</v>
      </c>
      <c r="O312" s="4">
        <v>0</v>
      </c>
      <c r="P312" s="4">
        <v>1</v>
      </c>
      <c r="Q312" s="4">
        <v>1</v>
      </c>
      <c r="R312" s="4">
        <v>1</v>
      </c>
      <c r="S312" s="4">
        <v>1</v>
      </c>
      <c r="T312" s="4">
        <v>1</v>
      </c>
      <c r="U312" s="4">
        <v>1</v>
      </c>
      <c r="V312" s="4" t="s">
        <v>361</v>
      </c>
      <c r="W312" s="4" t="s">
        <v>362</v>
      </c>
      <c r="X312" s="4" t="s">
        <v>363</v>
      </c>
      <c r="Y312" s="4">
        <v>24</v>
      </c>
      <c r="Z312" s="70" t="s">
        <v>3815</v>
      </c>
      <c r="AA312" s="158" t="s">
        <v>364</v>
      </c>
    </row>
    <row r="313" spans="1:27" x14ac:dyDescent="0.4">
      <c r="A313" s="53">
        <v>19</v>
      </c>
      <c r="B313" s="28" t="s">
        <v>3846</v>
      </c>
      <c r="C313" s="11" t="s">
        <v>3722</v>
      </c>
      <c r="D313" s="4">
        <v>32565</v>
      </c>
      <c r="E313" s="118" t="s">
        <v>3838</v>
      </c>
      <c r="F313" s="4">
        <v>1</v>
      </c>
      <c r="G313" s="4">
        <v>1</v>
      </c>
      <c r="H313" s="4">
        <v>1</v>
      </c>
      <c r="I313" s="4">
        <v>1</v>
      </c>
      <c r="J313" s="4">
        <v>1</v>
      </c>
      <c r="K313" s="4">
        <v>0</v>
      </c>
      <c r="L313" s="4">
        <v>0</v>
      </c>
      <c r="M313" s="4">
        <v>0</v>
      </c>
      <c r="N313" s="4">
        <v>0</v>
      </c>
      <c r="O313" s="4">
        <v>1</v>
      </c>
      <c r="P313" s="4">
        <v>0</v>
      </c>
      <c r="Q313" s="4">
        <v>0</v>
      </c>
      <c r="R313" s="4">
        <v>1</v>
      </c>
      <c r="S313" s="4">
        <v>1</v>
      </c>
      <c r="T313" s="4">
        <v>1</v>
      </c>
      <c r="U313" s="4">
        <v>1</v>
      </c>
      <c r="V313" s="4" t="s">
        <v>361</v>
      </c>
      <c r="W313" s="4" t="s">
        <v>362</v>
      </c>
      <c r="X313" s="4" t="s">
        <v>363</v>
      </c>
      <c r="Y313" s="4">
        <v>13</v>
      </c>
      <c r="Z313" s="70" t="s">
        <v>3815</v>
      </c>
      <c r="AA313" s="158" t="s">
        <v>5451</v>
      </c>
    </row>
    <row r="314" spans="1:27" x14ac:dyDescent="0.4">
      <c r="A314" s="53">
        <v>20</v>
      </c>
      <c r="B314" s="28" t="s">
        <v>3846</v>
      </c>
      <c r="C314" s="11" t="s">
        <v>3723</v>
      </c>
      <c r="D314" s="4">
        <v>32566</v>
      </c>
      <c r="E314" s="118" t="s">
        <v>3839</v>
      </c>
      <c r="F314" s="4">
        <v>1</v>
      </c>
      <c r="G314" s="4">
        <v>1</v>
      </c>
      <c r="H314" s="4">
        <v>1</v>
      </c>
      <c r="I314" s="4">
        <v>1</v>
      </c>
      <c r="J314" s="4">
        <v>1</v>
      </c>
      <c r="K314" s="4">
        <v>0</v>
      </c>
      <c r="L314" s="4">
        <v>1</v>
      </c>
      <c r="M314" s="4">
        <v>1</v>
      </c>
      <c r="N314" s="4">
        <v>1</v>
      </c>
      <c r="O314" s="4">
        <v>0</v>
      </c>
      <c r="P314" s="4">
        <v>1</v>
      </c>
      <c r="Q314" s="4">
        <v>1</v>
      </c>
      <c r="R314" s="4">
        <v>0</v>
      </c>
      <c r="S314" s="4">
        <v>1</v>
      </c>
      <c r="T314" s="4">
        <v>1</v>
      </c>
      <c r="U314" s="4">
        <v>1</v>
      </c>
      <c r="V314" s="4" t="s">
        <v>361</v>
      </c>
      <c r="W314" s="4" t="s">
        <v>362</v>
      </c>
      <c r="X314" s="4" t="s">
        <v>363</v>
      </c>
      <c r="Y314" s="4">
        <v>17</v>
      </c>
      <c r="Z314" s="70" t="s">
        <v>3815</v>
      </c>
      <c r="AA314" s="158" t="s">
        <v>5452</v>
      </c>
    </row>
    <row r="315" spans="1:27" x14ac:dyDescent="0.4">
      <c r="A315" s="53">
        <v>21</v>
      </c>
      <c r="B315" s="28" t="s">
        <v>3846</v>
      </c>
      <c r="C315" s="11" t="s">
        <v>3724</v>
      </c>
      <c r="D315" s="4">
        <v>32567</v>
      </c>
      <c r="E315" s="118" t="s">
        <v>3840</v>
      </c>
      <c r="F315" s="4">
        <v>1</v>
      </c>
      <c r="G315" s="4">
        <v>1</v>
      </c>
      <c r="H315" s="4">
        <v>1</v>
      </c>
      <c r="I315" s="4">
        <v>1</v>
      </c>
      <c r="J315" s="4">
        <v>1</v>
      </c>
      <c r="K315" s="4">
        <v>0</v>
      </c>
      <c r="L315" s="4">
        <v>0</v>
      </c>
      <c r="M315" s="4">
        <v>0</v>
      </c>
      <c r="N315" s="4">
        <v>0</v>
      </c>
      <c r="O315" s="4">
        <v>0</v>
      </c>
      <c r="P315" s="4">
        <v>0</v>
      </c>
      <c r="Q315" s="4">
        <v>0</v>
      </c>
      <c r="R315" s="4">
        <v>0</v>
      </c>
      <c r="S315" s="4">
        <v>0</v>
      </c>
      <c r="T315" s="4">
        <v>0</v>
      </c>
      <c r="U315" s="4">
        <v>0</v>
      </c>
      <c r="V315" s="4" t="s">
        <v>361</v>
      </c>
      <c r="W315" s="4" t="s">
        <v>362</v>
      </c>
      <c r="X315" s="4" t="s">
        <v>363</v>
      </c>
      <c r="Y315" s="4">
        <v>5</v>
      </c>
      <c r="Z315" s="70" t="s">
        <v>3815</v>
      </c>
      <c r="AA315" s="172" t="s">
        <v>5453</v>
      </c>
    </row>
    <row r="316" spans="1:27" x14ac:dyDescent="0.4">
      <c r="A316" s="53"/>
      <c r="B316" s="28" t="s">
        <v>3846</v>
      </c>
      <c r="C316" s="11" t="s">
        <v>3725</v>
      </c>
      <c r="D316" s="4">
        <v>32568</v>
      </c>
      <c r="E316" s="118" t="s">
        <v>3841</v>
      </c>
      <c r="F316" s="4">
        <v>0</v>
      </c>
      <c r="G316" s="4">
        <v>0</v>
      </c>
      <c r="H316" s="4">
        <v>0</v>
      </c>
      <c r="I316" s="4">
        <v>0</v>
      </c>
      <c r="J316" s="4">
        <v>0</v>
      </c>
      <c r="K316" s="4">
        <v>1</v>
      </c>
      <c r="L316" s="4">
        <v>1</v>
      </c>
      <c r="M316" s="4">
        <v>1</v>
      </c>
      <c r="N316" s="4">
        <v>1</v>
      </c>
      <c r="O316" s="4">
        <v>1</v>
      </c>
      <c r="P316" s="4">
        <v>1</v>
      </c>
      <c r="Q316" s="4">
        <v>1</v>
      </c>
      <c r="R316" s="4">
        <v>1</v>
      </c>
      <c r="S316" s="4">
        <v>1</v>
      </c>
      <c r="T316" s="4">
        <v>1</v>
      </c>
      <c r="U316" s="4">
        <v>1</v>
      </c>
      <c r="V316" s="4" t="s">
        <v>361</v>
      </c>
      <c r="W316" s="4" t="s">
        <v>362</v>
      </c>
      <c r="X316" s="4" t="s">
        <v>363</v>
      </c>
      <c r="Y316" s="4">
        <v>11</v>
      </c>
      <c r="Z316" s="70" t="s">
        <v>3815</v>
      </c>
      <c r="AA316" s="158" t="s">
        <v>364</v>
      </c>
    </row>
    <row r="317" spans="1:27" x14ac:dyDescent="0.4">
      <c r="A317" s="53">
        <v>22</v>
      </c>
      <c r="B317" s="28" t="s">
        <v>3846</v>
      </c>
      <c r="C317" s="11" t="s">
        <v>3726</v>
      </c>
      <c r="D317" s="4">
        <v>32569</v>
      </c>
      <c r="E317" s="118" t="s">
        <v>3842</v>
      </c>
      <c r="F317" s="4">
        <v>1</v>
      </c>
      <c r="G317" s="4">
        <v>1</v>
      </c>
      <c r="H317" s="4">
        <v>1</v>
      </c>
      <c r="I317" s="4">
        <v>1</v>
      </c>
      <c r="J317" s="4">
        <v>1</v>
      </c>
      <c r="K317" s="4">
        <v>0</v>
      </c>
      <c r="L317" s="4">
        <v>0</v>
      </c>
      <c r="M317" s="4">
        <v>0</v>
      </c>
      <c r="N317" s="4">
        <v>1</v>
      </c>
      <c r="O317" s="4">
        <v>0</v>
      </c>
      <c r="P317" s="4">
        <v>1</v>
      </c>
      <c r="Q317" s="4">
        <v>1</v>
      </c>
      <c r="R317" s="4">
        <v>0</v>
      </c>
      <c r="S317" s="4">
        <v>0</v>
      </c>
      <c r="T317" s="4">
        <v>0</v>
      </c>
      <c r="U317" s="4">
        <v>1</v>
      </c>
      <c r="V317" s="4" t="s">
        <v>361</v>
      </c>
      <c r="W317" s="4" t="s">
        <v>362</v>
      </c>
      <c r="X317" s="4" t="s">
        <v>363</v>
      </c>
      <c r="Y317" s="4">
        <v>12</v>
      </c>
      <c r="Z317" s="70" t="s">
        <v>3815</v>
      </c>
      <c r="AA317" s="158" t="s">
        <v>5454</v>
      </c>
    </row>
    <row r="318" spans="1:27" x14ac:dyDescent="0.4">
      <c r="A318" s="53">
        <v>23</v>
      </c>
      <c r="B318" s="28" t="s">
        <v>3846</v>
      </c>
      <c r="C318" s="11" t="s">
        <v>3727</v>
      </c>
      <c r="D318" s="4">
        <v>32570</v>
      </c>
      <c r="E318" s="118" t="s">
        <v>3843</v>
      </c>
      <c r="F318" s="4">
        <v>1</v>
      </c>
      <c r="G318" s="4">
        <v>1</v>
      </c>
      <c r="H318" s="4">
        <v>0</v>
      </c>
      <c r="I318" s="4">
        <v>1</v>
      </c>
      <c r="J318" s="4">
        <v>1</v>
      </c>
      <c r="K318" s="4">
        <v>0</v>
      </c>
      <c r="L318" s="4">
        <v>0</v>
      </c>
      <c r="M318" s="4">
        <v>0</v>
      </c>
      <c r="N318" s="4">
        <v>1</v>
      </c>
      <c r="O318" s="4">
        <v>1</v>
      </c>
      <c r="P318" s="4">
        <v>1</v>
      </c>
      <c r="Q318" s="4">
        <v>1</v>
      </c>
      <c r="R318" s="4">
        <v>1</v>
      </c>
      <c r="S318" s="4">
        <v>1</v>
      </c>
      <c r="T318" s="4">
        <v>1</v>
      </c>
      <c r="U318" s="4">
        <v>1</v>
      </c>
      <c r="V318" s="4" t="s">
        <v>361</v>
      </c>
      <c r="W318" s="4" t="s">
        <v>362</v>
      </c>
      <c r="X318" s="4" t="s">
        <v>363</v>
      </c>
      <c r="Y318" s="4">
        <v>10</v>
      </c>
      <c r="Z318" s="70" t="s">
        <v>3815</v>
      </c>
      <c r="AA318" s="158" t="s">
        <v>5455</v>
      </c>
    </row>
    <row r="319" spans="1:27" x14ac:dyDescent="0.4">
      <c r="A319" s="53">
        <v>24</v>
      </c>
      <c r="B319" s="28" t="s">
        <v>3846</v>
      </c>
      <c r="C319" s="11" t="s">
        <v>3728</v>
      </c>
      <c r="D319" s="4">
        <v>32571</v>
      </c>
      <c r="E319" s="118" t="s">
        <v>3844</v>
      </c>
      <c r="F319" s="4">
        <v>1</v>
      </c>
      <c r="G319" s="4">
        <v>1</v>
      </c>
      <c r="H319" s="4">
        <v>1</v>
      </c>
      <c r="I319" s="4">
        <v>1</v>
      </c>
      <c r="J319" s="4">
        <v>1</v>
      </c>
      <c r="K319" s="4">
        <v>1</v>
      </c>
      <c r="L319" s="4">
        <v>1</v>
      </c>
      <c r="M319" s="4">
        <v>1</v>
      </c>
      <c r="N319" s="4">
        <v>1</v>
      </c>
      <c r="O319" s="4">
        <v>1</v>
      </c>
      <c r="P319" s="4">
        <v>1</v>
      </c>
      <c r="Q319" s="4">
        <v>1</v>
      </c>
      <c r="R319" s="4">
        <v>0</v>
      </c>
      <c r="S319" s="4">
        <v>0</v>
      </c>
      <c r="T319" s="4">
        <v>0</v>
      </c>
      <c r="U319" s="4">
        <v>1</v>
      </c>
      <c r="V319" s="4" t="s">
        <v>361</v>
      </c>
      <c r="W319" s="4" t="s">
        <v>362</v>
      </c>
      <c r="X319" s="4" t="s">
        <v>363</v>
      </c>
      <c r="Y319" s="4">
        <v>24</v>
      </c>
      <c r="Z319" s="70" t="s">
        <v>3815</v>
      </c>
      <c r="AA319" s="158" t="s">
        <v>3997</v>
      </c>
    </row>
    <row r="320" spans="1:27" x14ac:dyDescent="0.4">
      <c r="A320" s="21">
        <v>25</v>
      </c>
      <c r="B320" s="28" t="s">
        <v>3847</v>
      </c>
      <c r="C320" s="11" t="s">
        <v>3729</v>
      </c>
      <c r="D320" s="4">
        <v>32572</v>
      </c>
      <c r="E320" s="118" t="s">
        <v>3848</v>
      </c>
      <c r="F320" s="4">
        <v>0</v>
      </c>
      <c r="G320" s="4">
        <v>0</v>
      </c>
      <c r="H320" s="4">
        <v>0</v>
      </c>
      <c r="I320" s="4">
        <v>0</v>
      </c>
      <c r="J320" s="4">
        <v>0</v>
      </c>
      <c r="K320" s="4">
        <v>1</v>
      </c>
      <c r="L320" s="4">
        <v>1</v>
      </c>
      <c r="M320" s="4">
        <v>1</v>
      </c>
      <c r="N320" s="4">
        <v>1</v>
      </c>
      <c r="O320" s="4">
        <v>0</v>
      </c>
      <c r="P320" s="4">
        <v>1</v>
      </c>
      <c r="Q320" s="4">
        <v>1</v>
      </c>
      <c r="R320" s="4">
        <v>1</v>
      </c>
      <c r="S320" s="4">
        <v>1</v>
      </c>
      <c r="T320" s="4">
        <v>1</v>
      </c>
      <c r="U320" s="4">
        <v>1</v>
      </c>
      <c r="V320" s="4" t="s">
        <v>361</v>
      </c>
      <c r="W320" s="4" t="s">
        <v>362</v>
      </c>
      <c r="X320" s="4" t="s">
        <v>363</v>
      </c>
      <c r="Y320" s="4">
        <v>23</v>
      </c>
      <c r="Z320" s="70" t="s">
        <v>3815</v>
      </c>
      <c r="AA320" s="158" t="s">
        <v>364</v>
      </c>
    </row>
    <row r="321" spans="1:27" x14ac:dyDescent="0.4">
      <c r="A321" s="21">
        <v>26</v>
      </c>
      <c r="B321" s="28" t="s">
        <v>3847</v>
      </c>
      <c r="C321" s="11" t="s">
        <v>3730</v>
      </c>
      <c r="D321" s="4">
        <v>32573</v>
      </c>
      <c r="E321" s="118" t="s">
        <v>3849</v>
      </c>
      <c r="F321" s="4">
        <v>1</v>
      </c>
      <c r="G321" s="4">
        <v>1</v>
      </c>
      <c r="H321" s="4">
        <v>1</v>
      </c>
      <c r="I321" s="4">
        <v>1</v>
      </c>
      <c r="J321" s="4">
        <v>1</v>
      </c>
      <c r="K321" s="4">
        <v>1</v>
      </c>
      <c r="L321" s="4">
        <v>1</v>
      </c>
      <c r="M321" s="4">
        <v>1</v>
      </c>
      <c r="N321" s="4">
        <v>1</v>
      </c>
      <c r="O321" s="4">
        <v>1</v>
      </c>
      <c r="P321" s="4">
        <v>1</v>
      </c>
      <c r="Q321" s="4">
        <v>1</v>
      </c>
      <c r="R321" s="4">
        <v>0</v>
      </c>
      <c r="S321" s="4">
        <v>0</v>
      </c>
      <c r="T321" s="4">
        <v>0</v>
      </c>
      <c r="U321" s="4">
        <v>0</v>
      </c>
      <c r="V321" s="4" t="s">
        <v>361</v>
      </c>
      <c r="W321" s="4" t="s">
        <v>362</v>
      </c>
      <c r="X321" s="4" t="s">
        <v>363</v>
      </c>
      <c r="Y321" s="4">
        <v>15</v>
      </c>
      <c r="Z321" s="70" t="s">
        <v>3815</v>
      </c>
      <c r="AA321" s="158" t="s">
        <v>3860</v>
      </c>
    </row>
    <row r="322" spans="1:27" ht="27.75" customHeight="1" x14ac:dyDescent="0.4">
      <c r="A322" s="91">
        <v>1</v>
      </c>
      <c r="B322" s="161">
        <v>43722</v>
      </c>
      <c r="C322" s="67" t="s">
        <v>3731</v>
      </c>
      <c r="D322" s="88">
        <v>35550</v>
      </c>
      <c r="E322" s="120" t="s">
        <v>3539</v>
      </c>
      <c r="F322" s="88">
        <v>1</v>
      </c>
      <c r="G322" s="88">
        <v>1</v>
      </c>
      <c r="H322" s="88">
        <v>1</v>
      </c>
      <c r="I322" s="88">
        <v>1</v>
      </c>
      <c r="J322" s="88">
        <v>1</v>
      </c>
      <c r="K322" s="88">
        <v>1</v>
      </c>
      <c r="L322" s="88">
        <v>1</v>
      </c>
      <c r="M322" s="88">
        <v>1</v>
      </c>
      <c r="N322" s="88">
        <v>1</v>
      </c>
      <c r="O322" s="88">
        <v>1</v>
      </c>
      <c r="P322" s="88">
        <v>1</v>
      </c>
      <c r="Q322" s="88">
        <v>1</v>
      </c>
      <c r="R322" s="88">
        <v>1</v>
      </c>
      <c r="S322" s="88">
        <v>1</v>
      </c>
      <c r="T322" s="88">
        <v>1</v>
      </c>
      <c r="U322" s="88">
        <v>1</v>
      </c>
      <c r="V322" s="88" t="s">
        <v>361</v>
      </c>
      <c r="W322" s="88" t="s">
        <v>362</v>
      </c>
      <c r="X322" s="88" t="s">
        <v>363</v>
      </c>
      <c r="Y322" s="88">
        <v>17</v>
      </c>
      <c r="Z322" s="106" t="s">
        <v>3850</v>
      </c>
      <c r="AA322" s="93" t="s">
        <v>3852</v>
      </c>
    </row>
    <row r="323" spans="1:27" x14ac:dyDescent="0.4">
      <c r="A323" s="91">
        <v>2</v>
      </c>
      <c r="B323" s="161">
        <v>43722</v>
      </c>
      <c r="C323" s="67" t="s">
        <v>3732</v>
      </c>
      <c r="D323" s="88">
        <v>35551</v>
      </c>
      <c r="E323" s="120" t="s">
        <v>3851</v>
      </c>
      <c r="F323" s="88">
        <v>1</v>
      </c>
      <c r="G323" s="88">
        <v>1</v>
      </c>
      <c r="H323" s="88">
        <v>1</v>
      </c>
      <c r="I323" s="88">
        <v>1</v>
      </c>
      <c r="J323" s="88">
        <v>1</v>
      </c>
      <c r="K323" s="88">
        <v>0</v>
      </c>
      <c r="L323" s="88">
        <v>0</v>
      </c>
      <c r="M323" s="88">
        <v>0</v>
      </c>
      <c r="N323" s="88">
        <v>0</v>
      </c>
      <c r="O323" s="88">
        <v>1</v>
      </c>
      <c r="P323" s="88">
        <v>1</v>
      </c>
      <c r="Q323" s="88">
        <v>1</v>
      </c>
      <c r="R323" s="88">
        <v>1</v>
      </c>
      <c r="S323" s="88">
        <v>0</v>
      </c>
      <c r="T323" s="88">
        <v>1</v>
      </c>
      <c r="U323" s="88">
        <v>0</v>
      </c>
      <c r="V323" s="88" t="s">
        <v>361</v>
      </c>
      <c r="W323" s="88" t="s">
        <v>362</v>
      </c>
      <c r="X323" s="88" t="s">
        <v>363</v>
      </c>
      <c r="Y323" s="88">
        <v>10</v>
      </c>
      <c r="Z323" s="106" t="s">
        <v>3850</v>
      </c>
      <c r="AA323" s="144" t="s">
        <v>3853</v>
      </c>
    </row>
    <row r="324" spans="1:27" ht="24.75" customHeight="1" x14ac:dyDescent="0.4">
      <c r="A324" s="91">
        <v>3</v>
      </c>
      <c r="B324" s="161">
        <v>43722</v>
      </c>
      <c r="C324" s="67" t="s">
        <v>3733</v>
      </c>
      <c r="D324" s="88">
        <v>35552</v>
      </c>
      <c r="E324" s="120" t="s">
        <v>3961</v>
      </c>
      <c r="F324" s="88">
        <v>1</v>
      </c>
      <c r="G324" s="88">
        <v>1</v>
      </c>
      <c r="H324" s="88">
        <v>1</v>
      </c>
      <c r="I324" s="88">
        <v>1</v>
      </c>
      <c r="J324" s="88">
        <v>1</v>
      </c>
      <c r="K324" s="88">
        <v>0</v>
      </c>
      <c r="L324" s="88">
        <v>0</v>
      </c>
      <c r="M324" s="88">
        <v>0</v>
      </c>
      <c r="N324" s="88">
        <v>0</v>
      </c>
      <c r="O324" s="88">
        <v>1</v>
      </c>
      <c r="P324" s="88">
        <v>1</v>
      </c>
      <c r="Q324" s="88">
        <v>1</v>
      </c>
      <c r="R324" s="88">
        <v>1</v>
      </c>
      <c r="S324" s="88">
        <v>0</v>
      </c>
      <c r="T324" s="88">
        <v>1</v>
      </c>
      <c r="U324" s="88">
        <v>0</v>
      </c>
      <c r="V324" s="88" t="s">
        <v>361</v>
      </c>
      <c r="W324" s="88" t="s">
        <v>362</v>
      </c>
      <c r="X324" s="88" t="s">
        <v>363</v>
      </c>
      <c r="Y324" s="88">
        <v>10</v>
      </c>
      <c r="Z324" s="106" t="s">
        <v>3850</v>
      </c>
      <c r="AA324" s="93" t="s">
        <v>3854</v>
      </c>
    </row>
    <row r="325" spans="1:27" ht="24" customHeight="1" x14ac:dyDescent="0.4">
      <c r="A325" s="91">
        <v>4</v>
      </c>
      <c r="B325" s="161">
        <v>43722</v>
      </c>
      <c r="C325" s="67" t="s">
        <v>3734</v>
      </c>
      <c r="D325" s="88">
        <v>35553</v>
      </c>
      <c r="E325" s="120" t="s">
        <v>247</v>
      </c>
      <c r="F325" s="88">
        <v>1</v>
      </c>
      <c r="G325" s="88">
        <v>1</v>
      </c>
      <c r="H325" s="88">
        <v>1</v>
      </c>
      <c r="I325" s="88">
        <v>1</v>
      </c>
      <c r="J325" s="88">
        <v>1</v>
      </c>
      <c r="K325" s="88">
        <v>1</v>
      </c>
      <c r="L325" s="88">
        <v>1</v>
      </c>
      <c r="M325" s="88">
        <v>0</v>
      </c>
      <c r="N325" s="88">
        <v>1</v>
      </c>
      <c r="O325" s="88">
        <v>1</v>
      </c>
      <c r="P325" s="88">
        <v>1</v>
      </c>
      <c r="Q325" s="88">
        <v>1</v>
      </c>
      <c r="R325" s="88">
        <v>0</v>
      </c>
      <c r="S325" s="88">
        <v>0</v>
      </c>
      <c r="T325" s="88">
        <v>0</v>
      </c>
      <c r="U325" s="88">
        <v>0</v>
      </c>
      <c r="V325" s="88" t="s">
        <v>361</v>
      </c>
      <c r="W325" s="88" t="s">
        <v>362</v>
      </c>
      <c r="X325" s="88" t="s">
        <v>363</v>
      </c>
      <c r="Y325" s="88">
        <v>21</v>
      </c>
      <c r="Z325" s="106" t="s">
        <v>3850</v>
      </c>
      <c r="AA325" s="93" t="s">
        <v>3855</v>
      </c>
    </row>
    <row r="326" spans="1:27" x14ac:dyDescent="0.4">
      <c r="A326" s="91">
        <v>5</v>
      </c>
      <c r="B326" s="161">
        <v>43722</v>
      </c>
      <c r="C326" s="67" t="s">
        <v>3735</v>
      </c>
      <c r="D326" s="88">
        <v>35554</v>
      </c>
      <c r="E326" s="91" t="s">
        <v>3960</v>
      </c>
      <c r="F326" s="88">
        <v>1</v>
      </c>
      <c r="G326" s="88">
        <v>1</v>
      </c>
      <c r="H326" s="88">
        <v>0</v>
      </c>
      <c r="I326" s="88">
        <v>1</v>
      </c>
      <c r="J326" s="88">
        <v>1</v>
      </c>
      <c r="K326" s="88">
        <v>1</v>
      </c>
      <c r="L326" s="88">
        <v>0</v>
      </c>
      <c r="M326" s="88">
        <v>1</v>
      </c>
      <c r="N326" s="88">
        <v>0</v>
      </c>
      <c r="O326" s="88">
        <v>1</v>
      </c>
      <c r="P326" s="88">
        <v>1</v>
      </c>
      <c r="Q326" s="88">
        <v>1</v>
      </c>
      <c r="R326" s="88">
        <v>1</v>
      </c>
      <c r="S326" s="88">
        <v>1</v>
      </c>
      <c r="T326" s="88">
        <v>1</v>
      </c>
      <c r="U326" s="88">
        <v>1</v>
      </c>
      <c r="V326" s="88" t="s">
        <v>361</v>
      </c>
      <c r="W326" s="88" t="s">
        <v>362</v>
      </c>
      <c r="X326" s="88" t="s">
        <v>363</v>
      </c>
      <c r="Y326" s="88">
        <v>82</v>
      </c>
      <c r="Z326" s="106" t="s">
        <v>3850</v>
      </c>
      <c r="AA326" s="93" t="s">
        <v>3856</v>
      </c>
    </row>
    <row r="327" spans="1:27" x14ac:dyDescent="0.4">
      <c r="A327" s="91">
        <v>6</v>
      </c>
      <c r="B327" s="161">
        <v>43722</v>
      </c>
      <c r="C327" s="67" t="s">
        <v>3736</v>
      </c>
      <c r="D327" s="88">
        <v>35555</v>
      </c>
      <c r="E327" s="91" t="s">
        <v>3959</v>
      </c>
      <c r="F327" s="88">
        <v>0</v>
      </c>
      <c r="G327" s="88">
        <v>0</v>
      </c>
      <c r="H327" s="88">
        <v>0</v>
      </c>
      <c r="I327" s="88">
        <v>0</v>
      </c>
      <c r="J327" s="88">
        <v>0</v>
      </c>
      <c r="K327" s="88">
        <v>0</v>
      </c>
      <c r="L327" s="88">
        <v>0</v>
      </c>
      <c r="M327" s="88">
        <v>0</v>
      </c>
      <c r="N327" s="88">
        <v>0</v>
      </c>
      <c r="O327" s="88">
        <v>1</v>
      </c>
      <c r="P327" s="88">
        <v>1</v>
      </c>
      <c r="Q327" s="88">
        <v>0</v>
      </c>
      <c r="R327" s="88">
        <v>0</v>
      </c>
      <c r="S327" s="88">
        <v>0</v>
      </c>
      <c r="T327" s="88">
        <v>0</v>
      </c>
      <c r="U327" s="88">
        <v>0</v>
      </c>
      <c r="V327" s="88" t="s">
        <v>361</v>
      </c>
      <c r="W327" s="88" t="s">
        <v>362</v>
      </c>
      <c r="X327" s="88" t="s">
        <v>363</v>
      </c>
      <c r="Y327" s="88">
        <v>4</v>
      </c>
      <c r="Z327" s="106" t="s">
        <v>3850</v>
      </c>
      <c r="AA327" s="93"/>
    </row>
    <row r="328" spans="1:27" ht="42" x14ac:dyDescent="0.4">
      <c r="A328" s="91">
        <v>7</v>
      </c>
      <c r="B328" s="161">
        <v>43722</v>
      </c>
      <c r="C328" s="67" t="s">
        <v>3737</v>
      </c>
      <c r="D328" s="88">
        <v>35556</v>
      </c>
      <c r="E328" s="91" t="s">
        <v>3958</v>
      </c>
      <c r="F328" s="88">
        <v>1</v>
      </c>
      <c r="G328" s="88">
        <v>1</v>
      </c>
      <c r="H328" s="88">
        <v>1</v>
      </c>
      <c r="I328" s="88">
        <v>1</v>
      </c>
      <c r="J328" s="88">
        <v>1</v>
      </c>
      <c r="K328" s="88">
        <v>0</v>
      </c>
      <c r="L328" s="88">
        <v>0</v>
      </c>
      <c r="M328" s="88">
        <v>0</v>
      </c>
      <c r="N328" s="88">
        <v>0</v>
      </c>
      <c r="O328" s="88">
        <v>0</v>
      </c>
      <c r="P328" s="88">
        <v>1</v>
      </c>
      <c r="Q328" s="88">
        <v>1</v>
      </c>
      <c r="R328" s="88">
        <v>0</v>
      </c>
      <c r="S328" s="88">
        <v>1</v>
      </c>
      <c r="T328" s="88">
        <v>0</v>
      </c>
      <c r="U328" s="88">
        <v>1</v>
      </c>
      <c r="V328" s="88" t="s">
        <v>361</v>
      </c>
      <c r="W328" s="88" t="s">
        <v>362</v>
      </c>
      <c r="X328" s="88" t="s">
        <v>363</v>
      </c>
      <c r="Y328" s="88">
        <v>9</v>
      </c>
      <c r="Z328" s="106" t="s">
        <v>3850</v>
      </c>
      <c r="AA328" s="93" t="s">
        <v>3857</v>
      </c>
    </row>
    <row r="329" spans="1:27" x14ac:dyDescent="0.4">
      <c r="A329" s="91">
        <v>8</v>
      </c>
      <c r="B329" s="161">
        <v>43722</v>
      </c>
      <c r="C329" s="67" t="s">
        <v>3738</v>
      </c>
      <c r="D329" s="88">
        <v>35557</v>
      </c>
      <c r="E329" s="91" t="s">
        <v>3957</v>
      </c>
      <c r="F329" s="88">
        <v>1</v>
      </c>
      <c r="G329" s="88">
        <v>1</v>
      </c>
      <c r="H329" s="88">
        <v>1</v>
      </c>
      <c r="I329" s="88">
        <v>1</v>
      </c>
      <c r="J329" s="88">
        <v>1</v>
      </c>
      <c r="K329" s="88">
        <v>0</v>
      </c>
      <c r="L329" s="88">
        <v>0</v>
      </c>
      <c r="M329" s="88">
        <v>0</v>
      </c>
      <c r="N329" s="88">
        <v>0</v>
      </c>
      <c r="O329" s="88">
        <v>1</v>
      </c>
      <c r="P329" s="88">
        <v>1</v>
      </c>
      <c r="Q329" s="88">
        <v>1</v>
      </c>
      <c r="R329" s="88">
        <v>1</v>
      </c>
      <c r="S329" s="88">
        <v>1</v>
      </c>
      <c r="T329" s="88">
        <v>1</v>
      </c>
      <c r="U329" s="88">
        <v>1</v>
      </c>
      <c r="V329" s="88" t="s">
        <v>361</v>
      </c>
      <c r="W329" s="88" t="s">
        <v>362</v>
      </c>
      <c r="X329" s="88" t="s">
        <v>363</v>
      </c>
      <c r="Y329" s="88">
        <v>12</v>
      </c>
      <c r="Z329" s="106" t="s">
        <v>3850</v>
      </c>
      <c r="AA329" s="93" t="s">
        <v>3858</v>
      </c>
    </row>
    <row r="330" spans="1:27" ht="42" x14ac:dyDescent="0.4">
      <c r="A330" s="91">
        <v>9</v>
      </c>
      <c r="B330" s="161">
        <v>43722</v>
      </c>
      <c r="C330" s="67" t="s">
        <v>3739</v>
      </c>
      <c r="D330" s="88">
        <v>35558</v>
      </c>
      <c r="E330" s="91" t="s">
        <v>3956</v>
      </c>
      <c r="F330" s="88">
        <v>1</v>
      </c>
      <c r="G330" s="88">
        <v>1</v>
      </c>
      <c r="H330" s="88">
        <v>1</v>
      </c>
      <c r="I330" s="88">
        <v>1</v>
      </c>
      <c r="J330" s="88">
        <v>1</v>
      </c>
      <c r="K330" s="88">
        <v>0</v>
      </c>
      <c r="L330" s="88">
        <v>0</v>
      </c>
      <c r="M330" s="88">
        <v>0</v>
      </c>
      <c r="N330" s="88">
        <v>0</v>
      </c>
      <c r="O330" s="88">
        <v>0</v>
      </c>
      <c r="P330" s="88">
        <v>1</v>
      </c>
      <c r="Q330" s="88">
        <v>1</v>
      </c>
      <c r="R330" s="88">
        <v>1</v>
      </c>
      <c r="S330" s="88">
        <v>0</v>
      </c>
      <c r="T330" s="88">
        <v>1</v>
      </c>
      <c r="U330" s="88">
        <v>1</v>
      </c>
      <c r="V330" s="88" t="s">
        <v>361</v>
      </c>
      <c r="W330" s="88" t="s">
        <v>362</v>
      </c>
      <c r="X330" s="88" t="s">
        <v>363</v>
      </c>
      <c r="Y330" s="88">
        <v>11</v>
      </c>
      <c r="Z330" s="106" t="s">
        <v>3850</v>
      </c>
      <c r="AA330" s="93" t="s">
        <v>3859</v>
      </c>
    </row>
    <row r="331" spans="1:27" x14ac:dyDescent="0.4">
      <c r="A331" s="91">
        <v>10</v>
      </c>
      <c r="B331" s="161">
        <v>43722</v>
      </c>
      <c r="C331" s="67" t="s">
        <v>3740</v>
      </c>
      <c r="D331" s="88">
        <v>35559</v>
      </c>
      <c r="E331" s="91" t="s">
        <v>326</v>
      </c>
      <c r="F331" s="88">
        <v>1</v>
      </c>
      <c r="G331" s="88">
        <v>1</v>
      </c>
      <c r="H331" s="88">
        <v>1</v>
      </c>
      <c r="I331" s="88">
        <v>1</v>
      </c>
      <c r="J331" s="88">
        <v>1</v>
      </c>
      <c r="K331" s="88">
        <v>1</v>
      </c>
      <c r="L331" s="88">
        <v>1</v>
      </c>
      <c r="M331" s="88">
        <v>1</v>
      </c>
      <c r="N331" s="88">
        <v>1</v>
      </c>
      <c r="O331" s="88">
        <v>1</v>
      </c>
      <c r="P331" s="88">
        <v>1</v>
      </c>
      <c r="Q331" s="88">
        <v>1</v>
      </c>
      <c r="R331" s="88">
        <v>1</v>
      </c>
      <c r="S331" s="88">
        <v>1</v>
      </c>
      <c r="T331" s="88">
        <v>1</v>
      </c>
      <c r="U331" s="88">
        <v>1</v>
      </c>
      <c r="V331" s="88" t="s">
        <v>361</v>
      </c>
      <c r="W331" s="88" t="s">
        <v>362</v>
      </c>
      <c r="X331" s="88" t="s">
        <v>363</v>
      </c>
      <c r="Y331" s="88">
        <v>48</v>
      </c>
      <c r="Z331" s="106" t="s">
        <v>3850</v>
      </c>
      <c r="AA331" s="144" t="s">
        <v>3860</v>
      </c>
    </row>
    <row r="332" spans="1:27" x14ac:dyDescent="0.4">
      <c r="A332" s="91">
        <v>11</v>
      </c>
      <c r="B332" s="161">
        <v>43722</v>
      </c>
      <c r="C332" s="67" t="s">
        <v>3741</v>
      </c>
      <c r="D332" s="88">
        <v>35560</v>
      </c>
      <c r="E332" s="91" t="s">
        <v>327</v>
      </c>
      <c r="F332" s="88">
        <v>1</v>
      </c>
      <c r="G332" s="88">
        <v>1</v>
      </c>
      <c r="H332" s="88">
        <v>0</v>
      </c>
      <c r="I332" s="88">
        <v>1</v>
      </c>
      <c r="J332" s="88">
        <v>1</v>
      </c>
      <c r="K332" s="88">
        <v>0</v>
      </c>
      <c r="L332" s="88">
        <v>0</v>
      </c>
      <c r="M332" s="88">
        <v>0</v>
      </c>
      <c r="N332" s="88">
        <v>0</v>
      </c>
      <c r="O332" s="88">
        <v>1</v>
      </c>
      <c r="P332" s="88">
        <v>1</v>
      </c>
      <c r="Q332" s="88">
        <v>1</v>
      </c>
      <c r="R332" s="88">
        <v>0</v>
      </c>
      <c r="S332" s="88">
        <v>0</v>
      </c>
      <c r="T332" s="88">
        <v>0</v>
      </c>
      <c r="U332" s="88">
        <v>1</v>
      </c>
      <c r="V332" s="88" t="s">
        <v>361</v>
      </c>
      <c r="W332" s="88" t="s">
        <v>362</v>
      </c>
      <c r="X332" s="88" t="s">
        <v>363</v>
      </c>
      <c r="Y332" s="88">
        <v>9</v>
      </c>
      <c r="Z332" s="106" t="s">
        <v>3850</v>
      </c>
      <c r="AA332" s="144" t="s">
        <v>3861</v>
      </c>
    </row>
    <row r="333" spans="1:27" x14ac:dyDescent="0.4">
      <c r="A333" s="91">
        <v>12</v>
      </c>
      <c r="B333" s="161">
        <v>43722</v>
      </c>
      <c r="C333" s="67" t="s">
        <v>3742</v>
      </c>
      <c r="D333" s="88">
        <v>35561</v>
      </c>
      <c r="E333" s="91" t="s">
        <v>3955</v>
      </c>
      <c r="F333" s="88">
        <v>0</v>
      </c>
      <c r="G333" s="88">
        <v>0</v>
      </c>
      <c r="H333" s="88">
        <v>0</v>
      </c>
      <c r="I333" s="88">
        <v>0</v>
      </c>
      <c r="J333" s="88">
        <v>0</v>
      </c>
      <c r="K333" s="88">
        <v>1</v>
      </c>
      <c r="L333" s="88">
        <v>1</v>
      </c>
      <c r="M333" s="88">
        <v>1</v>
      </c>
      <c r="N333" s="88">
        <v>1</v>
      </c>
      <c r="O333" s="88">
        <v>0</v>
      </c>
      <c r="P333" s="88">
        <v>1</v>
      </c>
      <c r="Q333" s="88">
        <v>1</v>
      </c>
      <c r="R333" s="88">
        <v>1</v>
      </c>
      <c r="S333" s="88">
        <v>1</v>
      </c>
      <c r="T333" s="88">
        <v>1</v>
      </c>
      <c r="U333" s="88">
        <v>1</v>
      </c>
      <c r="V333" s="88" t="s">
        <v>361</v>
      </c>
      <c r="W333" s="88" t="s">
        <v>362</v>
      </c>
      <c r="X333" s="88" t="s">
        <v>363</v>
      </c>
      <c r="Y333" s="88">
        <v>16</v>
      </c>
      <c r="Z333" s="106" t="s">
        <v>3850</v>
      </c>
      <c r="AA333" s="144"/>
    </row>
    <row r="334" spans="1:27" x14ac:dyDescent="0.4">
      <c r="A334" s="91">
        <v>13</v>
      </c>
      <c r="B334" s="161">
        <v>43722</v>
      </c>
      <c r="C334" s="67" t="s">
        <v>3743</v>
      </c>
      <c r="D334" s="88">
        <v>35562</v>
      </c>
      <c r="E334" s="91" t="s">
        <v>250</v>
      </c>
      <c r="F334" s="88">
        <v>1</v>
      </c>
      <c r="G334" s="88">
        <v>1</v>
      </c>
      <c r="H334" s="88">
        <v>1</v>
      </c>
      <c r="I334" s="88">
        <v>1</v>
      </c>
      <c r="J334" s="88">
        <v>1</v>
      </c>
      <c r="K334" s="88">
        <v>1</v>
      </c>
      <c r="L334" s="88">
        <v>1</v>
      </c>
      <c r="M334" s="88">
        <v>1</v>
      </c>
      <c r="N334" s="88">
        <v>1</v>
      </c>
      <c r="O334" s="88">
        <v>0</v>
      </c>
      <c r="P334" s="88">
        <v>1</v>
      </c>
      <c r="Q334" s="88">
        <v>1</v>
      </c>
      <c r="R334" s="88">
        <v>0</v>
      </c>
      <c r="S334" s="88">
        <v>0</v>
      </c>
      <c r="T334" s="88">
        <v>0</v>
      </c>
      <c r="U334" s="88">
        <v>0</v>
      </c>
      <c r="V334" s="88" t="s">
        <v>361</v>
      </c>
      <c r="W334" s="88" t="s">
        <v>362</v>
      </c>
      <c r="X334" s="88" t="s">
        <v>363</v>
      </c>
      <c r="Y334" s="88">
        <v>14</v>
      </c>
      <c r="Z334" s="106" t="s">
        <v>3850</v>
      </c>
      <c r="AA334" s="144" t="s">
        <v>3862</v>
      </c>
    </row>
    <row r="335" spans="1:27" x14ac:dyDescent="0.4">
      <c r="A335" s="91">
        <v>14</v>
      </c>
      <c r="B335" s="161">
        <v>43722</v>
      </c>
      <c r="C335" s="67" t="s">
        <v>3744</v>
      </c>
      <c r="D335" s="88">
        <v>35563</v>
      </c>
      <c r="E335" s="91" t="s">
        <v>3954</v>
      </c>
      <c r="F335" s="88">
        <v>1</v>
      </c>
      <c r="G335" s="88">
        <v>0</v>
      </c>
      <c r="H335" s="88">
        <v>0</v>
      </c>
      <c r="I335" s="88">
        <v>0</v>
      </c>
      <c r="J335" s="88">
        <v>0</v>
      </c>
      <c r="K335" s="88">
        <v>1</v>
      </c>
      <c r="L335" s="88">
        <v>1</v>
      </c>
      <c r="M335" s="88">
        <v>1</v>
      </c>
      <c r="N335" s="88">
        <v>1</v>
      </c>
      <c r="O335" s="88">
        <v>1</v>
      </c>
      <c r="P335" s="88">
        <v>1</v>
      </c>
      <c r="Q335" s="88">
        <v>1</v>
      </c>
      <c r="R335" s="88">
        <v>0</v>
      </c>
      <c r="S335" s="88">
        <v>0</v>
      </c>
      <c r="T335" s="88">
        <v>1</v>
      </c>
      <c r="U335" s="88">
        <v>0</v>
      </c>
      <c r="V335" s="88" t="s">
        <v>361</v>
      </c>
      <c r="W335" s="88" t="s">
        <v>362</v>
      </c>
      <c r="X335" s="88" t="s">
        <v>363</v>
      </c>
      <c r="Y335" s="88">
        <v>14</v>
      </c>
      <c r="Z335" s="106" t="s">
        <v>3850</v>
      </c>
      <c r="AA335" s="93" t="s">
        <v>3863</v>
      </c>
    </row>
    <row r="336" spans="1:27" ht="24.75" customHeight="1" x14ac:dyDescent="0.4">
      <c r="A336" s="91">
        <v>15</v>
      </c>
      <c r="B336" s="161">
        <v>43722</v>
      </c>
      <c r="C336" s="67" t="s">
        <v>3745</v>
      </c>
      <c r="D336" s="88">
        <v>35564</v>
      </c>
      <c r="E336" s="91" t="s">
        <v>3953</v>
      </c>
      <c r="F336" s="88">
        <v>1</v>
      </c>
      <c r="G336" s="88">
        <v>1</v>
      </c>
      <c r="H336" s="88">
        <v>1</v>
      </c>
      <c r="I336" s="88">
        <v>1</v>
      </c>
      <c r="J336" s="88">
        <v>1</v>
      </c>
      <c r="K336" s="88">
        <v>0</v>
      </c>
      <c r="L336" s="88">
        <v>0</v>
      </c>
      <c r="M336" s="88">
        <v>0</v>
      </c>
      <c r="N336" s="88">
        <v>0</v>
      </c>
      <c r="O336" s="88">
        <v>1</v>
      </c>
      <c r="P336" s="88">
        <v>1</v>
      </c>
      <c r="Q336" s="88">
        <v>0</v>
      </c>
      <c r="R336" s="88">
        <v>1</v>
      </c>
      <c r="S336" s="88">
        <v>0</v>
      </c>
      <c r="T336" s="88">
        <v>0</v>
      </c>
      <c r="U336" s="88">
        <v>1</v>
      </c>
      <c r="V336" s="88" t="s">
        <v>361</v>
      </c>
      <c r="W336" s="88" t="s">
        <v>362</v>
      </c>
      <c r="X336" s="88" t="s">
        <v>363</v>
      </c>
      <c r="Y336" s="88">
        <v>9</v>
      </c>
      <c r="Z336" s="106" t="s">
        <v>3850</v>
      </c>
      <c r="AA336" s="93" t="s">
        <v>3864</v>
      </c>
    </row>
    <row r="337" spans="1:27" x14ac:dyDescent="0.4">
      <c r="A337" s="91">
        <v>16</v>
      </c>
      <c r="B337" s="161">
        <v>43722</v>
      </c>
      <c r="C337" s="67" t="s">
        <v>3746</v>
      </c>
      <c r="D337" s="88">
        <v>35565</v>
      </c>
      <c r="E337" s="91" t="s">
        <v>3952</v>
      </c>
      <c r="F337" s="88">
        <v>1</v>
      </c>
      <c r="G337" s="88">
        <v>1</v>
      </c>
      <c r="H337" s="88">
        <v>0</v>
      </c>
      <c r="I337" s="88">
        <v>0</v>
      </c>
      <c r="J337" s="88">
        <v>1</v>
      </c>
      <c r="K337" s="88">
        <v>0</v>
      </c>
      <c r="L337" s="88">
        <v>0</v>
      </c>
      <c r="M337" s="88">
        <v>0</v>
      </c>
      <c r="N337" s="88">
        <v>0</v>
      </c>
      <c r="O337" s="88">
        <v>1</v>
      </c>
      <c r="P337" s="88">
        <v>1</v>
      </c>
      <c r="Q337" s="88">
        <v>0</v>
      </c>
      <c r="R337" s="88">
        <v>0</v>
      </c>
      <c r="S337" s="88">
        <v>0</v>
      </c>
      <c r="T337" s="88">
        <v>0</v>
      </c>
      <c r="U337" s="88">
        <v>0</v>
      </c>
      <c r="V337" s="88" t="s">
        <v>361</v>
      </c>
      <c r="W337" s="88" t="s">
        <v>362</v>
      </c>
      <c r="X337" s="88" t="s">
        <v>363</v>
      </c>
      <c r="Y337" s="88">
        <v>36</v>
      </c>
      <c r="Z337" s="106" t="s">
        <v>3850</v>
      </c>
      <c r="AA337" s="93" t="s">
        <v>3865</v>
      </c>
    </row>
    <row r="338" spans="1:27" x14ac:dyDescent="0.4">
      <c r="A338" s="91">
        <v>17</v>
      </c>
      <c r="B338" s="161">
        <v>43722</v>
      </c>
      <c r="C338" s="67" t="s">
        <v>3747</v>
      </c>
      <c r="D338" s="88">
        <v>35566</v>
      </c>
      <c r="E338" s="91" t="s">
        <v>3951</v>
      </c>
      <c r="F338" s="88">
        <v>1</v>
      </c>
      <c r="G338" s="88">
        <v>0</v>
      </c>
      <c r="H338" s="88">
        <v>0</v>
      </c>
      <c r="I338" s="88">
        <v>0</v>
      </c>
      <c r="J338" s="88">
        <v>0</v>
      </c>
      <c r="K338" s="88">
        <v>1</v>
      </c>
      <c r="L338" s="88">
        <v>1</v>
      </c>
      <c r="M338" s="88">
        <v>1</v>
      </c>
      <c r="N338" s="88">
        <v>1</v>
      </c>
      <c r="O338" s="88">
        <v>1</v>
      </c>
      <c r="P338" s="88">
        <v>1</v>
      </c>
      <c r="Q338" s="88">
        <v>1</v>
      </c>
      <c r="R338" s="88">
        <v>1</v>
      </c>
      <c r="S338" s="88">
        <v>1</v>
      </c>
      <c r="T338" s="88">
        <v>1</v>
      </c>
      <c r="U338" s="88">
        <v>1</v>
      </c>
      <c r="V338" s="88" t="s">
        <v>361</v>
      </c>
      <c r="W338" s="88" t="s">
        <v>362</v>
      </c>
      <c r="X338" s="88" t="s">
        <v>363</v>
      </c>
      <c r="Y338" s="88">
        <v>14</v>
      </c>
      <c r="Z338" s="106" t="s">
        <v>3850</v>
      </c>
      <c r="AA338" s="93" t="s">
        <v>3866</v>
      </c>
    </row>
    <row r="339" spans="1:27" x14ac:dyDescent="0.4">
      <c r="A339" s="91">
        <v>18</v>
      </c>
      <c r="B339" s="161">
        <v>43722</v>
      </c>
      <c r="C339" s="67" t="s">
        <v>3748</v>
      </c>
      <c r="D339" s="88">
        <v>35567</v>
      </c>
      <c r="E339" s="91" t="s">
        <v>329</v>
      </c>
      <c r="F339" s="88">
        <v>1</v>
      </c>
      <c r="G339" s="88">
        <v>1</v>
      </c>
      <c r="H339" s="88">
        <v>0</v>
      </c>
      <c r="I339" s="88">
        <v>1</v>
      </c>
      <c r="J339" s="88">
        <v>1</v>
      </c>
      <c r="K339" s="88">
        <v>0</v>
      </c>
      <c r="L339" s="88">
        <v>0</v>
      </c>
      <c r="M339" s="88">
        <v>0</v>
      </c>
      <c r="N339" s="88">
        <v>0</v>
      </c>
      <c r="O339" s="88">
        <v>1</v>
      </c>
      <c r="P339" s="88">
        <v>1</v>
      </c>
      <c r="Q339" s="88">
        <v>1</v>
      </c>
      <c r="R339" s="88">
        <v>1</v>
      </c>
      <c r="S339" s="88">
        <v>1</v>
      </c>
      <c r="T339" s="88">
        <v>1</v>
      </c>
      <c r="U339" s="88">
        <v>1</v>
      </c>
      <c r="V339" s="88" t="s">
        <v>361</v>
      </c>
      <c r="W339" s="88" t="s">
        <v>362</v>
      </c>
      <c r="X339" s="88" t="s">
        <v>363</v>
      </c>
      <c r="Y339" s="88">
        <v>11</v>
      </c>
      <c r="Z339" s="106" t="s">
        <v>3850</v>
      </c>
      <c r="AA339" s="144" t="s">
        <v>3867</v>
      </c>
    </row>
    <row r="340" spans="1:27" x14ac:dyDescent="0.4">
      <c r="A340" s="91">
        <v>19</v>
      </c>
      <c r="B340" s="161">
        <v>43722</v>
      </c>
      <c r="C340" s="67" t="s">
        <v>3749</v>
      </c>
      <c r="D340" s="88">
        <v>35568</v>
      </c>
      <c r="E340" s="91" t="s">
        <v>3950</v>
      </c>
      <c r="F340" s="88">
        <v>1</v>
      </c>
      <c r="G340" s="88">
        <v>1</v>
      </c>
      <c r="H340" s="88">
        <v>1</v>
      </c>
      <c r="I340" s="88">
        <v>1</v>
      </c>
      <c r="J340" s="88">
        <v>1</v>
      </c>
      <c r="K340" s="88">
        <v>1</v>
      </c>
      <c r="L340" s="88">
        <v>1</v>
      </c>
      <c r="M340" s="88">
        <v>1</v>
      </c>
      <c r="N340" s="88">
        <v>1</v>
      </c>
      <c r="O340" s="88">
        <v>1</v>
      </c>
      <c r="P340" s="88">
        <v>1</v>
      </c>
      <c r="Q340" s="88">
        <v>1</v>
      </c>
      <c r="R340" s="88">
        <v>1</v>
      </c>
      <c r="S340" s="88">
        <v>1</v>
      </c>
      <c r="T340" s="88">
        <v>1</v>
      </c>
      <c r="U340" s="88">
        <v>1</v>
      </c>
      <c r="V340" s="88" t="s">
        <v>361</v>
      </c>
      <c r="W340" s="88" t="s">
        <v>362</v>
      </c>
      <c r="X340" s="88" t="s">
        <v>363</v>
      </c>
      <c r="Y340" s="88">
        <v>24</v>
      </c>
      <c r="Z340" s="106" t="s">
        <v>3850</v>
      </c>
      <c r="AA340" s="93" t="s">
        <v>3868</v>
      </c>
    </row>
    <row r="341" spans="1:27" x14ac:dyDescent="0.4">
      <c r="A341" s="91">
        <v>20</v>
      </c>
      <c r="B341" s="161">
        <v>43722</v>
      </c>
      <c r="C341" s="67" t="s">
        <v>3750</v>
      </c>
      <c r="D341" s="88">
        <v>35569</v>
      </c>
      <c r="E341" s="91" t="s">
        <v>3949</v>
      </c>
      <c r="F341" s="88">
        <v>1</v>
      </c>
      <c r="G341" s="88">
        <v>1</v>
      </c>
      <c r="H341" s="88">
        <v>1</v>
      </c>
      <c r="I341" s="88">
        <v>1</v>
      </c>
      <c r="J341" s="88">
        <v>1</v>
      </c>
      <c r="K341" s="88">
        <v>0</v>
      </c>
      <c r="L341" s="88">
        <v>0</v>
      </c>
      <c r="M341" s="88">
        <v>0</v>
      </c>
      <c r="N341" s="88">
        <v>0</v>
      </c>
      <c r="O341" s="88">
        <v>1</v>
      </c>
      <c r="P341" s="88">
        <v>1</v>
      </c>
      <c r="Q341" s="88">
        <v>1</v>
      </c>
      <c r="R341" s="88">
        <v>0</v>
      </c>
      <c r="S341" s="88">
        <v>0</v>
      </c>
      <c r="T341" s="88">
        <v>0</v>
      </c>
      <c r="U341" s="88">
        <v>0</v>
      </c>
      <c r="V341" s="88" t="s">
        <v>361</v>
      </c>
      <c r="W341" s="88" t="s">
        <v>362</v>
      </c>
      <c r="X341" s="88" t="s">
        <v>363</v>
      </c>
      <c r="Y341" s="88">
        <v>11</v>
      </c>
      <c r="Z341" s="106" t="s">
        <v>3850</v>
      </c>
      <c r="AA341" s="93" t="s">
        <v>3869</v>
      </c>
    </row>
    <row r="342" spans="1:27" x14ac:dyDescent="0.4">
      <c r="A342" s="91">
        <v>21</v>
      </c>
      <c r="B342" s="161">
        <v>43722</v>
      </c>
      <c r="C342" s="67" t="s">
        <v>3751</v>
      </c>
      <c r="D342" s="88">
        <v>35570</v>
      </c>
      <c r="E342" s="91" t="s">
        <v>330</v>
      </c>
      <c r="F342" s="88">
        <v>1</v>
      </c>
      <c r="G342" s="88">
        <v>1</v>
      </c>
      <c r="H342" s="88">
        <v>0</v>
      </c>
      <c r="I342" s="88">
        <v>1</v>
      </c>
      <c r="J342" s="88">
        <v>1</v>
      </c>
      <c r="K342" s="88">
        <v>1</v>
      </c>
      <c r="L342" s="88">
        <v>1</v>
      </c>
      <c r="M342" s="88">
        <v>1</v>
      </c>
      <c r="N342" s="88">
        <v>1</v>
      </c>
      <c r="O342" s="88">
        <v>1</v>
      </c>
      <c r="P342" s="88">
        <v>1</v>
      </c>
      <c r="Q342" s="88">
        <v>1</v>
      </c>
      <c r="R342" s="88">
        <v>0</v>
      </c>
      <c r="S342" s="88">
        <v>0</v>
      </c>
      <c r="T342" s="88">
        <v>1</v>
      </c>
      <c r="U342" s="88">
        <v>0</v>
      </c>
      <c r="V342" s="88" t="s">
        <v>361</v>
      </c>
      <c r="W342" s="88" t="s">
        <v>362</v>
      </c>
      <c r="X342" s="88" t="s">
        <v>363</v>
      </c>
      <c r="Y342" s="88">
        <v>15</v>
      </c>
      <c r="Z342" s="106" t="s">
        <v>3850</v>
      </c>
      <c r="AA342" s="93" t="s">
        <v>3870</v>
      </c>
    </row>
    <row r="343" spans="1:27" x14ac:dyDescent="0.4">
      <c r="A343" s="91">
        <v>22</v>
      </c>
      <c r="B343" s="161">
        <v>43722</v>
      </c>
      <c r="C343" s="67" t="s">
        <v>3752</v>
      </c>
      <c r="D343" s="88">
        <v>35571</v>
      </c>
      <c r="E343" s="91" t="s">
        <v>253</v>
      </c>
      <c r="F343" s="88">
        <v>1</v>
      </c>
      <c r="G343" s="88">
        <v>1</v>
      </c>
      <c r="H343" s="88">
        <v>0</v>
      </c>
      <c r="I343" s="88">
        <v>1</v>
      </c>
      <c r="J343" s="88">
        <v>1</v>
      </c>
      <c r="K343" s="88">
        <v>0</v>
      </c>
      <c r="L343" s="88">
        <v>0</v>
      </c>
      <c r="M343" s="88">
        <v>0</v>
      </c>
      <c r="N343" s="88">
        <v>0</v>
      </c>
      <c r="O343" s="88">
        <v>0</v>
      </c>
      <c r="P343" s="88">
        <v>1</v>
      </c>
      <c r="Q343" s="88">
        <v>1</v>
      </c>
      <c r="R343" s="88">
        <v>0</v>
      </c>
      <c r="S343" s="88">
        <v>0</v>
      </c>
      <c r="T343" s="88">
        <v>0</v>
      </c>
      <c r="U343" s="88">
        <v>0</v>
      </c>
      <c r="V343" s="88" t="s">
        <v>361</v>
      </c>
      <c r="W343" s="88" t="s">
        <v>362</v>
      </c>
      <c r="X343" s="88" t="s">
        <v>363</v>
      </c>
      <c r="Y343" s="88">
        <v>38</v>
      </c>
      <c r="Z343" s="106" t="s">
        <v>3850</v>
      </c>
      <c r="AA343" s="93" t="s">
        <v>3871</v>
      </c>
    </row>
    <row r="344" spans="1:27" x14ac:dyDescent="0.4">
      <c r="A344" s="91">
        <v>23</v>
      </c>
      <c r="B344" s="161">
        <v>43722</v>
      </c>
      <c r="C344" s="67" t="s">
        <v>3753</v>
      </c>
      <c r="D344" s="88">
        <v>35572</v>
      </c>
      <c r="E344" s="91" t="s">
        <v>332</v>
      </c>
      <c r="F344" s="88">
        <v>1</v>
      </c>
      <c r="G344" s="88">
        <v>1</v>
      </c>
      <c r="H344" s="88">
        <v>1</v>
      </c>
      <c r="I344" s="88">
        <v>1</v>
      </c>
      <c r="J344" s="88">
        <v>1</v>
      </c>
      <c r="K344" s="88">
        <v>1</v>
      </c>
      <c r="L344" s="88">
        <v>1</v>
      </c>
      <c r="M344" s="88">
        <v>1</v>
      </c>
      <c r="N344" s="88">
        <v>1</v>
      </c>
      <c r="O344" s="88">
        <v>0</v>
      </c>
      <c r="P344" s="88">
        <v>1</v>
      </c>
      <c r="Q344" s="88">
        <v>1</v>
      </c>
      <c r="R344" s="88">
        <v>1</v>
      </c>
      <c r="S344" s="88">
        <v>1</v>
      </c>
      <c r="T344" s="88">
        <v>1</v>
      </c>
      <c r="U344" s="88">
        <v>1</v>
      </c>
      <c r="V344" s="88" t="s">
        <v>361</v>
      </c>
      <c r="W344" s="88" t="s">
        <v>362</v>
      </c>
      <c r="X344" s="88" t="s">
        <v>363</v>
      </c>
      <c r="Y344" s="88">
        <v>18</v>
      </c>
      <c r="Z344" s="106" t="s">
        <v>3850</v>
      </c>
      <c r="AA344" s="93" t="s">
        <v>5436</v>
      </c>
    </row>
    <row r="345" spans="1:27" ht="42" x14ac:dyDescent="0.4">
      <c r="A345" s="91">
        <v>24</v>
      </c>
      <c r="B345" s="161">
        <v>43722</v>
      </c>
      <c r="C345" s="67" t="s">
        <v>3754</v>
      </c>
      <c r="D345" s="88">
        <v>35573</v>
      </c>
      <c r="E345" s="91" t="s">
        <v>333</v>
      </c>
      <c r="F345" s="88">
        <v>1</v>
      </c>
      <c r="G345" s="88">
        <v>1</v>
      </c>
      <c r="H345" s="88">
        <v>1</v>
      </c>
      <c r="I345" s="88">
        <v>1</v>
      </c>
      <c r="J345" s="88">
        <v>1</v>
      </c>
      <c r="K345" s="88">
        <v>1</v>
      </c>
      <c r="L345" s="88">
        <v>1</v>
      </c>
      <c r="M345" s="88">
        <v>1</v>
      </c>
      <c r="N345" s="88">
        <v>1</v>
      </c>
      <c r="O345" s="88">
        <v>1</v>
      </c>
      <c r="P345" s="88">
        <v>1</v>
      </c>
      <c r="Q345" s="88">
        <v>1</v>
      </c>
      <c r="R345" s="88">
        <v>0</v>
      </c>
      <c r="S345" s="88">
        <v>0</v>
      </c>
      <c r="T345" s="88">
        <v>0</v>
      </c>
      <c r="U345" s="88">
        <v>1</v>
      </c>
      <c r="V345" s="88" t="s">
        <v>361</v>
      </c>
      <c r="W345" s="88" t="s">
        <v>362</v>
      </c>
      <c r="X345" s="88" t="s">
        <v>363</v>
      </c>
      <c r="Y345" s="88">
        <v>9</v>
      </c>
      <c r="Z345" s="106" t="s">
        <v>3850</v>
      </c>
      <c r="AA345" s="93" t="s">
        <v>3872</v>
      </c>
    </row>
    <row r="346" spans="1:27" x14ac:dyDescent="0.4">
      <c r="A346" s="91">
        <v>25</v>
      </c>
      <c r="B346" s="161">
        <v>43722</v>
      </c>
      <c r="C346" s="67" t="s">
        <v>3755</v>
      </c>
      <c r="D346" s="88">
        <v>35574</v>
      </c>
      <c r="E346" s="91" t="s">
        <v>3948</v>
      </c>
      <c r="F346" s="88">
        <v>1</v>
      </c>
      <c r="G346" s="88">
        <v>1</v>
      </c>
      <c r="H346" s="88">
        <v>1</v>
      </c>
      <c r="I346" s="88">
        <v>1</v>
      </c>
      <c r="J346" s="88">
        <v>1</v>
      </c>
      <c r="K346" s="88">
        <v>0</v>
      </c>
      <c r="L346" s="88">
        <v>1</v>
      </c>
      <c r="M346" s="88">
        <v>0</v>
      </c>
      <c r="N346" s="88">
        <v>0</v>
      </c>
      <c r="O346" s="88">
        <v>1</v>
      </c>
      <c r="P346" s="88">
        <v>1</v>
      </c>
      <c r="Q346" s="88">
        <v>1</v>
      </c>
      <c r="R346" s="88">
        <v>0</v>
      </c>
      <c r="S346" s="88">
        <v>0</v>
      </c>
      <c r="T346" s="88">
        <v>0</v>
      </c>
      <c r="U346" s="88">
        <v>1</v>
      </c>
      <c r="V346" s="88" t="s">
        <v>361</v>
      </c>
      <c r="W346" s="88" t="s">
        <v>362</v>
      </c>
      <c r="X346" s="88" t="s">
        <v>363</v>
      </c>
      <c r="Y346" s="88">
        <v>9</v>
      </c>
      <c r="Z346" s="106" t="s">
        <v>3850</v>
      </c>
      <c r="AA346" s="93" t="s">
        <v>3873</v>
      </c>
    </row>
    <row r="347" spans="1:27" x14ac:dyDescent="0.4">
      <c r="A347" s="91">
        <v>26</v>
      </c>
      <c r="B347" s="161">
        <v>43722</v>
      </c>
      <c r="C347" s="67" t="s">
        <v>3756</v>
      </c>
      <c r="D347" s="88">
        <v>35575</v>
      </c>
      <c r="E347" s="91" t="s">
        <v>3947</v>
      </c>
      <c r="F347" s="88">
        <v>1</v>
      </c>
      <c r="G347" s="88">
        <v>1</v>
      </c>
      <c r="H347" s="88">
        <v>1</v>
      </c>
      <c r="I347" s="88">
        <v>1</v>
      </c>
      <c r="J347" s="88">
        <v>1</v>
      </c>
      <c r="K347" s="88">
        <v>0</v>
      </c>
      <c r="L347" s="88">
        <v>0</v>
      </c>
      <c r="M347" s="88">
        <v>0</v>
      </c>
      <c r="N347" s="88">
        <v>0</v>
      </c>
      <c r="O347" s="88">
        <v>1</v>
      </c>
      <c r="P347" s="88">
        <v>1</v>
      </c>
      <c r="Q347" s="88">
        <v>1</v>
      </c>
      <c r="R347" s="88">
        <v>1</v>
      </c>
      <c r="S347" s="88">
        <v>1</v>
      </c>
      <c r="T347" s="88">
        <v>1</v>
      </c>
      <c r="U347" s="88">
        <v>1</v>
      </c>
      <c r="V347" s="88" t="s">
        <v>361</v>
      </c>
      <c r="W347" s="88" t="s">
        <v>362</v>
      </c>
      <c r="X347" s="88" t="s">
        <v>363</v>
      </c>
      <c r="Y347" s="88">
        <v>12</v>
      </c>
      <c r="Z347" s="106" t="s">
        <v>3850</v>
      </c>
      <c r="AA347" s="93" t="s">
        <v>3874</v>
      </c>
    </row>
    <row r="348" spans="1:27" x14ac:dyDescent="0.4">
      <c r="A348" s="91">
        <v>27</v>
      </c>
      <c r="B348" s="161">
        <v>43726</v>
      </c>
      <c r="C348" s="67" t="s">
        <v>3757</v>
      </c>
      <c r="D348" s="88">
        <v>35576</v>
      </c>
      <c r="E348" s="91" t="s">
        <v>3876</v>
      </c>
      <c r="F348" s="88">
        <v>1</v>
      </c>
      <c r="G348" s="88">
        <v>1</v>
      </c>
      <c r="H348" s="88">
        <v>1</v>
      </c>
      <c r="I348" s="88">
        <v>1</v>
      </c>
      <c r="J348" s="88">
        <v>1</v>
      </c>
      <c r="K348" s="88">
        <v>0</v>
      </c>
      <c r="L348" s="88">
        <v>0</v>
      </c>
      <c r="M348" s="88">
        <v>0</v>
      </c>
      <c r="N348" s="88">
        <v>0</v>
      </c>
      <c r="O348" s="88">
        <v>1</v>
      </c>
      <c r="P348" s="88">
        <v>1</v>
      </c>
      <c r="Q348" s="88">
        <v>1</v>
      </c>
      <c r="R348" s="88">
        <v>1</v>
      </c>
      <c r="S348" s="88">
        <v>1</v>
      </c>
      <c r="T348" s="88">
        <v>0</v>
      </c>
      <c r="U348" s="88">
        <v>0</v>
      </c>
      <c r="V348" s="88" t="s">
        <v>361</v>
      </c>
      <c r="W348" s="88" t="s">
        <v>362</v>
      </c>
      <c r="X348" s="88" t="s">
        <v>363</v>
      </c>
      <c r="Y348" s="88">
        <v>9</v>
      </c>
      <c r="Z348" s="106" t="s">
        <v>3850</v>
      </c>
      <c r="AA348" s="93" t="s">
        <v>3875</v>
      </c>
    </row>
    <row r="349" spans="1:27" x14ac:dyDescent="0.4">
      <c r="A349" s="91">
        <v>28</v>
      </c>
      <c r="B349" s="161">
        <v>43726</v>
      </c>
      <c r="C349" s="67" t="s">
        <v>3758</v>
      </c>
      <c r="D349" s="88">
        <v>35577</v>
      </c>
      <c r="E349" s="91" t="s">
        <v>3946</v>
      </c>
      <c r="F349" s="88">
        <v>1</v>
      </c>
      <c r="G349" s="88">
        <v>1</v>
      </c>
      <c r="H349" s="88">
        <v>1</v>
      </c>
      <c r="I349" s="88">
        <v>1</v>
      </c>
      <c r="J349" s="88">
        <v>1</v>
      </c>
      <c r="K349" s="88">
        <v>1</v>
      </c>
      <c r="L349" s="88">
        <v>1</v>
      </c>
      <c r="M349" s="88">
        <v>1</v>
      </c>
      <c r="N349" s="88">
        <v>1</v>
      </c>
      <c r="O349" s="88">
        <v>1</v>
      </c>
      <c r="P349" s="88">
        <v>1</v>
      </c>
      <c r="Q349" s="88">
        <v>1</v>
      </c>
      <c r="R349" s="88">
        <v>0</v>
      </c>
      <c r="S349" s="88">
        <v>0</v>
      </c>
      <c r="T349" s="88">
        <v>0</v>
      </c>
      <c r="U349" s="88">
        <v>0</v>
      </c>
      <c r="V349" s="88" t="s">
        <v>361</v>
      </c>
      <c r="W349" s="88" t="s">
        <v>362</v>
      </c>
      <c r="X349" s="88" t="s">
        <v>363</v>
      </c>
      <c r="Y349" s="88">
        <v>9</v>
      </c>
      <c r="Z349" s="106" t="s">
        <v>3850</v>
      </c>
      <c r="AA349" s="93" t="s">
        <v>3877</v>
      </c>
    </row>
    <row r="350" spans="1:27" ht="42" x14ac:dyDescent="0.4">
      <c r="A350" s="91">
        <v>29</v>
      </c>
      <c r="B350" s="161">
        <v>43726</v>
      </c>
      <c r="C350" s="67" t="s">
        <v>3759</v>
      </c>
      <c r="D350" s="88">
        <v>35578</v>
      </c>
      <c r="E350" s="91" t="s">
        <v>3945</v>
      </c>
      <c r="F350" s="88">
        <v>1</v>
      </c>
      <c r="G350" s="88">
        <v>1</v>
      </c>
      <c r="H350" s="88">
        <v>1</v>
      </c>
      <c r="I350" s="88">
        <v>1</v>
      </c>
      <c r="J350" s="88">
        <v>0</v>
      </c>
      <c r="K350" s="88">
        <v>0</v>
      </c>
      <c r="L350" s="88">
        <v>0</v>
      </c>
      <c r="M350" s="88">
        <v>0</v>
      </c>
      <c r="N350" s="88">
        <v>0</v>
      </c>
      <c r="O350" s="88">
        <v>1</v>
      </c>
      <c r="P350" s="88">
        <v>1</v>
      </c>
      <c r="Q350" s="88">
        <v>1</v>
      </c>
      <c r="R350" s="88">
        <v>1</v>
      </c>
      <c r="S350" s="88">
        <v>1</v>
      </c>
      <c r="T350" s="88">
        <v>1</v>
      </c>
      <c r="U350" s="88">
        <v>1</v>
      </c>
      <c r="V350" s="88" t="s">
        <v>361</v>
      </c>
      <c r="W350" s="88" t="s">
        <v>362</v>
      </c>
      <c r="X350" s="88" t="s">
        <v>363</v>
      </c>
      <c r="Y350" s="88">
        <v>11</v>
      </c>
      <c r="Z350" s="106" t="s">
        <v>3850</v>
      </c>
      <c r="AA350" s="93" t="s">
        <v>3878</v>
      </c>
    </row>
    <row r="351" spans="1:27" x14ac:dyDescent="0.4">
      <c r="A351" s="91">
        <v>30</v>
      </c>
      <c r="B351" s="161">
        <v>43726</v>
      </c>
      <c r="C351" s="67" t="s">
        <v>3760</v>
      </c>
      <c r="D351" s="88">
        <v>35579</v>
      </c>
      <c r="E351" s="91" t="s">
        <v>3944</v>
      </c>
      <c r="F351" s="88">
        <v>1</v>
      </c>
      <c r="G351" s="88">
        <v>1</v>
      </c>
      <c r="H351" s="88">
        <v>1</v>
      </c>
      <c r="I351" s="88">
        <v>1</v>
      </c>
      <c r="J351" s="88">
        <v>1</v>
      </c>
      <c r="K351" s="88">
        <v>1</v>
      </c>
      <c r="L351" s="88">
        <v>1</v>
      </c>
      <c r="M351" s="88">
        <v>1</v>
      </c>
      <c r="N351" s="88">
        <v>1</v>
      </c>
      <c r="O351" s="88">
        <v>1</v>
      </c>
      <c r="P351" s="88">
        <v>1</v>
      </c>
      <c r="Q351" s="88">
        <v>1</v>
      </c>
      <c r="R351" s="88">
        <v>1</v>
      </c>
      <c r="S351" s="88">
        <v>1</v>
      </c>
      <c r="T351" s="88">
        <v>1</v>
      </c>
      <c r="U351" s="88">
        <v>1</v>
      </c>
      <c r="V351" s="88" t="s">
        <v>361</v>
      </c>
      <c r="W351" s="88" t="s">
        <v>362</v>
      </c>
      <c r="X351" s="88" t="s">
        <v>363</v>
      </c>
      <c r="Y351" s="88">
        <v>23</v>
      </c>
      <c r="Z351" s="106" t="s">
        <v>3850</v>
      </c>
      <c r="AA351" s="144" t="s">
        <v>3879</v>
      </c>
    </row>
    <row r="352" spans="1:27" x14ac:dyDescent="0.4">
      <c r="A352" s="91">
        <v>31</v>
      </c>
      <c r="B352" s="161">
        <v>43726</v>
      </c>
      <c r="C352" s="67" t="s">
        <v>3761</v>
      </c>
      <c r="D352" s="88">
        <v>35580</v>
      </c>
      <c r="E352" s="91" t="s">
        <v>343</v>
      </c>
      <c r="F352" s="88">
        <v>1</v>
      </c>
      <c r="G352" s="88">
        <v>1</v>
      </c>
      <c r="H352" s="88">
        <v>1</v>
      </c>
      <c r="I352" s="88">
        <v>1</v>
      </c>
      <c r="J352" s="88">
        <v>1</v>
      </c>
      <c r="K352" s="88">
        <v>0</v>
      </c>
      <c r="L352" s="88">
        <v>0</v>
      </c>
      <c r="M352" s="88">
        <v>0</v>
      </c>
      <c r="N352" s="88">
        <v>0</v>
      </c>
      <c r="O352" s="88">
        <v>1</v>
      </c>
      <c r="P352" s="88">
        <v>1</v>
      </c>
      <c r="Q352" s="88">
        <v>1</v>
      </c>
      <c r="R352" s="88">
        <v>0</v>
      </c>
      <c r="S352" s="88">
        <v>0</v>
      </c>
      <c r="T352" s="88">
        <v>0</v>
      </c>
      <c r="U352" s="88">
        <v>0</v>
      </c>
      <c r="V352" s="88" t="s">
        <v>361</v>
      </c>
      <c r="W352" s="88" t="s">
        <v>362</v>
      </c>
      <c r="X352" s="88" t="s">
        <v>363</v>
      </c>
      <c r="Y352" s="88">
        <v>1</v>
      </c>
      <c r="Z352" s="106" t="s">
        <v>3850</v>
      </c>
      <c r="AA352" s="144" t="s">
        <v>3880</v>
      </c>
    </row>
    <row r="353" spans="1:33" x14ac:dyDescent="0.4">
      <c r="A353" s="91">
        <v>32</v>
      </c>
      <c r="B353" s="161">
        <v>43726</v>
      </c>
      <c r="C353" s="67" t="s">
        <v>3762</v>
      </c>
      <c r="D353" s="88">
        <v>35581</v>
      </c>
      <c r="E353" s="91" t="s">
        <v>3943</v>
      </c>
      <c r="F353" s="88">
        <v>1</v>
      </c>
      <c r="G353" s="88">
        <v>1</v>
      </c>
      <c r="H353" s="88">
        <v>1</v>
      </c>
      <c r="I353" s="88">
        <v>1</v>
      </c>
      <c r="J353" s="88">
        <v>1</v>
      </c>
      <c r="K353" s="88">
        <v>1</v>
      </c>
      <c r="L353" s="88">
        <v>1</v>
      </c>
      <c r="M353" s="88">
        <v>1</v>
      </c>
      <c r="N353" s="88">
        <v>1</v>
      </c>
      <c r="O353" s="88">
        <v>0</v>
      </c>
      <c r="P353" s="88">
        <v>1</v>
      </c>
      <c r="Q353" s="88">
        <v>1</v>
      </c>
      <c r="R353" s="88">
        <v>1</v>
      </c>
      <c r="S353" s="88">
        <v>1</v>
      </c>
      <c r="T353" s="88">
        <v>1</v>
      </c>
      <c r="U353" s="88">
        <v>1</v>
      </c>
      <c r="V353" s="88" t="s">
        <v>361</v>
      </c>
      <c r="W353" s="88" t="s">
        <v>362</v>
      </c>
      <c r="X353" s="88" t="s">
        <v>363</v>
      </c>
      <c r="Y353" s="88">
        <v>12</v>
      </c>
      <c r="Z353" s="106" t="s">
        <v>3850</v>
      </c>
      <c r="AA353" s="144" t="s">
        <v>5441</v>
      </c>
    </row>
    <row r="354" spans="1:33" x14ac:dyDescent="0.4">
      <c r="A354" s="91">
        <v>33</v>
      </c>
      <c r="B354" s="161">
        <v>43726</v>
      </c>
      <c r="C354" s="67" t="s">
        <v>3763</v>
      </c>
      <c r="D354" s="88">
        <v>35582</v>
      </c>
      <c r="E354" s="91" t="s">
        <v>345</v>
      </c>
      <c r="F354" s="88">
        <v>1</v>
      </c>
      <c r="G354" s="88">
        <v>1</v>
      </c>
      <c r="H354" s="88">
        <v>1</v>
      </c>
      <c r="I354" s="88">
        <v>1</v>
      </c>
      <c r="J354" s="88">
        <v>1</v>
      </c>
      <c r="K354" s="88">
        <v>0</v>
      </c>
      <c r="L354" s="88">
        <v>0</v>
      </c>
      <c r="M354" s="88">
        <v>0</v>
      </c>
      <c r="N354" s="88">
        <v>0</v>
      </c>
      <c r="O354" s="88">
        <v>1</v>
      </c>
      <c r="P354" s="88">
        <v>1</v>
      </c>
      <c r="Q354" s="88">
        <v>1</v>
      </c>
      <c r="R354" s="88">
        <v>0</v>
      </c>
      <c r="S354" s="88">
        <v>1</v>
      </c>
      <c r="T354" s="88">
        <v>1</v>
      </c>
      <c r="U354" s="88">
        <v>1</v>
      </c>
      <c r="V354" s="88" t="s">
        <v>361</v>
      </c>
      <c r="W354" s="88" t="s">
        <v>362</v>
      </c>
      <c r="X354" s="88" t="s">
        <v>363</v>
      </c>
      <c r="Y354" s="88">
        <v>9</v>
      </c>
      <c r="Z354" s="106" t="s">
        <v>3850</v>
      </c>
      <c r="AA354" s="144" t="s">
        <v>3882</v>
      </c>
    </row>
    <row r="355" spans="1:33" x14ac:dyDescent="0.4">
      <c r="A355" s="91">
        <v>34</v>
      </c>
      <c r="B355" s="161">
        <v>43726</v>
      </c>
      <c r="C355" s="67" t="s">
        <v>3764</v>
      </c>
      <c r="D355" s="88">
        <v>35583</v>
      </c>
      <c r="E355" s="91" t="s">
        <v>3942</v>
      </c>
      <c r="F355" s="88">
        <v>1</v>
      </c>
      <c r="G355" s="88">
        <v>0</v>
      </c>
      <c r="H355" s="88">
        <v>0</v>
      </c>
      <c r="I355" s="88">
        <v>1</v>
      </c>
      <c r="J355" s="88">
        <v>0</v>
      </c>
      <c r="K355" s="88">
        <v>1</v>
      </c>
      <c r="L355" s="88">
        <v>1</v>
      </c>
      <c r="M355" s="88">
        <v>1</v>
      </c>
      <c r="N355" s="88">
        <v>1</v>
      </c>
      <c r="O355" s="88">
        <v>1</v>
      </c>
      <c r="P355" s="88">
        <v>0</v>
      </c>
      <c r="Q355" s="88">
        <v>0</v>
      </c>
      <c r="R355" s="88">
        <v>0</v>
      </c>
      <c r="S355" s="88">
        <v>0</v>
      </c>
      <c r="T355" s="88">
        <v>0</v>
      </c>
      <c r="U355" s="88">
        <v>0</v>
      </c>
      <c r="V355" s="88" t="s">
        <v>361</v>
      </c>
      <c r="W355" s="88" t="s">
        <v>362</v>
      </c>
      <c r="X355" s="88" t="s">
        <v>363</v>
      </c>
      <c r="Y355" s="88">
        <v>22</v>
      </c>
      <c r="Z355" s="106" t="s">
        <v>3850</v>
      </c>
      <c r="AA355" s="144" t="s">
        <v>3881</v>
      </c>
    </row>
    <row r="356" spans="1:33" ht="27" customHeight="1" x14ac:dyDescent="0.4">
      <c r="A356" s="91">
        <v>35</v>
      </c>
      <c r="B356" s="161">
        <v>43726</v>
      </c>
      <c r="C356" s="67" t="s">
        <v>3765</v>
      </c>
      <c r="D356" s="88">
        <v>35584</v>
      </c>
      <c r="E356" s="120" t="s">
        <v>3697</v>
      </c>
      <c r="F356" s="88">
        <v>1</v>
      </c>
      <c r="G356" s="88">
        <v>1</v>
      </c>
      <c r="H356" s="88">
        <v>1</v>
      </c>
      <c r="I356" s="88">
        <v>1</v>
      </c>
      <c r="J356" s="88">
        <v>1</v>
      </c>
      <c r="K356" s="88">
        <v>1</v>
      </c>
      <c r="L356" s="88">
        <v>1</v>
      </c>
      <c r="M356" s="88">
        <v>0</v>
      </c>
      <c r="N356" s="88">
        <v>0</v>
      </c>
      <c r="O356" s="88">
        <v>1</v>
      </c>
      <c r="P356" s="88">
        <v>1</v>
      </c>
      <c r="Q356" s="88">
        <v>1</v>
      </c>
      <c r="R356" s="88">
        <v>0</v>
      </c>
      <c r="S356" s="88">
        <v>0</v>
      </c>
      <c r="T356" s="88">
        <v>0</v>
      </c>
      <c r="U356" s="88">
        <v>0</v>
      </c>
      <c r="V356" s="88" t="s">
        <v>361</v>
      </c>
      <c r="W356" s="88" t="s">
        <v>362</v>
      </c>
      <c r="X356" s="88" t="s">
        <v>363</v>
      </c>
      <c r="Y356" s="88">
        <v>12</v>
      </c>
      <c r="Z356" s="106" t="s">
        <v>3815</v>
      </c>
      <c r="AA356" s="93" t="s">
        <v>3962</v>
      </c>
    </row>
    <row r="357" spans="1:33" x14ac:dyDescent="0.4">
      <c r="A357" s="91">
        <v>36</v>
      </c>
      <c r="B357" s="161">
        <v>43726</v>
      </c>
      <c r="C357" s="67" t="s">
        <v>3766</v>
      </c>
      <c r="D357" s="88">
        <v>35585</v>
      </c>
      <c r="E357" s="120" t="s">
        <v>3816</v>
      </c>
      <c r="F357" s="88">
        <v>1</v>
      </c>
      <c r="G357" s="88">
        <v>1</v>
      </c>
      <c r="H357" s="88">
        <v>1</v>
      </c>
      <c r="I357" s="88">
        <v>1</v>
      </c>
      <c r="J357" s="88">
        <v>1</v>
      </c>
      <c r="K357" s="88">
        <v>0</v>
      </c>
      <c r="L357" s="88">
        <v>1</v>
      </c>
      <c r="M357" s="88">
        <v>1</v>
      </c>
      <c r="N357" s="88">
        <v>1</v>
      </c>
      <c r="O357" s="88">
        <v>1</v>
      </c>
      <c r="P357" s="88">
        <v>1</v>
      </c>
      <c r="Q357" s="88">
        <v>1</v>
      </c>
      <c r="R357" s="88">
        <v>0</v>
      </c>
      <c r="S357" s="88">
        <v>1</v>
      </c>
      <c r="T357" s="88">
        <v>1</v>
      </c>
      <c r="U357" s="88">
        <v>1</v>
      </c>
      <c r="V357" s="88" t="s">
        <v>361</v>
      </c>
      <c r="W357" s="88" t="s">
        <v>362</v>
      </c>
      <c r="X357" s="88" t="s">
        <v>363</v>
      </c>
      <c r="Y357" s="88">
        <v>10</v>
      </c>
      <c r="Z357" s="106" t="s">
        <v>3815</v>
      </c>
      <c r="AA357" s="93" t="s">
        <v>3963</v>
      </c>
    </row>
    <row r="358" spans="1:33" x14ac:dyDescent="0.4">
      <c r="A358" s="91">
        <v>37</v>
      </c>
      <c r="B358" s="161">
        <v>43726</v>
      </c>
      <c r="C358" s="67" t="s">
        <v>3767</v>
      </c>
      <c r="D358" s="88">
        <v>35586</v>
      </c>
      <c r="E358" s="120" t="s">
        <v>3964</v>
      </c>
      <c r="F358" s="88">
        <v>0</v>
      </c>
      <c r="G358" s="88">
        <v>0</v>
      </c>
      <c r="H358" s="88">
        <v>0</v>
      </c>
      <c r="I358" s="88">
        <v>0</v>
      </c>
      <c r="J358" s="88">
        <v>0</v>
      </c>
      <c r="K358" s="88">
        <v>1</v>
      </c>
      <c r="L358" s="88">
        <v>1</v>
      </c>
      <c r="M358" s="88">
        <v>1</v>
      </c>
      <c r="N358" s="88">
        <v>1</v>
      </c>
      <c r="O358" s="88">
        <v>1</v>
      </c>
      <c r="P358" s="88">
        <v>1</v>
      </c>
      <c r="Q358" s="88">
        <v>1</v>
      </c>
      <c r="R358" s="88">
        <v>0</v>
      </c>
      <c r="S358" s="88">
        <v>0</v>
      </c>
      <c r="T358" s="88">
        <v>0</v>
      </c>
      <c r="U358" s="88">
        <v>0</v>
      </c>
      <c r="V358" s="88" t="s">
        <v>361</v>
      </c>
      <c r="W358" s="88" t="s">
        <v>362</v>
      </c>
      <c r="X358" s="88" t="s">
        <v>363</v>
      </c>
      <c r="Y358" s="88">
        <v>7</v>
      </c>
      <c r="Z358" s="106" t="s">
        <v>3815</v>
      </c>
      <c r="AA358" s="93"/>
      <c r="AB358" s="124"/>
      <c r="AC358" s="124"/>
      <c r="AD358" s="124"/>
      <c r="AE358" s="124"/>
      <c r="AF358" s="124"/>
      <c r="AG358" s="124"/>
    </row>
    <row r="359" spans="1:33" x14ac:dyDescent="0.4">
      <c r="A359" s="91">
        <v>38</v>
      </c>
      <c r="B359" s="161">
        <v>43726</v>
      </c>
      <c r="C359" s="67" t="s">
        <v>3768</v>
      </c>
      <c r="D359" s="88">
        <v>35587</v>
      </c>
      <c r="E359" s="120" t="s">
        <v>3965</v>
      </c>
      <c r="F359" s="88">
        <v>1</v>
      </c>
      <c r="G359" s="88">
        <v>1</v>
      </c>
      <c r="H359" s="88">
        <v>1</v>
      </c>
      <c r="I359" s="88">
        <v>1</v>
      </c>
      <c r="J359" s="88">
        <v>1</v>
      </c>
      <c r="K359" s="88">
        <v>1</v>
      </c>
      <c r="L359" s="88">
        <v>1</v>
      </c>
      <c r="M359" s="88">
        <v>1</v>
      </c>
      <c r="N359" s="88">
        <v>1</v>
      </c>
      <c r="O359" s="88">
        <v>1</v>
      </c>
      <c r="P359" s="88">
        <v>1</v>
      </c>
      <c r="Q359" s="88">
        <v>1</v>
      </c>
      <c r="R359" s="88">
        <v>1</v>
      </c>
      <c r="S359" s="88">
        <v>1</v>
      </c>
      <c r="T359" s="88">
        <v>1</v>
      </c>
      <c r="U359" s="88">
        <v>1</v>
      </c>
      <c r="V359" s="88" t="s">
        <v>361</v>
      </c>
      <c r="W359" s="88" t="s">
        <v>362</v>
      </c>
      <c r="X359" s="88" t="s">
        <v>363</v>
      </c>
      <c r="Y359" s="88">
        <v>15</v>
      </c>
      <c r="Z359" s="106" t="s">
        <v>3815</v>
      </c>
      <c r="AA359" s="145" t="s">
        <v>3966</v>
      </c>
    </row>
    <row r="360" spans="1:33" x14ac:dyDescent="0.4">
      <c r="A360" s="91">
        <v>39</v>
      </c>
      <c r="B360" s="161">
        <v>43726</v>
      </c>
      <c r="C360" s="67" t="s">
        <v>3769</v>
      </c>
      <c r="D360" s="88">
        <v>35588</v>
      </c>
      <c r="E360" s="120" t="s">
        <v>3819</v>
      </c>
      <c r="F360" s="88">
        <v>1</v>
      </c>
      <c r="G360" s="88">
        <v>1</v>
      </c>
      <c r="H360" s="88">
        <v>1</v>
      </c>
      <c r="I360" s="88">
        <v>1</v>
      </c>
      <c r="J360" s="88">
        <v>1</v>
      </c>
      <c r="K360" s="88">
        <v>1</v>
      </c>
      <c r="L360" s="88">
        <v>1</v>
      </c>
      <c r="M360" s="88">
        <v>1</v>
      </c>
      <c r="N360" s="88">
        <v>1</v>
      </c>
      <c r="O360" s="88">
        <v>1</v>
      </c>
      <c r="P360" s="88">
        <v>1</v>
      </c>
      <c r="Q360" s="88">
        <v>1</v>
      </c>
      <c r="R360" s="88">
        <v>0</v>
      </c>
      <c r="S360" s="88">
        <v>0</v>
      </c>
      <c r="T360" s="88">
        <v>0</v>
      </c>
      <c r="U360" s="88">
        <v>0</v>
      </c>
      <c r="V360" s="88" t="s">
        <v>361</v>
      </c>
      <c r="W360" s="88" t="s">
        <v>362</v>
      </c>
      <c r="X360" s="88" t="s">
        <v>363</v>
      </c>
      <c r="Y360" s="88">
        <v>14</v>
      </c>
      <c r="Z360" s="106" t="s">
        <v>3815</v>
      </c>
      <c r="AA360" s="93" t="s">
        <v>3967</v>
      </c>
    </row>
    <row r="361" spans="1:33" x14ac:dyDescent="0.4">
      <c r="A361" s="91">
        <v>40</v>
      </c>
      <c r="B361" s="161">
        <v>43726</v>
      </c>
      <c r="C361" s="67" t="s">
        <v>3770</v>
      </c>
      <c r="D361" s="88">
        <v>35589</v>
      </c>
      <c r="E361" s="120" t="s">
        <v>3820</v>
      </c>
      <c r="F361" s="88">
        <v>0</v>
      </c>
      <c r="G361" s="88">
        <v>0</v>
      </c>
      <c r="H361" s="88">
        <v>0</v>
      </c>
      <c r="I361" s="88">
        <v>0</v>
      </c>
      <c r="J361" s="88">
        <v>0</v>
      </c>
      <c r="K361" s="88">
        <v>1</v>
      </c>
      <c r="L361" s="88">
        <v>1</v>
      </c>
      <c r="M361" s="88">
        <v>1</v>
      </c>
      <c r="N361" s="88">
        <v>1</v>
      </c>
      <c r="O361" s="88">
        <v>1</v>
      </c>
      <c r="P361" s="88">
        <v>1</v>
      </c>
      <c r="Q361" s="88">
        <v>1</v>
      </c>
      <c r="R361" s="88">
        <v>0</v>
      </c>
      <c r="S361" s="88">
        <v>0</v>
      </c>
      <c r="T361" s="88">
        <v>0</v>
      </c>
      <c r="U361" s="88">
        <v>0</v>
      </c>
      <c r="V361" s="88" t="s">
        <v>361</v>
      </c>
      <c r="W361" s="88" t="s">
        <v>362</v>
      </c>
      <c r="X361" s="88" t="s">
        <v>363</v>
      </c>
      <c r="Y361" s="88">
        <v>95</v>
      </c>
      <c r="Z361" s="106" t="s">
        <v>3815</v>
      </c>
      <c r="AA361" s="93"/>
    </row>
    <row r="362" spans="1:33" x14ac:dyDescent="0.4">
      <c r="A362" s="91">
        <v>41</v>
      </c>
      <c r="B362" s="161">
        <v>43726</v>
      </c>
      <c r="C362" s="67" t="s">
        <v>3771</v>
      </c>
      <c r="D362" s="88">
        <v>35590</v>
      </c>
      <c r="E362" s="120" t="s">
        <v>3968</v>
      </c>
      <c r="F362" s="88">
        <v>1</v>
      </c>
      <c r="G362" s="88">
        <v>1</v>
      </c>
      <c r="H362" s="88">
        <v>1</v>
      </c>
      <c r="I362" s="88">
        <v>1</v>
      </c>
      <c r="J362" s="88">
        <v>1</v>
      </c>
      <c r="K362" s="88">
        <v>1</v>
      </c>
      <c r="L362" s="88">
        <v>1</v>
      </c>
      <c r="M362" s="88">
        <v>1</v>
      </c>
      <c r="N362" s="88">
        <v>1</v>
      </c>
      <c r="O362" s="88">
        <v>1</v>
      </c>
      <c r="P362" s="88">
        <v>1</v>
      </c>
      <c r="Q362" s="88">
        <v>1</v>
      </c>
      <c r="R362" s="88">
        <v>1</v>
      </c>
      <c r="S362" s="88">
        <v>1</v>
      </c>
      <c r="T362" s="88">
        <v>1</v>
      </c>
      <c r="U362" s="88">
        <v>1</v>
      </c>
      <c r="V362" s="88" t="s">
        <v>361</v>
      </c>
      <c r="W362" s="88" t="s">
        <v>362</v>
      </c>
      <c r="X362" s="88" t="s">
        <v>363</v>
      </c>
      <c r="Y362" s="88">
        <v>12</v>
      </c>
      <c r="Z362" s="106" t="s">
        <v>3815</v>
      </c>
      <c r="AA362" s="93" t="s">
        <v>3981</v>
      </c>
    </row>
    <row r="363" spans="1:33" x14ac:dyDescent="0.4">
      <c r="A363" s="91">
        <v>42</v>
      </c>
      <c r="B363" s="161">
        <v>43726</v>
      </c>
      <c r="C363" s="67" t="s">
        <v>3772</v>
      </c>
      <c r="D363" s="88">
        <v>35591</v>
      </c>
      <c r="E363" s="91" t="s">
        <v>3969</v>
      </c>
      <c r="F363" s="88">
        <v>1</v>
      </c>
      <c r="G363" s="88">
        <v>1</v>
      </c>
      <c r="H363" s="88">
        <v>1</v>
      </c>
      <c r="I363" s="88">
        <v>1</v>
      </c>
      <c r="J363" s="88">
        <v>1</v>
      </c>
      <c r="K363" s="88">
        <v>0</v>
      </c>
      <c r="L363" s="88">
        <v>0</v>
      </c>
      <c r="M363" s="88">
        <v>1</v>
      </c>
      <c r="N363" s="88">
        <v>1</v>
      </c>
      <c r="O363" s="88">
        <v>1</v>
      </c>
      <c r="P363" s="88">
        <v>1</v>
      </c>
      <c r="Q363" s="88">
        <v>1</v>
      </c>
      <c r="R363" s="88">
        <v>0</v>
      </c>
      <c r="S363" s="88">
        <v>0</v>
      </c>
      <c r="T363" s="88">
        <v>1</v>
      </c>
      <c r="U363" s="88">
        <v>1</v>
      </c>
      <c r="V363" s="88" t="s">
        <v>361</v>
      </c>
      <c r="W363" s="88" t="s">
        <v>362</v>
      </c>
      <c r="X363" s="88" t="s">
        <v>363</v>
      </c>
      <c r="Y363" s="88">
        <v>8</v>
      </c>
      <c r="Z363" s="106" t="s">
        <v>3815</v>
      </c>
      <c r="AA363" s="93" t="s">
        <v>3970</v>
      </c>
    </row>
    <row r="364" spans="1:33" x14ac:dyDescent="0.4">
      <c r="A364" s="91">
        <v>43</v>
      </c>
      <c r="B364" s="161">
        <v>43726</v>
      </c>
      <c r="C364" s="67" t="s">
        <v>3773</v>
      </c>
      <c r="D364" s="88">
        <v>35592</v>
      </c>
      <c r="E364" s="91" t="s">
        <v>3971</v>
      </c>
      <c r="F364" s="88">
        <v>1</v>
      </c>
      <c r="G364" s="88">
        <v>1</v>
      </c>
      <c r="H364" s="88">
        <v>1</v>
      </c>
      <c r="I364" s="88">
        <v>1</v>
      </c>
      <c r="J364" s="88">
        <v>1</v>
      </c>
      <c r="K364" s="88">
        <v>1</v>
      </c>
      <c r="L364" s="88">
        <v>1</v>
      </c>
      <c r="M364" s="88">
        <v>1</v>
      </c>
      <c r="N364" s="88">
        <v>1</v>
      </c>
      <c r="O364" s="88">
        <v>1</v>
      </c>
      <c r="P364" s="88">
        <v>1</v>
      </c>
      <c r="Q364" s="88">
        <v>1</v>
      </c>
      <c r="R364" s="88">
        <v>0</v>
      </c>
      <c r="S364" s="88">
        <v>0</v>
      </c>
      <c r="T364" s="88">
        <v>0</v>
      </c>
      <c r="U364" s="88">
        <v>0</v>
      </c>
      <c r="V364" s="88" t="s">
        <v>361</v>
      </c>
      <c r="W364" s="88" t="s">
        <v>362</v>
      </c>
      <c r="X364" s="88" t="s">
        <v>363</v>
      </c>
      <c r="Y364" s="88">
        <v>15</v>
      </c>
      <c r="Z364" s="106" t="s">
        <v>3815</v>
      </c>
      <c r="AA364" s="93" t="s">
        <v>3972</v>
      </c>
    </row>
    <row r="365" spans="1:33" x14ac:dyDescent="0.4">
      <c r="A365" s="91">
        <v>44</v>
      </c>
      <c r="B365" s="161">
        <v>43726</v>
      </c>
      <c r="C365" s="67" t="s">
        <v>3774</v>
      </c>
      <c r="D365" s="88">
        <v>35593</v>
      </c>
      <c r="E365" s="91" t="s">
        <v>3973</v>
      </c>
      <c r="F365" s="88">
        <v>1</v>
      </c>
      <c r="G365" s="88">
        <v>1</v>
      </c>
      <c r="H365" s="88">
        <v>1</v>
      </c>
      <c r="I365" s="88">
        <v>1</v>
      </c>
      <c r="J365" s="88">
        <v>1</v>
      </c>
      <c r="K365" s="88">
        <v>1</v>
      </c>
      <c r="L365" s="88">
        <v>1</v>
      </c>
      <c r="M365" s="88">
        <v>1</v>
      </c>
      <c r="N365" s="88">
        <v>1</v>
      </c>
      <c r="O365" s="88">
        <v>1</v>
      </c>
      <c r="P365" s="88">
        <v>1</v>
      </c>
      <c r="Q365" s="88">
        <v>1</v>
      </c>
      <c r="R365" s="88">
        <v>1</v>
      </c>
      <c r="S365" s="88">
        <v>1</v>
      </c>
      <c r="T365" s="88">
        <v>1</v>
      </c>
      <c r="U365" s="88">
        <v>1</v>
      </c>
      <c r="V365" s="88" t="s">
        <v>361</v>
      </c>
      <c r="W365" s="88" t="s">
        <v>362</v>
      </c>
      <c r="X365" s="88" t="s">
        <v>363</v>
      </c>
      <c r="Y365" s="88">
        <v>17</v>
      </c>
      <c r="Z365" s="106" t="s">
        <v>3815</v>
      </c>
      <c r="AA365" s="93" t="s">
        <v>3974</v>
      </c>
    </row>
    <row r="366" spans="1:33" x14ac:dyDescent="0.4">
      <c r="A366" s="91">
        <v>45</v>
      </c>
      <c r="B366" s="161">
        <v>43726</v>
      </c>
      <c r="C366" s="67" t="s">
        <v>3775</v>
      </c>
      <c r="D366" s="88">
        <v>35594</v>
      </c>
      <c r="E366" s="91" t="s">
        <v>3825</v>
      </c>
      <c r="F366" s="88">
        <v>0</v>
      </c>
      <c r="G366" s="88">
        <v>0</v>
      </c>
      <c r="H366" s="88">
        <v>0</v>
      </c>
      <c r="I366" s="88">
        <v>0</v>
      </c>
      <c r="J366" s="88">
        <v>0</v>
      </c>
      <c r="K366" s="88">
        <v>1</v>
      </c>
      <c r="L366" s="88">
        <v>1</v>
      </c>
      <c r="M366" s="88">
        <v>1</v>
      </c>
      <c r="N366" s="88">
        <v>1</v>
      </c>
      <c r="O366" s="88">
        <v>1</v>
      </c>
      <c r="P366" s="88">
        <v>1</v>
      </c>
      <c r="Q366" s="88">
        <v>1</v>
      </c>
      <c r="R366" s="88">
        <v>1</v>
      </c>
      <c r="S366" s="88">
        <v>1</v>
      </c>
      <c r="T366" s="88">
        <v>1</v>
      </c>
      <c r="U366" s="88">
        <v>1</v>
      </c>
      <c r="V366" s="88" t="s">
        <v>361</v>
      </c>
      <c r="W366" s="88" t="s">
        <v>362</v>
      </c>
      <c r="X366" s="88" t="s">
        <v>363</v>
      </c>
      <c r="Y366" s="88">
        <v>7</v>
      </c>
      <c r="Z366" s="106" t="s">
        <v>3815</v>
      </c>
      <c r="AA366" s="93"/>
    </row>
    <row r="367" spans="1:33" x14ac:dyDescent="0.4">
      <c r="A367" s="91">
        <v>46</v>
      </c>
      <c r="B367" s="161">
        <v>43726</v>
      </c>
      <c r="C367" s="67" t="s">
        <v>3776</v>
      </c>
      <c r="D367" s="88">
        <v>35595</v>
      </c>
      <c r="E367" s="91" t="s">
        <v>3826</v>
      </c>
      <c r="F367" s="88">
        <v>1</v>
      </c>
      <c r="G367" s="88">
        <v>1</v>
      </c>
      <c r="H367" s="88">
        <v>1</v>
      </c>
      <c r="I367" s="88">
        <v>1</v>
      </c>
      <c r="J367" s="88">
        <v>1</v>
      </c>
      <c r="K367" s="88">
        <v>1</v>
      </c>
      <c r="L367" s="88">
        <v>1</v>
      </c>
      <c r="M367" s="88">
        <v>1</v>
      </c>
      <c r="N367" s="88">
        <v>1</v>
      </c>
      <c r="O367" s="88">
        <v>1</v>
      </c>
      <c r="P367" s="88">
        <v>1</v>
      </c>
      <c r="Q367" s="88">
        <v>1</v>
      </c>
      <c r="R367" s="88">
        <v>0</v>
      </c>
      <c r="S367" s="88">
        <v>0</v>
      </c>
      <c r="T367" s="88">
        <v>0</v>
      </c>
      <c r="U367" s="88">
        <v>0</v>
      </c>
      <c r="V367" s="88" t="s">
        <v>361</v>
      </c>
      <c r="W367" s="88" t="s">
        <v>362</v>
      </c>
      <c r="X367" s="88" t="s">
        <v>363</v>
      </c>
      <c r="Y367" s="88">
        <v>8</v>
      </c>
      <c r="Z367" s="106" t="s">
        <v>3815</v>
      </c>
      <c r="AA367" s="93" t="s">
        <v>3975</v>
      </c>
    </row>
    <row r="368" spans="1:33" ht="18.75" customHeight="1" x14ac:dyDescent="0.4">
      <c r="A368" s="91">
        <v>47</v>
      </c>
      <c r="B368" s="161">
        <v>43726</v>
      </c>
      <c r="C368" s="67" t="s">
        <v>3777</v>
      </c>
      <c r="D368" s="88">
        <v>35596</v>
      </c>
      <c r="E368" s="91" t="s">
        <v>3976</v>
      </c>
      <c r="F368" s="88">
        <v>1</v>
      </c>
      <c r="G368" s="88">
        <v>1</v>
      </c>
      <c r="H368" s="88">
        <v>1</v>
      </c>
      <c r="I368" s="88">
        <v>1</v>
      </c>
      <c r="J368" s="88">
        <v>1</v>
      </c>
      <c r="K368" s="88">
        <v>0</v>
      </c>
      <c r="L368" s="88">
        <v>1</v>
      </c>
      <c r="M368" s="88">
        <v>1</v>
      </c>
      <c r="N368" s="88">
        <v>1</v>
      </c>
      <c r="O368" s="88">
        <v>1</v>
      </c>
      <c r="P368" s="88">
        <v>1</v>
      </c>
      <c r="Q368" s="88">
        <v>1</v>
      </c>
      <c r="R368" s="88">
        <v>0</v>
      </c>
      <c r="S368" s="88">
        <v>0</v>
      </c>
      <c r="T368" s="88">
        <v>0</v>
      </c>
      <c r="U368" s="88">
        <v>0</v>
      </c>
      <c r="V368" s="88" t="s">
        <v>361</v>
      </c>
      <c r="W368" s="88" t="s">
        <v>362</v>
      </c>
      <c r="X368" s="88" t="s">
        <v>363</v>
      </c>
      <c r="Y368" s="88">
        <v>13</v>
      </c>
      <c r="Z368" s="106" t="s">
        <v>3815</v>
      </c>
      <c r="AA368" s="93" t="s">
        <v>3914</v>
      </c>
    </row>
    <row r="369" spans="1:27" x14ac:dyDescent="0.4">
      <c r="A369" s="91">
        <v>48</v>
      </c>
      <c r="B369" s="161">
        <v>43726</v>
      </c>
      <c r="C369" s="67" t="s">
        <v>3778</v>
      </c>
      <c r="D369" s="88">
        <v>35597</v>
      </c>
      <c r="E369" s="91" t="s">
        <v>3977</v>
      </c>
      <c r="F369" s="88">
        <v>0</v>
      </c>
      <c r="G369" s="88">
        <v>0</v>
      </c>
      <c r="H369" s="88">
        <v>0</v>
      </c>
      <c r="I369" s="88">
        <v>0</v>
      </c>
      <c r="J369" s="88">
        <v>0</v>
      </c>
      <c r="K369" s="88">
        <v>0</v>
      </c>
      <c r="L369" s="88">
        <v>1</v>
      </c>
      <c r="M369" s="88">
        <v>1</v>
      </c>
      <c r="N369" s="88">
        <v>1</v>
      </c>
      <c r="O369" s="88">
        <v>0</v>
      </c>
      <c r="P369" s="88">
        <v>1</v>
      </c>
      <c r="Q369" s="88">
        <v>1</v>
      </c>
      <c r="R369" s="88">
        <v>0</v>
      </c>
      <c r="S369" s="88">
        <v>0</v>
      </c>
      <c r="T369" s="88">
        <v>0</v>
      </c>
      <c r="U369" s="88">
        <v>0</v>
      </c>
      <c r="V369" s="88" t="s">
        <v>361</v>
      </c>
      <c r="W369" s="88" t="s">
        <v>362</v>
      </c>
      <c r="X369" s="88" t="s">
        <v>363</v>
      </c>
      <c r="Y369" s="88">
        <v>9</v>
      </c>
      <c r="Z369" s="106" t="s">
        <v>3815</v>
      </c>
      <c r="AA369" s="144"/>
    </row>
    <row r="370" spans="1:27" x14ac:dyDescent="0.4">
      <c r="A370" s="91">
        <v>49</v>
      </c>
      <c r="B370" s="161">
        <v>43726</v>
      </c>
      <c r="C370" s="67" t="s">
        <v>3779</v>
      </c>
      <c r="D370" s="88">
        <v>35598</v>
      </c>
      <c r="E370" s="91" t="s">
        <v>3828</v>
      </c>
      <c r="F370" s="88">
        <v>1</v>
      </c>
      <c r="G370" s="88">
        <v>1</v>
      </c>
      <c r="H370" s="88">
        <v>1</v>
      </c>
      <c r="I370" s="88">
        <v>1</v>
      </c>
      <c r="J370" s="88">
        <v>1</v>
      </c>
      <c r="K370" s="88">
        <v>0</v>
      </c>
      <c r="L370" s="88">
        <v>0</v>
      </c>
      <c r="M370" s="88">
        <v>0</v>
      </c>
      <c r="N370" s="88">
        <v>1</v>
      </c>
      <c r="O370" s="88">
        <v>0</v>
      </c>
      <c r="P370" s="88">
        <v>1</v>
      </c>
      <c r="Q370" s="88">
        <v>1</v>
      </c>
      <c r="R370" s="88">
        <v>0</v>
      </c>
      <c r="S370" s="88">
        <v>0</v>
      </c>
      <c r="T370" s="88">
        <v>0</v>
      </c>
      <c r="U370" s="88">
        <v>0</v>
      </c>
      <c r="V370" s="88" t="s">
        <v>361</v>
      </c>
      <c r="W370" s="88" t="s">
        <v>362</v>
      </c>
      <c r="X370" s="88" t="s">
        <v>363</v>
      </c>
      <c r="Y370" s="88">
        <v>6</v>
      </c>
      <c r="Z370" s="106" t="s">
        <v>3815</v>
      </c>
      <c r="AA370" s="144" t="s">
        <v>3978</v>
      </c>
    </row>
    <row r="371" spans="1:27" x14ac:dyDescent="0.4">
      <c r="A371" s="91">
        <v>50</v>
      </c>
      <c r="B371" s="161">
        <v>43726</v>
      </c>
      <c r="C371" s="67" t="s">
        <v>3780</v>
      </c>
      <c r="D371" s="88">
        <v>35599</v>
      </c>
      <c r="E371" s="91" t="s">
        <v>3979</v>
      </c>
      <c r="F371" s="88">
        <v>1</v>
      </c>
      <c r="G371" s="88">
        <v>1</v>
      </c>
      <c r="H371" s="88">
        <v>1</v>
      </c>
      <c r="I371" s="88">
        <v>1</v>
      </c>
      <c r="J371" s="88">
        <v>1</v>
      </c>
      <c r="K371" s="88">
        <v>0</v>
      </c>
      <c r="L371" s="88">
        <v>0</v>
      </c>
      <c r="M371" s="88">
        <v>0</v>
      </c>
      <c r="N371" s="88">
        <v>0</v>
      </c>
      <c r="O371" s="88">
        <v>0</v>
      </c>
      <c r="P371" s="88">
        <v>0</v>
      </c>
      <c r="Q371" s="88">
        <v>0</v>
      </c>
      <c r="R371" s="88">
        <v>0</v>
      </c>
      <c r="S371" s="88">
        <v>0</v>
      </c>
      <c r="T371" s="88">
        <v>0</v>
      </c>
      <c r="U371" s="88">
        <v>0</v>
      </c>
      <c r="V371" s="88" t="s">
        <v>361</v>
      </c>
      <c r="W371" s="88" t="s">
        <v>362</v>
      </c>
      <c r="X371" s="88" t="s">
        <v>363</v>
      </c>
      <c r="Y371" s="88">
        <v>1</v>
      </c>
      <c r="Z371" s="106" t="s">
        <v>3815</v>
      </c>
      <c r="AA371" s="144" t="s">
        <v>3980</v>
      </c>
    </row>
    <row r="372" spans="1:27" x14ac:dyDescent="0.4">
      <c r="A372" s="91">
        <v>51</v>
      </c>
      <c r="B372" s="161">
        <v>43726</v>
      </c>
      <c r="C372" s="67" t="s">
        <v>3781</v>
      </c>
      <c r="D372" s="88">
        <v>35600</v>
      </c>
      <c r="E372" s="91" t="s">
        <v>3982</v>
      </c>
      <c r="F372" s="88">
        <v>1</v>
      </c>
      <c r="G372" s="88">
        <v>1</v>
      </c>
      <c r="H372" s="88">
        <v>1</v>
      </c>
      <c r="I372" s="88">
        <v>1</v>
      </c>
      <c r="J372" s="88">
        <v>1</v>
      </c>
      <c r="K372" s="88">
        <v>1</v>
      </c>
      <c r="L372" s="88">
        <v>1</v>
      </c>
      <c r="M372" s="88">
        <v>1</v>
      </c>
      <c r="N372" s="88">
        <v>1</v>
      </c>
      <c r="O372" s="88">
        <v>1</v>
      </c>
      <c r="P372" s="88">
        <v>1</v>
      </c>
      <c r="Q372" s="88">
        <v>1</v>
      </c>
      <c r="R372" s="88">
        <v>0</v>
      </c>
      <c r="S372" s="88">
        <v>0</v>
      </c>
      <c r="T372" s="88">
        <v>0</v>
      </c>
      <c r="U372" s="88">
        <v>0</v>
      </c>
      <c r="V372" s="88" t="s">
        <v>361</v>
      </c>
      <c r="W372" s="88" t="s">
        <v>362</v>
      </c>
      <c r="X372" s="88" t="s">
        <v>363</v>
      </c>
      <c r="Y372" s="88">
        <v>14</v>
      </c>
      <c r="Z372" s="106" t="s">
        <v>3815</v>
      </c>
      <c r="AA372" s="144" t="s">
        <v>3903</v>
      </c>
    </row>
    <row r="373" spans="1:27" x14ac:dyDescent="0.4">
      <c r="A373" s="91">
        <v>52</v>
      </c>
      <c r="B373" s="161">
        <v>43726</v>
      </c>
      <c r="C373" s="67" t="s">
        <v>3782</v>
      </c>
      <c r="D373" s="88">
        <v>35601</v>
      </c>
      <c r="E373" s="91" t="s">
        <v>3831</v>
      </c>
      <c r="F373" s="88">
        <v>1</v>
      </c>
      <c r="G373" s="88">
        <v>1</v>
      </c>
      <c r="H373" s="88">
        <v>0</v>
      </c>
      <c r="I373" s="88">
        <v>1</v>
      </c>
      <c r="J373" s="88">
        <v>1</v>
      </c>
      <c r="K373" s="88">
        <v>1</v>
      </c>
      <c r="L373" s="88">
        <v>1</v>
      </c>
      <c r="M373" s="88">
        <v>1</v>
      </c>
      <c r="N373" s="88">
        <v>1</v>
      </c>
      <c r="O373" s="88">
        <v>1</v>
      </c>
      <c r="P373" s="88">
        <v>1</v>
      </c>
      <c r="Q373" s="88">
        <v>1</v>
      </c>
      <c r="R373" s="88">
        <v>1</v>
      </c>
      <c r="S373" s="88">
        <v>1</v>
      </c>
      <c r="T373" s="88">
        <v>1</v>
      </c>
      <c r="U373" s="88">
        <v>1</v>
      </c>
      <c r="V373" s="88" t="s">
        <v>361</v>
      </c>
      <c r="W373" s="88" t="s">
        <v>362</v>
      </c>
      <c r="X373" s="88" t="s">
        <v>363</v>
      </c>
      <c r="Y373" s="88">
        <v>18</v>
      </c>
      <c r="Z373" s="106" t="s">
        <v>3815</v>
      </c>
      <c r="AA373" s="93" t="s">
        <v>3983</v>
      </c>
    </row>
    <row r="374" spans="1:27" x14ac:dyDescent="0.4">
      <c r="A374" s="91">
        <v>53</v>
      </c>
      <c r="B374" s="161">
        <v>43726</v>
      </c>
      <c r="C374" s="67" t="s">
        <v>3783</v>
      </c>
      <c r="D374" s="88">
        <v>35602</v>
      </c>
      <c r="E374" s="91" t="s">
        <v>3985</v>
      </c>
      <c r="F374" s="88">
        <v>1</v>
      </c>
      <c r="G374" s="88">
        <v>1</v>
      </c>
      <c r="H374" s="88">
        <v>0</v>
      </c>
      <c r="I374" s="88">
        <v>1</v>
      </c>
      <c r="J374" s="88">
        <v>1</v>
      </c>
      <c r="K374" s="88">
        <v>0</v>
      </c>
      <c r="L374" s="88">
        <v>0</v>
      </c>
      <c r="M374" s="88">
        <v>0</v>
      </c>
      <c r="N374" s="88">
        <v>0</v>
      </c>
      <c r="O374" s="88">
        <v>1</v>
      </c>
      <c r="P374" s="88">
        <v>1</v>
      </c>
      <c r="Q374" s="88">
        <v>1</v>
      </c>
      <c r="R374" s="88">
        <v>0</v>
      </c>
      <c r="S374" s="88">
        <v>0</v>
      </c>
      <c r="T374" s="88">
        <v>0</v>
      </c>
      <c r="U374" s="88">
        <v>1</v>
      </c>
      <c r="V374" s="88" t="s">
        <v>361</v>
      </c>
      <c r="W374" s="88" t="s">
        <v>362</v>
      </c>
      <c r="X374" s="88" t="s">
        <v>363</v>
      </c>
      <c r="Y374" s="88">
        <v>7</v>
      </c>
      <c r="Z374" s="106" t="s">
        <v>3815</v>
      </c>
      <c r="AA374" s="93" t="s">
        <v>3984</v>
      </c>
    </row>
    <row r="375" spans="1:27" x14ac:dyDescent="0.4">
      <c r="A375" s="91">
        <v>54</v>
      </c>
      <c r="B375" s="161">
        <v>43726</v>
      </c>
      <c r="C375" s="67" t="s">
        <v>3784</v>
      </c>
      <c r="D375" s="88">
        <v>35603</v>
      </c>
      <c r="E375" s="91" t="s">
        <v>3833</v>
      </c>
      <c r="F375" s="88">
        <v>0</v>
      </c>
      <c r="G375" s="88">
        <v>0</v>
      </c>
      <c r="H375" s="88">
        <v>0</v>
      </c>
      <c r="I375" s="88">
        <v>0</v>
      </c>
      <c r="J375" s="88">
        <v>0</v>
      </c>
      <c r="K375" s="88">
        <v>0</v>
      </c>
      <c r="L375" s="88">
        <v>0</v>
      </c>
      <c r="M375" s="88">
        <v>1</v>
      </c>
      <c r="N375" s="88">
        <v>1</v>
      </c>
      <c r="O375" s="88">
        <v>1</v>
      </c>
      <c r="P375" s="88">
        <v>1</v>
      </c>
      <c r="Q375" s="88">
        <v>1</v>
      </c>
      <c r="R375" s="88">
        <v>0</v>
      </c>
      <c r="S375" s="88">
        <v>0</v>
      </c>
      <c r="T375" s="88">
        <v>0</v>
      </c>
      <c r="U375" s="88">
        <v>0</v>
      </c>
      <c r="V375" s="88" t="s">
        <v>361</v>
      </c>
      <c r="W375" s="88" t="s">
        <v>362</v>
      </c>
      <c r="X375" s="88" t="s">
        <v>363</v>
      </c>
      <c r="Y375" s="88">
        <v>7</v>
      </c>
      <c r="Z375" s="106" t="s">
        <v>3815</v>
      </c>
      <c r="AA375" s="93"/>
    </row>
    <row r="376" spans="1:27" x14ac:dyDescent="0.4">
      <c r="A376" s="91">
        <v>55</v>
      </c>
      <c r="B376" s="161">
        <v>43726</v>
      </c>
      <c r="C376" s="67" t="s">
        <v>3785</v>
      </c>
      <c r="D376" s="88">
        <v>35604</v>
      </c>
      <c r="E376" s="91" t="s">
        <v>3986</v>
      </c>
      <c r="F376" s="88">
        <v>0</v>
      </c>
      <c r="G376" s="88">
        <v>0</v>
      </c>
      <c r="H376" s="88">
        <v>0</v>
      </c>
      <c r="I376" s="88">
        <v>0</v>
      </c>
      <c r="J376" s="88">
        <v>0</v>
      </c>
      <c r="K376" s="88">
        <v>1</v>
      </c>
      <c r="L376" s="88">
        <v>1</v>
      </c>
      <c r="M376" s="88">
        <v>1</v>
      </c>
      <c r="N376" s="88">
        <v>1</v>
      </c>
      <c r="O376" s="88">
        <v>1</v>
      </c>
      <c r="P376" s="88">
        <v>1</v>
      </c>
      <c r="Q376" s="88">
        <v>1</v>
      </c>
      <c r="R376" s="88">
        <v>1</v>
      </c>
      <c r="S376" s="88">
        <v>1</v>
      </c>
      <c r="T376" s="88">
        <v>1</v>
      </c>
      <c r="U376" s="88">
        <v>1</v>
      </c>
      <c r="V376" s="88" t="s">
        <v>361</v>
      </c>
      <c r="W376" s="88" t="s">
        <v>362</v>
      </c>
      <c r="X376" s="88" t="s">
        <v>363</v>
      </c>
      <c r="Y376" s="88">
        <v>7</v>
      </c>
      <c r="Z376" s="106" t="s">
        <v>3815</v>
      </c>
      <c r="AA376" s="93"/>
    </row>
    <row r="377" spans="1:27" x14ac:dyDescent="0.4">
      <c r="A377" s="91">
        <v>56</v>
      </c>
      <c r="B377" s="161">
        <v>43726</v>
      </c>
      <c r="C377" s="67" t="s">
        <v>3786</v>
      </c>
      <c r="D377" s="88">
        <v>35605</v>
      </c>
      <c r="E377" s="91" t="s">
        <v>3987</v>
      </c>
      <c r="F377" s="88">
        <v>1</v>
      </c>
      <c r="G377" s="88">
        <v>1</v>
      </c>
      <c r="H377" s="88">
        <v>1</v>
      </c>
      <c r="I377" s="88">
        <v>1</v>
      </c>
      <c r="J377" s="88">
        <v>1</v>
      </c>
      <c r="K377" s="88">
        <v>1</v>
      </c>
      <c r="L377" s="88">
        <v>1</v>
      </c>
      <c r="M377" s="88">
        <v>1</v>
      </c>
      <c r="N377" s="88">
        <v>1</v>
      </c>
      <c r="O377" s="88">
        <v>0</v>
      </c>
      <c r="P377" s="88">
        <v>1</v>
      </c>
      <c r="Q377" s="88">
        <v>1</v>
      </c>
      <c r="R377" s="88">
        <v>0</v>
      </c>
      <c r="S377" s="88">
        <v>0</v>
      </c>
      <c r="T377" s="88">
        <v>0</v>
      </c>
      <c r="U377" s="88">
        <v>0</v>
      </c>
      <c r="V377" s="88" t="s">
        <v>361</v>
      </c>
      <c r="W377" s="88" t="s">
        <v>362</v>
      </c>
      <c r="X377" s="88" t="s">
        <v>363</v>
      </c>
      <c r="Y377" s="88">
        <v>14</v>
      </c>
      <c r="Z377" s="106" t="s">
        <v>3815</v>
      </c>
      <c r="AA377" s="93" t="s">
        <v>3988</v>
      </c>
    </row>
    <row r="378" spans="1:27" ht="17.25" customHeight="1" x14ac:dyDescent="0.4">
      <c r="A378" s="91">
        <v>57</v>
      </c>
      <c r="B378" s="161">
        <v>43726</v>
      </c>
      <c r="C378" s="67" t="s">
        <v>3787</v>
      </c>
      <c r="D378" s="88">
        <v>35606</v>
      </c>
      <c r="E378" s="91" t="s">
        <v>3836</v>
      </c>
      <c r="F378" s="88">
        <v>1</v>
      </c>
      <c r="G378" s="88">
        <v>1</v>
      </c>
      <c r="H378" s="88">
        <v>1</v>
      </c>
      <c r="I378" s="88">
        <v>1</v>
      </c>
      <c r="J378" s="88">
        <v>1</v>
      </c>
      <c r="K378" s="88">
        <v>1</v>
      </c>
      <c r="L378" s="88">
        <v>1</v>
      </c>
      <c r="M378" s="88">
        <v>1</v>
      </c>
      <c r="N378" s="88">
        <v>1</v>
      </c>
      <c r="O378" s="88">
        <v>0</v>
      </c>
      <c r="P378" s="88">
        <v>1</v>
      </c>
      <c r="Q378" s="88">
        <v>1</v>
      </c>
      <c r="R378" s="88">
        <v>1</v>
      </c>
      <c r="S378" s="88">
        <v>1</v>
      </c>
      <c r="T378" s="88">
        <v>1</v>
      </c>
      <c r="U378" s="88">
        <v>1</v>
      </c>
      <c r="V378" s="88" t="s">
        <v>361</v>
      </c>
      <c r="W378" s="88" t="s">
        <v>362</v>
      </c>
      <c r="X378" s="88" t="s">
        <v>363</v>
      </c>
      <c r="Y378" s="88">
        <v>24</v>
      </c>
      <c r="Z378" s="106" t="s">
        <v>3815</v>
      </c>
      <c r="AA378" s="93" t="s">
        <v>3989</v>
      </c>
    </row>
    <row r="379" spans="1:27" x14ac:dyDescent="0.4">
      <c r="A379" s="91">
        <v>58</v>
      </c>
      <c r="B379" s="161">
        <v>43726</v>
      </c>
      <c r="C379" s="67" t="s">
        <v>3788</v>
      </c>
      <c r="D379" s="88">
        <v>35607</v>
      </c>
      <c r="E379" s="146" t="s">
        <v>5357</v>
      </c>
      <c r="F379" s="88">
        <v>1</v>
      </c>
      <c r="G379" s="88">
        <v>0</v>
      </c>
      <c r="H379" s="88">
        <v>0</v>
      </c>
      <c r="I379" s="88">
        <v>0</v>
      </c>
      <c r="J379" s="88">
        <v>0</v>
      </c>
      <c r="K379" s="88">
        <v>0</v>
      </c>
      <c r="L379" s="88">
        <v>0</v>
      </c>
      <c r="M379" s="88">
        <v>0</v>
      </c>
      <c r="N379" s="88">
        <v>0</v>
      </c>
      <c r="O379" s="88">
        <v>0</v>
      </c>
      <c r="P379" s="88">
        <v>0</v>
      </c>
      <c r="Q379" s="88">
        <v>0</v>
      </c>
      <c r="R379" s="88">
        <v>0</v>
      </c>
      <c r="S379" s="88">
        <v>0</v>
      </c>
      <c r="T379" s="88">
        <v>0</v>
      </c>
      <c r="U379" s="88">
        <v>0</v>
      </c>
      <c r="V379" s="88" t="s">
        <v>361</v>
      </c>
      <c r="W379" s="88" t="s">
        <v>362</v>
      </c>
      <c r="X379" s="88" t="s">
        <v>363</v>
      </c>
      <c r="Y379" s="88">
        <v>3</v>
      </c>
      <c r="Z379" s="106" t="s">
        <v>3815</v>
      </c>
      <c r="AA379" s="173" t="s">
        <v>5358</v>
      </c>
    </row>
    <row r="380" spans="1:27" x14ac:dyDescent="0.4">
      <c r="A380" s="91">
        <v>59</v>
      </c>
      <c r="B380" s="161">
        <v>43726</v>
      </c>
      <c r="C380" s="67" t="s">
        <v>3789</v>
      </c>
      <c r="D380" s="88">
        <v>35608</v>
      </c>
      <c r="E380" s="68" t="s">
        <v>3990</v>
      </c>
      <c r="F380" s="88">
        <v>1</v>
      </c>
      <c r="G380" s="88">
        <v>1</v>
      </c>
      <c r="H380" s="88">
        <v>1</v>
      </c>
      <c r="I380" s="88">
        <v>1</v>
      </c>
      <c r="J380" s="88">
        <v>1</v>
      </c>
      <c r="K380" s="88">
        <v>0</v>
      </c>
      <c r="L380" s="88">
        <v>0</v>
      </c>
      <c r="M380" s="88">
        <v>0</v>
      </c>
      <c r="N380" s="88">
        <v>0</v>
      </c>
      <c r="O380" s="88">
        <v>1</v>
      </c>
      <c r="P380" s="88">
        <v>0</v>
      </c>
      <c r="Q380" s="88">
        <v>0</v>
      </c>
      <c r="R380" s="88">
        <v>1</v>
      </c>
      <c r="S380" s="88">
        <v>1</v>
      </c>
      <c r="T380" s="88">
        <v>1</v>
      </c>
      <c r="U380" s="88">
        <v>1</v>
      </c>
      <c r="V380" s="88" t="s">
        <v>361</v>
      </c>
      <c r="W380" s="88" t="s">
        <v>362</v>
      </c>
      <c r="X380" s="88" t="s">
        <v>363</v>
      </c>
      <c r="Y380" s="88">
        <v>14</v>
      </c>
      <c r="Z380" s="106" t="s">
        <v>3815</v>
      </c>
      <c r="AA380" s="93" t="s">
        <v>3991</v>
      </c>
    </row>
    <row r="381" spans="1:27" ht="42" x14ac:dyDescent="0.4">
      <c r="A381" s="91">
        <v>60</v>
      </c>
      <c r="B381" s="161">
        <v>43726</v>
      </c>
      <c r="C381" s="67" t="s">
        <v>3790</v>
      </c>
      <c r="D381" s="88">
        <v>35609</v>
      </c>
      <c r="E381" s="91" t="s">
        <v>3993</v>
      </c>
      <c r="F381" s="88">
        <v>1</v>
      </c>
      <c r="G381" s="88">
        <v>1</v>
      </c>
      <c r="H381" s="88">
        <v>1</v>
      </c>
      <c r="I381" s="88">
        <v>1</v>
      </c>
      <c r="J381" s="88">
        <v>1</v>
      </c>
      <c r="K381" s="88">
        <v>0</v>
      </c>
      <c r="L381" s="88">
        <v>1</v>
      </c>
      <c r="M381" s="88">
        <v>1</v>
      </c>
      <c r="N381" s="88">
        <v>1</v>
      </c>
      <c r="O381" s="88">
        <v>0</v>
      </c>
      <c r="P381" s="88">
        <v>1</v>
      </c>
      <c r="Q381" s="88">
        <v>1</v>
      </c>
      <c r="R381" s="88">
        <v>0</v>
      </c>
      <c r="S381" s="88">
        <v>1</v>
      </c>
      <c r="T381" s="88">
        <v>1</v>
      </c>
      <c r="U381" s="88">
        <v>1</v>
      </c>
      <c r="V381" s="88" t="s">
        <v>361</v>
      </c>
      <c r="W381" s="88" t="s">
        <v>362</v>
      </c>
      <c r="X381" s="88" t="s">
        <v>363</v>
      </c>
      <c r="Y381" s="88">
        <v>17</v>
      </c>
      <c r="Z381" s="106" t="s">
        <v>3815</v>
      </c>
      <c r="AA381" s="93" t="s">
        <v>3992</v>
      </c>
    </row>
    <row r="382" spans="1:27" x14ac:dyDescent="0.4">
      <c r="A382" s="91">
        <v>61</v>
      </c>
      <c r="B382" s="161">
        <v>43726</v>
      </c>
      <c r="C382" s="67" t="s">
        <v>3791</v>
      </c>
      <c r="D382" s="88">
        <v>35610</v>
      </c>
      <c r="E382" s="91" t="s">
        <v>3994</v>
      </c>
      <c r="F382" s="88">
        <v>1</v>
      </c>
      <c r="G382" s="88">
        <v>1</v>
      </c>
      <c r="H382" s="88">
        <v>1</v>
      </c>
      <c r="I382" s="88">
        <v>1</v>
      </c>
      <c r="J382" s="88">
        <v>1</v>
      </c>
      <c r="K382" s="88">
        <v>0</v>
      </c>
      <c r="L382" s="88">
        <v>0</v>
      </c>
      <c r="M382" s="88">
        <v>0</v>
      </c>
      <c r="N382" s="88">
        <v>0</v>
      </c>
      <c r="O382" s="88">
        <v>0</v>
      </c>
      <c r="P382" s="88">
        <v>0</v>
      </c>
      <c r="Q382" s="88">
        <v>0</v>
      </c>
      <c r="R382" s="88">
        <v>0</v>
      </c>
      <c r="S382" s="88">
        <v>0</v>
      </c>
      <c r="T382" s="88">
        <v>0</v>
      </c>
      <c r="U382" s="88">
        <v>0</v>
      </c>
      <c r="V382" s="88" t="s">
        <v>361</v>
      </c>
      <c r="W382" s="88" t="s">
        <v>362</v>
      </c>
      <c r="X382" s="88" t="s">
        <v>363</v>
      </c>
      <c r="Y382" s="88">
        <v>5</v>
      </c>
      <c r="Z382" s="106" t="s">
        <v>3815</v>
      </c>
      <c r="AA382" s="93" t="s">
        <v>3980</v>
      </c>
    </row>
    <row r="383" spans="1:27" x14ac:dyDescent="0.4">
      <c r="A383" s="91">
        <v>62</v>
      </c>
      <c r="B383" s="161">
        <v>43726</v>
      </c>
      <c r="C383" s="67" t="s">
        <v>3792</v>
      </c>
      <c r="D383" s="88">
        <v>35611</v>
      </c>
      <c r="E383" s="91" t="s">
        <v>3842</v>
      </c>
      <c r="F383" s="88">
        <v>0</v>
      </c>
      <c r="G383" s="88">
        <v>0</v>
      </c>
      <c r="H383" s="88">
        <v>0</v>
      </c>
      <c r="I383" s="88">
        <v>0</v>
      </c>
      <c r="J383" s="88">
        <v>0</v>
      </c>
      <c r="K383" s="88">
        <v>1</v>
      </c>
      <c r="L383" s="88">
        <v>1</v>
      </c>
      <c r="M383" s="88">
        <v>1</v>
      </c>
      <c r="N383" s="88">
        <v>1</v>
      </c>
      <c r="O383" s="88">
        <v>1</v>
      </c>
      <c r="P383" s="88">
        <v>1</v>
      </c>
      <c r="Q383" s="88">
        <v>1</v>
      </c>
      <c r="R383" s="88">
        <v>1</v>
      </c>
      <c r="S383" s="88">
        <v>1</v>
      </c>
      <c r="T383" s="88">
        <v>1</v>
      </c>
      <c r="U383" s="88">
        <v>1</v>
      </c>
      <c r="V383" s="88" t="s">
        <v>361</v>
      </c>
      <c r="W383" s="88" t="s">
        <v>362</v>
      </c>
      <c r="X383" s="88" t="s">
        <v>363</v>
      </c>
      <c r="Y383" s="88">
        <v>11</v>
      </c>
      <c r="Z383" s="106" t="s">
        <v>3815</v>
      </c>
      <c r="AA383" s="144" t="s">
        <v>3995</v>
      </c>
    </row>
    <row r="384" spans="1:27" x14ac:dyDescent="0.4">
      <c r="A384" s="91">
        <v>63</v>
      </c>
      <c r="B384" s="161">
        <v>43726</v>
      </c>
      <c r="C384" s="67" t="s">
        <v>3793</v>
      </c>
      <c r="D384" s="88">
        <v>35612</v>
      </c>
      <c r="E384" s="91" t="s">
        <v>3843</v>
      </c>
      <c r="F384" s="88">
        <v>1</v>
      </c>
      <c r="G384" s="88">
        <v>1</v>
      </c>
      <c r="H384" s="88">
        <v>0</v>
      </c>
      <c r="I384" s="88">
        <v>1</v>
      </c>
      <c r="J384" s="88">
        <v>1</v>
      </c>
      <c r="K384" s="88">
        <v>1</v>
      </c>
      <c r="L384" s="88">
        <v>1</v>
      </c>
      <c r="M384" s="88">
        <v>1</v>
      </c>
      <c r="N384" s="88">
        <v>1</v>
      </c>
      <c r="O384" s="88">
        <v>1</v>
      </c>
      <c r="P384" s="88">
        <v>1</v>
      </c>
      <c r="Q384" s="88">
        <v>1</v>
      </c>
      <c r="R384" s="88">
        <v>1</v>
      </c>
      <c r="S384" s="88">
        <v>1</v>
      </c>
      <c r="T384" s="88">
        <v>1</v>
      </c>
      <c r="U384" s="88">
        <v>1</v>
      </c>
      <c r="V384" s="88" t="s">
        <v>361</v>
      </c>
      <c r="W384" s="88" t="s">
        <v>362</v>
      </c>
      <c r="X384" s="88" t="s">
        <v>363</v>
      </c>
      <c r="Y384" s="88">
        <v>10</v>
      </c>
      <c r="Z384" s="106" t="s">
        <v>3815</v>
      </c>
      <c r="AA384" s="144" t="s">
        <v>3996</v>
      </c>
    </row>
    <row r="385" spans="1:27" x14ac:dyDescent="0.4">
      <c r="A385" s="91">
        <v>64</v>
      </c>
      <c r="B385" s="161">
        <v>43726</v>
      </c>
      <c r="C385" s="67" t="s">
        <v>3794</v>
      </c>
      <c r="D385" s="88">
        <v>35613</v>
      </c>
      <c r="E385" s="144" t="s">
        <v>5359</v>
      </c>
      <c r="F385" s="88">
        <v>1</v>
      </c>
      <c r="G385" s="88">
        <v>0</v>
      </c>
      <c r="H385" s="88">
        <v>0</v>
      </c>
      <c r="I385" s="88">
        <v>0</v>
      </c>
      <c r="J385" s="88">
        <v>0</v>
      </c>
      <c r="K385" s="88">
        <v>0</v>
      </c>
      <c r="L385" s="88">
        <v>0</v>
      </c>
      <c r="M385" s="88">
        <v>0</v>
      </c>
      <c r="N385" s="88">
        <v>0</v>
      </c>
      <c r="O385" s="88">
        <v>0</v>
      </c>
      <c r="P385" s="88">
        <v>0</v>
      </c>
      <c r="Q385" s="88">
        <v>0</v>
      </c>
      <c r="R385" s="88">
        <v>0</v>
      </c>
      <c r="S385" s="88">
        <v>0</v>
      </c>
      <c r="T385" s="88">
        <v>0</v>
      </c>
      <c r="U385" s="88">
        <v>0</v>
      </c>
      <c r="V385" s="88" t="s">
        <v>361</v>
      </c>
      <c r="W385" s="88" t="s">
        <v>362</v>
      </c>
      <c r="X385" s="88" t="s">
        <v>363</v>
      </c>
      <c r="Y385" s="88">
        <v>24</v>
      </c>
      <c r="Z385" s="106" t="s">
        <v>3815</v>
      </c>
      <c r="AA385" s="144" t="s">
        <v>3997</v>
      </c>
    </row>
    <row r="386" spans="1:27" x14ac:dyDescent="0.4">
      <c r="A386" s="91">
        <v>65</v>
      </c>
      <c r="B386" s="161">
        <v>43726</v>
      </c>
      <c r="C386" s="67" t="s">
        <v>3795</v>
      </c>
      <c r="D386" s="88">
        <v>35614</v>
      </c>
      <c r="E386" s="91" t="s">
        <v>3848</v>
      </c>
      <c r="F386" s="94">
        <v>0</v>
      </c>
      <c r="G386" s="94">
        <v>0</v>
      </c>
      <c r="H386" s="94">
        <v>0</v>
      </c>
      <c r="I386" s="94">
        <v>0</v>
      </c>
      <c r="J386" s="94">
        <v>0</v>
      </c>
      <c r="K386" s="94">
        <v>1</v>
      </c>
      <c r="L386" s="94">
        <v>1</v>
      </c>
      <c r="M386" s="94">
        <v>1</v>
      </c>
      <c r="N386" s="94">
        <v>1</v>
      </c>
      <c r="O386" s="94">
        <v>0</v>
      </c>
      <c r="P386" s="94">
        <v>1</v>
      </c>
      <c r="Q386" s="94">
        <v>1</v>
      </c>
      <c r="R386" s="94">
        <v>1</v>
      </c>
      <c r="S386" s="94">
        <v>1</v>
      </c>
      <c r="T386" s="94">
        <v>1</v>
      </c>
      <c r="U386" s="94">
        <v>1</v>
      </c>
      <c r="V386" s="88" t="s">
        <v>361</v>
      </c>
      <c r="W386" s="88" t="s">
        <v>362</v>
      </c>
      <c r="X386" s="88" t="s">
        <v>363</v>
      </c>
      <c r="Y386" s="88">
        <v>23</v>
      </c>
      <c r="Z386" s="106" t="s">
        <v>3815</v>
      </c>
      <c r="AA386" s="144"/>
    </row>
    <row r="387" spans="1:27" x14ac:dyDescent="0.4">
      <c r="A387" s="91">
        <v>66</v>
      </c>
      <c r="B387" s="161">
        <v>43726</v>
      </c>
      <c r="C387" s="67" t="s">
        <v>3796</v>
      </c>
      <c r="D387" s="88">
        <v>35615</v>
      </c>
      <c r="E387" s="91" t="s">
        <v>3998</v>
      </c>
      <c r="F387" s="94">
        <v>1</v>
      </c>
      <c r="G387" s="94">
        <v>1</v>
      </c>
      <c r="H387" s="94">
        <v>1</v>
      </c>
      <c r="I387" s="94">
        <v>1</v>
      </c>
      <c r="J387" s="94">
        <v>1</v>
      </c>
      <c r="K387" s="94">
        <v>1</v>
      </c>
      <c r="L387" s="94">
        <v>1</v>
      </c>
      <c r="M387" s="94">
        <v>1</v>
      </c>
      <c r="N387" s="94">
        <v>1</v>
      </c>
      <c r="O387" s="94">
        <v>1</v>
      </c>
      <c r="P387" s="94">
        <v>1</v>
      </c>
      <c r="Q387" s="94">
        <v>1</v>
      </c>
      <c r="R387" s="94">
        <v>0</v>
      </c>
      <c r="S387" s="94">
        <v>0</v>
      </c>
      <c r="T387" s="94">
        <v>0</v>
      </c>
      <c r="U387" s="94">
        <v>0</v>
      </c>
      <c r="V387" s="88" t="s">
        <v>361</v>
      </c>
      <c r="W387" s="88" t="s">
        <v>362</v>
      </c>
      <c r="X387" s="88" t="s">
        <v>363</v>
      </c>
      <c r="Y387" s="88">
        <v>15</v>
      </c>
      <c r="Z387" s="106" t="s">
        <v>3815</v>
      </c>
      <c r="AA387" s="144" t="s">
        <v>3860</v>
      </c>
    </row>
    <row r="388" spans="1:27" x14ac:dyDescent="0.4">
      <c r="A388" s="91">
        <v>67</v>
      </c>
      <c r="B388" s="161">
        <v>43726</v>
      </c>
      <c r="C388" s="67" t="s">
        <v>3797</v>
      </c>
      <c r="D388" s="88">
        <v>35616</v>
      </c>
      <c r="E388" s="91" t="s">
        <v>3999</v>
      </c>
      <c r="F388" s="94">
        <v>0</v>
      </c>
      <c r="G388" s="94">
        <v>0</v>
      </c>
      <c r="H388" s="94">
        <v>0</v>
      </c>
      <c r="I388" s="94">
        <v>0</v>
      </c>
      <c r="J388" s="94">
        <v>0</v>
      </c>
      <c r="K388" s="94">
        <v>1</v>
      </c>
      <c r="L388" s="94">
        <v>1</v>
      </c>
      <c r="M388" s="94">
        <v>1</v>
      </c>
      <c r="N388" s="94">
        <v>1</v>
      </c>
      <c r="O388" s="94">
        <v>1</v>
      </c>
      <c r="P388" s="94">
        <v>1</v>
      </c>
      <c r="Q388" s="94">
        <v>1</v>
      </c>
      <c r="R388" s="94">
        <v>1</v>
      </c>
      <c r="S388" s="94">
        <v>1</v>
      </c>
      <c r="T388" s="94">
        <v>1</v>
      </c>
      <c r="U388" s="94">
        <v>1</v>
      </c>
      <c r="V388" s="88" t="s">
        <v>361</v>
      </c>
      <c r="W388" s="88" t="s">
        <v>362</v>
      </c>
      <c r="X388" s="88" t="s">
        <v>363</v>
      </c>
      <c r="Y388" s="88">
        <v>26</v>
      </c>
      <c r="Z388" s="106" t="s">
        <v>3815</v>
      </c>
      <c r="AA388" s="144"/>
    </row>
    <row r="389" spans="1:27" x14ac:dyDescent="0.4">
      <c r="A389" s="91">
        <v>68</v>
      </c>
      <c r="B389" s="161">
        <v>43726</v>
      </c>
      <c r="C389" s="67" t="s">
        <v>3798</v>
      </c>
      <c r="D389" s="88">
        <v>35617</v>
      </c>
      <c r="E389" s="91" t="s">
        <v>4000</v>
      </c>
      <c r="F389" s="94">
        <v>1</v>
      </c>
      <c r="G389" s="94">
        <v>1</v>
      </c>
      <c r="H389" s="94">
        <v>1</v>
      </c>
      <c r="I389" s="94">
        <v>1</v>
      </c>
      <c r="J389" s="94">
        <v>1</v>
      </c>
      <c r="K389" s="94">
        <v>1</v>
      </c>
      <c r="L389" s="94">
        <v>1</v>
      </c>
      <c r="M389" s="94">
        <v>1</v>
      </c>
      <c r="N389" s="94">
        <v>1</v>
      </c>
      <c r="O389" s="94">
        <v>1</v>
      </c>
      <c r="P389" s="94">
        <v>1</v>
      </c>
      <c r="Q389" s="94">
        <v>1</v>
      </c>
      <c r="R389" s="94">
        <v>0</v>
      </c>
      <c r="S389" s="94">
        <v>0</v>
      </c>
      <c r="T389" s="94">
        <v>0</v>
      </c>
      <c r="U389" s="94">
        <v>0</v>
      </c>
      <c r="V389" s="88" t="s">
        <v>361</v>
      </c>
      <c r="W389" s="88" t="s">
        <v>362</v>
      </c>
      <c r="X389" s="88" t="s">
        <v>363</v>
      </c>
      <c r="Y389" s="88">
        <v>22</v>
      </c>
      <c r="Z389" s="106" t="s">
        <v>3815</v>
      </c>
      <c r="AA389" s="144" t="s">
        <v>4001</v>
      </c>
    </row>
    <row r="390" spans="1:27" x14ac:dyDescent="0.4">
      <c r="A390" s="91">
        <v>69</v>
      </c>
      <c r="B390" s="161">
        <v>43726</v>
      </c>
      <c r="C390" s="67" t="s">
        <v>3799</v>
      </c>
      <c r="D390" s="88">
        <v>35618</v>
      </c>
      <c r="E390" s="91" t="s">
        <v>704</v>
      </c>
      <c r="F390" s="94">
        <v>0</v>
      </c>
      <c r="G390" s="94">
        <v>0</v>
      </c>
      <c r="H390" s="94">
        <v>0</v>
      </c>
      <c r="I390" s="94">
        <v>0</v>
      </c>
      <c r="J390" s="94">
        <v>0</v>
      </c>
      <c r="K390" s="94">
        <v>1</v>
      </c>
      <c r="L390" s="94">
        <v>1</v>
      </c>
      <c r="M390" s="94">
        <v>1</v>
      </c>
      <c r="N390" s="94">
        <v>0</v>
      </c>
      <c r="O390" s="94">
        <v>0</v>
      </c>
      <c r="P390" s="94">
        <v>1</v>
      </c>
      <c r="Q390" s="94">
        <v>1</v>
      </c>
      <c r="R390" s="94">
        <v>0</v>
      </c>
      <c r="S390" s="94">
        <v>1</v>
      </c>
      <c r="T390" s="94">
        <v>1</v>
      </c>
      <c r="U390" s="94">
        <v>0</v>
      </c>
      <c r="V390" s="88" t="s">
        <v>361</v>
      </c>
      <c r="W390" s="88" t="s">
        <v>362</v>
      </c>
      <c r="X390" s="88" t="s">
        <v>363</v>
      </c>
      <c r="Y390" s="88">
        <v>23</v>
      </c>
      <c r="Z390" s="106" t="s">
        <v>3815</v>
      </c>
      <c r="AA390" s="144"/>
    </row>
    <row r="391" spans="1:27" x14ac:dyDescent="0.4">
      <c r="A391" s="91">
        <v>70</v>
      </c>
      <c r="B391" s="161">
        <v>43726</v>
      </c>
      <c r="C391" s="67" t="s">
        <v>3800</v>
      </c>
      <c r="D391" s="88">
        <v>35619</v>
      </c>
      <c r="E391" s="91" t="s">
        <v>4002</v>
      </c>
      <c r="F391" s="94">
        <v>0</v>
      </c>
      <c r="G391" s="94">
        <v>0</v>
      </c>
      <c r="H391" s="94">
        <v>0</v>
      </c>
      <c r="I391" s="94">
        <v>0</v>
      </c>
      <c r="J391" s="94">
        <v>0</v>
      </c>
      <c r="K391" s="94">
        <v>1</v>
      </c>
      <c r="L391" s="94">
        <v>1</v>
      </c>
      <c r="M391" s="94">
        <v>1</v>
      </c>
      <c r="N391" s="94">
        <v>1</v>
      </c>
      <c r="O391" s="94">
        <v>1</v>
      </c>
      <c r="P391" s="94">
        <v>1</v>
      </c>
      <c r="Q391" s="94">
        <v>1</v>
      </c>
      <c r="R391" s="94">
        <v>1</v>
      </c>
      <c r="S391" s="94">
        <v>1</v>
      </c>
      <c r="T391" s="94">
        <v>1</v>
      </c>
      <c r="U391" s="94">
        <v>1</v>
      </c>
      <c r="V391" s="88" t="s">
        <v>361</v>
      </c>
      <c r="W391" s="88" t="s">
        <v>362</v>
      </c>
      <c r="X391" s="88" t="s">
        <v>363</v>
      </c>
      <c r="Y391" s="88">
        <v>23</v>
      </c>
      <c r="Z391" s="106" t="s">
        <v>3815</v>
      </c>
      <c r="AA391" s="144"/>
    </row>
    <row r="392" spans="1:27" x14ac:dyDescent="0.4">
      <c r="A392" s="91">
        <v>71</v>
      </c>
      <c r="B392" s="161">
        <v>43726</v>
      </c>
      <c r="C392" s="67" t="s">
        <v>3801</v>
      </c>
      <c r="D392" s="88">
        <v>35620</v>
      </c>
      <c r="E392" s="91" t="s">
        <v>4003</v>
      </c>
      <c r="F392" s="94">
        <v>1</v>
      </c>
      <c r="G392" s="94">
        <v>1</v>
      </c>
      <c r="H392" s="94">
        <v>1</v>
      </c>
      <c r="I392" s="94">
        <v>1</v>
      </c>
      <c r="J392" s="94">
        <v>1</v>
      </c>
      <c r="K392" s="94">
        <v>1</v>
      </c>
      <c r="L392" s="94">
        <v>1</v>
      </c>
      <c r="M392" s="94">
        <v>1</v>
      </c>
      <c r="N392" s="94">
        <v>1</v>
      </c>
      <c r="O392" s="94">
        <v>1</v>
      </c>
      <c r="P392" s="94">
        <v>1</v>
      </c>
      <c r="Q392" s="94">
        <v>1</v>
      </c>
      <c r="R392" s="94">
        <v>0</v>
      </c>
      <c r="S392" s="94">
        <v>0</v>
      </c>
      <c r="T392" s="94">
        <v>0</v>
      </c>
      <c r="U392" s="94">
        <v>0</v>
      </c>
      <c r="V392" s="88" t="s">
        <v>361</v>
      </c>
      <c r="W392" s="88" t="s">
        <v>362</v>
      </c>
      <c r="X392" s="88" t="s">
        <v>363</v>
      </c>
      <c r="Y392" s="88">
        <v>16</v>
      </c>
      <c r="Z392" s="106" t="s">
        <v>3815</v>
      </c>
      <c r="AA392" s="144" t="s">
        <v>4004</v>
      </c>
    </row>
    <row r="393" spans="1:27" x14ac:dyDescent="0.4">
      <c r="A393" s="91">
        <v>72</v>
      </c>
      <c r="B393" s="161">
        <v>43726</v>
      </c>
      <c r="C393" s="67" t="s">
        <v>3802</v>
      </c>
      <c r="D393" s="88">
        <v>35621</v>
      </c>
      <c r="E393" s="91" t="s">
        <v>4005</v>
      </c>
      <c r="F393" s="94">
        <v>1</v>
      </c>
      <c r="G393" s="94">
        <v>1</v>
      </c>
      <c r="H393" s="94">
        <v>1</v>
      </c>
      <c r="I393" s="94">
        <v>1</v>
      </c>
      <c r="J393" s="94">
        <v>0</v>
      </c>
      <c r="K393" s="94">
        <v>1</v>
      </c>
      <c r="L393" s="94">
        <v>1</v>
      </c>
      <c r="M393" s="94">
        <v>1</v>
      </c>
      <c r="N393" s="94">
        <v>1</v>
      </c>
      <c r="O393" s="94">
        <v>1</v>
      </c>
      <c r="P393" s="94">
        <v>1</v>
      </c>
      <c r="Q393" s="94">
        <v>1</v>
      </c>
      <c r="R393" s="94">
        <v>0</v>
      </c>
      <c r="S393" s="94">
        <v>0</v>
      </c>
      <c r="T393" s="94">
        <v>0</v>
      </c>
      <c r="U393" s="94">
        <v>0</v>
      </c>
      <c r="V393" s="88" t="s">
        <v>361</v>
      </c>
      <c r="W393" s="88" t="s">
        <v>362</v>
      </c>
      <c r="X393" s="88" t="s">
        <v>363</v>
      </c>
      <c r="Y393" s="88">
        <v>8</v>
      </c>
      <c r="Z393" s="106" t="s">
        <v>3815</v>
      </c>
      <c r="AA393" s="144" t="s">
        <v>3984</v>
      </c>
    </row>
    <row r="394" spans="1:27" x14ac:dyDescent="0.4">
      <c r="A394" s="91">
        <v>73</v>
      </c>
      <c r="B394" s="161">
        <v>43734</v>
      </c>
      <c r="C394" s="67" t="s">
        <v>3803</v>
      </c>
      <c r="D394" s="88">
        <v>35622</v>
      </c>
      <c r="E394" s="91" t="s">
        <v>4006</v>
      </c>
      <c r="F394" s="94">
        <v>1</v>
      </c>
      <c r="G394" s="94">
        <v>1</v>
      </c>
      <c r="H394" s="94">
        <v>1</v>
      </c>
      <c r="I394" s="94">
        <v>1</v>
      </c>
      <c r="J394" s="94">
        <v>1</v>
      </c>
      <c r="K394" s="94">
        <v>1</v>
      </c>
      <c r="L394" s="94">
        <v>1</v>
      </c>
      <c r="M394" s="94">
        <v>1</v>
      </c>
      <c r="N394" s="94">
        <v>1</v>
      </c>
      <c r="O394" s="94">
        <v>1</v>
      </c>
      <c r="P394" s="94">
        <v>1</v>
      </c>
      <c r="Q394" s="94">
        <v>1</v>
      </c>
      <c r="R394" s="94">
        <v>0</v>
      </c>
      <c r="S394" s="94">
        <v>0</v>
      </c>
      <c r="T394" s="94">
        <v>0</v>
      </c>
      <c r="U394" s="94">
        <v>0</v>
      </c>
      <c r="V394" s="88" t="s">
        <v>361</v>
      </c>
      <c r="W394" s="88" t="s">
        <v>362</v>
      </c>
      <c r="X394" s="88" t="s">
        <v>363</v>
      </c>
      <c r="Y394" s="88">
        <v>12</v>
      </c>
      <c r="Z394" s="106" t="s">
        <v>3815</v>
      </c>
      <c r="AA394" s="144" t="s">
        <v>4004</v>
      </c>
    </row>
    <row r="395" spans="1:27" x14ac:dyDescent="0.4">
      <c r="A395" s="91">
        <v>74</v>
      </c>
      <c r="B395" s="161">
        <v>43734</v>
      </c>
      <c r="C395" s="67" t="s">
        <v>3804</v>
      </c>
      <c r="D395" s="88">
        <v>35623</v>
      </c>
      <c r="E395" s="68" t="s">
        <v>4007</v>
      </c>
      <c r="F395" s="94">
        <v>0</v>
      </c>
      <c r="G395" s="94">
        <v>0</v>
      </c>
      <c r="H395" s="94">
        <v>0</v>
      </c>
      <c r="I395" s="94">
        <v>0</v>
      </c>
      <c r="J395" s="94">
        <v>0</v>
      </c>
      <c r="K395" s="94">
        <v>0</v>
      </c>
      <c r="L395" s="94">
        <v>1</v>
      </c>
      <c r="M395" s="94">
        <v>1</v>
      </c>
      <c r="N395" s="94">
        <v>0</v>
      </c>
      <c r="O395" s="94">
        <v>1</v>
      </c>
      <c r="P395" s="94">
        <v>1</v>
      </c>
      <c r="Q395" s="94">
        <v>1</v>
      </c>
      <c r="R395" s="94">
        <v>0</v>
      </c>
      <c r="S395" s="94">
        <v>0</v>
      </c>
      <c r="T395" s="94">
        <v>1</v>
      </c>
      <c r="U395" s="94">
        <v>0</v>
      </c>
      <c r="V395" s="88" t="s">
        <v>361</v>
      </c>
      <c r="W395" s="88" t="s">
        <v>362</v>
      </c>
      <c r="X395" s="88" t="s">
        <v>363</v>
      </c>
      <c r="Y395" s="88">
        <v>6</v>
      </c>
      <c r="Z395" s="106" t="s">
        <v>3815</v>
      </c>
      <c r="AA395" s="144"/>
    </row>
    <row r="396" spans="1:27" x14ac:dyDescent="0.4">
      <c r="A396" s="91">
        <v>75</v>
      </c>
      <c r="B396" s="161">
        <v>43734</v>
      </c>
      <c r="C396" s="67" t="s">
        <v>3805</v>
      </c>
      <c r="D396" s="88">
        <v>35624</v>
      </c>
      <c r="E396" s="91" t="s">
        <v>4008</v>
      </c>
      <c r="F396" s="94">
        <v>1</v>
      </c>
      <c r="G396" s="94">
        <v>1</v>
      </c>
      <c r="H396" s="94">
        <v>1</v>
      </c>
      <c r="I396" s="94">
        <v>1</v>
      </c>
      <c r="J396" s="94">
        <v>1</v>
      </c>
      <c r="K396" s="94">
        <v>1</v>
      </c>
      <c r="L396" s="94">
        <v>1</v>
      </c>
      <c r="M396" s="94">
        <v>1</v>
      </c>
      <c r="N396" s="94">
        <v>1</v>
      </c>
      <c r="O396" s="94">
        <v>1</v>
      </c>
      <c r="P396" s="94">
        <v>1</v>
      </c>
      <c r="Q396" s="94">
        <v>1</v>
      </c>
      <c r="R396" s="94">
        <v>0</v>
      </c>
      <c r="S396" s="94">
        <v>0</v>
      </c>
      <c r="T396" s="94">
        <v>0</v>
      </c>
      <c r="U396" s="94">
        <v>0</v>
      </c>
      <c r="V396" s="88" t="s">
        <v>361</v>
      </c>
      <c r="W396" s="88" t="s">
        <v>362</v>
      </c>
      <c r="X396" s="88" t="s">
        <v>363</v>
      </c>
      <c r="Y396" s="88">
        <v>16</v>
      </c>
      <c r="Z396" s="106" t="s">
        <v>3815</v>
      </c>
      <c r="AA396" s="144" t="s">
        <v>4009</v>
      </c>
    </row>
    <row r="397" spans="1:27" x14ac:dyDescent="0.4">
      <c r="A397" s="91">
        <v>76</v>
      </c>
      <c r="B397" s="161">
        <v>43734</v>
      </c>
      <c r="C397" s="67" t="s">
        <v>3806</v>
      </c>
      <c r="D397" s="88">
        <v>35625</v>
      </c>
      <c r="E397" s="91" t="s">
        <v>4010</v>
      </c>
      <c r="F397" s="94">
        <v>1</v>
      </c>
      <c r="G397" s="94">
        <v>1</v>
      </c>
      <c r="H397" s="94">
        <v>1</v>
      </c>
      <c r="I397" s="94">
        <v>1</v>
      </c>
      <c r="J397" s="94">
        <v>1</v>
      </c>
      <c r="K397" s="94">
        <v>1</v>
      </c>
      <c r="L397" s="94">
        <v>1</v>
      </c>
      <c r="M397" s="94">
        <v>1</v>
      </c>
      <c r="N397" s="94">
        <v>1</v>
      </c>
      <c r="O397" s="94">
        <v>1</v>
      </c>
      <c r="P397" s="94">
        <v>1</v>
      </c>
      <c r="Q397" s="94">
        <v>1</v>
      </c>
      <c r="R397" s="94">
        <v>1</v>
      </c>
      <c r="S397" s="94">
        <v>1</v>
      </c>
      <c r="T397" s="94">
        <v>1</v>
      </c>
      <c r="U397" s="94">
        <v>1</v>
      </c>
      <c r="V397" s="88" t="s">
        <v>361</v>
      </c>
      <c r="W397" s="88" t="s">
        <v>362</v>
      </c>
      <c r="X397" s="88" t="s">
        <v>363</v>
      </c>
      <c r="Y397" s="88">
        <v>16</v>
      </c>
      <c r="Z397" s="106" t="s">
        <v>3815</v>
      </c>
      <c r="AA397" s="144" t="s">
        <v>3974</v>
      </c>
    </row>
    <row r="398" spans="1:27" x14ac:dyDescent="0.4">
      <c r="A398" s="91">
        <v>77</v>
      </c>
      <c r="B398" s="161">
        <v>43734</v>
      </c>
      <c r="C398" s="67" t="s">
        <v>3807</v>
      </c>
      <c r="D398" s="88">
        <v>35626</v>
      </c>
      <c r="E398" s="91" t="s">
        <v>4013</v>
      </c>
      <c r="F398" s="94">
        <v>1</v>
      </c>
      <c r="G398" s="94">
        <v>1</v>
      </c>
      <c r="H398" s="94">
        <v>0</v>
      </c>
      <c r="I398" s="94">
        <v>1</v>
      </c>
      <c r="J398" s="94">
        <v>1</v>
      </c>
      <c r="K398" s="94">
        <v>0</v>
      </c>
      <c r="L398" s="94">
        <v>0</v>
      </c>
      <c r="M398" s="94">
        <v>0</v>
      </c>
      <c r="N398" s="94">
        <v>1</v>
      </c>
      <c r="O398" s="94">
        <v>1</v>
      </c>
      <c r="P398" s="94">
        <v>1</v>
      </c>
      <c r="Q398" s="94">
        <v>1</v>
      </c>
      <c r="R398" s="94">
        <v>0</v>
      </c>
      <c r="S398" s="94">
        <v>0</v>
      </c>
      <c r="T398" s="94">
        <v>0</v>
      </c>
      <c r="U398" s="94">
        <v>1</v>
      </c>
      <c r="V398" s="88" t="s">
        <v>361</v>
      </c>
      <c r="W398" s="88" t="s">
        <v>362</v>
      </c>
      <c r="X398" s="88" t="s">
        <v>363</v>
      </c>
      <c r="Y398" s="88">
        <v>8</v>
      </c>
      <c r="Z398" s="106" t="s">
        <v>3815</v>
      </c>
      <c r="AA398" s="93" t="s">
        <v>4011</v>
      </c>
    </row>
    <row r="399" spans="1:27" x14ac:dyDescent="0.4">
      <c r="A399" s="91">
        <v>78</v>
      </c>
      <c r="B399" s="161">
        <v>43734</v>
      </c>
      <c r="C399" s="67" t="s">
        <v>3808</v>
      </c>
      <c r="D399" s="88">
        <v>35627</v>
      </c>
      <c r="E399" s="91" t="s">
        <v>4012</v>
      </c>
      <c r="F399" s="94">
        <v>1</v>
      </c>
      <c r="G399" s="94">
        <v>1</v>
      </c>
      <c r="H399" s="94">
        <v>0</v>
      </c>
      <c r="I399" s="94">
        <v>1</v>
      </c>
      <c r="J399" s="94">
        <v>1</v>
      </c>
      <c r="K399" s="94">
        <v>0</v>
      </c>
      <c r="L399" s="94">
        <v>0</v>
      </c>
      <c r="M399" s="94">
        <v>0</v>
      </c>
      <c r="N399" s="94">
        <v>1</v>
      </c>
      <c r="O399" s="94">
        <v>1</v>
      </c>
      <c r="P399" s="94">
        <v>1</v>
      </c>
      <c r="Q399" s="94">
        <v>1</v>
      </c>
      <c r="R399" s="94">
        <v>0</v>
      </c>
      <c r="S399" s="94">
        <v>0</v>
      </c>
      <c r="T399" s="94">
        <v>0</v>
      </c>
      <c r="U399" s="94">
        <v>1</v>
      </c>
      <c r="V399" s="88" t="s">
        <v>361</v>
      </c>
      <c r="W399" s="88" t="s">
        <v>362</v>
      </c>
      <c r="X399" s="88" t="s">
        <v>363</v>
      </c>
      <c r="Y399" s="88">
        <v>8</v>
      </c>
      <c r="Z399" s="106" t="s">
        <v>3815</v>
      </c>
      <c r="AA399" s="93" t="s">
        <v>4011</v>
      </c>
    </row>
    <row r="400" spans="1:27" x14ac:dyDescent="0.4">
      <c r="A400" s="91">
        <v>79</v>
      </c>
      <c r="B400" s="161">
        <v>43734</v>
      </c>
      <c r="C400" s="67" t="s">
        <v>3809</v>
      </c>
      <c r="D400" s="88">
        <v>35628</v>
      </c>
      <c r="E400" s="91" t="s">
        <v>4014</v>
      </c>
      <c r="F400" s="94">
        <v>1</v>
      </c>
      <c r="G400" s="94">
        <v>1</v>
      </c>
      <c r="H400" s="94">
        <v>0</v>
      </c>
      <c r="I400" s="94">
        <v>1</v>
      </c>
      <c r="J400" s="94">
        <v>1</v>
      </c>
      <c r="K400" s="94">
        <v>0</v>
      </c>
      <c r="L400" s="94">
        <v>0</v>
      </c>
      <c r="M400" s="94">
        <v>1</v>
      </c>
      <c r="N400" s="94">
        <v>0</v>
      </c>
      <c r="O400" s="94">
        <v>1</v>
      </c>
      <c r="P400" s="94">
        <v>1</v>
      </c>
      <c r="Q400" s="94">
        <v>1</v>
      </c>
      <c r="R400" s="94">
        <v>0</v>
      </c>
      <c r="S400" s="94">
        <v>0</v>
      </c>
      <c r="T400" s="94">
        <v>0</v>
      </c>
      <c r="U400" s="94">
        <v>1</v>
      </c>
      <c r="V400" s="88" t="s">
        <v>361</v>
      </c>
      <c r="W400" s="88" t="s">
        <v>362</v>
      </c>
      <c r="X400" s="88" t="s">
        <v>363</v>
      </c>
      <c r="Y400" s="88">
        <v>9</v>
      </c>
      <c r="Z400" s="106" t="s">
        <v>3815</v>
      </c>
      <c r="AA400" s="93" t="s">
        <v>4001</v>
      </c>
    </row>
    <row r="401" spans="1:27" x14ac:dyDescent="0.4">
      <c r="A401" s="91">
        <v>80</v>
      </c>
      <c r="B401" s="161">
        <v>43734</v>
      </c>
      <c r="C401" s="67" t="s">
        <v>3810</v>
      </c>
      <c r="D401" s="88">
        <v>35629</v>
      </c>
      <c r="E401" s="91" t="s">
        <v>4015</v>
      </c>
      <c r="F401" s="94">
        <v>1</v>
      </c>
      <c r="G401" s="94">
        <v>1</v>
      </c>
      <c r="H401" s="94">
        <v>0</v>
      </c>
      <c r="I401" s="94">
        <v>1</v>
      </c>
      <c r="J401" s="94">
        <v>1</v>
      </c>
      <c r="K401" s="94">
        <v>0</v>
      </c>
      <c r="L401" s="94">
        <v>0</v>
      </c>
      <c r="M401" s="94">
        <v>0</v>
      </c>
      <c r="N401" s="94">
        <v>1</v>
      </c>
      <c r="O401" s="94">
        <v>1</v>
      </c>
      <c r="P401" s="94">
        <v>1</v>
      </c>
      <c r="Q401" s="94">
        <v>1</v>
      </c>
      <c r="R401" s="94">
        <v>0</v>
      </c>
      <c r="S401" s="94">
        <v>0</v>
      </c>
      <c r="T401" s="94">
        <v>0</v>
      </c>
      <c r="U401" s="94">
        <v>1</v>
      </c>
      <c r="V401" s="88" t="s">
        <v>361</v>
      </c>
      <c r="W401" s="88" t="s">
        <v>362</v>
      </c>
      <c r="X401" s="88" t="s">
        <v>363</v>
      </c>
      <c r="Y401" s="88">
        <v>5</v>
      </c>
      <c r="Z401" s="106" t="s">
        <v>3815</v>
      </c>
      <c r="AA401" s="93" t="s">
        <v>4001</v>
      </c>
    </row>
    <row r="402" spans="1:27" x14ac:dyDescent="0.4">
      <c r="A402" s="91">
        <v>81</v>
      </c>
      <c r="B402" s="161">
        <v>43734</v>
      </c>
      <c r="C402" s="67" t="s">
        <v>3811</v>
      </c>
      <c r="D402" s="88">
        <v>35630</v>
      </c>
      <c r="E402" s="91" t="s">
        <v>4016</v>
      </c>
      <c r="F402" s="94">
        <v>0</v>
      </c>
      <c r="G402" s="94">
        <v>0</v>
      </c>
      <c r="H402" s="94">
        <v>0</v>
      </c>
      <c r="I402" s="94">
        <v>0</v>
      </c>
      <c r="J402" s="94">
        <v>0</v>
      </c>
      <c r="K402" s="94">
        <v>1</v>
      </c>
      <c r="L402" s="94">
        <v>1</v>
      </c>
      <c r="M402" s="94">
        <v>1</v>
      </c>
      <c r="N402" s="94">
        <v>1</v>
      </c>
      <c r="O402" s="94">
        <v>1</v>
      </c>
      <c r="P402" s="94">
        <v>1</v>
      </c>
      <c r="Q402" s="94">
        <v>1</v>
      </c>
      <c r="R402" s="94">
        <v>1</v>
      </c>
      <c r="S402" s="94">
        <v>1</v>
      </c>
      <c r="T402" s="94">
        <v>1</v>
      </c>
      <c r="U402" s="94">
        <v>1</v>
      </c>
      <c r="V402" s="88" t="s">
        <v>361</v>
      </c>
      <c r="W402" s="88" t="s">
        <v>362</v>
      </c>
      <c r="X402" s="88" t="s">
        <v>363</v>
      </c>
      <c r="Y402" s="88">
        <v>15</v>
      </c>
      <c r="Z402" s="106" t="s">
        <v>3815</v>
      </c>
      <c r="AA402" s="144"/>
    </row>
    <row r="403" spans="1:27" x14ac:dyDescent="0.4">
      <c r="A403" s="91">
        <v>82</v>
      </c>
      <c r="B403" s="161">
        <v>43734</v>
      </c>
      <c r="C403" s="67" t="s">
        <v>3812</v>
      </c>
      <c r="D403" s="88">
        <v>35631</v>
      </c>
      <c r="E403" s="91" t="s">
        <v>4017</v>
      </c>
      <c r="F403" s="94">
        <v>0</v>
      </c>
      <c r="G403" s="94">
        <v>0</v>
      </c>
      <c r="H403" s="94">
        <v>0</v>
      </c>
      <c r="I403" s="94">
        <v>0</v>
      </c>
      <c r="J403" s="94">
        <v>0</v>
      </c>
      <c r="K403" s="94">
        <v>1</v>
      </c>
      <c r="L403" s="94">
        <v>1</v>
      </c>
      <c r="M403" s="94">
        <v>1</v>
      </c>
      <c r="N403" s="94">
        <v>1</v>
      </c>
      <c r="O403" s="94">
        <v>1</v>
      </c>
      <c r="P403" s="94">
        <v>1</v>
      </c>
      <c r="Q403" s="94">
        <v>1</v>
      </c>
      <c r="R403" s="94">
        <v>0</v>
      </c>
      <c r="S403" s="94">
        <v>0</v>
      </c>
      <c r="T403" s="94">
        <v>0</v>
      </c>
      <c r="U403" s="94">
        <v>0</v>
      </c>
      <c r="V403" s="88" t="s">
        <v>361</v>
      </c>
      <c r="W403" s="88" t="s">
        <v>362</v>
      </c>
      <c r="X403" s="88" t="s">
        <v>363</v>
      </c>
      <c r="Y403" s="88">
        <v>7</v>
      </c>
      <c r="Z403" s="106" t="s">
        <v>3815</v>
      </c>
      <c r="AA403" s="144"/>
    </row>
    <row r="404" spans="1:27" x14ac:dyDescent="0.4">
      <c r="A404" s="91">
        <v>83</v>
      </c>
      <c r="B404" s="161">
        <v>43734</v>
      </c>
      <c r="C404" s="67" t="s">
        <v>3813</v>
      </c>
      <c r="D404" s="88">
        <v>35632</v>
      </c>
      <c r="E404" s="91" t="s">
        <v>4018</v>
      </c>
      <c r="F404" s="94">
        <v>0</v>
      </c>
      <c r="G404" s="94">
        <v>0</v>
      </c>
      <c r="H404" s="94">
        <v>0</v>
      </c>
      <c r="I404" s="94">
        <v>0</v>
      </c>
      <c r="J404" s="94">
        <v>0</v>
      </c>
      <c r="K404" s="94">
        <v>0</v>
      </c>
      <c r="L404" s="94">
        <v>0</v>
      </c>
      <c r="M404" s="94">
        <v>1</v>
      </c>
      <c r="N404" s="94">
        <v>1</v>
      </c>
      <c r="O404" s="94">
        <v>0</v>
      </c>
      <c r="P404" s="94">
        <v>1</v>
      </c>
      <c r="Q404" s="94">
        <v>1</v>
      </c>
      <c r="R404" s="94">
        <v>1</v>
      </c>
      <c r="S404" s="94">
        <v>1</v>
      </c>
      <c r="T404" s="94">
        <v>1</v>
      </c>
      <c r="U404" s="94">
        <v>1</v>
      </c>
      <c r="V404" s="88" t="s">
        <v>361</v>
      </c>
      <c r="W404" s="88" t="s">
        <v>362</v>
      </c>
      <c r="X404" s="88" t="s">
        <v>363</v>
      </c>
      <c r="Y404" s="88">
        <v>39</v>
      </c>
      <c r="Z404" s="106" t="s">
        <v>3815</v>
      </c>
      <c r="AA404" s="144"/>
    </row>
    <row r="405" spans="1:27" x14ac:dyDescent="0.4">
      <c r="A405" s="91">
        <v>84</v>
      </c>
      <c r="B405" s="161">
        <v>43734</v>
      </c>
      <c r="C405" s="67" t="s">
        <v>3814</v>
      </c>
      <c r="D405" s="88">
        <v>35633</v>
      </c>
      <c r="E405" s="91" t="s">
        <v>4019</v>
      </c>
      <c r="F405" s="94">
        <v>1</v>
      </c>
      <c r="G405" s="94">
        <v>1</v>
      </c>
      <c r="H405" s="94">
        <v>1</v>
      </c>
      <c r="I405" s="94">
        <v>1</v>
      </c>
      <c r="J405" s="94">
        <v>1</v>
      </c>
      <c r="K405" s="94">
        <v>1</v>
      </c>
      <c r="L405" s="94">
        <v>1</v>
      </c>
      <c r="M405" s="94">
        <v>1</v>
      </c>
      <c r="N405" s="94">
        <v>1</v>
      </c>
      <c r="O405" s="94">
        <v>1</v>
      </c>
      <c r="P405" s="94">
        <v>1</v>
      </c>
      <c r="Q405" s="94">
        <v>1</v>
      </c>
      <c r="R405" s="94">
        <v>0</v>
      </c>
      <c r="S405" s="94">
        <v>0</v>
      </c>
      <c r="T405" s="94">
        <v>0</v>
      </c>
      <c r="U405" s="94">
        <v>0</v>
      </c>
      <c r="V405" s="88" t="s">
        <v>361</v>
      </c>
      <c r="W405" s="88" t="s">
        <v>362</v>
      </c>
      <c r="X405" s="88" t="s">
        <v>363</v>
      </c>
      <c r="Y405" s="88">
        <v>13</v>
      </c>
      <c r="Z405" s="106" t="s">
        <v>3815</v>
      </c>
      <c r="AA405" s="93" t="s">
        <v>4020</v>
      </c>
    </row>
    <row r="406" spans="1:27" x14ac:dyDescent="0.4">
      <c r="A406" s="91">
        <v>85</v>
      </c>
      <c r="B406" s="161">
        <v>43734</v>
      </c>
      <c r="C406" s="67" t="s">
        <v>4097</v>
      </c>
      <c r="D406" s="88">
        <v>35634</v>
      </c>
      <c r="E406" s="91" t="s">
        <v>4021</v>
      </c>
      <c r="F406" s="88">
        <v>0</v>
      </c>
      <c r="G406" s="88">
        <v>0</v>
      </c>
      <c r="H406" s="88">
        <v>0</v>
      </c>
      <c r="I406" s="88">
        <v>0</v>
      </c>
      <c r="J406" s="88">
        <v>0</v>
      </c>
      <c r="K406" s="88">
        <v>1</v>
      </c>
      <c r="L406" s="88">
        <v>1</v>
      </c>
      <c r="M406" s="88">
        <v>1</v>
      </c>
      <c r="N406" s="88">
        <v>1</v>
      </c>
      <c r="O406" s="88">
        <v>0</v>
      </c>
      <c r="P406" s="88">
        <v>1</v>
      </c>
      <c r="Q406" s="88">
        <v>1</v>
      </c>
      <c r="R406" s="88">
        <v>1</v>
      </c>
      <c r="S406" s="88">
        <v>1</v>
      </c>
      <c r="T406" s="88">
        <v>1</v>
      </c>
      <c r="U406" s="88">
        <v>1</v>
      </c>
      <c r="V406" s="88" t="s">
        <v>361</v>
      </c>
      <c r="W406" s="88" t="s">
        <v>362</v>
      </c>
      <c r="X406" s="88" t="s">
        <v>363</v>
      </c>
      <c r="Y406" s="88">
        <v>10</v>
      </c>
      <c r="Z406" s="106" t="s">
        <v>3815</v>
      </c>
      <c r="AA406" s="93"/>
    </row>
    <row r="407" spans="1:27" x14ac:dyDescent="0.4">
      <c r="A407" s="91">
        <v>86</v>
      </c>
      <c r="B407" s="161">
        <v>43734</v>
      </c>
      <c r="C407" s="67" t="s">
        <v>4098</v>
      </c>
      <c r="D407" s="88">
        <v>35635</v>
      </c>
      <c r="E407" s="91" t="s">
        <v>4022</v>
      </c>
      <c r="F407" s="88">
        <v>1</v>
      </c>
      <c r="G407" s="88">
        <v>1</v>
      </c>
      <c r="H407" s="88">
        <v>0</v>
      </c>
      <c r="I407" s="88">
        <v>1</v>
      </c>
      <c r="J407" s="88">
        <v>1</v>
      </c>
      <c r="K407" s="88">
        <v>0</v>
      </c>
      <c r="L407" s="88">
        <v>0</v>
      </c>
      <c r="M407" s="88">
        <v>0</v>
      </c>
      <c r="N407" s="88">
        <v>0</v>
      </c>
      <c r="O407" s="88">
        <v>1</v>
      </c>
      <c r="P407" s="88">
        <v>1</v>
      </c>
      <c r="Q407" s="88">
        <v>1</v>
      </c>
      <c r="R407" s="88">
        <v>1</v>
      </c>
      <c r="S407" s="88">
        <v>1</v>
      </c>
      <c r="T407" s="88">
        <v>1</v>
      </c>
      <c r="U407" s="88">
        <v>1</v>
      </c>
      <c r="V407" s="88" t="s">
        <v>361</v>
      </c>
      <c r="W407" s="88" t="s">
        <v>362</v>
      </c>
      <c r="X407" s="88" t="s">
        <v>363</v>
      </c>
      <c r="Y407" s="88">
        <v>10</v>
      </c>
      <c r="Z407" s="106" t="s">
        <v>3815</v>
      </c>
      <c r="AA407" s="93" t="s">
        <v>4001</v>
      </c>
    </row>
    <row r="408" spans="1:27" x14ac:dyDescent="0.4">
      <c r="A408" s="91">
        <v>87</v>
      </c>
      <c r="B408" s="161">
        <v>43734</v>
      </c>
      <c r="C408" s="67" t="s">
        <v>4099</v>
      </c>
      <c r="D408" s="88">
        <v>35636</v>
      </c>
      <c r="E408" s="91" t="s">
        <v>4023</v>
      </c>
      <c r="F408" s="88">
        <v>1</v>
      </c>
      <c r="G408" s="88">
        <v>1</v>
      </c>
      <c r="H408" s="88">
        <v>1</v>
      </c>
      <c r="I408" s="88">
        <v>1</v>
      </c>
      <c r="J408" s="88">
        <v>1</v>
      </c>
      <c r="K408" s="88">
        <v>1</v>
      </c>
      <c r="L408" s="88">
        <v>1</v>
      </c>
      <c r="M408" s="88">
        <v>1</v>
      </c>
      <c r="N408" s="88">
        <v>1</v>
      </c>
      <c r="O408" s="88">
        <v>1</v>
      </c>
      <c r="P408" s="88">
        <v>1</v>
      </c>
      <c r="Q408" s="88">
        <v>1</v>
      </c>
      <c r="R408" s="88">
        <v>1</v>
      </c>
      <c r="S408" s="88">
        <v>1</v>
      </c>
      <c r="T408" s="88">
        <v>1</v>
      </c>
      <c r="U408" s="88">
        <v>1</v>
      </c>
      <c r="V408" s="88" t="s">
        <v>361</v>
      </c>
      <c r="W408" s="88" t="s">
        <v>362</v>
      </c>
      <c r="X408" s="88" t="s">
        <v>363</v>
      </c>
      <c r="Y408" s="88">
        <v>14</v>
      </c>
      <c r="Z408" s="106" t="s">
        <v>3815</v>
      </c>
      <c r="AA408" s="93" t="s">
        <v>3974</v>
      </c>
    </row>
    <row r="409" spans="1:27" ht="42" x14ac:dyDescent="0.4">
      <c r="A409" s="91">
        <v>88</v>
      </c>
      <c r="B409" s="161">
        <v>43734</v>
      </c>
      <c r="C409" s="67" t="s">
        <v>4100</v>
      </c>
      <c r="D409" s="88">
        <v>35637</v>
      </c>
      <c r="E409" s="91" t="s">
        <v>4024</v>
      </c>
      <c r="F409" s="88">
        <v>1</v>
      </c>
      <c r="G409" s="88">
        <v>1</v>
      </c>
      <c r="H409" s="88">
        <v>1</v>
      </c>
      <c r="I409" s="88">
        <v>1</v>
      </c>
      <c r="J409" s="88">
        <v>1</v>
      </c>
      <c r="K409" s="88">
        <v>1</v>
      </c>
      <c r="L409" s="88">
        <v>1</v>
      </c>
      <c r="M409" s="88">
        <v>0</v>
      </c>
      <c r="N409" s="88">
        <v>0</v>
      </c>
      <c r="O409" s="88">
        <v>1</v>
      </c>
      <c r="P409" s="88">
        <v>1</v>
      </c>
      <c r="Q409" s="88">
        <v>1</v>
      </c>
      <c r="R409" s="88">
        <v>0</v>
      </c>
      <c r="S409" s="88">
        <v>0</v>
      </c>
      <c r="T409" s="88">
        <v>0</v>
      </c>
      <c r="U409" s="88">
        <v>0</v>
      </c>
      <c r="V409" s="88" t="s">
        <v>361</v>
      </c>
      <c r="W409" s="88" t="s">
        <v>362</v>
      </c>
      <c r="X409" s="88" t="s">
        <v>363</v>
      </c>
      <c r="Y409" s="88">
        <v>12</v>
      </c>
      <c r="Z409" s="106" t="s">
        <v>3815</v>
      </c>
      <c r="AA409" s="93" t="s">
        <v>3962</v>
      </c>
    </row>
    <row r="410" spans="1:27" x14ac:dyDescent="0.4">
      <c r="A410" s="91">
        <v>89</v>
      </c>
      <c r="B410" s="161">
        <v>43734</v>
      </c>
      <c r="C410" s="67" t="s">
        <v>4101</v>
      </c>
      <c r="D410" s="88">
        <v>35638</v>
      </c>
      <c r="E410" s="91" t="s">
        <v>4025</v>
      </c>
      <c r="F410" s="88">
        <v>1</v>
      </c>
      <c r="G410" s="88">
        <v>1</v>
      </c>
      <c r="H410" s="88">
        <v>0</v>
      </c>
      <c r="I410" s="88">
        <v>1</v>
      </c>
      <c r="J410" s="88">
        <v>1</v>
      </c>
      <c r="K410" s="88">
        <v>0</v>
      </c>
      <c r="L410" s="88">
        <v>0</v>
      </c>
      <c r="M410" s="88">
        <v>0</v>
      </c>
      <c r="N410" s="88">
        <v>0</v>
      </c>
      <c r="O410" s="88">
        <v>1</v>
      </c>
      <c r="P410" s="88">
        <v>1</v>
      </c>
      <c r="Q410" s="88">
        <v>1</v>
      </c>
      <c r="R410" s="88">
        <v>0</v>
      </c>
      <c r="S410" s="88">
        <v>0</v>
      </c>
      <c r="T410" s="88">
        <v>0</v>
      </c>
      <c r="U410" s="88">
        <v>0</v>
      </c>
      <c r="V410" s="88" t="s">
        <v>361</v>
      </c>
      <c r="W410" s="88" t="s">
        <v>362</v>
      </c>
      <c r="X410" s="88" t="s">
        <v>363</v>
      </c>
      <c r="Y410" s="88">
        <v>7</v>
      </c>
      <c r="Z410" s="106" t="s">
        <v>3815</v>
      </c>
      <c r="AA410" s="93" t="s">
        <v>4001</v>
      </c>
    </row>
    <row r="411" spans="1:27" x14ac:dyDescent="0.4">
      <c r="A411" s="91">
        <v>90</v>
      </c>
      <c r="B411" s="161">
        <v>43734</v>
      </c>
      <c r="C411" s="67" t="s">
        <v>4102</v>
      </c>
      <c r="D411" s="88">
        <v>35639</v>
      </c>
      <c r="E411" s="91" t="s">
        <v>4026</v>
      </c>
      <c r="F411" s="88">
        <v>0</v>
      </c>
      <c r="G411" s="88">
        <v>0</v>
      </c>
      <c r="H411" s="88">
        <v>0</v>
      </c>
      <c r="I411" s="88">
        <v>0</v>
      </c>
      <c r="J411" s="88">
        <v>0</v>
      </c>
      <c r="K411" s="88">
        <v>1</v>
      </c>
      <c r="L411" s="88">
        <v>1</v>
      </c>
      <c r="M411" s="88">
        <v>1</v>
      </c>
      <c r="N411" s="88">
        <v>1</v>
      </c>
      <c r="O411" s="88">
        <v>0</v>
      </c>
      <c r="P411" s="88">
        <v>0</v>
      </c>
      <c r="Q411" s="88">
        <v>0</v>
      </c>
      <c r="R411" s="88">
        <v>1</v>
      </c>
      <c r="S411" s="88">
        <v>1</v>
      </c>
      <c r="T411" s="88">
        <v>1</v>
      </c>
      <c r="U411" s="88">
        <v>1</v>
      </c>
      <c r="V411" s="88" t="s">
        <v>361</v>
      </c>
      <c r="W411" s="88" t="s">
        <v>362</v>
      </c>
      <c r="X411" s="88" t="s">
        <v>363</v>
      </c>
      <c r="Y411" s="88">
        <v>34</v>
      </c>
      <c r="Z411" s="106" t="s">
        <v>3815</v>
      </c>
      <c r="AA411" s="93"/>
    </row>
    <row r="412" spans="1:27" ht="42" x14ac:dyDescent="0.4">
      <c r="A412" s="91">
        <v>91</v>
      </c>
      <c r="B412" s="161">
        <v>43734</v>
      </c>
      <c r="C412" s="67" t="s">
        <v>4103</v>
      </c>
      <c r="D412" s="88">
        <v>35640</v>
      </c>
      <c r="E412" s="91" t="s">
        <v>4027</v>
      </c>
      <c r="F412" s="88">
        <v>1</v>
      </c>
      <c r="G412" s="88">
        <v>1</v>
      </c>
      <c r="H412" s="88">
        <v>0</v>
      </c>
      <c r="I412" s="88">
        <v>1</v>
      </c>
      <c r="J412" s="88">
        <v>1</v>
      </c>
      <c r="K412" s="88">
        <v>0</v>
      </c>
      <c r="L412" s="88">
        <v>0</v>
      </c>
      <c r="M412" s="88">
        <v>0</v>
      </c>
      <c r="N412" s="88">
        <v>0</v>
      </c>
      <c r="O412" s="88">
        <v>1</v>
      </c>
      <c r="P412" s="88">
        <v>1</v>
      </c>
      <c r="Q412" s="88">
        <v>1</v>
      </c>
      <c r="R412" s="88">
        <v>0</v>
      </c>
      <c r="S412" s="88">
        <v>0</v>
      </c>
      <c r="T412" s="88">
        <v>0</v>
      </c>
      <c r="U412" s="88">
        <v>1</v>
      </c>
      <c r="V412" s="88" t="s">
        <v>361</v>
      </c>
      <c r="W412" s="88" t="s">
        <v>362</v>
      </c>
      <c r="X412" s="88" t="s">
        <v>363</v>
      </c>
      <c r="Y412" s="88">
        <v>8</v>
      </c>
      <c r="Z412" s="106" t="s">
        <v>3815</v>
      </c>
      <c r="AA412" s="93" t="s">
        <v>4028</v>
      </c>
    </row>
    <row r="413" spans="1:27" ht="42" x14ac:dyDescent="0.4">
      <c r="A413" s="91">
        <v>92</v>
      </c>
      <c r="B413" s="161">
        <v>43734</v>
      </c>
      <c r="C413" s="67" t="s">
        <v>4104</v>
      </c>
      <c r="D413" s="88">
        <v>35641</v>
      </c>
      <c r="E413" s="91" t="s">
        <v>4029</v>
      </c>
      <c r="F413" s="88">
        <v>1</v>
      </c>
      <c r="G413" s="88">
        <v>1</v>
      </c>
      <c r="H413" s="88">
        <v>0</v>
      </c>
      <c r="I413" s="88">
        <v>1</v>
      </c>
      <c r="J413" s="88">
        <v>1</v>
      </c>
      <c r="K413" s="88">
        <v>0</v>
      </c>
      <c r="L413" s="88">
        <v>0</v>
      </c>
      <c r="M413" s="88">
        <v>0</v>
      </c>
      <c r="N413" s="88">
        <v>0</v>
      </c>
      <c r="O413" s="88">
        <v>1</v>
      </c>
      <c r="P413" s="88">
        <v>1</v>
      </c>
      <c r="Q413" s="88">
        <v>1</v>
      </c>
      <c r="R413" s="88">
        <v>0</v>
      </c>
      <c r="S413" s="88">
        <v>0</v>
      </c>
      <c r="T413" s="88">
        <v>0</v>
      </c>
      <c r="U413" s="88">
        <v>1</v>
      </c>
      <c r="V413" s="88" t="s">
        <v>361</v>
      </c>
      <c r="W413" s="88" t="s">
        <v>362</v>
      </c>
      <c r="X413" s="88" t="s">
        <v>363</v>
      </c>
      <c r="Y413" s="88">
        <v>8</v>
      </c>
      <c r="Z413" s="106" t="s">
        <v>3815</v>
      </c>
      <c r="AA413" s="93" t="s">
        <v>4028</v>
      </c>
    </row>
    <row r="414" spans="1:27" x14ac:dyDescent="0.4">
      <c r="A414" s="91">
        <v>93</v>
      </c>
      <c r="B414" s="161">
        <v>43734</v>
      </c>
      <c r="C414" s="67" t="s">
        <v>4105</v>
      </c>
      <c r="D414" s="88">
        <v>35642</v>
      </c>
      <c r="E414" s="91" t="s">
        <v>4030</v>
      </c>
      <c r="F414" s="88">
        <v>0</v>
      </c>
      <c r="G414" s="88">
        <v>0</v>
      </c>
      <c r="H414" s="88">
        <v>0</v>
      </c>
      <c r="I414" s="88">
        <v>0</v>
      </c>
      <c r="J414" s="88">
        <v>0</v>
      </c>
      <c r="K414" s="88">
        <v>1</v>
      </c>
      <c r="L414" s="88">
        <v>1</v>
      </c>
      <c r="M414" s="88">
        <v>1</v>
      </c>
      <c r="N414" s="88">
        <v>1</v>
      </c>
      <c r="O414" s="88">
        <v>0</v>
      </c>
      <c r="P414" s="88">
        <v>1</v>
      </c>
      <c r="Q414" s="88">
        <v>1</v>
      </c>
      <c r="R414" s="88">
        <v>0</v>
      </c>
      <c r="S414" s="88">
        <v>0</v>
      </c>
      <c r="T414" s="88">
        <v>0</v>
      </c>
      <c r="U414" s="88">
        <v>0</v>
      </c>
      <c r="V414" s="88" t="s">
        <v>361</v>
      </c>
      <c r="W414" s="88" t="s">
        <v>362</v>
      </c>
      <c r="X414" s="88" t="s">
        <v>363</v>
      </c>
      <c r="Y414" s="88">
        <v>10</v>
      </c>
      <c r="Z414" s="106" t="s">
        <v>3815</v>
      </c>
      <c r="AA414" s="144"/>
    </row>
    <row r="415" spans="1:27" x14ac:dyDescent="0.4">
      <c r="A415" s="91">
        <v>94</v>
      </c>
      <c r="B415" s="161">
        <v>43734</v>
      </c>
      <c r="C415" s="67" t="s">
        <v>4106</v>
      </c>
      <c r="D415" s="88">
        <v>35643</v>
      </c>
      <c r="E415" s="91" t="s">
        <v>4031</v>
      </c>
      <c r="F415" s="88">
        <v>0</v>
      </c>
      <c r="G415" s="88">
        <v>0</v>
      </c>
      <c r="H415" s="88">
        <v>0</v>
      </c>
      <c r="I415" s="88">
        <v>0</v>
      </c>
      <c r="J415" s="88">
        <v>0</v>
      </c>
      <c r="K415" s="88">
        <v>0</v>
      </c>
      <c r="L415" s="88">
        <v>1</v>
      </c>
      <c r="M415" s="88">
        <v>1</v>
      </c>
      <c r="N415" s="88">
        <v>1</v>
      </c>
      <c r="O415" s="88">
        <v>1</v>
      </c>
      <c r="P415" s="88">
        <v>1</v>
      </c>
      <c r="Q415" s="88">
        <v>1</v>
      </c>
      <c r="R415" s="88">
        <v>0</v>
      </c>
      <c r="S415" s="88">
        <v>1</v>
      </c>
      <c r="T415" s="88">
        <v>1</v>
      </c>
      <c r="U415" s="88">
        <v>1</v>
      </c>
      <c r="V415" s="88" t="s">
        <v>361</v>
      </c>
      <c r="W415" s="88" t="s">
        <v>362</v>
      </c>
      <c r="X415" s="88" t="s">
        <v>363</v>
      </c>
      <c r="Y415" s="88">
        <v>9</v>
      </c>
      <c r="Z415" s="106" t="s">
        <v>3815</v>
      </c>
      <c r="AA415" s="144"/>
    </row>
    <row r="416" spans="1:27" x14ac:dyDescent="0.4">
      <c r="A416" s="91">
        <v>95</v>
      </c>
      <c r="B416" s="161">
        <v>43734</v>
      </c>
      <c r="C416" s="67" t="s">
        <v>4107</v>
      </c>
      <c r="D416" s="88">
        <v>35644</v>
      </c>
      <c r="E416" s="91" t="s">
        <v>4032</v>
      </c>
      <c r="F416" s="88">
        <v>0</v>
      </c>
      <c r="G416" s="88">
        <v>0</v>
      </c>
      <c r="H416" s="88">
        <v>0</v>
      </c>
      <c r="I416" s="88">
        <v>0</v>
      </c>
      <c r="J416" s="88">
        <v>0</v>
      </c>
      <c r="K416" s="88">
        <v>1</v>
      </c>
      <c r="L416" s="88">
        <v>1</v>
      </c>
      <c r="M416" s="88">
        <v>1</v>
      </c>
      <c r="N416" s="88">
        <v>1</v>
      </c>
      <c r="O416" s="88">
        <v>1</v>
      </c>
      <c r="P416" s="88">
        <v>1</v>
      </c>
      <c r="Q416" s="88">
        <v>1</v>
      </c>
      <c r="R416" s="88">
        <v>1</v>
      </c>
      <c r="S416" s="88">
        <v>1</v>
      </c>
      <c r="T416" s="88">
        <v>1</v>
      </c>
      <c r="U416" s="88">
        <v>1</v>
      </c>
      <c r="V416" s="88" t="s">
        <v>361</v>
      </c>
      <c r="W416" s="88" t="s">
        <v>362</v>
      </c>
      <c r="X416" s="88" t="s">
        <v>363</v>
      </c>
      <c r="Y416" s="88">
        <v>11</v>
      </c>
      <c r="Z416" s="106" t="s">
        <v>3815</v>
      </c>
      <c r="AA416" s="144"/>
    </row>
    <row r="417" spans="1:27" x14ac:dyDescent="0.4">
      <c r="A417" s="91">
        <v>96</v>
      </c>
      <c r="B417" s="161">
        <v>43734</v>
      </c>
      <c r="C417" s="67" t="s">
        <v>4108</v>
      </c>
      <c r="D417" s="88">
        <v>35645</v>
      </c>
      <c r="E417" s="91" t="s">
        <v>4033</v>
      </c>
      <c r="F417" s="88">
        <v>1</v>
      </c>
      <c r="G417" s="88">
        <v>1</v>
      </c>
      <c r="H417" s="88">
        <v>0</v>
      </c>
      <c r="I417" s="88">
        <v>1</v>
      </c>
      <c r="J417" s="88">
        <v>1</v>
      </c>
      <c r="K417" s="88">
        <v>0</v>
      </c>
      <c r="L417" s="88">
        <v>0</v>
      </c>
      <c r="M417" s="88">
        <v>0</v>
      </c>
      <c r="N417" s="88">
        <v>0</v>
      </c>
      <c r="O417" s="88">
        <v>1</v>
      </c>
      <c r="P417" s="88">
        <v>1</v>
      </c>
      <c r="Q417" s="88">
        <v>1</v>
      </c>
      <c r="R417" s="88">
        <v>0</v>
      </c>
      <c r="S417" s="88">
        <v>0</v>
      </c>
      <c r="T417" s="88">
        <v>0</v>
      </c>
      <c r="U417" s="88">
        <v>1</v>
      </c>
      <c r="V417" s="88" t="s">
        <v>361</v>
      </c>
      <c r="W417" s="88" t="s">
        <v>362</v>
      </c>
      <c r="X417" s="88" t="s">
        <v>363</v>
      </c>
      <c r="Y417" s="88">
        <v>8</v>
      </c>
      <c r="Z417" s="106" t="s">
        <v>3815</v>
      </c>
      <c r="AA417" s="144" t="s">
        <v>4034</v>
      </c>
    </row>
    <row r="418" spans="1:27" x14ac:dyDescent="0.4">
      <c r="A418" s="91">
        <v>97</v>
      </c>
      <c r="B418" s="161">
        <v>43734</v>
      </c>
      <c r="C418" s="67" t="s">
        <v>4109</v>
      </c>
      <c r="D418" s="88">
        <v>35646</v>
      </c>
      <c r="E418" s="91" t="s">
        <v>4035</v>
      </c>
      <c r="F418" s="88">
        <v>0</v>
      </c>
      <c r="G418" s="88">
        <v>0</v>
      </c>
      <c r="H418" s="88">
        <v>0</v>
      </c>
      <c r="I418" s="88">
        <v>0</v>
      </c>
      <c r="J418" s="88">
        <v>0</v>
      </c>
      <c r="K418" s="88">
        <v>1</v>
      </c>
      <c r="L418" s="88">
        <v>1</v>
      </c>
      <c r="M418" s="88">
        <v>1</v>
      </c>
      <c r="N418" s="88">
        <v>1</v>
      </c>
      <c r="O418" s="88">
        <v>1</v>
      </c>
      <c r="P418" s="88">
        <v>1</v>
      </c>
      <c r="Q418" s="88">
        <v>1</v>
      </c>
      <c r="R418" s="88">
        <v>1</v>
      </c>
      <c r="S418" s="88">
        <v>1</v>
      </c>
      <c r="T418" s="88">
        <v>1</v>
      </c>
      <c r="U418" s="88">
        <v>1</v>
      </c>
      <c r="V418" s="88" t="s">
        <v>361</v>
      </c>
      <c r="W418" s="88" t="s">
        <v>362</v>
      </c>
      <c r="X418" s="88" t="s">
        <v>363</v>
      </c>
      <c r="Y418" s="88">
        <v>11</v>
      </c>
      <c r="Z418" s="106" t="s">
        <v>3815</v>
      </c>
      <c r="AA418" s="144"/>
    </row>
    <row r="419" spans="1:27" x14ac:dyDescent="0.4">
      <c r="A419" s="91">
        <v>98</v>
      </c>
      <c r="B419" s="161">
        <v>43734</v>
      </c>
      <c r="C419" s="67" t="s">
        <v>4110</v>
      </c>
      <c r="D419" s="88">
        <v>35647</v>
      </c>
      <c r="E419" s="91" t="s">
        <v>3823</v>
      </c>
      <c r="F419" s="88">
        <v>1</v>
      </c>
      <c r="G419" s="88">
        <v>1</v>
      </c>
      <c r="H419" s="88">
        <v>1</v>
      </c>
      <c r="I419" s="88">
        <v>1</v>
      </c>
      <c r="J419" s="88">
        <v>1</v>
      </c>
      <c r="K419" s="88">
        <v>1</v>
      </c>
      <c r="L419" s="88">
        <v>1</v>
      </c>
      <c r="M419" s="88">
        <v>1</v>
      </c>
      <c r="N419" s="88">
        <v>1</v>
      </c>
      <c r="O419" s="88">
        <v>1</v>
      </c>
      <c r="P419" s="88">
        <v>1</v>
      </c>
      <c r="Q419" s="88">
        <v>1</v>
      </c>
      <c r="R419" s="88">
        <v>0</v>
      </c>
      <c r="S419" s="88">
        <v>0</v>
      </c>
      <c r="T419" s="88">
        <v>0</v>
      </c>
      <c r="U419" s="88">
        <v>0</v>
      </c>
      <c r="V419" s="88" t="s">
        <v>361</v>
      </c>
      <c r="W419" s="88" t="s">
        <v>362</v>
      </c>
      <c r="X419" s="88" t="s">
        <v>363</v>
      </c>
      <c r="Y419" s="88">
        <v>15</v>
      </c>
      <c r="Z419" s="106" t="s">
        <v>3815</v>
      </c>
      <c r="AA419" s="144" t="s">
        <v>3972</v>
      </c>
    </row>
    <row r="420" spans="1:27" x14ac:dyDescent="0.4">
      <c r="A420" s="91">
        <v>99</v>
      </c>
      <c r="B420" s="161">
        <v>43734</v>
      </c>
      <c r="C420" s="67" t="s">
        <v>4111</v>
      </c>
      <c r="D420" s="88">
        <v>35648</v>
      </c>
      <c r="E420" s="91" t="s">
        <v>4037</v>
      </c>
      <c r="F420" s="88">
        <v>0</v>
      </c>
      <c r="G420" s="88">
        <v>0</v>
      </c>
      <c r="H420" s="88">
        <v>0</v>
      </c>
      <c r="I420" s="88">
        <v>0</v>
      </c>
      <c r="J420" s="88">
        <v>0</v>
      </c>
      <c r="K420" s="88">
        <v>1</v>
      </c>
      <c r="L420" s="88">
        <v>1</v>
      </c>
      <c r="M420" s="88">
        <v>1</v>
      </c>
      <c r="N420" s="88">
        <v>1</v>
      </c>
      <c r="O420" s="88">
        <v>1</v>
      </c>
      <c r="P420" s="88">
        <v>1</v>
      </c>
      <c r="Q420" s="88">
        <v>1</v>
      </c>
      <c r="R420" s="88">
        <v>1</v>
      </c>
      <c r="S420" s="88">
        <v>0</v>
      </c>
      <c r="T420" s="88">
        <v>0</v>
      </c>
      <c r="U420" s="88">
        <v>0</v>
      </c>
      <c r="V420" s="88" t="s">
        <v>361</v>
      </c>
      <c r="W420" s="88" t="s">
        <v>362</v>
      </c>
      <c r="X420" s="88" t="s">
        <v>363</v>
      </c>
      <c r="Y420" s="88">
        <v>18</v>
      </c>
      <c r="Z420" s="106" t="s">
        <v>3815</v>
      </c>
      <c r="AA420" s="144"/>
    </row>
    <row r="421" spans="1:27" x14ac:dyDescent="0.4">
      <c r="A421" s="91">
        <v>100</v>
      </c>
      <c r="B421" s="161">
        <v>43734</v>
      </c>
      <c r="C421" s="67" t="s">
        <v>4112</v>
      </c>
      <c r="D421" s="88">
        <v>35649</v>
      </c>
      <c r="E421" s="91" t="s">
        <v>4038</v>
      </c>
      <c r="F421" s="88">
        <v>0</v>
      </c>
      <c r="G421" s="88">
        <v>0</v>
      </c>
      <c r="H421" s="88">
        <v>0</v>
      </c>
      <c r="I421" s="88">
        <v>0</v>
      </c>
      <c r="J421" s="88">
        <v>0</v>
      </c>
      <c r="K421" s="88">
        <v>1</v>
      </c>
      <c r="L421" s="88">
        <v>1</v>
      </c>
      <c r="M421" s="88">
        <v>1</v>
      </c>
      <c r="N421" s="88">
        <v>1</v>
      </c>
      <c r="O421" s="88">
        <v>1</v>
      </c>
      <c r="P421" s="88">
        <v>1</v>
      </c>
      <c r="Q421" s="88">
        <v>1</v>
      </c>
      <c r="R421" s="88">
        <v>1</v>
      </c>
      <c r="S421" s="88">
        <v>0</v>
      </c>
      <c r="T421" s="88">
        <v>0</v>
      </c>
      <c r="U421" s="88">
        <v>0</v>
      </c>
      <c r="V421" s="88" t="s">
        <v>361</v>
      </c>
      <c r="W421" s="88" t="s">
        <v>362</v>
      </c>
      <c r="X421" s="88" t="s">
        <v>363</v>
      </c>
      <c r="Y421" s="88">
        <v>18</v>
      </c>
      <c r="Z421" s="106" t="s">
        <v>3815</v>
      </c>
      <c r="AA421" s="144"/>
    </row>
    <row r="422" spans="1:27" x14ac:dyDescent="0.4">
      <c r="A422" s="91">
        <v>101</v>
      </c>
      <c r="B422" s="161">
        <v>43734</v>
      </c>
      <c r="C422" s="67" t="s">
        <v>4113</v>
      </c>
      <c r="D422" s="88">
        <v>35650</v>
      </c>
      <c r="E422" s="91" t="s">
        <v>4039</v>
      </c>
      <c r="F422" s="88">
        <v>0</v>
      </c>
      <c r="G422" s="88">
        <v>0</v>
      </c>
      <c r="H422" s="88">
        <v>0</v>
      </c>
      <c r="I422" s="88">
        <v>0</v>
      </c>
      <c r="J422" s="88">
        <v>0</v>
      </c>
      <c r="K422" s="88">
        <v>1</v>
      </c>
      <c r="L422" s="88">
        <v>1</v>
      </c>
      <c r="M422" s="88">
        <v>1</v>
      </c>
      <c r="N422" s="88">
        <v>1</v>
      </c>
      <c r="O422" s="88">
        <v>1</v>
      </c>
      <c r="P422" s="88">
        <v>1</v>
      </c>
      <c r="Q422" s="88">
        <v>1</v>
      </c>
      <c r="R422" s="88">
        <v>0</v>
      </c>
      <c r="S422" s="88">
        <v>0</v>
      </c>
      <c r="T422" s="88">
        <v>0</v>
      </c>
      <c r="U422" s="88">
        <v>0</v>
      </c>
      <c r="V422" s="88" t="s">
        <v>361</v>
      </c>
      <c r="W422" s="88" t="s">
        <v>362</v>
      </c>
      <c r="X422" s="88" t="s">
        <v>363</v>
      </c>
      <c r="Y422" s="88">
        <v>8</v>
      </c>
      <c r="Z422" s="106" t="s">
        <v>3815</v>
      </c>
      <c r="AA422" s="144"/>
    </row>
    <row r="423" spans="1:27" ht="42" x14ac:dyDescent="0.4">
      <c r="A423" s="91">
        <v>102</v>
      </c>
      <c r="B423" s="161">
        <v>43734</v>
      </c>
      <c r="C423" s="67" t="s">
        <v>4114</v>
      </c>
      <c r="D423" s="88">
        <v>35651</v>
      </c>
      <c r="E423" s="91" t="s">
        <v>4040</v>
      </c>
      <c r="F423" s="88">
        <v>1</v>
      </c>
      <c r="G423" s="88">
        <v>1</v>
      </c>
      <c r="H423" s="88">
        <v>0</v>
      </c>
      <c r="I423" s="88">
        <v>1</v>
      </c>
      <c r="J423" s="88">
        <v>1</v>
      </c>
      <c r="K423" s="88">
        <v>0</v>
      </c>
      <c r="L423" s="88">
        <v>0</v>
      </c>
      <c r="M423" s="88">
        <v>0</v>
      </c>
      <c r="N423" s="88">
        <v>0</v>
      </c>
      <c r="O423" s="88">
        <v>1</v>
      </c>
      <c r="P423" s="88">
        <v>1</v>
      </c>
      <c r="Q423" s="88">
        <v>1</v>
      </c>
      <c r="R423" s="88">
        <v>0</v>
      </c>
      <c r="S423" s="88">
        <v>0</v>
      </c>
      <c r="T423" s="88">
        <v>0</v>
      </c>
      <c r="U423" s="88">
        <v>1</v>
      </c>
      <c r="V423" s="88" t="s">
        <v>361</v>
      </c>
      <c r="W423" s="88" t="s">
        <v>362</v>
      </c>
      <c r="X423" s="88" t="s">
        <v>363</v>
      </c>
      <c r="Y423" s="88">
        <v>7</v>
      </c>
      <c r="Z423" s="106" t="s">
        <v>3815</v>
      </c>
      <c r="AA423" s="93" t="s">
        <v>4028</v>
      </c>
    </row>
    <row r="424" spans="1:27" ht="42" x14ac:dyDescent="0.4">
      <c r="A424" s="91">
        <v>103</v>
      </c>
      <c r="B424" s="161">
        <v>43734</v>
      </c>
      <c r="C424" s="67" t="s">
        <v>4115</v>
      </c>
      <c r="D424" s="88">
        <v>35652</v>
      </c>
      <c r="E424" s="91" t="s">
        <v>4041</v>
      </c>
      <c r="F424" s="88">
        <v>1</v>
      </c>
      <c r="G424" s="88">
        <v>1</v>
      </c>
      <c r="H424" s="88">
        <v>0</v>
      </c>
      <c r="I424" s="88">
        <v>1</v>
      </c>
      <c r="J424" s="88">
        <v>1</v>
      </c>
      <c r="K424" s="88">
        <v>0</v>
      </c>
      <c r="L424" s="88">
        <v>0</v>
      </c>
      <c r="M424" s="88">
        <v>0</v>
      </c>
      <c r="N424" s="88">
        <v>1</v>
      </c>
      <c r="O424" s="88">
        <v>1</v>
      </c>
      <c r="P424" s="88">
        <v>1</v>
      </c>
      <c r="Q424" s="88">
        <v>1</v>
      </c>
      <c r="R424" s="88">
        <v>1</v>
      </c>
      <c r="S424" s="88">
        <v>1</v>
      </c>
      <c r="T424" s="88">
        <v>1</v>
      </c>
      <c r="U424" s="88">
        <v>1</v>
      </c>
      <c r="V424" s="88" t="s">
        <v>361</v>
      </c>
      <c r="W424" s="88" t="s">
        <v>362</v>
      </c>
      <c r="X424" s="88" t="s">
        <v>363</v>
      </c>
      <c r="Y424" s="88">
        <v>11</v>
      </c>
      <c r="Z424" s="106" t="s">
        <v>3815</v>
      </c>
      <c r="AA424" s="93" t="s">
        <v>4028</v>
      </c>
    </row>
    <row r="425" spans="1:27" ht="42" x14ac:dyDescent="0.4">
      <c r="A425" s="91">
        <v>104</v>
      </c>
      <c r="B425" s="161">
        <v>43734</v>
      </c>
      <c r="C425" s="67" t="s">
        <v>4116</v>
      </c>
      <c r="D425" s="88">
        <v>35653</v>
      </c>
      <c r="E425" s="91" t="s">
        <v>4042</v>
      </c>
      <c r="F425" s="88">
        <v>1</v>
      </c>
      <c r="G425" s="88">
        <v>1</v>
      </c>
      <c r="H425" s="88">
        <v>0</v>
      </c>
      <c r="I425" s="88">
        <v>1</v>
      </c>
      <c r="J425" s="88">
        <v>1</v>
      </c>
      <c r="K425" s="88">
        <v>0</v>
      </c>
      <c r="L425" s="88">
        <v>0</v>
      </c>
      <c r="M425" s="88">
        <v>0</v>
      </c>
      <c r="N425" s="88">
        <v>1</v>
      </c>
      <c r="O425" s="88">
        <v>1</v>
      </c>
      <c r="P425" s="88">
        <v>1</v>
      </c>
      <c r="Q425" s="88">
        <v>1</v>
      </c>
      <c r="R425" s="88">
        <v>1</v>
      </c>
      <c r="S425" s="88">
        <v>1</v>
      </c>
      <c r="T425" s="88">
        <v>1</v>
      </c>
      <c r="U425" s="88">
        <v>1</v>
      </c>
      <c r="V425" s="88" t="s">
        <v>361</v>
      </c>
      <c r="W425" s="88" t="s">
        <v>362</v>
      </c>
      <c r="X425" s="88" t="s">
        <v>363</v>
      </c>
      <c r="Y425" s="88">
        <v>10</v>
      </c>
      <c r="Z425" s="106" t="s">
        <v>3815</v>
      </c>
      <c r="AA425" s="93" t="s">
        <v>4028</v>
      </c>
    </row>
    <row r="426" spans="1:27" ht="42" x14ac:dyDescent="0.4">
      <c r="A426" s="91">
        <v>105</v>
      </c>
      <c r="B426" s="161">
        <v>43734</v>
      </c>
      <c r="C426" s="67" t="s">
        <v>4117</v>
      </c>
      <c r="D426" s="88">
        <v>35654</v>
      </c>
      <c r="E426" s="91" t="s">
        <v>4043</v>
      </c>
      <c r="F426" s="88">
        <v>1</v>
      </c>
      <c r="G426" s="88">
        <v>1</v>
      </c>
      <c r="H426" s="88">
        <v>0</v>
      </c>
      <c r="I426" s="88">
        <v>1</v>
      </c>
      <c r="J426" s="88">
        <v>1</v>
      </c>
      <c r="K426" s="88">
        <v>0</v>
      </c>
      <c r="L426" s="88">
        <v>0</v>
      </c>
      <c r="M426" s="88">
        <v>0</v>
      </c>
      <c r="N426" s="88">
        <v>1</v>
      </c>
      <c r="O426" s="88">
        <v>1</v>
      </c>
      <c r="P426" s="88">
        <v>1</v>
      </c>
      <c r="Q426" s="88">
        <v>1</v>
      </c>
      <c r="R426" s="88">
        <v>1</v>
      </c>
      <c r="S426" s="88">
        <v>1</v>
      </c>
      <c r="T426" s="88">
        <v>1</v>
      </c>
      <c r="U426" s="88">
        <v>1</v>
      </c>
      <c r="V426" s="88" t="s">
        <v>361</v>
      </c>
      <c r="W426" s="88" t="s">
        <v>362</v>
      </c>
      <c r="X426" s="88" t="s">
        <v>363</v>
      </c>
      <c r="Y426" s="88">
        <v>9</v>
      </c>
      <c r="Z426" s="106" t="s">
        <v>3815</v>
      </c>
      <c r="AA426" s="93" t="s">
        <v>4028</v>
      </c>
    </row>
    <row r="427" spans="1:27" x14ac:dyDescent="0.4">
      <c r="A427" s="91">
        <v>106</v>
      </c>
      <c r="B427" s="161">
        <v>43734</v>
      </c>
      <c r="C427" s="67" t="s">
        <v>4118</v>
      </c>
      <c r="D427" s="88">
        <v>35655</v>
      </c>
      <c r="E427" s="91" t="s">
        <v>4044</v>
      </c>
      <c r="F427" s="88">
        <v>1</v>
      </c>
      <c r="G427" s="88">
        <v>1</v>
      </c>
      <c r="H427" s="88">
        <v>0</v>
      </c>
      <c r="I427" s="88">
        <v>1</v>
      </c>
      <c r="J427" s="88">
        <v>1</v>
      </c>
      <c r="K427" s="88">
        <v>1</v>
      </c>
      <c r="L427" s="88">
        <v>1</v>
      </c>
      <c r="M427" s="88">
        <v>1</v>
      </c>
      <c r="N427" s="88">
        <v>1</v>
      </c>
      <c r="O427" s="88">
        <v>0</v>
      </c>
      <c r="P427" s="88">
        <v>1</v>
      </c>
      <c r="Q427" s="88">
        <v>1</v>
      </c>
      <c r="R427" s="88">
        <v>1</v>
      </c>
      <c r="S427" s="88">
        <v>1</v>
      </c>
      <c r="T427" s="88">
        <v>1</v>
      </c>
      <c r="U427" s="88">
        <v>1</v>
      </c>
      <c r="V427" s="88" t="s">
        <v>361</v>
      </c>
      <c r="W427" s="88" t="s">
        <v>362</v>
      </c>
      <c r="X427" s="88" t="s">
        <v>363</v>
      </c>
      <c r="Y427" s="88">
        <v>13</v>
      </c>
      <c r="Z427" s="106" t="s">
        <v>3815</v>
      </c>
      <c r="AA427" s="93" t="s">
        <v>3974</v>
      </c>
    </row>
    <row r="428" spans="1:27" x14ac:dyDescent="0.4">
      <c r="A428" s="91">
        <v>107</v>
      </c>
      <c r="B428" s="161">
        <v>43734</v>
      </c>
      <c r="C428" s="67" t="s">
        <v>4119</v>
      </c>
      <c r="D428" s="88">
        <v>35656</v>
      </c>
      <c r="E428" s="91" t="s">
        <v>4045</v>
      </c>
      <c r="F428" s="88">
        <v>1</v>
      </c>
      <c r="G428" s="88">
        <v>1</v>
      </c>
      <c r="H428" s="88">
        <v>1</v>
      </c>
      <c r="I428" s="88">
        <v>1</v>
      </c>
      <c r="J428" s="88">
        <v>1</v>
      </c>
      <c r="K428" s="88">
        <v>1</v>
      </c>
      <c r="L428" s="88">
        <v>1</v>
      </c>
      <c r="M428" s="88">
        <v>1</v>
      </c>
      <c r="N428" s="88">
        <v>1</v>
      </c>
      <c r="O428" s="88">
        <v>1</v>
      </c>
      <c r="P428" s="88">
        <v>1</v>
      </c>
      <c r="Q428" s="88">
        <v>1</v>
      </c>
      <c r="R428" s="88">
        <v>1</v>
      </c>
      <c r="S428" s="88">
        <v>1</v>
      </c>
      <c r="T428" s="88">
        <v>1</v>
      </c>
      <c r="U428" s="88">
        <v>1</v>
      </c>
      <c r="V428" s="88" t="s">
        <v>361</v>
      </c>
      <c r="W428" s="88" t="s">
        <v>362</v>
      </c>
      <c r="X428" s="88" t="s">
        <v>363</v>
      </c>
      <c r="Y428" s="88">
        <v>16</v>
      </c>
      <c r="Z428" s="106" t="s">
        <v>3815</v>
      </c>
      <c r="AA428" s="144" t="s">
        <v>4036</v>
      </c>
    </row>
    <row r="429" spans="1:27" x14ac:dyDescent="0.4">
      <c r="A429" s="91">
        <v>108</v>
      </c>
      <c r="B429" s="161">
        <v>43734</v>
      </c>
      <c r="C429" s="67" t="s">
        <v>4120</v>
      </c>
      <c r="D429" s="88">
        <v>35657</v>
      </c>
      <c r="E429" s="91" t="s">
        <v>4046</v>
      </c>
      <c r="F429" s="88">
        <v>0</v>
      </c>
      <c r="G429" s="88">
        <v>0</v>
      </c>
      <c r="H429" s="88">
        <v>0</v>
      </c>
      <c r="I429" s="88">
        <v>0</v>
      </c>
      <c r="J429" s="88">
        <v>0</v>
      </c>
      <c r="K429" s="88">
        <v>1</v>
      </c>
      <c r="L429" s="88">
        <v>1</v>
      </c>
      <c r="M429" s="88">
        <v>1</v>
      </c>
      <c r="N429" s="88">
        <v>1</v>
      </c>
      <c r="O429" s="88">
        <v>0</v>
      </c>
      <c r="P429" s="88">
        <v>1</v>
      </c>
      <c r="Q429" s="88">
        <v>0</v>
      </c>
      <c r="R429" s="88">
        <v>0</v>
      </c>
      <c r="S429" s="88">
        <v>0</v>
      </c>
      <c r="T429" s="88">
        <v>0</v>
      </c>
      <c r="U429" s="88">
        <v>0</v>
      </c>
      <c r="V429" s="88" t="s">
        <v>361</v>
      </c>
      <c r="W429" s="88" t="s">
        <v>362</v>
      </c>
      <c r="X429" s="88" t="s">
        <v>363</v>
      </c>
      <c r="Y429" s="88">
        <v>6</v>
      </c>
      <c r="Z429" s="106" t="s">
        <v>3815</v>
      </c>
      <c r="AA429" s="144"/>
    </row>
    <row r="430" spans="1:27" x14ac:dyDescent="0.4">
      <c r="A430" s="91">
        <v>109</v>
      </c>
      <c r="B430" s="161">
        <v>43734</v>
      </c>
      <c r="C430" s="67" t="s">
        <v>4121</v>
      </c>
      <c r="D430" s="88">
        <v>35658</v>
      </c>
      <c r="E430" s="91" t="s">
        <v>4047</v>
      </c>
      <c r="F430" s="88">
        <v>1</v>
      </c>
      <c r="G430" s="88">
        <v>1</v>
      </c>
      <c r="H430" s="88">
        <v>0</v>
      </c>
      <c r="I430" s="88">
        <v>1</v>
      </c>
      <c r="J430" s="88">
        <v>1</v>
      </c>
      <c r="K430" s="88">
        <v>0</v>
      </c>
      <c r="L430" s="88">
        <v>0</v>
      </c>
      <c r="M430" s="88">
        <v>0</v>
      </c>
      <c r="N430" s="88">
        <v>0</v>
      </c>
      <c r="O430" s="88">
        <v>1</v>
      </c>
      <c r="P430" s="88">
        <v>1</v>
      </c>
      <c r="Q430" s="88">
        <v>1</v>
      </c>
      <c r="R430" s="88">
        <v>0</v>
      </c>
      <c r="S430" s="88">
        <v>0</v>
      </c>
      <c r="T430" s="88">
        <v>0</v>
      </c>
      <c r="U430" s="88">
        <v>1</v>
      </c>
      <c r="V430" s="88" t="s">
        <v>361</v>
      </c>
      <c r="W430" s="88" t="s">
        <v>362</v>
      </c>
      <c r="X430" s="88" t="s">
        <v>363</v>
      </c>
      <c r="Y430" s="88">
        <v>8</v>
      </c>
      <c r="Z430" s="106" t="s">
        <v>3815</v>
      </c>
      <c r="AA430" s="144" t="s">
        <v>4034</v>
      </c>
    </row>
    <row r="431" spans="1:27" x14ac:dyDescent="0.4">
      <c r="A431" s="91">
        <v>110</v>
      </c>
      <c r="B431" s="161">
        <v>43734</v>
      </c>
      <c r="C431" s="67" t="s">
        <v>4122</v>
      </c>
      <c r="D431" s="88">
        <v>35659</v>
      </c>
      <c r="E431" s="91" t="s">
        <v>4048</v>
      </c>
      <c r="F431" s="88">
        <v>0</v>
      </c>
      <c r="G431" s="88">
        <v>0</v>
      </c>
      <c r="H431" s="88">
        <v>0</v>
      </c>
      <c r="I431" s="88">
        <v>0</v>
      </c>
      <c r="J431" s="88">
        <v>0</v>
      </c>
      <c r="K431" s="88">
        <v>1</v>
      </c>
      <c r="L431" s="88">
        <v>1</v>
      </c>
      <c r="M431" s="88">
        <v>1</v>
      </c>
      <c r="N431" s="88">
        <v>1</v>
      </c>
      <c r="O431" s="88">
        <v>1</v>
      </c>
      <c r="P431" s="88">
        <v>1</v>
      </c>
      <c r="Q431" s="88">
        <v>1</v>
      </c>
      <c r="R431" s="88">
        <v>1</v>
      </c>
      <c r="S431" s="88">
        <v>1</v>
      </c>
      <c r="T431" s="88">
        <v>1</v>
      </c>
      <c r="U431" s="88">
        <v>1</v>
      </c>
      <c r="V431" s="88" t="s">
        <v>361</v>
      </c>
      <c r="W431" s="88" t="s">
        <v>362</v>
      </c>
      <c r="X431" s="88" t="s">
        <v>363</v>
      </c>
      <c r="Y431" s="88">
        <v>11</v>
      </c>
      <c r="Z431" s="106" t="s">
        <v>3815</v>
      </c>
      <c r="AA431" s="144"/>
    </row>
    <row r="432" spans="1:27" x14ac:dyDescent="0.4">
      <c r="A432" s="91">
        <v>111</v>
      </c>
      <c r="B432" s="161">
        <v>43734</v>
      </c>
      <c r="C432" s="67" t="s">
        <v>4123</v>
      </c>
      <c r="D432" s="88">
        <v>35660</v>
      </c>
      <c r="E432" s="91" t="s">
        <v>4049</v>
      </c>
      <c r="F432" s="88">
        <v>1</v>
      </c>
      <c r="G432" s="88">
        <v>1</v>
      </c>
      <c r="H432" s="88">
        <v>0</v>
      </c>
      <c r="I432" s="88">
        <v>1</v>
      </c>
      <c r="J432" s="88">
        <v>1</v>
      </c>
      <c r="K432" s="88">
        <v>0</v>
      </c>
      <c r="L432" s="88">
        <v>0</v>
      </c>
      <c r="M432" s="88">
        <v>0</v>
      </c>
      <c r="N432" s="88">
        <v>0</v>
      </c>
      <c r="O432" s="88">
        <v>1</v>
      </c>
      <c r="P432" s="88">
        <v>1</v>
      </c>
      <c r="Q432" s="88">
        <v>1</v>
      </c>
      <c r="R432" s="88">
        <v>0</v>
      </c>
      <c r="S432" s="88">
        <v>0</v>
      </c>
      <c r="T432" s="88">
        <v>0</v>
      </c>
      <c r="U432" s="88">
        <v>1</v>
      </c>
      <c r="V432" s="88" t="s">
        <v>361</v>
      </c>
      <c r="W432" s="88" t="s">
        <v>362</v>
      </c>
      <c r="X432" s="88" t="s">
        <v>363</v>
      </c>
      <c r="Y432" s="88">
        <v>8</v>
      </c>
      <c r="Z432" s="106" t="s">
        <v>3815</v>
      </c>
      <c r="AA432" s="144" t="s">
        <v>4050</v>
      </c>
    </row>
    <row r="433" spans="1:27" x14ac:dyDescent="0.4">
      <c r="A433" s="91">
        <v>112</v>
      </c>
      <c r="B433" s="161">
        <v>43734</v>
      </c>
      <c r="C433" s="67" t="s">
        <v>4124</v>
      </c>
      <c r="D433" s="88">
        <v>35661</v>
      </c>
      <c r="E433" s="91" t="s">
        <v>4051</v>
      </c>
      <c r="F433" s="88">
        <v>0</v>
      </c>
      <c r="G433" s="88">
        <v>0</v>
      </c>
      <c r="H433" s="88">
        <v>0</v>
      </c>
      <c r="I433" s="88">
        <v>0</v>
      </c>
      <c r="J433" s="88">
        <v>0</v>
      </c>
      <c r="K433" s="88">
        <v>1</v>
      </c>
      <c r="L433" s="88">
        <v>1</v>
      </c>
      <c r="M433" s="88">
        <v>1</v>
      </c>
      <c r="N433" s="88">
        <v>1</v>
      </c>
      <c r="O433" s="88">
        <v>0</v>
      </c>
      <c r="P433" s="88">
        <v>1</v>
      </c>
      <c r="Q433" s="88">
        <v>1</v>
      </c>
      <c r="R433" s="88">
        <v>1</v>
      </c>
      <c r="S433" s="88">
        <v>1</v>
      </c>
      <c r="T433" s="88">
        <v>1</v>
      </c>
      <c r="U433" s="88">
        <v>1</v>
      </c>
      <c r="V433" s="88" t="s">
        <v>361</v>
      </c>
      <c r="W433" s="88" t="s">
        <v>362</v>
      </c>
      <c r="X433" s="88" t="s">
        <v>363</v>
      </c>
      <c r="Y433" s="88">
        <v>10</v>
      </c>
      <c r="Z433" s="106" t="s">
        <v>3815</v>
      </c>
      <c r="AA433" s="144"/>
    </row>
    <row r="434" spans="1:27" x14ac:dyDescent="0.4">
      <c r="A434" s="91">
        <v>113</v>
      </c>
      <c r="B434" s="161">
        <v>43734</v>
      </c>
      <c r="C434" s="67" t="s">
        <v>4125</v>
      </c>
      <c r="D434" s="88">
        <v>35662</v>
      </c>
      <c r="E434" s="91" t="s">
        <v>4052</v>
      </c>
      <c r="F434" s="88">
        <v>0</v>
      </c>
      <c r="G434" s="88">
        <v>0</v>
      </c>
      <c r="H434" s="88">
        <v>0</v>
      </c>
      <c r="I434" s="88">
        <v>0</v>
      </c>
      <c r="J434" s="88">
        <v>0</v>
      </c>
      <c r="K434" s="88">
        <v>1</v>
      </c>
      <c r="L434" s="88">
        <v>1</v>
      </c>
      <c r="M434" s="88">
        <v>1</v>
      </c>
      <c r="N434" s="88">
        <v>1</v>
      </c>
      <c r="O434" s="88">
        <v>1</v>
      </c>
      <c r="P434" s="88">
        <v>1</v>
      </c>
      <c r="Q434" s="88">
        <v>1</v>
      </c>
      <c r="R434" s="88">
        <v>1</v>
      </c>
      <c r="S434" s="88">
        <v>1</v>
      </c>
      <c r="T434" s="88">
        <v>1</v>
      </c>
      <c r="U434" s="88">
        <v>1</v>
      </c>
      <c r="V434" s="88" t="s">
        <v>361</v>
      </c>
      <c r="W434" s="88" t="s">
        <v>362</v>
      </c>
      <c r="X434" s="88" t="s">
        <v>363</v>
      </c>
      <c r="Y434" s="88">
        <v>11</v>
      </c>
      <c r="Z434" s="106" t="s">
        <v>3815</v>
      </c>
      <c r="AA434" s="144"/>
    </row>
    <row r="435" spans="1:27" x14ac:dyDescent="0.4">
      <c r="A435" s="91">
        <v>114</v>
      </c>
      <c r="B435" s="161">
        <v>43734</v>
      </c>
      <c r="C435" s="67" t="s">
        <v>4126</v>
      </c>
      <c r="D435" s="88">
        <v>35663</v>
      </c>
      <c r="E435" s="91" t="s">
        <v>4053</v>
      </c>
      <c r="F435" s="88">
        <v>0</v>
      </c>
      <c r="G435" s="88">
        <v>0</v>
      </c>
      <c r="H435" s="88">
        <v>0</v>
      </c>
      <c r="I435" s="88">
        <v>0</v>
      </c>
      <c r="J435" s="88">
        <v>0</v>
      </c>
      <c r="K435" s="88">
        <v>1</v>
      </c>
      <c r="L435" s="88">
        <v>1</v>
      </c>
      <c r="M435" s="88">
        <v>1</v>
      </c>
      <c r="N435" s="88">
        <v>1</v>
      </c>
      <c r="O435" s="88">
        <v>1</v>
      </c>
      <c r="P435" s="88">
        <v>1</v>
      </c>
      <c r="Q435" s="88">
        <v>1</v>
      </c>
      <c r="R435" s="88">
        <v>1</v>
      </c>
      <c r="S435" s="88">
        <v>1</v>
      </c>
      <c r="T435" s="88">
        <v>1</v>
      </c>
      <c r="U435" s="88">
        <v>1</v>
      </c>
      <c r="V435" s="88" t="s">
        <v>361</v>
      </c>
      <c r="W435" s="88" t="s">
        <v>362</v>
      </c>
      <c r="X435" s="88" t="s">
        <v>363</v>
      </c>
      <c r="Y435" s="88">
        <v>11</v>
      </c>
      <c r="Z435" s="106" t="s">
        <v>3815</v>
      </c>
      <c r="AA435" s="144"/>
    </row>
    <row r="436" spans="1:27" x14ac:dyDescent="0.4">
      <c r="A436" s="91">
        <v>115</v>
      </c>
      <c r="B436" s="161">
        <v>43734</v>
      </c>
      <c r="C436" s="67" t="s">
        <v>4127</v>
      </c>
      <c r="D436" s="88">
        <v>35664</v>
      </c>
      <c r="E436" s="91" t="s">
        <v>4054</v>
      </c>
      <c r="F436" s="88">
        <v>1</v>
      </c>
      <c r="G436" s="88">
        <v>1</v>
      </c>
      <c r="H436" s="88">
        <v>0</v>
      </c>
      <c r="I436" s="88">
        <v>1</v>
      </c>
      <c r="J436" s="88">
        <v>1</v>
      </c>
      <c r="K436" s="88">
        <v>0</v>
      </c>
      <c r="L436" s="88">
        <v>0</v>
      </c>
      <c r="M436" s="88">
        <v>0</v>
      </c>
      <c r="N436" s="88">
        <v>0</v>
      </c>
      <c r="O436" s="88">
        <v>1</v>
      </c>
      <c r="P436" s="88">
        <v>1</v>
      </c>
      <c r="Q436" s="88">
        <v>1</v>
      </c>
      <c r="R436" s="88">
        <v>0</v>
      </c>
      <c r="S436" s="88">
        <v>0</v>
      </c>
      <c r="T436" s="88">
        <v>0</v>
      </c>
      <c r="U436" s="88">
        <v>1</v>
      </c>
      <c r="V436" s="88" t="s">
        <v>361</v>
      </c>
      <c r="W436" s="88" t="s">
        <v>362</v>
      </c>
      <c r="X436" s="88" t="s">
        <v>363</v>
      </c>
      <c r="Y436" s="88">
        <v>8</v>
      </c>
      <c r="Z436" s="106" t="s">
        <v>3815</v>
      </c>
      <c r="AA436" s="144" t="s">
        <v>4055</v>
      </c>
    </row>
    <row r="437" spans="1:27" x14ac:dyDescent="0.4">
      <c r="A437" s="91">
        <v>116</v>
      </c>
      <c r="B437" s="161">
        <v>43734</v>
      </c>
      <c r="C437" s="67" t="s">
        <v>4128</v>
      </c>
      <c r="D437" s="88">
        <v>35665</v>
      </c>
      <c r="E437" s="91" t="s">
        <v>4056</v>
      </c>
      <c r="F437" s="88">
        <v>0</v>
      </c>
      <c r="G437" s="88">
        <v>0</v>
      </c>
      <c r="H437" s="88">
        <v>0</v>
      </c>
      <c r="I437" s="88">
        <v>0</v>
      </c>
      <c r="J437" s="88">
        <v>0</v>
      </c>
      <c r="K437" s="88">
        <v>1</v>
      </c>
      <c r="L437" s="88">
        <v>1</v>
      </c>
      <c r="M437" s="88">
        <v>1</v>
      </c>
      <c r="N437" s="88">
        <v>1</v>
      </c>
      <c r="O437" s="88">
        <v>1</v>
      </c>
      <c r="P437" s="88">
        <v>1</v>
      </c>
      <c r="Q437" s="88">
        <v>1</v>
      </c>
      <c r="R437" s="88">
        <v>1</v>
      </c>
      <c r="S437" s="88">
        <v>1</v>
      </c>
      <c r="T437" s="88">
        <v>1</v>
      </c>
      <c r="U437" s="88">
        <v>1</v>
      </c>
      <c r="V437" s="88" t="s">
        <v>361</v>
      </c>
      <c r="W437" s="88" t="s">
        <v>362</v>
      </c>
      <c r="X437" s="88" t="s">
        <v>363</v>
      </c>
      <c r="Y437" s="88">
        <v>11</v>
      </c>
      <c r="Z437" s="106" t="s">
        <v>3815</v>
      </c>
      <c r="AA437" s="144"/>
    </row>
    <row r="438" spans="1:27" x14ac:dyDescent="0.4">
      <c r="A438" s="91">
        <v>117</v>
      </c>
      <c r="B438" s="161">
        <v>43734</v>
      </c>
      <c r="C438" s="67" t="s">
        <v>4129</v>
      </c>
      <c r="D438" s="88">
        <v>35666</v>
      </c>
      <c r="E438" s="91" t="s">
        <v>4057</v>
      </c>
      <c r="F438" s="88">
        <v>1</v>
      </c>
      <c r="G438" s="88">
        <v>1</v>
      </c>
      <c r="H438" s="88">
        <v>0</v>
      </c>
      <c r="I438" s="88">
        <v>1</v>
      </c>
      <c r="J438" s="88">
        <v>1</v>
      </c>
      <c r="K438" s="88">
        <v>0</v>
      </c>
      <c r="L438" s="88">
        <v>0</v>
      </c>
      <c r="M438" s="88">
        <v>0</v>
      </c>
      <c r="N438" s="88">
        <v>0</v>
      </c>
      <c r="O438" s="88">
        <v>1</v>
      </c>
      <c r="P438" s="88">
        <v>1</v>
      </c>
      <c r="Q438" s="88">
        <v>1</v>
      </c>
      <c r="R438" s="88">
        <v>1</v>
      </c>
      <c r="S438" s="88">
        <v>0</v>
      </c>
      <c r="T438" s="88">
        <v>0</v>
      </c>
      <c r="U438" s="88">
        <v>0</v>
      </c>
      <c r="V438" s="88" t="s">
        <v>361</v>
      </c>
      <c r="W438" s="88" t="s">
        <v>362</v>
      </c>
      <c r="X438" s="88" t="s">
        <v>363</v>
      </c>
      <c r="Y438" s="88">
        <v>8</v>
      </c>
      <c r="Z438" s="106" t="s">
        <v>3815</v>
      </c>
      <c r="AA438" s="144" t="s">
        <v>4058</v>
      </c>
    </row>
    <row r="439" spans="1:27" x14ac:dyDescent="0.4">
      <c r="A439" s="91">
        <v>118</v>
      </c>
      <c r="B439" s="161">
        <v>43734</v>
      </c>
      <c r="C439" s="67" t="s">
        <v>4130</v>
      </c>
      <c r="D439" s="88">
        <v>35667</v>
      </c>
      <c r="E439" s="91" t="s">
        <v>4059</v>
      </c>
      <c r="F439" s="88">
        <v>1</v>
      </c>
      <c r="G439" s="88">
        <v>1</v>
      </c>
      <c r="H439" s="88">
        <v>1</v>
      </c>
      <c r="I439" s="88">
        <v>1</v>
      </c>
      <c r="J439" s="88">
        <v>1</v>
      </c>
      <c r="K439" s="88">
        <v>1</v>
      </c>
      <c r="L439" s="88">
        <v>1</v>
      </c>
      <c r="M439" s="88">
        <v>1</v>
      </c>
      <c r="N439" s="88">
        <v>1</v>
      </c>
      <c r="O439" s="88">
        <v>1</v>
      </c>
      <c r="P439" s="88">
        <v>1</v>
      </c>
      <c r="Q439" s="88">
        <v>1</v>
      </c>
      <c r="R439" s="88">
        <v>1</v>
      </c>
      <c r="S439" s="88">
        <v>1</v>
      </c>
      <c r="T439" s="88">
        <v>1</v>
      </c>
      <c r="U439" s="88">
        <v>1</v>
      </c>
      <c r="V439" s="88" t="s">
        <v>361</v>
      </c>
      <c r="W439" s="88" t="s">
        <v>362</v>
      </c>
      <c r="X439" s="88" t="s">
        <v>363</v>
      </c>
      <c r="Y439" s="88">
        <v>16</v>
      </c>
      <c r="Z439" s="106" t="s">
        <v>3815</v>
      </c>
      <c r="AA439" s="93"/>
    </row>
    <row r="440" spans="1:27" x14ac:dyDescent="0.4">
      <c r="A440" s="91">
        <v>119</v>
      </c>
      <c r="B440" s="161">
        <v>43734</v>
      </c>
      <c r="C440" s="67" t="s">
        <v>4131</v>
      </c>
      <c r="D440" s="88">
        <v>35668</v>
      </c>
      <c r="E440" s="91" t="s">
        <v>4060</v>
      </c>
      <c r="F440" s="88">
        <v>1</v>
      </c>
      <c r="G440" s="88">
        <v>1</v>
      </c>
      <c r="H440" s="88">
        <v>1</v>
      </c>
      <c r="I440" s="88">
        <v>1</v>
      </c>
      <c r="J440" s="88">
        <v>1</v>
      </c>
      <c r="K440" s="88">
        <v>1</v>
      </c>
      <c r="L440" s="88">
        <v>1</v>
      </c>
      <c r="M440" s="88">
        <v>1</v>
      </c>
      <c r="N440" s="88">
        <v>1</v>
      </c>
      <c r="O440" s="88">
        <v>1</v>
      </c>
      <c r="P440" s="88">
        <v>1</v>
      </c>
      <c r="Q440" s="88">
        <v>1</v>
      </c>
      <c r="R440" s="88">
        <v>1</v>
      </c>
      <c r="S440" s="88">
        <v>1</v>
      </c>
      <c r="T440" s="88">
        <v>1</v>
      </c>
      <c r="U440" s="88">
        <v>1</v>
      </c>
      <c r="V440" s="88" t="s">
        <v>361</v>
      </c>
      <c r="W440" s="88" t="s">
        <v>362</v>
      </c>
      <c r="X440" s="88" t="s">
        <v>363</v>
      </c>
      <c r="Y440" s="88">
        <v>16</v>
      </c>
      <c r="Z440" s="106" t="s">
        <v>3815</v>
      </c>
      <c r="AA440" s="93" t="s">
        <v>4061</v>
      </c>
    </row>
    <row r="441" spans="1:27" ht="42" x14ac:dyDescent="0.4">
      <c r="A441" s="91">
        <v>120</v>
      </c>
      <c r="B441" s="161">
        <v>43734</v>
      </c>
      <c r="C441" s="67" t="s">
        <v>4132</v>
      </c>
      <c r="D441" s="88">
        <v>35669</v>
      </c>
      <c r="E441" s="91" t="s">
        <v>4062</v>
      </c>
      <c r="F441" s="88">
        <v>1</v>
      </c>
      <c r="G441" s="88">
        <v>1</v>
      </c>
      <c r="H441" s="88">
        <v>0</v>
      </c>
      <c r="I441" s="88">
        <v>1</v>
      </c>
      <c r="J441" s="88">
        <v>1</v>
      </c>
      <c r="K441" s="88">
        <v>0</v>
      </c>
      <c r="L441" s="88">
        <v>0</v>
      </c>
      <c r="M441" s="88">
        <v>0</v>
      </c>
      <c r="N441" s="88">
        <v>1</v>
      </c>
      <c r="O441" s="88">
        <v>1</v>
      </c>
      <c r="P441" s="88">
        <v>1</v>
      </c>
      <c r="Q441" s="88">
        <v>1</v>
      </c>
      <c r="R441" s="88">
        <v>0</v>
      </c>
      <c r="S441" s="88">
        <v>0</v>
      </c>
      <c r="T441" s="88">
        <v>0</v>
      </c>
      <c r="U441" s="88">
        <v>1</v>
      </c>
      <c r="V441" s="88" t="s">
        <v>361</v>
      </c>
      <c r="W441" s="88" t="s">
        <v>362</v>
      </c>
      <c r="X441" s="88" t="s">
        <v>363</v>
      </c>
      <c r="Y441" s="88">
        <v>9</v>
      </c>
      <c r="Z441" s="106" t="s">
        <v>3815</v>
      </c>
      <c r="AA441" s="93" t="s">
        <v>4028</v>
      </c>
    </row>
    <row r="442" spans="1:27" ht="42" x14ac:dyDescent="0.4">
      <c r="A442" s="91">
        <v>121</v>
      </c>
      <c r="B442" s="161">
        <v>43734</v>
      </c>
      <c r="C442" s="67" t="s">
        <v>4133</v>
      </c>
      <c r="D442" s="88">
        <v>35670</v>
      </c>
      <c r="E442" s="91" t="s">
        <v>4063</v>
      </c>
      <c r="F442" s="88">
        <v>1</v>
      </c>
      <c r="G442" s="88">
        <v>1</v>
      </c>
      <c r="H442" s="88">
        <v>0</v>
      </c>
      <c r="I442" s="88">
        <v>1</v>
      </c>
      <c r="J442" s="88">
        <v>1</v>
      </c>
      <c r="K442" s="88">
        <v>0</v>
      </c>
      <c r="L442" s="88">
        <v>0</v>
      </c>
      <c r="M442" s="88">
        <v>0</v>
      </c>
      <c r="N442" s="88">
        <v>1</v>
      </c>
      <c r="O442" s="88">
        <v>1</v>
      </c>
      <c r="P442" s="88">
        <v>1</v>
      </c>
      <c r="Q442" s="88">
        <v>1</v>
      </c>
      <c r="R442" s="88">
        <v>0</v>
      </c>
      <c r="S442" s="88">
        <v>0</v>
      </c>
      <c r="T442" s="88">
        <v>0</v>
      </c>
      <c r="U442" s="88">
        <v>1</v>
      </c>
      <c r="V442" s="88" t="s">
        <v>361</v>
      </c>
      <c r="W442" s="88" t="s">
        <v>362</v>
      </c>
      <c r="X442" s="88" t="s">
        <v>363</v>
      </c>
      <c r="Y442" s="88">
        <v>9</v>
      </c>
      <c r="Z442" s="106" t="s">
        <v>3815</v>
      </c>
      <c r="AA442" s="93" t="s">
        <v>4028</v>
      </c>
    </row>
    <row r="443" spans="1:27" x14ac:dyDescent="0.4">
      <c r="A443" s="91">
        <v>122</v>
      </c>
      <c r="B443" s="161">
        <v>43734</v>
      </c>
      <c r="C443" s="67" t="s">
        <v>4134</v>
      </c>
      <c r="D443" s="88">
        <v>35671</v>
      </c>
      <c r="E443" s="91" t="s">
        <v>4064</v>
      </c>
      <c r="F443" s="88">
        <v>0</v>
      </c>
      <c r="G443" s="88">
        <v>0</v>
      </c>
      <c r="H443" s="88">
        <v>0</v>
      </c>
      <c r="I443" s="88">
        <v>0</v>
      </c>
      <c r="J443" s="88">
        <v>0</v>
      </c>
      <c r="K443" s="88">
        <v>1</v>
      </c>
      <c r="L443" s="88">
        <v>1</v>
      </c>
      <c r="M443" s="88">
        <v>1</v>
      </c>
      <c r="N443" s="88">
        <v>1</v>
      </c>
      <c r="O443" s="88">
        <v>1</v>
      </c>
      <c r="P443" s="88">
        <v>1</v>
      </c>
      <c r="Q443" s="88">
        <v>1</v>
      </c>
      <c r="R443" s="88">
        <v>1</v>
      </c>
      <c r="S443" s="88">
        <v>1</v>
      </c>
      <c r="T443" s="88">
        <v>1</v>
      </c>
      <c r="U443" s="88">
        <v>1</v>
      </c>
      <c r="V443" s="88" t="s">
        <v>361</v>
      </c>
      <c r="W443" s="88" t="s">
        <v>362</v>
      </c>
      <c r="X443" s="88" t="s">
        <v>363</v>
      </c>
      <c r="Y443" s="88">
        <v>7</v>
      </c>
      <c r="Z443" s="106" t="s">
        <v>3815</v>
      </c>
      <c r="AA443" s="93"/>
    </row>
    <row r="444" spans="1:27" x14ac:dyDescent="0.4">
      <c r="A444" s="91">
        <v>123</v>
      </c>
      <c r="B444" s="161">
        <v>43734</v>
      </c>
      <c r="C444" s="67" t="s">
        <v>4135</v>
      </c>
      <c r="D444" s="88">
        <v>35672</v>
      </c>
      <c r="E444" s="91" t="s">
        <v>4065</v>
      </c>
      <c r="F444" s="88">
        <v>0</v>
      </c>
      <c r="G444" s="88">
        <v>0</v>
      </c>
      <c r="H444" s="88">
        <v>0</v>
      </c>
      <c r="I444" s="88">
        <v>0</v>
      </c>
      <c r="J444" s="88">
        <v>0</v>
      </c>
      <c r="K444" s="88">
        <v>1</v>
      </c>
      <c r="L444" s="88">
        <v>1</v>
      </c>
      <c r="M444" s="88">
        <v>1</v>
      </c>
      <c r="N444" s="88">
        <v>1</v>
      </c>
      <c r="O444" s="88">
        <v>1</v>
      </c>
      <c r="P444" s="88">
        <v>1</v>
      </c>
      <c r="Q444" s="88">
        <v>1</v>
      </c>
      <c r="R444" s="88">
        <v>1</v>
      </c>
      <c r="S444" s="88">
        <v>1</v>
      </c>
      <c r="T444" s="88">
        <v>1</v>
      </c>
      <c r="U444" s="88">
        <v>1</v>
      </c>
      <c r="V444" s="88" t="s">
        <v>361</v>
      </c>
      <c r="W444" s="88" t="s">
        <v>362</v>
      </c>
      <c r="X444" s="88" t="s">
        <v>363</v>
      </c>
      <c r="Y444" s="88">
        <v>11</v>
      </c>
      <c r="Z444" s="106" t="s">
        <v>3815</v>
      </c>
      <c r="AA444" s="144"/>
    </row>
    <row r="445" spans="1:27" x14ac:dyDescent="0.4">
      <c r="A445" s="91">
        <v>124</v>
      </c>
      <c r="B445" s="161">
        <v>43734</v>
      </c>
      <c r="C445" s="67" t="s">
        <v>4136</v>
      </c>
      <c r="D445" s="88">
        <v>35673</v>
      </c>
      <c r="E445" s="91" t="s">
        <v>4066</v>
      </c>
      <c r="F445" s="88">
        <v>1</v>
      </c>
      <c r="G445" s="88">
        <v>1</v>
      </c>
      <c r="H445" s="88">
        <v>1</v>
      </c>
      <c r="I445" s="88">
        <v>1</v>
      </c>
      <c r="J445" s="88">
        <v>1</v>
      </c>
      <c r="K445" s="88">
        <v>1</v>
      </c>
      <c r="L445" s="88">
        <v>1</v>
      </c>
      <c r="M445" s="88">
        <v>1</v>
      </c>
      <c r="N445" s="88">
        <v>1</v>
      </c>
      <c r="O445" s="88">
        <v>1</v>
      </c>
      <c r="P445" s="88">
        <v>1</v>
      </c>
      <c r="Q445" s="88">
        <v>1</v>
      </c>
      <c r="R445" s="88">
        <v>0</v>
      </c>
      <c r="S445" s="88">
        <v>0</v>
      </c>
      <c r="T445" s="88">
        <v>0</v>
      </c>
      <c r="U445" s="88">
        <v>0</v>
      </c>
      <c r="V445" s="88" t="s">
        <v>361</v>
      </c>
      <c r="W445" s="88" t="s">
        <v>362</v>
      </c>
      <c r="X445" s="88" t="s">
        <v>363</v>
      </c>
      <c r="Y445" s="88">
        <v>13</v>
      </c>
      <c r="Z445" s="106" t="s">
        <v>3815</v>
      </c>
      <c r="AA445" s="144" t="s">
        <v>3972</v>
      </c>
    </row>
    <row r="446" spans="1:27" x14ac:dyDescent="0.4">
      <c r="A446" s="91">
        <v>125</v>
      </c>
      <c r="B446" s="161">
        <v>43734</v>
      </c>
      <c r="C446" s="67" t="s">
        <v>4137</v>
      </c>
      <c r="D446" s="88">
        <v>35674</v>
      </c>
      <c r="E446" s="91" t="s">
        <v>4067</v>
      </c>
      <c r="F446" s="88">
        <v>0</v>
      </c>
      <c r="G446" s="88">
        <v>0</v>
      </c>
      <c r="H446" s="88">
        <v>0</v>
      </c>
      <c r="I446" s="88">
        <v>0</v>
      </c>
      <c r="J446" s="88">
        <v>0</v>
      </c>
      <c r="K446" s="88">
        <v>1</v>
      </c>
      <c r="L446" s="88">
        <v>1</v>
      </c>
      <c r="M446" s="88">
        <v>1</v>
      </c>
      <c r="N446" s="88">
        <v>1</v>
      </c>
      <c r="O446" s="88">
        <v>1</v>
      </c>
      <c r="P446" s="88">
        <v>1</v>
      </c>
      <c r="Q446" s="88">
        <v>1</v>
      </c>
      <c r="R446" s="88">
        <v>1</v>
      </c>
      <c r="S446" s="88">
        <v>1</v>
      </c>
      <c r="T446" s="88">
        <v>1</v>
      </c>
      <c r="U446" s="88">
        <v>1</v>
      </c>
      <c r="V446" s="88" t="s">
        <v>361</v>
      </c>
      <c r="W446" s="88" t="s">
        <v>362</v>
      </c>
      <c r="X446" s="88" t="s">
        <v>363</v>
      </c>
      <c r="Y446" s="88">
        <v>11</v>
      </c>
      <c r="Z446" s="106" t="s">
        <v>3815</v>
      </c>
      <c r="AA446" s="144"/>
    </row>
    <row r="447" spans="1:27" x14ac:dyDescent="0.4">
      <c r="A447" s="91">
        <v>126</v>
      </c>
      <c r="B447" s="161">
        <v>43734</v>
      </c>
      <c r="C447" s="67" t="s">
        <v>4138</v>
      </c>
      <c r="D447" s="88">
        <v>35675</v>
      </c>
      <c r="E447" s="91" t="s">
        <v>4068</v>
      </c>
      <c r="F447" s="88">
        <v>1</v>
      </c>
      <c r="G447" s="88">
        <v>1</v>
      </c>
      <c r="H447" s="88">
        <v>1</v>
      </c>
      <c r="I447" s="88">
        <v>1</v>
      </c>
      <c r="J447" s="88">
        <v>1</v>
      </c>
      <c r="K447" s="88">
        <v>1</v>
      </c>
      <c r="L447" s="88">
        <v>1</v>
      </c>
      <c r="M447" s="88">
        <v>1</v>
      </c>
      <c r="N447" s="88">
        <v>1</v>
      </c>
      <c r="O447" s="88">
        <v>1</v>
      </c>
      <c r="P447" s="88">
        <v>1</v>
      </c>
      <c r="Q447" s="88">
        <v>1</v>
      </c>
      <c r="R447" s="88">
        <v>1</v>
      </c>
      <c r="S447" s="88">
        <v>1</v>
      </c>
      <c r="T447" s="88">
        <v>1</v>
      </c>
      <c r="U447" s="88">
        <v>1</v>
      </c>
      <c r="V447" s="88" t="s">
        <v>361</v>
      </c>
      <c r="W447" s="88" t="s">
        <v>362</v>
      </c>
      <c r="X447" s="88" t="s">
        <v>363</v>
      </c>
      <c r="Y447" s="88">
        <v>16</v>
      </c>
      <c r="Z447" s="106" t="s">
        <v>3815</v>
      </c>
      <c r="AA447" s="93" t="s">
        <v>4050</v>
      </c>
    </row>
    <row r="448" spans="1:27" x14ac:dyDescent="0.4">
      <c r="A448" s="91">
        <v>127</v>
      </c>
      <c r="B448" s="161">
        <v>43734</v>
      </c>
      <c r="C448" s="67" t="s">
        <v>4139</v>
      </c>
      <c r="D448" s="88">
        <v>35676</v>
      </c>
      <c r="E448" s="91" t="s">
        <v>4069</v>
      </c>
      <c r="F448" s="88">
        <v>1</v>
      </c>
      <c r="G448" s="88">
        <v>1</v>
      </c>
      <c r="H448" s="88">
        <v>0</v>
      </c>
      <c r="I448" s="88">
        <v>0</v>
      </c>
      <c r="J448" s="88">
        <v>1</v>
      </c>
      <c r="K448" s="88">
        <v>1</v>
      </c>
      <c r="L448" s="88">
        <v>1</v>
      </c>
      <c r="M448" s="88">
        <v>1</v>
      </c>
      <c r="N448" s="88">
        <v>1</v>
      </c>
      <c r="O448" s="88">
        <v>0</v>
      </c>
      <c r="P448" s="88">
        <v>1</v>
      </c>
      <c r="Q448" s="88">
        <v>1</v>
      </c>
      <c r="R448" s="88">
        <v>1</v>
      </c>
      <c r="S448" s="88">
        <v>0</v>
      </c>
      <c r="T448" s="88">
        <v>0</v>
      </c>
      <c r="U448" s="88">
        <v>0</v>
      </c>
      <c r="V448" s="88" t="s">
        <v>361</v>
      </c>
      <c r="W448" s="88" t="s">
        <v>362</v>
      </c>
      <c r="X448" s="88" t="s">
        <v>363</v>
      </c>
      <c r="Y448" s="88">
        <v>13</v>
      </c>
      <c r="Z448" s="106" t="s">
        <v>3815</v>
      </c>
      <c r="AA448" s="93" t="s">
        <v>4070</v>
      </c>
    </row>
    <row r="449" spans="1:27" x14ac:dyDescent="0.4">
      <c r="A449" s="91">
        <v>128</v>
      </c>
      <c r="B449" s="161">
        <v>43734</v>
      </c>
      <c r="C449" s="67" t="s">
        <v>4140</v>
      </c>
      <c r="D449" s="88">
        <v>35677</v>
      </c>
      <c r="E449" s="91" t="s">
        <v>4071</v>
      </c>
      <c r="F449" s="88">
        <v>1</v>
      </c>
      <c r="G449" s="88">
        <v>1</v>
      </c>
      <c r="H449" s="88">
        <v>1</v>
      </c>
      <c r="I449" s="88">
        <v>1</v>
      </c>
      <c r="J449" s="88">
        <v>1</v>
      </c>
      <c r="K449" s="88">
        <v>1</v>
      </c>
      <c r="L449" s="88">
        <v>1</v>
      </c>
      <c r="M449" s="88">
        <v>1</v>
      </c>
      <c r="N449" s="88">
        <v>1</v>
      </c>
      <c r="O449" s="88">
        <v>0</v>
      </c>
      <c r="P449" s="88">
        <v>1</v>
      </c>
      <c r="Q449" s="88">
        <v>1</v>
      </c>
      <c r="R449" s="88">
        <v>1</v>
      </c>
      <c r="S449" s="88">
        <v>1</v>
      </c>
      <c r="T449" s="88">
        <v>1</v>
      </c>
      <c r="U449" s="88">
        <v>1</v>
      </c>
      <c r="V449" s="88" t="s">
        <v>361</v>
      </c>
      <c r="W449" s="88" t="s">
        <v>362</v>
      </c>
      <c r="X449" s="88" t="s">
        <v>363</v>
      </c>
      <c r="Y449" s="88">
        <v>43</v>
      </c>
      <c r="Z449" s="106" t="s">
        <v>3815</v>
      </c>
      <c r="AA449" s="93" t="s">
        <v>4072</v>
      </c>
    </row>
    <row r="450" spans="1:27" x14ac:dyDescent="0.4">
      <c r="A450" s="91">
        <v>129</v>
      </c>
      <c r="B450" s="161">
        <v>43734</v>
      </c>
      <c r="C450" s="67" t="s">
        <v>4141</v>
      </c>
      <c r="D450" s="88">
        <v>35678</v>
      </c>
      <c r="E450" s="91" t="s">
        <v>4073</v>
      </c>
      <c r="F450" s="88">
        <v>1</v>
      </c>
      <c r="G450" s="88">
        <v>1</v>
      </c>
      <c r="H450" s="88">
        <v>1</v>
      </c>
      <c r="I450" s="88">
        <v>1</v>
      </c>
      <c r="J450" s="88">
        <v>1</v>
      </c>
      <c r="K450" s="88">
        <v>1</v>
      </c>
      <c r="L450" s="88">
        <v>1</v>
      </c>
      <c r="M450" s="88">
        <v>1</v>
      </c>
      <c r="N450" s="88">
        <v>1</v>
      </c>
      <c r="O450" s="88">
        <v>1</v>
      </c>
      <c r="P450" s="88">
        <v>1</v>
      </c>
      <c r="Q450" s="88">
        <v>1</v>
      </c>
      <c r="R450" s="88">
        <v>1</v>
      </c>
      <c r="S450" s="88">
        <v>1</v>
      </c>
      <c r="T450" s="88">
        <v>1</v>
      </c>
      <c r="U450" s="88">
        <v>1</v>
      </c>
      <c r="V450" s="88" t="s">
        <v>361</v>
      </c>
      <c r="W450" s="88" t="s">
        <v>362</v>
      </c>
      <c r="X450" s="88" t="s">
        <v>363</v>
      </c>
      <c r="Y450" s="88">
        <v>16</v>
      </c>
      <c r="Z450" s="106" t="s">
        <v>3815</v>
      </c>
      <c r="AA450" s="93" t="s">
        <v>4074</v>
      </c>
    </row>
    <row r="451" spans="1:27" x14ac:dyDescent="0.4">
      <c r="A451" s="91">
        <v>130</v>
      </c>
      <c r="B451" s="161">
        <v>43734</v>
      </c>
      <c r="C451" s="67" t="s">
        <v>4142</v>
      </c>
      <c r="D451" s="88">
        <v>35679</v>
      </c>
      <c r="E451" s="91" t="s">
        <v>4075</v>
      </c>
      <c r="F451" s="88">
        <v>0</v>
      </c>
      <c r="G451" s="88">
        <v>0</v>
      </c>
      <c r="H451" s="88">
        <v>0</v>
      </c>
      <c r="I451" s="88">
        <v>0</v>
      </c>
      <c r="J451" s="88">
        <v>0</v>
      </c>
      <c r="K451" s="88">
        <v>1</v>
      </c>
      <c r="L451" s="88">
        <v>1</v>
      </c>
      <c r="M451" s="88">
        <v>1</v>
      </c>
      <c r="N451" s="88">
        <v>1</v>
      </c>
      <c r="O451" s="88">
        <v>1</v>
      </c>
      <c r="P451" s="88">
        <v>1</v>
      </c>
      <c r="Q451" s="88">
        <v>1</v>
      </c>
      <c r="R451" s="88">
        <v>1</v>
      </c>
      <c r="S451" s="88">
        <v>1</v>
      </c>
      <c r="T451" s="88">
        <v>1</v>
      </c>
      <c r="U451" s="88">
        <v>1</v>
      </c>
      <c r="V451" s="88" t="s">
        <v>361</v>
      </c>
      <c r="W451" s="88" t="s">
        <v>362</v>
      </c>
      <c r="X451" s="88" t="s">
        <v>363</v>
      </c>
      <c r="Y451" s="88">
        <v>10</v>
      </c>
      <c r="Z451" s="106" t="s">
        <v>3815</v>
      </c>
      <c r="AA451" s="93"/>
    </row>
    <row r="452" spans="1:27" x14ac:dyDescent="0.4">
      <c r="A452" s="91">
        <v>131</v>
      </c>
      <c r="B452" s="161">
        <v>43734</v>
      </c>
      <c r="C452" s="67" t="s">
        <v>4143</v>
      </c>
      <c r="D452" s="88">
        <v>35680</v>
      </c>
      <c r="E452" s="91" t="s">
        <v>4076</v>
      </c>
      <c r="F452" s="88">
        <v>1</v>
      </c>
      <c r="G452" s="88">
        <v>1</v>
      </c>
      <c r="H452" s="88">
        <v>0</v>
      </c>
      <c r="I452" s="88">
        <v>1</v>
      </c>
      <c r="J452" s="88">
        <v>1</v>
      </c>
      <c r="K452" s="88">
        <v>0</v>
      </c>
      <c r="L452" s="88">
        <v>0</v>
      </c>
      <c r="M452" s="88">
        <v>0</v>
      </c>
      <c r="N452" s="88">
        <v>1</v>
      </c>
      <c r="O452" s="88">
        <v>1</v>
      </c>
      <c r="P452" s="88">
        <v>1</v>
      </c>
      <c r="Q452" s="88">
        <v>1</v>
      </c>
      <c r="R452" s="88">
        <v>0</v>
      </c>
      <c r="S452" s="88">
        <v>0</v>
      </c>
      <c r="T452" s="88">
        <v>0</v>
      </c>
      <c r="U452" s="88">
        <v>1</v>
      </c>
      <c r="V452" s="88" t="s">
        <v>361</v>
      </c>
      <c r="W452" s="88" t="s">
        <v>362</v>
      </c>
      <c r="X452" s="88" t="s">
        <v>363</v>
      </c>
      <c r="Y452" s="88">
        <v>9</v>
      </c>
      <c r="Z452" s="106" t="s">
        <v>3815</v>
      </c>
      <c r="AA452" s="144" t="s">
        <v>4001</v>
      </c>
    </row>
    <row r="453" spans="1:27" x14ac:dyDescent="0.4">
      <c r="A453" s="91">
        <v>132</v>
      </c>
      <c r="B453" s="161">
        <v>43747</v>
      </c>
      <c r="C453" s="67" t="s">
        <v>4144</v>
      </c>
      <c r="D453" s="88">
        <v>35681</v>
      </c>
      <c r="E453" s="91" t="s">
        <v>4077</v>
      </c>
      <c r="F453" s="88">
        <v>0</v>
      </c>
      <c r="G453" s="88">
        <v>0</v>
      </c>
      <c r="H453" s="88">
        <v>0</v>
      </c>
      <c r="I453" s="88">
        <v>0</v>
      </c>
      <c r="J453" s="88">
        <v>0</v>
      </c>
      <c r="K453" s="88">
        <v>1</v>
      </c>
      <c r="L453" s="88">
        <v>1</v>
      </c>
      <c r="M453" s="88">
        <v>1</v>
      </c>
      <c r="N453" s="88">
        <v>1</v>
      </c>
      <c r="O453" s="88">
        <v>0</v>
      </c>
      <c r="P453" s="88">
        <v>0</v>
      </c>
      <c r="Q453" s="88">
        <v>0</v>
      </c>
      <c r="R453" s="88">
        <v>1</v>
      </c>
      <c r="S453" s="88">
        <v>1</v>
      </c>
      <c r="T453" s="88">
        <v>1</v>
      </c>
      <c r="U453" s="88">
        <v>1</v>
      </c>
      <c r="V453" s="88" t="s">
        <v>361</v>
      </c>
      <c r="W453" s="88" t="s">
        <v>362</v>
      </c>
      <c r="X453" s="88" t="s">
        <v>363</v>
      </c>
      <c r="Y453" s="88">
        <v>8</v>
      </c>
      <c r="Z453" s="106" t="s">
        <v>3815</v>
      </c>
      <c r="AA453" s="144"/>
    </row>
    <row r="454" spans="1:27" x14ac:dyDescent="0.4">
      <c r="A454" s="91">
        <v>133</v>
      </c>
      <c r="B454" s="161">
        <v>43747</v>
      </c>
      <c r="C454" s="67" t="s">
        <v>4145</v>
      </c>
      <c r="D454" s="88">
        <v>35682</v>
      </c>
      <c r="E454" s="91" t="s">
        <v>4078</v>
      </c>
      <c r="F454" s="88">
        <v>1</v>
      </c>
      <c r="G454" s="88">
        <v>1</v>
      </c>
      <c r="H454" s="88">
        <v>0</v>
      </c>
      <c r="I454" s="88">
        <v>1</v>
      </c>
      <c r="J454" s="88">
        <v>1</v>
      </c>
      <c r="K454" s="88">
        <v>0</v>
      </c>
      <c r="L454" s="88">
        <v>0</v>
      </c>
      <c r="M454" s="88">
        <v>0</v>
      </c>
      <c r="N454" s="88">
        <v>0</v>
      </c>
      <c r="O454" s="88">
        <v>1</v>
      </c>
      <c r="P454" s="88">
        <v>1</v>
      </c>
      <c r="Q454" s="88">
        <v>1</v>
      </c>
      <c r="R454" s="88">
        <v>0</v>
      </c>
      <c r="S454" s="88">
        <v>0</v>
      </c>
      <c r="T454" s="88">
        <v>0</v>
      </c>
      <c r="U454" s="88">
        <v>1</v>
      </c>
      <c r="V454" s="88" t="s">
        <v>361</v>
      </c>
      <c r="W454" s="88" t="s">
        <v>362</v>
      </c>
      <c r="X454" s="88" t="s">
        <v>363</v>
      </c>
      <c r="Y454" s="88">
        <v>8</v>
      </c>
      <c r="Z454" s="106" t="s">
        <v>3815</v>
      </c>
      <c r="AA454" s="144" t="s">
        <v>3996</v>
      </c>
    </row>
    <row r="455" spans="1:27" x14ac:dyDescent="0.4">
      <c r="A455" s="91">
        <v>134</v>
      </c>
      <c r="B455" s="161">
        <v>43747</v>
      </c>
      <c r="C455" s="67" t="s">
        <v>4146</v>
      </c>
      <c r="D455" s="88">
        <v>35683</v>
      </c>
      <c r="E455" s="91" t="s">
        <v>4079</v>
      </c>
      <c r="F455" s="88">
        <v>1</v>
      </c>
      <c r="G455" s="88">
        <v>1</v>
      </c>
      <c r="H455" s="88">
        <v>1</v>
      </c>
      <c r="I455" s="88">
        <v>1</v>
      </c>
      <c r="J455" s="88">
        <v>1</v>
      </c>
      <c r="K455" s="88">
        <v>1</v>
      </c>
      <c r="L455" s="88">
        <v>1</v>
      </c>
      <c r="M455" s="88">
        <v>1</v>
      </c>
      <c r="N455" s="88">
        <v>1</v>
      </c>
      <c r="O455" s="88">
        <v>1</v>
      </c>
      <c r="P455" s="88">
        <v>1</v>
      </c>
      <c r="Q455" s="88">
        <v>1</v>
      </c>
      <c r="R455" s="88">
        <v>1</v>
      </c>
      <c r="S455" s="88">
        <v>1</v>
      </c>
      <c r="T455" s="88">
        <v>1</v>
      </c>
      <c r="U455" s="88">
        <v>1</v>
      </c>
      <c r="V455" s="88" t="s">
        <v>361</v>
      </c>
      <c r="W455" s="88" t="s">
        <v>362</v>
      </c>
      <c r="X455" s="88" t="s">
        <v>363</v>
      </c>
      <c r="Y455" s="88">
        <v>16</v>
      </c>
      <c r="Z455" s="106" t="s">
        <v>3815</v>
      </c>
      <c r="AA455" s="144" t="s">
        <v>4050</v>
      </c>
    </row>
    <row r="456" spans="1:27" x14ac:dyDescent="0.4">
      <c r="A456" s="91">
        <v>135</v>
      </c>
      <c r="B456" s="161">
        <v>43747</v>
      </c>
      <c r="C456" s="67" t="s">
        <v>4147</v>
      </c>
      <c r="D456" s="88">
        <v>35684</v>
      </c>
      <c r="E456" s="91" t="s">
        <v>4080</v>
      </c>
      <c r="F456" s="88">
        <v>0</v>
      </c>
      <c r="G456" s="88">
        <v>0</v>
      </c>
      <c r="H456" s="88">
        <v>0</v>
      </c>
      <c r="I456" s="88">
        <v>0</v>
      </c>
      <c r="J456" s="88">
        <v>0</v>
      </c>
      <c r="K456" s="88">
        <v>1</v>
      </c>
      <c r="L456" s="88">
        <v>1</v>
      </c>
      <c r="M456" s="88">
        <v>1</v>
      </c>
      <c r="N456" s="88">
        <v>1</v>
      </c>
      <c r="O456" s="88">
        <v>1</v>
      </c>
      <c r="P456" s="88">
        <v>1</v>
      </c>
      <c r="Q456" s="88">
        <v>1</v>
      </c>
      <c r="R456" s="88">
        <v>0</v>
      </c>
      <c r="S456" s="88">
        <v>0</v>
      </c>
      <c r="T456" s="88">
        <v>0</v>
      </c>
      <c r="U456" s="88">
        <v>0</v>
      </c>
      <c r="V456" s="88" t="s">
        <v>361</v>
      </c>
      <c r="W456" s="88" t="s">
        <v>362</v>
      </c>
      <c r="X456" s="88" t="s">
        <v>363</v>
      </c>
      <c r="Y456" s="88">
        <v>13</v>
      </c>
      <c r="Z456" s="106" t="s">
        <v>3815</v>
      </c>
      <c r="AA456" s="144"/>
    </row>
    <row r="457" spans="1:27" x14ac:dyDescent="0.4">
      <c r="A457" s="91">
        <v>136</v>
      </c>
      <c r="B457" s="161">
        <v>43747</v>
      </c>
      <c r="C457" s="67" t="s">
        <v>4148</v>
      </c>
      <c r="D457" s="88">
        <v>35685</v>
      </c>
      <c r="E457" s="91" t="s">
        <v>4081</v>
      </c>
      <c r="F457" s="88">
        <v>0</v>
      </c>
      <c r="G457" s="88">
        <v>0</v>
      </c>
      <c r="H457" s="88">
        <v>0</v>
      </c>
      <c r="I457" s="88">
        <v>0</v>
      </c>
      <c r="J457" s="88">
        <v>0</v>
      </c>
      <c r="K457" s="88">
        <v>1</v>
      </c>
      <c r="L457" s="88">
        <v>1</v>
      </c>
      <c r="M457" s="88">
        <v>1</v>
      </c>
      <c r="N457" s="88">
        <v>1</v>
      </c>
      <c r="O457" s="88">
        <v>1</v>
      </c>
      <c r="P457" s="88">
        <v>1</v>
      </c>
      <c r="Q457" s="88">
        <v>1</v>
      </c>
      <c r="R457" s="88">
        <v>1</v>
      </c>
      <c r="S457" s="88">
        <v>1</v>
      </c>
      <c r="T457" s="88">
        <v>1</v>
      </c>
      <c r="U457" s="88">
        <v>1</v>
      </c>
      <c r="V457" s="88" t="s">
        <v>361</v>
      </c>
      <c r="W457" s="88" t="s">
        <v>362</v>
      </c>
      <c r="X457" s="88" t="s">
        <v>363</v>
      </c>
      <c r="Y457" s="88">
        <v>11</v>
      </c>
      <c r="Z457" s="106" t="s">
        <v>3815</v>
      </c>
      <c r="AA457" s="144"/>
    </row>
    <row r="458" spans="1:27" x14ac:dyDescent="0.4">
      <c r="A458" s="91">
        <v>137</v>
      </c>
      <c r="B458" s="161">
        <v>43747</v>
      </c>
      <c r="C458" s="67" t="s">
        <v>4149</v>
      </c>
      <c r="D458" s="88">
        <v>35686</v>
      </c>
      <c r="E458" s="91" t="s">
        <v>4082</v>
      </c>
      <c r="F458" s="88">
        <v>0</v>
      </c>
      <c r="G458" s="88">
        <v>0</v>
      </c>
      <c r="H458" s="88">
        <v>0</v>
      </c>
      <c r="I458" s="88">
        <v>0</v>
      </c>
      <c r="J458" s="88">
        <v>0</v>
      </c>
      <c r="K458" s="88">
        <v>1</v>
      </c>
      <c r="L458" s="88">
        <v>1</v>
      </c>
      <c r="M458" s="88">
        <v>1</v>
      </c>
      <c r="N458" s="88">
        <v>1</v>
      </c>
      <c r="O458" s="88">
        <v>1</v>
      </c>
      <c r="P458" s="88">
        <v>1</v>
      </c>
      <c r="Q458" s="88">
        <v>1</v>
      </c>
      <c r="R458" s="88">
        <v>1</v>
      </c>
      <c r="S458" s="88">
        <v>1</v>
      </c>
      <c r="T458" s="88">
        <v>1</v>
      </c>
      <c r="U458" s="88">
        <v>1</v>
      </c>
      <c r="V458" s="88" t="s">
        <v>361</v>
      </c>
      <c r="W458" s="88" t="s">
        <v>362</v>
      </c>
      <c r="X458" s="88" t="s">
        <v>363</v>
      </c>
      <c r="Y458" s="88">
        <v>11</v>
      </c>
      <c r="Z458" s="106" t="s">
        <v>3815</v>
      </c>
      <c r="AA458" s="144"/>
    </row>
    <row r="459" spans="1:27" x14ac:dyDescent="0.4">
      <c r="A459" s="91">
        <v>138</v>
      </c>
      <c r="B459" s="161">
        <v>43747</v>
      </c>
      <c r="C459" s="67" t="s">
        <v>4150</v>
      </c>
      <c r="D459" s="88">
        <v>35687</v>
      </c>
      <c r="E459" s="91" t="s">
        <v>4083</v>
      </c>
      <c r="F459" s="88">
        <v>0</v>
      </c>
      <c r="G459" s="88">
        <v>0</v>
      </c>
      <c r="H459" s="88">
        <v>0</v>
      </c>
      <c r="I459" s="88">
        <v>0</v>
      </c>
      <c r="J459" s="88">
        <v>0</v>
      </c>
      <c r="K459" s="88">
        <v>1</v>
      </c>
      <c r="L459" s="88">
        <v>1</v>
      </c>
      <c r="M459" s="88">
        <v>1</v>
      </c>
      <c r="N459" s="88">
        <v>1</v>
      </c>
      <c r="O459" s="88">
        <v>1</v>
      </c>
      <c r="P459" s="88">
        <v>1</v>
      </c>
      <c r="Q459" s="88">
        <v>1</v>
      </c>
      <c r="R459" s="88">
        <v>1</v>
      </c>
      <c r="S459" s="88">
        <v>1</v>
      </c>
      <c r="T459" s="88">
        <v>1</v>
      </c>
      <c r="U459" s="88">
        <v>1</v>
      </c>
      <c r="V459" s="88" t="s">
        <v>361</v>
      </c>
      <c r="W459" s="88" t="s">
        <v>362</v>
      </c>
      <c r="X459" s="88" t="s">
        <v>363</v>
      </c>
      <c r="Y459" s="88">
        <v>11</v>
      </c>
      <c r="Z459" s="106" t="s">
        <v>3815</v>
      </c>
      <c r="AA459" s="144"/>
    </row>
    <row r="460" spans="1:27" x14ac:dyDescent="0.4">
      <c r="A460" s="91">
        <v>139</v>
      </c>
      <c r="B460" s="161">
        <v>43747</v>
      </c>
      <c r="C460" s="67" t="s">
        <v>4151</v>
      </c>
      <c r="D460" s="88">
        <v>35688</v>
      </c>
      <c r="E460" s="91" t="s">
        <v>4084</v>
      </c>
      <c r="F460" s="88">
        <v>1</v>
      </c>
      <c r="G460" s="88">
        <v>1</v>
      </c>
      <c r="H460" s="88">
        <v>0</v>
      </c>
      <c r="I460" s="88">
        <v>1</v>
      </c>
      <c r="J460" s="88">
        <v>1</v>
      </c>
      <c r="K460" s="88">
        <v>0</v>
      </c>
      <c r="L460" s="88">
        <v>0</v>
      </c>
      <c r="M460" s="88">
        <v>0</v>
      </c>
      <c r="N460" s="88">
        <v>0</v>
      </c>
      <c r="O460" s="88">
        <v>1</v>
      </c>
      <c r="P460" s="88">
        <v>1</v>
      </c>
      <c r="Q460" s="88">
        <v>1</v>
      </c>
      <c r="R460" s="88">
        <v>0</v>
      </c>
      <c r="S460" s="88">
        <v>0</v>
      </c>
      <c r="T460" s="88">
        <v>0</v>
      </c>
      <c r="U460" s="88">
        <v>0</v>
      </c>
      <c r="V460" s="88" t="s">
        <v>361</v>
      </c>
      <c r="W460" s="88" t="s">
        <v>362</v>
      </c>
      <c r="X460" s="88" t="s">
        <v>363</v>
      </c>
      <c r="Y460" s="88">
        <v>7</v>
      </c>
      <c r="Z460" s="106" t="s">
        <v>3815</v>
      </c>
      <c r="AA460" s="144" t="s">
        <v>4085</v>
      </c>
    </row>
    <row r="461" spans="1:27" x14ac:dyDescent="0.4">
      <c r="A461" s="91">
        <v>140</v>
      </c>
      <c r="B461" s="161">
        <v>43747</v>
      </c>
      <c r="C461" s="67" t="s">
        <v>4152</v>
      </c>
      <c r="D461" s="88">
        <v>35689</v>
      </c>
      <c r="E461" s="91" t="s">
        <v>4086</v>
      </c>
      <c r="F461" s="88">
        <v>0</v>
      </c>
      <c r="G461" s="88">
        <v>0</v>
      </c>
      <c r="H461" s="88">
        <v>0</v>
      </c>
      <c r="I461" s="88">
        <v>0</v>
      </c>
      <c r="J461" s="88">
        <v>0</v>
      </c>
      <c r="K461" s="88">
        <v>1</v>
      </c>
      <c r="L461" s="88">
        <v>1</v>
      </c>
      <c r="M461" s="88">
        <v>1</v>
      </c>
      <c r="N461" s="88">
        <v>1</v>
      </c>
      <c r="O461" s="88">
        <v>0</v>
      </c>
      <c r="P461" s="88">
        <v>1</v>
      </c>
      <c r="Q461" s="88">
        <v>1</v>
      </c>
      <c r="R461" s="88">
        <v>1</v>
      </c>
      <c r="S461" s="88">
        <v>1</v>
      </c>
      <c r="T461" s="88">
        <v>1</v>
      </c>
      <c r="U461" s="88">
        <v>1</v>
      </c>
      <c r="V461" s="88" t="s">
        <v>361</v>
      </c>
      <c r="W461" s="88" t="s">
        <v>362</v>
      </c>
      <c r="X461" s="88" t="s">
        <v>363</v>
      </c>
      <c r="Y461" s="88">
        <v>13</v>
      </c>
      <c r="Z461" s="106" t="s">
        <v>3815</v>
      </c>
      <c r="AA461" s="144"/>
    </row>
    <row r="462" spans="1:27" x14ac:dyDescent="0.4">
      <c r="A462" s="91">
        <v>141</v>
      </c>
      <c r="B462" s="161">
        <v>43747</v>
      </c>
      <c r="C462" s="67" t="s">
        <v>4153</v>
      </c>
      <c r="D462" s="88">
        <v>35690</v>
      </c>
      <c r="E462" s="91" t="s">
        <v>4089</v>
      </c>
      <c r="F462" s="88">
        <v>0</v>
      </c>
      <c r="G462" s="88">
        <v>0</v>
      </c>
      <c r="H462" s="88">
        <v>0</v>
      </c>
      <c r="I462" s="88">
        <v>0</v>
      </c>
      <c r="J462" s="88">
        <v>0</v>
      </c>
      <c r="K462" s="88">
        <v>1</v>
      </c>
      <c r="L462" s="88">
        <v>1</v>
      </c>
      <c r="M462" s="88">
        <v>1</v>
      </c>
      <c r="N462" s="88">
        <v>1</v>
      </c>
      <c r="O462" s="88">
        <v>1</v>
      </c>
      <c r="P462" s="88">
        <v>1</v>
      </c>
      <c r="Q462" s="88">
        <v>1</v>
      </c>
      <c r="R462" s="88">
        <v>1</v>
      </c>
      <c r="S462" s="88">
        <v>1</v>
      </c>
      <c r="T462" s="88">
        <v>1</v>
      </c>
      <c r="U462" s="88">
        <v>1</v>
      </c>
      <c r="V462" s="88" t="s">
        <v>361</v>
      </c>
      <c r="W462" s="88" t="s">
        <v>362</v>
      </c>
      <c r="X462" s="88" t="s">
        <v>363</v>
      </c>
      <c r="Y462" s="88">
        <v>11</v>
      </c>
      <c r="Z462" s="106" t="s">
        <v>3815</v>
      </c>
      <c r="AA462" s="144"/>
    </row>
    <row r="463" spans="1:27" x14ac:dyDescent="0.4">
      <c r="A463" s="91">
        <v>142</v>
      </c>
      <c r="B463" s="161">
        <v>43747</v>
      </c>
      <c r="C463" s="67" t="s">
        <v>4154</v>
      </c>
      <c r="D463" s="88">
        <v>35691</v>
      </c>
      <c r="E463" s="91" t="s">
        <v>4088</v>
      </c>
      <c r="F463" s="88">
        <v>1</v>
      </c>
      <c r="G463" s="88">
        <v>1</v>
      </c>
      <c r="H463" s="88">
        <v>1</v>
      </c>
      <c r="I463" s="88">
        <v>1</v>
      </c>
      <c r="J463" s="88">
        <v>1</v>
      </c>
      <c r="K463" s="88">
        <v>1</v>
      </c>
      <c r="L463" s="88">
        <v>1</v>
      </c>
      <c r="M463" s="88">
        <v>1</v>
      </c>
      <c r="N463" s="88">
        <v>1</v>
      </c>
      <c r="O463" s="88">
        <v>1</v>
      </c>
      <c r="P463" s="88">
        <v>1</v>
      </c>
      <c r="Q463" s="88">
        <v>1</v>
      </c>
      <c r="R463" s="88">
        <v>1</v>
      </c>
      <c r="S463" s="88">
        <v>1</v>
      </c>
      <c r="T463" s="88">
        <v>1</v>
      </c>
      <c r="U463" s="88">
        <v>1</v>
      </c>
      <c r="V463" s="88" t="s">
        <v>361</v>
      </c>
      <c r="W463" s="88" t="s">
        <v>362</v>
      </c>
      <c r="X463" s="88" t="s">
        <v>363</v>
      </c>
      <c r="Y463" s="88">
        <v>16</v>
      </c>
      <c r="Z463" s="106" t="s">
        <v>3815</v>
      </c>
      <c r="AA463" s="144" t="s">
        <v>4055</v>
      </c>
    </row>
    <row r="464" spans="1:27" x14ac:dyDescent="0.4">
      <c r="A464" s="91">
        <v>143</v>
      </c>
      <c r="B464" s="161">
        <v>43747</v>
      </c>
      <c r="C464" s="67" t="s">
        <v>4155</v>
      </c>
      <c r="D464" s="88">
        <v>35692</v>
      </c>
      <c r="E464" s="91" t="s">
        <v>4087</v>
      </c>
      <c r="F464" s="88">
        <v>1</v>
      </c>
      <c r="G464" s="88">
        <v>1</v>
      </c>
      <c r="H464" s="88">
        <v>0</v>
      </c>
      <c r="I464" s="88">
        <v>1</v>
      </c>
      <c r="J464" s="88">
        <v>1</v>
      </c>
      <c r="K464" s="88">
        <v>0</v>
      </c>
      <c r="L464" s="88">
        <v>0</v>
      </c>
      <c r="M464" s="88">
        <v>0</v>
      </c>
      <c r="N464" s="88">
        <v>0</v>
      </c>
      <c r="O464" s="88">
        <v>1</v>
      </c>
      <c r="P464" s="88">
        <v>1</v>
      </c>
      <c r="Q464" s="88">
        <v>1</v>
      </c>
      <c r="R464" s="88">
        <v>0</v>
      </c>
      <c r="S464" s="88">
        <v>0</v>
      </c>
      <c r="T464" s="88">
        <v>0</v>
      </c>
      <c r="U464" s="88">
        <v>0</v>
      </c>
      <c r="V464" s="88" t="s">
        <v>361</v>
      </c>
      <c r="W464" s="88" t="s">
        <v>362</v>
      </c>
      <c r="X464" s="88" t="s">
        <v>363</v>
      </c>
      <c r="Y464" s="88">
        <v>7</v>
      </c>
      <c r="Z464" s="106" t="s">
        <v>3815</v>
      </c>
      <c r="AA464" s="144" t="s">
        <v>3996</v>
      </c>
    </row>
    <row r="465" spans="1:27" x14ac:dyDescent="0.4">
      <c r="A465" s="91">
        <v>144</v>
      </c>
      <c r="B465" s="161">
        <v>43747</v>
      </c>
      <c r="C465" s="67" t="s">
        <v>4156</v>
      </c>
      <c r="D465" s="88">
        <v>35693</v>
      </c>
      <c r="E465" s="91" t="s">
        <v>4090</v>
      </c>
      <c r="F465" s="88">
        <v>0</v>
      </c>
      <c r="G465" s="88">
        <v>0</v>
      </c>
      <c r="H465" s="88">
        <v>0</v>
      </c>
      <c r="I465" s="88">
        <v>0</v>
      </c>
      <c r="J465" s="88">
        <v>0</v>
      </c>
      <c r="K465" s="88">
        <v>1</v>
      </c>
      <c r="L465" s="88">
        <v>1</v>
      </c>
      <c r="M465" s="88">
        <v>1</v>
      </c>
      <c r="N465" s="88">
        <v>1</v>
      </c>
      <c r="O465" s="88">
        <v>1</v>
      </c>
      <c r="P465" s="88">
        <v>1</v>
      </c>
      <c r="Q465" s="88">
        <v>1</v>
      </c>
      <c r="R465" s="88">
        <v>1</v>
      </c>
      <c r="S465" s="88">
        <v>1</v>
      </c>
      <c r="T465" s="88">
        <v>1</v>
      </c>
      <c r="U465" s="88">
        <v>1</v>
      </c>
      <c r="V465" s="88" t="s">
        <v>361</v>
      </c>
      <c r="W465" s="88" t="s">
        <v>362</v>
      </c>
      <c r="X465" s="88" t="s">
        <v>363</v>
      </c>
      <c r="Y465" s="88">
        <v>10</v>
      </c>
      <c r="Z465" s="106" t="s">
        <v>3815</v>
      </c>
      <c r="AA465" s="144"/>
    </row>
    <row r="466" spans="1:27" x14ac:dyDescent="0.4">
      <c r="A466" s="91">
        <v>145</v>
      </c>
      <c r="B466" s="161">
        <v>43747</v>
      </c>
      <c r="C466" s="67" t="s">
        <v>4157</v>
      </c>
      <c r="D466" s="88">
        <v>35694</v>
      </c>
      <c r="E466" s="91" t="s">
        <v>4092</v>
      </c>
      <c r="F466" s="88">
        <v>1</v>
      </c>
      <c r="G466" s="88">
        <v>1</v>
      </c>
      <c r="H466" s="88">
        <v>1</v>
      </c>
      <c r="I466" s="88">
        <v>1</v>
      </c>
      <c r="J466" s="88">
        <v>1</v>
      </c>
      <c r="K466" s="88">
        <v>1</v>
      </c>
      <c r="L466" s="88">
        <v>1</v>
      </c>
      <c r="M466" s="88">
        <v>1</v>
      </c>
      <c r="N466" s="88">
        <v>1</v>
      </c>
      <c r="O466" s="88">
        <v>1</v>
      </c>
      <c r="P466" s="88">
        <v>1</v>
      </c>
      <c r="Q466" s="88">
        <v>1</v>
      </c>
      <c r="R466" s="88">
        <v>1</v>
      </c>
      <c r="S466" s="88">
        <v>1</v>
      </c>
      <c r="T466" s="88">
        <v>1</v>
      </c>
      <c r="U466" s="88">
        <v>1</v>
      </c>
      <c r="V466" s="88" t="s">
        <v>361</v>
      </c>
      <c r="W466" s="88" t="s">
        <v>362</v>
      </c>
      <c r="X466" s="88" t="s">
        <v>363</v>
      </c>
      <c r="Y466" s="88">
        <v>16</v>
      </c>
      <c r="Z466" s="106" t="s">
        <v>3815</v>
      </c>
      <c r="AA466" s="93" t="s">
        <v>3995</v>
      </c>
    </row>
    <row r="467" spans="1:27" x14ac:dyDescent="0.4">
      <c r="A467" s="91">
        <v>146</v>
      </c>
      <c r="B467" s="161">
        <v>43747</v>
      </c>
      <c r="C467" s="67" t="s">
        <v>4158</v>
      </c>
      <c r="D467" s="88">
        <v>35695</v>
      </c>
      <c r="E467" s="68" t="s">
        <v>4093</v>
      </c>
      <c r="F467" s="88">
        <v>1</v>
      </c>
      <c r="G467" s="88">
        <v>1</v>
      </c>
      <c r="H467" s="88">
        <v>0</v>
      </c>
      <c r="I467" s="88">
        <v>1</v>
      </c>
      <c r="J467" s="88">
        <v>1</v>
      </c>
      <c r="K467" s="88">
        <v>0</v>
      </c>
      <c r="L467" s="88">
        <v>0</v>
      </c>
      <c r="M467" s="88">
        <v>0</v>
      </c>
      <c r="N467" s="88">
        <v>0</v>
      </c>
      <c r="O467" s="88">
        <v>1</v>
      </c>
      <c r="P467" s="88">
        <v>1</v>
      </c>
      <c r="Q467" s="88">
        <v>1</v>
      </c>
      <c r="R467" s="88">
        <v>0</v>
      </c>
      <c r="S467" s="88">
        <v>0</v>
      </c>
      <c r="T467" s="88">
        <v>0</v>
      </c>
      <c r="U467" s="88">
        <v>0</v>
      </c>
      <c r="V467" s="88" t="s">
        <v>361</v>
      </c>
      <c r="W467" s="88" t="s">
        <v>362</v>
      </c>
      <c r="X467" s="88" t="s">
        <v>363</v>
      </c>
      <c r="Y467" s="88">
        <v>7</v>
      </c>
      <c r="Z467" s="106" t="s">
        <v>3815</v>
      </c>
      <c r="AA467" s="93" t="s">
        <v>4091</v>
      </c>
    </row>
    <row r="468" spans="1:27" x14ac:dyDescent="0.4">
      <c r="A468" s="91">
        <v>147</v>
      </c>
      <c r="B468" s="161">
        <v>43747</v>
      </c>
      <c r="C468" s="67" t="s">
        <v>4159</v>
      </c>
      <c r="D468" s="88">
        <v>35696</v>
      </c>
      <c r="E468" s="68" t="s">
        <v>4094</v>
      </c>
      <c r="F468" s="88">
        <v>1</v>
      </c>
      <c r="G468" s="88">
        <v>1</v>
      </c>
      <c r="H468" s="88">
        <v>0</v>
      </c>
      <c r="I468" s="88">
        <v>1</v>
      </c>
      <c r="J468" s="88">
        <v>1</v>
      </c>
      <c r="K468" s="88">
        <v>0</v>
      </c>
      <c r="L468" s="88">
        <v>0</v>
      </c>
      <c r="M468" s="88">
        <v>0</v>
      </c>
      <c r="N468" s="88">
        <v>0</v>
      </c>
      <c r="O468" s="88">
        <v>1</v>
      </c>
      <c r="P468" s="88">
        <v>1</v>
      </c>
      <c r="Q468" s="88">
        <v>1</v>
      </c>
      <c r="R468" s="88">
        <v>0</v>
      </c>
      <c r="S468" s="88">
        <v>0</v>
      </c>
      <c r="T468" s="88">
        <v>0</v>
      </c>
      <c r="U468" s="88">
        <v>0</v>
      </c>
      <c r="V468" s="88" t="s">
        <v>361</v>
      </c>
      <c r="W468" s="88" t="s">
        <v>362</v>
      </c>
      <c r="X468" s="88" t="s">
        <v>363</v>
      </c>
      <c r="Y468" s="88">
        <v>7</v>
      </c>
      <c r="Z468" s="106" t="s">
        <v>3815</v>
      </c>
      <c r="AA468" s="93" t="s">
        <v>4070</v>
      </c>
    </row>
    <row r="469" spans="1:27" x14ac:dyDescent="0.4">
      <c r="A469" s="91">
        <v>148</v>
      </c>
      <c r="B469" s="161">
        <v>43747</v>
      </c>
      <c r="C469" s="67" t="s">
        <v>4160</v>
      </c>
      <c r="D469" s="88">
        <v>35697</v>
      </c>
      <c r="E469" s="91" t="s">
        <v>4095</v>
      </c>
      <c r="F469" s="88">
        <v>0</v>
      </c>
      <c r="G469" s="88">
        <v>0</v>
      </c>
      <c r="H469" s="88">
        <v>0</v>
      </c>
      <c r="I469" s="88">
        <v>0</v>
      </c>
      <c r="J469" s="88">
        <v>0</v>
      </c>
      <c r="K469" s="88">
        <v>1</v>
      </c>
      <c r="L469" s="88">
        <v>1</v>
      </c>
      <c r="M469" s="88">
        <v>1</v>
      </c>
      <c r="N469" s="88">
        <v>1</v>
      </c>
      <c r="O469" s="88">
        <v>1</v>
      </c>
      <c r="P469" s="88">
        <v>1</v>
      </c>
      <c r="Q469" s="88">
        <v>1</v>
      </c>
      <c r="R469" s="88">
        <v>1</v>
      </c>
      <c r="S469" s="88">
        <v>1</v>
      </c>
      <c r="T469" s="88">
        <v>1</v>
      </c>
      <c r="U469" s="88">
        <v>1</v>
      </c>
      <c r="V469" s="88" t="s">
        <v>361</v>
      </c>
      <c r="W469" s="88" t="s">
        <v>362</v>
      </c>
      <c r="X469" s="88" t="s">
        <v>363</v>
      </c>
      <c r="Y469" s="88">
        <v>23</v>
      </c>
      <c r="Z469" s="106" t="s">
        <v>3815</v>
      </c>
      <c r="AA469" s="93"/>
    </row>
    <row r="470" spans="1:27" x14ac:dyDescent="0.4">
      <c r="A470" s="91">
        <v>149</v>
      </c>
      <c r="B470" s="161">
        <v>43747</v>
      </c>
      <c r="C470" s="67" t="s">
        <v>4161</v>
      </c>
      <c r="D470" s="88">
        <v>35698</v>
      </c>
      <c r="E470" s="91" t="s">
        <v>4096</v>
      </c>
      <c r="F470" s="88">
        <v>0</v>
      </c>
      <c r="G470" s="88">
        <v>0</v>
      </c>
      <c r="H470" s="88">
        <v>0</v>
      </c>
      <c r="I470" s="88">
        <v>0</v>
      </c>
      <c r="J470" s="88">
        <v>0</v>
      </c>
      <c r="K470" s="88">
        <v>1</v>
      </c>
      <c r="L470" s="88">
        <v>1</v>
      </c>
      <c r="M470" s="88">
        <v>1</v>
      </c>
      <c r="N470" s="88">
        <v>1</v>
      </c>
      <c r="O470" s="88">
        <v>1</v>
      </c>
      <c r="P470" s="88">
        <v>1</v>
      </c>
      <c r="Q470" s="88">
        <v>1</v>
      </c>
      <c r="R470" s="88">
        <v>1</v>
      </c>
      <c r="S470" s="88">
        <v>1</v>
      </c>
      <c r="T470" s="88">
        <v>1</v>
      </c>
      <c r="U470" s="88">
        <v>1</v>
      </c>
      <c r="V470" s="88" t="s">
        <v>361</v>
      </c>
      <c r="W470" s="88" t="s">
        <v>362</v>
      </c>
      <c r="X470" s="88" t="s">
        <v>363</v>
      </c>
      <c r="Y470" s="88">
        <v>11</v>
      </c>
      <c r="Z470" s="106" t="s">
        <v>3815</v>
      </c>
      <c r="AA470" s="93"/>
    </row>
    <row r="471" spans="1:27" x14ac:dyDescent="0.4">
      <c r="A471" s="91">
        <v>150</v>
      </c>
      <c r="B471" s="161">
        <v>43747</v>
      </c>
      <c r="C471" s="67" t="s">
        <v>4213</v>
      </c>
      <c r="D471" s="88">
        <v>35699</v>
      </c>
      <c r="E471" s="91" t="s">
        <v>4164</v>
      </c>
      <c r="F471" s="88">
        <v>1</v>
      </c>
      <c r="G471" s="88">
        <v>1</v>
      </c>
      <c r="H471" s="88">
        <v>1</v>
      </c>
      <c r="I471" s="88">
        <v>1</v>
      </c>
      <c r="J471" s="88">
        <v>1</v>
      </c>
      <c r="K471" s="88">
        <v>1</v>
      </c>
      <c r="L471" s="88">
        <v>0</v>
      </c>
      <c r="M471" s="88">
        <v>1</v>
      </c>
      <c r="N471" s="88">
        <v>1</v>
      </c>
      <c r="O471" s="88">
        <v>1</v>
      </c>
      <c r="P471" s="88">
        <v>1</v>
      </c>
      <c r="Q471" s="88">
        <v>1</v>
      </c>
      <c r="R471" s="88">
        <v>0</v>
      </c>
      <c r="S471" s="88">
        <v>0</v>
      </c>
      <c r="T471" s="88">
        <v>0</v>
      </c>
      <c r="U471" s="88">
        <v>0</v>
      </c>
      <c r="V471" s="88" t="s">
        <v>361</v>
      </c>
      <c r="W471" s="88" t="s">
        <v>362</v>
      </c>
      <c r="X471" s="88" t="s">
        <v>363</v>
      </c>
      <c r="Y471" s="88">
        <v>11</v>
      </c>
      <c r="Z471" s="106" t="s">
        <v>4162</v>
      </c>
      <c r="AA471" s="93" t="s">
        <v>4163</v>
      </c>
    </row>
    <row r="472" spans="1:27" x14ac:dyDescent="0.4">
      <c r="A472" s="91">
        <v>151</v>
      </c>
      <c r="B472" s="161">
        <v>43747</v>
      </c>
      <c r="C472" s="67" t="s">
        <v>4214</v>
      </c>
      <c r="D472" s="88">
        <v>35700</v>
      </c>
      <c r="E472" s="91" t="s">
        <v>4166</v>
      </c>
      <c r="F472" s="88">
        <v>1</v>
      </c>
      <c r="G472" s="88">
        <v>1</v>
      </c>
      <c r="H472" s="88">
        <v>1</v>
      </c>
      <c r="I472" s="88">
        <v>1</v>
      </c>
      <c r="J472" s="88">
        <v>1</v>
      </c>
      <c r="K472" s="88">
        <v>0</v>
      </c>
      <c r="L472" s="88">
        <v>0</v>
      </c>
      <c r="M472" s="88">
        <v>0</v>
      </c>
      <c r="N472" s="88">
        <v>1</v>
      </c>
      <c r="O472" s="88">
        <v>1</v>
      </c>
      <c r="P472" s="88">
        <v>1</v>
      </c>
      <c r="Q472" s="88">
        <v>1</v>
      </c>
      <c r="R472" s="88">
        <v>0</v>
      </c>
      <c r="S472" s="88">
        <v>0</v>
      </c>
      <c r="T472" s="88">
        <v>0</v>
      </c>
      <c r="U472" s="88">
        <v>0</v>
      </c>
      <c r="V472" s="88" t="s">
        <v>361</v>
      </c>
      <c r="W472" s="88" t="s">
        <v>362</v>
      </c>
      <c r="X472" s="88" t="s">
        <v>363</v>
      </c>
      <c r="Y472" s="88">
        <v>17</v>
      </c>
      <c r="Z472" s="106" t="s">
        <v>4162</v>
      </c>
      <c r="AA472" s="93" t="s">
        <v>4165</v>
      </c>
    </row>
    <row r="473" spans="1:27" x14ac:dyDescent="0.4">
      <c r="A473" s="91">
        <v>152</v>
      </c>
      <c r="B473" s="161">
        <v>43747</v>
      </c>
      <c r="C473" s="67" t="s">
        <v>4215</v>
      </c>
      <c r="D473" s="88">
        <v>35701</v>
      </c>
      <c r="E473" s="91" t="s">
        <v>4167</v>
      </c>
      <c r="F473" s="88">
        <v>0</v>
      </c>
      <c r="G473" s="88">
        <v>0</v>
      </c>
      <c r="H473" s="88">
        <v>0</v>
      </c>
      <c r="I473" s="88">
        <v>1</v>
      </c>
      <c r="J473" s="88">
        <v>1</v>
      </c>
      <c r="K473" s="88">
        <v>1</v>
      </c>
      <c r="L473" s="88">
        <v>1</v>
      </c>
      <c r="M473" s="88">
        <v>1</v>
      </c>
      <c r="N473" s="88">
        <v>1</v>
      </c>
      <c r="O473" s="88">
        <v>1</v>
      </c>
      <c r="P473" s="88">
        <v>1</v>
      </c>
      <c r="Q473" s="88">
        <v>1</v>
      </c>
      <c r="R473" s="88">
        <v>0</v>
      </c>
      <c r="S473" s="88">
        <v>0</v>
      </c>
      <c r="T473" s="88">
        <v>0</v>
      </c>
      <c r="U473" s="88">
        <v>0</v>
      </c>
      <c r="V473" s="88" t="s">
        <v>361</v>
      </c>
      <c r="W473" s="88" t="s">
        <v>362</v>
      </c>
      <c r="X473" s="88" t="s">
        <v>363</v>
      </c>
      <c r="Y473" s="88">
        <v>23</v>
      </c>
      <c r="Z473" s="106" t="s">
        <v>4162</v>
      </c>
      <c r="AA473" s="93"/>
    </row>
    <row r="474" spans="1:27" x14ac:dyDescent="0.4">
      <c r="A474" s="91">
        <v>153</v>
      </c>
      <c r="B474" s="161">
        <v>43747</v>
      </c>
      <c r="C474" s="67" t="s">
        <v>4216</v>
      </c>
      <c r="D474" s="88">
        <v>35702</v>
      </c>
      <c r="E474" s="91" t="s">
        <v>4169</v>
      </c>
      <c r="F474" s="88">
        <v>1</v>
      </c>
      <c r="G474" s="88">
        <v>1</v>
      </c>
      <c r="H474" s="88">
        <v>1</v>
      </c>
      <c r="I474" s="88">
        <v>1</v>
      </c>
      <c r="J474" s="88">
        <v>1</v>
      </c>
      <c r="K474" s="88">
        <v>1</v>
      </c>
      <c r="L474" s="88">
        <v>1</v>
      </c>
      <c r="M474" s="88">
        <v>1</v>
      </c>
      <c r="N474" s="88">
        <v>1</v>
      </c>
      <c r="O474" s="88">
        <v>1</v>
      </c>
      <c r="P474" s="88">
        <v>1</v>
      </c>
      <c r="Q474" s="88">
        <v>1</v>
      </c>
      <c r="R474" s="88">
        <v>0</v>
      </c>
      <c r="S474" s="88">
        <v>0</v>
      </c>
      <c r="T474" s="88">
        <v>0</v>
      </c>
      <c r="U474" s="88">
        <v>1</v>
      </c>
      <c r="V474" s="88" t="s">
        <v>361</v>
      </c>
      <c r="W474" s="88" t="s">
        <v>362</v>
      </c>
      <c r="X474" s="88" t="s">
        <v>363</v>
      </c>
      <c r="Y474" s="88">
        <v>13</v>
      </c>
      <c r="Z474" s="106" t="s">
        <v>4162</v>
      </c>
      <c r="AA474" s="93" t="s">
        <v>4168</v>
      </c>
    </row>
    <row r="475" spans="1:27" x14ac:dyDescent="0.4">
      <c r="A475" s="91">
        <v>154</v>
      </c>
      <c r="B475" s="161">
        <v>43747</v>
      </c>
      <c r="C475" s="67" t="s">
        <v>4217</v>
      </c>
      <c r="D475" s="88">
        <v>35703</v>
      </c>
      <c r="E475" s="91" t="s">
        <v>4171</v>
      </c>
      <c r="F475" s="88">
        <v>1</v>
      </c>
      <c r="G475" s="88">
        <v>1</v>
      </c>
      <c r="H475" s="88">
        <v>0</v>
      </c>
      <c r="I475" s="88">
        <v>1</v>
      </c>
      <c r="J475" s="88">
        <v>0</v>
      </c>
      <c r="K475" s="88">
        <v>1</v>
      </c>
      <c r="L475" s="88">
        <v>1</v>
      </c>
      <c r="M475" s="88">
        <v>1</v>
      </c>
      <c r="N475" s="88">
        <v>1</v>
      </c>
      <c r="O475" s="88">
        <v>1</v>
      </c>
      <c r="P475" s="88">
        <v>1</v>
      </c>
      <c r="Q475" s="88">
        <v>1</v>
      </c>
      <c r="R475" s="88">
        <v>1</v>
      </c>
      <c r="S475" s="88">
        <v>1</v>
      </c>
      <c r="T475" s="88">
        <v>1</v>
      </c>
      <c r="U475" s="88">
        <v>1</v>
      </c>
      <c r="V475" s="88" t="s">
        <v>361</v>
      </c>
      <c r="W475" s="88" t="s">
        <v>362</v>
      </c>
      <c r="X475" s="88" t="s">
        <v>363</v>
      </c>
      <c r="Y475" s="88">
        <v>24</v>
      </c>
      <c r="Z475" s="106" t="s">
        <v>4162</v>
      </c>
      <c r="AA475" s="93" t="s">
        <v>4170</v>
      </c>
    </row>
    <row r="476" spans="1:27" x14ac:dyDescent="0.4">
      <c r="A476" s="91">
        <v>155</v>
      </c>
      <c r="B476" s="161">
        <v>43747</v>
      </c>
      <c r="C476" s="67" t="s">
        <v>4218</v>
      </c>
      <c r="D476" s="88">
        <v>35704</v>
      </c>
      <c r="E476" s="91" t="s">
        <v>4172</v>
      </c>
      <c r="F476" s="88">
        <v>1</v>
      </c>
      <c r="G476" s="88">
        <v>1</v>
      </c>
      <c r="H476" s="88">
        <v>1</v>
      </c>
      <c r="I476" s="88">
        <v>1</v>
      </c>
      <c r="J476" s="88">
        <v>1</v>
      </c>
      <c r="K476" s="88">
        <v>1</v>
      </c>
      <c r="L476" s="88">
        <v>1</v>
      </c>
      <c r="M476" s="88">
        <v>1</v>
      </c>
      <c r="N476" s="88">
        <v>1</v>
      </c>
      <c r="O476" s="88">
        <v>1</v>
      </c>
      <c r="P476" s="88">
        <v>1</v>
      </c>
      <c r="Q476" s="88">
        <v>1</v>
      </c>
      <c r="R476" s="88">
        <v>1</v>
      </c>
      <c r="S476" s="88">
        <v>1</v>
      </c>
      <c r="T476" s="88">
        <v>1</v>
      </c>
      <c r="U476" s="88">
        <v>1</v>
      </c>
      <c r="V476" s="88" t="s">
        <v>361</v>
      </c>
      <c r="W476" s="88" t="s">
        <v>362</v>
      </c>
      <c r="X476" s="88" t="s">
        <v>363</v>
      </c>
      <c r="Y476" s="88">
        <v>20</v>
      </c>
      <c r="Z476" s="106" t="s">
        <v>4162</v>
      </c>
      <c r="AA476" s="93" t="s">
        <v>4173</v>
      </c>
    </row>
    <row r="477" spans="1:27" x14ac:dyDescent="0.4">
      <c r="A477" s="91">
        <v>156</v>
      </c>
      <c r="B477" s="161">
        <v>43747</v>
      </c>
      <c r="C477" s="67" t="s">
        <v>4219</v>
      </c>
      <c r="D477" s="88">
        <v>35705</v>
      </c>
      <c r="E477" s="91" t="s">
        <v>4174</v>
      </c>
      <c r="F477" s="88">
        <v>1</v>
      </c>
      <c r="G477" s="88">
        <v>1</v>
      </c>
      <c r="H477" s="88">
        <v>1</v>
      </c>
      <c r="I477" s="88">
        <v>1</v>
      </c>
      <c r="J477" s="88">
        <v>1</v>
      </c>
      <c r="K477" s="88">
        <v>1</v>
      </c>
      <c r="L477" s="88">
        <v>1</v>
      </c>
      <c r="M477" s="88">
        <v>1</v>
      </c>
      <c r="N477" s="88">
        <v>1</v>
      </c>
      <c r="O477" s="88">
        <v>1</v>
      </c>
      <c r="P477" s="88">
        <v>1</v>
      </c>
      <c r="Q477" s="88">
        <v>1</v>
      </c>
      <c r="R477" s="88">
        <v>0</v>
      </c>
      <c r="S477" s="88">
        <v>0</v>
      </c>
      <c r="T477" s="88">
        <v>0</v>
      </c>
      <c r="U477" s="88">
        <v>1</v>
      </c>
      <c r="V477" s="88" t="s">
        <v>361</v>
      </c>
      <c r="W477" s="88" t="s">
        <v>362</v>
      </c>
      <c r="X477" s="88" t="s">
        <v>363</v>
      </c>
      <c r="Y477" s="88">
        <v>13</v>
      </c>
      <c r="Z477" s="106" t="s">
        <v>4162</v>
      </c>
      <c r="AA477" s="93" t="s">
        <v>4173</v>
      </c>
    </row>
    <row r="478" spans="1:27" x14ac:dyDescent="0.4">
      <c r="A478" s="91">
        <v>157</v>
      </c>
      <c r="B478" s="161">
        <v>43747</v>
      </c>
      <c r="C478" s="67" t="s">
        <v>4220</v>
      </c>
      <c r="D478" s="88">
        <v>35706</v>
      </c>
      <c r="E478" s="91" t="s">
        <v>4175</v>
      </c>
      <c r="F478" s="88">
        <v>1</v>
      </c>
      <c r="G478" s="88">
        <v>1</v>
      </c>
      <c r="H478" s="88">
        <v>1</v>
      </c>
      <c r="I478" s="88">
        <v>1</v>
      </c>
      <c r="J478" s="88">
        <v>1</v>
      </c>
      <c r="K478" s="88">
        <v>1</v>
      </c>
      <c r="L478" s="88">
        <v>1</v>
      </c>
      <c r="M478" s="88">
        <v>1</v>
      </c>
      <c r="N478" s="88">
        <v>1</v>
      </c>
      <c r="O478" s="88">
        <v>1</v>
      </c>
      <c r="P478" s="88">
        <v>1</v>
      </c>
      <c r="Q478" s="88">
        <v>1</v>
      </c>
      <c r="R478" s="88">
        <v>0</v>
      </c>
      <c r="S478" s="88">
        <v>0</v>
      </c>
      <c r="T478" s="88">
        <v>0</v>
      </c>
      <c r="U478" s="88">
        <v>1</v>
      </c>
      <c r="V478" s="88" t="s">
        <v>361</v>
      </c>
      <c r="W478" s="88" t="s">
        <v>362</v>
      </c>
      <c r="X478" s="88" t="s">
        <v>363</v>
      </c>
      <c r="Y478" s="88">
        <v>13</v>
      </c>
      <c r="Z478" s="106" t="s">
        <v>4162</v>
      </c>
      <c r="AA478" s="93" t="s">
        <v>4176</v>
      </c>
    </row>
    <row r="479" spans="1:27" x14ac:dyDescent="0.4">
      <c r="A479" s="91">
        <v>158</v>
      </c>
      <c r="B479" s="161">
        <v>43747</v>
      </c>
      <c r="C479" s="67" t="s">
        <v>4221</v>
      </c>
      <c r="D479" s="88">
        <v>35707</v>
      </c>
      <c r="E479" s="91" t="s">
        <v>4177</v>
      </c>
      <c r="F479" s="88">
        <v>1</v>
      </c>
      <c r="G479" s="88">
        <v>1</v>
      </c>
      <c r="H479" s="88">
        <v>1</v>
      </c>
      <c r="I479" s="88">
        <v>1</v>
      </c>
      <c r="J479" s="88">
        <v>1</v>
      </c>
      <c r="K479" s="88">
        <v>1</v>
      </c>
      <c r="L479" s="88">
        <v>1</v>
      </c>
      <c r="M479" s="88">
        <v>1</v>
      </c>
      <c r="N479" s="88">
        <v>1</v>
      </c>
      <c r="O479" s="88">
        <v>1</v>
      </c>
      <c r="P479" s="88">
        <v>1</v>
      </c>
      <c r="Q479" s="88">
        <v>1</v>
      </c>
      <c r="R479" s="88">
        <v>0</v>
      </c>
      <c r="S479" s="88">
        <v>0</v>
      </c>
      <c r="T479" s="88">
        <v>0</v>
      </c>
      <c r="U479" s="88">
        <v>1</v>
      </c>
      <c r="V479" s="88" t="s">
        <v>361</v>
      </c>
      <c r="W479" s="88" t="s">
        <v>362</v>
      </c>
      <c r="X479" s="88" t="s">
        <v>363</v>
      </c>
      <c r="Y479" s="88">
        <v>13</v>
      </c>
      <c r="Z479" s="106" t="s">
        <v>4162</v>
      </c>
      <c r="AA479" s="144" t="s">
        <v>4178</v>
      </c>
    </row>
    <row r="480" spans="1:27" x14ac:dyDescent="0.4">
      <c r="A480" s="91">
        <v>159</v>
      </c>
      <c r="B480" s="161">
        <v>43747</v>
      </c>
      <c r="C480" s="67" t="s">
        <v>4222</v>
      </c>
      <c r="D480" s="88">
        <v>35708</v>
      </c>
      <c r="E480" s="91" t="s">
        <v>4179</v>
      </c>
      <c r="F480" s="88">
        <v>0</v>
      </c>
      <c r="G480" s="88">
        <v>0</v>
      </c>
      <c r="H480" s="88">
        <v>0</v>
      </c>
      <c r="I480" s="88">
        <v>0</v>
      </c>
      <c r="J480" s="88">
        <v>0</v>
      </c>
      <c r="K480" s="88">
        <v>1</v>
      </c>
      <c r="L480" s="88">
        <v>1</v>
      </c>
      <c r="M480" s="88">
        <v>1</v>
      </c>
      <c r="N480" s="88">
        <v>1</v>
      </c>
      <c r="O480" s="88">
        <v>1</v>
      </c>
      <c r="P480" s="88">
        <v>1</v>
      </c>
      <c r="Q480" s="88">
        <v>1</v>
      </c>
      <c r="R480" s="88">
        <v>1</v>
      </c>
      <c r="S480" s="88">
        <v>1</v>
      </c>
      <c r="T480" s="88">
        <v>1</v>
      </c>
      <c r="U480" s="88">
        <v>1</v>
      </c>
      <c r="V480" s="88" t="s">
        <v>361</v>
      </c>
      <c r="W480" s="88" t="s">
        <v>362</v>
      </c>
      <c r="X480" s="88" t="s">
        <v>363</v>
      </c>
      <c r="Y480" s="88">
        <v>10</v>
      </c>
      <c r="Z480" s="106" t="s">
        <v>4162</v>
      </c>
      <c r="AA480" s="144"/>
    </row>
    <row r="481" spans="1:29" x14ac:dyDescent="0.4">
      <c r="A481" s="91">
        <v>160</v>
      </c>
      <c r="B481" s="161">
        <v>43747</v>
      </c>
      <c r="C481" s="67" t="s">
        <v>4223</v>
      </c>
      <c r="D481" s="88">
        <v>35709</v>
      </c>
      <c r="E481" s="91" t="s">
        <v>4180</v>
      </c>
      <c r="F481" s="88">
        <v>1</v>
      </c>
      <c r="G481" s="88">
        <v>1</v>
      </c>
      <c r="H481" s="88">
        <v>0</v>
      </c>
      <c r="I481" s="88">
        <v>1</v>
      </c>
      <c r="J481" s="88">
        <v>1</v>
      </c>
      <c r="K481" s="88">
        <v>1</v>
      </c>
      <c r="L481" s="88">
        <v>1</v>
      </c>
      <c r="M481" s="88">
        <v>1</v>
      </c>
      <c r="N481" s="88">
        <v>1</v>
      </c>
      <c r="O481" s="88">
        <v>1</v>
      </c>
      <c r="P481" s="88">
        <v>1</v>
      </c>
      <c r="Q481" s="88">
        <v>1</v>
      </c>
      <c r="R481" s="88">
        <v>1</v>
      </c>
      <c r="S481" s="88">
        <v>1</v>
      </c>
      <c r="T481" s="88">
        <v>1</v>
      </c>
      <c r="U481" s="88">
        <v>1</v>
      </c>
      <c r="V481" s="88" t="s">
        <v>361</v>
      </c>
      <c r="W481" s="88" t="s">
        <v>362</v>
      </c>
      <c r="X481" s="88" t="s">
        <v>363</v>
      </c>
      <c r="Y481" s="88">
        <v>15</v>
      </c>
      <c r="Z481" s="106" t="s">
        <v>4162</v>
      </c>
      <c r="AA481" s="144" t="s">
        <v>4181</v>
      </c>
    </row>
    <row r="482" spans="1:29" x14ac:dyDescent="0.4">
      <c r="A482" s="91">
        <v>161</v>
      </c>
      <c r="B482" s="161">
        <v>43747</v>
      </c>
      <c r="C482" s="67" t="s">
        <v>4224</v>
      </c>
      <c r="D482" s="88">
        <v>35710</v>
      </c>
      <c r="E482" s="91" t="s">
        <v>4182</v>
      </c>
      <c r="F482" s="88">
        <v>0</v>
      </c>
      <c r="G482" s="88">
        <v>0</v>
      </c>
      <c r="H482" s="88">
        <v>0</v>
      </c>
      <c r="I482" s="88">
        <v>0</v>
      </c>
      <c r="J482" s="88">
        <v>0</v>
      </c>
      <c r="K482" s="88">
        <v>0</v>
      </c>
      <c r="L482" s="88">
        <v>0</v>
      </c>
      <c r="M482" s="88">
        <v>0</v>
      </c>
      <c r="N482" s="88">
        <v>1</v>
      </c>
      <c r="O482" s="88">
        <v>1</v>
      </c>
      <c r="P482" s="88">
        <v>1</v>
      </c>
      <c r="Q482" s="88">
        <v>1</v>
      </c>
      <c r="R482" s="88">
        <v>0</v>
      </c>
      <c r="S482" s="88">
        <v>0</v>
      </c>
      <c r="T482" s="88">
        <v>0</v>
      </c>
      <c r="U482" s="88">
        <v>1</v>
      </c>
      <c r="V482" s="88" t="s">
        <v>361</v>
      </c>
      <c r="W482" s="88" t="s">
        <v>362</v>
      </c>
      <c r="X482" s="88" t="s">
        <v>363</v>
      </c>
      <c r="Y482" s="88">
        <v>5</v>
      </c>
      <c r="Z482" s="106" t="s">
        <v>4162</v>
      </c>
      <c r="AA482" s="144"/>
    </row>
    <row r="483" spans="1:29" x14ac:dyDescent="0.4">
      <c r="A483" s="91">
        <v>162</v>
      </c>
      <c r="B483" s="161">
        <v>43747</v>
      </c>
      <c r="C483" s="67" t="s">
        <v>4225</v>
      </c>
      <c r="D483" s="88">
        <v>35711</v>
      </c>
      <c r="E483" s="91" t="s">
        <v>4183</v>
      </c>
      <c r="F483" s="88">
        <v>1</v>
      </c>
      <c r="G483" s="88">
        <v>1</v>
      </c>
      <c r="H483" s="88">
        <v>1</v>
      </c>
      <c r="I483" s="88">
        <v>1</v>
      </c>
      <c r="J483" s="88">
        <v>1</v>
      </c>
      <c r="K483" s="88">
        <v>0</v>
      </c>
      <c r="L483" s="88">
        <v>0</v>
      </c>
      <c r="M483" s="88">
        <v>0</v>
      </c>
      <c r="N483" s="88">
        <v>1</v>
      </c>
      <c r="O483" s="88">
        <v>1</v>
      </c>
      <c r="P483" s="88">
        <v>1</v>
      </c>
      <c r="Q483" s="88">
        <v>1</v>
      </c>
      <c r="R483" s="88">
        <v>1</v>
      </c>
      <c r="S483" s="88">
        <v>1</v>
      </c>
      <c r="T483" s="88">
        <v>1</v>
      </c>
      <c r="U483" s="88">
        <v>1</v>
      </c>
      <c r="V483" s="88" t="s">
        <v>361</v>
      </c>
      <c r="W483" s="88" t="s">
        <v>362</v>
      </c>
      <c r="X483" s="88" t="s">
        <v>363</v>
      </c>
      <c r="Y483" s="88">
        <v>13</v>
      </c>
      <c r="Z483" s="106" t="s">
        <v>4162</v>
      </c>
      <c r="AA483" s="144" t="s">
        <v>3871</v>
      </c>
    </row>
    <row r="484" spans="1:29" x14ac:dyDescent="0.4">
      <c r="A484" s="91">
        <v>163</v>
      </c>
      <c r="B484" s="161">
        <v>43747</v>
      </c>
      <c r="C484" s="67" t="s">
        <v>4226</v>
      </c>
      <c r="D484" s="88">
        <v>35712</v>
      </c>
      <c r="E484" s="91" t="s">
        <v>4266</v>
      </c>
      <c r="F484" s="88">
        <v>1</v>
      </c>
      <c r="G484" s="88">
        <v>1</v>
      </c>
      <c r="H484" s="88">
        <v>1</v>
      </c>
      <c r="I484" s="88">
        <v>1</v>
      </c>
      <c r="J484" s="88">
        <v>1</v>
      </c>
      <c r="K484" s="88">
        <v>1</v>
      </c>
      <c r="L484" s="88">
        <v>1</v>
      </c>
      <c r="M484" s="88">
        <v>1</v>
      </c>
      <c r="N484" s="88">
        <v>1</v>
      </c>
      <c r="O484" s="88">
        <v>0</v>
      </c>
      <c r="P484" s="88">
        <v>1</v>
      </c>
      <c r="Q484" s="88">
        <v>1</v>
      </c>
      <c r="R484" s="88">
        <v>0</v>
      </c>
      <c r="S484" s="88">
        <v>0</v>
      </c>
      <c r="T484" s="88">
        <v>0</v>
      </c>
      <c r="U484" s="88">
        <v>0</v>
      </c>
      <c r="V484" s="88" t="s">
        <v>361</v>
      </c>
      <c r="W484" s="88" t="s">
        <v>362</v>
      </c>
      <c r="X484" s="88" t="s">
        <v>363</v>
      </c>
      <c r="Y484" s="88">
        <v>11</v>
      </c>
      <c r="Z484" s="106" t="s">
        <v>4162</v>
      </c>
      <c r="AA484" s="144" t="s">
        <v>4267</v>
      </c>
    </row>
    <row r="485" spans="1:29" x14ac:dyDescent="0.4">
      <c r="A485" s="91">
        <v>164</v>
      </c>
      <c r="B485" s="161">
        <v>43747</v>
      </c>
      <c r="C485" s="67" t="s">
        <v>4227</v>
      </c>
      <c r="D485" s="88">
        <v>35713</v>
      </c>
      <c r="E485" s="91" t="s">
        <v>4268</v>
      </c>
      <c r="F485" s="88">
        <v>1</v>
      </c>
      <c r="G485" s="88">
        <v>1</v>
      </c>
      <c r="H485" s="88">
        <v>1</v>
      </c>
      <c r="I485" s="88">
        <v>1</v>
      </c>
      <c r="J485" s="88">
        <v>0</v>
      </c>
      <c r="K485" s="88">
        <v>0</v>
      </c>
      <c r="L485" s="88">
        <v>0</v>
      </c>
      <c r="M485" s="88">
        <v>1</v>
      </c>
      <c r="N485" s="88">
        <v>0</v>
      </c>
      <c r="O485" s="88">
        <v>0</v>
      </c>
      <c r="P485" s="88">
        <v>1</v>
      </c>
      <c r="Q485" s="88">
        <v>1</v>
      </c>
      <c r="R485" s="88">
        <v>0</v>
      </c>
      <c r="S485" s="88">
        <v>0</v>
      </c>
      <c r="T485" s="88">
        <v>1</v>
      </c>
      <c r="U485" s="88">
        <v>0</v>
      </c>
      <c r="V485" s="88" t="s">
        <v>361</v>
      </c>
      <c r="W485" s="88" t="s">
        <v>362</v>
      </c>
      <c r="X485" s="88" t="s">
        <v>363</v>
      </c>
      <c r="Y485" s="88">
        <v>8</v>
      </c>
      <c r="Z485" s="106" t="s">
        <v>4162</v>
      </c>
      <c r="AA485" s="144" t="s">
        <v>4269</v>
      </c>
      <c r="AB485" s="132"/>
      <c r="AC485" s="132"/>
    </row>
    <row r="486" spans="1:29" x14ac:dyDescent="0.4">
      <c r="A486" s="91">
        <v>165</v>
      </c>
      <c r="B486" s="161">
        <v>43747</v>
      </c>
      <c r="C486" s="67" t="s">
        <v>4228</v>
      </c>
      <c r="D486" s="88">
        <v>35714</v>
      </c>
      <c r="E486" s="91" t="s">
        <v>4270</v>
      </c>
      <c r="F486" s="88">
        <v>1</v>
      </c>
      <c r="G486" s="88">
        <v>1</v>
      </c>
      <c r="H486" s="88">
        <v>1</v>
      </c>
      <c r="I486" s="88">
        <v>1</v>
      </c>
      <c r="J486" s="88">
        <v>1</v>
      </c>
      <c r="K486" s="88">
        <v>1</v>
      </c>
      <c r="L486" s="88">
        <v>1</v>
      </c>
      <c r="M486" s="88">
        <v>1</v>
      </c>
      <c r="N486" s="88">
        <v>1</v>
      </c>
      <c r="O486" s="88">
        <v>1</v>
      </c>
      <c r="P486" s="88">
        <v>1</v>
      </c>
      <c r="Q486" s="88">
        <v>1</v>
      </c>
      <c r="R486" s="88">
        <v>0</v>
      </c>
      <c r="S486" s="88">
        <v>0</v>
      </c>
      <c r="T486" s="88">
        <v>0</v>
      </c>
      <c r="U486" s="88">
        <v>1</v>
      </c>
      <c r="V486" s="88" t="s">
        <v>361</v>
      </c>
      <c r="W486" s="88" t="s">
        <v>362</v>
      </c>
      <c r="X486" s="88" t="s">
        <v>363</v>
      </c>
      <c r="Y486" s="88">
        <v>13</v>
      </c>
      <c r="Z486" s="106" t="s">
        <v>4162</v>
      </c>
      <c r="AA486" s="144" t="s">
        <v>4271</v>
      </c>
    </row>
    <row r="487" spans="1:29" x14ac:dyDescent="0.4">
      <c r="A487" s="91">
        <v>166</v>
      </c>
      <c r="B487" s="161">
        <v>43747</v>
      </c>
      <c r="C487" s="67" t="s">
        <v>4229</v>
      </c>
      <c r="D487" s="88">
        <v>35715</v>
      </c>
      <c r="E487" s="91" t="s">
        <v>4272</v>
      </c>
      <c r="F487" s="88">
        <v>1</v>
      </c>
      <c r="G487" s="88">
        <v>1</v>
      </c>
      <c r="H487" s="88">
        <v>1</v>
      </c>
      <c r="I487" s="88">
        <v>1</v>
      </c>
      <c r="J487" s="88">
        <v>0</v>
      </c>
      <c r="K487" s="88">
        <v>1</v>
      </c>
      <c r="L487" s="88">
        <v>1</v>
      </c>
      <c r="M487" s="88">
        <v>0</v>
      </c>
      <c r="N487" s="88">
        <v>1</v>
      </c>
      <c r="O487" s="88">
        <v>1</v>
      </c>
      <c r="P487" s="88">
        <v>1</v>
      </c>
      <c r="Q487" s="88">
        <v>1</v>
      </c>
      <c r="R487" s="88">
        <v>0</v>
      </c>
      <c r="S487" s="88">
        <v>0</v>
      </c>
      <c r="T487" s="88">
        <v>0</v>
      </c>
      <c r="U487" s="88">
        <v>1</v>
      </c>
      <c r="V487" s="88" t="s">
        <v>361</v>
      </c>
      <c r="W487" s="88" t="s">
        <v>362</v>
      </c>
      <c r="X487" s="88" t="s">
        <v>363</v>
      </c>
      <c r="Y487" s="88">
        <v>11</v>
      </c>
      <c r="Z487" s="106" t="s">
        <v>4162</v>
      </c>
      <c r="AA487" s="154" t="s">
        <v>4273</v>
      </c>
    </row>
    <row r="488" spans="1:29" x14ac:dyDescent="0.4">
      <c r="A488" s="91">
        <v>167</v>
      </c>
      <c r="B488" s="161">
        <v>43747</v>
      </c>
      <c r="C488" s="67" t="s">
        <v>4230</v>
      </c>
      <c r="D488" s="88">
        <v>35716</v>
      </c>
      <c r="E488" s="91" t="s">
        <v>2576</v>
      </c>
      <c r="F488" s="88">
        <v>1</v>
      </c>
      <c r="G488" s="88">
        <v>1</v>
      </c>
      <c r="H488" s="88">
        <v>1</v>
      </c>
      <c r="I488" s="88">
        <v>1</v>
      </c>
      <c r="J488" s="88">
        <v>1</v>
      </c>
      <c r="K488" s="88">
        <v>0</v>
      </c>
      <c r="L488" s="88">
        <v>0</v>
      </c>
      <c r="M488" s="88">
        <v>0</v>
      </c>
      <c r="N488" s="88">
        <v>1</v>
      </c>
      <c r="O488" s="88">
        <v>1</v>
      </c>
      <c r="P488" s="88">
        <v>1</v>
      </c>
      <c r="Q488" s="88">
        <v>1</v>
      </c>
      <c r="R488" s="88">
        <v>0</v>
      </c>
      <c r="S488" s="88">
        <v>1</v>
      </c>
      <c r="T488" s="88">
        <v>0</v>
      </c>
      <c r="U488" s="88">
        <v>1</v>
      </c>
      <c r="V488" s="88" t="s">
        <v>361</v>
      </c>
      <c r="W488" s="88" t="s">
        <v>362</v>
      </c>
      <c r="X488" s="88" t="s">
        <v>363</v>
      </c>
      <c r="Y488" s="88">
        <v>11</v>
      </c>
      <c r="Z488" s="106" t="s">
        <v>4162</v>
      </c>
      <c r="AA488" s="93" t="s">
        <v>4274</v>
      </c>
    </row>
    <row r="489" spans="1:29" x14ac:dyDescent="0.4">
      <c r="A489" s="91">
        <v>168</v>
      </c>
      <c r="B489" s="161">
        <v>43747</v>
      </c>
      <c r="C489" s="67" t="s">
        <v>4231</v>
      </c>
      <c r="D489" s="88">
        <v>35717</v>
      </c>
      <c r="E489" s="91" t="s">
        <v>4276</v>
      </c>
      <c r="F489" s="88">
        <v>1</v>
      </c>
      <c r="G489" s="88">
        <v>1</v>
      </c>
      <c r="H489" s="88">
        <v>1</v>
      </c>
      <c r="I489" s="88">
        <v>1</v>
      </c>
      <c r="J489" s="88">
        <v>1</v>
      </c>
      <c r="K489" s="88">
        <v>0</v>
      </c>
      <c r="L489" s="88">
        <v>0</v>
      </c>
      <c r="M489" s="88">
        <v>0</v>
      </c>
      <c r="N489" s="88">
        <v>0</v>
      </c>
      <c r="O489" s="88">
        <v>1</v>
      </c>
      <c r="P489" s="88">
        <v>1</v>
      </c>
      <c r="Q489" s="88">
        <v>1</v>
      </c>
      <c r="R489" s="88">
        <v>0</v>
      </c>
      <c r="S489" s="88">
        <v>0</v>
      </c>
      <c r="T489" s="88">
        <v>0</v>
      </c>
      <c r="U489" s="88">
        <v>0</v>
      </c>
      <c r="V489" s="88" t="s">
        <v>361</v>
      </c>
      <c r="W489" s="88" t="s">
        <v>362</v>
      </c>
      <c r="X489" s="88" t="s">
        <v>363</v>
      </c>
      <c r="Y489" s="88">
        <v>8</v>
      </c>
      <c r="Z489" s="106" t="s">
        <v>4162</v>
      </c>
      <c r="AA489" s="93" t="s">
        <v>4275</v>
      </c>
    </row>
    <row r="490" spans="1:29" ht="42" x14ac:dyDescent="0.4">
      <c r="A490" s="91">
        <v>169</v>
      </c>
      <c r="B490" s="161">
        <v>43747</v>
      </c>
      <c r="C490" s="67" t="s">
        <v>4232</v>
      </c>
      <c r="D490" s="88">
        <v>35718</v>
      </c>
      <c r="E490" s="91" t="s">
        <v>4277</v>
      </c>
      <c r="F490" s="88">
        <v>1</v>
      </c>
      <c r="G490" s="88">
        <v>1</v>
      </c>
      <c r="H490" s="88">
        <v>1</v>
      </c>
      <c r="I490" s="88">
        <v>1</v>
      </c>
      <c r="J490" s="88">
        <v>1</v>
      </c>
      <c r="K490" s="88">
        <v>0</v>
      </c>
      <c r="L490" s="88">
        <v>0</v>
      </c>
      <c r="M490" s="88">
        <v>0</v>
      </c>
      <c r="N490" s="88">
        <v>1</v>
      </c>
      <c r="O490" s="88">
        <v>1</v>
      </c>
      <c r="P490" s="88">
        <v>1</v>
      </c>
      <c r="Q490" s="88">
        <v>1</v>
      </c>
      <c r="R490" s="88">
        <v>0</v>
      </c>
      <c r="S490" s="88">
        <v>0</v>
      </c>
      <c r="T490" s="88">
        <v>0</v>
      </c>
      <c r="U490" s="88">
        <v>0</v>
      </c>
      <c r="V490" s="88" t="s">
        <v>361</v>
      </c>
      <c r="W490" s="88" t="s">
        <v>362</v>
      </c>
      <c r="X490" s="88" t="s">
        <v>363</v>
      </c>
      <c r="Y490" s="88">
        <v>9</v>
      </c>
      <c r="Z490" s="106" t="s">
        <v>4162</v>
      </c>
      <c r="AA490" s="93" t="s">
        <v>4278</v>
      </c>
    </row>
    <row r="491" spans="1:29" x14ac:dyDescent="0.4">
      <c r="A491" s="91">
        <v>170</v>
      </c>
      <c r="B491" s="161">
        <v>43747</v>
      </c>
      <c r="C491" s="67" t="s">
        <v>4233</v>
      </c>
      <c r="D491" s="88">
        <v>35719</v>
      </c>
      <c r="E491" s="120" t="s">
        <v>4279</v>
      </c>
      <c r="F491" s="88">
        <v>1</v>
      </c>
      <c r="G491" s="88">
        <v>1</v>
      </c>
      <c r="H491" s="88">
        <v>0</v>
      </c>
      <c r="I491" s="88">
        <v>1</v>
      </c>
      <c r="J491" s="88">
        <v>1</v>
      </c>
      <c r="K491" s="88">
        <v>0</v>
      </c>
      <c r="L491" s="88">
        <v>1</v>
      </c>
      <c r="M491" s="88">
        <v>1</v>
      </c>
      <c r="N491" s="88">
        <v>1</v>
      </c>
      <c r="O491" s="88">
        <v>1</v>
      </c>
      <c r="P491" s="88">
        <v>1</v>
      </c>
      <c r="Q491" s="88">
        <v>1</v>
      </c>
      <c r="R491" s="88">
        <v>0</v>
      </c>
      <c r="S491" s="88">
        <v>0</v>
      </c>
      <c r="T491" s="88">
        <v>0</v>
      </c>
      <c r="U491" s="88">
        <v>1</v>
      </c>
      <c r="V491" s="88" t="s">
        <v>361</v>
      </c>
      <c r="W491" s="88" t="s">
        <v>362</v>
      </c>
      <c r="X491" s="88" t="s">
        <v>363</v>
      </c>
      <c r="Y491" s="88">
        <v>11</v>
      </c>
      <c r="Z491" s="106" t="s">
        <v>4162</v>
      </c>
      <c r="AA491" s="144" t="s">
        <v>4280</v>
      </c>
      <c r="AB491" s="84"/>
      <c r="AC491" s="84"/>
    </row>
    <row r="492" spans="1:29" x14ac:dyDescent="0.4">
      <c r="A492" s="91">
        <v>171</v>
      </c>
      <c r="B492" s="161">
        <v>43747</v>
      </c>
      <c r="C492" s="67" t="s">
        <v>4234</v>
      </c>
      <c r="D492" s="88">
        <v>35720</v>
      </c>
      <c r="E492" s="91" t="s">
        <v>4281</v>
      </c>
      <c r="F492" s="88">
        <v>1</v>
      </c>
      <c r="G492" s="88">
        <v>1</v>
      </c>
      <c r="H492" s="88">
        <v>1</v>
      </c>
      <c r="I492" s="88">
        <v>1</v>
      </c>
      <c r="J492" s="88">
        <v>1</v>
      </c>
      <c r="K492" s="88">
        <v>1</v>
      </c>
      <c r="L492" s="88">
        <v>0</v>
      </c>
      <c r="M492" s="88">
        <v>0</v>
      </c>
      <c r="N492" s="88">
        <v>0</v>
      </c>
      <c r="O492" s="88">
        <v>0</v>
      </c>
      <c r="P492" s="88">
        <v>0</v>
      </c>
      <c r="Q492" s="88">
        <v>0</v>
      </c>
      <c r="R492" s="88">
        <v>0</v>
      </c>
      <c r="S492" s="88">
        <v>0</v>
      </c>
      <c r="T492" s="88">
        <v>0</v>
      </c>
      <c r="U492" s="88">
        <v>1</v>
      </c>
      <c r="V492" s="88" t="s">
        <v>361</v>
      </c>
      <c r="W492" s="88" t="s">
        <v>362</v>
      </c>
      <c r="X492" s="88" t="s">
        <v>363</v>
      </c>
      <c r="Y492" s="88">
        <v>7</v>
      </c>
      <c r="Z492" s="106" t="s">
        <v>4162</v>
      </c>
      <c r="AA492" s="144" t="s">
        <v>4282</v>
      </c>
      <c r="AB492" s="84"/>
      <c r="AC492" s="84"/>
    </row>
    <row r="493" spans="1:29" x14ac:dyDescent="0.4">
      <c r="A493" s="91">
        <v>172</v>
      </c>
      <c r="B493" s="161">
        <v>43747</v>
      </c>
      <c r="C493" s="67" t="s">
        <v>4235</v>
      </c>
      <c r="D493" s="88">
        <v>35721</v>
      </c>
      <c r="E493" s="91" t="s">
        <v>4284</v>
      </c>
      <c r="F493" s="88">
        <v>1</v>
      </c>
      <c r="G493" s="88">
        <v>1</v>
      </c>
      <c r="H493" s="88">
        <v>1</v>
      </c>
      <c r="I493" s="88">
        <v>1</v>
      </c>
      <c r="J493" s="88">
        <v>1</v>
      </c>
      <c r="K493" s="88">
        <v>0</v>
      </c>
      <c r="L493" s="88">
        <v>1</v>
      </c>
      <c r="M493" s="88">
        <v>0</v>
      </c>
      <c r="N493" s="88">
        <v>0</v>
      </c>
      <c r="O493" s="88">
        <v>0</v>
      </c>
      <c r="P493" s="88">
        <v>0</v>
      </c>
      <c r="Q493" s="88">
        <v>0</v>
      </c>
      <c r="R493" s="88">
        <v>0</v>
      </c>
      <c r="S493" s="88">
        <v>0</v>
      </c>
      <c r="T493" s="88">
        <v>0</v>
      </c>
      <c r="U493" s="88">
        <v>0</v>
      </c>
      <c r="V493" s="88" t="s">
        <v>361</v>
      </c>
      <c r="W493" s="88" t="s">
        <v>362</v>
      </c>
      <c r="X493" s="88" t="s">
        <v>363</v>
      </c>
      <c r="Y493" s="88">
        <v>6</v>
      </c>
      <c r="Z493" s="106" t="s">
        <v>4162</v>
      </c>
      <c r="AA493" s="144" t="s">
        <v>4283</v>
      </c>
      <c r="AB493" s="84"/>
      <c r="AC493" s="84"/>
    </row>
    <row r="494" spans="1:29" x14ac:dyDescent="0.4">
      <c r="A494" s="91">
        <v>173</v>
      </c>
      <c r="B494" s="161">
        <v>43747</v>
      </c>
      <c r="C494" s="67" t="s">
        <v>4236</v>
      </c>
      <c r="D494" s="88">
        <v>35722</v>
      </c>
      <c r="E494" s="91" t="s">
        <v>4285</v>
      </c>
      <c r="F494" s="88">
        <v>1</v>
      </c>
      <c r="G494" s="88">
        <v>1</v>
      </c>
      <c r="H494" s="88">
        <v>1</v>
      </c>
      <c r="I494" s="88">
        <v>1</v>
      </c>
      <c r="J494" s="88">
        <v>1</v>
      </c>
      <c r="K494" s="88">
        <v>0</v>
      </c>
      <c r="L494" s="88">
        <v>1</v>
      </c>
      <c r="M494" s="88">
        <v>0</v>
      </c>
      <c r="N494" s="88">
        <v>0</v>
      </c>
      <c r="O494" s="88">
        <v>0</v>
      </c>
      <c r="P494" s="88">
        <v>0</v>
      </c>
      <c r="Q494" s="88">
        <v>0</v>
      </c>
      <c r="R494" s="88">
        <v>0</v>
      </c>
      <c r="S494" s="88">
        <v>0</v>
      </c>
      <c r="T494" s="88">
        <v>0</v>
      </c>
      <c r="U494" s="88">
        <v>0</v>
      </c>
      <c r="V494" s="88" t="s">
        <v>361</v>
      </c>
      <c r="W494" s="88" t="s">
        <v>362</v>
      </c>
      <c r="X494" s="88" t="s">
        <v>363</v>
      </c>
      <c r="Y494" s="88">
        <v>6</v>
      </c>
      <c r="Z494" s="106" t="s">
        <v>4162</v>
      </c>
      <c r="AA494" s="144" t="s">
        <v>4283</v>
      </c>
      <c r="AB494" s="133"/>
      <c r="AC494" s="133"/>
    </row>
    <row r="495" spans="1:29" x14ac:dyDescent="0.4">
      <c r="A495" s="91">
        <v>174</v>
      </c>
      <c r="B495" s="161">
        <v>43747</v>
      </c>
      <c r="C495" s="67" t="s">
        <v>4237</v>
      </c>
      <c r="D495" s="88">
        <v>35723</v>
      </c>
      <c r="E495" s="91" t="s">
        <v>4286</v>
      </c>
      <c r="F495" s="88">
        <v>1</v>
      </c>
      <c r="G495" s="88">
        <v>1</v>
      </c>
      <c r="H495" s="88">
        <v>1</v>
      </c>
      <c r="I495" s="88">
        <v>1</v>
      </c>
      <c r="J495" s="88">
        <v>1</v>
      </c>
      <c r="K495" s="88">
        <v>0</v>
      </c>
      <c r="L495" s="88">
        <v>0</v>
      </c>
      <c r="M495" s="88">
        <v>0</v>
      </c>
      <c r="N495" s="88">
        <v>0</v>
      </c>
      <c r="O495" s="88">
        <v>0</v>
      </c>
      <c r="P495" s="88">
        <v>1</v>
      </c>
      <c r="Q495" s="88">
        <v>1</v>
      </c>
      <c r="R495" s="88">
        <v>0</v>
      </c>
      <c r="S495" s="88">
        <v>0</v>
      </c>
      <c r="T495" s="88">
        <v>0</v>
      </c>
      <c r="U495" s="88">
        <v>0</v>
      </c>
      <c r="V495" s="88" t="s">
        <v>361</v>
      </c>
      <c r="W495" s="88" t="s">
        <v>362</v>
      </c>
      <c r="X495" s="88" t="s">
        <v>363</v>
      </c>
      <c r="Y495" s="88">
        <v>7</v>
      </c>
      <c r="Z495" s="106" t="s">
        <v>4162</v>
      </c>
      <c r="AA495" s="144" t="s">
        <v>4287</v>
      </c>
      <c r="AB495" s="98"/>
      <c r="AC495" s="98"/>
    </row>
    <row r="496" spans="1:29" x14ac:dyDescent="0.4">
      <c r="A496" s="91">
        <v>175</v>
      </c>
      <c r="B496" s="161">
        <v>43747</v>
      </c>
      <c r="C496" s="67" t="s">
        <v>4238</v>
      </c>
      <c r="D496" s="88">
        <v>35724</v>
      </c>
      <c r="E496" s="91" t="s">
        <v>4288</v>
      </c>
      <c r="F496" s="88">
        <v>1</v>
      </c>
      <c r="G496" s="88">
        <v>1</v>
      </c>
      <c r="H496" s="88">
        <v>1</v>
      </c>
      <c r="I496" s="88">
        <v>1</v>
      </c>
      <c r="J496" s="88">
        <v>1</v>
      </c>
      <c r="K496" s="88">
        <v>1</v>
      </c>
      <c r="L496" s="88">
        <v>1</v>
      </c>
      <c r="M496" s="88">
        <v>1</v>
      </c>
      <c r="N496" s="88">
        <v>1</v>
      </c>
      <c r="O496" s="88">
        <v>1</v>
      </c>
      <c r="P496" s="88">
        <v>1</v>
      </c>
      <c r="Q496" s="88">
        <v>1</v>
      </c>
      <c r="R496" s="88">
        <v>0</v>
      </c>
      <c r="S496" s="88">
        <v>0</v>
      </c>
      <c r="T496" s="88">
        <v>0</v>
      </c>
      <c r="U496" s="88">
        <v>1</v>
      </c>
      <c r="V496" s="88" t="s">
        <v>361</v>
      </c>
      <c r="W496" s="88" t="s">
        <v>362</v>
      </c>
      <c r="X496" s="88" t="s">
        <v>363</v>
      </c>
      <c r="Y496" s="88">
        <v>13</v>
      </c>
      <c r="Z496" s="106" t="s">
        <v>4162</v>
      </c>
      <c r="AA496" s="144" t="s">
        <v>4291</v>
      </c>
      <c r="AB496" s="98"/>
      <c r="AC496" s="98"/>
    </row>
    <row r="497" spans="1:29" x14ac:dyDescent="0.4">
      <c r="A497" s="91">
        <v>176</v>
      </c>
      <c r="B497" s="161">
        <v>43747</v>
      </c>
      <c r="C497" s="67" t="s">
        <v>4239</v>
      </c>
      <c r="D497" s="88">
        <v>35725</v>
      </c>
      <c r="E497" s="91" t="s">
        <v>4289</v>
      </c>
      <c r="F497" s="88">
        <v>1</v>
      </c>
      <c r="G497" s="88">
        <v>1</v>
      </c>
      <c r="H497" s="88">
        <v>1</v>
      </c>
      <c r="I497" s="88">
        <v>1</v>
      </c>
      <c r="J497" s="88">
        <v>1</v>
      </c>
      <c r="K497" s="147"/>
      <c r="L497" s="88">
        <v>1</v>
      </c>
      <c r="M497" s="88">
        <v>1</v>
      </c>
      <c r="N497" s="88">
        <v>1</v>
      </c>
      <c r="O497" s="88">
        <v>1</v>
      </c>
      <c r="P497" s="88">
        <v>1</v>
      </c>
      <c r="Q497" s="88">
        <v>1</v>
      </c>
      <c r="R497" s="88">
        <v>0</v>
      </c>
      <c r="S497" s="88">
        <v>0</v>
      </c>
      <c r="T497" s="88">
        <v>0</v>
      </c>
      <c r="U497" s="88">
        <v>1</v>
      </c>
      <c r="V497" s="88" t="s">
        <v>361</v>
      </c>
      <c r="W497" s="88" t="s">
        <v>362</v>
      </c>
      <c r="X497" s="88" t="s">
        <v>363</v>
      </c>
      <c r="Y497" s="88">
        <v>12</v>
      </c>
      <c r="Z497" s="106" t="s">
        <v>4162</v>
      </c>
      <c r="AA497" s="144" t="s">
        <v>4291</v>
      </c>
      <c r="AB497" s="98"/>
      <c r="AC497" s="98"/>
    </row>
    <row r="498" spans="1:29" x14ac:dyDescent="0.4">
      <c r="A498" s="91">
        <v>177</v>
      </c>
      <c r="B498" s="161">
        <v>43747</v>
      </c>
      <c r="C498" s="67" t="s">
        <v>4240</v>
      </c>
      <c r="D498" s="88">
        <v>35726</v>
      </c>
      <c r="E498" s="120" t="s">
        <v>4290</v>
      </c>
      <c r="F498" s="88">
        <v>1</v>
      </c>
      <c r="G498" s="88">
        <v>1</v>
      </c>
      <c r="H498" s="88">
        <v>0</v>
      </c>
      <c r="I498" s="88">
        <v>1</v>
      </c>
      <c r="J498" s="88">
        <v>1</v>
      </c>
      <c r="K498" s="88">
        <v>1</v>
      </c>
      <c r="L498" s="88">
        <v>1</v>
      </c>
      <c r="M498" s="88">
        <v>1</v>
      </c>
      <c r="N498" s="88">
        <v>1</v>
      </c>
      <c r="O498" s="88">
        <v>1</v>
      </c>
      <c r="P498" s="88">
        <v>1</v>
      </c>
      <c r="Q498" s="88">
        <v>1</v>
      </c>
      <c r="R498" s="88">
        <v>0</v>
      </c>
      <c r="S498" s="88">
        <v>0</v>
      </c>
      <c r="T498" s="88">
        <v>0</v>
      </c>
      <c r="U498" s="88">
        <v>1</v>
      </c>
      <c r="V498" s="88" t="s">
        <v>361</v>
      </c>
      <c r="W498" s="88" t="s">
        <v>362</v>
      </c>
      <c r="X498" s="88" t="s">
        <v>363</v>
      </c>
      <c r="Y498" s="88">
        <v>12</v>
      </c>
      <c r="Z498" s="106" t="s">
        <v>4162</v>
      </c>
      <c r="AA498" s="144" t="s">
        <v>4291</v>
      </c>
      <c r="AB498" s="98"/>
      <c r="AC498" s="98"/>
    </row>
    <row r="499" spans="1:29" x14ac:dyDescent="0.4">
      <c r="A499" s="91">
        <v>178</v>
      </c>
      <c r="B499" s="161">
        <v>43747</v>
      </c>
      <c r="C499" s="67" t="s">
        <v>4241</v>
      </c>
      <c r="D499" s="88">
        <v>35727</v>
      </c>
      <c r="E499" s="120" t="s">
        <v>4292</v>
      </c>
      <c r="F499" s="88">
        <v>1</v>
      </c>
      <c r="G499" s="88">
        <v>1</v>
      </c>
      <c r="H499" s="88">
        <v>1</v>
      </c>
      <c r="I499" s="88">
        <v>1</v>
      </c>
      <c r="J499" s="88">
        <v>1</v>
      </c>
      <c r="K499" s="88">
        <v>0</v>
      </c>
      <c r="L499" s="88">
        <v>0</v>
      </c>
      <c r="M499" s="88">
        <v>0</v>
      </c>
      <c r="N499" s="88">
        <v>0</v>
      </c>
      <c r="O499" s="88">
        <v>0</v>
      </c>
      <c r="P499" s="88">
        <v>0</v>
      </c>
      <c r="Q499" s="88">
        <v>1</v>
      </c>
      <c r="R499" s="88">
        <v>0</v>
      </c>
      <c r="S499" s="88">
        <v>0</v>
      </c>
      <c r="T499" s="88">
        <v>0</v>
      </c>
      <c r="U499" s="88">
        <v>0</v>
      </c>
      <c r="V499" s="88" t="s">
        <v>361</v>
      </c>
      <c r="W499" s="88" t="s">
        <v>362</v>
      </c>
      <c r="X499" s="88" t="s">
        <v>363</v>
      </c>
      <c r="Y499" s="88">
        <v>6</v>
      </c>
      <c r="Z499" s="106" t="s">
        <v>4162</v>
      </c>
      <c r="AA499" s="93" t="s">
        <v>4293</v>
      </c>
      <c r="AB499" s="98"/>
      <c r="AC499" s="98"/>
    </row>
    <row r="500" spans="1:29" x14ac:dyDescent="0.4">
      <c r="A500" s="91">
        <v>179</v>
      </c>
      <c r="B500" s="161">
        <v>43747</v>
      </c>
      <c r="C500" s="67" t="s">
        <v>4242</v>
      </c>
      <c r="D500" s="88">
        <v>35728</v>
      </c>
      <c r="E500" s="91" t="s">
        <v>4294</v>
      </c>
      <c r="F500" s="88">
        <v>1</v>
      </c>
      <c r="G500" s="88">
        <v>1</v>
      </c>
      <c r="H500" s="88">
        <v>1</v>
      </c>
      <c r="I500" s="88">
        <v>1</v>
      </c>
      <c r="J500" s="88">
        <v>0</v>
      </c>
      <c r="K500" s="88">
        <v>1</v>
      </c>
      <c r="L500" s="88">
        <v>1</v>
      </c>
      <c r="M500" s="88">
        <v>1</v>
      </c>
      <c r="N500" s="88">
        <v>1</v>
      </c>
      <c r="O500" s="88">
        <v>1</v>
      </c>
      <c r="P500" s="88">
        <v>1</v>
      </c>
      <c r="Q500" s="88">
        <v>1</v>
      </c>
      <c r="R500" s="88">
        <v>0</v>
      </c>
      <c r="S500" s="88">
        <v>0</v>
      </c>
      <c r="T500" s="88">
        <v>0</v>
      </c>
      <c r="U500" s="88">
        <v>1</v>
      </c>
      <c r="V500" s="88" t="s">
        <v>361</v>
      </c>
      <c r="W500" s="88" t="s">
        <v>362</v>
      </c>
      <c r="X500" s="88" t="s">
        <v>363</v>
      </c>
      <c r="Y500" s="88">
        <v>12</v>
      </c>
      <c r="Z500" s="106" t="s">
        <v>4162</v>
      </c>
      <c r="AA500" s="93" t="s">
        <v>4295</v>
      </c>
      <c r="AB500" s="98"/>
      <c r="AC500" s="98"/>
    </row>
    <row r="501" spans="1:29" ht="42" x14ac:dyDescent="0.4">
      <c r="A501" s="91">
        <v>180</v>
      </c>
      <c r="B501" s="161">
        <v>43747</v>
      </c>
      <c r="C501" s="67" t="s">
        <v>4243</v>
      </c>
      <c r="D501" s="88">
        <v>35729</v>
      </c>
      <c r="E501" s="67" t="s">
        <v>4185</v>
      </c>
      <c r="F501" s="88">
        <v>1</v>
      </c>
      <c r="G501" s="88">
        <v>1</v>
      </c>
      <c r="H501" s="88">
        <v>1</v>
      </c>
      <c r="I501" s="88">
        <v>1</v>
      </c>
      <c r="J501" s="88">
        <v>1</v>
      </c>
      <c r="K501" s="88">
        <v>1</v>
      </c>
      <c r="L501" s="88">
        <v>0</v>
      </c>
      <c r="M501" s="88">
        <v>1</v>
      </c>
      <c r="N501" s="88">
        <v>1</v>
      </c>
      <c r="O501" s="88">
        <v>1</v>
      </c>
      <c r="P501" s="88">
        <v>1</v>
      </c>
      <c r="Q501" s="88">
        <v>1</v>
      </c>
      <c r="R501" s="88">
        <v>0</v>
      </c>
      <c r="S501" s="88">
        <v>0</v>
      </c>
      <c r="T501" s="88">
        <v>0</v>
      </c>
      <c r="U501" s="88">
        <v>1</v>
      </c>
      <c r="V501" s="88" t="s">
        <v>361</v>
      </c>
      <c r="W501" s="88" t="s">
        <v>362</v>
      </c>
      <c r="X501" s="88" t="s">
        <v>363</v>
      </c>
      <c r="Y501" s="88">
        <v>12</v>
      </c>
      <c r="Z501" s="106" t="s">
        <v>4184</v>
      </c>
      <c r="AA501" s="93" t="s">
        <v>4186</v>
      </c>
      <c r="AB501" s="98"/>
      <c r="AC501" s="98"/>
    </row>
    <row r="502" spans="1:29" x14ac:dyDescent="0.4">
      <c r="A502" s="91">
        <v>181</v>
      </c>
      <c r="B502" s="161">
        <v>43747</v>
      </c>
      <c r="C502" s="67" t="s">
        <v>4251</v>
      </c>
      <c r="D502" s="88">
        <v>35730</v>
      </c>
      <c r="E502" s="91" t="s">
        <v>4188</v>
      </c>
      <c r="F502" s="88">
        <v>1</v>
      </c>
      <c r="G502" s="88">
        <v>1</v>
      </c>
      <c r="H502" s="88">
        <v>1</v>
      </c>
      <c r="I502" s="88">
        <v>1</v>
      </c>
      <c r="J502" s="88">
        <v>1</v>
      </c>
      <c r="K502" s="88">
        <v>1</v>
      </c>
      <c r="L502" s="88">
        <v>1</v>
      </c>
      <c r="M502" s="88">
        <v>1</v>
      </c>
      <c r="N502" s="88">
        <v>1</v>
      </c>
      <c r="O502" s="88">
        <v>0</v>
      </c>
      <c r="P502" s="88">
        <v>1</v>
      </c>
      <c r="Q502" s="88">
        <v>1</v>
      </c>
      <c r="R502" s="88">
        <v>0</v>
      </c>
      <c r="S502" s="88">
        <v>0</v>
      </c>
      <c r="T502" s="88">
        <v>0</v>
      </c>
      <c r="U502" s="88">
        <v>0</v>
      </c>
      <c r="V502" s="88" t="s">
        <v>361</v>
      </c>
      <c r="W502" s="88" t="s">
        <v>362</v>
      </c>
      <c r="X502" s="88" t="s">
        <v>363</v>
      </c>
      <c r="Y502" s="88">
        <v>11</v>
      </c>
      <c r="Z502" s="106" t="s">
        <v>4184</v>
      </c>
      <c r="AA502" s="93" t="s">
        <v>4187</v>
      </c>
      <c r="AB502" s="131"/>
      <c r="AC502" s="131"/>
    </row>
    <row r="503" spans="1:29" x14ac:dyDescent="0.4">
      <c r="A503" s="91">
        <v>182</v>
      </c>
      <c r="B503" s="161">
        <v>43755</v>
      </c>
      <c r="C503" s="67" t="s">
        <v>4252</v>
      </c>
      <c r="D503" s="88">
        <v>35731</v>
      </c>
      <c r="E503" s="91" t="s">
        <v>4189</v>
      </c>
      <c r="F503" s="88">
        <v>0</v>
      </c>
      <c r="G503" s="88">
        <v>0</v>
      </c>
      <c r="H503" s="88">
        <v>0</v>
      </c>
      <c r="I503" s="88">
        <v>0</v>
      </c>
      <c r="J503" s="88">
        <v>0</v>
      </c>
      <c r="K503" s="88">
        <v>1</v>
      </c>
      <c r="L503" s="88">
        <v>1</v>
      </c>
      <c r="M503" s="88">
        <v>1</v>
      </c>
      <c r="N503" s="88">
        <v>1</v>
      </c>
      <c r="O503" s="88">
        <v>1</v>
      </c>
      <c r="P503" s="88">
        <v>1</v>
      </c>
      <c r="Q503" s="88">
        <v>1</v>
      </c>
      <c r="R503" s="88">
        <v>0</v>
      </c>
      <c r="S503" s="88">
        <v>0</v>
      </c>
      <c r="T503" s="88">
        <v>0</v>
      </c>
      <c r="U503" s="88">
        <v>1</v>
      </c>
      <c r="V503" s="88" t="s">
        <v>361</v>
      </c>
      <c r="W503" s="88" t="s">
        <v>362</v>
      </c>
      <c r="X503" s="88" t="s">
        <v>363</v>
      </c>
      <c r="Y503" s="88">
        <v>8</v>
      </c>
      <c r="Z503" s="106" t="s">
        <v>4184</v>
      </c>
      <c r="AA503" s="144"/>
    </row>
    <row r="504" spans="1:29" x14ac:dyDescent="0.4">
      <c r="A504" s="91">
        <v>183</v>
      </c>
      <c r="B504" s="161">
        <v>43755</v>
      </c>
      <c r="C504" s="67" t="s">
        <v>4253</v>
      </c>
      <c r="D504" s="88">
        <v>35732</v>
      </c>
      <c r="E504" s="68" t="s">
        <v>4191</v>
      </c>
      <c r="F504" s="88">
        <v>1</v>
      </c>
      <c r="G504" s="88">
        <v>1</v>
      </c>
      <c r="H504" s="88">
        <v>1</v>
      </c>
      <c r="I504" s="88">
        <v>1</v>
      </c>
      <c r="J504" s="88">
        <v>1</v>
      </c>
      <c r="K504" s="88">
        <v>0</v>
      </c>
      <c r="L504" s="88">
        <v>0</v>
      </c>
      <c r="M504" s="88">
        <v>0</v>
      </c>
      <c r="N504" s="88">
        <v>1</v>
      </c>
      <c r="O504" s="88">
        <v>1</v>
      </c>
      <c r="P504" s="88">
        <v>1</v>
      </c>
      <c r="Q504" s="88">
        <v>1</v>
      </c>
      <c r="R504" s="88">
        <v>0</v>
      </c>
      <c r="S504" s="88">
        <v>0</v>
      </c>
      <c r="T504" s="88">
        <v>0</v>
      </c>
      <c r="U504" s="88">
        <v>1</v>
      </c>
      <c r="V504" s="88" t="s">
        <v>361</v>
      </c>
      <c r="W504" s="88" t="s">
        <v>362</v>
      </c>
      <c r="X504" s="88" t="s">
        <v>363</v>
      </c>
      <c r="Y504" s="88">
        <v>10</v>
      </c>
      <c r="Z504" s="106" t="s">
        <v>4184</v>
      </c>
      <c r="AA504" s="144" t="s">
        <v>4190</v>
      </c>
    </row>
    <row r="505" spans="1:29" x14ac:dyDescent="0.4">
      <c r="A505" s="91">
        <v>184</v>
      </c>
      <c r="B505" s="161">
        <v>43755</v>
      </c>
      <c r="C505" s="67" t="s">
        <v>4254</v>
      </c>
      <c r="D505" s="88">
        <v>35733</v>
      </c>
      <c r="E505" s="68" t="s">
        <v>4192</v>
      </c>
      <c r="F505" s="88">
        <v>1</v>
      </c>
      <c r="G505" s="88">
        <v>1</v>
      </c>
      <c r="H505" s="88">
        <v>1</v>
      </c>
      <c r="I505" s="88">
        <v>1</v>
      </c>
      <c r="J505" s="88">
        <v>1</v>
      </c>
      <c r="K505" s="88">
        <v>0</v>
      </c>
      <c r="L505" s="88">
        <v>0</v>
      </c>
      <c r="M505" s="88">
        <v>0</v>
      </c>
      <c r="N505" s="88">
        <v>1</v>
      </c>
      <c r="O505" s="88">
        <v>1</v>
      </c>
      <c r="P505" s="88">
        <v>1</v>
      </c>
      <c r="Q505" s="88">
        <v>1</v>
      </c>
      <c r="R505" s="88">
        <v>0</v>
      </c>
      <c r="S505" s="88">
        <v>0</v>
      </c>
      <c r="T505" s="88">
        <v>0</v>
      </c>
      <c r="U505" s="88">
        <v>1</v>
      </c>
      <c r="V505" s="88" t="s">
        <v>361</v>
      </c>
      <c r="W505" s="88" t="s">
        <v>362</v>
      </c>
      <c r="X505" s="88" t="s">
        <v>363</v>
      </c>
      <c r="Y505" s="88">
        <v>10</v>
      </c>
      <c r="Z505" s="106" t="s">
        <v>4184</v>
      </c>
      <c r="AA505" s="144" t="s">
        <v>4190</v>
      </c>
    </row>
    <row r="506" spans="1:29" x14ac:dyDescent="0.4">
      <c r="A506" s="91">
        <v>185</v>
      </c>
      <c r="B506" s="161">
        <v>43755</v>
      </c>
      <c r="C506" s="67" t="s">
        <v>4255</v>
      </c>
      <c r="D506" s="88">
        <v>35734</v>
      </c>
      <c r="E506" s="68" t="s">
        <v>4193</v>
      </c>
      <c r="F506" s="88">
        <v>1</v>
      </c>
      <c r="G506" s="88">
        <v>1</v>
      </c>
      <c r="H506" s="88">
        <v>0</v>
      </c>
      <c r="I506" s="88">
        <v>1</v>
      </c>
      <c r="J506" s="88">
        <v>1</v>
      </c>
      <c r="K506" s="88">
        <v>0</v>
      </c>
      <c r="L506" s="88">
        <v>0</v>
      </c>
      <c r="M506" s="88">
        <v>0</v>
      </c>
      <c r="N506" s="88">
        <v>1</v>
      </c>
      <c r="O506" s="88">
        <v>1</v>
      </c>
      <c r="P506" s="88">
        <v>1</v>
      </c>
      <c r="Q506" s="88">
        <v>1</v>
      </c>
      <c r="R506" s="88">
        <v>0</v>
      </c>
      <c r="S506" s="88">
        <v>0</v>
      </c>
      <c r="T506" s="88">
        <v>0</v>
      </c>
      <c r="U506" s="88">
        <v>1</v>
      </c>
      <c r="V506" s="88" t="s">
        <v>361</v>
      </c>
      <c r="W506" s="88" t="s">
        <v>362</v>
      </c>
      <c r="X506" s="88" t="s">
        <v>363</v>
      </c>
      <c r="Y506" s="88">
        <v>23</v>
      </c>
      <c r="Z506" s="106" t="s">
        <v>4184</v>
      </c>
      <c r="AA506" s="144" t="s">
        <v>4194</v>
      </c>
    </row>
    <row r="507" spans="1:29" x14ac:dyDescent="0.4">
      <c r="A507" s="91">
        <v>186</v>
      </c>
      <c r="B507" s="161">
        <v>43755</v>
      </c>
      <c r="C507" s="67" t="s">
        <v>4256</v>
      </c>
      <c r="D507" s="88">
        <v>35735</v>
      </c>
      <c r="E507" s="69" t="s">
        <v>4196</v>
      </c>
      <c r="F507" s="88">
        <v>1</v>
      </c>
      <c r="G507" s="88">
        <v>1</v>
      </c>
      <c r="H507" s="88">
        <v>1</v>
      </c>
      <c r="I507" s="88">
        <v>1</v>
      </c>
      <c r="J507" s="88">
        <v>1</v>
      </c>
      <c r="K507" s="88">
        <v>0</v>
      </c>
      <c r="L507" s="88">
        <v>0</v>
      </c>
      <c r="M507" s="88">
        <v>0</v>
      </c>
      <c r="N507" s="88">
        <v>1</v>
      </c>
      <c r="O507" s="88">
        <v>1</v>
      </c>
      <c r="P507" s="88">
        <v>1</v>
      </c>
      <c r="Q507" s="88">
        <v>1</v>
      </c>
      <c r="R507" s="88">
        <v>1</v>
      </c>
      <c r="S507" s="88">
        <v>1</v>
      </c>
      <c r="T507" s="88">
        <v>1</v>
      </c>
      <c r="U507" s="88">
        <v>1</v>
      </c>
      <c r="V507" s="88" t="s">
        <v>361</v>
      </c>
      <c r="W507" s="88" t="s">
        <v>362</v>
      </c>
      <c r="X507" s="88" t="s">
        <v>363</v>
      </c>
      <c r="Y507" s="88">
        <v>32</v>
      </c>
      <c r="Z507" s="106" t="s">
        <v>4184</v>
      </c>
      <c r="AA507" s="144" t="s">
        <v>4195</v>
      </c>
    </row>
    <row r="508" spans="1:29" x14ac:dyDescent="0.4">
      <c r="A508" s="91">
        <v>187</v>
      </c>
      <c r="B508" s="161">
        <v>43755</v>
      </c>
      <c r="C508" s="67" t="s">
        <v>4257</v>
      </c>
      <c r="D508" s="88">
        <v>35736</v>
      </c>
      <c r="E508" s="68" t="s">
        <v>4198</v>
      </c>
      <c r="F508" s="88">
        <v>1</v>
      </c>
      <c r="G508" s="88">
        <v>1</v>
      </c>
      <c r="H508" s="88">
        <v>1</v>
      </c>
      <c r="I508" s="88">
        <v>1</v>
      </c>
      <c r="J508" s="88">
        <v>1</v>
      </c>
      <c r="K508" s="88">
        <v>0</v>
      </c>
      <c r="L508" s="88">
        <v>0</v>
      </c>
      <c r="M508" s="88">
        <v>0</v>
      </c>
      <c r="N508" s="88">
        <v>0</v>
      </c>
      <c r="O508" s="88">
        <v>1</v>
      </c>
      <c r="P508" s="88">
        <v>1</v>
      </c>
      <c r="Q508" s="88">
        <v>1</v>
      </c>
      <c r="R508" s="88">
        <v>0</v>
      </c>
      <c r="S508" s="88">
        <v>0</v>
      </c>
      <c r="T508" s="88">
        <v>0</v>
      </c>
      <c r="U508" s="88">
        <v>1</v>
      </c>
      <c r="V508" s="88" t="s">
        <v>361</v>
      </c>
      <c r="W508" s="88" t="s">
        <v>362</v>
      </c>
      <c r="X508" s="88" t="s">
        <v>363</v>
      </c>
      <c r="Y508" s="88">
        <v>9</v>
      </c>
      <c r="Z508" s="106" t="s">
        <v>4184</v>
      </c>
      <c r="AA508" s="144" t="s">
        <v>4197</v>
      </c>
    </row>
    <row r="509" spans="1:29" x14ac:dyDescent="0.4">
      <c r="A509" s="91">
        <v>188</v>
      </c>
      <c r="B509" s="161">
        <v>43755</v>
      </c>
      <c r="C509" s="67" t="s">
        <v>4258</v>
      </c>
      <c r="D509" s="88">
        <v>35737</v>
      </c>
      <c r="E509" s="68" t="s">
        <v>4199</v>
      </c>
      <c r="F509" s="88">
        <v>0</v>
      </c>
      <c r="G509" s="88">
        <v>0</v>
      </c>
      <c r="H509" s="88">
        <v>0</v>
      </c>
      <c r="I509" s="88">
        <v>0</v>
      </c>
      <c r="J509" s="88">
        <v>0</v>
      </c>
      <c r="K509" s="88">
        <v>1</v>
      </c>
      <c r="L509" s="88">
        <v>1</v>
      </c>
      <c r="M509" s="88">
        <v>1</v>
      </c>
      <c r="N509" s="88">
        <v>1</v>
      </c>
      <c r="O509" s="88">
        <v>1</v>
      </c>
      <c r="P509" s="88">
        <v>1</v>
      </c>
      <c r="Q509" s="88">
        <v>1</v>
      </c>
      <c r="R509" s="88">
        <v>1</v>
      </c>
      <c r="S509" s="88">
        <v>1</v>
      </c>
      <c r="T509" s="88">
        <v>1</v>
      </c>
      <c r="U509" s="88">
        <v>1</v>
      </c>
      <c r="V509" s="88" t="s">
        <v>361</v>
      </c>
      <c r="W509" s="88" t="s">
        <v>362</v>
      </c>
      <c r="X509" s="88" t="s">
        <v>363</v>
      </c>
      <c r="Y509" s="88">
        <v>15</v>
      </c>
      <c r="Z509" s="106" t="s">
        <v>4184</v>
      </c>
      <c r="AA509" s="144"/>
    </row>
    <row r="510" spans="1:29" x14ac:dyDescent="0.4">
      <c r="A510" s="91">
        <v>189</v>
      </c>
      <c r="B510" s="161">
        <v>43755</v>
      </c>
      <c r="C510" s="67" t="s">
        <v>4259</v>
      </c>
      <c r="D510" s="88">
        <v>35738</v>
      </c>
      <c r="E510" s="68" t="s">
        <v>4200</v>
      </c>
      <c r="F510" s="88">
        <v>0</v>
      </c>
      <c r="G510" s="88">
        <v>0</v>
      </c>
      <c r="H510" s="88">
        <v>0</v>
      </c>
      <c r="I510" s="88">
        <v>0</v>
      </c>
      <c r="J510" s="88">
        <v>0</v>
      </c>
      <c r="K510" s="88">
        <v>1</v>
      </c>
      <c r="L510" s="88">
        <v>1</v>
      </c>
      <c r="M510" s="88">
        <v>1</v>
      </c>
      <c r="N510" s="88">
        <v>1</v>
      </c>
      <c r="O510" s="88">
        <v>1</v>
      </c>
      <c r="P510" s="88">
        <v>1</v>
      </c>
      <c r="Q510" s="88">
        <v>1</v>
      </c>
      <c r="R510" s="88">
        <v>1</v>
      </c>
      <c r="S510" s="88">
        <v>1</v>
      </c>
      <c r="T510" s="88">
        <v>1</v>
      </c>
      <c r="U510" s="88">
        <v>1</v>
      </c>
      <c r="V510" s="88" t="s">
        <v>361</v>
      </c>
      <c r="W510" s="88" t="s">
        <v>362</v>
      </c>
      <c r="X510" s="88" t="s">
        <v>363</v>
      </c>
      <c r="Y510" s="88">
        <v>19</v>
      </c>
      <c r="Z510" s="106" t="s">
        <v>4184</v>
      </c>
      <c r="AA510" s="144"/>
    </row>
    <row r="511" spans="1:29" x14ac:dyDescent="0.4">
      <c r="A511" s="91">
        <v>190</v>
      </c>
      <c r="B511" s="161">
        <v>43755</v>
      </c>
      <c r="C511" s="67" t="s">
        <v>4260</v>
      </c>
      <c r="D511" s="88">
        <v>35739</v>
      </c>
      <c r="E511" s="68" t="s">
        <v>4201</v>
      </c>
      <c r="F511" s="88">
        <v>1</v>
      </c>
      <c r="G511" s="88">
        <v>1</v>
      </c>
      <c r="H511" s="88">
        <v>1</v>
      </c>
      <c r="I511" s="88">
        <v>1</v>
      </c>
      <c r="J511" s="88">
        <v>1</v>
      </c>
      <c r="K511" s="88">
        <v>1</v>
      </c>
      <c r="L511" s="88">
        <v>1</v>
      </c>
      <c r="M511" s="88">
        <v>1</v>
      </c>
      <c r="N511" s="88">
        <v>1</v>
      </c>
      <c r="O511" s="88">
        <v>1</v>
      </c>
      <c r="P511" s="88">
        <v>1</v>
      </c>
      <c r="Q511" s="88">
        <v>1</v>
      </c>
      <c r="R511" s="88">
        <v>0</v>
      </c>
      <c r="S511" s="88">
        <v>0</v>
      </c>
      <c r="T511" s="88">
        <v>0</v>
      </c>
      <c r="U511" s="88">
        <v>1</v>
      </c>
      <c r="V511" s="88" t="s">
        <v>361</v>
      </c>
      <c r="W511" s="88" t="s">
        <v>362</v>
      </c>
      <c r="X511" s="88" t="s">
        <v>363</v>
      </c>
      <c r="Y511" s="88">
        <v>13</v>
      </c>
      <c r="Z511" s="106" t="s">
        <v>4184</v>
      </c>
      <c r="AA511" s="144" t="s">
        <v>4187</v>
      </c>
    </row>
    <row r="512" spans="1:29" x14ac:dyDescent="0.4">
      <c r="A512" s="91">
        <v>191</v>
      </c>
      <c r="B512" s="161">
        <v>43755</v>
      </c>
      <c r="C512" s="67" t="s">
        <v>4261</v>
      </c>
      <c r="D512" s="88">
        <v>35740</v>
      </c>
      <c r="E512" s="68" t="s">
        <v>4202</v>
      </c>
      <c r="F512" s="88">
        <v>0</v>
      </c>
      <c r="G512" s="88">
        <v>0</v>
      </c>
      <c r="H512" s="88">
        <v>0</v>
      </c>
      <c r="I512" s="88">
        <v>0</v>
      </c>
      <c r="J512" s="88">
        <v>0</v>
      </c>
      <c r="K512" s="88">
        <v>1</v>
      </c>
      <c r="L512" s="88">
        <v>1</v>
      </c>
      <c r="M512" s="88">
        <v>1</v>
      </c>
      <c r="N512" s="88">
        <v>1</v>
      </c>
      <c r="O512" s="88">
        <v>1</v>
      </c>
      <c r="P512" s="88">
        <v>1</v>
      </c>
      <c r="Q512" s="88">
        <v>1</v>
      </c>
      <c r="R512" s="88">
        <v>0</v>
      </c>
      <c r="S512" s="88">
        <v>0</v>
      </c>
      <c r="T512" s="88">
        <v>0</v>
      </c>
      <c r="U512" s="88">
        <v>0</v>
      </c>
      <c r="V512" s="88" t="s">
        <v>361</v>
      </c>
      <c r="W512" s="88" t="s">
        <v>362</v>
      </c>
      <c r="X512" s="88" t="s">
        <v>363</v>
      </c>
      <c r="Y512" s="88">
        <v>7</v>
      </c>
      <c r="Z512" s="106" t="s">
        <v>4184</v>
      </c>
      <c r="AA512" s="144"/>
    </row>
    <row r="513" spans="1:27" x14ac:dyDescent="0.4">
      <c r="A513" s="91">
        <v>192</v>
      </c>
      <c r="B513" s="161">
        <v>43755</v>
      </c>
      <c r="C513" s="67" t="s">
        <v>4262</v>
      </c>
      <c r="D513" s="88">
        <v>35741</v>
      </c>
      <c r="E513" s="68" t="s">
        <v>4204</v>
      </c>
      <c r="F513" s="88">
        <v>1</v>
      </c>
      <c r="G513" s="88">
        <v>1</v>
      </c>
      <c r="H513" s="88">
        <v>1</v>
      </c>
      <c r="I513" s="88">
        <v>1</v>
      </c>
      <c r="J513" s="88">
        <v>1</v>
      </c>
      <c r="K513" s="88">
        <v>1</v>
      </c>
      <c r="L513" s="88">
        <v>1</v>
      </c>
      <c r="M513" s="88">
        <v>1</v>
      </c>
      <c r="N513" s="88">
        <v>1</v>
      </c>
      <c r="O513" s="88">
        <v>0</v>
      </c>
      <c r="P513" s="88">
        <v>1</v>
      </c>
      <c r="Q513" s="88">
        <v>1</v>
      </c>
      <c r="R513" s="88">
        <v>1</v>
      </c>
      <c r="S513" s="88">
        <v>1</v>
      </c>
      <c r="T513" s="88">
        <v>1</v>
      </c>
      <c r="U513" s="88">
        <v>1</v>
      </c>
      <c r="V513" s="88" t="s">
        <v>361</v>
      </c>
      <c r="W513" s="88" t="s">
        <v>362</v>
      </c>
      <c r="X513" s="88" t="s">
        <v>363</v>
      </c>
      <c r="Y513" s="88">
        <v>15</v>
      </c>
      <c r="Z513" s="106" t="s">
        <v>4184</v>
      </c>
      <c r="AA513" s="144" t="s">
        <v>4203</v>
      </c>
    </row>
    <row r="514" spans="1:27" x14ac:dyDescent="0.4">
      <c r="A514" s="91">
        <v>193</v>
      </c>
      <c r="B514" s="161">
        <v>43755</v>
      </c>
      <c r="C514" s="67" t="s">
        <v>4263</v>
      </c>
      <c r="D514" s="88">
        <v>35742</v>
      </c>
      <c r="E514" s="68" t="s">
        <v>4205</v>
      </c>
      <c r="F514" s="88">
        <v>0</v>
      </c>
      <c r="G514" s="88">
        <v>0</v>
      </c>
      <c r="H514" s="88">
        <v>0</v>
      </c>
      <c r="I514" s="88">
        <v>0</v>
      </c>
      <c r="J514" s="88">
        <v>0</v>
      </c>
      <c r="K514" s="88">
        <v>1</v>
      </c>
      <c r="L514" s="88">
        <v>1</v>
      </c>
      <c r="M514" s="88">
        <v>1</v>
      </c>
      <c r="N514" s="88">
        <v>1</v>
      </c>
      <c r="O514" s="88">
        <v>0</v>
      </c>
      <c r="P514" s="88">
        <v>0</v>
      </c>
      <c r="Q514" s="88">
        <v>0</v>
      </c>
      <c r="R514" s="88">
        <v>0</v>
      </c>
      <c r="S514" s="88">
        <v>0</v>
      </c>
      <c r="T514" s="88">
        <v>0</v>
      </c>
      <c r="U514" s="88">
        <v>0</v>
      </c>
      <c r="V514" s="88" t="s">
        <v>361</v>
      </c>
      <c r="W514" s="88" t="s">
        <v>362</v>
      </c>
      <c r="X514" s="88" t="s">
        <v>363</v>
      </c>
      <c r="Y514" s="88">
        <v>5</v>
      </c>
      <c r="Z514" s="106" t="s">
        <v>4184</v>
      </c>
      <c r="AA514" s="93"/>
    </row>
    <row r="515" spans="1:27" ht="42" x14ac:dyDescent="0.4">
      <c r="A515" s="91">
        <v>194</v>
      </c>
      <c r="B515" s="161">
        <v>43755</v>
      </c>
      <c r="C515" s="67" t="s">
        <v>4264</v>
      </c>
      <c r="D515" s="88">
        <v>35743</v>
      </c>
      <c r="E515" s="68" t="s">
        <v>4206</v>
      </c>
      <c r="F515" s="88">
        <v>1</v>
      </c>
      <c r="G515" s="88">
        <v>1</v>
      </c>
      <c r="H515" s="88">
        <v>1</v>
      </c>
      <c r="I515" s="88">
        <v>1</v>
      </c>
      <c r="J515" s="88">
        <v>1</v>
      </c>
      <c r="K515" s="88">
        <v>0</v>
      </c>
      <c r="L515" s="88">
        <v>0</v>
      </c>
      <c r="M515" s="88">
        <v>1</v>
      </c>
      <c r="N515" s="88">
        <v>1</v>
      </c>
      <c r="O515" s="88">
        <v>1</v>
      </c>
      <c r="P515" s="88">
        <v>1</v>
      </c>
      <c r="Q515" s="88">
        <v>1</v>
      </c>
      <c r="R515" s="88">
        <v>0</v>
      </c>
      <c r="S515" s="88">
        <v>0</v>
      </c>
      <c r="T515" s="88">
        <v>1</v>
      </c>
      <c r="U515" s="88">
        <v>1</v>
      </c>
      <c r="V515" s="88" t="s">
        <v>361</v>
      </c>
      <c r="W515" s="88" t="s">
        <v>362</v>
      </c>
      <c r="X515" s="88" t="s">
        <v>363</v>
      </c>
      <c r="Y515" s="88">
        <v>14</v>
      </c>
      <c r="Z515" s="106" t="s">
        <v>4184</v>
      </c>
      <c r="AA515" s="93" t="s">
        <v>4207</v>
      </c>
    </row>
    <row r="516" spans="1:27" x14ac:dyDescent="0.4">
      <c r="A516" s="91">
        <v>195</v>
      </c>
      <c r="B516" s="161">
        <v>43755</v>
      </c>
      <c r="C516" s="67" t="s">
        <v>4265</v>
      </c>
      <c r="D516" s="88">
        <v>35744</v>
      </c>
      <c r="E516" s="68" t="s">
        <v>4209</v>
      </c>
      <c r="F516" s="88">
        <v>1</v>
      </c>
      <c r="G516" s="88">
        <v>1</v>
      </c>
      <c r="H516" s="88">
        <v>1</v>
      </c>
      <c r="I516" s="88">
        <v>1</v>
      </c>
      <c r="J516" s="88">
        <v>1</v>
      </c>
      <c r="K516" s="88">
        <v>0</v>
      </c>
      <c r="L516" s="88">
        <v>0</v>
      </c>
      <c r="M516" s="88">
        <v>0</v>
      </c>
      <c r="N516" s="88">
        <v>0</v>
      </c>
      <c r="O516" s="88">
        <v>0</v>
      </c>
      <c r="P516" s="88">
        <v>0</v>
      </c>
      <c r="Q516" s="88">
        <v>0</v>
      </c>
      <c r="R516" s="88">
        <v>0</v>
      </c>
      <c r="S516" s="88">
        <v>0</v>
      </c>
      <c r="T516" s="88">
        <v>0</v>
      </c>
      <c r="U516" s="88">
        <v>0</v>
      </c>
      <c r="V516" s="88" t="s">
        <v>361</v>
      </c>
      <c r="W516" s="88" t="s">
        <v>362</v>
      </c>
      <c r="X516" s="88" t="s">
        <v>363</v>
      </c>
      <c r="Y516" s="88">
        <v>5</v>
      </c>
      <c r="Z516" s="106" t="s">
        <v>4184</v>
      </c>
      <c r="AA516" s="93" t="s">
        <v>4208</v>
      </c>
    </row>
    <row r="517" spans="1:27" x14ac:dyDescent="0.4">
      <c r="A517" s="91">
        <v>196</v>
      </c>
      <c r="B517" s="161">
        <v>43755</v>
      </c>
      <c r="C517" s="67" t="s">
        <v>4296</v>
      </c>
      <c r="D517" s="88">
        <v>35745</v>
      </c>
      <c r="E517" s="68" t="s">
        <v>4210</v>
      </c>
      <c r="F517" s="88">
        <v>1</v>
      </c>
      <c r="G517" s="88">
        <v>1</v>
      </c>
      <c r="H517" s="88">
        <v>1</v>
      </c>
      <c r="I517" s="88">
        <v>1</v>
      </c>
      <c r="J517" s="88">
        <v>1</v>
      </c>
      <c r="K517" s="88">
        <v>0</v>
      </c>
      <c r="L517" s="88">
        <v>0</v>
      </c>
      <c r="M517" s="88">
        <v>0</v>
      </c>
      <c r="N517" s="88">
        <v>0</v>
      </c>
      <c r="O517" s="88">
        <v>0</v>
      </c>
      <c r="P517" s="88">
        <v>0</v>
      </c>
      <c r="Q517" s="88">
        <v>0</v>
      </c>
      <c r="R517" s="88">
        <v>0</v>
      </c>
      <c r="S517" s="88">
        <v>0</v>
      </c>
      <c r="T517" s="88">
        <v>0</v>
      </c>
      <c r="U517" s="88">
        <v>1</v>
      </c>
      <c r="V517" s="88" t="s">
        <v>361</v>
      </c>
      <c r="W517" s="88" t="s">
        <v>362</v>
      </c>
      <c r="X517" s="88" t="s">
        <v>363</v>
      </c>
      <c r="Y517" s="88">
        <v>6</v>
      </c>
      <c r="Z517" s="106" t="s">
        <v>4184</v>
      </c>
      <c r="AA517" s="93" t="s">
        <v>4211</v>
      </c>
    </row>
    <row r="518" spans="1:27" ht="42" x14ac:dyDescent="0.4">
      <c r="A518" s="91">
        <v>197</v>
      </c>
      <c r="B518" s="161">
        <v>43755</v>
      </c>
      <c r="C518" s="67" t="s">
        <v>4297</v>
      </c>
      <c r="D518" s="88">
        <v>35746</v>
      </c>
      <c r="E518" s="68" t="s">
        <v>4244</v>
      </c>
      <c r="F518" s="88">
        <v>1</v>
      </c>
      <c r="G518" s="88">
        <v>1</v>
      </c>
      <c r="H518" s="88">
        <v>1</v>
      </c>
      <c r="I518" s="88">
        <v>1</v>
      </c>
      <c r="J518" s="88">
        <v>1</v>
      </c>
      <c r="K518" s="88">
        <v>0</v>
      </c>
      <c r="L518" s="88">
        <v>0</v>
      </c>
      <c r="M518" s="88">
        <v>0</v>
      </c>
      <c r="N518" s="88">
        <v>1</v>
      </c>
      <c r="O518" s="88">
        <v>0</v>
      </c>
      <c r="P518" s="88">
        <v>0</v>
      </c>
      <c r="Q518" s="88">
        <v>0</v>
      </c>
      <c r="R518" s="88">
        <v>0</v>
      </c>
      <c r="S518" s="88">
        <v>0</v>
      </c>
      <c r="T518" s="88">
        <v>0</v>
      </c>
      <c r="U518" s="88">
        <v>1</v>
      </c>
      <c r="V518" s="88" t="s">
        <v>361</v>
      </c>
      <c r="W518" s="88" t="s">
        <v>362</v>
      </c>
      <c r="X518" s="88" t="s">
        <v>363</v>
      </c>
      <c r="Y518" s="88">
        <v>11</v>
      </c>
      <c r="Z518" s="106" t="s">
        <v>4184</v>
      </c>
      <c r="AA518" s="93" t="s">
        <v>4212</v>
      </c>
    </row>
    <row r="519" spans="1:27" x14ac:dyDescent="0.4">
      <c r="A519" s="91">
        <v>198</v>
      </c>
      <c r="B519" s="161">
        <v>43755</v>
      </c>
      <c r="C519" s="67" t="s">
        <v>4372</v>
      </c>
      <c r="D519" s="88">
        <v>35747</v>
      </c>
      <c r="E519" s="68" t="s">
        <v>4299</v>
      </c>
      <c r="F519" s="88">
        <v>1</v>
      </c>
      <c r="G519" s="88">
        <v>0</v>
      </c>
      <c r="H519" s="88">
        <v>0</v>
      </c>
      <c r="I519" s="88">
        <v>1</v>
      </c>
      <c r="J519" s="88">
        <v>1</v>
      </c>
      <c r="K519" s="88">
        <v>0</v>
      </c>
      <c r="L519" s="88">
        <v>0</v>
      </c>
      <c r="M519" s="88">
        <v>0</v>
      </c>
      <c r="N519" s="88">
        <v>0</v>
      </c>
      <c r="O519" s="88">
        <v>0</v>
      </c>
      <c r="P519" s="88">
        <v>0</v>
      </c>
      <c r="Q519" s="88">
        <v>0</v>
      </c>
      <c r="R519" s="88">
        <v>0</v>
      </c>
      <c r="S519" s="88">
        <v>0</v>
      </c>
      <c r="T519" s="88">
        <v>0</v>
      </c>
      <c r="U519" s="88">
        <v>0</v>
      </c>
      <c r="V519" s="88" t="s">
        <v>361</v>
      </c>
      <c r="W519" s="88" t="s">
        <v>362</v>
      </c>
      <c r="X519" s="88" t="s">
        <v>363</v>
      </c>
      <c r="Y519" s="88">
        <v>3</v>
      </c>
      <c r="Z519" s="106" t="s">
        <v>4298</v>
      </c>
      <c r="AA519" s="93" t="s">
        <v>4300</v>
      </c>
    </row>
    <row r="520" spans="1:27" x14ac:dyDescent="0.4">
      <c r="A520" s="91">
        <v>199</v>
      </c>
      <c r="B520" s="161">
        <v>43755</v>
      </c>
      <c r="C520" s="67" t="s">
        <v>4373</v>
      </c>
      <c r="D520" s="88">
        <v>35748</v>
      </c>
      <c r="E520" s="68" t="s">
        <v>4301</v>
      </c>
      <c r="F520" s="88">
        <v>1</v>
      </c>
      <c r="G520" s="88">
        <v>1</v>
      </c>
      <c r="H520" s="88">
        <v>1</v>
      </c>
      <c r="I520" s="88">
        <v>1</v>
      </c>
      <c r="J520" s="88">
        <v>1</v>
      </c>
      <c r="K520" s="88">
        <v>0</v>
      </c>
      <c r="L520" s="88">
        <v>0</v>
      </c>
      <c r="M520" s="88">
        <v>0</v>
      </c>
      <c r="N520" s="88">
        <v>0</v>
      </c>
      <c r="O520" s="88">
        <v>0</v>
      </c>
      <c r="P520" s="88">
        <v>0</v>
      </c>
      <c r="Q520" s="88">
        <v>0</v>
      </c>
      <c r="R520" s="88">
        <v>0</v>
      </c>
      <c r="S520" s="88">
        <v>0</v>
      </c>
      <c r="T520" s="88">
        <v>0</v>
      </c>
      <c r="U520" s="88">
        <v>1</v>
      </c>
      <c r="V520" s="88" t="s">
        <v>361</v>
      </c>
      <c r="W520" s="88" t="s">
        <v>362</v>
      </c>
      <c r="X520" s="88" t="s">
        <v>363</v>
      </c>
      <c r="Y520" s="88">
        <v>7</v>
      </c>
      <c r="Z520" s="106" t="s">
        <v>4298</v>
      </c>
      <c r="AA520" s="93" t="s">
        <v>4302</v>
      </c>
    </row>
    <row r="521" spans="1:27" x14ac:dyDescent="0.4">
      <c r="A521" s="91">
        <v>200</v>
      </c>
      <c r="B521" s="161">
        <v>43755</v>
      </c>
      <c r="C521" s="67" t="s">
        <v>4374</v>
      </c>
      <c r="D521" s="88">
        <v>35749</v>
      </c>
      <c r="E521" s="68" t="s">
        <v>386</v>
      </c>
      <c r="F521" s="88">
        <v>0</v>
      </c>
      <c r="G521" s="88">
        <v>0</v>
      </c>
      <c r="H521" s="88">
        <v>0</v>
      </c>
      <c r="I521" s="88">
        <v>0</v>
      </c>
      <c r="J521" s="88">
        <v>0</v>
      </c>
      <c r="K521" s="88">
        <v>1</v>
      </c>
      <c r="L521" s="88">
        <v>1</v>
      </c>
      <c r="M521" s="88">
        <v>1</v>
      </c>
      <c r="N521" s="88">
        <v>1</v>
      </c>
      <c r="O521" s="88">
        <v>1</v>
      </c>
      <c r="P521" s="88">
        <v>1</v>
      </c>
      <c r="Q521" s="88">
        <v>1</v>
      </c>
      <c r="R521" s="88">
        <v>0</v>
      </c>
      <c r="S521" s="88">
        <v>0</v>
      </c>
      <c r="T521" s="88">
        <v>0</v>
      </c>
      <c r="U521" s="88">
        <v>1</v>
      </c>
      <c r="V521" s="88" t="s">
        <v>361</v>
      </c>
      <c r="W521" s="88" t="s">
        <v>362</v>
      </c>
      <c r="X521" s="88" t="s">
        <v>363</v>
      </c>
      <c r="Y521" s="88">
        <v>8</v>
      </c>
      <c r="Z521" s="106" t="s">
        <v>4298</v>
      </c>
      <c r="AA521" s="144"/>
    </row>
    <row r="522" spans="1:27" x14ac:dyDescent="0.4">
      <c r="A522" s="91">
        <v>201</v>
      </c>
      <c r="B522" s="161">
        <v>43755</v>
      </c>
      <c r="C522" s="67" t="s">
        <v>4375</v>
      </c>
      <c r="D522" s="88">
        <v>35750</v>
      </c>
      <c r="E522" s="68" t="s">
        <v>4249</v>
      </c>
      <c r="F522" s="88">
        <v>1</v>
      </c>
      <c r="G522" s="88">
        <v>1</v>
      </c>
      <c r="H522" s="88">
        <v>0</v>
      </c>
      <c r="I522" s="88">
        <v>0</v>
      </c>
      <c r="J522" s="88">
        <v>1</v>
      </c>
      <c r="K522" s="88">
        <v>0</v>
      </c>
      <c r="L522" s="88">
        <v>0</v>
      </c>
      <c r="M522" s="88">
        <v>0</v>
      </c>
      <c r="N522" s="88">
        <v>0</v>
      </c>
      <c r="O522" s="88">
        <v>1</v>
      </c>
      <c r="P522" s="88">
        <v>1</v>
      </c>
      <c r="Q522" s="88">
        <v>1</v>
      </c>
      <c r="R522" s="88">
        <v>0</v>
      </c>
      <c r="S522" s="88">
        <v>0</v>
      </c>
      <c r="T522" s="88">
        <v>0</v>
      </c>
      <c r="U522" s="88">
        <v>0</v>
      </c>
      <c r="V522" s="88" t="s">
        <v>361</v>
      </c>
      <c r="W522" s="88" t="s">
        <v>362</v>
      </c>
      <c r="X522" s="88" t="s">
        <v>363</v>
      </c>
      <c r="Y522" s="88">
        <v>6</v>
      </c>
      <c r="Z522" s="106" t="s">
        <v>4298</v>
      </c>
      <c r="AA522" s="93" t="s">
        <v>4173</v>
      </c>
    </row>
    <row r="523" spans="1:27" x14ac:dyDescent="0.4">
      <c r="A523" s="91">
        <v>202</v>
      </c>
      <c r="B523" s="161">
        <v>43755</v>
      </c>
      <c r="C523" s="67" t="s">
        <v>4376</v>
      </c>
      <c r="D523" s="88">
        <v>35751</v>
      </c>
      <c r="E523" s="68" t="s">
        <v>4248</v>
      </c>
      <c r="F523" s="88">
        <v>1</v>
      </c>
      <c r="G523" s="88">
        <v>1</v>
      </c>
      <c r="H523" s="88">
        <v>1</v>
      </c>
      <c r="I523" s="88">
        <v>1</v>
      </c>
      <c r="J523" s="88">
        <v>1</v>
      </c>
      <c r="K523" s="88">
        <v>0</v>
      </c>
      <c r="L523" s="88">
        <v>0</v>
      </c>
      <c r="M523" s="88">
        <v>0</v>
      </c>
      <c r="N523" s="88">
        <v>0</v>
      </c>
      <c r="O523" s="88">
        <v>1</v>
      </c>
      <c r="P523" s="88">
        <v>1</v>
      </c>
      <c r="Q523" s="88">
        <v>1</v>
      </c>
      <c r="R523" s="88">
        <v>0</v>
      </c>
      <c r="S523" s="88">
        <v>0</v>
      </c>
      <c r="T523" s="88">
        <v>0</v>
      </c>
      <c r="U523" s="88">
        <v>0</v>
      </c>
      <c r="V523" s="88" t="s">
        <v>361</v>
      </c>
      <c r="W523" s="88" t="s">
        <v>362</v>
      </c>
      <c r="X523" s="88" t="s">
        <v>363</v>
      </c>
      <c r="Y523" s="88">
        <v>8</v>
      </c>
      <c r="Z523" s="106" t="s">
        <v>4298</v>
      </c>
      <c r="AA523" s="93" t="s">
        <v>4303</v>
      </c>
    </row>
    <row r="524" spans="1:27" x14ac:dyDescent="0.4">
      <c r="A524" s="91">
        <v>203</v>
      </c>
      <c r="B524" s="161">
        <v>43755</v>
      </c>
      <c r="C524" s="67" t="s">
        <v>4377</v>
      </c>
      <c r="D524" s="88">
        <v>35752</v>
      </c>
      <c r="E524" s="68" t="s">
        <v>4304</v>
      </c>
      <c r="F524" s="88">
        <v>0</v>
      </c>
      <c r="G524" s="88">
        <v>0</v>
      </c>
      <c r="H524" s="88">
        <v>0</v>
      </c>
      <c r="I524" s="88">
        <v>0</v>
      </c>
      <c r="J524" s="88">
        <v>0</v>
      </c>
      <c r="K524" s="88">
        <v>1</v>
      </c>
      <c r="L524" s="88">
        <v>1</v>
      </c>
      <c r="M524" s="88">
        <v>1</v>
      </c>
      <c r="N524" s="88">
        <v>1</v>
      </c>
      <c r="O524" s="88">
        <v>1</v>
      </c>
      <c r="P524" s="88">
        <v>0</v>
      </c>
      <c r="Q524" s="88">
        <v>0</v>
      </c>
      <c r="R524" s="88">
        <v>1</v>
      </c>
      <c r="S524" s="88">
        <v>1</v>
      </c>
      <c r="T524" s="88">
        <v>1</v>
      </c>
      <c r="U524" s="88">
        <v>1</v>
      </c>
      <c r="V524" s="88" t="s">
        <v>361</v>
      </c>
      <c r="W524" s="88" t="s">
        <v>362</v>
      </c>
      <c r="X524" s="88" t="s">
        <v>363</v>
      </c>
      <c r="Y524" s="88">
        <v>8</v>
      </c>
      <c r="Z524" s="106" t="s">
        <v>4298</v>
      </c>
      <c r="AA524" s="93"/>
    </row>
    <row r="525" spans="1:27" x14ac:dyDescent="0.4">
      <c r="A525" s="91">
        <v>204</v>
      </c>
      <c r="B525" s="161">
        <v>43755</v>
      </c>
      <c r="C525" s="67" t="s">
        <v>4378</v>
      </c>
      <c r="D525" s="88">
        <v>35753</v>
      </c>
      <c r="E525" s="68" t="s">
        <v>4306</v>
      </c>
      <c r="F525" s="88">
        <v>1</v>
      </c>
      <c r="G525" s="88">
        <v>1</v>
      </c>
      <c r="H525" s="88">
        <v>1</v>
      </c>
      <c r="I525" s="88">
        <v>1</v>
      </c>
      <c r="J525" s="88">
        <v>1</v>
      </c>
      <c r="K525" s="88">
        <v>0</v>
      </c>
      <c r="L525" s="88">
        <v>0</v>
      </c>
      <c r="M525" s="88">
        <v>0</v>
      </c>
      <c r="N525" s="88">
        <v>0</v>
      </c>
      <c r="O525" s="88">
        <v>0</v>
      </c>
      <c r="P525" s="88">
        <v>0</v>
      </c>
      <c r="Q525" s="88">
        <v>0</v>
      </c>
      <c r="R525" s="88">
        <v>0</v>
      </c>
      <c r="S525" s="88">
        <v>0</v>
      </c>
      <c r="T525" s="88">
        <v>0</v>
      </c>
      <c r="U525" s="88">
        <v>0</v>
      </c>
      <c r="V525" s="88" t="s">
        <v>361</v>
      </c>
      <c r="W525" s="88" t="s">
        <v>362</v>
      </c>
      <c r="X525" s="88" t="s">
        <v>363</v>
      </c>
      <c r="Y525" s="88">
        <v>6</v>
      </c>
      <c r="Z525" s="106" t="s">
        <v>4298</v>
      </c>
      <c r="AA525" s="93" t="s">
        <v>4305</v>
      </c>
    </row>
    <row r="526" spans="1:27" x14ac:dyDescent="0.4">
      <c r="A526" s="91">
        <v>205</v>
      </c>
      <c r="B526" s="161">
        <v>43755</v>
      </c>
      <c r="C526" s="67" t="s">
        <v>4379</v>
      </c>
      <c r="D526" s="88">
        <v>35754</v>
      </c>
      <c r="E526" s="68" t="s">
        <v>4308</v>
      </c>
      <c r="F526" s="88">
        <v>1</v>
      </c>
      <c r="G526" s="88">
        <v>1</v>
      </c>
      <c r="H526" s="88">
        <v>1</v>
      </c>
      <c r="I526" s="88">
        <v>1</v>
      </c>
      <c r="J526" s="88">
        <v>1</v>
      </c>
      <c r="K526" s="88">
        <v>0</v>
      </c>
      <c r="L526" s="88">
        <v>0</v>
      </c>
      <c r="M526" s="88">
        <v>0</v>
      </c>
      <c r="N526" s="88">
        <v>0</v>
      </c>
      <c r="O526" s="88">
        <v>0</v>
      </c>
      <c r="P526" s="88">
        <v>0</v>
      </c>
      <c r="Q526" s="88">
        <v>0</v>
      </c>
      <c r="R526" s="88">
        <v>0</v>
      </c>
      <c r="S526" s="88">
        <v>0</v>
      </c>
      <c r="T526" s="88">
        <v>0</v>
      </c>
      <c r="U526" s="88">
        <v>0</v>
      </c>
      <c r="V526" s="88" t="s">
        <v>361</v>
      </c>
      <c r="W526" s="88" t="s">
        <v>362</v>
      </c>
      <c r="X526" s="88" t="s">
        <v>363</v>
      </c>
      <c r="Y526" s="88">
        <v>6</v>
      </c>
      <c r="Z526" s="106" t="s">
        <v>4298</v>
      </c>
      <c r="AA526" s="93" t="s">
        <v>4307</v>
      </c>
    </row>
    <row r="527" spans="1:27" x14ac:dyDescent="0.4">
      <c r="A527" s="91">
        <v>206</v>
      </c>
      <c r="B527" s="161">
        <v>43755</v>
      </c>
      <c r="C527" s="67" t="s">
        <v>4380</v>
      </c>
      <c r="D527" s="88">
        <v>35755</v>
      </c>
      <c r="E527" s="68" t="s">
        <v>4309</v>
      </c>
      <c r="F527" s="88">
        <v>1</v>
      </c>
      <c r="G527" s="88">
        <v>1</v>
      </c>
      <c r="H527" s="88">
        <v>1</v>
      </c>
      <c r="I527" s="88">
        <v>1</v>
      </c>
      <c r="J527" s="88">
        <v>0</v>
      </c>
      <c r="K527" s="88">
        <v>0</v>
      </c>
      <c r="L527" s="88">
        <v>0</v>
      </c>
      <c r="M527" s="88">
        <v>0</v>
      </c>
      <c r="N527" s="88">
        <v>0</v>
      </c>
      <c r="O527" s="88">
        <v>0</v>
      </c>
      <c r="P527" s="88">
        <v>0</v>
      </c>
      <c r="Q527" s="88">
        <v>0</v>
      </c>
      <c r="R527" s="88">
        <v>0</v>
      </c>
      <c r="S527" s="88">
        <v>0</v>
      </c>
      <c r="T527" s="88">
        <v>0</v>
      </c>
      <c r="U527" s="88">
        <v>0</v>
      </c>
      <c r="V527" s="88" t="s">
        <v>361</v>
      </c>
      <c r="W527" s="88" t="s">
        <v>362</v>
      </c>
      <c r="X527" s="88" t="s">
        <v>363</v>
      </c>
      <c r="Y527" s="88">
        <v>5</v>
      </c>
      <c r="Z527" s="106" t="s">
        <v>4298</v>
      </c>
      <c r="AA527" s="93" t="s">
        <v>4310</v>
      </c>
    </row>
    <row r="528" spans="1:27" x14ac:dyDescent="0.4">
      <c r="A528" s="91">
        <v>207</v>
      </c>
      <c r="B528" s="161">
        <v>43755</v>
      </c>
      <c r="C528" s="67" t="s">
        <v>4381</v>
      </c>
      <c r="D528" s="88">
        <v>35756</v>
      </c>
      <c r="E528" s="68" t="s">
        <v>4311</v>
      </c>
      <c r="F528" s="88">
        <v>1</v>
      </c>
      <c r="G528" s="88">
        <v>0</v>
      </c>
      <c r="H528" s="88">
        <v>1</v>
      </c>
      <c r="I528" s="88">
        <v>1</v>
      </c>
      <c r="J528" s="88">
        <v>1</v>
      </c>
      <c r="K528" s="88">
        <v>0</v>
      </c>
      <c r="L528" s="88">
        <v>0</v>
      </c>
      <c r="M528" s="88">
        <v>0</v>
      </c>
      <c r="N528" s="88">
        <v>0</v>
      </c>
      <c r="O528" s="88">
        <v>0</v>
      </c>
      <c r="P528" s="88">
        <v>0</v>
      </c>
      <c r="Q528" s="88">
        <v>0</v>
      </c>
      <c r="R528" s="88">
        <v>0</v>
      </c>
      <c r="S528" s="88">
        <v>0</v>
      </c>
      <c r="T528" s="88">
        <v>0</v>
      </c>
      <c r="U528" s="88">
        <v>0</v>
      </c>
      <c r="V528" s="88" t="s">
        <v>361</v>
      </c>
      <c r="W528" s="88" t="s">
        <v>362</v>
      </c>
      <c r="X528" s="88" t="s">
        <v>363</v>
      </c>
      <c r="Y528" s="88">
        <v>5</v>
      </c>
      <c r="Z528" s="106" t="s">
        <v>4298</v>
      </c>
      <c r="AA528" s="93" t="s">
        <v>4312</v>
      </c>
    </row>
    <row r="529" spans="1:27" x14ac:dyDescent="0.4">
      <c r="A529" s="91">
        <v>208</v>
      </c>
      <c r="B529" s="161">
        <v>43755</v>
      </c>
      <c r="C529" s="67" t="s">
        <v>4382</v>
      </c>
      <c r="D529" s="88">
        <v>35757</v>
      </c>
      <c r="E529" s="68" t="s">
        <v>4313</v>
      </c>
      <c r="F529" s="88">
        <v>1</v>
      </c>
      <c r="G529" s="88">
        <v>1</v>
      </c>
      <c r="H529" s="88">
        <v>1</v>
      </c>
      <c r="I529" s="88">
        <v>1</v>
      </c>
      <c r="J529" s="88">
        <v>0</v>
      </c>
      <c r="K529" s="88">
        <v>0</v>
      </c>
      <c r="L529" s="88">
        <v>0</v>
      </c>
      <c r="M529" s="88">
        <v>0</v>
      </c>
      <c r="N529" s="88">
        <v>0</v>
      </c>
      <c r="O529" s="88">
        <v>0</v>
      </c>
      <c r="P529" s="88">
        <v>0</v>
      </c>
      <c r="Q529" s="88">
        <v>0</v>
      </c>
      <c r="R529" s="88">
        <v>0</v>
      </c>
      <c r="S529" s="88">
        <v>0</v>
      </c>
      <c r="T529" s="88">
        <v>0</v>
      </c>
      <c r="U529" s="88">
        <v>0</v>
      </c>
      <c r="V529" s="88" t="s">
        <v>361</v>
      </c>
      <c r="W529" s="88" t="s">
        <v>362</v>
      </c>
      <c r="X529" s="88" t="s">
        <v>363</v>
      </c>
      <c r="Y529" s="88">
        <v>5</v>
      </c>
      <c r="Z529" s="106" t="s">
        <v>4298</v>
      </c>
      <c r="AA529" s="93" t="s">
        <v>4310</v>
      </c>
    </row>
    <row r="530" spans="1:27" x14ac:dyDescent="0.4">
      <c r="A530" s="91">
        <v>209</v>
      </c>
      <c r="B530" s="161">
        <v>43755</v>
      </c>
      <c r="C530" s="67" t="s">
        <v>4383</v>
      </c>
      <c r="D530" s="88">
        <v>35758</v>
      </c>
      <c r="E530" s="68" t="s">
        <v>4314</v>
      </c>
      <c r="F530" s="88">
        <v>1</v>
      </c>
      <c r="G530" s="88">
        <v>1</v>
      </c>
      <c r="H530" s="88">
        <v>1</v>
      </c>
      <c r="I530" s="88">
        <v>1</v>
      </c>
      <c r="J530" s="88">
        <v>1</v>
      </c>
      <c r="K530" s="88">
        <v>1</v>
      </c>
      <c r="L530" s="88">
        <v>1</v>
      </c>
      <c r="M530" s="88">
        <v>1</v>
      </c>
      <c r="N530" s="88">
        <v>1</v>
      </c>
      <c r="O530" s="88">
        <v>1</v>
      </c>
      <c r="P530" s="88">
        <v>1</v>
      </c>
      <c r="Q530" s="88">
        <v>1</v>
      </c>
      <c r="R530" s="88">
        <v>0</v>
      </c>
      <c r="S530" s="88">
        <v>0</v>
      </c>
      <c r="T530" s="88">
        <v>0</v>
      </c>
      <c r="U530" s="88">
        <v>0</v>
      </c>
      <c r="V530" s="88" t="s">
        <v>361</v>
      </c>
      <c r="W530" s="88" t="s">
        <v>362</v>
      </c>
      <c r="X530" s="88" t="s">
        <v>363</v>
      </c>
      <c r="Y530" s="88">
        <v>12</v>
      </c>
      <c r="Z530" s="106" t="s">
        <v>4298</v>
      </c>
      <c r="AA530" s="93" t="s">
        <v>4315</v>
      </c>
    </row>
    <row r="531" spans="1:27" x14ac:dyDescent="0.4">
      <c r="A531" s="91">
        <v>210</v>
      </c>
      <c r="B531" s="161">
        <v>43755</v>
      </c>
      <c r="C531" s="67" t="s">
        <v>4384</v>
      </c>
      <c r="D531" s="88">
        <v>35759</v>
      </c>
      <c r="E531" s="68" t="s">
        <v>4316</v>
      </c>
      <c r="F531" s="88">
        <v>0</v>
      </c>
      <c r="G531" s="88">
        <v>0</v>
      </c>
      <c r="H531" s="88">
        <v>0</v>
      </c>
      <c r="I531" s="88">
        <v>0</v>
      </c>
      <c r="J531" s="88">
        <v>0</v>
      </c>
      <c r="K531" s="88">
        <v>1</v>
      </c>
      <c r="L531" s="88">
        <v>1</v>
      </c>
      <c r="M531" s="88">
        <v>1</v>
      </c>
      <c r="N531" s="88">
        <v>1</v>
      </c>
      <c r="O531" s="88">
        <v>0</v>
      </c>
      <c r="P531" s="88">
        <v>1</v>
      </c>
      <c r="Q531" s="88">
        <v>1</v>
      </c>
      <c r="R531" s="88">
        <v>0</v>
      </c>
      <c r="S531" s="88">
        <v>0</v>
      </c>
      <c r="T531" s="88">
        <v>0</v>
      </c>
      <c r="U531" s="88">
        <v>0</v>
      </c>
      <c r="V531" s="88" t="s">
        <v>361</v>
      </c>
      <c r="W531" s="88" t="s">
        <v>362</v>
      </c>
      <c r="X531" s="88" t="s">
        <v>363</v>
      </c>
      <c r="Y531" s="88">
        <v>6</v>
      </c>
      <c r="Z531" s="106" t="s">
        <v>4298</v>
      </c>
      <c r="AA531" s="93"/>
    </row>
    <row r="532" spans="1:27" x14ac:dyDescent="0.4">
      <c r="A532" s="91">
        <v>211</v>
      </c>
      <c r="B532" s="161">
        <v>43755</v>
      </c>
      <c r="C532" s="67" t="s">
        <v>4385</v>
      </c>
      <c r="D532" s="88">
        <v>35760</v>
      </c>
      <c r="E532" s="68" t="s">
        <v>4317</v>
      </c>
      <c r="F532" s="88">
        <v>0</v>
      </c>
      <c r="G532" s="88">
        <v>0</v>
      </c>
      <c r="H532" s="88">
        <v>0</v>
      </c>
      <c r="I532" s="88">
        <v>0</v>
      </c>
      <c r="J532" s="88">
        <v>0</v>
      </c>
      <c r="K532" s="88">
        <v>1</v>
      </c>
      <c r="L532" s="88">
        <v>1</v>
      </c>
      <c r="M532" s="88">
        <v>1</v>
      </c>
      <c r="N532" s="88">
        <v>1</v>
      </c>
      <c r="O532" s="88">
        <v>1</v>
      </c>
      <c r="P532" s="88">
        <v>1</v>
      </c>
      <c r="Q532" s="88">
        <v>1</v>
      </c>
      <c r="R532" s="88">
        <v>1</v>
      </c>
      <c r="S532" s="88">
        <v>1</v>
      </c>
      <c r="T532" s="88">
        <v>1</v>
      </c>
      <c r="U532" s="88">
        <v>1</v>
      </c>
      <c r="V532" s="88" t="s">
        <v>361</v>
      </c>
      <c r="W532" s="88" t="s">
        <v>362</v>
      </c>
      <c r="X532" s="88" t="s">
        <v>363</v>
      </c>
      <c r="Y532" s="88">
        <v>11</v>
      </c>
      <c r="Z532" s="106" t="s">
        <v>4298</v>
      </c>
      <c r="AA532" s="93"/>
    </row>
    <row r="533" spans="1:27" x14ac:dyDescent="0.4">
      <c r="A533" s="91">
        <v>212</v>
      </c>
      <c r="B533" s="161">
        <v>43755</v>
      </c>
      <c r="C533" s="67" t="s">
        <v>4386</v>
      </c>
      <c r="D533" s="88">
        <v>35761</v>
      </c>
      <c r="E533" s="68" t="s">
        <v>4318</v>
      </c>
      <c r="F533" s="88">
        <v>0</v>
      </c>
      <c r="G533" s="88">
        <v>0</v>
      </c>
      <c r="H533" s="88">
        <v>0</v>
      </c>
      <c r="I533" s="88">
        <v>0</v>
      </c>
      <c r="J533" s="88">
        <v>0</v>
      </c>
      <c r="K533" s="88">
        <v>0</v>
      </c>
      <c r="L533" s="88">
        <v>0</v>
      </c>
      <c r="M533" s="88">
        <v>0</v>
      </c>
      <c r="N533" s="88">
        <v>0</v>
      </c>
      <c r="O533" s="88">
        <v>1</v>
      </c>
      <c r="P533" s="88">
        <v>1</v>
      </c>
      <c r="Q533" s="88">
        <v>1</v>
      </c>
      <c r="R533" s="88">
        <v>0</v>
      </c>
      <c r="S533" s="88">
        <v>0</v>
      </c>
      <c r="T533" s="88">
        <v>0</v>
      </c>
      <c r="U533" s="88">
        <v>1</v>
      </c>
      <c r="V533" s="88" t="s">
        <v>361</v>
      </c>
      <c r="W533" s="88" t="s">
        <v>362</v>
      </c>
      <c r="X533" s="88" t="s">
        <v>363</v>
      </c>
      <c r="Y533" s="88">
        <v>4</v>
      </c>
      <c r="Z533" s="106" t="s">
        <v>4298</v>
      </c>
      <c r="AA533" s="93"/>
    </row>
    <row r="534" spans="1:27" x14ac:dyDescent="0.4">
      <c r="A534" s="91">
        <v>213</v>
      </c>
      <c r="B534" s="161">
        <v>43755</v>
      </c>
      <c r="C534" s="67" t="s">
        <v>4387</v>
      </c>
      <c r="D534" s="88">
        <v>35762</v>
      </c>
      <c r="E534" s="68" t="s">
        <v>4320</v>
      </c>
      <c r="F534" s="88">
        <v>1</v>
      </c>
      <c r="G534" s="88">
        <v>1</v>
      </c>
      <c r="H534" s="88">
        <v>1</v>
      </c>
      <c r="I534" s="88">
        <v>1</v>
      </c>
      <c r="J534" s="88">
        <v>1</v>
      </c>
      <c r="K534" s="88">
        <v>1</v>
      </c>
      <c r="L534" s="88">
        <v>1</v>
      </c>
      <c r="M534" s="88">
        <v>1</v>
      </c>
      <c r="N534" s="88">
        <v>1</v>
      </c>
      <c r="O534" s="88">
        <v>1</v>
      </c>
      <c r="P534" s="88">
        <v>1</v>
      </c>
      <c r="Q534" s="88">
        <v>1</v>
      </c>
      <c r="R534" s="88">
        <v>1</v>
      </c>
      <c r="S534" s="88">
        <v>1</v>
      </c>
      <c r="T534" s="88">
        <v>1</v>
      </c>
      <c r="U534" s="88">
        <v>1</v>
      </c>
      <c r="V534" s="88" t="s">
        <v>361</v>
      </c>
      <c r="W534" s="88" t="s">
        <v>362</v>
      </c>
      <c r="X534" s="88" t="s">
        <v>363</v>
      </c>
      <c r="Y534" s="88">
        <v>16</v>
      </c>
      <c r="Z534" s="106" t="s">
        <v>4298</v>
      </c>
      <c r="AA534" s="93" t="s">
        <v>4319</v>
      </c>
    </row>
    <row r="535" spans="1:27" x14ac:dyDescent="0.4">
      <c r="A535" s="91">
        <v>214</v>
      </c>
      <c r="B535" s="161">
        <v>43755</v>
      </c>
      <c r="C535" s="67" t="s">
        <v>4388</v>
      </c>
      <c r="D535" s="88">
        <v>35763</v>
      </c>
      <c r="E535" s="68" t="s">
        <v>4247</v>
      </c>
      <c r="F535" s="88">
        <v>0</v>
      </c>
      <c r="G535" s="88">
        <v>0</v>
      </c>
      <c r="H535" s="88">
        <v>0</v>
      </c>
      <c r="I535" s="88">
        <v>0</v>
      </c>
      <c r="J535" s="88">
        <v>0</v>
      </c>
      <c r="K535" s="88">
        <v>1</v>
      </c>
      <c r="L535" s="88">
        <v>1</v>
      </c>
      <c r="M535" s="88">
        <v>1</v>
      </c>
      <c r="N535" s="88">
        <v>1</v>
      </c>
      <c r="O535" s="88">
        <v>0</v>
      </c>
      <c r="P535" s="88">
        <v>0</v>
      </c>
      <c r="Q535" s="88">
        <v>0</v>
      </c>
      <c r="R535" s="88">
        <v>0</v>
      </c>
      <c r="S535" s="88">
        <v>0</v>
      </c>
      <c r="T535" s="88">
        <v>0</v>
      </c>
      <c r="U535" s="88">
        <v>0</v>
      </c>
      <c r="V535" s="88" t="s">
        <v>361</v>
      </c>
      <c r="W535" s="88" t="s">
        <v>362</v>
      </c>
      <c r="X535" s="88" t="s">
        <v>363</v>
      </c>
      <c r="Y535" s="88">
        <v>4</v>
      </c>
      <c r="Z535" s="106" t="s">
        <v>4298</v>
      </c>
      <c r="AA535" s="93"/>
    </row>
    <row r="536" spans="1:27" x14ac:dyDescent="0.4">
      <c r="A536" s="91">
        <v>215</v>
      </c>
      <c r="B536" s="161">
        <v>43755</v>
      </c>
      <c r="C536" s="67" t="s">
        <v>4389</v>
      </c>
      <c r="D536" s="88">
        <v>35764</v>
      </c>
      <c r="E536" s="68" t="s">
        <v>4250</v>
      </c>
      <c r="F536" s="88">
        <v>1</v>
      </c>
      <c r="G536" s="88">
        <v>0</v>
      </c>
      <c r="H536" s="88">
        <v>0</v>
      </c>
      <c r="I536" s="88">
        <v>1</v>
      </c>
      <c r="J536" s="88">
        <v>1</v>
      </c>
      <c r="K536" s="88">
        <v>1</v>
      </c>
      <c r="L536" s="88">
        <v>1</v>
      </c>
      <c r="M536" s="88">
        <v>1</v>
      </c>
      <c r="N536" s="88">
        <v>1</v>
      </c>
      <c r="O536" s="88">
        <v>1</v>
      </c>
      <c r="P536" s="88">
        <v>1</v>
      </c>
      <c r="Q536" s="88">
        <v>1</v>
      </c>
      <c r="R536" s="88">
        <v>0</v>
      </c>
      <c r="S536" s="88">
        <v>0</v>
      </c>
      <c r="T536" s="88">
        <v>0</v>
      </c>
      <c r="U536" s="88">
        <v>0</v>
      </c>
      <c r="V536" s="88" t="s">
        <v>361</v>
      </c>
      <c r="W536" s="88" t="s">
        <v>362</v>
      </c>
      <c r="X536" s="88" t="s">
        <v>363</v>
      </c>
      <c r="Y536" s="88">
        <v>10</v>
      </c>
      <c r="Z536" s="106" t="s">
        <v>4298</v>
      </c>
      <c r="AA536" s="93" t="s">
        <v>4321</v>
      </c>
    </row>
    <row r="537" spans="1:27" x14ac:dyDescent="0.4">
      <c r="A537" s="91">
        <v>216</v>
      </c>
      <c r="B537" s="161">
        <v>43755</v>
      </c>
      <c r="C537" s="67" t="s">
        <v>4390</v>
      </c>
      <c r="D537" s="88">
        <v>35765</v>
      </c>
      <c r="E537" s="68" t="s">
        <v>4322</v>
      </c>
      <c r="F537" s="88">
        <v>0</v>
      </c>
      <c r="G537" s="88">
        <v>0</v>
      </c>
      <c r="H537" s="88">
        <v>0</v>
      </c>
      <c r="I537" s="88">
        <v>0</v>
      </c>
      <c r="J537" s="88">
        <v>0</v>
      </c>
      <c r="K537" s="88">
        <v>1</v>
      </c>
      <c r="L537" s="88">
        <v>1</v>
      </c>
      <c r="M537" s="88">
        <v>1</v>
      </c>
      <c r="N537" s="88">
        <v>1</v>
      </c>
      <c r="O537" s="88">
        <v>0</v>
      </c>
      <c r="P537" s="88">
        <v>0</v>
      </c>
      <c r="Q537" s="88">
        <v>0</v>
      </c>
      <c r="R537" s="88">
        <v>0</v>
      </c>
      <c r="S537" s="88">
        <v>0</v>
      </c>
      <c r="T537" s="88">
        <v>0</v>
      </c>
      <c r="U537" s="88">
        <v>0</v>
      </c>
      <c r="V537" s="88" t="s">
        <v>361</v>
      </c>
      <c r="W537" s="88" t="s">
        <v>362</v>
      </c>
      <c r="X537" s="88" t="s">
        <v>363</v>
      </c>
      <c r="Y537" s="88">
        <v>4</v>
      </c>
      <c r="Z537" s="106" t="s">
        <v>4298</v>
      </c>
      <c r="AA537" s="93"/>
    </row>
    <row r="538" spans="1:27" x14ac:dyDescent="0.4">
      <c r="A538" s="91">
        <v>217</v>
      </c>
      <c r="B538" s="161">
        <v>43755</v>
      </c>
      <c r="C538" s="67" t="s">
        <v>4391</v>
      </c>
      <c r="D538" s="88">
        <v>35766</v>
      </c>
      <c r="E538" s="68" t="s">
        <v>4323</v>
      </c>
      <c r="F538" s="88">
        <v>1</v>
      </c>
      <c r="G538" s="88">
        <v>1</v>
      </c>
      <c r="H538" s="88">
        <v>1</v>
      </c>
      <c r="I538" s="88">
        <v>1</v>
      </c>
      <c r="J538" s="88">
        <v>1</v>
      </c>
      <c r="K538" s="88">
        <v>1</v>
      </c>
      <c r="L538" s="88">
        <v>1</v>
      </c>
      <c r="M538" s="88">
        <v>1</v>
      </c>
      <c r="N538" s="88">
        <v>1</v>
      </c>
      <c r="O538" s="88">
        <v>1</v>
      </c>
      <c r="P538" s="88">
        <v>1</v>
      </c>
      <c r="Q538" s="88">
        <v>1</v>
      </c>
      <c r="R538" s="88">
        <v>0</v>
      </c>
      <c r="S538" s="88">
        <v>0</v>
      </c>
      <c r="T538" s="88">
        <v>0</v>
      </c>
      <c r="U538" s="88">
        <v>0</v>
      </c>
      <c r="V538" s="88" t="s">
        <v>361</v>
      </c>
      <c r="W538" s="88" t="s">
        <v>362</v>
      </c>
      <c r="X538" s="88" t="s">
        <v>363</v>
      </c>
      <c r="Y538" s="88">
        <v>12</v>
      </c>
      <c r="Z538" s="106" t="s">
        <v>4298</v>
      </c>
      <c r="AA538" s="93" t="s">
        <v>3871</v>
      </c>
    </row>
    <row r="539" spans="1:27" x14ac:dyDescent="0.4">
      <c r="A539" s="91">
        <v>218</v>
      </c>
      <c r="B539" s="161">
        <v>43755</v>
      </c>
      <c r="C539" s="67" t="s">
        <v>4392</v>
      </c>
      <c r="D539" s="88">
        <v>35767</v>
      </c>
      <c r="E539" s="68" t="s">
        <v>4324</v>
      </c>
      <c r="F539" s="88">
        <v>1</v>
      </c>
      <c r="G539" s="88">
        <v>1</v>
      </c>
      <c r="H539" s="88">
        <v>1</v>
      </c>
      <c r="I539" s="88">
        <v>1</v>
      </c>
      <c r="J539" s="88">
        <v>1</v>
      </c>
      <c r="K539" s="88">
        <v>1</v>
      </c>
      <c r="L539" s="88">
        <v>1</v>
      </c>
      <c r="M539" s="88">
        <v>1</v>
      </c>
      <c r="N539" s="88">
        <v>1</v>
      </c>
      <c r="O539" s="88">
        <v>1</v>
      </c>
      <c r="P539" s="88">
        <v>1</v>
      </c>
      <c r="Q539" s="88">
        <v>1</v>
      </c>
      <c r="R539" s="88">
        <v>0</v>
      </c>
      <c r="S539" s="88">
        <v>0</v>
      </c>
      <c r="T539" s="88">
        <v>0</v>
      </c>
      <c r="U539" s="88">
        <v>0</v>
      </c>
      <c r="V539" s="88" t="s">
        <v>361</v>
      </c>
      <c r="W539" s="88" t="s">
        <v>362</v>
      </c>
      <c r="X539" s="88" t="s">
        <v>363</v>
      </c>
      <c r="Y539" s="88">
        <v>12</v>
      </c>
      <c r="Z539" s="106" t="s">
        <v>4298</v>
      </c>
      <c r="AA539" s="93" t="s">
        <v>3871</v>
      </c>
    </row>
    <row r="540" spans="1:27" x14ac:dyDescent="0.4">
      <c r="A540" s="91">
        <v>219</v>
      </c>
      <c r="B540" s="161">
        <v>43761</v>
      </c>
      <c r="C540" s="67" t="s">
        <v>4393</v>
      </c>
      <c r="D540" s="88">
        <v>35768</v>
      </c>
      <c r="E540" s="68" t="s">
        <v>4326</v>
      </c>
      <c r="F540" s="88">
        <v>1</v>
      </c>
      <c r="G540" s="88">
        <v>1</v>
      </c>
      <c r="H540" s="88">
        <v>1</v>
      </c>
      <c r="I540" s="88">
        <v>1</v>
      </c>
      <c r="J540" s="88">
        <v>1</v>
      </c>
      <c r="K540" s="88">
        <v>0</v>
      </c>
      <c r="L540" s="88">
        <v>0</v>
      </c>
      <c r="M540" s="88">
        <v>1</v>
      </c>
      <c r="N540" s="88">
        <v>1</v>
      </c>
      <c r="O540" s="88">
        <v>0</v>
      </c>
      <c r="P540" s="88">
        <v>1</v>
      </c>
      <c r="Q540" s="88">
        <v>1</v>
      </c>
      <c r="R540" s="88">
        <v>0</v>
      </c>
      <c r="S540" s="88">
        <v>0</v>
      </c>
      <c r="T540" s="88">
        <v>0</v>
      </c>
      <c r="U540" s="88">
        <v>1</v>
      </c>
      <c r="V540" s="88" t="s">
        <v>361</v>
      </c>
      <c r="W540" s="88" t="s">
        <v>362</v>
      </c>
      <c r="X540" s="88" t="s">
        <v>363</v>
      </c>
      <c r="Y540" s="88">
        <v>10</v>
      </c>
      <c r="Z540" s="106" t="s">
        <v>4298</v>
      </c>
      <c r="AA540" s="93" t="s">
        <v>4325</v>
      </c>
    </row>
    <row r="541" spans="1:27" x14ac:dyDescent="0.4">
      <c r="A541" s="91">
        <v>220</v>
      </c>
      <c r="B541" s="161">
        <v>43761</v>
      </c>
      <c r="C541" s="67" t="s">
        <v>4394</v>
      </c>
      <c r="D541" s="88">
        <v>35769</v>
      </c>
      <c r="E541" s="68" t="s">
        <v>4246</v>
      </c>
      <c r="F541" s="88">
        <v>1</v>
      </c>
      <c r="G541" s="88">
        <v>1</v>
      </c>
      <c r="H541" s="88">
        <v>0</v>
      </c>
      <c r="I541" s="88">
        <v>1</v>
      </c>
      <c r="J541" s="88">
        <v>1</v>
      </c>
      <c r="K541" s="88">
        <v>1</v>
      </c>
      <c r="L541" s="88">
        <v>1</v>
      </c>
      <c r="M541" s="88">
        <v>1</v>
      </c>
      <c r="N541" s="88">
        <v>1</v>
      </c>
      <c r="O541" s="88">
        <v>1</v>
      </c>
      <c r="P541" s="88">
        <v>1</v>
      </c>
      <c r="Q541" s="88">
        <v>1</v>
      </c>
      <c r="R541" s="88">
        <v>1</v>
      </c>
      <c r="S541" s="88">
        <v>1</v>
      </c>
      <c r="T541" s="88">
        <v>1</v>
      </c>
      <c r="U541" s="88">
        <v>1</v>
      </c>
      <c r="V541" s="88" t="s">
        <v>361</v>
      </c>
      <c r="W541" s="88" t="s">
        <v>362</v>
      </c>
      <c r="X541" s="88" t="s">
        <v>363</v>
      </c>
      <c r="Y541" s="88">
        <v>16</v>
      </c>
      <c r="Z541" s="106" t="s">
        <v>4298</v>
      </c>
      <c r="AA541" s="93" t="s">
        <v>4327</v>
      </c>
    </row>
    <row r="542" spans="1:27" x14ac:dyDescent="0.4">
      <c r="A542" s="91">
        <v>221</v>
      </c>
      <c r="B542" s="161">
        <v>43761</v>
      </c>
      <c r="C542" s="67" t="s">
        <v>4395</v>
      </c>
      <c r="D542" s="88">
        <v>35770</v>
      </c>
      <c r="E542" s="68" t="s">
        <v>4245</v>
      </c>
      <c r="F542" s="88">
        <v>1</v>
      </c>
      <c r="G542" s="88">
        <v>1</v>
      </c>
      <c r="H542" s="88">
        <v>1</v>
      </c>
      <c r="I542" s="88">
        <v>1</v>
      </c>
      <c r="J542" s="88">
        <v>1</v>
      </c>
      <c r="K542" s="88">
        <v>0</v>
      </c>
      <c r="L542" s="88">
        <v>0</v>
      </c>
      <c r="M542" s="88">
        <v>0</v>
      </c>
      <c r="N542" s="88">
        <v>0</v>
      </c>
      <c r="O542" s="88">
        <v>0</v>
      </c>
      <c r="P542" s="88">
        <v>0</v>
      </c>
      <c r="Q542" s="88">
        <v>0</v>
      </c>
      <c r="R542" s="88">
        <v>0</v>
      </c>
      <c r="S542" s="88">
        <v>0</v>
      </c>
      <c r="T542" s="88">
        <v>0</v>
      </c>
      <c r="U542" s="88">
        <v>0</v>
      </c>
      <c r="V542" s="88" t="s">
        <v>361</v>
      </c>
      <c r="W542" s="88" t="s">
        <v>362</v>
      </c>
      <c r="X542" s="88" t="s">
        <v>363</v>
      </c>
      <c r="Y542" s="88">
        <v>6</v>
      </c>
      <c r="Z542" s="106" t="s">
        <v>4298</v>
      </c>
      <c r="AA542" s="93" t="s">
        <v>4310</v>
      </c>
    </row>
    <row r="543" spans="1:27" x14ac:dyDescent="0.4">
      <c r="A543" s="91">
        <v>222</v>
      </c>
      <c r="B543" s="161">
        <v>43761</v>
      </c>
      <c r="C543" s="67" t="s">
        <v>4396</v>
      </c>
      <c r="D543" s="88">
        <v>35771</v>
      </c>
      <c r="E543" s="68" t="s">
        <v>4328</v>
      </c>
      <c r="F543" s="88">
        <v>0</v>
      </c>
      <c r="G543" s="88">
        <v>0</v>
      </c>
      <c r="H543" s="88">
        <v>0</v>
      </c>
      <c r="I543" s="88">
        <v>0</v>
      </c>
      <c r="J543" s="88">
        <v>0</v>
      </c>
      <c r="K543" s="88">
        <v>0</v>
      </c>
      <c r="L543" s="88">
        <v>0</v>
      </c>
      <c r="M543" s="88">
        <v>0</v>
      </c>
      <c r="N543" s="88">
        <v>1</v>
      </c>
      <c r="O543" s="88">
        <v>1</v>
      </c>
      <c r="P543" s="88">
        <v>1</v>
      </c>
      <c r="Q543" s="88">
        <v>1</v>
      </c>
      <c r="R543" s="88">
        <v>0</v>
      </c>
      <c r="S543" s="88">
        <v>0</v>
      </c>
      <c r="T543" s="88">
        <v>0</v>
      </c>
      <c r="U543" s="88">
        <v>1</v>
      </c>
      <c r="V543" s="88" t="s">
        <v>361</v>
      </c>
      <c r="W543" s="88" t="s">
        <v>362</v>
      </c>
      <c r="X543" s="88" t="s">
        <v>363</v>
      </c>
      <c r="Y543" s="88">
        <v>5</v>
      </c>
      <c r="Z543" s="106" t="s">
        <v>4298</v>
      </c>
      <c r="AA543" s="144"/>
    </row>
    <row r="544" spans="1:27" x14ac:dyDescent="0.4">
      <c r="A544" s="91">
        <v>223</v>
      </c>
      <c r="B544" s="161">
        <v>43761</v>
      </c>
      <c r="C544" s="67" t="s">
        <v>4397</v>
      </c>
      <c r="D544" s="88">
        <v>35772</v>
      </c>
      <c r="E544" s="68" t="s">
        <v>4329</v>
      </c>
      <c r="F544" s="88">
        <v>1</v>
      </c>
      <c r="G544" s="88">
        <v>1</v>
      </c>
      <c r="H544" s="88">
        <v>1</v>
      </c>
      <c r="I544" s="88">
        <v>1</v>
      </c>
      <c r="J544" s="88">
        <v>1</v>
      </c>
      <c r="K544" s="88">
        <v>1</v>
      </c>
      <c r="L544" s="88">
        <v>1</v>
      </c>
      <c r="M544" s="88">
        <v>1</v>
      </c>
      <c r="N544" s="88">
        <v>1</v>
      </c>
      <c r="O544" s="88">
        <v>1</v>
      </c>
      <c r="P544" s="88">
        <v>1</v>
      </c>
      <c r="Q544" s="88">
        <v>1</v>
      </c>
      <c r="R544" s="88">
        <v>0</v>
      </c>
      <c r="S544" s="88">
        <v>0</v>
      </c>
      <c r="T544" s="88">
        <v>0</v>
      </c>
      <c r="U544" s="88">
        <v>1</v>
      </c>
      <c r="V544" s="88" t="s">
        <v>361</v>
      </c>
      <c r="W544" s="88" t="s">
        <v>362</v>
      </c>
      <c r="X544" s="88" t="s">
        <v>363</v>
      </c>
      <c r="Y544" s="88">
        <v>13</v>
      </c>
      <c r="Z544" s="106" t="s">
        <v>4298</v>
      </c>
      <c r="AA544" s="144" t="s">
        <v>4330</v>
      </c>
    </row>
    <row r="545" spans="1:27" x14ac:dyDescent="0.4">
      <c r="A545" s="91">
        <v>224</v>
      </c>
      <c r="B545" s="161">
        <v>43761</v>
      </c>
      <c r="C545" s="67" t="s">
        <v>4398</v>
      </c>
      <c r="D545" s="88">
        <v>35773</v>
      </c>
      <c r="E545" s="68" t="s">
        <v>4331</v>
      </c>
      <c r="F545" s="88">
        <v>1</v>
      </c>
      <c r="G545" s="88">
        <v>1</v>
      </c>
      <c r="H545" s="88">
        <v>1</v>
      </c>
      <c r="I545" s="88">
        <v>1</v>
      </c>
      <c r="J545" s="88">
        <v>1</v>
      </c>
      <c r="K545" s="88">
        <v>1</v>
      </c>
      <c r="L545" s="88">
        <v>1</v>
      </c>
      <c r="M545" s="88">
        <v>1</v>
      </c>
      <c r="N545" s="88">
        <v>1</v>
      </c>
      <c r="O545" s="88">
        <v>0</v>
      </c>
      <c r="P545" s="88">
        <v>0</v>
      </c>
      <c r="Q545" s="88">
        <v>0</v>
      </c>
      <c r="R545" s="88">
        <v>0</v>
      </c>
      <c r="S545" s="88">
        <v>0</v>
      </c>
      <c r="T545" s="88">
        <v>0</v>
      </c>
      <c r="U545" s="88">
        <v>0</v>
      </c>
      <c r="V545" s="88" t="s">
        <v>361</v>
      </c>
      <c r="W545" s="88" t="s">
        <v>362</v>
      </c>
      <c r="X545" s="88" t="s">
        <v>363</v>
      </c>
      <c r="Y545" s="88">
        <v>9</v>
      </c>
      <c r="Z545" s="106" t="s">
        <v>4298</v>
      </c>
      <c r="AA545" s="144" t="s">
        <v>4332</v>
      </c>
    </row>
    <row r="546" spans="1:27" x14ac:dyDescent="0.4">
      <c r="A546" s="91">
        <v>225</v>
      </c>
      <c r="B546" s="161">
        <v>43761</v>
      </c>
      <c r="C546" s="67" t="s">
        <v>4399</v>
      </c>
      <c r="D546" s="88">
        <v>35774</v>
      </c>
      <c r="E546" s="68" t="s">
        <v>4334</v>
      </c>
      <c r="F546" s="88">
        <v>1</v>
      </c>
      <c r="G546" s="88">
        <v>1</v>
      </c>
      <c r="H546" s="88">
        <v>1</v>
      </c>
      <c r="I546" s="88">
        <v>1</v>
      </c>
      <c r="J546" s="88">
        <v>1</v>
      </c>
      <c r="K546" s="88">
        <v>0</v>
      </c>
      <c r="L546" s="88">
        <v>0</v>
      </c>
      <c r="M546" s="88">
        <v>0</v>
      </c>
      <c r="N546" s="88">
        <v>0</v>
      </c>
      <c r="O546" s="88">
        <v>0</v>
      </c>
      <c r="P546" s="88">
        <v>1</v>
      </c>
      <c r="Q546" s="88">
        <v>1</v>
      </c>
      <c r="R546" s="88">
        <v>0</v>
      </c>
      <c r="S546" s="88">
        <v>0</v>
      </c>
      <c r="T546" s="88">
        <v>0</v>
      </c>
      <c r="U546" s="88">
        <v>0</v>
      </c>
      <c r="V546" s="88" t="s">
        <v>361</v>
      </c>
      <c r="W546" s="88" t="s">
        <v>362</v>
      </c>
      <c r="X546" s="88" t="s">
        <v>363</v>
      </c>
      <c r="Y546" s="88">
        <v>8</v>
      </c>
      <c r="Z546" s="106" t="s">
        <v>4333</v>
      </c>
      <c r="AA546" s="93" t="s">
        <v>4335</v>
      </c>
    </row>
    <row r="547" spans="1:27" x14ac:dyDescent="0.4">
      <c r="A547" s="91">
        <v>226</v>
      </c>
      <c r="B547" s="161">
        <v>43761</v>
      </c>
      <c r="C547" s="67" t="s">
        <v>4400</v>
      </c>
      <c r="D547" s="88">
        <v>35775</v>
      </c>
      <c r="E547" s="148" t="s">
        <v>4336</v>
      </c>
      <c r="F547" s="88">
        <v>1</v>
      </c>
      <c r="G547" s="88">
        <v>1</v>
      </c>
      <c r="H547" s="88">
        <v>0</v>
      </c>
      <c r="I547" s="88">
        <v>1</v>
      </c>
      <c r="J547" s="88">
        <v>1</v>
      </c>
      <c r="K547" s="88">
        <v>0</v>
      </c>
      <c r="L547" s="88">
        <v>0</v>
      </c>
      <c r="M547" s="88">
        <v>0</v>
      </c>
      <c r="N547" s="88">
        <v>0</v>
      </c>
      <c r="O547" s="88">
        <v>0</v>
      </c>
      <c r="P547" s="88">
        <v>1</v>
      </c>
      <c r="Q547" s="88">
        <v>1</v>
      </c>
      <c r="R547" s="88">
        <v>0</v>
      </c>
      <c r="S547" s="88">
        <v>0</v>
      </c>
      <c r="T547" s="88">
        <v>0</v>
      </c>
      <c r="U547" s="88">
        <v>0</v>
      </c>
      <c r="V547" s="88" t="s">
        <v>361</v>
      </c>
      <c r="W547" s="88" t="s">
        <v>362</v>
      </c>
      <c r="X547" s="88" t="s">
        <v>363</v>
      </c>
      <c r="Y547" s="88">
        <v>7</v>
      </c>
      <c r="Z547" s="106" t="s">
        <v>4333</v>
      </c>
      <c r="AA547" s="93" t="s">
        <v>3927</v>
      </c>
    </row>
    <row r="548" spans="1:27" x14ac:dyDescent="0.4">
      <c r="A548" s="91">
        <v>227</v>
      </c>
      <c r="B548" s="161">
        <v>43761</v>
      </c>
      <c r="C548" s="67" t="s">
        <v>4401</v>
      </c>
      <c r="D548" s="88">
        <v>35776</v>
      </c>
      <c r="E548" s="68" t="s">
        <v>4337</v>
      </c>
      <c r="F548" s="88">
        <v>1</v>
      </c>
      <c r="G548" s="88">
        <v>1</v>
      </c>
      <c r="H548" s="88">
        <v>1</v>
      </c>
      <c r="I548" s="88">
        <v>1</v>
      </c>
      <c r="J548" s="88">
        <v>1</v>
      </c>
      <c r="K548" s="88">
        <v>0</v>
      </c>
      <c r="L548" s="88">
        <v>0</v>
      </c>
      <c r="M548" s="88">
        <v>0</v>
      </c>
      <c r="N548" s="88">
        <v>0</v>
      </c>
      <c r="O548" s="88">
        <v>1</v>
      </c>
      <c r="P548" s="88">
        <v>1</v>
      </c>
      <c r="Q548" s="88">
        <v>1</v>
      </c>
      <c r="R548" s="88">
        <v>0</v>
      </c>
      <c r="S548" s="88">
        <v>0</v>
      </c>
      <c r="T548" s="88">
        <v>0</v>
      </c>
      <c r="U548" s="88">
        <v>0</v>
      </c>
      <c r="V548" s="88" t="s">
        <v>361</v>
      </c>
      <c r="W548" s="88" t="s">
        <v>362</v>
      </c>
      <c r="X548" s="88" t="s">
        <v>363</v>
      </c>
      <c r="Y548" s="88">
        <v>9</v>
      </c>
      <c r="Z548" s="106" t="s">
        <v>4333</v>
      </c>
      <c r="AA548" s="93" t="s">
        <v>4338</v>
      </c>
    </row>
    <row r="549" spans="1:27" x14ac:dyDescent="0.4">
      <c r="A549" s="91">
        <v>228</v>
      </c>
      <c r="B549" s="161">
        <v>43761</v>
      </c>
      <c r="C549" s="67" t="s">
        <v>4402</v>
      </c>
      <c r="D549" s="88">
        <v>35777</v>
      </c>
      <c r="E549" s="148" t="s">
        <v>4339</v>
      </c>
      <c r="F549" s="88">
        <v>1</v>
      </c>
      <c r="G549" s="88">
        <v>1</v>
      </c>
      <c r="H549" s="88">
        <v>0</v>
      </c>
      <c r="I549" s="88">
        <v>1</v>
      </c>
      <c r="J549" s="88">
        <v>1</v>
      </c>
      <c r="K549" s="88">
        <v>0</v>
      </c>
      <c r="L549" s="88">
        <v>0</v>
      </c>
      <c r="M549" s="88">
        <v>0</v>
      </c>
      <c r="N549" s="88">
        <v>0</v>
      </c>
      <c r="O549" s="88">
        <v>0</v>
      </c>
      <c r="P549" s="88">
        <v>1</v>
      </c>
      <c r="Q549" s="88">
        <v>1</v>
      </c>
      <c r="R549" s="88">
        <v>0</v>
      </c>
      <c r="S549" s="88">
        <v>0</v>
      </c>
      <c r="T549" s="88">
        <v>0</v>
      </c>
      <c r="U549" s="88">
        <v>0</v>
      </c>
      <c r="V549" s="88" t="s">
        <v>361</v>
      </c>
      <c r="W549" s="88" t="s">
        <v>362</v>
      </c>
      <c r="X549" s="88" t="s">
        <v>363</v>
      </c>
      <c r="Y549" s="88">
        <v>7</v>
      </c>
      <c r="Z549" s="106" t="s">
        <v>4333</v>
      </c>
      <c r="AA549" s="93" t="s">
        <v>3927</v>
      </c>
    </row>
    <row r="550" spans="1:27" x14ac:dyDescent="0.4">
      <c r="A550" s="91">
        <v>229</v>
      </c>
      <c r="B550" s="161">
        <v>43761</v>
      </c>
      <c r="C550" s="67" t="s">
        <v>4403</v>
      </c>
      <c r="D550" s="88">
        <v>35778</v>
      </c>
      <c r="E550" s="68" t="s">
        <v>4341</v>
      </c>
      <c r="F550" s="88">
        <v>0</v>
      </c>
      <c r="G550" s="88">
        <v>0</v>
      </c>
      <c r="H550" s="88">
        <v>0</v>
      </c>
      <c r="I550" s="88">
        <v>0</v>
      </c>
      <c r="J550" s="88">
        <v>0</v>
      </c>
      <c r="K550" s="88">
        <v>1</v>
      </c>
      <c r="L550" s="88">
        <v>1</v>
      </c>
      <c r="M550" s="88">
        <v>1</v>
      </c>
      <c r="N550" s="88">
        <v>1</v>
      </c>
      <c r="O550" s="88">
        <v>1</v>
      </c>
      <c r="P550" s="88">
        <v>1</v>
      </c>
      <c r="Q550" s="88">
        <v>1</v>
      </c>
      <c r="R550" s="88">
        <v>0</v>
      </c>
      <c r="S550" s="88">
        <v>0</v>
      </c>
      <c r="T550" s="88">
        <v>0</v>
      </c>
      <c r="U550" s="88">
        <v>0</v>
      </c>
      <c r="V550" s="88" t="s">
        <v>361</v>
      </c>
      <c r="W550" s="88" t="s">
        <v>362</v>
      </c>
      <c r="X550" s="88" t="s">
        <v>363</v>
      </c>
      <c r="Y550" s="88">
        <v>7</v>
      </c>
      <c r="Z550" s="106" t="s">
        <v>4333</v>
      </c>
      <c r="AA550" s="93"/>
    </row>
    <row r="551" spans="1:27" x14ac:dyDescent="0.4">
      <c r="A551" s="91">
        <v>230</v>
      </c>
      <c r="B551" s="161">
        <v>43761</v>
      </c>
      <c r="C551" s="67" t="s">
        <v>4404</v>
      </c>
      <c r="D551" s="88">
        <v>35779</v>
      </c>
      <c r="E551" s="68" t="s">
        <v>4340</v>
      </c>
      <c r="F551" s="88">
        <v>0</v>
      </c>
      <c r="G551" s="88">
        <v>0</v>
      </c>
      <c r="H551" s="88">
        <v>0</v>
      </c>
      <c r="I551" s="88">
        <v>0</v>
      </c>
      <c r="J551" s="88">
        <v>0</v>
      </c>
      <c r="K551" s="88">
        <v>1</v>
      </c>
      <c r="L551" s="88">
        <v>1</v>
      </c>
      <c r="M551" s="88">
        <v>1</v>
      </c>
      <c r="N551" s="88">
        <v>1</v>
      </c>
      <c r="O551" s="88">
        <v>1</v>
      </c>
      <c r="P551" s="88">
        <v>1</v>
      </c>
      <c r="Q551" s="88">
        <v>1</v>
      </c>
      <c r="R551" s="88">
        <v>0</v>
      </c>
      <c r="S551" s="88">
        <v>0</v>
      </c>
      <c r="T551" s="88">
        <v>0</v>
      </c>
      <c r="U551" s="88">
        <v>0</v>
      </c>
      <c r="V551" s="88" t="s">
        <v>361</v>
      </c>
      <c r="W551" s="88" t="s">
        <v>362</v>
      </c>
      <c r="X551" s="88" t="s">
        <v>363</v>
      </c>
      <c r="Y551" s="88">
        <v>7</v>
      </c>
      <c r="Z551" s="106" t="s">
        <v>4333</v>
      </c>
      <c r="AA551" s="93"/>
    </row>
    <row r="552" spans="1:27" ht="42" x14ac:dyDescent="0.4">
      <c r="A552" s="91">
        <v>231</v>
      </c>
      <c r="B552" s="161">
        <v>43761</v>
      </c>
      <c r="C552" s="67" t="s">
        <v>4405</v>
      </c>
      <c r="D552" s="88">
        <v>35780</v>
      </c>
      <c r="E552" s="68" t="s">
        <v>4342</v>
      </c>
      <c r="F552" s="88">
        <v>1</v>
      </c>
      <c r="G552" s="88">
        <v>1</v>
      </c>
      <c r="H552" s="88">
        <v>1</v>
      </c>
      <c r="I552" s="88">
        <v>1</v>
      </c>
      <c r="J552" s="88">
        <v>1</v>
      </c>
      <c r="K552" s="88">
        <v>0</v>
      </c>
      <c r="L552" s="88">
        <v>0</v>
      </c>
      <c r="M552" s="88">
        <v>0</v>
      </c>
      <c r="N552" s="88">
        <v>0</v>
      </c>
      <c r="O552" s="88">
        <v>1</v>
      </c>
      <c r="P552" s="88">
        <v>1</v>
      </c>
      <c r="Q552" s="88">
        <v>1</v>
      </c>
      <c r="R552" s="88">
        <v>0</v>
      </c>
      <c r="S552" s="88">
        <v>0</v>
      </c>
      <c r="T552" s="88">
        <v>0</v>
      </c>
      <c r="U552" s="88">
        <v>0</v>
      </c>
      <c r="V552" s="88" t="s">
        <v>361</v>
      </c>
      <c r="W552" s="88" t="s">
        <v>362</v>
      </c>
      <c r="X552" s="88" t="s">
        <v>363</v>
      </c>
      <c r="Y552" s="88">
        <v>8</v>
      </c>
      <c r="Z552" s="106" t="s">
        <v>4333</v>
      </c>
      <c r="AA552" s="93" t="s">
        <v>4343</v>
      </c>
    </row>
    <row r="553" spans="1:27" x14ac:dyDescent="0.4">
      <c r="A553" s="91">
        <v>232</v>
      </c>
      <c r="B553" s="161">
        <v>43761</v>
      </c>
      <c r="C553" s="67" t="s">
        <v>4406</v>
      </c>
      <c r="D553" s="88">
        <v>35781</v>
      </c>
      <c r="E553" s="144" t="s">
        <v>4344</v>
      </c>
      <c r="F553" s="88">
        <v>1</v>
      </c>
      <c r="G553" s="88">
        <v>1</v>
      </c>
      <c r="H553" s="88">
        <v>1</v>
      </c>
      <c r="I553" s="88">
        <v>1</v>
      </c>
      <c r="J553" s="88">
        <v>1</v>
      </c>
      <c r="K553" s="88">
        <v>0</v>
      </c>
      <c r="L553" s="88">
        <v>0</v>
      </c>
      <c r="M553" s="88">
        <v>0</v>
      </c>
      <c r="N553" s="88">
        <v>0</v>
      </c>
      <c r="O553" s="88">
        <v>0</v>
      </c>
      <c r="P553" s="88">
        <v>1</v>
      </c>
      <c r="Q553" s="88">
        <v>1</v>
      </c>
      <c r="R553" s="88">
        <v>0</v>
      </c>
      <c r="S553" s="88">
        <v>0</v>
      </c>
      <c r="T553" s="88">
        <v>0</v>
      </c>
      <c r="U553" s="88">
        <v>0</v>
      </c>
      <c r="V553" s="88" t="s">
        <v>361</v>
      </c>
      <c r="W553" s="88" t="s">
        <v>362</v>
      </c>
      <c r="X553" s="88" t="s">
        <v>363</v>
      </c>
      <c r="Y553" s="88">
        <v>7</v>
      </c>
      <c r="Z553" s="106" t="s">
        <v>4333</v>
      </c>
      <c r="AA553" s="93" t="s">
        <v>4345</v>
      </c>
    </row>
    <row r="554" spans="1:27" ht="42" customHeight="1" x14ac:dyDescent="0.4">
      <c r="A554" s="91">
        <v>233</v>
      </c>
      <c r="B554" s="161">
        <v>43761</v>
      </c>
      <c r="C554" s="67" t="s">
        <v>4407</v>
      </c>
      <c r="D554" s="88">
        <v>35782</v>
      </c>
      <c r="E554" s="148" t="s">
        <v>4346</v>
      </c>
      <c r="F554" s="88">
        <v>1</v>
      </c>
      <c r="G554" s="88">
        <v>1</v>
      </c>
      <c r="H554" s="88">
        <v>0</v>
      </c>
      <c r="I554" s="88">
        <v>1</v>
      </c>
      <c r="J554" s="88">
        <v>1</v>
      </c>
      <c r="K554" s="88">
        <v>0</v>
      </c>
      <c r="L554" s="88">
        <v>0</v>
      </c>
      <c r="M554" s="88">
        <v>0</v>
      </c>
      <c r="N554" s="88">
        <v>0</v>
      </c>
      <c r="O554" s="88">
        <v>0</v>
      </c>
      <c r="P554" s="88">
        <v>1</v>
      </c>
      <c r="Q554" s="88">
        <v>1</v>
      </c>
      <c r="R554" s="88">
        <v>0</v>
      </c>
      <c r="S554" s="88">
        <v>0</v>
      </c>
      <c r="T554" s="88">
        <v>0</v>
      </c>
      <c r="U554" s="88">
        <v>0</v>
      </c>
      <c r="V554" s="88" t="s">
        <v>361</v>
      </c>
      <c r="W554" s="88" t="s">
        <v>362</v>
      </c>
      <c r="X554" s="88" t="s">
        <v>363</v>
      </c>
      <c r="Y554" s="88">
        <v>7</v>
      </c>
      <c r="Z554" s="106" t="s">
        <v>4333</v>
      </c>
      <c r="AA554" s="93" t="s">
        <v>4347</v>
      </c>
    </row>
    <row r="555" spans="1:27" x14ac:dyDescent="0.4">
      <c r="A555" s="91">
        <v>234</v>
      </c>
      <c r="B555" s="161">
        <v>43761</v>
      </c>
      <c r="C555" s="67" t="s">
        <v>4408</v>
      </c>
      <c r="D555" s="88">
        <v>35783</v>
      </c>
      <c r="E555" s="68" t="s">
        <v>4348</v>
      </c>
      <c r="F555" s="88">
        <v>1</v>
      </c>
      <c r="G555" s="88">
        <v>1</v>
      </c>
      <c r="H555" s="88">
        <v>1</v>
      </c>
      <c r="I555" s="88">
        <v>1</v>
      </c>
      <c r="J555" s="88">
        <v>1</v>
      </c>
      <c r="K555" s="88">
        <v>0</v>
      </c>
      <c r="L555" s="88">
        <v>0</v>
      </c>
      <c r="M555" s="88">
        <v>0</v>
      </c>
      <c r="N555" s="88">
        <v>0</v>
      </c>
      <c r="O555" s="88">
        <v>1</v>
      </c>
      <c r="P555" s="88">
        <v>1</v>
      </c>
      <c r="Q555" s="88">
        <v>1</v>
      </c>
      <c r="R555" s="88">
        <v>0</v>
      </c>
      <c r="S555" s="88">
        <v>0</v>
      </c>
      <c r="T555" s="88">
        <v>0</v>
      </c>
      <c r="U555" s="88">
        <v>0</v>
      </c>
      <c r="V555" s="88" t="s">
        <v>361</v>
      </c>
      <c r="W555" s="88" t="s">
        <v>362</v>
      </c>
      <c r="X555" s="88" t="s">
        <v>363</v>
      </c>
      <c r="Y555" s="88">
        <v>8</v>
      </c>
      <c r="Z555" s="106" t="s">
        <v>4333</v>
      </c>
      <c r="AA555" s="93" t="s">
        <v>4349</v>
      </c>
    </row>
    <row r="556" spans="1:27" x14ac:dyDescent="0.4">
      <c r="A556" s="91">
        <v>235</v>
      </c>
      <c r="B556" s="161">
        <v>43761</v>
      </c>
      <c r="C556" s="67" t="s">
        <v>4409</v>
      </c>
      <c r="D556" s="88">
        <v>35784</v>
      </c>
      <c r="E556" s="68" t="s">
        <v>4350</v>
      </c>
      <c r="F556" s="88">
        <v>1</v>
      </c>
      <c r="G556" s="88">
        <v>1</v>
      </c>
      <c r="H556" s="88">
        <v>1</v>
      </c>
      <c r="I556" s="88">
        <v>1</v>
      </c>
      <c r="J556" s="88">
        <v>1</v>
      </c>
      <c r="K556" s="88">
        <v>0</v>
      </c>
      <c r="L556" s="88">
        <v>0</v>
      </c>
      <c r="M556" s="88">
        <v>0</v>
      </c>
      <c r="N556" s="88">
        <v>0</v>
      </c>
      <c r="O556" s="88">
        <v>0</v>
      </c>
      <c r="P556" s="88">
        <v>1</v>
      </c>
      <c r="Q556" s="88">
        <v>1</v>
      </c>
      <c r="R556" s="88">
        <v>0</v>
      </c>
      <c r="S556" s="88">
        <v>0</v>
      </c>
      <c r="T556" s="88">
        <v>0</v>
      </c>
      <c r="U556" s="88">
        <v>0</v>
      </c>
      <c r="V556" s="88" t="s">
        <v>361</v>
      </c>
      <c r="W556" s="88" t="s">
        <v>362</v>
      </c>
      <c r="X556" s="88" t="s">
        <v>363</v>
      </c>
      <c r="Y556" s="88">
        <v>7</v>
      </c>
      <c r="Z556" s="106" t="s">
        <v>4333</v>
      </c>
      <c r="AA556" s="93" t="s">
        <v>4351</v>
      </c>
    </row>
    <row r="557" spans="1:27" x14ac:dyDescent="0.4">
      <c r="A557" s="91">
        <v>236</v>
      </c>
      <c r="B557" s="161">
        <v>43761</v>
      </c>
      <c r="C557" s="67" t="s">
        <v>4410</v>
      </c>
      <c r="D557" s="88">
        <v>35785</v>
      </c>
      <c r="E557" s="148" t="s">
        <v>4352</v>
      </c>
      <c r="F557" s="88">
        <v>1</v>
      </c>
      <c r="G557" s="88">
        <v>1</v>
      </c>
      <c r="H557" s="88">
        <v>0</v>
      </c>
      <c r="I557" s="88">
        <v>1</v>
      </c>
      <c r="J557" s="88">
        <v>1</v>
      </c>
      <c r="K557" s="88">
        <v>0</v>
      </c>
      <c r="L557" s="88">
        <v>0</v>
      </c>
      <c r="M557" s="88">
        <v>0</v>
      </c>
      <c r="N557" s="88">
        <v>0</v>
      </c>
      <c r="O557" s="88">
        <v>0</v>
      </c>
      <c r="P557" s="88">
        <v>1</v>
      </c>
      <c r="Q557" s="88">
        <v>1</v>
      </c>
      <c r="R557" s="88">
        <v>0</v>
      </c>
      <c r="S557" s="88">
        <v>0</v>
      </c>
      <c r="T557" s="88">
        <v>0</v>
      </c>
      <c r="U557" s="88">
        <v>0</v>
      </c>
      <c r="V557" s="88" t="s">
        <v>361</v>
      </c>
      <c r="W557" s="88" t="s">
        <v>362</v>
      </c>
      <c r="X557" s="88" t="s">
        <v>363</v>
      </c>
      <c r="Y557" s="88">
        <v>7</v>
      </c>
      <c r="Z557" s="106" t="s">
        <v>4333</v>
      </c>
      <c r="AA557" s="93" t="s">
        <v>3927</v>
      </c>
    </row>
    <row r="558" spans="1:27" x14ac:dyDescent="0.4">
      <c r="A558" s="91">
        <v>237</v>
      </c>
      <c r="B558" s="161">
        <v>43761</v>
      </c>
      <c r="C558" s="67" t="s">
        <v>4411</v>
      </c>
      <c r="D558" s="88">
        <v>35786</v>
      </c>
      <c r="E558" s="68" t="s">
        <v>4354</v>
      </c>
      <c r="F558" s="88">
        <v>1</v>
      </c>
      <c r="G558" s="88">
        <v>1</v>
      </c>
      <c r="H558" s="88">
        <v>1</v>
      </c>
      <c r="I558" s="88">
        <v>1</v>
      </c>
      <c r="J558" s="88">
        <v>1</v>
      </c>
      <c r="K558" s="88">
        <v>0</v>
      </c>
      <c r="L558" s="88">
        <v>0</v>
      </c>
      <c r="M558" s="88">
        <v>0</v>
      </c>
      <c r="N558" s="88">
        <v>0</v>
      </c>
      <c r="O558" s="88">
        <v>0</v>
      </c>
      <c r="P558" s="88">
        <v>1</v>
      </c>
      <c r="Q558" s="88">
        <v>1</v>
      </c>
      <c r="R558" s="88">
        <v>0</v>
      </c>
      <c r="S558" s="88">
        <v>0</v>
      </c>
      <c r="T558" s="88">
        <v>0</v>
      </c>
      <c r="U558" s="88">
        <v>0</v>
      </c>
      <c r="V558" s="88" t="s">
        <v>361</v>
      </c>
      <c r="W558" s="88" t="s">
        <v>362</v>
      </c>
      <c r="X558" s="88" t="s">
        <v>363</v>
      </c>
      <c r="Y558" s="88">
        <v>7</v>
      </c>
      <c r="Z558" s="106" t="s">
        <v>4333</v>
      </c>
      <c r="AA558" s="93" t="s">
        <v>4353</v>
      </c>
    </row>
    <row r="559" spans="1:27" x14ac:dyDescent="0.4">
      <c r="A559" s="91">
        <v>238</v>
      </c>
      <c r="B559" s="161">
        <v>43761</v>
      </c>
      <c r="C559" s="67" t="s">
        <v>4412</v>
      </c>
      <c r="D559" s="88">
        <v>35787</v>
      </c>
      <c r="E559" s="148" t="s">
        <v>4355</v>
      </c>
      <c r="F559" s="88">
        <v>1</v>
      </c>
      <c r="G559" s="88">
        <v>1</v>
      </c>
      <c r="H559" s="88">
        <v>0</v>
      </c>
      <c r="I559" s="88">
        <v>1</v>
      </c>
      <c r="J559" s="88">
        <v>1</v>
      </c>
      <c r="K559" s="88">
        <v>0</v>
      </c>
      <c r="L559" s="88">
        <v>0</v>
      </c>
      <c r="M559" s="88">
        <v>0</v>
      </c>
      <c r="N559" s="88">
        <v>0</v>
      </c>
      <c r="O559" s="88">
        <v>0</v>
      </c>
      <c r="P559" s="88">
        <v>1</v>
      </c>
      <c r="Q559" s="88">
        <v>1</v>
      </c>
      <c r="R559" s="88">
        <v>0</v>
      </c>
      <c r="S559" s="88">
        <v>0</v>
      </c>
      <c r="T559" s="88">
        <v>0</v>
      </c>
      <c r="U559" s="88">
        <v>0</v>
      </c>
      <c r="V559" s="88" t="s">
        <v>361</v>
      </c>
      <c r="W559" s="88" t="s">
        <v>362</v>
      </c>
      <c r="X559" s="88" t="s">
        <v>363</v>
      </c>
      <c r="Y559" s="88">
        <v>7</v>
      </c>
      <c r="Z559" s="106" t="s">
        <v>4333</v>
      </c>
      <c r="AA559" s="93" t="s">
        <v>3927</v>
      </c>
    </row>
    <row r="560" spans="1:27" x14ac:dyDescent="0.4">
      <c r="A560" s="91">
        <v>239</v>
      </c>
      <c r="B560" s="161">
        <v>43761</v>
      </c>
      <c r="C560" s="67" t="s">
        <v>4413</v>
      </c>
      <c r="D560" s="88">
        <v>35788</v>
      </c>
      <c r="E560" s="68" t="s">
        <v>4356</v>
      </c>
      <c r="F560" s="88">
        <v>1</v>
      </c>
      <c r="G560" s="88">
        <v>1</v>
      </c>
      <c r="H560" s="88">
        <v>1</v>
      </c>
      <c r="I560" s="88">
        <v>1</v>
      </c>
      <c r="J560" s="88">
        <v>1</v>
      </c>
      <c r="K560" s="88">
        <v>0</v>
      </c>
      <c r="L560" s="88">
        <v>0</v>
      </c>
      <c r="M560" s="88">
        <v>0</v>
      </c>
      <c r="N560" s="88">
        <v>0</v>
      </c>
      <c r="O560" s="88">
        <v>0</v>
      </c>
      <c r="P560" s="88">
        <v>1</v>
      </c>
      <c r="Q560" s="88">
        <v>1</v>
      </c>
      <c r="R560" s="88">
        <v>0</v>
      </c>
      <c r="S560" s="88">
        <v>0</v>
      </c>
      <c r="T560" s="88">
        <v>0</v>
      </c>
      <c r="U560" s="88">
        <v>0</v>
      </c>
      <c r="V560" s="88" t="s">
        <v>361</v>
      </c>
      <c r="W560" s="88" t="s">
        <v>362</v>
      </c>
      <c r="X560" s="88" t="s">
        <v>363</v>
      </c>
      <c r="Y560" s="88">
        <v>7</v>
      </c>
      <c r="Z560" s="106" t="s">
        <v>4333</v>
      </c>
      <c r="AA560" s="93" t="s">
        <v>4357</v>
      </c>
    </row>
    <row r="561" spans="1:27" x14ac:dyDescent="0.4">
      <c r="A561" s="91">
        <v>240</v>
      </c>
      <c r="B561" s="161">
        <v>43761</v>
      </c>
      <c r="C561" s="67" t="s">
        <v>4414</v>
      </c>
      <c r="D561" s="88">
        <v>35789</v>
      </c>
      <c r="E561" s="148" t="s">
        <v>4358</v>
      </c>
      <c r="F561" s="88">
        <v>1</v>
      </c>
      <c r="G561" s="88">
        <v>1</v>
      </c>
      <c r="H561" s="88">
        <v>1</v>
      </c>
      <c r="I561" s="88">
        <v>1</v>
      </c>
      <c r="J561" s="88">
        <v>1</v>
      </c>
      <c r="K561" s="88">
        <v>0</v>
      </c>
      <c r="L561" s="88">
        <v>0</v>
      </c>
      <c r="M561" s="88">
        <v>0</v>
      </c>
      <c r="N561" s="88">
        <v>0</v>
      </c>
      <c r="O561" s="88">
        <v>0</v>
      </c>
      <c r="P561" s="88">
        <v>1</v>
      </c>
      <c r="Q561" s="88">
        <v>1</v>
      </c>
      <c r="R561" s="88">
        <v>0</v>
      </c>
      <c r="S561" s="88">
        <v>0</v>
      </c>
      <c r="T561" s="88">
        <v>0</v>
      </c>
      <c r="U561" s="88">
        <v>0</v>
      </c>
      <c r="V561" s="88" t="s">
        <v>361</v>
      </c>
      <c r="W561" s="88" t="s">
        <v>362</v>
      </c>
      <c r="X561" s="88" t="s">
        <v>363</v>
      </c>
      <c r="Y561" s="88">
        <v>7</v>
      </c>
      <c r="Z561" s="106" t="s">
        <v>4333</v>
      </c>
      <c r="AA561" s="93" t="s">
        <v>4359</v>
      </c>
    </row>
    <row r="562" spans="1:27" ht="42" x14ac:dyDescent="0.4">
      <c r="A562" s="91">
        <v>241</v>
      </c>
      <c r="B562" s="161">
        <v>43761</v>
      </c>
      <c r="C562" s="67" t="s">
        <v>4415</v>
      </c>
      <c r="D562" s="88">
        <v>35790</v>
      </c>
      <c r="E562" s="148" t="s">
        <v>4360</v>
      </c>
      <c r="F562" s="88">
        <v>1</v>
      </c>
      <c r="G562" s="88">
        <v>1</v>
      </c>
      <c r="H562" s="88">
        <v>1</v>
      </c>
      <c r="I562" s="88">
        <v>1</v>
      </c>
      <c r="J562" s="88">
        <v>1</v>
      </c>
      <c r="K562" s="88">
        <v>0</v>
      </c>
      <c r="L562" s="88">
        <v>0</v>
      </c>
      <c r="M562" s="88">
        <v>0</v>
      </c>
      <c r="N562" s="88">
        <v>0</v>
      </c>
      <c r="O562" s="88">
        <v>0</v>
      </c>
      <c r="P562" s="88">
        <v>1</v>
      </c>
      <c r="Q562" s="88">
        <v>1</v>
      </c>
      <c r="R562" s="88">
        <v>0</v>
      </c>
      <c r="S562" s="88">
        <v>0</v>
      </c>
      <c r="T562" s="88">
        <v>0</v>
      </c>
      <c r="U562" s="88">
        <v>0</v>
      </c>
      <c r="V562" s="88" t="s">
        <v>361</v>
      </c>
      <c r="W562" s="88" t="s">
        <v>362</v>
      </c>
      <c r="X562" s="88" t="s">
        <v>363</v>
      </c>
      <c r="Y562" s="88">
        <v>7</v>
      </c>
      <c r="Z562" s="106" t="s">
        <v>4333</v>
      </c>
      <c r="AA562" s="93" t="s">
        <v>4361</v>
      </c>
    </row>
    <row r="563" spans="1:27" x14ac:dyDescent="0.4">
      <c r="A563" s="91">
        <v>242</v>
      </c>
      <c r="B563" s="161">
        <v>43761</v>
      </c>
      <c r="C563" s="67" t="s">
        <v>4416</v>
      </c>
      <c r="D563" s="88">
        <v>35791</v>
      </c>
      <c r="E563" s="148" t="s">
        <v>4362</v>
      </c>
      <c r="F563" s="88">
        <v>1</v>
      </c>
      <c r="G563" s="88">
        <v>1</v>
      </c>
      <c r="H563" s="88">
        <v>0</v>
      </c>
      <c r="I563" s="88">
        <v>1</v>
      </c>
      <c r="J563" s="88">
        <v>1</v>
      </c>
      <c r="K563" s="88">
        <v>0</v>
      </c>
      <c r="L563" s="88">
        <v>0</v>
      </c>
      <c r="M563" s="88">
        <v>0</v>
      </c>
      <c r="N563" s="88">
        <v>0</v>
      </c>
      <c r="O563" s="88">
        <v>0</v>
      </c>
      <c r="P563" s="88">
        <v>1</v>
      </c>
      <c r="Q563" s="88">
        <v>1</v>
      </c>
      <c r="R563" s="88">
        <v>0</v>
      </c>
      <c r="S563" s="88">
        <v>0</v>
      </c>
      <c r="T563" s="88">
        <v>0</v>
      </c>
      <c r="U563" s="88">
        <v>0</v>
      </c>
      <c r="V563" s="88" t="s">
        <v>361</v>
      </c>
      <c r="W563" s="88" t="s">
        <v>362</v>
      </c>
      <c r="X563" s="88" t="s">
        <v>363</v>
      </c>
      <c r="Y563" s="88">
        <v>7</v>
      </c>
      <c r="Z563" s="106" t="s">
        <v>4333</v>
      </c>
      <c r="AA563" s="93" t="s">
        <v>3927</v>
      </c>
    </row>
    <row r="564" spans="1:27" x14ac:dyDescent="0.4">
      <c r="A564" s="91">
        <v>243</v>
      </c>
      <c r="B564" s="161">
        <v>43761</v>
      </c>
      <c r="C564" s="67" t="s">
        <v>4417</v>
      </c>
      <c r="D564" s="88">
        <v>35792</v>
      </c>
      <c r="E564" s="68" t="s">
        <v>4363</v>
      </c>
      <c r="F564" s="88">
        <v>1</v>
      </c>
      <c r="G564" s="88">
        <v>1</v>
      </c>
      <c r="H564" s="88">
        <v>0</v>
      </c>
      <c r="I564" s="88">
        <v>1</v>
      </c>
      <c r="J564" s="88">
        <v>1</v>
      </c>
      <c r="K564" s="88">
        <v>0</v>
      </c>
      <c r="L564" s="88">
        <v>0</v>
      </c>
      <c r="M564" s="88">
        <v>0</v>
      </c>
      <c r="N564" s="88">
        <v>0</v>
      </c>
      <c r="O564" s="88">
        <v>0</v>
      </c>
      <c r="P564" s="88">
        <v>0</v>
      </c>
      <c r="Q564" s="88">
        <v>0</v>
      </c>
      <c r="R564" s="88">
        <v>0</v>
      </c>
      <c r="S564" s="88">
        <v>0</v>
      </c>
      <c r="T564" s="88">
        <v>0</v>
      </c>
      <c r="U564" s="88">
        <v>0</v>
      </c>
      <c r="V564" s="88" t="s">
        <v>361</v>
      </c>
      <c r="W564" s="88" t="s">
        <v>362</v>
      </c>
      <c r="X564" s="88" t="s">
        <v>363</v>
      </c>
      <c r="Y564" s="88">
        <v>5</v>
      </c>
      <c r="Z564" s="106" t="s">
        <v>4333</v>
      </c>
      <c r="AA564" s="93" t="s">
        <v>4364</v>
      </c>
    </row>
    <row r="565" spans="1:27" x14ac:dyDescent="0.4">
      <c r="A565" s="91">
        <v>244</v>
      </c>
      <c r="B565" s="161">
        <v>43761</v>
      </c>
      <c r="C565" s="67" t="s">
        <v>4418</v>
      </c>
      <c r="D565" s="88">
        <v>35793</v>
      </c>
      <c r="E565" s="68" t="s">
        <v>4365</v>
      </c>
      <c r="F565" s="88">
        <v>1</v>
      </c>
      <c r="G565" s="88">
        <v>1</v>
      </c>
      <c r="H565" s="88">
        <v>0</v>
      </c>
      <c r="I565" s="88">
        <v>1</v>
      </c>
      <c r="J565" s="88">
        <v>1</v>
      </c>
      <c r="K565" s="88">
        <v>0</v>
      </c>
      <c r="L565" s="88">
        <v>0</v>
      </c>
      <c r="M565" s="88">
        <v>0</v>
      </c>
      <c r="N565" s="88">
        <v>0</v>
      </c>
      <c r="O565" s="88">
        <v>0</v>
      </c>
      <c r="P565" s="88">
        <v>0</v>
      </c>
      <c r="Q565" s="88">
        <v>0</v>
      </c>
      <c r="R565" s="88">
        <v>0</v>
      </c>
      <c r="S565" s="88">
        <v>0</v>
      </c>
      <c r="T565" s="88">
        <v>0</v>
      </c>
      <c r="U565" s="88">
        <v>0</v>
      </c>
      <c r="V565" s="88" t="s">
        <v>361</v>
      </c>
      <c r="W565" s="88" t="s">
        <v>362</v>
      </c>
      <c r="X565" s="88" t="s">
        <v>363</v>
      </c>
      <c r="Y565" s="88">
        <v>5</v>
      </c>
      <c r="Z565" s="106" t="s">
        <v>4333</v>
      </c>
      <c r="AA565" s="93" t="s">
        <v>4364</v>
      </c>
    </row>
    <row r="566" spans="1:27" x14ac:dyDescent="0.4">
      <c r="A566" s="91">
        <v>245</v>
      </c>
      <c r="B566" s="161">
        <v>43761</v>
      </c>
      <c r="C566" s="67" t="s">
        <v>4419</v>
      </c>
      <c r="D566" s="88">
        <v>35794</v>
      </c>
      <c r="E566" s="68" t="s">
        <v>4366</v>
      </c>
      <c r="F566" s="88">
        <v>1</v>
      </c>
      <c r="G566" s="88">
        <v>1</v>
      </c>
      <c r="H566" s="88">
        <v>0</v>
      </c>
      <c r="I566" s="88">
        <v>1</v>
      </c>
      <c r="J566" s="88">
        <v>1</v>
      </c>
      <c r="K566" s="88">
        <v>0</v>
      </c>
      <c r="L566" s="88">
        <v>0</v>
      </c>
      <c r="M566" s="88">
        <v>0</v>
      </c>
      <c r="N566" s="88">
        <v>0</v>
      </c>
      <c r="O566" s="88">
        <v>0</v>
      </c>
      <c r="P566" s="88">
        <v>0</v>
      </c>
      <c r="Q566" s="88">
        <v>0</v>
      </c>
      <c r="R566" s="88">
        <v>0</v>
      </c>
      <c r="S566" s="88">
        <v>0</v>
      </c>
      <c r="T566" s="88">
        <v>0</v>
      </c>
      <c r="U566" s="88">
        <v>0</v>
      </c>
      <c r="V566" s="88" t="s">
        <v>361</v>
      </c>
      <c r="W566" s="88" t="s">
        <v>362</v>
      </c>
      <c r="X566" s="88" t="s">
        <v>363</v>
      </c>
      <c r="Y566" s="88">
        <v>5</v>
      </c>
      <c r="Z566" s="106" t="s">
        <v>4333</v>
      </c>
      <c r="AA566" s="93" t="s">
        <v>4364</v>
      </c>
    </row>
    <row r="567" spans="1:27" x14ac:dyDescent="0.4">
      <c r="A567" s="91">
        <v>246</v>
      </c>
      <c r="B567" s="161">
        <v>43761</v>
      </c>
      <c r="C567" s="67" t="s">
        <v>4420</v>
      </c>
      <c r="D567" s="88">
        <v>35795</v>
      </c>
      <c r="E567" s="68" t="s">
        <v>4367</v>
      </c>
      <c r="F567" s="88">
        <v>1</v>
      </c>
      <c r="G567" s="88">
        <v>1</v>
      </c>
      <c r="H567" s="88">
        <v>0</v>
      </c>
      <c r="I567" s="88">
        <v>1</v>
      </c>
      <c r="J567" s="88">
        <v>1</v>
      </c>
      <c r="K567" s="88">
        <v>0</v>
      </c>
      <c r="L567" s="88">
        <v>0</v>
      </c>
      <c r="M567" s="88">
        <v>0</v>
      </c>
      <c r="N567" s="88">
        <v>0</v>
      </c>
      <c r="O567" s="88">
        <v>0</v>
      </c>
      <c r="P567" s="88">
        <v>0</v>
      </c>
      <c r="Q567" s="88">
        <v>0</v>
      </c>
      <c r="R567" s="88">
        <v>0</v>
      </c>
      <c r="S567" s="88">
        <v>0</v>
      </c>
      <c r="T567" s="88">
        <v>0</v>
      </c>
      <c r="U567" s="88">
        <v>0</v>
      </c>
      <c r="V567" s="88" t="s">
        <v>361</v>
      </c>
      <c r="W567" s="88" t="s">
        <v>362</v>
      </c>
      <c r="X567" s="88" t="s">
        <v>363</v>
      </c>
      <c r="Y567" s="88">
        <v>5</v>
      </c>
      <c r="Z567" s="106" t="s">
        <v>4333</v>
      </c>
      <c r="AA567" s="93" t="s">
        <v>4364</v>
      </c>
    </row>
    <row r="568" spans="1:27" x14ac:dyDescent="0.4">
      <c r="A568" s="91">
        <v>247</v>
      </c>
      <c r="B568" s="161">
        <v>43761</v>
      </c>
      <c r="C568" s="67" t="s">
        <v>4421</v>
      </c>
      <c r="D568" s="88">
        <v>35796</v>
      </c>
      <c r="E568" s="68" t="s">
        <v>4368</v>
      </c>
      <c r="F568" s="88">
        <v>1</v>
      </c>
      <c r="G568" s="88">
        <v>1</v>
      </c>
      <c r="H568" s="88">
        <v>0</v>
      </c>
      <c r="I568" s="88">
        <v>1</v>
      </c>
      <c r="J568" s="88">
        <v>1</v>
      </c>
      <c r="K568" s="88">
        <v>0</v>
      </c>
      <c r="L568" s="88">
        <v>0</v>
      </c>
      <c r="M568" s="88">
        <v>0</v>
      </c>
      <c r="N568" s="88">
        <v>0</v>
      </c>
      <c r="O568" s="88">
        <v>0</v>
      </c>
      <c r="P568" s="88">
        <v>0</v>
      </c>
      <c r="Q568" s="88">
        <v>0</v>
      </c>
      <c r="R568" s="88">
        <v>0</v>
      </c>
      <c r="S568" s="88">
        <v>0</v>
      </c>
      <c r="T568" s="88">
        <v>0</v>
      </c>
      <c r="U568" s="88">
        <v>0</v>
      </c>
      <c r="V568" s="88" t="s">
        <v>361</v>
      </c>
      <c r="W568" s="88" t="s">
        <v>362</v>
      </c>
      <c r="X568" s="88" t="s">
        <v>363</v>
      </c>
      <c r="Y568" s="88">
        <v>5</v>
      </c>
      <c r="Z568" s="106" t="s">
        <v>4333</v>
      </c>
      <c r="AA568" s="93" t="s">
        <v>4364</v>
      </c>
    </row>
    <row r="569" spans="1:27" x14ac:dyDescent="0.4">
      <c r="A569" s="91">
        <v>248</v>
      </c>
      <c r="B569" s="161">
        <v>43761</v>
      </c>
      <c r="C569" s="67" t="s">
        <v>4422</v>
      </c>
      <c r="D569" s="88">
        <v>35797</v>
      </c>
      <c r="E569" s="68" t="s">
        <v>4369</v>
      </c>
      <c r="F569" s="88">
        <v>1</v>
      </c>
      <c r="G569" s="88">
        <v>1</v>
      </c>
      <c r="H569" s="88">
        <v>0</v>
      </c>
      <c r="I569" s="88">
        <v>1</v>
      </c>
      <c r="J569" s="88">
        <v>1</v>
      </c>
      <c r="K569" s="88">
        <v>0</v>
      </c>
      <c r="L569" s="88">
        <v>0</v>
      </c>
      <c r="M569" s="88">
        <v>0</v>
      </c>
      <c r="N569" s="88">
        <v>0</v>
      </c>
      <c r="O569" s="88">
        <v>0</v>
      </c>
      <c r="P569" s="88">
        <v>0</v>
      </c>
      <c r="Q569" s="88">
        <v>0</v>
      </c>
      <c r="R569" s="88">
        <v>0</v>
      </c>
      <c r="S569" s="88">
        <v>0</v>
      </c>
      <c r="T569" s="88">
        <v>0</v>
      </c>
      <c r="U569" s="88">
        <v>0</v>
      </c>
      <c r="V569" s="88" t="s">
        <v>361</v>
      </c>
      <c r="W569" s="88" t="s">
        <v>362</v>
      </c>
      <c r="X569" s="88" t="s">
        <v>363</v>
      </c>
      <c r="Y569" s="88">
        <v>5</v>
      </c>
      <c r="Z569" s="106" t="s">
        <v>4333</v>
      </c>
      <c r="AA569" s="93" t="s">
        <v>4364</v>
      </c>
    </row>
    <row r="570" spans="1:27" x14ac:dyDescent="0.4">
      <c r="A570" s="91">
        <v>249</v>
      </c>
      <c r="B570" s="161">
        <v>43767</v>
      </c>
      <c r="C570" s="67" t="s">
        <v>4423</v>
      </c>
      <c r="D570" s="88">
        <v>35798</v>
      </c>
      <c r="E570" s="68" t="s">
        <v>4370</v>
      </c>
      <c r="F570" s="88">
        <v>0</v>
      </c>
      <c r="G570" s="88">
        <v>0</v>
      </c>
      <c r="H570" s="88">
        <v>0</v>
      </c>
      <c r="I570" s="88">
        <v>0</v>
      </c>
      <c r="J570" s="88">
        <v>0</v>
      </c>
      <c r="K570" s="88">
        <v>0</v>
      </c>
      <c r="L570" s="88">
        <v>0</v>
      </c>
      <c r="M570" s="88">
        <v>0</v>
      </c>
      <c r="N570" s="88">
        <v>0</v>
      </c>
      <c r="O570" s="88">
        <v>0</v>
      </c>
      <c r="P570" s="88">
        <v>1</v>
      </c>
      <c r="Q570" s="88">
        <v>1</v>
      </c>
      <c r="R570" s="88">
        <v>1</v>
      </c>
      <c r="S570" s="88">
        <v>1</v>
      </c>
      <c r="T570" s="88">
        <v>1</v>
      </c>
      <c r="U570" s="88">
        <v>1</v>
      </c>
      <c r="V570" s="88" t="s">
        <v>361</v>
      </c>
      <c r="W570" s="88" t="s">
        <v>362</v>
      </c>
      <c r="X570" s="88" t="s">
        <v>363</v>
      </c>
      <c r="Y570" s="88">
        <v>6</v>
      </c>
      <c r="Z570" s="106" t="s">
        <v>4333</v>
      </c>
      <c r="AA570" s="93" t="s">
        <v>4353</v>
      </c>
    </row>
    <row r="571" spans="1:27" x14ac:dyDescent="0.4">
      <c r="A571" s="91">
        <v>250</v>
      </c>
      <c r="B571" s="161">
        <v>43767</v>
      </c>
      <c r="C571" s="67" t="s">
        <v>4424</v>
      </c>
      <c r="D571" s="88">
        <v>35799</v>
      </c>
      <c r="E571" s="68" t="s">
        <v>4371</v>
      </c>
      <c r="F571" s="88">
        <v>0</v>
      </c>
      <c r="G571" s="88">
        <v>0</v>
      </c>
      <c r="H571" s="88">
        <v>0</v>
      </c>
      <c r="I571" s="88">
        <v>0</v>
      </c>
      <c r="J571" s="88">
        <v>0</v>
      </c>
      <c r="K571" s="88">
        <v>0</v>
      </c>
      <c r="L571" s="88">
        <v>0</v>
      </c>
      <c r="M571" s="88">
        <v>0</v>
      </c>
      <c r="N571" s="88">
        <v>1</v>
      </c>
      <c r="O571" s="88">
        <v>0</v>
      </c>
      <c r="P571" s="88">
        <v>1</v>
      </c>
      <c r="Q571" s="88">
        <v>0</v>
      </c>
      <c r="R571" s="88">
        <v>1</v>
      </c>
      <c r="S571" s="88">
        <v>0</v>
      </c>
      <c r="T571" s="88">
        <v>0</v>
      </c>
      <c r="U571" s="88">
        <v>0</v>
      </c>
      <c r="V571" s="88" t="s">
        <v>361</v>
      </c>
      <c r="W571" s="88" t="s">
        <v>362</v>
      </c>
      <c r="X571" s="88" t="s">
        <v>363</v>
      </c>
      <c r="Y571" s="88">
        <v>3</v>
      </c>
      <c r="Z571" s="106" t="s">
        <v>4333</v>
      </c>
      <c r="AA571" s="93" t="s">
        <v>4425</v>
      </c>
    </row>
    <row r="572" spans="1:27" x14ac:dyDescent="0.4">
      <c r="A572" s="91">
        <v>251</v>
      </c>
      <c r="B572" s="161">
        <v>43767</v>
      </c>
      <c r="C572" s="67" t="s">
        <v>4426</v>
      </c>
      <c r="D572" s="88">
        <v>35800</v>
      </c>
      <c r="E572" s="91" t="s">
        <v>4465</v>
      </c>
      <c r="F572" s="88">
        <v>1</v>
      </c>
      <c r="G572" s="88">
        <v>1</v>
      </c>
      <c r="H572" s="88">
        <v>1</v>
      </c>
      <c r="I572" s="88">
        <v>1</v>
      </c>
      <c r="J572" s="88">
        <v>1</v>
      </c>
      <c r="K572" s="88">
        <v>1</v>
      </c>
      <c r="L572" s="88">
        <v>1</v>
      </c>
      <c r="M572" s="88">
        <v>1</v>
      </c>
      <c r="N572" s="88">
        <v>1</v>
      </c>
      <c r="O572" s="88">
        <v>1</v>
      </c>
      <c r="P572" s="88">
        <v>1</v>
      </c>
      <c r="Q572" s="88">
        <v>1</v>
      </c>
      <c r="R572" s="88">
        <v>0</v>
      </c>
      <c r="S572" s="88">
        <v>0</v>
      </c>
      <c r="T572" s="88">
        <v>0</v>
      </c>
      <c r="U572" s="88">
        <v>1</v>
      </c>
      <c r="V572" s="88" t="s">
        <v>361</v>
      </c>
      <c r="W572" s="88" t="s">
        <v>362</v>
      </c>
      <c r="X572" s="88" t="s">
        <v>363</v>
      </c>
      <c r="Y572" s="88">
        <v>13</v>
      </c>
      <c r="Z572" s="106" t="s">
        <v>293</v>
      </c>
      <c r="AA572" s="93" t="s">
        <v>4464</v>
      </c>
    </row>
    <row r="573" spans="1:27" ht="42" x14ac:dyDescent="0.4">
      <c r="A573" s="91">
        <v>252</v>
      </c>
      <c r="B573" s="161">
        <v>43767</v>
      </c>
      <c r="C573" s="67" t="s">
        <v>4427</v>
      </c>
      <c r="D573" s="88">
        <v>35801</v>
      </c>
      <c r="E573" s="91" t="s">
        <v>4467</v>
      </c>
      <c r="F573" s="88">
        <v>1</v>
      </c>
      <c r="G573" s="88">
        <v>1</v>
      </c>
      <c r="H573" s="88">
        <v>1</v>
      </c>
      <c r="I573" s="88">
        <v>1</v>
      </c>
      <c r="J573" s="88">
        <v>1</v>
      </c>
      <c r="K573" s="88">
        <v>0</v>
      </c>
      <c r="L573" s="88">
        <v>0</v>
      </c>
      <c r="M573" s="88">
        <v>0</v>
      </c>
      <c r="N573" s="88">
        <v>0</v>
      </c>
      <c r="O573" s="88">
        <v>0</v>
      </c>
      <c r="P573" s="88">
        <v>0</v>
      </c>
      <c r="Q573" s="88">
        <v>0</v>
      </c>
      <c r="R573" s="88">
        <v>0</v>
      </c>
      <c r="S573" s="88">
        <v>0</v>
      </c>
      <c r="T573" s="88">
        <v>0</v>
      </c>
      <c r="U573" s="88">
        <v>0</v>
      </c>
      <c r="V573" s="88" t="s">
        <v>361</v>
      </c>
      <c r="W573" s="88" t="s">
        <v>362</v>
      </c>
      <c r="X573" s="88" t="s">
        <v>363</v>
      </c>
      <c r="Y573" s="88">
        <v>6</v>
      </c>
      <c r="Z573" s="106" t="s">
        <v>293</v>
      </c>
      <c r="AA573" s="93" t="s">
        <v>4466</v>
      </c>
    </row>
    <row r="574" spans="1:27" x14ac:dyDescent="0.4">
      <c r="A574" s="91">
        <v>253</v>
      </c>
      <c r="B574" s="161">
        <v>43767</v>
      </c>
      <c r="C574" s="67" t="s">
        <v>4428</v>
      </c>
      <c r="D574" s="88">
        <v>35802</v>
      </c>
      <c r="E574" s="91" t="s">
        <v>4468</v>
      </c>
      <c r="F574" s="88">
        <v>1</v>
      </c>
      <c r="G574" s="88">
        <v>1</v>
      </c>
      <c r="H574" s="88">
        <v>1</v>
      </c>
      <c r="I574" s="88">
        <v>1</v>
      </c>
      <c r="J574" s="88">
        <v>1</v>
      </c>
      <c r="K574" s="88">
        <v>0</v>
      </c>
      <c r="L574" s="88">
        <v>0</v>
      </c>
      <c r="M574" s="88">
        <v>0</v>
      </c>
      <c r="N574" s="88">
        <v>0</v>
      </c>
      <c r="O574" s="88">
        <v>0</v>
      </c>
      <c r="P574" s="88">
        <v>0</v>
      </c>
      <c r="Q574" s="88">
        <v>0</v>
      </c>
      <c r="R574" s="88">
        <v>0</v>
      </c>
      <c r="S574" s="88">
        <v>0</v>
      </c>
      <c r="T574" s="88">
        <v>0</v>
      </c>
      <c r="U574" s="88">
        <v>0</v>
      </c>
      <c r="V574" s="88" t="s">
        <v>361</v>
      </c>
      <c r="W574" s="88" t="s">
        <v>362</v>
      </c>
      <c r="X574" s="88" t="s">
        <v>363</v>
      </c>
      <c r="Y574" s="88">
        <v>6</v>
      </c>
      <c r="Z574" s="106" t="s">
        <v>293</v>
      </c>
      <c r="AA574" s="144" t="s">
        <v>4464</v>
      </c>
    </row>
    <row r="575" spans="1:27" x14ac:dyDescent="0.4">
      <c r="A575" s="91">
        <v>254</v>
      </c>
      <c r="B575" s="161">
        <v>43767</v>
      </c>
      <c r="C575" s="67" t="s">
        <v>4429</v>
      </c>
      <c r="D575" s="88">
        <v>35803</v>
      </c>
      <c r="E575" s="91" t="s">
        <v>4472</v>
      </c>
      <c r="F575" s="88">
        <v>1</v>
      </c>
      <c r="G575" s="88">
        <v>1</v>
      </c>
      <c r="H575" s="88">
        <v>1</v>
      </c>
      <c r="I575" s="88">
        <v>1</v>
      </c>
      <c r="J575" s="88">
        <v>1</v>
      </c>
      <c r="K575" s="88">
        <v>0</v>
      </c>
      <c r="L575" s="88">
        <v>0</v>
      </c>
      <c r="M575" s="88">
        <v>0</v>
      </c>
      <c r="N575" s="88">
        <v>0</v>
      </c>
      <c r="O575" s="88">
        <v>0</v>
      </c>
      <c r="P575" s="88">
        <v>0</v>
      </c>
      <c r="Q575" s="88">
        <v>0</v>
      </c>
      <c r="R575" s="88">
        <v>0</v>
      </c>
      <c r="S575" s="88">
        <v>0</v>
      </c>
      <c r="T575" s="88">
        <v>0</v>
      </c>
      <c r="U575" s="88">
        <v>0</v>
      </c>
      <c r="V575" s="88" t="s">
        <v>361</v>
      </c>
      <c r="W575" s="88" t="s">
        <v>362</v>
      </c>
      <c r="X575" s="88" t="s">
        <v>363</v>
      </c>
      <c r="Y575" s="88">
        <v>6</v>
      </c>
      <c r="Z575" s="106" t="s">
        <v>293</v>
      </c>
      <c r="AA575" s="144" t="s">
        <v>4464</v>
      </c>
    </row>
    <row r="576" spans="1:27" x14ac:dyDescent="0.4">
      <c r="A576" s="91">
        <v>255</v>
      </c>
      <c r="B576" s="161">
        <v>43767</v>
      </c>
      <c r="C576" s="67" t="s">
        <v>4430</v>
      </c>
      <c r="D576" s="88">
        <v>35804</v>
      </c>
      <c r="E576" s="91" t="s">
        <v>4471</v>
      </c>
      <c r="F576" s="88">
        <v>1</v>
      </c>
      <c r="G576" s="88">
        <v>1</v>
      </c>
      <c r="H576" s="88">
        <v>1</v>
      </c>
      <c r="I576" s="88">
        <v>1</v>
      </c>
      <c r="J576" s="88">
        <v>1</v>
      </c>
      <c r="K576" s="88">
        <v>0</v>
      </c>
      <c r="L576" s="88">
        <v>0</v>
      </c>
      <c r="M576" s="88">
        <v>0</v>
      </c>
      <c r="N576" s="88">
        <v>0</v>
      </c>
      <c r="O576" s="88">
        <v>0</v>
      </c>
      <c r="P576" s="88">
        <v>0</v>
      </c>
      <c r="Q576" s="88">
        <v>0</v>
      </c>
      <c r="R576" s="88">
        <v>0</v>
      </c>
      <c r="S576" s="88">
        <v>0</v>
      </c>
      <c r="T576" s="88">
        <v>0</v>
      </c>
      <c r="U576" s="88">
        <v>0</v>
      </c>
      <c r="V576" s="88" t="s">
        <v>361</v>
      </c>
      <c r="W576" s="88" t="s">
        <v>362</v>
      </c>
      <c r="X576" s="88" t="s">
        <v>363</v>
      </c>
      <c r="Y576" s="88">
        <v>6</v>
      </c>
      <c r="Z576" s="106" t="s">
        <v>293</v>
      </c>
      <c r="AA576" s="144" t="s">
        <v>4464</v>
      </c>
    </row>
    <row r="577" spans="1:27" x14ac:dyDescent="0.4">
      <c r="A577" s="91">
        <v>256</v>
      </c>
      <c r="B577" s="161">
        <v>43767</v>
      </c>
      <c r="C577" s="67" t="s">
        <v>4431</v>
      </c>
      <c r="D577" s="88">
        <v>35805</v>
      </c>
      <c r="E577" s="91" t="s">
        <v>4470</v>
      </c>
      <c r="F577" s="88">
        <v>1</v>
      </c>
      <c r="G577" s="88">
        <v>1</v>
      </c>
      <c r="H577" s="88">
        <v>1</v>
      </c>
      <c r="I577" s="88">
        <v>1</v>
      </c>
      <c r="J577" s="88">
        <v>1</v>
      </c>
      <c r="K577" s="88">
        <v>0</v>
      </c>
      <c r="L577" s="88">
        <v>0</v>
      </c>
      <c r="M577" s="88">
        <v>0</v>
      </c>
      <c r="N577" s="88">
        <v>0</v>
      </c>
      <c r="O577" s="88">
        <v>0</v>
      </c>
      <c r="P577" s="88">
        <v>0</v>
      </c>
      <c r="Q577" s="88">
        <v>0</v>
      </c>
      <c r="R577" s="88">
        <v>0</v>
      </c>
      <c r="S577" s="88">
        <v>0</v>
      </c>
      <c r="T577" s="88">
        <v>0</v>
      </c>
      <c r="U577" s="88">
        <v>0</v>
      </c>
      <c r="V577" s="88" t="s">
        <v>361</v>
      </c>
      <c r="W577" s="88" t="s">
        <v>362</v>
      </c>
      <c r="X577" s="88" t="s">
        <v>363</v>
      </c>
      <c r="Y577" s="88">
        <v>6</v>
      </c>
      <c r="Z577" s="106" t="s">
        <v>293</v>
      </c>
      <c r="AA577" s="144" t="s">
        <v>4464</v>
      </c>
    </row>
    <row r="578" spans="1:27" x14ac:dyDescent="0.4">
      <c r="A578" s="91">
        <v>257</v>
      </c>
      <c r="B578" s="161">
        <v>43767</v>
      </c>
      <c r="C578" s="67" t="s">
        <v>4432</v>
      </c>
      <c r="D578" s="88">
        <v>35806</v>
      </c>
      <c r="E578" s="91" t="s">
        <v>4469</v>
      </c>
      <c r="F578" s="88">
        <v>1</v>
      </c>
      <c r="G578" s="88">
        <v>1</v>
      </c>
      <c r="H578" s="88">
        <v>1</v>
      </c>
      <c r="I578" s="88">
        <v>1</v>
      </c>
      <c r="J578" s="88">
        <v>1</v>
      </c>
      <c r="K578" s="88">
        <v>0</v>
      </c>
      <c r="L578" s="88">
        <v>0</v>
      </c>
      <c r="M578" s="88">
        <v>0</v>
      </c>
      <c r="N578" s="88">
        <v>0</v>
      </c>
      <c r="O578" s="88">
        <v>0</v>
      </c>
      <c r="P578" s="88">
        <v>0</v>
      </c>
      <c r="Q578" s="88">
        <v>0</v>
      </c>
      <c r="R578" s="88">
        <v>0</v>
      </c>
      <c r="S578" s="88">
        <v>0</v>
      </c>
      <c r="T578" s="88">
        <v>0</v>
      </c>
      <c r="U578" s="88">
        <v>0</v>
      </c>
      <c r="V578" s="88" t="s">
        <v>361</v>
      </c>
      <c r="W578" s="88" t="s">
        <v>362</v>
      </c>
      <c r="X578" s="88" t="s">
        <v>363</v>
      </c>
      <c r="Y578" s="88">
        <v>6</v>
      </c>
      <c r="Z578" s="106" t="s">
        <v>293</v>
      </c>
      <c r="AA578" s="144" t="s">
        <v>4464</v>
      </c>
    </row>
    <row r="579" spans="1:27" x14ac:dyDescent="0.4">
      <c r="A579" s="91">
        <v>258</v>
      </c>
      <c r="B579" s="161">
        <v>43767</v>
      </c>
      <c r="C579" s="67" t="s">
        <v>4433</v>
      </c>
      <c r="D579" s="88">
        <v>35807</v>
      </c>
      <c r="E579" s="91" t="s">
        <v>4473</v>
      </c>
      <c r="F579" s="88">
        <v>1</v>
      </c>
      <c r="G579" s="88">
        <v>1</v>
      </c>
      <c r="H579" s="88">
        <v>1</v>
      </c>
      <c r="I579" s="88">
        <v>1</v>
      </c>
      <c r="J579" s="88">
        <v>1</v>
      </c>
      <c r="K579" s="88">
        <v>0</v>
      </c>
      <c r="L579" s="88">
        <v>0</v>
      </c>
      <c r="M579" s="88">
        <v>0</v>
      </c>
      <c r="N579" s="88">
        <v>0</v>
      </c>
      <c r="O579" s="88">
        <v>0</v>
      </c>
      <c r="P579" s="88">
        <v>1</v>
      </c>
      <c r="Q579" s="88">
        <v>1</v>
      </c>
      <c r="R579" s="88">
        <v>0</v>
      </c>
      <c r="S579" s="88">
        <v>0</v>
      </c>
      <c r="T579" s="88">
        <v>0</v>
      </c>
      <c r="U579" s="88">
        <v>1</v>
      </c>
      <c r="V579" s="88" t="s">
        <v>361</v>
      </c>
      <c r="W579" s="88" t="s">
        <v>362</v>
      </c>
      <c r="X579" s="88" t="s">
        <v>363</v>
      </c>
      <c r="Y579" s="88">
        <v>8</v>
      </c>
      <c r="Z579" s="106" t="s">
        <v>293</v>
      </c>
      <c r="AA579" s="144" t="s">
        <v>3880</v>
      </c>
    </row>
    <row r="580" spans="1:27" x14ac:dyDescent="0.4">
      <c r="A580" s="91">
        <v>259</v>
      </c>
      <c r="B580" s="161">
        <v>43767</v>
      </c>
      <c r="C580" s="67" t="s">
        <v>4434</v>
      </c>
      <c r="D580" s="88">
        <v>35808</v>
      </c>
      <c r="E580" s="91" t="s">
        <v>4474</v>
      </c>
      <c r="F580" s="88">
        <v>0</v>
      </c>
      <c r="G580" s="88">
        <v>0</v>
      </c>
      <c r="H580" s="88">
        <v>0</v>
      </c>
      <c r="I580" s="88">
        <v>0</v>
      </c>
      <c r="J580" s="88">
        <v>0</v>
      </c>
      <c r="K580" s="88">
        <v>0</v>
      </c>
      <c r="L580" s="88">
        <v>0</v>
      </c>
      <c r="M580" s="88">
        <v>0</v>
      </c>
      <c r="N580" s="88">
        <v>0</v>
      </c>
      <c r="O580" s="88">
        <v>1</v>
      </c>
      <c r="P580" s="88">
        <v>1</v>
      </c>
      <c r="Q580" s="88">
        <v>1</v>
      </c>
      <c r="R580" s="88">
        <v>0</v>
      </c>
      <c r="S580" s="88">
        <v>0</v>
      </c>
      <c r="T580" s="88">
        <v>0</v>
      </c>
      <c r="U580" s="88">
        <v>0</v>
      </c>
      <c r="V580" s="88" t="s">
        <v>361</v>
      </c>
      <c r="W580" s="88" t="s">
        <v>362</v>
      </c>
      <c r="X580" s="88" t="s">
        <v>363</v>
      </c>
      <c r="Y580" s="88">
        <v>3</v>
      </c>
      <c r="Z580" s="106" t="s">
        <v>293</v>
      </c>
      <c r="AA580" s="144"/>
    </row>
    <row r="581" spans="1:27" x14ac:dyDescent="0.4">
      <c r="A581" s="91">
        <v>260</v>
      </c>
      <c r="B581" s="161">
        <v>43767</v>
      </c>
      <c r="C581" s="67" t="s">
        <v>4435</v>
      </c>
      <c r="D581" s="88">
        <v>35809</v>
      </c>
      <c r="E581" s="91" t="s">
        <v>4475</v>
      </c>
      <c r="F581" s="88">
        <v>1</v>
      </c>
      <c r="G581" s="88">
        <v>1</v>
      </c>
      <c r="H581" s="88">
        <v>0</v>
      </c>
      <c r="I581" s="88">
        <v>0</v>
      </c>
      <c r="J581" s="88">
        <v>0</v>
      </c>
      <c r="K581" s="88">
        <v>0</v>
      </c>
      <c r="L581" s="88">
        <v>0</v>
      </c>
      <c r="M581" s="88">
        <v>0</v>
      </c>
      <c r="N581" s="88">
        <v>0</v>
      </c>
      <c r="O581" s="88">
        <v>0</v>
      </c>
      <c r="P581" s="88">
        <v>0</v>
      </c>
      <c r="Q581" s="88">
        <v>0</v>
      </c>
      <c r="R581" s="88">
        <v>0</v>
      </c>
      <c r="S581" s="88">
        <v>0</v>
      </c>
      <c r="T581" s="88">
        <v>0</v>
      </c>
      <c r="U581" s="88">
        <v>0</v>
      </c>
      <c r="V581" s="88" t="s">
        <v>361</v>
      </c>
      <c r="W581" s="88" t="s">
        <v>362</v>
      </c>
      <c r="X581" s="88" t="s">
        <v>363</v>
      </c>
      <c r="Y581" s="88">
        <v>2</v>
      </c>
      <c r="Z581" s="106" t="s">
        <v>293</v>
      </c>
      <c r="AA581" s="144"/>
    </row>
    <row r="582" spans="1:27" x14ac:dyDescent="0.4">
      <c r="A582" s="91">
        <v>261</v>
      </c>
      <c r="B582" s="161">
        <v>43767</v>
      </c>
      <c r="C582" s="67" t="s">
        <v>4436</v>
      </c>
      <c r="D582" s="88">
        <v>35810</v>
      </c>
      <c r="E582" s="91" t="s">
        <v>4476</v>
      </c>
      <c r="F582" s="88">
        <v>1</v>
      </c>
      <c r="G582" s="88">
        <v>1</v>
      </c>
      <c r="H582" s="88">
        <v>1</v>
      </c>
      <c r="I582" s="88">
        <v>1</v>
      </c>
      <c r="J582" s="88">
        <v>1</v>
      </c>
      <c r="K582" s="88">
        <v>0</v>
      </c>
      <c r="L582" s="88">
        <v>0</v>
      </c>
      <c r="M582" s="88">
        <v>0</v>
      </c>
      <c r="N582" s="88">
        <v>0</v>
      </c>
      <c r="O582" s="88">
        <v>0</v>
      </c>
      <c r="P582" s="88">
        <v>0</v>
      </c>
      <c r="Q582" s="88">
        <v>0</v>
      </c>
      <c r="R582" s="88">
        <v>0</v>
      </c>
      <c r="S582" s="88">
        <v>0</v>
      </c>
      <c r="T582" s="88">
        <v>0</v>
      </c>
      <c r="U582" s="88">
        <v>0</v>
      </c>
      <c r="V582" s="88" t="s">
        <v>361</v>
      </c>
      <c r="W582" s="88" t="s">
        <v>362</v>
      </c>
      <c r="X582" s="88" t="s">
        <v>363</v>
      </c>
      <c r="Y582" s="88">
        <v>6</v>
      </c>
      <c r="Z582" s="106" t="s">
        <v>293</v>
      </c>
      <c r="AA582" s="93" t="s">
        <v>4477</v>
      </c>
    </row>
    <row r="583" spans="1:27" x14ac:dyDescent="0.4">
      <c r="A583" s="91">
        <v>262</v>
      </c>
      <c r="B583" s="161">
        <v>43767</v>
      </c>
      <c r="C583" s="67" t="s">
        <v>4437</v>
      </c>
      <c r="D583" s="88">
        <v>35811</v>
      </c>
      <c r="E583" s="91" t="s">
        <v>4478</v>
      </c>
      <c r="F583" s="88">
        <v>1</v>
      </c>
      <c r="G583" s="88">
        <v>1</v>
      </c>
      <c r="H583" s="88">
        <v>1</v>
      </c>
      <c r="I583" s="88">
        <v>1</v>
      </c>
      <c r="J583" s="88">
        <v>1</v>
      </c>
      <c r="K583" s="88">
        <v>0</v>
      </c>
      <c r="L583" s="88">
        <v>0</v>
      </c>
      <c r="M583" s="88">
        <v>0</v>
      </c>
      <c r="N583" s="88">
        <v>0</v>
      </c>
      <c r="O583" s="88">
        <v>0</v>
      </c>
      <c r="P583" s="88">
        <v>0</v>
      </c>
      <c r="Q583" s="88">
        <v>0</v>
      </c>
      <c r="R583" s="88">
        <v>0</v>
      </c>
      <c r="S583" s="88">
        <v>0</v>
      </c>
      <c r="T583" s="88">
        <v>0</v>
      </c>
      <c r="U583" s="88">
        <v>0</v>
      </c>
      <c r="V583" s="88" t="s">
        <v>361</v>
      </c>
      <c r="W583" s="88" t="s">
        <v>362</v>
      </c>
      <c r="X583" s="88" t="s">
        <v>363</v>
      </c>
      <c r="Y583" s="88">
        <v>6</v>
      </c>
      <c r="Z583" s="106" t="s">
        <v>293</v>
      </c>
      <c r="AA583" s="144" t="s">
        <v>4464</v>
      </c>
    </row>
    <row r="584" spans="1:27" x14ac:dyDescent="0.4">
      <c r="A584" s="91">
        <v>263</v>
      </c>
      <c r="B584" s="161">
        <v>43767</v>
      </c>
      <c r="C584" s="67" t="s">
        <v>4438</v>
      </c>
      <c r="D584" s="88">
        <v>35812</v>
      </c>
      <c r="E584" s="91" t="s">
        <v>4479</v>
      </c>
      <c r="F584" s="88">
        <v>1</v>
      </c>
      <c r="G584" s="88">
        <v>1</v>
      </c>
      <c r="H584" s="88">
        <v>1</v>
      </c>
      <c r="I584" s="88">
        <v>1</v>
      </c>
      <c r="J584" s="88">
        <v>1</v>
      </c>
      <c r="K584" s="88">
        <v>0</v>
      </c>
      <c r="L584" s="88">
        <v>0</v>
      </c>
      <c r="M584" s="88">
        <v>0</v>
      </c>
      <c r="N584" s="88">
        <v>0</v>
      </c>
      <c r="O584" s="88">
        <v>0</v>
      </c>
      <c r="P584" s="88">
        <v>0</v>
      </c>
      <c r="Q584" s="88">
        <v>0</v>
      </c>
      <c r="R584" s="88">
        <v>0</v>
      </c>
      <c r="S584" s="88">
        <v>0</v>
      </c>
      <c r="T584" s="88">
        <v>0</v>
      </c>
      <c r="U584" s="88">
        <v>0</v>
      </c>
      <c r="V584" s="88" t="s">
        <v>361</v>
      </c>
      <c r="W584" s="88" t="s">
        <v>362</v>
      </c>
      <c r="X584" s="88" t="s">
        <v>363</v>
      </c>
      <c r="Y584" s="88">
        <v>6</v>
      </c>
      <c r="Z584" s="106" t="s">
        <v>293</v>
      </c>
      <c r="AA584" s="144" t="s">
        <v>4464</v>
      </c>
    </row>
    <row r="585" spans="1:27" x14ac:dyDescent="0.4">
      <c r="A585" s="91">
        <v>264</v>
      </c>
      <c r="B585" s="161">
        <v>43767</v>
      </c>
      <c r="C585" s="67" t="s">
        <v>4439</v>
      </c>
      <c r="D585" s="88">
        <v>35813</v>
      </c>
      <c r="E585" s="91" t="s">
        <v>4480</v>
      </c>
      <c r="F585" s="88">
        <v>1</v>
      </c>
      <c r="G585" s="88">
        <v>1</v>
      </c>
      <c r="H585" s="88">
        <v>1</v>
      </c>
      <c r="I585" s="88">
        <v>1</v>
      </c>
      <c r="J585" s="88">
        <v>1</v>
      </c>
      <c r="K585" s="88">
        <v>0</v>
      </c>
      <c r="L585" s="88">
        <v>0</v>
      </c>
      <c r="M585" s="88">
        <v>0</v>
      </c>
      <c r="N585" s="88">
        <v>0</v>
      </c>
      <c r="O585" s="88">
        <v>0</v>
      </c>
      <c r="P585" s="88">
        <v>0</v>
      </c>
      <c r="Q585" s="88">
        <v>0</v>
      </c>
      <c r="R585" s="88">
        <v>0</v>
      </c>
      <c r="S585" s="88">
        <v>0</v>
      </c>
      <c r="T585" s="88">
        <v>0</v>
      </c>
      <c r="U585" s="88">
        <v>0</v>
      </c>
      <c r="V585" s="88" t="s">
        <v>361</v>
      </c>
      <c r="W585" s="88" t="s">
        <v>362</v>
      </c>
      <c r="X585" s="88" t="s">
        <v>363</v>
      </c>
      <c r="Y585" s="88">
        <v>6</v>
      </c>
      <c r="Z585" s="106" t="s">
        <v>293</v>
      </c>
      <c r="AA585" s="144" t="s">
        <v>4464</v>
      </c>
    </row>
    <row r="586" spans="1:27" x14ac:dyDescent="0.4">
      <c r="A586" s="91">
        <v>265</v>
      </c>
      <c r="B586" s="161">
        <v>43767</v>
      </c>
      <c r="C586" s="67" t="s">
        <v>4440</v>
      </c>
      <c r="D586" s="88">
        <v>35814</v>
      </c>
      <c r="E586" s="91" t="s">
        <v>4481</v>
      </c>
      <c r="F586" s="88">
        <v>1</v>
      </c>
      <c r="G586" s="88">
        <v>1</v>
      </c>
      <c r="H586" s="88">
        <v>1</v>
      </c>
      <c r="I586" s="88">
        <v>1</v>
      </c>
      <c r="J586" s="88">
        <v>1</v>
      </c>
      <c r="K586" s="88">
        <v>0</v>
      </c>
      <c r="L586" s="88">
        <v>0</v>
      </c>
      <c r="M586" s="88">
        <v>0</v>
      </c>
      <c r="N586" s="88">
        <v>0</v>
      </c>
      <c r="O586" s="88">
        <v>1</v>
      </c>
      <c r="P586" s="88">
        <v>1</v>
      </c>
      <c r="Q586" s="88">
        <v>1</v>
      </c>
      <c r="R586" s="88">
        <v>0</v>
      </c>
      <c r="S586" s="88">
        <v>0</v>
      </c>
      <c r="T586" s="88">
        <v>0</v>
      </c>
      <c r="U586" s="88">
        <v>0</v>
      </c>
      <c r="V586" s="88" t="s">
        <v>361</v>
      </c>
      <c r="W586" s="88" t="s">
        <v>362</v>
      </c>
      <c r="X586" s="88" t="s">
        <v>363</v>
      </c>
      <c r="Y586" s="88">
        <v>8</v>
      </c>
      <c r="Z586" s="106" t="s">
        <v>293</v>
      </c>
      <c r="AA586" s="144" t="s">
        <v>4482</v>
      </c>
    </row>
    <row r="587" spans="1:27" ht="42" x14ac:dyDescent="0.4">
      <c r="A587" s="91">
        <v>266</v>
      </c>
      <c r="B587" s="161">
        <v>43767</v>
      </c>
      <c r="C587" s="67" t="s">
        <v>4441</v>
      </c>
      <c r="D587" s="88">
        <v>35815</v>
      </c>
      <c r="E587" s="91" t="s">
        <v>4483</v>
      </c>
      <c r="F587" s="88">
        <v>1</v>
      </c>
      <c r="G587" s="88">
        <v>1</v>
      </c>
      <c r="H587" s="88">
        <v>1</v>
      </c>
      <c r="I587" s="88">
        <v>1</v>
      </c>
      <c r="J587" s="88">
        <v>1</v>
      </c>
      <c r="K587" s="88">
        <v>1</v>
      </c>
      <c r="L587" s="88">
        <v>1</v>
      </c>
      <c r="M587" s="88">
        <v>1</v>
      </c>
      <c r="N587" s="88">
        <v>1</v>
      </c>
      <c r="O587" s="88">
        <v>1</v>
      </c>
      <c r="P587" s="88">
        <v>1</v>
      </c>
      <c r="Q587" s="88">
        <v>1</v>
      </c>
      <c r="R587" s="88">
        <v>1</v>
      </c>
      <c r="S587" s="88">
        <v>1</v>
      </c>
      <c r="T587" s="88">
        <v>1</v>
      </c>
      <c r="U587" s="88">
        <v>1</v>
      </c>
      <c r="V587" s="88" t="s">
        <v>361</v>
      </c>
      <c r="W587" s="88" t="s">
        <v>362</v>
      </c>
      <c r="X587" s="88" t="s">
        <v>363</v>
      </c>
      <c r="Y587" s="88">
        <v>16</v>
      </c>
      <c r="Z587" s="106" t="s">
        <v>293</v>
      </c>
      <c r="AA587" s="93" t="s">
        <v>4486</v>
      </c>
    </row>
    <row r="588" spans="1:27" ht="42" x14ac:dyDescent="0.4">
      <c r="A588" s="91">
        <v>267</v>
      </c>
      <c r="B588" s="161">
        <v>43767</v>
      </c>
      <c r="C588" s="67" t="s">
        <v>4442</v>
      </c>
      <c r="D588" s="88">
        <v>35816</v>
      </c>
      <c r="E588" s="91" t="s">
        <v>4484</v>
      </c>
      <c r="F588" s="88">
        <v>1</v>
      </c>
      <c r="G588" s="88">
        <v>1</v>
      </c>
      <c r="H588" s="88">
        <v>1</v>
      </c>
      <c r="I588" s="88">
        <v>1</v>
      </c>
      <c r="J588" s="88">
        <v>1</v>
      </c>
      <c r="K588" s="88">
        <v>1</v>
      </c>
      <c r="L588" s="88">
        <v>1</v>
      </c>
      <c r="M588" s="88">
        <v>1</v>
      </c>
      <c r="N588" s="88">
        <v>1</v>
      </c>
      <c r="O588" s="88">
        <v>1</v>
      </c>
      <c r="P588" s="88">
        <v>1</v>
      </c>
      <c r="Q588" s="88">
        <v>1</v>
      </c>
      <c r="R588" s="88">
        <v>1</v>
      </c>
      <c r="S588" s="88">
        <v>1</v>
      </c>
      <c r="T588" s="88">
        <v>1</v>
      </c>
      <c r="U588" s="88">
        <v>1</v>
      </c>
      <c r="V588" s="88" t="s">
        <v>361</v>
      </c>
      <c r="W588" s="88" t="s">
        <v>362</v>
      </c>
      <c r="X588" s="88" t="s">
        <v>363</v>
      </c>
      <c r="Y588" s="88">
        <v>16</v>
      </c>
      <c r="Z588" s="106" t="s">
        <v>293</v>
      </c>
      <c r="AA588" s="93" t="s">
        <v>4486</v>
      </c>
    </row>
    <row r="589" spans="1:27" ht="42" x14ac:dyDescent="0.4">
      <c r="A589" s="91">
        <v>268</v>
      </c>
      <c r="B589" s="161">
        <v>43767</v>
      </c>
      <c r="C589" s="67" t="s">
        <v>4443</v>
      </c>
      <c r="D589" s="88">
        <v>35817</v>
      </c>
      <c r="E589" s="91" t="s">
        <v>4485</v>
      </c>
      <c r="F589" s="88">
        <v>1</v>
      </c>
      <c r="G589" s="88">
        <v>1</v>
      </c>
      <c r="H589" s="88">
        <v>1</v>
      </c>
      <c r="I589" s="88">
        <v>1</v>
      </c>
      <c r="J589" s="88">
        <v>1</v>
      </c>
      <c r="K589" s="88">
        <v>1</v>
      </c>
      <c r="L589" s="88">
        <v>1</v>
      </c>
      <c r="M589" s="88">
        <v>1</v>
      </c>
      <c r="N589" s="88">
        <v>1</v>
      </c>
      <c r="O589" s="88">
        <v>1</v>
      </c>
      <c r="P589" s="88">
        <v>1</v>
      </c>
      <c r="Q589" s="88">
        <v>1</v>
      </c>
      <c r="R589" s="88">
        <v>1</v>
      </c>
      <c r="S589" s="88">
        <v>1</v>
      </c>
      <c r="T589" s="88">
        <v>1</v>
      </c>
      <c r="U589" s="88">
        <v>1</v>
      </c>
      <c r="V589" s="88" t="s">
        <v>361</v>
      </c>
      <c r="W589" s="88" t="s">
        <v>362</v>
      </c>
      <c r="X589" s="88" t="s">
        <v>363</v>
      </c>
      <c r="Y589" s="88">
        <v>16</v>
      </c>
      <c r="Z589" s="106" t="s">
        <v>293</v>
      </c>
      <c r="AA589" s="93" t="s">
        <v>4486</v>
      </c>
    </row>
    <row r="590" spans="1:27" x14ac:dyDescent="0.4">
      <c r="A590" s="91">
        <v>269</v>
      </c>
      <c r="B590" s="161">
        <v>43767</v>
      </c>
      <c r="C590" s="67" t="s">
        <v>4444</v>
      </c>
      <c r="D590" s="88">
        <v>35818</v>
      </c>
      <c r="E590" s="91" t="s">
        <v>4487</v>
      </c>
      <c r="F590" s="88">
        <v>1</v>
      </c>
      <c r="G590" s="88">
        <v>1</v>
      </c>
      <c r="H590" s="88">
        <v>1</v>
      </c>
      <c r="I590" s="88">
        <v>1</v>
      </c>
      <c r="J590" s="88">
        <v>1</v>
      </c>
      <c r="K590" s="88">
        <v>0</v>
      </c>
      <c r="L590" s="88">
        <v>0</v>
      </c>
      <c r="M590" s="88">
        <v>0</v>
      </c>
      <c r="N590" s="88">
        <v>0</v>
      </c>
      <c r="O590" s="88">
        <v>0</v>
      </c>
      <c r="P590" s="88">
        <v>0</v>
      </c>
      <c r="Q590" s="88">
        <v>0</v>
      </c>
      <c r="R590" s="88">
        <v>1</v>
      </c>
      <c r="S590" s="88">
        <v>1</v>
      </c>
      <c r="T590" s="88">
        <v>1</v>
      </c>
      <c r="U590" s="88">
        <v>1</v>
      </c>
      <c r="V590" s="88" t="s">
        <v>361</v>
      </c>
      <c r="W590" s="88" t="s">
        <v>362</v>
      </c>
      <c r="X590" s="88" t="s">
        <v>363</v>
      </c>
      <c r="Y590" s="88">
        <v>8</v>
      </c>
      <c r="Z590" s="106" t="s">
        <v>293</v>
      </c>
      <c r="AA590" s="93"/>
    </row>
    <row r="591" spans="1:27" x14ac:dyDescent="0.4">
      <c r="A591" s="91">
        <v>270</v>
      </c>
      <c r="B591" s="161">
        <v>43767</v>
      </c>
      <c r="C591" s="67" t="s">
        <v>4445</v>
      </c>
      <c r="D591" s="88">
        <v>35819</v>
      </c>
      <c r="E591" s="120" t="s">
        <v>4488</v>
      </c>
      <c r="F591" s="88">
        <v>1</v>
      </c>
      <c r="G591" s="88">
        <v>1</v>
      </c>
      <c r="H591" s="88">
        <v>1</v>
      </c>
      <c r="I591" s="88">
        <v>1</v>
      </c>
      <c r="J591" s="88">
        <v>1</v>
      </c>
      <c r="K591" s="88">
        <v>0</v>
      </c>
      <c r="L591" s="88">
        <v>0</v>
      </c>
      <c r="M591" s="88">
        <v>0</v>
      </c>
      <c r="N591" s="88">
        <v>0</v>
      </c>
      <c r="O591" s="88">
        <v>0</v>
      </c>
      <c r="P591" s="88">
        <v>0</v>
      </c>
      <c r="Q591" s="88">
        <v>0</v>
      </c>
      <c r="R591" s="88">
        <v>0</v>
      </c>
      <c r="S591" s="88">
        <v>0</v>
      </c>
      <c r="T591" s="88">
        <v>0</v>
      </c>
      <c r="U591" s="88">
        <v>0</v>
      </c>
      <c r="V591" s="88" t="s">
        <v>361</v>
      </c>
      <c r="W591" s="88" t="s">
        <v>362</v>
      </c>
      <c r="X591" s="88" t="s">
        <v>363</v>
      </c>
      <c r="Y591" s="88">
        <v>6</v>
      </c>
      <c r="Z591" s="106" t="s">
        <v>293</v>
      </c>
      <c r="AA591" s="93" t="s">
        <v>4464</v>
      </c>
    </row>
    <row r="592" spans="1:27" x14ac:dyDescent="0.4">
      <c r="A592" s="91">
        <v>271</v>
      </c>
      <c r="B592" s="161">
        <v>43767</v>
      </c>
      <c r="C592" s="67" t="s">
        <v>4446</v>
      </c>
      <c r="D592" s="88">
        <v>35820</v>
      </c>
      <c r="E592" s="149" t="s">
        <v>4489</v>
      </c>
      <c r="F592" s="88">
        <v>1</v>
      </c>
      <c r="G592" s="88">
        <v>1</v>
      </c>
      <c r="H592" s="88">
        <v>0</v>
      </c>
      <c r="I592" s="88">
        <v>1</v>
      </c>
      <c r="J592" s="88">
        <v>1</v>
      </c>
      <c r="K592" s="88">
        <v>0</v>
      </c>
      <c r="L592" s="88">
        <v>0</v>
      </c>
      <c r="M592" s="88">
        <v>0</v>
      </c>
      <c r="N592" s="88">
        <v>0</v>
      </c>
      <c r="O592" s="88">
        <v>0</v>
      </c>
      <c r="P592" s="88">
        <v>0</v>
      </c>
      <c r="Q592" s="88">
        <v>0</v>
      </c>
      <c r="R592" s="88">
        <v>0</v>
      </c>
      <c r="S592" s="88">
        <v>0</v>
      </c>
      <c r="T592" s="88">
        <v>0</v>
      </c>
      <c r="U592" s="88">
        <v>0</v>
      </c>
      <c r="V592" s="88" t="s">
        <v>361</v>
      </c>
      <c r="W592" s="88" t="s">
        <v>362</v>
      </c>
      <c r="X592" s="88" t="s">
        <v>363</v>
      </c>
      <c r="Y592" s="88">
        <v>5</v>
      </c>
      <c r="Z592" s="106" t="s">
        <v>293</v>
      </c>
      <c r="AA592" s="93" t="s">
        <v>4491</v>
      </c>
    </row>
    <row r="593" spans="1:27" ht="42" x14ac:dyDescent="0.4">
      <c r="A593" s="91">
        <v>272</v>
      </c>
      <c r="B593" s="161">
        <v>43767</v>
      </c>
      <c r="C593" s="67" t="s">
        <v>4447</v>
      </c>
      <c r="D593" s="88">
        <v>35821</v>
      </c>
      <c r="E593" s="91" t="s">
        <v>4492</v>
      </c>
      <c r="F593" s="88">
        <v>1</v>
      </c>
      <c r="G593" s="88">
        <v>1</v>
      </c>
      <c r="H593" s="88">
        <v>1</v>
      </c>
      <c r="I593" s="88">
        <v>1</v>
      </c>
      <c r="J593" s="88">
        <v>1</v>
      </c>
      <c r="K593" s="88">
        <v>0</v>
      </c>
      <c r="L593" s="88">
        <v>0</v>
      </c>
      <c r="M593" s="88">
        <v>0</v>
      </c>
      <c r="N593" s="88">
        <v>0</v>
      </c>
      <c r="O593" s="88">
        <v>1</v>
      </c>
      <c r="P593" s="88">
        <v>1</v>
      </c>
      <c r="Q593" s="88">
        <v>1</v>
      </c>
      <c r="R593" s="88">
        <v>0</v>
      </c>
      <c r="S593" s="88">
        <v>0</v>
      </c>
      <c r="T593" s="88">
        <v>0</v>
      </c>
      <c r="U593" s="88">
        <v>1</v>
      </c>
      <c r="V593" s="88" t="s">
        <v>361</v>
      </c>
      <c r="W593" s="88" t="s">
        <v>362</v>
      </c>
      <c r="X593" s="88" t="s">
        <v>363</v>
      </c>
      <c r="Y593" s="88">
        <v>9</v>
      </c>
      <c r="Z593" s="106" t="s">
        <v>293</v>
      </c>
      <c r="AA593" s="93" t="s">
        <v>4490</v>
      </c>
    </row>
    <row r="594" spans="1:27" x14ac:dyDescent="0.4">
      <c r="A594" s="91">
        <v>273</v>
      </c>
      <c r="B594" s="161">
        <v>43767</v>
      </c>
      <c r="C594" s="67" t="s">
        <v>4448</v>
      </c>
      <c r="D594" s="88">
        <v>35822</v>
      </c>
      <c r="E594" s="150" t="s">
        <v>2743</v>
      </c>
      <c r="F594" s="88">
        <v>1</v>
      </c>
      <c r="G594" s="88">
        <v>1</v>
      </c>
      <c r="H594" s="88">
        <v>1</v>
      </c>
      <c r="I594" s="88">
        <v>1</v>
      </c>
      <c r="J594" s="88">
        <v>1</v>
      </c>
      <c r="K594" s="88">
        <v>0</v>
      </c>
      <c r="L594" s="88">
        <v>0</v>
      </c>
      <c r="M594" s="88">
        <v>0</v>
      </c>
      <c r="N594" s="88">
        <v>0</v>
      </c>
      <c r="O594" s="88">
        <v>0</v>
      </c>
      <c r="P594" s="88">
        <v>0</v>
      </c>
      <c r="Q594" s="88">
        <v>0</v>
      </c>
      <c r="R594" s="88">
        <v>0</v>
      </c>
      <c r="S594" s="88">
        <v>0</v>
      </c>
      <c r="T594" s="88">
        <v>0</v>
      </c>
      <c r="U594" s="88">
        <v>0</v>
      </c>
      <c r="V594" s="88" t="s">
        <v>361</v>
      </c>
      <c r="W594" s="88" t="s">
        <v>362</v>
      </c>
      <c r="X594" s="88" t="s">
        <v>363</v>
      </c>
      <c r="Y594" s="88">
        <v>6</v>
      </c>
      <c r="Z594" s="106" t="s">
        <v>293</v>
      </c>
      <c r="AA594" s="93" t="s">
        <v>4493</v>
      </c>
    </row>
    <row r="595" spans="1:27" x14ac:dyDescent="0.4">
      <c r="A595" s="91">
        <v>274</v>
      </c>
      <c r="B595" s="161">
        <v>43767</v>
      </c>
      <c r="C595" s="67" t="s">
        <v>4449</v>
      </c>
      <c r="D595" s="88">
        <v>35823</v>
      </c>
      <c r="E595" s="91" t="s">
        <v>4495</v>
      </c>
      <c r="F595" s="88">
        <v>1</v>
      </c>
      <c r="G595" s="88">
        <v>1</v>
      </c>
      <c r="H595" s="88">
        <v>1</v>
      </c>
      <c r="I595" s="88">
        <v>1</v>
      </c>
      <c r="J595" s="88">
        <v>1</v>
      </c>
      <c r="K595" s="88">
        <v>0</v>
      </c>
      <c r="L595" s="88">
        <v>0</v>
      </c>
      <c r="M595" s="88">
        <v>0</v>
      </c>
      <c r="N595" s="88">
        <v>0</v>
      </c>
      <c r="O595" s="88">
        <v>0</v>
      </c>
      <c r="P595" s="88">
        <v>0</v>
      </c>
      <c r="Q595" s="88">
        <v>0</v>
      </c>
      <c r="R595" s="88">
        <v>0</v>
      </c>
      <c r="S595" s="88">
        <v>0</v>
      </c>
      <c r="T595" s="88">
        <v>0</v>
      </c>
      <c r="U595" s="88">
        <v>0</v>
      </c>
      <c r="V595" s="88" t="s">
        <v>361</v>
      </c>
      <c r="W595" s="88" t="s">
        <v>362</v>
      </c>
      <c r="X595" s="88" t="s">
        <v>363</v>
      </c>
      <c r="Y595" s="88">
        <v>6</v>
      </c>
      <c r="Z595" s="106" t="s">
        <v>293</v>
      </c>
      <c r="AA595" s="93" t="s">
        <v>4494</v>
      </c>
    </row>
    <row r="596" spans="1:27" x14ac:dyDescent="0.4">
      <c r="A596" s="91">
        <v>275</v>
      </c>
      <c r="B596" s="161">
        <v>43767</v>
      </c>
      <c r="C596" s="67" t="s">
        <v>4450</v>
      </c>
      <c r="D596" s="88">
        <v>35824</v>
      </c>
      <c r="E596" s="91" t="s">
        <v>4496</v>
      </c>
      <c r="F596" s="88">
        <v>1</v>
      </c>
      <c r="G596" s="88">
        <v>1</v>
      </c>
      <c r="H596" s="88">
        <v>1</v>
      </c>
      <c r="I596" s="88">
        <v>1</v>
      </c>
      <c r="J596" s="88">
        <v>1</v>
      </c>
      <c r="K596" s="88">
        <v>0</v>
      </c>
      <c r="L596" s="88">
        <v>0</v>
      </c>
      <c r="M596" s="88">
        <v>0</v>
      </c>
      <c r="N596" s="88">
        <v>0</v>
      </c>
      <c r="O596" s="88">
        <v>0</v>
      </c>
      <c r="P596" s="88">
        <v>0</v>
      </c>
      <c r="Q596" s="88">
        <v>0</v>
      </c>
      <c r="R596" s="88">
        <v>0</v>
      </c>
      <c r="S596" s="88">
        <v>0</v>
      </c>
      <c r="T596" s="88">
        <v>0</v>
      </c>
      <c r="U596" s="88">
        <v>0</v>
      </c>
      <c r="V596" s="88" t="s">
        <v>361</v>
      </c>
      <c r="W596" s="88" t="s">
        <v>362</v>
      </c>
      <c r="X596" s="88" t="s">
        <v>363</v>
      </c>
      <c r="Y596" s="88">
        <v>6</v>
      </c>
      <c r="Z596" s="106" t="s">
        <v>293</v>
      </c>
      <c r="AA596" s="93" t="s">
        <v>4497</v>
      </c>
    </row>
    <row r="597" spans="1:27" x14ac:dyDescent="0.4">
      <c r="A597" s="91">
        <v>276</v>
      </c>
      <c r="B597" s="161">
        <v>43767</v>
      </c>
      <c r="C597" s="67" t="s">
        <v>4451</v>
      </c>
      <c r="D597" s="88">
        <v>35825</v>
      </c>
      <c r="E597" s="91" t="s">
        <v>4498</v>
      </c>
      <c r="F597" s="88">
        <v>1</v>
      </c>
      <c r="G597" s="88">
        <v>1</v>
      </c>
      <c r="H597" s="88">
        <v>1</v>
      </c>
      <c r="I597" s="88">
        <v>1</v>
      </c>
      <c r="J597" s="88">
        <v>1</v>
      </c>
      <c r="K597" s="88">
        <v>0</v>
      </c>
      <c r="L597" s="88">
        <v>0</v>
      </c>
      <c r="M597" s="88">
        <v>0</v>
      </c>
      <c r="N597" s="88">
        <v>0</v>
      </c>
      <c r="O597" s="88">
        <v>0</v>
      </c>
      <c r="P597" s="88">
        <v>0</v>
      </c>
      <c r="Q597" s="88">
        <v>0</v>
      </c>
      <c r="R597" s="88">
        <v>0</v>
      </c>
      <c r="S597" s="88">
        <v>0</v>
      </c>
      <c r="T597" s="88">
        <v>0</v>
      </c>
      <c r="U597" s="88">
        <v>0</v>
      </c>
      <c r="V597" s="88" t="s">
        <v>361</v>
      </c>
      <c r="W597" s="88" t="s">
        <v>362</v>
      </c>
      <c r="X597" s="88" t="s">
        <v>363</v>
      </c>
      <c r="Y597" s="88">
        <v>6</v>
      </c>
      <c r="Z597" s="106" t="s">
        <v>293</v>
      </c>
      <c r="AA597" s="93" t="s">
        <v>3900</v>
      </c>
    </row>
    <row r="598" spans="1:27" x14ac:dyDescent="0.4">
      <c r="A598" s="91">
        <v>277</v>
      </c>
      <c r="B598" s="161">
        <v>43767</v>
      </c>
      <c r="C598" s="67" t="s">
        <v>4452</v>
      </c>
      <c r="D598" s="88">
        <v>35826</v>
      </c>
      <c r="E598" s="91" t="s">
        <v>4499</v>
      </c>
      <c r="F598" s="88">
        <v>1</v>
      </c>
      <c r="G598" s="88">
        <v>1</v>
      </c>
      <c r="H598" s="88">
        <v>1</v>
      </c>
      <c r="I598" s="88">
        <v>1</v>
      </c>
      <c r="J598" s="88">
        <v>1</v>
      </c>
      <c r="K598" s="88">
        <v>1</v>
      </c>
      <c r="L598" s="88">
        <v>1</v>
      </c>
      <c r="M598" s="88">
        <v>1</v>
      </c>
      <c r="N598" s="88">
        <v>1</v>
      </c>
      <c r="O598" s="88">
        <v>1</v>
      </c>
      <c r="P598" s="88">
        <v>1</v>
      </c>
      <c r="Q598" s="88">
        <v>1</v>
      </c>
      <c r="R598" s="88">
        <v>1</v>
      </c>
      <c r="S598" s="88">
        <v>1</v>
      </c>
      <c r="T598" s="88">
        <v>1</v>
      </c>
      <c r="U598" s="88">
        <v>1</v>
      </c>
      <c r="V598" s="88" t="s">
        <v>361</v>
      </c>
      <c r="W598" s="88" t="s">
        <v>362</v>
      </c>
      <c r="X598" s="88" t="s">
        <v>363</v>
      </c>
      <c r="Y598" s="88">
        <v>16</v>
      </c>
      <c r="Z598" s="106" t="s">
        <v>293</v>
      </c>
      <c r="AA598" s="93" t="s">
        <v>4500</v>
      </c>
    </row>
    <row r="599" spans="1:27" x14ac:dyDescent="0.4">
      <c r="A599" s="91">
        <v>278</v>
      </c>
      <c r="B599" s="161">
        <v>43767</v>
      </c>
      <c r="C599" s="67" t="s">
        <v>4453</v>
      </c>
      <c r="D599" s="88">
        <v>35827</v>
      </c>
      <c r="E599" s="91" t="s">
        <v>4501</v>
      </c>
      <c r="F599" s="88">
        <v>1</v>
      </c>
      <c r="G599" s="88">
        <v>1</v>
      </c>
      <c r="H599" s="88">
        <v>1</v>
      </c>
      <c r="I599" s="88">
        <v>1</v>
      </c>
      <c r="J599" s="88">
        <v>1</v>
      </c>
      <c r="K599" s="88">
        <v>0</v>
      </c>
      <c r="L599" s="88">
        <v>0</v>
      </c>
      <c r="M599" s="88">
        <v>1</v>
      </c>
      <c r="N599" s="88">
        <v>1</v>
      </c>
      <c r="O599" s="88">
        <v>1</v>
      </c>
      <c r="P599" s="88">
        <v>1</v>
      </c>
      <c r="Q599" s="88">
        <v>1</v>
      </c>
      <c r="R599" s="88">
        <v>0</v>
      </c>
      <c r="S599" s="88">
        <v>0</v>
      </c>
      <c r="T599" s="88">
        <v>1</v>
      </c>
      <c r="U599" s="88">
        <v>1</v>
      </c>
      <c r="V599" s="88" t="s">
        <v>361</v>
      </c>
      <c r="W599" s="88" t="s">
        <v>362</v>
      </c>
      <c r="X599" s="88" t="s">
        <v>363</v>
      </c>
      <c r="Y599" s="88">
        <v>12</v>
      </c>
      <c r="Z599" s="106" t="s">
        <v>293</v>
      </c>
      <c r="AA599" s="93" t="s">
        <v>4502</v>
      </c>
    </row>
    <row r="600" spans="1:27" x14ac:dyDescent="0.4">
      <c r="A600" s="91">
        <v>279</v>
      </c>
      <c r="B600" s="161">
        <v>43767</v>
      </c>
      <c r="C600" s="67" t="s">
        <v>4454</v>
      </c>
      <c r="D600" s="88">
        <v>35828</v>
      </c>
      <c r="E600" s="91" t="s">
        <v>4504</v>
      </c>
      <c r="F600" s="88">
        <v>1</v>
      </c>
      <c r="G600" s="88">
        <v>1</v>
      </c>
      <c r="H600" s="88">
        <v>1</v>
      </c>
      <c r="I600" s="88">
        <v>1</v>
      </c>
      <c r="J600" s="88">
        <v>1</v>
      </c>
      <c r="K600" s="88">
        <v>0</v>
      </c>
      <c r="L600" s="88">
        <v>0</v>
      </c>
      <c r="M600" s="88">
        <v>0</v>
      </c>
      <c r="N600" s="88">
        <v>0</v>
      </c>
      <c r="O600" s="88">
        <v>0</v>
      </c>
      <c r="P600" s="88">
        <v>0</v>
      </c>
      <c r="Q600" s="88">
        <v>0</v>
      </c>
      <c r="R600" s="88">
        <v>0</v>
      </c>
      <c r="S600" s="88">
        <v>0</v>
      </c>
      <c r="T600" s="88">
        <v>0</v>
      </c>
      <c r="U600" s="88">
        <v>0</v>
      </c>
      <c r="V600" s="88" t="s">
        <v>361</v>
      </c>
      <c r="W600" s="88" t="s">
        <v>362</v>
      </c>
      <c r="X600" s="88" t="s">
        <v>363</v>
      </c>
      <c r="Y600" s="88">
        <v>6</v>
      </c>
      <c r="Z600" s="106" t="s">
        <v>293</v>
      </c>
      <c r="AA600" s="93" t="s">
        <v>4503</v>
      </c>
    </row>
    <row r="601" spans="1:27" x14ac:dyDescent="0.4">
      <c r="A601" s="91">
        <v>280</v>
      </c>
      <c r="B601" s="161">
        <v>43767</v>
      </c>
      <c r="C601" s="67" t="s">
        <v>4455</v>
      </c>
      <c r="D601" s="88">
        <v>35829</v>
      </c>
      <c r="E601" s="91" t="s">
        <v>4506</v>
      </c>
      <c r="F601" s="88">
        <v>1</v>
      </c>
      <c r="G601" s="88">
        <v>1</v>
      </c>
      <c r="H601" s="88">
        <v>1</v>
      </c>
      <c r="I601" s="88">
        <v>1</v>
      </c>
      <c r="J601" s="88">
        <v>1</v>
      </c>
      <c r="K601" s="88">
        <v>0</v>
      </c>
      <c r="L601" s="88">
        <v>0</v>
      </c>
      <c r="M601" s="88">
        <v>0</v>
      </c>
      <c r="N601" s="88">
        <v>1</v>
      </c>
      <c r="O601" s="88">
        <v>1</v>
      </c>
      <c r="P601" s="88">
        <v>1</v>
      </c>
      <c r="Q601" s="88">
        <v>1</v>
      </c>
      <c r="R601" s="88">
        <v>0</v>
      </c>
      <c r="S601" s="88">
        <v>0</v>
      </c>
      <c r="T601" s="88">
        <v>0</v>
      </c>
      <c r="U601" s="88">
        <v>0</v>
      </c>
      <c r="V601" s="88" t="s">
        <v>361</v>
      </c>
      <c r="W601" s="88" t="s">
        <v>362</v>
      </c>
      <c r="X601" s="88" t="s">
        <v>363</v>
      </c>
      <c r="Y601" s="88">
        <v>9</v>
      </c>
      <c r="Z601" s="106" t="s">
        <v>293</v>
      </c>
      <c r="AA601" s="144" t="s">
        <v>4505</v>
      </c>
    </row>
    <row r="602" spans="1:27" x14ac:dyDescent="0.4">
      <c r="A602" s="91">
        <v>281</v>
      </c>
      <c r="B602" s="161">
        <v>43767</v>
      </c>
      <c r="C602" s="67" t="s">
        <v>4456</v>
      </c>
      <c r="D602" s="88">
        <v>35830</v>
      </c>
      <c r="E602" s="91" t="s">
        <v>4507</v>
      </c>
      <c r="F602" s="88">
        <v>1</v>
      </c>
      <c r="G602" s="88">
        <v>1</v>
      </c>
      <c r="H602" s="88">
        <v>1</v>
      </c>
      <c r="I602" s="88">
        <v>1</v>
      </c>
      <c r="J602" s="88">
        <v>1</v>
      </c>
      <c r="K602" s="88">
        <v>0</v>
      </c>
      <c r="L602" s="88">
        <v>0</v>
      </c>
      <c r="M602" s="88">
        <v>0</v>
      </c>
      <c r="N602" s="88">
        <v>1</v>
      </c>
      <c r="O602" s="88">
        <v>1</v>
      </c>
      <c r="P602" s="88">
        <v>1</v>
      </c>
      <c r="Q602" s="88">
        <v>1</v>
      </c>
      <c r="R602" s="88">
        <v>0</v>
      </c>
      <c r="S602" s="88">
        <v>0</v>
      </c>
      <c r="T602" s="88">
        <v>0</v>
      </c>
      <c r="U602" s="88">
        <v>0</v>
      </c>
      <c r="V602" s="88" t="s">
        <v>361</v>
      </c>
      <c r="W602" s="88" t="s">
        <v>362</v>
      </c>
      <c r="X602" s="88" t="s">
        <v>363</v>
      </c>
      <c r="Y602" s="88">
        <v>9</v>
      </c>
      <c r="Z602" s="106" t="s">
        <v>293</v>
      </c>
      <c r="AA602" s="144" t="s">
        <v>4505</v>
      </c>
    </row>
    <row r="603" spans="1:27" x14ac:dyDescent="0.4">
      <c r="A603" s="91">
        <v>282</v>
      </c>
      <c r="B603" s="161">
        <v>43767</v>
      </c>
      <c r="C603" s="67" t="s">
        <v>4457</v>
      </c>
      <c r="D603" s="88">
        <v>35831</v>
      </c>
      <c r="E603" s="91" t="s">
        <v>756</v>
      </c>
      <c r="F603" s="88">
        <v>1</v>
      </c>
      <c r="G603" s="88">
        <v>1</v>
      </c>
      <c r="H603" s="88">
        <v>1</v>
      </c>
      <c r="I603" s="88">
        <v>1</v>
      </c>
      <c r="J603" s="88">
        <v>1</v>
      </c>
      <c r="K603" s="88">
        <v>0</v>
      </c>
      <c r="L603" s="88">
        <v>0</v>
      </c>
      <c r="M603" s="88">
        <v>0</v>
      </c>
      <c r="N603" s="88">
        <v>0</v>
      </c>
      <c r="O603" s="88">
        <v>0</v>
      </c>
      <c r="P603" s="88">
        <v>0</v>
      </c>
      <c r="Q603" s="88">
        <v>0</v>
      </c>
      <c r="R603" s="88">
        <v>0</v>
      </c>
      <c r="S603" s="88">
        <v>0</v>
      </c>
      <c r="T603" s="88">
        <v>0</v>
      </c>
      <c r="U603" s="88">
        <v>0</v>
      </c>
      <c r="V603" s="88" t="s">
        <v>361</v>
      </c>
      <c r="W603" s="88" t="s">
        <v>362</v>
      </c>
      <c r="X603" s="88" t="s">
        <v>363</v>
      </c>
      <c r="Y603" s="88">
        <v>6</v>
      </c>
      <c r="Z603" s="106" t="s">
        <v>293</v>
      </c>
      <c r="AA603" s="144" t="s">
        <v>3978</v>
      </c>
    </row>
    <row r="604" spans="1:27" x14ac:dyDescent="0.4">
      <c r="A604" s="91">
        <v>283</v>
      </c>
      <c r="B604" s="161">
        <v>43767</v>
      </c>
      <c r="C604" s="67" t="s">
        <v>4458</v>
      </c>
      <c r="D604" s="88">
        <v>35832</v>
      </c>
      <c r="E604" s="91" t="s">
        <v>4510</v>
      </c>
      <c r="F604" s="88">
        <v>1</v>
      </c>
      <c r="G604" s="88">
        <v>1</v>
      </c>
      <c r="H604" s="88">
        <v>1</v>
      </c>
      <c r="I604" s="88">
        <v>1</v>
      </c>
      <c r="J604" s="88">
        <v>1</v>
      </c>
      <c r="K604" s="88">
        <v>0</v>
      </c>
      <c r="L604" s="88">
        <v>0</v>
      </c>
      <c r="M604" s="88">
        <v>0</v>
      </c>
      <c r="N604" s="88">
        <v>0</v>
      </c>
      <c r="O604" s="88">
        <v>0</v>
      </c>
      <c r="P604" s="88">
        <v>0</v>
      </c>
      <c r="Q604" s="88">
        <v>0</v>
      </c>
      <c r="R604" s="88">
        <v>0</v>
      </c>
      <c r="S604" s="88">
        <v>0</v>
      </c>
      <c r="T604" s="88">
        <v>0</v>
      </c>
      <c r="U604" s="88">
        <v>0</v>
      </c>
      <c r="V604" s="88" t="s">
        <v>361</v>
      </c>
      <c r="W604" s="88" t="s">
        <v>362</v>
      </c>
      <c r="X604" s="88" t="s">
        <v>363</v>
      </c>
      <c r="Y604" s="88">
        <v>6</v>
      </c>
      <c r="Z604" s="106" t="s">
        <v>293</v>
      </c>
      <c r="AA604" s="144" t="s">
        <v>4508</v>
      </c>
    </row>
    <row r="605" spans="1:27" x14ac:dyDescent="0.4">
      <c r="A605" s="91">
        <v>284</v>
      </c>
      <c r="B605" s="161">
        <v>43767</v>
      </c>
      <c r="C605" s="67" t="s">
        <v>4459</v>
      </c>
      <c r="D605" s="88">
        <v>35833</v>
      </c>
      <c r="E605" s="91" t="s">
        <v>4509</v>
      </c>
      <c r="F605" s="88">
        <v>1</v>
      </c>
      <c r="G605" s="88">
        <v>1</v>
      </c>
      <c r="H605" s="88">
        <v>1</v>
      </c>
      <c r="I605" s="88">
        <v>1</v>
      </c>
      <c r="J605" s="88">
        <v>1</v>
      </c>
      <c r="K605" s="88">
        <v>0</v>
      </c>
      <c r="L605" s="88">
        <v>0</v>
      </c>
      <c r="M605" s="88">
        <v>0</v>
      </c>
      <c r="N605" s="88">
        <v>0</v>
      </c>
      <c r="O605" s="88">
        <v>0</v>
      </c>
      <c r="P605" s="88">
        <v>0</v>
      </c>
      <c r="Q605" s="88">
        <v>0</v>
      </c>
      <c r="R605" s="88">
        <v>0</v>
      </c>
      <c r="S605" s="88">
        <v>0</v>
      </c>
      <c r="T605" s="88">
        <v>0</v>
      </c>
      <c r="U605" s="88">
        <v>0</v>
      </c>
      <c r="V605" s="88" t="s">
        <v>361</v>
      </c>
      <c r="W605" s="88" t="s">
        <v>362</v>
      </c>
      <c r="X605" s="88" t="s">
        <v>363</v>
      </c>
      <c r="Y605" s="88">
        <v>6</v>
      </c>
      <c r="Z605" s="106" t="s">
        <v>293</v>
      </c>
      <c r="AA605" s="144" t="s">
        <v>4508</v>
      </c>
    </row>
    <row r="606" spans="1:27" x14ac:dyDescent="0.4">
      <c r="A606" s="91">
        <v>285</v>
      </c>
      <c r="B606" s="161">
        <v>43767</v>
      </c>
      <c r="C606" s="67" t="s">
        <v>4460</v>
      </c>
      <c r="D606" s="88">
        <v>35834</v>
      </c>
      <c r="E606" s="91" t="s">
        <v>4511</v>
      </c>
      <c r="F606" s="88">
        <v>1</v>
      </c>
      <c r="G606" s="88">
        <v>1</v>
      </c>
      <c r="H606" s="88">
        <v>1</v>
      </c>
      <c r="I606" s="88">
        <v>1</v>
      </c>
      <c r="J606" s="88">
        <v>1</v>
      </c>
      <c r="K606" s="88">
        <v>0</v>
      </c>
      <c r="L606" s="88">
        <v>0</v>
      </c>
      <c r="M606" s="88">
        <v>0</v>
      </c>
      <c r="N606" s="88">
        <v>0</v>
      </c>
      <c r="O606" s="88">
        <v>0</v>
      </c>
      <c r="P606" s="88">
        <v>0</v>
      </c>
      <c r="Q606" s="88">
        <v>0</v>
      </c>
      <c r="R606" s="88">
        <v>0</v>
      </c>
      <c r="S606" s="88">
        <v>0</v>
      </c>
      <c r="T606" s="88">
        <v>0</v>
      </c>
      <c r="U606" s="88">
        <v>0</v>
      </c>
      <c r="V606" s="88" t="s">
        <v>361</v>
      </c>
      <c r="W606" s="88" t="s">
        <v>362</v>
      </c>
      <c r="X606" s="88" t="s">
        <v>363</v>
      </c>
      <c r="Y606" s="88">
        <v>6</v>
      </c>
      <c r="Z606" s="106" t="s">
        <v>293</v>
      </c>
      <c r="AA606" s="144" t="s">
        <v>4512</v>
      </c>
    </row>
    <row r="607" spans="1:27" x14ac:dyDescent="0.4">
      <c r="A607" s="91">
        <v>286</v>
      </c>
      <c r="B607" s="161">
        <v>43767</v>
      </c>
      <c r="C607" s="67" t="s">
        <v>4461</v>
      </c>
      <c r="D607" s="88">
        <v>35835</v>
      </c>
      <c r="E607" s="67" t="s">
        <v>4513</v>
      </c>
      <c r="F607" s="88">
        <v>1</v>
      </c>
      <c r="G607" s="88">
        <v>1</v>
      </c>
      <c r="H607" s="88">
        <v>1</v>
      </c>
      <c r="I607" s="88">
        <v>1</v>
      </c>
      <c r="J607" s="88">
        <v>1</v>
      </c>
      <c r="K607" s="88">
        <v>0</v>
      </c>
      <c r="L607" s="88">
        <v>0</v>
      </c>
      <c r="M607" s="88">
        <v>0</v>
      </c>
      <c r="N607" s="88">
        <v>0</v>
      </c>
      <c r="O607" s="88">
        <v>0</v>
      </c>
      <c r="P607" s="88">
        <v>0</v>
      </c>
      <c r="Q607" s="88">
        <v>0</v>
      </c>
      <c r="R607" s="88">
        <v>0</v>
      </c>
      <c r="S607" s="88">
        <v>0</v>
      </c>
      <c r="T607" s="88">
        <v>0</v>
      </c>
      <c r="U607" s="88">
        <v>0</v>
      </c>
      <c r="V607" s="88" t="s">
        <v>361</v>
      </c>
      <c r="W607" s="88" t="s">
        <v>362</v>
      </c>
      <c r="X607" s="88" t="s">
        <v>363</v>
      </c>
      <c r="Y607" s="88">
        <v>6</v>
      </c>
      <c r="Z607" s="106" t="s">
        <v>293</v>
      </c>
      <c r="AA607" s="144" t="s">
        <v>4514</v>
      </c>
    </row>
    <row r="608" spans="1:27" x14ac:dyDescent="0.4">
      <c r="A608" s="91">
        <v>287</v>
      </c>
      <c r="B608" s="161">
        <v>43767</v>
      </c>
      <c r="C608" s="67" t="s">
        <v>4462</v>
      </c>
      <c r="D608" s="88">
        <v>35836</v>
      </c>
      <c r="E608" s="150" t="s">
        <v>4515</v>
      </c>
      <c r="F608" s="88">
        <v>1</v>
      </c>
      <c r="G608" s="88">
        <v>1</v>
      </c>
      <c r="H608" s="88">
        <v>1</v>
      </c>
      <c r="I608" s="88">
        <v>1</v>
      </c>
      <c r="J608" s="88">
        <v>1</v>
      </c>
      <c r="K608" s="88">
        <v>0</v>
      </c>
      <c r="L608" s="88">
        <v>0</v>
      </c>
      <c r="M608" s="88">
        <v>0</v>
      </c>
      <c r="N608" s="88">
        <v>0</v>
      </c>
      <c r="O608" s="88">
        <v>0</v>
      </c>
      <c r="P608" s="88">
        <v>0</v>
      </c>
      <c r="Q608" s="88">
        <v>0</v>
      </c>
      <c r="R608" s="88">
        <v>0</v>
      </c>
      <c r="S608" s="88">
        <v>0</v>
      </c>
      <c r="T608" s="88">
        <v>0</v>
      </c>
      <c r="U608" s="88">
        <v>0</v>
      </c>
      <c r="V608" s="88" t="s">
        <v>361</v>
      </c>
      <c r="W608" s="88" t="s">
        <v>362</v>
      </c>
      <c r="X608" s="88" t="s">
        <v>363</v>
      </c>
      <c r="Y608" s="88">
        <v>6</v>
      </c>
      <c r="Z608" s="106" t="s">
        <v>293</v>
      </c>
      <c r="AA608" s="93" t="s">
        <v>4516</v>
      </c>
    </row>
    <row r="609" spans="1:27" x14ac:dyDescent="0.4">
      <c r="A609" s="91">
        <v>288</v>
      </c>
      <c r="B609" s="161">
        <v>43767</v>
      </c>
      <c r="C609" s="67" t="s">
        <v>4463</v>
      </c>
      <c r="D609" s="88">
        <v>35837</v>
      </c>
      <c r="E609" s="91" t="s">
        <v>4481</v>
      </c>
      <c r="F609" s="88">
        <v>1</v>
      </c>
      <c r="G609" s="88">
        <v>1</v>
      </c>
      <c r="H609" s="88">
        <v>1</v>
      </c>
      <c r="I609" s="88">
        <v>1</v>
      </c>
      <c r="J609" s="88">
        <v>1</v>
      </c>
      <c r="K609" s="88">
        <v>1</v>
      </c>
      <c r="L609" s="88">
        <v>1</v>
      </c>
      <c r="M609" s="88">
        <v>1</v>
      </c>
      <c r="N609" s="88">
        <v>1</v>
      </c>
      <c r="O609" s="88">
        <v>1</v>
      </c>
      <c r="P609" s="88">
        <v>1</v>
      </c>
      <c r="Q609" s="88">
        <v>1</v>
      </c>
      <c r="R609" s="88">
        <v>1</v>
      </c>
      <c r="S609" s="88">
        <v>1</v>
      </c>
      <c r="T609" s="88">
        <v>1</v>
      </c>
      <c r="U609" s="88">
        <v>1</v>
      </c>
      <c r="V609" s="88" t="s">
        <v>361</v>
      </c>
      <c r="W609" s="88" t="s">
        <v>362</v>
      </c>
      <c r="X609" s="88" t="s">
        <v>363</v>
      </c>
      <c r="Y609" s="88">
        <v>16</v>
      </c>
      <c r="Z609" s="106" t="s">
        <v>293</v>
      </c>
      <c r="AA609" s="93" t="s">
        <v>4517</v>
      </c>
    </row>
    <row r="610" spans="1:27" ht="20.25" customHeight="1" x14ac:dyDescent="0.4">
      <c r="A610" s="91">
        <v>289</v>
      </c>
      <c r="B610" s="161">
        <v>43767</v>
      </c>
      <c r="C610" s="67" t="s">
        <v>4534</v>
      </c>
      <c r="D610" s="88">
        <v>35838</v>
      </c>
      <c r="E610" s="91" t="s">
        <v>4519</v>
      </c>
      <c r="F610" s="88">
        <v>1</v>
      </c>
      <c r="G610" s="88">
        <v>1</v>
      </c>
      <c r="H610" s="88">
        <v>1</v>
      </c>
      <c r="I610" s="88">
        <v>1</v>
      </c>
      <c r="J610" s="88">
        <v>1</v>
      </c>
      <c r="K610" s="88">
        <v>0</v>
      </c>
      <c r="L610" s="88">
        <v>0</v>
      </c>
      <c r="M610" s="88">
        <v>0</v>
      </c>
      <c r="N610" s="88">
        <v>0</v>
      </c>
      <c r="O610" s="88">
        <v>0</v>
      </c>
      <c r="P610" s="88">
        <v>0</v>
      </c>
      <c r="Q610" s="88">
        <v>0</v>
      </c>
      <c r="R610" s="88">
        <v>0</v>
      </c>
      <c r="S610" s="88">
        <v>0</v>
      </c>
      <c r="T610" s="88">
        <v>0</v>
      </c>
      <c r="U610" s="88">
        <v>0</v>
      </c>
      <c r="V610" s="88" t="s">
        <v>361</v>
      </c>
      <c r="W610" s="88" t="s">
        <v>362</v>
      </c>
      <c r="X610" s="88" t="s">
        <v>363</v>
      </c>
      <c r="Y610" s="88">
        <v>6</v>
      </c>
      <c r="Z610" s="106" t="s">
        <v>293</v>
      </c>
      <c r="AA610" s="93" t="s">
        <v>4518</v>
      </c>
    </row>
    <row r="611" spans="1:27" ht="20.25" customHeight="1" x14ac:dyDescent="0.4">
      <c r="A611" s="91">
        <v>290</v>
      </c>
      <c r="B611" s="161">
        <v>43767</v>
      </c>
      <c r="C611" s="67" t="s">
        <v>4535</v>
      </c>
      <c r="D611" s="88">
        <v>35839</v>
      </c>
      <c r="E611" s="91" t="s">
        <v>4520</v>
      </c>
      <c r="F611" s="88">
        <v>1</v>
      </c>
      <c r="G611" s="88">
        <v>1</v>
      </c>
      <c r="H611" s="88">
        <v>1</v>
      </c>
      <c r="I611" s="88">
        <v>1</v>
      </c>
      <c r="J611" s="88">
        <v>1</v>
      </c>
      <c r="K611" s="88">
        <v>0</v>
      </c>
      <c r="L611" s="88">
        <v>0</v>
      </c>
      <c r="M611" s="88">
        <v>0</v>
      </c>
      <c r="N611" s="88">
        <v>0</v>
      </c>
      <c r="O611" s="88">
        <v>0</v>
      </c>
      <c r="P611" s="88">
        <v>0</v>
      </c>
      <c r="Q611" s="88">
        <v>0</v>
      </c>
      <c r="R611" s="88">
        <v>0</v>
      </c>
      <c r="S611" s="88">
        <v>0</v>
      </c>
      <c r="T611" s="88">
        <v>0</v>
      </c>
      <c r="U611" s="88">
        <v>0</v>
      </c>
      <c r="V611" s="88" t="s">
        <v>361</v>
      </c>
      <c r="W611" s="88" t="s">
        <v>362</v>
      </c>
      <c r="X611" s="88" t="s">
        <v>363</v>
      </c>
      <c r="Y611" s="88">
        <v>6</v>
      </c>
      <c r="Z611" s="106" t="s">
        <v>293</v>
      </c>
      <c r="AA611" s="93" t="s">
        <v>4518</v>
      </c>
    </row>
    <row r="612" spans="1:27" x14ac:dyDescent="0.4">
      <c r="A612" s="91">
        <v>291</v>
      </c>
      <c r="B612" s="161">
        <v>43767</v>
      </c>
      <c r="C612" s="67" t="s">
        <v>4536</v>
      </c>
      <c r="D612" s="88">
        <v>35840</v>
      </c>
      <c r="E612" s="91" t="s">
        <v>4521</v>
      </c>
      <c r="F612" s="88">
        <v>1</v>
      </c>
      <c r="G612" s="88">
        <v>1</v>
      </c>
      <c r="H612" s="88">
        <v>1</v>
      </c>
      <c r="I612" s="88">
        <v>1</v>
      </c>
      <c r="J612" s="88">
        <v>1</v>
      </c>
      <c r="K612" s="88">
        <v>1</v>
      </c>
      <c r="L612" s="88">
        <v>1</v>
      </c>
      <c r="M612" s="88">
        <v>1</v>
      </c>
      <c r="N612" s="88">
        <v>1</v>
      </c>
      <c r="O612" s="88">
        <v>0</v>
      </c>
      <c r="P612" s="88">
        <v>1</v>
      </c>
      <c r="Q612" s="88">
        <v>1</v>
      </c>
      <c r="R612" s="88">
        <v>0</v>
      </c>
      <c r="S612" s="88">
        <v>0</v>
      </c>
      <c r="T612" s="88">
        <v>0</v>
      </c>
      <c r="U612" s="88">
        <v>0</v>
      </c>
      <c r="V612" s="88" t="s">
        <v>361</v>
      </c>
      <c r="W612" s="88" t="s">
        <v>362</v>
      </c>
      <c r="X612" s="88" t="s">
        <v>363</v>
      </c>
      <c r="Y612" s="88">
        <v>11</v>
      </c>
      <c r="Z612" s="106" t="s">
        <v>293</v>
      </c>
      <c r="AA612" s="93" t="s">
        <v>4522</v>
      </c>
    </row>
    <row r="613" spans="1:27" x14ac:dyDescent="0.4">
      <c r="A613" s="91">
        <v>292</v>
      </c>
      <c r="B613" s="161">
        <v>43767</v>
      </c>
      <c r="C613" s="67" t="s">
        <v>4537</v>
      </c>
      <c r="D613" s="88">
        <v>35841</v>
      </c>
      <c r="E613" s="91" t="s">
        <v>4523</v>
      </c>
      <c r="F613" s="88">
        <v>1</v>
      </c>
      <c r="G613" s="88">
        <v>1</v>
      </c>
      <c r="H613" s="88">
        <v>1</v>
      </c>
      <c r="I613" s="88">
        <v>1</v>
      </c>
      <c r="J613" s="88">
        <v>1</v>
      </c>
      <c r="K613" s="88">
        <v>1</v>
      </c>
      <c r="L613" s="88">
        <v>1</v>
      </c>
      <c r="M613" s="88">
        <v>1</v>
      </c>
      <c r="N613" s="88">
        <v>1</v>
      </c>
      <c r="O613" s="88">
        <v>0</v>
      </c>
      <c r="P613" s="88">
        <v>1</v>
      </c>
      <c r="Q613" s="88">
        <v>1</v>
      </c>
      <c r="R613" s="88">
        <v>0</v>
      </c>
      <c r="S613" s="88">
        <v>0</v>
      </c>
      <c r="T613" s="88">
        <v>0</v>
      </c>
      <c r="U613" s="88">
        <v>0</v>
      </c>
      <c r="V613" s="88" t="s">
        <v>361</v>
      </c>
      <c r="W613" s="88" t="s">
        <v>362</v>
      </c>
      <c r="X613" s="88" t="s">
        <v>363</v>
      </c>
      <c r="Y613" s="88">
        <v>11</v>
      </c>
      <c r="Z613" s="106" t="s">
        <v>293</v>
      </c>
      <c r="AA613" s="93" t="s">
        <v>4522</v>
      </c>
    </row>
    <row r="614" spans="1:27" x14ac:dyDescent="0.4">
      <c r="A614" s="91">
        <v>293</v>
      </c>
      <c r="B614" s="161">
        <v>43767</v>
      </c>
      <c r="C614" s="67" t="s">
        <v>4538</v>
      </c>
      <c r="D614" s="88">
        <v>35842</v>
      </c>
      <c r="E614" s="91" t="s">
        <v>4524</v>
      </c>
      <c r="F614" s="88">
        <v>1</v>
      </c>
      <c r="G614" s="88">
        <v>1</v>
      </c>
      <c r="H614" s="88">
        <v>1</v>
      </c>
      <c r="I614" s="88">
        <v>1</v>
      </c>
      <c r="J614" s="88">
        <v>1</v>
      </c>
      <c r="K614" s="88">
        <v>0</v>
      </c>
      <c r="L614" s="88">
        <v>0</v>
      </c>
      <c r="M614" s="88">
        <v>0</v>
      </c>
      <c r="N614" s="88">
        <v>0</v>
      </c>
      <c r="O614" s="88">
        <v>0</v>
      </c>
      <c r="P614" s="88">
        <v>0</v>
      </c>
      <c r="Q614" s="88">
        <v>0</v>
      </c>
      <c r="R614" s="88">
        <v>0</v>
      </c>
      <c r="S614" s="88">
        <v>0</v>
      </c>
      <c r="T614" s="88">
        <v>0</v>
      </c>
      <c r="U614" s="88">
        <v>1</v>
      </c>
      <c r="V614" s="88" t="s">
        <v>361</v>
      </c>
      <c r="W614" s="88" t="s">
        <v>362</v>
      </c>
      <c r="X614" s="88" t="s">
        <v>363</v>
      </c>
      <c r="Y614" s="88">
        <v>7</v>
      </c>
      <c r="Z614" s="106" t="s">
        <v>293</v>
      </c>
      <c r="AA614" s="93" t="s">
        <v>4525</v>
      </c>
    </row>
    <row r="615" spans="1:27" x14ac:dyDescent="0.4">
      <c r="A615" s="91">
        <v>294</v>
      </c>
      <c r="B615" s="161">
        <v>43767</v>
      </c>
      <c r="C615" s="67" t="s">
        <v>4539</v>
      </c>
      <c r="D615" s="88">
        <v>35843</v>
      </c>
      <c r="E615" s="91" t="s">
        <v>4526</v>
      </c>
      <c r="F615" s="88">
        <v>1</v>
      </c>
      <c r="G615" s="88">
        <v>1</v>
      </c>
      <c r="H615" s="88">
        <v>0</v>
      </c>
      <c r="I615" s="88">
        <v>1</v>
      </c>
      <c r="J615" s="88">
        <v>1</v>
      </c>
      <c r="K615" s="88">
        <v>0</v>
      </c>
      <c r="L615" s="88">
        <v>0</v>
      </c>
      <c r="M615" s="88">
        <v>0</v>
      </c>
      <c r="N615" s="88">
        <v>0</v>
      </c>
      <c r="O615" s="88">
        <v>0</v>
      </c>
      <c r="P615" s="88">
        <v>0</v>
      </c>
      <c r="Q615" s="88">
        <v>0</v>
      </c>
      <c r="R615" s="88">
        <v>0</v>
      </c>
      <c r="S615" s="88">
        <v>0</v>
      </c>
      <c r="T615" s="88">
        <v>0</v>
      </c>
      <c r="U615" s="88">
        <v>0</v>
      </c>
      <c r="V615" s="88" t="s">
        <v>361</v>
      </c>
      <c r="W615" s="88" t="s">
        <v>362</v>
      </c>
      <c r="X615" s="88" t="s">
        <v>363</v>
      </c>
      <c r="Y615" s="88">
        <v>5</v>
      </c>
      <c r="Z615" s="106" t="s">
        <v>293</v>
      </c>
      <c r="AA615" s="93" t="s">
        <v>4527</v>
      </c>
    </row>
    <row r="616" spans="1:27" x14ac:dyDescent="0.4">
      <c r="A616" s="91">
        <v>295</v>
      </c>
      <c r="B616" s="161">
        <v>43767</v>
      </c>
      <c r="C616" s="67" t="s">
        <v>4540</v>
      </c>
      <c r="D616" s="88">
        <v>35844</v>
      </c>
      <c r="E616" s="91" t="s">
        <v>4528</v>
      </c>
      <c r="F616" s="88">
        <v>1</v>
      </c>
      <c r="G616" s="88">
        <v>1</v>
      </c>
      <c r="H616" s="88">
        <v>0</v>
      </c>
      <c r="I616" s="88">
        <v>1</v>
      </c>
      <c r="J616" s="88">
        <v>1</v>
      </c>
      <c r="K616" s="88">
        <v>0</v>
      </c>
      <c r="L616" s="88">
        <v>0</v>
      </c>
      <c r="M616" s="88">
        <v>0</v>
      </c>
      <c r="N616" s="88">
        <v>0</v>
      </c>
      <c r="O616" s="88">
        <v>0</v>
      </c>
      <c r="P616" s="88">
        <v>0</v>
      </c>
      <c r="Q616" s="88">
        <v>0</v>
      </c>
      <c r="R616" s="88">
        <v>0</v>
      </c>
      <c r="S616" s="88">
        <v>0</v>
      </c>
      <c r="T616" s="88">
        <v>0</v>
      </c>
      <c r="U616" s="88">
        <v>0</v>
      </c>
      <c r="V616" s="88" t="s">
        <v>361</v>
      </c>
      <c r="W616" s="88" t="s">
        <v>362</v>
      </c>
      <c r="X616" s="88" t="s">
        <v>363</v>
      </c>
      <c r="Y616" s="88">
        <v>5</v>
      </c>
      <c r="Z616" s="106" t="s">
        <v>293</v>
      </c>
      <c r="AA616" s="144" t="s">
        <v>3882</v>
      </c>
    </row>
    <row r="617" spans="1:27" x14ac:dyDescent="0.4">
      <c r="A617" s="91">
        <v>296</v>
      </c>
      <c r="B617" s="161">
        <v>43767</v>
      </c>
      <c r="C617" s="67" t="s">
        <v>4541</v>
      </c>
      <c r="D617" s="88">
        <v>35845</v>
      </c>
      <c r="E617" s="91" t="s">
        <v>2724</v>
      </c>
      <c r="F617" s="88">
        <v>1</v>
      </c>
      <c r="G617" s="88">
        <v>1</v>
      </c>
      <c r="H617" s="88">
        <v>1</v>
      </c>
      <c r="I617" s="88">
        <v>1</v>
      </c>
      <c r="J617" s="88">
        <v>1</v>
      </c>
      <c r="K617" s="88">
        <v>1</v>
      </c>
      <c r="L617" s="88">
        <v>1</v>
      </c>
      <c r="M617" s="88">
        <v>1</v>
      </c>
      <c r="N617" s="88">
        <v>1</v>
      </c>
      <c r="O617" s="88">
        <v>1</v>
      </c>
      <c r="P617" s="88">
        <v>1</v>
      </c>
      <c r="Q617" s="88">
        <v>1</v>
      </c>
      <c r="R617" s="88">
        <v>1</v>
      </c>
      <c r="S617" s="88">
        <v>1</v>
      </c>
      <c r="T617" s="88">
        <v>1</v>
      </c>
      <c r="U617" s="88">
        <v>1</v>
      </c>
      <c r="V617" s="88" t="s">
        <v>361</v>
      </c>
      <c r="W617" s="88" t="s">
        <v>362</v>
      </c>
      <c r="X617" s="88" t="s">
        <v>363</v>
      </c>
      <c r="Y617" s="88">
        <v>16</v>
      </c>
      <c r="Z617" s="106" t="s">
        <v>293</v>
      </c>
      <c r="AA617" s="144" t="s">
        <v>4176</v>
      </c>
    </row>
    <row r="618" spans="1:27" x14ac:dyDescent="0.4">
      <c r="A618" s="91">
        <v>297</v>
      </c>
      <c r="B618" s="161">
        <v>43767</v>
      </c>
      <c r="C618" s="67" t="s">
        <v>4542</v>
      </c>
      <c r="D618" s="88">
        <v>35846</v>
      </c>
      <c r="E618" s="91" t="s">
        <v>4529</v>
      </c>
      <c r="F618" s="88">
        <v>1</v>
      </c>
      <c r="G618" s="88">
        <v>1</v>
      </c>
      <c r="H618" s="88">
        <v>0</v>
      </c>
      <c r="I618" s="88">
        <v>1</v>
      </c>
      <c r="J618" s="88">
        <v>1</v>
      </c>
      <c r="K618" s="88">
        <v>0</v>
      </c>
      <c r="L618" s="88">
        <v>0</v>
      </c>
      <c r="M618" s="88">
        <v>0</v>
      </c>
      <c r="N618" s="88">
        <v>0</v>
      </c>
      <c r="O618" s="88">
        <v>0</v>
      </c>
      <c r="P618" s="88">
        <v>0</v>
      </c>
      <c r="Q618" s="88">
        <v>0</v>
      </c>
      <c r="R618" s="88">
        <v>0</v>
      </c>
      <c r="S618" s="88">
        <v>0</v>
      </c>
      <c r="T618" s="88">
        <v>0</v>
      </c>
      <c r="U618" s="88">
        <v>0</v>
      </c>
      <c r="V618" s="88" t="s">
        <v>361</v>
      </c>
      <c r="W618" s="88" t="s">
        <v>362</v>
      </c>
      <c r="X618" s="88" t="s">
        <v>363</v>
      </c>
      <c r="Y618" s="88">
        <v>4</v>
      </c>
      <c r="Z618" s="106" t="s">
        <v>293</v>
      </c>
      <c r="AA618" s="144" t="s">
        <v>4530</v>
      </c>
    </row>
    <row r="619" spans="1:27" x14ac:dyDescent="0.4">
      <c r="A619" s="91">
        <v>298</v>
      </c>
      <c r="B619" s="161">
        <v>43767</v>
      </c>
      <c r="C619" s="67" t="s">
        <v>4543</v>
      </c>
      <c r="D619" s="88">
        <v>35847</v>
      </c>
      <c r="E619" s="91" t="s">
        <v>4533</v>
      </c>
      <c r="F619" s="88">
        <v>0</v>
      </c>
      <c r="G619" s="88">
        <v>0</v>
      </c>
      <c r="H619" s="88">
        <v>0</v>
      </c>
      <c r="I619" s="88">
        <v>0</v>
      </c>
      <c r="J619" s="88">
        <v>0</v>
      </c>
      <c r="K619" s="88">
        <v>0</v>
      </c>
      <c r="L619" s="88">
        <v>0</v>
      </c>
      <c r="M619" s="88">
        <v>0</v>
      </c>
      <c r="N619" s="88">
        <v>1</v>
      </c>
      <c r="O619" s="88">
        <v>1</v>
      </c>
      <c r="P619" s="88">
        <v>1</v>
      </c>
      <c r="Q619" s="88">
        <v>1</v>
      </c>
      <c r="R619" s="88">
        <v>0</v>
      </c>
      <c r="S619" s="88">
        <v>0</v>
      </c>
      <c r="T619" s="88">
        <v>0</v>
      </c>
      <c r="U619" s="88">
        <v>1</v>
      </c>
      <c r="V619" s="88" t="s">
        <v>361</v>
      </c>
      <c r="W619" s="88" t="s">
        <v>362</v>
      </c>
      <c r="X619" s="88" t="s">
        <v>363</v>
      </c>
      <c r="Y619" s="88">
        <v>5</v>
      </c>
      <c r="Z619" s="106" t="s">
        <v>293</v>
      </c>
      <c r="AA619" s="144"/>
    </row>
    <row r="620" spans="1:27" x14ac:dyDescent="0.4">
      <c r="A620" s="91">
        <v>299</v>
      </c>
      <c r="B620" s="161">
        <v>43773</v>
      </c>
      <c r="C620" s="67" t="s">
        <v>4544</v>
      </c>
      <c r="D620" s="88">
        <v>35848</v>
      </c>
      <c r="E620" s="91" t="s">
        <v>4531</v>
      </c>
      <c r="F620" s="88">
        <v>1</v>
      </c>
      <c r="G620" s="88">
        <v>1</v>
      </c>
      <c r="H620" s="88">
        <v>1</v>
      </c>
      <c r="I620" s="88">
        <v>1</v>
      </c>
      <c r="J620" s="88">
        <v>1</v>
      </c>
      <c r="K620" s="88">
        <v>0</v>
      </c>
      <c r="L620" s="88">
        <v>0</v>
      </c>
      <c r="M620" s="88">
        <v>0</v>
      </c>
      <c r="N620" s="88">
        <v>0</v>
      </c>
      <c r="O620" s="88">
        <v>0</v>
      </c>
      <c r="P620" s="88">
        <v>0</v>
      </c>
      <c r="Q620" s="88">
        <v>0</v>
      </c>
      <c r="R620" s="88">
        <v>0</v>
      </c>
      <c r="S620" s="88">
        <v>0</v>
      </c>
      <c r="T620" s="88">
        <v>0</v>
      </c>
      <c r="U620" s="88">
        <v>0</v>
      </c>
      <c r="V620" s="88" t="s">
        <v>361</v>
      </c>
      <c r="W620" s="88" t="s">
        <v>362</v>
      </c>
      <c r="X620" s="88" t="s">
        <v>363</v>
      </c>
      <c r="Y620" s="88">
        <v>6</v>
      </c>
      <c r="Z620" s="106" t="s">
        <v>293</v>
      </c>
      <c r="AA620" s="93" t="s">
        <v>4532</v>
      </c>
    </row>
    <row r="621" spans="1:27" x14ac:dyDescent="0.4">
      <c r="A621" s="91">
        <v>300</v>
      </c>
      <c r="B621" s="161">
        <v>43773</v>
      </c>
      <c r="C621" s="67" t="s">
        <v>4545</v>
      </c>
      <c r="D621" s="88">
        <v>35849</v>
      </c>
      <c r="E621" s="91" t="s">
        <v>4548</v>
      </c>
      <c r="F621" s="88">
        <v>1</v>
      </c>
      <c r="G621" s="88">
        <v>1</v>
      </c>
      <c r="H621" s="88">
        <v>1</v>
      </c>
      <c r="I621" s="88">
        <v>1</v>
      </c>
      <c r="J621" s="88">
        <v>1</v>
      </c>
      <c r="K621" s="88">
        <v>0</v>
      </c>
      <c r="L621" s="88">
        <v>0</v>
      </c>
      <c r="M621" s="88">
        <v>0</v>
      </c>
      <c r="N621" s="88">
        <v>0</v>
      </c>
      <c r="O621" s="88">
        <v>0</v>
      </c>
      <c r="P621" s="88">
        <v>0</v>
      </c>
      <c r="Q621" s="88">
        <v>0</v>
      </c>
      <c r="R621" s="88">
        <v>0</v>
      </c>
      <c r="S621" s="88">
        <v>0</v>
      </c>
      <c r="T621" s="88">
        <v>0</v>
      </c>
      <c r="U621" s="88">
        <v>0</v>
      </c>
      <c r="V621" s="88" t="s">
        <v>361</v>
      </c>
      <c r="W621" s="88" t="s">
        <v>362</v>
      </c>
      <c r="X621" s="88" t="s">
        <v>363</v>
      </c>
      <c r="Y621" s="88">
        <v>6</v>
      </c>
      <c r="Z621" s="106" t="s">
        <v>4547</v>
      </c>
      <c r="AA621" s="96" t="s">
        <v>4549</v>
      </c>
    </row>
    <row r="622" spans="1:27" x14ac:dyDescent="0.4">
      <c r="A622" s="91">
        <v>301</v>
      </c>
      <c r="B622" s="161">
        <v>43773</v>
      </c>
      <c r="C622" s="67" t="s">
        <v>4546</v>
      </c>
      <c r="D622" s="88">
        <v>35850</v>
      </c>
      <c r="E622" s="91" t="s">
        <v>155</v>
      </c>
      <c r="F622" s="88">
        <v>1</v>
      </c>
      <c r="G622" s="88">
        <v>1</v>
      </c>
      <c r="H622" s="88">
        <v>0</v>
      </c>
      <c r="I622" s="88">
        <v>1</v>
      </c>
      <c r="J622" s="88">
        <v>1</v>
      </c>
      <c r="K622" s="88">
        <v>0</v>
      </c>
      <c r="L622" s="88">
        <v>0</v>
      </c>
      <c r="M622" s="88">
        <v>0</v>
      </c>
      <c r="N622" s="88">
        <v>1</v>
      </c>
      <c r="O622" s="88">
        <v>1</v>
      </c>
      <c r="P622" s="88">
        <v>1</v>
      </c>
      <c r="Q622" s="88">
        <v>1</v>
      </c>
      <c r="R622" s="88">
        <v>0</v>
      </c>
      <c r="S622" s="88">
        <v>0</v>
      </c>
      <c r="T622" s="88">
        <v>0</v>
      </c>
      <c r="U622" s="88">
        <v>1</v>
      </c>
      <c r="V622" s="88" t="s">
        <v>361</v>
      </c>
      <c r="W622" s="88" t="s">
        <v>362</v>
      </c>
      <c r="X622" s="88" t="s">
        <v>363</v>
      </c>
      <c r="Y622" s="88">
        <v>9</v>
      </c>
      <c r="Z622" s="106" t="s">
        <v>4547</v>
      </c>
      <c r="AA622" s="96" t="s">
        <v>4550</v>
      </c>
    </row>
    <row r="623" spans="1:27" x14ac:dyDescent="0.4">
      <c r="A623" s="91">
        <v>302</v>
      </c>
      <c r="B623" s="161">
        <v>43773</v>
      </c>
      <c r="C623" s="67" t="s">
        <v>4740</v>
      </c>
      <c r="D623" s="88">
        <v>35851</v>
      </c>
      <c r="E623" s="91" t="s">
        <v>4553</v>
      </c>
      <c r="F623" s="88">
        <v>1</v>
      </c>
      <c r="G623" s="88">
        <v>1</v>
      </c>
      <c r="H623" s="88">
        <v>1</v>
      </c>
      <c r="I623" s="88">
        <v>1</v>
      </c>
      <c r="J623" s="88">
        <v>1</v>
      </c>
      <c r="K623" s="88">
        <v>0</v>
      </c>
      <c r="L623" s="88">
        <v>0</v>
      </c>
      <c r="M623" s="88">
        <v>0</v>
      </c>
      <c r="N623" s="88">
        <v>0</v>
      </c>
      <c r="O623" s="88">
        <v>0</v>
      </c>
      <c r="P623" s="88">
        <v>0</v>
      </c>
      <c r="Q623" s="88">
        <v>0</v>
      </c>
      <c r="R623" s="88">
        <v>0</v>
      </c>
      <c r="S623" s="88">
        <v>0</v>
      </c>
      <c r="T623" s="88">
        <v>0</v>
      </c>
      <c r="U623" s="88">
        <v>0</v>
      </c>
      <c r="V623" s="88" t="s">
        <v>361</v>
      </c>
      <c r="W623" s="88" t="s">
        <v>362</v>
      </c>
      <c r="X623" s="88" t="s">
        <v>363</v>
      </c>
      <c r="Y623" s="88">
        <v>6</v>
      </c>
      <c r="Z623" s="106" t="s">
        <v>4547</v>
      </c>
      <c r="AA623" s="96" t="s">
        <v>4551</v>
      </c>
    </row>
    <row r="624" spans="1:27" x14ac:dyDescent="0.4">
      <c r="A624" s="91">
        <v>303</v>
      </c>
      <c r="B624" s="161">
        <v>43773</v>
      </c>
      <c r="C624" s="67" t="s">
        <v>4741</v>
      </c>
      <c r="D624" s="88">
        <v>35852</v>
      </c>
      <c r="E624" s="91" t="s">
        <v>4552</v>
      </c>
      <c r="F624" s="88">
        <v>1</v>
      </c>
      <c r="G624" s="88">
        <v>1</v>
      </c>
      <c r="H624" s="88">
        <v>1</v>
      </c>
      <c r="I624" s="88">
        <v>1</v>
      </c>
      <c r="J624" s="88">
        <v>1</v>
      </c>
      <c r="K624" s="88">
        <v>0</v>
      </c>
      <c r="L624" s="88">
        <v>0</v>
      </c>
      <c r="M624" s="88">
        <v>0</v>
      </c>
      <c r="N624" s="88">
        <v>0</v>
      </c>
      <c r="O624" s="88">
        <v>0</v>
      </c>
      <c r="P624" s="88">
        <v>0</v>
      </c>
      <c r="Q624" s="88">
        <v>0</v>
      </c>
      <c r="R624" s="88">
        <v>0</v>
      </c>
      <c r="S624" s="88">
        <v>0</v>
      </c>
      <c r="T624" s="88">
        <v>0</v>
      </c>
      <c r="U624" s="88">
        <v>0</v>
      </c>
      <c r="V624" s="88" t="s">
        <v>361</v>
      </c>
      <c r="W624" s="88" t="s">
        <v>362</v>
      </c>
      <c r="X624" s="88" t="s">
        <v>363</v>
      </c>
      <c r="Y624" s="88">
        <v>6</v>
      </c>
      <c r="Z624" s="106" t="s">
        <v>4547</v>
      </c>
      <c r="AA624" s="96" t="s">
        <v>4551</v>
      </c>
    </row>
    <row r="625" spans="1:27" x14ac:dyDescent="0.4">
      <c r="A625" s="91">
        <v>304</v>
      </c>
      <c r="B625" s="161">
        <v>43773</v>
      </c>
      <c r="C625" s="67" t="s">
        <v>4742</v>
      </c>
      <c r="D625" s="88">
        <v>35853</v>
      </c>
      <c r="E625" s="91" t="s">
        <v>4554</v>
      </c>
      <c r="F625" s="88">
        <v>1</v>
      </c>
      <c r="G625" s="88">
        <v>1</v>
      </c>
      <c r="H625" s="88">
        <v>1</v>
      </c>
      <c r="I625" s="88">
        <v>1</v>
      </c>
      <c r="J625" s="88">
        <v>1</v>
      </c>
      <c r="K625" s="88">
        <v>0</v>
      </c>
      <c r="L625" s="88">
        <v>0</v>
      </c>
      <c r="M625" s="88">
        <v>0</v>
      </c>
      <c r="N625" s="88">
        <v>0</v>
      </c>
      <c r="O625" s="88">
        <v>0</v>
      </c>
      <c r="P625" s="88">
        <v>0</v>
      </c>
      <c r="Q625" s="88">
        <v>0</v>
      </c>
      <c r="R625" s="88">
        <v>0</v>
      </c>
      <c r="S625" s="88">
        <v>0</v>
      </c>
      <c r="T625" s="88">
        <v>0</v>
      </c>
      <c r="U625" s="88">
        <v>0</v>
      </c>
      <c r="V625" s="88" t="s">
        <v>361</v>
      </c>
      <c r="W625" s="88" t="s">
        <v>362</v>
      </c>
      <c r="X625" s="88" t="s">
        <v>363</v>
      </c>
      <c r="Y625" s="88">
        <v>6</v>
      </c>
      <c r="Z625" s="106" t="s">
        <v>4547</v>
      </c>
      <c r="AA625" s="96" t="s">
        <v>4555</v>
      </c>
    </row>
    <row r="626" spans="1:27" x14ac:dyDescent="0.4">
      <c r="A626" s="91">
        <v>305</v>
      </c>
      <c r="B626" s="161">
        <v>43773</v>
      </c>
      <c r="C626" s="67" t="s">
        <v>4743</v>
      </c>
      <c r="D626" s="88">
        <v>35854</v>
      </c>
      <c r="E626" s="91" t="s">
        <v>4556</v>
      </c>
      <c r="F626" s="88">
        <v>1</v>
      </c>
      <c r="G626" s="88">
        <v>1</v>
      </c>
      <c r="H626" s="88">
        <v>1</v>
      </c>
      <c r="I626" s="88">
        <v>1</v>
      </c>
      <c r="J626" s="88">
        <v>1</v>
      </c>
      <c r="K626" s="88">
        <v>0</v>
      </c>
      <c r="L626" s="88">
        <v>0</v>
      </c>
      <c r="M626" s="88">
        <v>0</v>
      </c>
      <c r="N626" s="88">
        <v>0</v>
      </c>
      <c r="O626" s="88">
        <v>0</v>
      </c>
      <c r="P626" s="88">
        <v>0</v>
      </c>
      <c r="Q626" s="88">
        <v>0</v>
      </c>
      <c r="R626" s="88">
        <v>0</v>
      </c>
      <c r="S626" s="88">
        <v>0</v>
      </c>
      <c r="T626" s="88">
        <v>0</v>
      </c>
      <c r="U626" s="88">
        <v>0</v>
      </c>
      <c r="V626" s="88" t="s">
        <v>361</v>
      </c>
      <c r="W626" s="88" t="s">
        <v>362</v>
      </c>
      <c r="X626" s="88" t="s">
        <v>363</v>
      </c>
      <c r="Y626" s="88">
        <v>6</v>
      </c>
      <c r="Z626" s="106" t="s">
        <v>4547</v>
      </c>
      <c r="AA626" s="96" t="s">
        <v>4557</v>
      </c>
    </row>
    <row r="627" spans="1:27" x14ac:dyDescent="0.4">
      <c r="A627" s="91">
        <v>306</v>
      </c>
      <c r="B627" s="161">
        <v>43773</v>
      </c>
      <c r="C627" s="67" t="s">
        <v>4744</v>
      </c>
      <c r="D627" s="88">
        <v>35855</v>
      </c>
      <c r="E627" s="91" t="s">
        <v>4558</v>
      </c>
      <c r="F627" s="88">
        <v>1</v>
      </c>
      <c r="G627" s="88">
        <v>0</v>
      </c>
      <c r="H627" s="88">
        <v>0</v>
      </c>
      <c r="I627" s="88">
        <v>1</v>
      </c>
      <c r="J627" s="88">
        <v>1</v>
      </c>
      <c r="K627" s="88">
        <v>0</v>
      </c>
      <c r="L627" s="88">
        <v>0</v>
      </c>
      <c r="M627" s="88">
        <v>0</v>
      </c>
      <c r="N627" s="88">
        <v>0</v>
      </c>
      <c r="O627" s="88">
        <v>0</v>
      </c>
      <c r="P627" s="88">
        <v>1</v>
      </c>
      <c r="Q627" s="88">
        <v>1</v>
      </c>
      <c r="R627" s="88">
        <v>0</v>
      </c>
      <c r="S627" s="88">
        <v>0</v>
      </c>
      <c r="T627" s="88">
        <v>0</v>
      </c>
      <c r="U627" s="88">
        <v>1</v>
      </c>
      <c r="V627" s="88" t="s">
        <v>361</v>
      </c>
      <c r="W627" s="88" t="s">
        <v>362</v>
      </c>
      <c r="X627" s="88" t="s">
        <v>363</v>
      </c>
      <c r="Y627" s="88">
        <v>6</v>
      </c>
      <c r="Z627" s="106" t="s">
        <v>4547</v>
      </c>
      <c r="AA627" s="96" t="s">
        <v>4559</v>
      </c>
    </row>
    <row r="628" spans="1:27" x14ac:dyDescent="0.4">
      <c r="A628" s="91">
        <v>307</v>
      </c>
      <c r="B628" s="161">
        <v>43773</v>
      </c>
      <c r="C628" s="67" t="s">
        <v>4745</v>
      </c>
      <c r="D628" s="88">
        <v>35856</v>
      </c>
      <c r="E628" s="91" t="s">
        <v>4560</v>
      </c>
      <c r="F628" s="88">
        <v>1</v>
      </c>
      <c r="G628" s="88">
        <v>1</v>
      </c>
      <c r="H628" s="88">
        <v>0</v>
      </c>
      <c r="I628" s="88">
        <v>1</v>
      </c>
      <c r="J628" s="88">
        <v>1</v>
      </c>
      <c r="K628" s="88">
        <v>0</v>
      </c>
      <c r="L628" s="88">
        <v>0</v>
      </c>
      <c r="M628" s="88">
        <v>0</v>
      </c>
      <c r="N628" s="88">
        <v>0</v>
      </c>
      <c r="O628" s="88">
        <v>0</v>
      </c>
      <c r="P628" s="88">
        <v>0</v>
      </c>
      <c r="Q628" s="88">
        <v>0</v>
      </c>
      <c r="R628" s="88">
        <v>0</v>
      </c>
      <c r="S628" s="88">
        <v>0</v>
      </c>
      <c r="T628" s="88">
        <v>0</v>
      </c>
      <c r="U628" s="88">
        <v>0</v>
      </c>
      <c r="V628" s="88" t="s">
        <v>361</v>
      </c>
      <c r="W628" s="88" t="s">
        <v>362</v>
      </c>
      <c r="X628" s="88" t="s">
        <v>363</v>
      </c>
      <c r="Y628" s="88">
        <v>5</v>
      </c>
      <c r="Z628" s="106" t="s">
        <v>4547</v>
      </c>
      <c r="AA628" s="96" t="s">
        <v>4561</v>
      </c>
    </row>
    <row r="629" spans="1:27" x14ac:dyDescent="0.4">
      <c r="A629" s="91">
        <v>308</v>
      </c>
      <c r="B629" s="161">
        <v>43773</v>
      </c>
      <c r="C629" s="67" t="s">
        <v>4746</v>
      </c>
      <c r="D629" s="88">
        <v>35857</v>
      </c>
      <c r="E629" s="91" t="s">
        <v>4562</v>
      </c>
      <c r="F629" s="88">
        <v>1</v>
      </c>
      <c r="G629" s="88">
        <v>1</v>
      </c>
      <c r="H629" s="88">
        <v>0</v>
      </c>
      <c r="I629" s="88">
        <v>1</v>
      </c>
      <c r="J629" s="88">
        <v>0</v>
      </c>
      <c r="K629" s="88">
        <v>0</v>
      </c>
      <c r="L629" s="88">
        <v>0</v>
      </c>
      <c r="M629" s="88">
        <v>0</v>
      </c>
      <c r="N629" s="88">
        <v>0</v>
      </c>
      <c r="O629" s="88">
        <v>0</v>
      </c>
      <c r="P629" s="88">
        <v>0</v>
      </c>
      <c r="Q629" s="88">
        <v>0</v>
      </c>
      <c r="R629" s="88">
        <v>0</v>
      </c>
      <c r="S629" s="88">
        <v>0</v>
      </c>
      <c r="T629" s="88">
        <v>0</v>
      </c>
      <c r="U629" s="88">
        <v>0</v>
      </c>
      <c r="V629" s="88" t="s">
        <v>361</v>
      </c>
      <c r="W629" s="88" t="s">
        <v>362</v>
      </c>
      <c r="X629" s="88" t="s">
        <v>363</v>
      </c>
      <c r="Y629" s="88">
        <v>4</v>
      </c>
      <c r="Z629" s="106" t="s">
        <v>4547</v>
      </c>
      <c r="AA629" s="96" t="s">
        <v>4563</v>
      </c>
    </row>
    <row r="630" spans="1:27" x14ac:dyDescent="0.4">
      <c r="A630" s="91">
        <v>309</v>
      </c>
      <c r="B630" s="161">
        <v>43773</v>
      </c>
      <c r="C630" s="67" t="s">
        <v>4747</v>
      </c>
      <c r="D630" s="88">
        <v>35858</v>
      </c>
      <c r="E630" s="91" t="s">
        <v>4564</v>
      </c>
      <c r="F630" s="88">
        <v>1</v>
      </c>
      <c r="G630" s="88">
        <v>1</v>
      </c>
      <c r="H630" s="88">
        <v>1</v>
      </c>
      <c r="I630" s="88">
        <v>1</v>
      </c>
      <c r="J630" s="88">
        <v>1</v>
      </c>
      <c r="K630" s="88">
        <v>0</v>
      </c>
      <c r="L630" s="88">
        <v>0</v>
      </c>
      <c r="M630" s="88">
        <v>0</v>
      </c>
      <c r="N630" s="88">
        <v>0</v>
      </c>
      <c r="O630" s="88">
        <v>0</v>
      </c>
      <c r="P630" s="88">
        <v>0</v>
      </c>
      <c r="Q630" s="88">
        <v>0</v>
      </c>
      <c r="R630" s="88">
        <v>0</v>
      </c>
      <c r="S630" s="88">
        <v>0</v>
      </c>
      <c r="T630" s="88">
        <v>0</v>
      </c>
      <c r="U630" s="88">
        <v>0</v>
      </c>
      <c r="V630" s="88" t="s">
        <v>361</v>
      </c>
      <c r="W630" s="88" t="s">
        <v>362</v>
      </c>
      <c r="X630" s="88" t="s">
        <v>363</v>
      </c>
      <c r="Y630" s="88">
        <v>6</v>
      </c>
      <c r="Z630" s="106" t="s">
        <v>4547</v>
      </c>
      <c r="AA630" s="96" t="s">
        <v>4565</v>
      </c>
    </row>
    <row r="631" spans="1:27" x14ac:dyDescent="0.4">
      <c r="A631" s="91">
        <v>310</v>
      </c>
      <c r="B631" s="161">
        <v>43773</v>
      </c>
      <c r="C631" s="67" t="s">
        <v>4748</v>
      </c>
      <c r="D631" s="88">
        <v>35859</v>
      </c>
      <c r="E631" s="91" t="s">
        <v>4566</v>
      </c>
      <c r="F631" s="88">
        <v>1</v>
      </c>
      <c r="G631" s="88">
        <v>1</v>
      </c>
      <c r="H631" s="88">
        <v>1</v>
      </c>
      <c r="I631" s="88">
        <v>1</v>
      </c>
      <c r="J631" s="88">
        <v>1</v>
      </c>
      <c r="K631" s="88">
        <v>0</v>
      </c>
      <c r="L631" s="88">
        <v>0</v>
      </c>
      <c r="M631" s="88">
        <v>0</v>
      </c>
      <c r="N631" s="88">
        <v>0</v>
      </c>
      <c r="O631" s="88">
        <v>0</v>
      </c>
      <c r="P631" s="88">
        <v>0</v>
      </c>
      <c r="Q631" s="88">
        <v>0</v>
      </c>
      <c r="R631" s="88">
        <v>0</v>
      </c>
      <c r="S631" s="88">
        <v>0</v>
      </c>
      <c r="T631" s="88">
        <v>0</v>
      </c>
      <c r="U631" s="88">
        <v>0</v>
      </c>
      <c r="V631" s="88" t="s">
        <v>361</v>
      </c>
      <c r="W631" s="88" t="s">
        <v>362</v>
      </c>
      <c r="X631" s="88" t="s">
        <v>363</v>
      </c>
      <c r="Y631" s="88">
        <v>6</v>
      </c>
      <c r="Z631" s="106" t="s">
        <v>4547</v>
      </c>
      <c r="AA631" s="96" t="s">
        <v>4567</v>
      </c>
    </row>
    <row r="632" spans="1:27" x14ac:dyDescent="0.4">
      <c r="A632" s="91">
        <v>311</v>
      </c>
      <c r="B632" s="161">
        <v>43773</v>
      </c>
      <c r="C632" s="67" t="s">
        <v>4749</v>
      </c>
      <c r="D632" s="88">
        <v>35860</v>
      </c>
      <c r="E632" s="91" t="s">
        <v>4568</v>
      </c>
      <c r="F632" s="88">
        <v>1</v>
      </c>
      <c r="G632" s="88">
        <v>1</v>
      </c>
      <c r="H632" s="88">
        <v>1</v>
      </c>
      <c r="I632" s="88">
        <v>1</v>
      </c>
      <c r="J632" s="88">
        <v>1</v>
      </c>
      <c r="K632" s="88">
        <v>0</v>
      </c>
      <c r="L632" s="88">
        <v>0</v>
      </c>
      <c r="M632" s="88">
        <v>0</v>
      </c>
      <c r="N632" s="88">
        <v>0</v>
      </c>
      <c r="O632" s="88">
        <v>0</v>
      </c>
      <c r="P632" s="88">
        <v>0</v>
      </c>
      <c r="Q632" s="88">
        <v>0</v>
      </c>
      <c r="R632" s="88">
        <v>0</v>
      </c>
      <c r="S632" s="88">
        <v>0</v>
      </c>
      <c r="T632" s="88">
        <v>0</v>
      </c>
      <c r="U632" s="88">
        <v>1</v>
      </c>
      <c r="V632" s="88" t="s">
        <v>361</v>
      </c>
      <c r="W632" s="88" t="s">
        <v>362</v>
      </c>
      <c r="X632" s="88" t="s">
        <v>363</v>
      </c>
      <c r="Y632" s="88">
        <v>7</v>
      </c>
      <c r="Z632" s="106" t="s">
        <v>4547</v>
      </c>
      <c r="AA632" s="96" t="s">
        <v>4567</v>
      </c>
    </row>
    <row r="633" spans="1:27" x14ac:dyDescent="0.4">
      <c r="A633" s="91">
        <v>312</v>
      </c>
      <c r="B633" s="161">
        <v>43773</v>
      </c>
      <c r="C633" s="67" t="s">
        <v>4750</v>
      </c>
      <c r="D633" s="88">
        <v>35861</v>
      </c>
      <c r="E633" s="91" t="s">
        <v>4569</v>
      </c>
      <c r="F633" s="88">
        <v>1</v>
      </c>
      <c r="G633" s="88">
        <v>1</v>
      </c>
      <c r="H633" s="88">
        <v>1</v>
      </c>
      <c r="I633" s="88">
        <v>1</v>
      </c>
      <c r="J633" s="88">
        <v>1</v>
      </c>
      <c r="K633" s="88">
        <v>0</v>
      </c>
      <c r="L633" s="88">
        <v>0</v>
      </c>
      <c r="M633" s="88">
        <v>0</v>
      </c>
      <c r="N633" s="88">
        <v>0</v>
      </c>
      <c r="O633" s="88">
        <v>0</v>
      </c>
      <c r="P633" s="88">
        <v>0</v>
      </c>
      <c r="Q633" s="88">
        <v>0</v>
      </c>
      <c r="R633" s="88">
        <v>0</v>
      </c>
      <c r="S633" s="88">
        <v>0</v>
      </c>
      <c r="T633" s="88">
        <v>0</v>
      </c>
      <c r="U633" s="88">
        <v>0</v>
      </c>
      <c r="V633" s="88" t="s">
        <v>361</v>
      </c>
      <c r="W633" s="88" t="s">
        <v>362</v>
      </c>
      <c r="X633" s="88" t="s">
        <v>363</v>
      </c>
      <c r="Y633" s="88">
        <v>6</v>
      </c>
      <c r="Z633" s="106" t="s">
        <v>4547</v>
      </c>
      <c r="AA633" s="96" t="s">
        <v>4567</v>
      </c>
    </row>
    <row r="634" spans="1:27" x14ac:dyDescent="0.4">
      <c r="A634" s="91">
        <v>313</v>
      </c>
      <c r="B634" s="161">
        <v>43773</v>
      </c>
      <c r="C634" s="67" t="s">
        <v>4751</v>
      </c>
      <c r="D634" s="88">
        <v>35862</v>
      </c>
      <c r="E634" s="91" t="s">
        <v>4571</v>
      </c>
      <c r="F634" s="88">
        <v>1</v>
      </c>
      <c r="G634" s="88">
        <v>1</v>
      </c>
      <c r="H634" s="88">
        <v>1</v>
      </c>
      <c r="I634" s="88">
        <v>1</v>
      </c>
      <c r="J634" s="88">
        <v>1</v>
      </c>
      <c r="K634" s="88">
        <v>0</v>
      </c>
      <c r="L634" s="88">
        <v>0</v>
      </c>
      <c r="M634" s="88">
        <v>0</v>
      </c>
      <c r="N634" s="88">
        <v>0</v>
      </c>
      <c r="O634" s="88">
        <v>0</v>
      </c>
      <c r="P634" s="88">
        <v>0</v>
      </c>
      <c r="Q634" s="88">
        <v>0</v>
      </c>
      <c r="R634" s="88">
        <v>0</v>
      </c>
      <c r="S634" s="88">
        <v>0</v>
      </c>
      <c r="T634" s="88">
        <v>0</v>
      </c>
      <c r="U634" s="88">
        <v>0</v>
      </c>
      <c r="V634" s="88" t="s">
        <v>361</v>
      </c>
      <c r="W634" s="88" t="s">
        <v>362</v>
      </c>
      <c r="X634" s="88" t="s">
        <v>363</v>
      </c>
      <c r="Y634" s="88">
        <v>6</v>
      </c>
      <c r="Z634" s="106" t="s">
        <v>4547</v>
      </c>
      <c r="AA634" s="96" t="s">
        <v>4570</v>
      </c>
    </row>
    <row r="635" spans="1:27" x14ac:dyDescent="0.4">
      <c r="A635" s="91">
        <v>314</v>
      </c>
      <c r="B635" s="161">
        <v>43773</v>
      </c>
      <c r="C635" s="67" t="s">
        <v>4752</v>
      </c>
      <c r="D635" s="88">
        <v>35863</v>
      </c>
      <c r="E635" s="91" t="s">
        <v>4572</v>
      </c>
      <c r="F635" s="88">
        <v>1</v>
      </c>
      <c r="G635" s="88">
        <v>1</v>
      </c>
      <c r="H635" s="88">
        <v>1</v>
      </c>
      <c r="I635" s="88">
        <v>1</v>
      </c>
      <c r="J635" s="88">
        <v>1</v>
      </c>
      <c r="K635" s="88">
        <v>0</v>
      </c>
      <c r="L635" s="88">
        <v>0</v>
      </c>
      <c r="M635" s="88">
        <v>0</v>
      </c>
      <c r="N635" s="88">
        <v>0</v>
      </c>
      <c r="O635" s="88">
        <v>0</v>
      </c>
      <c r="P635" s="88">
        <v>0</v>
      </c>
      <c r="Q635" s="88">
        <v>0</v>
      </c>
      <c r="R635" s="88">
        <v>0</v>
      </c>
      <c r="S635" s="88">
        <v>0</v>
      </c>
      <c r="T635" s="88">
        <v>0</v>
      </c>
      <c r="U635" s="88">
        <v>0</v>
      </c>
      <c r="V635" s="88" t="s">
        <v>361</v>
      </c>
      <c r="W635" s="88" t="s">
        <v>362</v>
      </c>
      <c r="X635" s="88" t="s">
        <v>363</v>
      </c>
      <c r="Y635" s="88">
        <v>6</v>
      </c>
      <c r="Z635" s="106" t="s">
        <v>4547</v>
      </c>
      <c r="AA635" s="96" t="s">
        <v>4573</v>
      </c>
    </row>
    <row r="636" spans="1:27" x14ac:dyDescent="0.4">
      <c r="A636" s="91">
        <v>315</v>
      </c>
      <c r="B636" s="161">
        <v>43773</v>
      </c>
      <c r="C636" s="67" t="s">
        <v>4753</v>
      </c>
      <c r="D636" s="88">
        <v>35864</v>
      </c>
      <c r="E636" s="91" t="s">
        <v>4576</v>
      </c>
      <c r="F636" s="88">
        <v>1</v>
      </c>
      <c r="G636" s="88">
        <v>1</v>
      </c>
      <c r="H636" s="88">
        <v>1</v>
      </c>
      <c r="I636" s="88">
        <v>1</v>
      </c>
      <c r="J636" s="88">
        <v>0</v>
      </c>
      <c r="K636" s="88">
        <v>0</v>
      </c>
      <c r="L636" s="88">
        <v>0</v>
      </c>
      <c r="M636" s="88">
        <v>0</v>
      </c>
      <c r="N636" s="88">
        <v>0</v>
      </c>
      <c r="O636" s="88">
        <v>0</v>
      </c>
      <c r="P636" s="88">
        <v>0</v>
      </c>
      <c r="Q636" s="88">
        <v>0</v>
      </c>
      <c r="R636" s="88">
        <v>0</v>
      </c>
      <c r="S636" s="88">
        <v>0</v>
      </c>
      <c r="T636" s="88">
        <v>0</v>
      </c>
      <c r="U636" s="88">
        <v>0</v>
      </c>
      <c r="V636" s="88" t="s">
        <v>361</v>
      </c>
      <c r="W636" s="88" t="s">
        <v>362</v>
      </c>
      <c r="X636" s="88" t="s">
        <v>363</v>
      </c>
      <c r="Y636" s="88">
        <v>6</v>
      </c>
      <c r="Z636" s="106" t="s">
        <v>4547</v>
      </c>
      <c r="AA636" s="96" t="s">
        <v>4574</v>
      </c>
    </row>
    <row r="637" spans="1:27" x14ac:dyDescent="0.4">
      <c r="A637" s="91">
        <v>316</v>
      </c>
      <c r="B637" s="161">
        <v>43773</v>
      </c>
      <c r="C637" s="67" t="s">
        <v>4754</v>
      </c>
      <c r="D637" s="88">
        <v>35865</v>
      </c>
      <c r="E637" s="91" t="s">
        <v>4575</v>
      </c>
      <c r="F637" s="88">
        <v>1</v>
      </c>
      <c r="G637" s="88">
        <v>1</v>
      </c>
      <c r="H637" s="88">
        <v>1</v>
      </c>
      <c r="I637" s="88">
        <v>1</v>
      </c>
      <c r="J637" s="88">
        <v>1</v>
      </c>
      <c r="K637" s="88">
        <v>0</v>
      </c>
      <c r="L637" s="88">
        <v>0</v>
      </c>
      <c r="M637" s="88">
        <v>0</v>
      </c>
      <c r="N637" s="88">
        <v>0</v>
      </c>
      <c r="O637" s="88">
        <v>0</v>
      </c>
      <c r="P637" s="88">
        <v>0</v>
      </c>
      <c r="Q637" s="88">
        <v>0</v>
      </c>
      <c r="R637" s="88">
        <v>0</v>
      </c>
      <c r="S637" s="88">
        <v>0</v>
      </c>
      <c r="T637" s="88">
        <v>0</v>
      </c>
      <c r="U637" s="88">
        <v>0</v>
      </c>
      <c r="V637" s="88" t="s">
        <v>361</v>
      </c>
      <c r="W637" s="88" t="s">
        <v>362</v>
      </c>
      <c r="X637" s="88" t="s">
        <v>363</v>
      </c>
      <c r="Y637" s="88">
        <v>6</v>
      </c>
      <c r="Z637" s="106" t="s">
        <v>4547</v>
      </c>
      <c r="AA637" s="96" t="s">
        <v>4574</v>
      </c>
    </row>
    <row r="638" spans="1:27" x14ac:dyDescent="0.4">
      <c r="A638" s="91">
        <v>317</v>
      </c>
      <c r="B638" s="161">
        <v>43773</v>
      </c>
      <c r="C638" s="67" t="s">
        <v>4755</v>
      </c>
      <c r="D638" s="88">
        <v>35866</v>
      </c>
      <c r="E638" s="91" t="s">
        <v>4577</v>
      </c>
      <c r="F638" s="88">
        <v>1</v>
      </c>
      <c r="G638" s="88">
        <v>1</v>
      </c>
      <c r="H638" s="88">
        <v>1</v>
      </c>
      <c r="I638" s="88">
        <v>1</v>
      </c>
      <c r="J638" s="88">
        <v>1</v>
      </c>
      <c r="K638" s="88">
        <v>0</v>
      </c>
      <c r="L638" s="88">
        <v>0</v>
      </c>
      <c r="M638" s="88">
        <v>0</v>
      </c>
      <c r="N638" s="88">
        <v>0</v>
      </c>
      <c r="O638" s="88">
        <v>0</v>
      </c>
      <c r="P638" s="88">
        <v>0</v>
      </c>
      <c r="Q638" s="88">
        <v>0</v>
      </c>
      <c r="R638" s="88">
        <v>0</v>
      </c>
      <c r="S638" s="88">
        <v>0</v>
      </c>
      <c r="T638" s="88">
        <v>0</v>
      </c>
      <c r="U638" s="88">
        <v>0</v>
      </c>
      <c r="V638" s="88" t="s">
        <v>361</v>
      </c>
      <c r="W638" s="88" t="s">
        <v>362</v>
      </c>
      <c r="X638" s="88" t="s">
        <v>363</v>
      </c>
      <c r="Y638" s="88">
        <v>6</v>
      </c>
      <c r="Z638" s="106" t="s">
        <v>4547</v>
      </c>
      <c r="AA638" s="96" t="s">
        <v>4578</v>
      </c>
    </row>
    <row r="639" spans="1:27" x14ac:dyDescent="0.4">
      <c r="A639" s="91">
        <v>318</v>
      </c>
      <c r="B639" s="161">
        <v>43773</v>
      </c>
      <c r="C639" s="67" t="s">
        <v>4756</v>
      </c>
      <c r="D639" s="88">
        <v>35867</v>
      </c>
      <c r="E639" s="91" t="s">
        <v>4580</v>
      </c>
      <c r="F639" s="88">
        <v>1</v>
      </c>
      <c r="G639" s="88">
        <v>0</v>
      </c>
      <c r="H639" s="88">
        <v>0</v>
      </c>
      <c r="I639" s="88">
        <v>1</v>
      </c>
      <c r="J639" s="88">
        <v>1</v>
      </c>
      <c r="K639" s="88">
        <v>0</v>
      </c>
      <c r="L639" s="88">
        <v>0</v>
      </c>
      <c r="M639" s="88">
        <v>0</v>
      </c>
      <c r="N639" s="88">
        <v>0</v>
      </c>
      <c r="O639" s="88">
        <v>0</v>
      </c>
      <c r="P639" s="88">
        <v>0</v>
      </c>
      <c r="Q639" s="88">
        <v>0</v>
      </c>
      <c r="R639" s="88">
        <v>0</v>
      </c>
      <c r="S639" s="88">
        <v>0</v>
      </c>
      <c r="T639" s="88">
        <v>0</v>
      </c>
      <c r="U639" s="88">
        <v>0</v>
      </c>
      <c r="V639" s="88" t="s">
        <v>361</v>
      </c>
      <c r="W639" s="88" t="s">
        <v>362</v>
      </c>
      <c r="X639" s="88" t="s">
        <v>363</v>
      </c>
      <c r="Y639" s="88">
        <v>5</v>
      </c>
      <c r="Z639" s="106" t="s">
        <v>4547</v>
      </c>
      <c r="AA639" s="96" t="s">
        <v>4579</v>
      </c>
    </row>
    <row r="640" spans="1:27" x14ac:dyDescent="0.4">
      <c r="A640" s="91">
        <v>319</v>
      </c>
      <c r="B640" s="161">
        <v>43773</v>
      </c>
      <c r="C640" s="67" t="s">
        <v>4757</v>
      </c>
      <c r="D640" s="88">
        <v>35868</v>
      </c>
      <c r="E640" s="91" t="s">
        <v>4581</v>
      </c>
      <c r="F640" s="88">
        <v>1</v>
      </c>
      <c r="G640" s="88">
        <v>0</v>
      </c>
      <c r="H640" s="88">
        <v>0</v>
      </c>
      <c r="I640" s="88">
        <v>1</v>
      </c>
      <c r="J640" s="88">
        <v>1</v>
      </c>
      <c r="K640" s="88">
        <v>0</v>
      </c>
      <c r="L640" s="88">
        <v>0</v>
      </c>
      <c r="M640" s="88">
        <v>0</v>
      </c>
      <c r="N640" s="88">
        <v>0</v>
      </c>
      <c r="O640" s="88">
        <v>0</v>
      </c>
      <c r="P640" s="88">
        <v>0</v>
      </c>
      <c r="Q640" s="88">
        <v>0</v>
      </c>
      <c r="R640" s="88">
        <v>0</v>
      </c>
      <c r="S640" s="88">
        <v>0</v>
      </c>
      <c r="T640" s="88">
        <v>0</v>
      </c>
      <c r="U640" s="88">
        <v>0</v>
      </c>
      <c r="V640" s="88" t="s">
        <v>361</v>
      </c>
      <c r="W640" s="88" t="s">
        <v>362</v>
      </c>
      <c r="X640" s="88" t="s">
        <v>363</v>
      </c>
      <c r="Y640" s="88">
        <v>5</v>
      </c>
      <c r="Z640" s="106" t="s">
        <v>4547</v>
      </c>
      <c r="AA640" s="96" t="s">
        <v>4579</v>
      </c>
    </row>
    <row r="641" spans="1:27" x14ac:dyDescent="0.4">
      <c r="A641" s="91">
        <v>320</v>
      </c>
      <c r="B641" s="161">
        <v>43773</v>
      </c>
      <c r="C641" s="67" t="s">
        <v>4758</v>
      </c>
      <c r="D641" s="88">
        <v>35869</v>
      </c>
      <c r="E641" s="91" t="s">
        <v>4582</v>
      </c>
      <c r="F641" s="88">
        <v>1</v>
      </c>
      <c r="G641" s="88">
        <v>1</v>
      </c>
      <c r="H641" s="88">
        <v>1</v>
      </c>
      <c r="I641" s="88">
        <v>1</v>
      </c>
      <c r="J641" s="88">
        <v>1</v>
      </c>
      <c r="K641" s="88">
        <v>0</v>
      </c>
      <c r="L641" s="88">
        <v>0</v>
      </c>
      <c r="M641" s="88">
        <v>0</v>
      </c>
      <c r="N641" s="88">
        <v>0</v>
      </c>
      <c r="O641" s="88">
        <v>0</v>
      </c>
      <c r="P641" s="88">
        <v>0</v>
      </c>
      <c r="Q641" s="88">
        <v>0</v>
      </c>
      <c r="R641" s="88">
        <v>0</v>
      </c>
      <c r="S641" s="88">
        <v>0</v>
      </c>
      <c r="T641" s="88">
        <v>0</v>
      </c>
      <c r="U641" s="88">
        <v>0</v>
      </c>
      <c r="V641" s="88" t="s">
        <v>361</v>
      </c>
      <c r="W641" s="88" t="s">
        <v>362</v>
      </c>
      <c r="X641" s="88" t="s">
        <v>363</v>
      </c>
      <c r="Y641" s="88">
        <v>6</v>
      </c>
      <c r="Z641" s="106" t="s">
        <v>4547</v>
      </c>
      <c r="AA641" s="96" t="s">
        <v>4583</v>
      </c>
    </row>
    <row r="642" spans="1:27" x14ac:dyDescent="0.4">
      <c r="A642" s="91">
        <v>321</v>
      </c>
      <c r="B642" s="161">
        <v>43773</v>
      </c>
      <c r="C642" s="67" t="s">
        <v>4759</v>
      </c>
      <c r="D642" s="88">
        <v>35870</v>
      </c>
      <c r="E642" s="91" t="s">
        <v>4584</v>
      </c>
      <c r="F642" s="88">
        <v>0</v>
      </c>
      <c r="G642" s="88">
        <v>1</v>
      </c>
      <c r="H642" s="88">
        <v>1</v>
      </c>
      <c r="I642" s="88">
        <v>0</v>
      </c>
      <c r="J642" s="88">
        <v>1</v>
      </c>
      <c r="K642" s="88">
        <v>0</v>
      </c>
      <c r="L642" s="88">
        <v>0</v>
      </c>
      <c r="M642" s="88">
        <v>0</v>
      </c>
      <c r="N642" s="88">
        <v>0</v>
      </c>
      <c r="O642" s="88">
        <v>0</v>
      </c>
      <c r="P642" s="88">
        <v>0</v>
      </c>
      <c r="Q642" s="88">
        <v>0</v>
      </c>
      <c r="R642" s="88">
        <v>0</v>
      </c>
      <c r="S642" s="88">
        <v>0</v>
      </c>
      <c r="T642" s="88">
        <v>0</v>
      </c>
      <c r="U642" s="88">
        <v>0</v>
      </c>
      <c r="V642" s="88" t="s">
        <v>361</v>
      </c>
      <c r="W642" s="88" t="s">
        <v>362</v>
      </c>
      <c r="X642" s="88" t="s">
        <v>363</v>
      </c>
      <c r="Y642" s="88">
        <v>3</v>
      </c>
      <c r="Z642" s="106" t="s">
        <v>4547</v>
      </c>
      <c r="AA642" s="174"/>
    </row>
    <row r="643" spans="1:27" x14ac:dyDescent="0.4">
      <c r="A643" s="91">
        <v>322</v>
      </c>
      <c r="B643" s="161">
        <v>43773</v>
      </c>
      <c r="C643" s="67" t="s">
        <v>4760</v>
      </c>
      <c r="D643" s="88">
        <v>35871</v>
      </c>
      <c r="E643" s="91" t="s">
        <v>4586</v>
      </c>
      <c r="F643" s="88">
        <v>1</v>
      </c>
      <c r="G643" s="88">
        <v>1</v>
      </c>
      <c r="H643" s="88">
        <v>1</v>
      </c>
      <c r="I643" s="88">
        <v>1</v>
      </c>
      <c r="J643" s="88">
        <v>1</v>
      </c>
      <c r="K643" s="88">
        <v>0</v>
      </c>
      <c r="L643" s="88">
        <v>0</v>
      </c>
      <c r="M643" s="88">
        <v>0</v>
      </c>
      <c r="N643" s="88">
        <v>0</v>
      </c>
      <c r="O643" s="88">
        <v>0</v>
      </c>
      <c r="P643" s="88">
        <v>0</v>
      </c>
      <c r="Q643" s="88">
        <v>0</v>
      </c>
      <c r="R643" s="88">
        <v>0</v>
      </c>
      <c r="S643" s="88">
        <v>0</v>
      </c>
      <c r="T643" s="88">
        <v>0</v>
      </c>
      <c r="U643" s="88">
        <v>0</v>
      </c>
      <c r="V643" s="88" t="s">
        <v>361</v>
      </c>
      <c r="W643" s="88" t="s">
        <v>362</v>
      </c>
      <c r="X643" s="88" t="s">
        <v>363</v>
      </c>
      <c r="Y643" s="88">
        <v>6</v>
      </c>
      <c r="Z643" s="106" t="s">
        <v>4547</v>
      </c>
      <c r="AA643" s="96" t="s">
        <v>4585</v>
      </c>
    </row>
    <row r="644" spans="1:27" x14ac:dyDescent="0.4">
      <c r="A644" s="91">
        <v>323</v>
      </c>
      <c r="B644" s="161">
        <v>43773</v>
      </c>
      <c r="C644" s="67" t="s">
        <v>4761</v>
      </c>
      <c r="D644" s="88">
        <v>35872</v>
      </c>
      <c r="E644" s="91" t="s">
        <v>4587</v>
      </c>
      <c r="F644" s="88">
        <v>1</v>
      </c>
      <c r="G644" s="88">
        <v>1</v>
      </c>
      <c r="H644" s="88">
        <v>1</v>
      </c>
      <c r="I644" s="88">
        <v>1</v>
      </c>
      <c r="J644" s="88">
        <v>1</v>
      </c>
      <c r="K644" s="88">
        <v>0</v>
      </c>
      <c r="L644" s="88">
        <v>0</v>
      </c>
      <c r="M644" s="88">
        <v>0</v>
      </c>
      <c r="N644" s="88">
        <v>0</v>
      </c>
      <c r="O644" s="88">
        <v>0</v>
      </c>
      <c r="P644" s="88">
        <v>0</v>
      </c>
      <c r="Q644" s="88">
        <v>0</v>
      </c>
      <c r="R644" s="88">
        <v>0</v>
      </c>
      <c r="S644" s="88">
        <v>0</v>
      </c>
      <c r="T644" s="88">
        <v>0</v>
      </c>
      <c r="U644" s="88">
        <v>0</v>
      </c>
      <c r="V644" s="88" t="s">
        <v>361</v>
      </c>
      <c r="W644" s="88" t="s">
        <v>362</v>
      </c>
      <c r="X644" s="88" t="s">
        <v>363</v>
      </c>
      <c r="Y644" s="88">
        <v>6</v>
      </c>
      <c r="Z644" s="106" t="s">
        <v>4547</v>
      </c>
      <c r="AA644" s="96" t="s">
        <v>4585</v>
      </c>
    </row>
    <row r="645" spans="1:27" x14ac:dyDescent="0.4">
      <c r="A645" s="91">
        <v>324</v>
      </c>
      <c r="B645" s="161">
        <v>43773</v>
      </c>
      <c r="C645" s="67" t="s">
        <v>4762</v>
      </c>
      <c r="D645" s="88">
        <v>35873</v>
      </c>
      <c r="E645" s="91" t="s">
        <v>4588</v>
      </c>
      <c r="F645" s="88">
        <v>1</v>
      </c>
      <c r="G645" s="88">
        <v>1</v>
      </c>
      <c r="H645" s="88">
        <v>1</v>
      </c>
      <c r="I645" s="88">
        <v>1</v>
      </c>
      <c r="J645" s="88">
        <v>1</v>
      </c>
      <c r="K645" s="88">
        <v>0</v>
      </c>
      <c r="L645" s="88">
        <v>0</v>
      </c>
      <c r="M645" s="88">
        <v>0</v>
      </c>
      <c r="N645" s="88">
        <v>0</v>
      </c>
      <c r="O645" s="88">
        <v>0</v>
      </c>
      <c r="P645" s="88">
        <v>0</v>
      </c>
      <c r="Q645" s="88">
        <v>0</v>
      </c>
      <c r="R645" s="88">
        <v>0</v>
      </c>
      <c r="S645" s="88">
        <v>0</v>
      </c>
      <c r="T645" s="88">
        <v>0</v>
      </c>
      <c r="U645" s="88">
        <v>0</v>
      </c>
      <c r="V645" s="88" t="s">
        <v>361</v>
      </c>
      <c r="W645" s="88" t="s">
        <v>362</v>
      </c>
      <c r="X645" s="88" t="s">
        <v>363</v>
      </c>
      <c r="Y645" s="88">
        <v>6</v>
      </c>
      <c r="Z645" s="106" t="s">
        <v>4547</v>
      </c>
      <c r="AA645" s="96" t="s">
        <v>4585</v>
      </c>
    </row>
    <row r="646" spans="1:27" x14ac:dyDescent="0.4">
      <c r="A646" s="91">
        <v>325</v>
      </c>
      <c r="B646" s="161">
        <v>43773</v>
      </c>
      <c r="C646" s="67" t="s">
        <v>4763</v>
      </c>
      <c r="D646" s="88">
        <v>35874</v>
      </c>
      <c r="E646" s="91" t="s">
        <v>4589</v>
      </c>
      <c r="F646" s="88">
        <v>1</v>
      </c>
      <c r="G646" s="88">
        <v>1</v>
      </c>
      <c r="H646" s="88">
        <v>1</v>
      </c>
      <c r="I646" s="88">
        <v>1</v>
      </c>
      <c r="J646" s="88">
        <v>1</v>
      </c>
      <c r="K646" s="88">
        <v>0</v>
      </c>
      <c r="L646" s="88">
        <v>0</v>
      </c>
      <c r="M646" s="88">
        <v>0</v>
      </c>
      <c r="N646" s="88">
        <v>0</v>
      </c>
      <c r="O646" s="88">
        <v>0</v>
      </c>
      <c r="P646" s="88">
        <v>0</v>
      </c>
      <c r="Q646" s="88">
        <v>0</v>
      </c>
      <c r="R646" s="88">
        <v>0</v>
      </c>
      <c r="S646" s="88">
        <v>0</v>
      </c>
      <c r="T646" s="88">
        <v>0</v>
      </c>
      <c r="U646" s="88">
        <v>0</v>
      </c>
      <c r="V646" s="88" t="s">
        <v>361</v>
      </c>
      <c r="W646" s="88" t="s">
        <v>362</v>
      </c>
      <c r="X646" s="88" t="s">
        <v>363</v>
      </c>
      <c r="Y646" s="88">
        <v>6</v>
      </c>
      <c r="Z646" s="106" t="s">
        <v>4547</v>
      </c>
      <c r="AA646" s="96" t="s">
        <v>4585</v>
      </c>
    </row>
    <row r="647" spans="1:27" x14ac:dyDescent="0.4">
      <c r="A647" s="91">
        <v>326</v>
      </c>
      <c r="B647" s="161">
        <v>43773</v>
      </c>
      <c r="C647" s="67" t="s">
        <v>4764</v>
      </c>
      <c r="D647" s="88">
        <v>35875</v>
      </c>
      <c r="E647" s="91" t="s">
        <v>4590</v>
      </c>
      <c r="F647" s="88">
        <v>1</v>
      </c>
      <c r="G647" s="88">
        <v>1</v>
      </c>
      <c r="H647" s="88">
        <v>0</v>
      </c>
      <c r="I647" s="88">
        <v>1</v>
      </c>
      <c r="J647" s="88">
        <v>1</v>
      </c>
      <c r="K647" s="88">
        <v>0</v>
      </c>
      <c r="L647" s="88">
        <v>0</v>
      </c>
      <c r="M647" s="88">
        <v>0</v>
      </c>
      <c r="N647" s="88">
        <v>0</v>
      </c>
      <c r="O647" s="88">
        <v>0</v>
      </c>
      <c r="P647" s="88">
        <v>0</v>
      </c>
      <c r="Q647" s="88">
        <v>0</v>
      </c>
      <c r="R647" s="88">
        <v>0</v>
      </c>
      <c r="S647" s="88">
        <v>0</v>
      </c>
      <c r="T647" s="88">
        <v>0</v>
      </c>
      <c r="U647" s="88">
        <v>0</v>
      </c>
      <c r="V647" s="88" t="s">
        <v>361</v>
      </c>
      <c r="W647" s="88" t="s">
        <v>362</v>
      </c>
      <c r="X647" s="88" t="s">
        <v>363</v>
      </c>
      <c r="Y647" s="88">
        <v>5</v>
      </c>
      <c r="Z647" s="106" t="s">
        <v>4547</v>
      </c>
      <c r="AA647" s="96" t="s">
        <v>4591</v>
      </c>
    </row>
    <row r="648" spans="1:27" x14ac:dyDescent="0.4">
      <c r="A648" s="91">
        <v>327</v>
      </c>
      <c r="B648" s="161">
        <v>43773</v>
      </c>
      <c r="C648" s="67" t="s">
        <v>4765</v>
      </c>
      <c r="D648" s="88">
        <v>35876</v>
      </c>
      <c r="E648" s="91" t="s">
        <v>4592</v>
      </c>
      <c r="F648" s="88">
        <v>1</v>
      </c>
      <c r="G648" s="88">
        <v>1</v>
      </c>
      <c r="H648" s="88">
        <v>1</v>
      </c>
      <c r="I648" s="88">
        <v>1</v>
      </c>
      <c r="J648" s="88">
        <v>1</v>
      </c>
      <c r="K648" s="88">
        <v>0</v>
      </c>
      <c r="L648" s="88">
        <v>0</v>
      </c>
      <c r="M648" s="88">
        <v>0</v>
      </c>
      <c r="N648" s="88">
        <v>0</v>
      </c>
      <c r="O648" s="88">
        <v>0</v>
      </c>
      <c r="P648" s="88">
        <v>0</v>
      </c>
      <c r="Q648" s="88">
        <v>0</v>
      </c>
      <c r="R648" s="88">
        <v>0</v>
      </c>
      <c r="S648" s="88">
        <v>0</v>
      </c>
      <c r="T648" s="88">
        <v>0</v>
      </c>
      <c r="U648" s="88">
        <v>0</v>
      </c>
      <c r="V648" s="88" t="s">
        <v>361</v>
      </c>
      <c r="W648" s="88" t="s">
        <v>362</v>
      </c>
      <c r="X648" s="88" t="s">
        <v>363</v>
      </c>
      <c r="Y648" s="88">
        <v>6</v>
      </c>
      <c r="Z648" s="106" t="s">
        <v>4547</v>
      </c>
      <c r="AA648" s="96" t="s">
        <v>4555</v>
      </c>
    </row>
    <row r="649" spans="1:27" x14ac:dyDescent="0.4">
      <c r="A649" s="91">
        <v>328</v>
      </c>
      <c r="B649" s="161">
        <v>43773</v>
      </c>
      <c r="C649" s="67" t="s">
        <v>4766</v>
      </c>
      <c r="D649" s="88">
        <v>35877</v>
      </c>
      <c r="E649" s="91" t="s">
        <v>4593</v>
      </c>
      <c r="F649" s="88">
        <v>1</v>
      </c>
      <c r="G649" s="88">
        <v>1</v>
      </c>
      <c r="H649" s="88">
        <v>1</v>
      </c>
      <c r="I649" s="88">
        <v>1</v>
      </c>
      <c r="J649" s="88">
        <v>1</v>
      </c>
      <c r="K649" s="88">
        <v>0</v>
      </c>
      <c r="L649" s="88">
        <v>0</v>
      </c>
      <c r="M649" s="88">
        <v>0</v>
      </c>
      <c r="N649" s="88">
        <v>0</v>
      </c>
      <c r="O649" s="88">
        <v>0</v>
      </c>
      <c r="P649" s="88">
        <v>0</v>
      </c>
      <c r="Q649" s="88">
        <v>0</v>
      </c>
      <c r="R649" s="88">
        <v>0</v>
      </c>
      <c r="S649" s="88">
        <v>0</v>
      </c>
      <c r="T649" s="88">
        <v>0</v>
      </c>
      <c r="U649" s="88">
        <v>0</v>
      </c>
      <c r="V649" s="88" t="s">
        <v>361</v>
      </c>
      <c r="W649" s="88" t="s">
        <v>362</v>
      </c>
      <c r="X649" s="88" t="s">
        <v>363</v>
      </c>
      <c r="Y649" s="88">
        <v>6</v>
      </c>
      <c r="Z649" s="106" t="s">
        <v>4547</v>
      </c>
      <c r="AA649" s="96" t="s">
        <v>4464</v>
      </c>
    </row>
    <row r="650" spans="1:27" x14ac:dyDescent="0.4">
      <c r="A650" s="91">
        <v>329</v>
      </c>
      <c r="B650" s="161">
        <v>43773</v>
      </c>
      <c r="C650" s="67" t="s">
        <v>4767</v>
      </c>
      <c r="D650" s="88">
        <v>35878</v>
      </c>
      <c r="E650" s="91" t="s">
        <v>4594</v>
      </c>
      <c r="F650" s="88">
        <v>1</v>
      </c>
      <c r="G650" s="88">
        <v>1</v>
      </c>
      <c r="H650" s="88">
        <v>1</v>
      </c>
      <c r="I650" s="88">
        <v>1</v>
      </c>
      <c r="J650" s="88">
        <v>1</v>
      </c>
      <c r="K650" s="88">
        <v>0</v>
      </c>
      <c r="L650" s="88">
        <v>0</v>
      </c>
      <c r="M650" s="88">
        <v>0</v>
      </c>
      <c r="N650" s="88">
        <v>0</v>
      </c>
      <c r="O650" s="88">
        <v>0</v>
      </c>
      <c r="P650" s="88">
        <v>0</v>
      </c>
      <c r="Q650" s="88">
        <v>0</v>
      </c>
      <c r="R650" s="88">
        <v>0</v>
      </c>
      <c r="S650" s="88">
        <v>0</v>
      </c>
      <c r="T650" s="88">
        <v>0</v>
      </c>
      <c r="U650" s="88">
        <v>0</v>
      </c>
      <c r="V650" s="88" t="s">
        <v>361</v>
      </c>
      <c r="W650" s="88" t="s">
        <v>362</v>
      </c>
      <c r="X650" s="88" t="s">
        <v>363</v>
      </c>
      <c r="Y650" s="88">
        <v>6</v>
      </c>
      <c r="Z650" s="106" t="s">
        <v>4547</v>
      </c>
      <c r="AA650" s="96" t="s">
        <v>4001</v>
      </c>
    </row>
    <row r="651" spans="1:27" x14ac:dyDescent="0.4">
      <c r="A651" s="91">
        <v>330</v>
      </c>
      <c r="B651" s="161">
        <v>43773</v>
      </c>
      <c r="C651" s="67" t="s">
        <v>4768</v>
      </c>
      <c r="D651" s="88">
        <v>35879</v>
      </c>
      <c r="E651" s="91" t="s">
        <v>4595</v>
      </c>
      <c r="F651" s="88">
        <v>1</v>
      </c>
      <c r="G651" s="88">
        <v>1</v>
      </c>
      <c r="H651" s="88">
        <v>1</v>
      </c>
      <c r="I651" s="88">
        <v>1</v>
      </c>
      <c r="J651" s="88">
        <v>1</v>
      </c>
      <c r="K651" s="88">
        <v>0</v>
      </c>
      <c r="L651" s="88">
        <v>0</v>
      </c>
      <c r="M651" s="88">
        <v>0</v>
      </c>
      <c r="N651" s="88">
        <v>0</v>
      </c>
      <c r="O651" s="88">
        <v>0</v>
      </c>
      <c r="P651" s="88">
        <v>0</v>
      </c>
      <c r="Q651" s="88">
        <v>0</v>
      </c>
      <c r="R651" s="88">
        <v>0</v>
      </c>
      <c r="S651" s="88">
        <v>0</v>
      </c>
      <c r="T651" s="88">
        <v>0</v>
      </c>
      <c r="U651" s="88">
        <v>0</v>
      </c>
      <c r="V651" s="88" t="s">
        <v>361</v>
      </c>
      <c r="W651" s="88" t="s">
        <v>362</v>
      </c>
      <c r="X651" s="88" t="s">
        <v>363</v>
      </c>
      <c r="Y651" s="88">
        <v>6</v>
      </c>
      <c r="Z651" s="106" t="s">
        <v>4547</v>
      </c>
      <c r="AA651" s="96" t="s">
        <v>4600</v>
      </c>
    </row>
    <row r="652" spans="1:27" x14ac:dyDescent="0.4">
      <c r="A652" s="91">
        <v>331</v>
      </c>
      <c r="B652" s="161">
        <v>43773</v>
      </c>
      <c r="C652" s="67" t="s">
        <v>4769</v>
      </c>
      <c r="D652" s="88">
        <v>35880</v>
      </c>
      <c r="E652" s="91" t="s">
        <v>4596</v>
      </c>
      <c r="F652" s="88">
        <v>1</v>
      </c>
      <c r="G652" s="88">
        <v>1</v>
      </c>
      <c r="H652" s="88">
        <v>1</v>
      </c>
      <c r="I652" s="88">
        <v>1</v>
      </c>
      <c r="J652" s="88">
        <v>1</v>
      </c>
      <c r="K652" s="88">
        <v>0</v>
      </c>
      <c r="L652" s="88">
        <v>0</v>
      </c>
      <c r="M652" s="88">
        <v>0</v>
      </c>
      <c r="N652" s="88">
        <v>0</v>
      </c>
      <c r="O652" s="88">
        <v>0</v>
      </c>
      <c r="P652" s="88">
        <v>0</v>
      </c>
      <c r="Q652" s="88">
        <v>0</v>
      </c>
      <c r="R652" s="88">
        <v>0</v>
      </c>
      <c r="S652" s="88">
        <v>0</v>
      </c>
      <c r="T652" s="88">
        <v>0</v>
      </c>
      <c r="U652" s="88">
        <v>0</v>
      </c>
      <c r="V652" s="88" t="s">
        <v>361</v>
      </c>
      <c r="W652" s="88" t="s">
        <v>362</v>
      </c>
      <c r="X652" s="88" t="s">
        <v>363</v>
      </c>
      <c r="Y652" s="88">
        <v>6</v>
      </c>
      <c r="Z652" s="106" t="s">
        <v>4547</v>
      </c>
      <c r="AA652" s="96" t="s">
        <v>4600</v>
      </c>
    </row>
    <row r="653" spans="1:27" x14ac:dyDescent="0.4">
      <c r="A653" s="91">
        <v>332</v>
      </c>
      <c r="B653" s="161">
        <v>43773</v>
      </c>
      <c r="C653" s="67" t="s">
        <v>4770</v>
      </c>
      <c r="D653" s="88">
        <v>35881</v>
      </c>
      <c r="E653" s="91" t="s">
        <v>4597</v>
      </c>
      <c r="F653" s="88">
        <v>1</v>
      </c>
      <c r="G653" s="88">
        <v>1</v>
      </c>
      <c r="H653" s="88">
        <v>1</v>
      </c>
      <c r="I653" s="88">
        <v>1</v>
      </c>
      <c r="J653" s="88">
        <v>1</v>
      </c>
      <c r="K653" s="88">
        <v>0</v>
      </c>
      <c r="L653" s="88">
        <v>0</v>
      </c>
      <c r="M653" s="88">
        <v>0</v>
      </c>
      <c r="N653" s="88">
        <v>0</v>
      </c>
      <c r="O653" s="88">
        <v>0</v>
      </c>
      <c r="P653" s="88">
        <v>0</v>
      </c>
      <c r="Q653" s="88">
        <v>0</v>
      </c>
      <c r="R653" s="88">
        <v>0</v>
      </c>
      <c r="S653" s="88">
        <v>0</v>
      </c>
      <c r="T653" s="88">
        <v>0</v>
      </c>
      <c r="U653" s="88">
        <v>0</v>
      </c>
      <c r="V653" s="88" t="s">
        <v>361</v>
      </c>
      <c r="W653" s="88" t="s">
        <v>362</v>
      </c>
      <c r="X653" s="88" t="s">
        <v>363</v>
      </c>
      <c r="Y653" s="88">
        <v>6</v>
      </c>
      <c r="Z653" s="106" t="s">
        <v>4547</v>
      </c>
      <c r="AA653" s="96" t="s">
        <v>4600</v>
      </c>
    </row>
    <row r="654" spans="1:27" x14ac:dyDescent="0.4">
      <c r="A654" s="91">
        <v>333</v>
      </c>
      <c r="B654" s="161">
        <v>43773</v>
      </c>
      <c r="C654" s="67" t="s">
        <v>4771</v>
      </c>
      <c r="D654" s="88">
        <v>35882</v>
      </c>
      <c r="E654" s="91" t="s">
        <v>4598</v>
      </c>
      <c r="F654" s="88">
        <v>1</v>
      </c>
      <c r="G654" s="88">
        <v>1</v>
      </c>
      <c r="H654" s="88">
        <v>1</v>
      </c>
      <c r="I654" s="88">
        <v>1</v>
      </c>
      <c r="J654" s="88">
        <v>1</v>
      </c>
      <c r="K654" s="88">
        <v>0</v>
      </c>
      <c r="L654" s="88">
        <v>0</v>
      </c>
      <c r="M654" s="88">
        <v>0</v>
      </c>
      <c r="N654" s="88">
        <v>0</v>
      </c>
      <c r="O654" s="88">
        <v>0</v>
      </c>
      <c r="P654" s="88">
        <v>0</v>
      </c>
      <c r="Q654" s="88">
        <v>0</v>
      </c>
      <c r="R654" s="88">
        <v>0</v>
      </c>
      <c r="S654" s="88">
        <v>0</v>
      </c>
      <c r="T654" s="88">
        <v>0</v>
      </c>
      <c r="U654" s="88">
        <v>0</v>
      </c>
      <c r="V654" s="88" t="s">
        <v>361</v>
      </c>
      <c r="W654" s="88" t="s">
        <v>362</v>
      </c>
      <c r="X654" s="88" t="s">
        <v>363</v>
      </c>
      <c r="Y654" s="88">
        <v>6</v>
      </c>
      <c r="Z654" s="106" t="s">
        <v>4547</v>
      </c>
      <c r="AA654" s="96" t="s">
        <v>4600</v>
      </c>
    </row>
    <row r="655" spans="1:27" x14ac:dyDescent="0.4">
      <c r="A655" s="91">
        <v>334</v>
      </c>
      <c r="B655" s="161">
        <v>43773</v>
      </c>
      <c r="C655" s="67" t="s">
        <v>4772</v>
      </c>
      <c r="D655" s="88">
        <v>35883</v>
      </c>
      <c r="E655" s="91" t="s">
        <v>4599</v>
      </c>
      <c r="F655" s="88">
        <v>1</v>
      </c>
      <c r="G655" s="88">
        <v>1</v>
      </c>
      <c r="H655" s="88">
        <v>1</v>
      </c>
      <c r="I655" s="88">
        <v>1</v>
      </c>
      <c r="J655" s="88">
        <v>1</v>
      </c>
      <c r="K655" s="88">
        <v>0</v>
      </c>
      <c r="L655" s="88">
        <v>0</v>
      </c>
      <c r="M655" s="88">
        <v>0</v>
      </c>
      <c r="N655" s="88">
        <v>0</v>
      </c>
      <c r="O655" s="88">
        <v>0</v>
      </c>
      <c r="P655" s="88">
        <v>0</v>
      </c>
      <c r="Q655" s="88">
        <v>0</v>
      </c>
      <c r="R655" s="88">
        <v>0</v>
      </c>
      <c r="S655" s="88">
        <v>0</v>
      </c>
      <c r="T655" s="88">
        <v>0</v>
      </c>
      <c r="U655" s="88">
        <v>0</v>
      </c>
      <c r="V655" s="88" t="s">
        <v>361</v>
      </c>
      <c r="W655" s="88" t="s">
        <v>362</v>
      </c>
      <c r="X655" s="88" t="s">
        <v>363</v>
      </c>
      <c r="Y655" s="88">
        <v>6</v>
      </c>
      <c r="Z655" s="106" t="s">
        <v>4547</v>
      </c>
      <c r="AA655" s="96" t="s">
        <v>4600</v>
      </c>
    </row>
    <row r="656" spans="1:27" x14ac:dyDescent="0.4">
      <c r="A656" s="91">
        <v>335</v>
      </c>
      <c r="B656" s="161">
        <v>43773</v>
      </c>
      <c r="C656" s="67" t="s">
        <v>4773</v>
      </c>
      <c r="D656" s="88">
        <v>35884</v>
      </c>
      <c r="E656" s="91" t="s">
        <v>4601</v>
      </c>
      <c r="F656" s="88">
        <v>1</v>
      </c>
      <c r="G656" s="88">
        <v>1</v>
      </c>
      <c r="H656" s="88">
        <v>1</v>
      </c>
      <c r="I656" s="88">
        <v>1</v>
      </c>
      <c r="J656" s="88">
        <v>1</v>
      </c>
      <c r="K656" s="88">
        <v>0</v>
      </c>
      <c r="L656" s="88">
        <v>0</v>
      </c>
      <c r="M656" s="88">
        <v>0</v>
      </c>
      <c r="N656" s="88">
        <v>0</v>
      </c>
      <c r="O656" s="88">
        <v>0</v>
      </c>
      <c r="P656" s="88">
        <v>0</v>
      </c>
      <c r="Q656" s="88">
        <v>0</v>
      </c>
      <c r="R656" s="88">
        <v>0</v>
      </c>
      <c r="S656" s="88">
        <v>0</v>
      </c>
      <c r="T656" s="88">
        <v>0</v>
      </c>
      <c r="U656" s="88">
        <v>0</v>
      </c>
      <c r="V656" s="88" t="s">
        <v>361</v>
      </c>
      <c r="W656" s="88" t="s">
        <v>362</v>
      </c>
      <c r="X656" s="88" t="s">
        <v>363</v>
      </c>
      <c r="Y656" s="88">
        <v>6</v>
      </c>
      <c r="Z656" s="106" t="s">
        <v>4547</v>
      </c>
      <c r="AA656" s="96" t="s">
        <v>4602</v>
      </c>
    </row>
    <row r="657" spans="1:27" x14ac:dyDescent="0.4">
      <c r="A657" s="91">
        <v>336</v>
      </c>
      <c r="B657" s="161">
        <v>43773</v>
      </c>
      <c r="C657" s="67" t="s">
        <v>4774</v>
      </c>
      <c r="D657" s="88">
        <v>35885</v>
      </c>
      <c r="E657" s="91" t="s">
        <v>4603</v>
      </c>
      <c r="F657" s="88">
        <v>1</v>
      </c>
      <c r="G657" s="88">
        <v>1</v>
      </c>
      <c r="H657" s="88">
        <v>1</v>
      </c>
      <c r="I657" s="88">
        <v>1</v>
      </c>
      <c r="J657" s="88">
        <v>1</v>
      </c>
      <c r="K657" s="88">
        <v>0</v>
      </c>
      <c r="L657" s="88">
        <v>0</v>
      </c>
      <c r="M657" s="88">
        <v>0</v>
      </c>
      <c r="N657" s="88">
        <v>0</v>
      </c>
      <c r="O657" s="88">
        <v>0</v>
      </c>
      <c r="P657" s="88">
        <v>0</v>
      </c>
      <c r="Q657" s="88">
        <v>0</v>
      </c>
      <c r="R657" s="88">
        <v>0</v>
      </c>
      <c r="S657" s="88">
        <v>0</v>
      </c>
      <c r="T657" s="88">
        <v>0</v>
      </c>
      <c r="U657" s="88">
        <v>0</v>
      </c>
      <c r="V657" s="88" t="s">
        <v>361</v>
      </c>
      <c r="W657" s="88" t="s">
        <v>362</v>
      </c>
      <c r="X657" s="88" t="s">
        <v>363</v>
      </c>
      <c r="Y657" s="88">
        <v>6</v>
      </c>
      <c r="Z657" s="106" t="s">
        <v>4547</v>
      </c>
      <c r="AA657" s="96" t="s">
        <v>4464</v>
      </c>
    </row>
    <row r="658" spans="1:27" x14ac:dyDescent="0.4">
      <c r="A658" s="91">
        <v>337</v>
      </c>
      <c r="B658" s="161">
        <v>43773</v>
      </c>
      <c r="C658" s="67" t="s">
        <v>4775</v>
      </c>
      <c r="D658" s="88">
        <v>35886</v>
      </c>
      <c r="E658" s="91" t="s">
        <v>4604</v>
      </c>
      <c r="F658" s="88">
        <v>1</v>
      </c>
      <c r="G658" s="88">
        <v>1</v>
      </c>
      <c r="H658" s="88">
        <v>1</v>
      </c>
      <c r="I658" s="88">
        <v>1</v>
      </c>
      <c r="J658" s="88">
        <v>1</v>
      </c>
      <c r="K658" s="88">
        <v>0</v>
      </c>
      <c r="L658" s="88">
        <v>0</v>
      </c>
      <c r="M658" s="88">
        <v>0</v>
      </c>
      <c r="N658" s="88">
        <v>0</v>
      </c>
      <c r="O658" s="88">
        <v>0</v>
      </c>
      <c r="P658" s="88">
        <v>0</v>
      </c>
      <c r="Q658" s="88">
        <v>0</v>
      </c>
      <c r="R658" s="88">
        <v>0</v>
      </c>
      <c r="S658" s="88">
        <v>0</v>
      </c>
      <c r="T658" s="88">
        <v>0</v>
      </c>
      <c r="U658" s="88">
        <v>0</v>
      </c>
      <c r="V658" s="88" t="s">
        <v>361</v>
      </c>
      <c r="W658" s="88" t="s">
        <v>362</v>
      </c>
      <c r="X658" s="88" t="s">
        <v>363</v>
      </c>
      <c r="Y658" s="88">
        <v>6</v>
      </c>
      <c r="Z658" s="106" t="s">
        <v>4547</v>
      </c>
      <c r="AA658" s="96" t="s">
        <v>4605</v>
      </c>
    </row>
    <row r="659" spans="1:27" x14ac:dyDescent="0.4">
      <c r="A659" s="91">
        <v>338</v>
      </c>
      <c r="B659" s="161">
        <v>43773</v>
      </c>
      <c r="C659" s="67" t="s">
        <v>4776</v>
      </c>
      <c r="D659" s="88">
        <v>35887</v>
      </c>
      <c r="E659" s="91" t="s">
        <v>4606</v>
      </c>
      <c r="F659" s="88">
        <v>1</v>
      </c>
      <c r="G659" s="88">
        <v>1</v>
      </c>
      <c r="H659" s="88">
        <v>0</v>
      </c>
      <c r="I659" s="88">
        <v>1</v>
      </c>
      <c r="J659" s="88">
        <v>0</v>
      </c>
      <c r="K659" s="88">
        <v>0</v>
      </c>
      <c r="L659" s="88">
        <v>0</v>
      </c>
      <c r="M659" s="88">
        <v>0</v>
      </c>
      <c r="N659" s="88">
        <v>0</v>
      </c>
      <c r="O659" s="88">
        <v>0</v>
      </c>
      <c r="P659" s="88">
        <v>0</v>
      </c>
      <c r="Q659" s="88">
        <v>0</v>
      </c>
      <c r="R659" s="88">
        <v>0</v>
      </c>
      <c r="S659" s="88">
        <v>0</v>
      </c>
      <c r="T659" s="88">
        <v>0</v>
      </c>
      <c r="U659" s="88">
        <v>0</v>
      </c>
      <c r="V659" s="88" t="s">
        <v>361</v>
      </c>
      <c r="W659" s="88" t="s">
        <v>362</v>
      </c>
      <c r="X659" s="88" t="s">
        <v>363</v>
      </c>
      <c r="Y659" s="88">
        <v>4</v>
      </c>
      <c r="Z659" s="106" t="s">
        <v>4547</v>
      </c>
      <c r="AA659" s="175" t="s">
        <v>4607</v>
      </c>
    </row>
    <row r="660" spans="1:27" x14ac:dyDescent="0.4">
      <c r="A660" s="91">
        <v>339</v>
      </c>
      <c r="B660" s="161">
        <v>43773</v>
      </c>
      <c r="C660" s="67" t="s">
        <v>4777</v>
      </c>
      <c r="D660" s="88">
        <v>35888</v>
      </c>
      <c r="E660" s="91" t="s">
        <v>4608</v>
      </c>
      <c r="F660" s="88">
        <v>1</v>
      </c>
      <c r="G660" s="88">
        <v>1</v>
      </c>
      <c r="H660" s="88">
        <v>0</v>
      </c>
      <c r="I660" s="88">
        <v>1</v>
      </c>
      <c r="J660" s="88">
        <v>1</v>
      </c>
      <c r="K660" s="88">
        <v>0</v>
      </c>
      <c r="L660" s="88">
        <v>0</v>
      </c>
      <c r="M660" s="88">
        <v>0</v>
      </c>
      <c r="N660" s="88">
        <v>0</v>
      </c>
      <c r="O660" s="88">
        <v>0</v>
      </c>
      <c r="P660" s="88">
        <v>0</v>
      </c>
      <c r="Q660" s="88">
        <v>0</v>
      </c>
      <c r="R660" s="88">
        <v>0</v>
      </c>
      <c r="S660" s="88">
        <v>0</v>
      </c>
      <c r="T660" s="88">
        <v>0</v>
      </c>
      <c r="U660" s="88">
        <v>0</v>
      </c>
      <c r="V660" s="88" t="s">
        <v>361</v>
      </c>
      <c r="W660" s="88" t="s">
        <v>362</v>
      </c>
      <c r="X660" s="88" t="s">
        <v>363</v>
      </c>
      <c r="Y660" s="88">
        <v>4</v>
      </c>
      <c r="Z660" s="106" t="s">
        <v>4547</v>
      </c>
      <c r="AA660" s="175" t="s">
        <v>3972</v>
      </c>
    </row>
    <row r="661" spans="1:27" x14ac:dyDescent="0.4">
      <c r="A661" s="91">
        <v>340</v>
      </c>
      <c r="B661" s="161">
        <v>43773</v>
      </c>
      <c r="C661" s="67" t="s">
        <v>4778</v>
      </c>
      <c r="D661" s="88">
        <v>35889</v>
      </c>
      <c r="E661" s="91" t="s">
        <v>4609</v>
      </c>
      <c r="F661" s="88">
        <v>1</v>
      </c>
      <c r="G661" s="88">
        <v>1</v>
      </c>
      <c r="H661" s="88">
        <v>1</v>
      </c>
      <c r="I661" s="88">
        <v>1</v>
      </c>
      <c r="J661" s="88">
        <v>1</v>
      </c>
      <c r="K661" s="88">
        <v>0</v>
      </c>
      <c r="L661" s="88">
        <v>0</v>
      </c>
      <c r="M661" s="88">
        <v>0</v>
      </c>
      <c r="N661" s="88">
        <v>0</v>
      </c>
      <c r="O661" s="88">
        <v>0</v>
      </c>
      <c r="P661" s="88">
        <v>0</v>
      </c>
      <c r="Q661" s="88">
        <v>0</v>
      </c>
      <c r="R661" s="88">
        <v>0</v>
      </c>
      <c r="S661" s="88">
        <v>0</v>
      </c>
      <c r="T661" s="88">
        <v>0</v>
      </c>
      <c r="U661" s="88">
        <v>0</v>
      </c>
      <c r="V661" s="88" t="s">
        <v>361</v>
      </c>
      <c r="W661" s="88" t="s">
        <v>362</v>
      </c>
      <c r="X661" s="88" t="s">
        <v>363</v>
      </c>
      <c r="Y661" s="88">
        <v>8</v>
      </c>
      <c r="Z661" s="106" t="s">
        <v>4547</v>
      </c>
      <c r="AA661" s="175" t="s">
        <v>4610</v>
      </c>
    </row>
    <row r="662" spans="1:27" x14ac:dyDescent="0.4">
      <c r="A662" s="91">
        <v>341</v>
      </c>
      <c r="B662" s="161">
        <v>43773</v>
      </c>
      <c r="C662" s="67" t="s">
        <v>4779</v>
      </c>
      <c r="D662" s="88">
        <v>35890</v>
      </c>
      <c r="E662" s="91" t="s">
        <v>4611</v>
      </c>
      <c r="F662" s="88">
        <v>1</v>
      </c>
      <c r="G662" s="88">
        <v>1</v>
      </c>
      <c r="H662" s="88">
        <v>1</v>
      </c>
      <c r="I662" s="88">
        <v>1</v>
      </c>
      <c r="J662" s="88">
        <v>1</v>
      </c>
      <c r="K662" s="88">
        <v>0</v>
      </c>
      <c r="L662" s="88">
        <v>0</v>
      </c>
      <c r="M662" s="88">
        <v>0</v>
      </c>
      <c r="N662" s="88">
        <v>0</v>
      </c>
      <c r="O662" s="88">
        <v>0</v>
      </c>
      <c r="P662" s="88">
        <v>0</v>
      </c>
      <c r="Q662" s="88">
        <v>0</v>
      </c>
      <c r="R662" s="88">
        <v>0</v>
      </c>
      <c r="S662" s="88">
        <v>0</v>
      </c>
      <c r="T662" s="88">
        <v>0</v>
      </c>
      <c r="U662" s="88">
        <v>0</v>
      </c>
      <c r="V662" s="88" t="s">
        <v>361</v>
      </c>
      <c r="W662" s="88" t="s">
        <v>362</v>
      </c>
      <c r="X662" s="88" t="s">
        <v>363</v>
      </c>
      <c r="Y662" s="88">
        <v>6</v>
      </c>
      <c r="Z662" s="106" t="s">
        <v>4547</v>
      </c>
      <c r="AA662" s="175" t="s">
        <v>4573</v>
      </c>
    </row>
    <row r="663" spans="1:27" x14ac:dyDescent="0.4">
      <c r="A663" s="91">
        <v>342</v>
      </c>
      <c r="B663" s="161">
        <v>43773</v>
      </c>
      <c r="C663" s="67" t="s">
        <v>4780</v>
      </c>
      <c r="D663" s="88">
        <v>35891</v>
      </c>
      <c r="E663" s="91" t="s">
        <v>4612</v>
      </c>
      <c r="F663" s="88">
        <v>1</v>
      </c>
      <c r="G663" s="88">
        <v>1</v>
      </c>
      <c r="H663" s="88">
        <v>1</v>
      </c>
      <c r="I663" s="88">
        <v>1</v>
      </c>
      <c r="J663" s="88">
        <v>1</v>
      </c>
      <c r="K663" s="88">
        <v>0</v>
      </c>
      <c r="L663" s="88">
        <v>0</v>
      </c>
      <c r="M663" s="88">
        <v>0</v>
      </c>
      <c r="N663" s="88">
        <v>0</v>
      </c>
      <c r="O663" s="88">
        <v>0</v>
      </c>
      <c r="P663" s="88">
        <v>0</v>
      </c>
      <c r="Q663" s="88">
        <v>1</v>
      </c>
      <c r="R663" s="88">
        <v>0</v>
      </c>
      <c r="S663" s="88">
        <v>0</v>
      </c>
      <c r="T663" s="88">
        <v>0</v>
      </c>
      <c r="U663" s="88">
        <v>0</v>
      </c>
      <c r="V663" s="88" t="s">
        <v>361</v>
      </c>
      <c r="W663" s="88" t="s">
        <v>362</v>
      </c>
      <c r="X663" s="88" t="s">
        <v>363</v>
      </c>
      <c r="Y663" s="88">
        <v>7</v>
      </c>
      <c r="Z663" s="106" t="s">
        <v>4547</v>
      </c>
      <c r="AA663" s="96" t="s">
        <v>4613</v>
      </c>
    </row>
    <row r="664" spans="1:27" x14ac:dyDescent="0.4">
      <c r="A664" s="91">
        <v>343</v>
      </c>
      <c r="B664" s="161">
        <v>43773</v>
      </c>
      <c r="C664" s="67" t="s">
        <v>4781</v>
      </c>
      <c r="D664" s="88">
        <v>35892</v>
      </c>
      <c r="E664" s="91" t="s">
        <v>4614</v>
      </c>
      <c r="F664" s="88">
        <v>0</v>
      </c>
      <c r="G664" s="88">
        <v>1</v>
      </c>
      <c r="H664" s="88">
        <v>1</v>
      </c>
      <c r="I664" s="88">
        <v>1</v>
      </c>
      <c r="J664" s="88">
        <v>1</v>
      </c>
      <c r="K664" s="88">
        <v>0</v>
      </c>
      <c r="L664" s="88">
        <v>0</v>
      </c>
      <c r="M664" s="88">
        <v>0</v>
      </c>
      <c r="N664" s="88">
        <v>0</v>
      </c>
      <c r="O664" s="88">
        <v>0</v>
      </c>
      <c r="P664" s="88">
        <v>0</v>
      </c>
      <c r="Q664" s="88">
        <v>0</v>
      </c>
      <c r="R664" s="88">
        <v>0</v>
      </c>
      <c r="S664" s="88">
        <v>0</v>
      </c>
      <c r="T664" s="88">
        <v>0</v>
      </c>
      <c r="U664" s="88">
        <v>0</v>
      </c>
      <c r="V664" s="88" t="s">
        <v>361</v>
      </c>
      <c r="W664" s="88" t="s">
        <v>362</v>
      </c>
      <c r="X664" s="88" t="s">
        <v>363</v>
      </c>
      <c r="Y664" s="88">
        <v>5</v>
      </c>
      <c r="Z664" s="106" t="s">
        <v>4547</v>
      </c>
      <c r="AA664" s="96" t="s">
        <v>4613</v>
      </c>
    </row>
    <row r="665" spans="1:27" x14ac:dyDescent="0.4">
      <c r="A665" s="91">
        <v>344</v>
      </c>
      <c r="B665" s="161">
        <v>43773</v>
      </c>
      <c r="C665" s="67" t="s">
        <v>4782</v>
      </c>
      <c r="D665" s="88">
        <v>35893</v>
      </c>
      <c r="E665" s="91" t="s">
        <v>4616</v>
      </c>
      <c r="F665" s="88">
        <v>1</v>
      </c>
      <c r="G665" s="88">
        <v>1</v>
      </c>
      <c r="H665" s="88">
        <v>1</v>
      </c>
      <c r="I665" s="88">
        <v>1</v>
      </c>
      <c r="J665" s="88">
        <v>1</v>
      </c>
      <c r="K665" s="88">
        <v>0</v>
      </c>
      <c r="L665" s="88">
        <v>0</v>
      </c>
      <c r="M665" s="88">
        <v>0</v>
      </c>
      <c r="N665" s="88">
        <v>0</v>
      </c>
      <c r="O665" s="88">
        <v>0</v>
      </c>
      <c r="P665" s="88">
        <v>1</v>
      </c>
      <c r="Q665" s="88">
        <v>1</v>
      </c>
      <c r="R665" s="88">
        <v>0</v>
      </c>
      <c r="S665" s="88">
        <v>0</v>
      </c>
      <c r="T665" s="88">
        <v>0</v>
      </c>
      <c r="U665" s="88">
        <v>1</v>
      </c>
      <c r="V665" s="88" t="s">
        <v>361</v>
      </c>
      <c r="W665" s="88" t="s">
        <v>362</v>
      </c>
      <c r="X665" s="88" t="s">
        <v>363</v>
      </c>
      <c r="Y665" s="88">
        <v>8</v>
      </c>
      <c r="Z665" s="106" t="s">
        <v>4547</v>
      </c>
      <c r="AA665" s="96" t="s">
        <v>4615</v>
      </c>
    </row>
    <row r="666" spans="1:27" x14ac:dyDescent="0.4">
      <c r="A666" s="91">
        <v>345</v>
      </c>
      <c r="B666" s="161">
        <v>43773</v>
      </c>
      <c r="C666" s="67" t="s">
        <v>4783</v>
      </c>
      <c r="D666" s="88">
        <v>35894</v>
      </c>
      <c r="E666" s="91" t="s">
        <v>4617</v>
      </c>
      <c r="F666" s="88">
        <v>1</v>
      </c>
      <c r="G666" s="88">
        <v>1</v>
      </c>
      <c r="H666" s="88">
        <v>1</v>
      </c>
      <c r="I666" s="88">
        <v>1</v>
      </c>
      <c r="J666" s="88">
        <v>1</v>
      </c>
      <c r="K666" s="88">
        <v>0</v>
      </c>
      <c r="L666" s="88">
        <v>0</v>
      </c>
      <c r="M666" s="88">
        <v>0</v>
      </c>
      <c r="N666" s="88">
        <v>0</v>
      </c>
      <c r="O666" s="88">
        <v>0</v>
      </c>
      <c r="P666" s="88">
        <v>1</v>
      </c>
      <c r="Q666" s="88">
        <v>1</v>
      </c>
      <c r="R666" s="88">
        <v>0</v>
      </c>
      <c r="S666" s="88">
        <v>0</v>
      </c>
      <c r="T666" s="88">
        <v>0</v>
      </c>
      <c r="U666" s="88">
        <v>1</v>
      </c>
      <c r="V666" s="88" t="s">
        <v>361</v>
      </c>
      <c r="W666" s="88" t="s">
        <v>362</v>
      </c>
      <c r="X666" s="88" t="s">
        <v>363</v>
      </c>
      <c r="Y666" s="88">
        <v>8</v>
      </c>
      <c r="Z666" s="106" t="s">
        <v>4547</v>
      </c>
      <c r="AA666" s="96" t="s">
        <v>4615</v>
      </c>
    </row>
    <row r="667" spans="1:27" x14ac:dyDescent="0.4">
      <c r="A667" s="91">
        <v>346</v>
      </c>
      <c r="B667" s="161">
        <v>43773</v>
      </c>
      <c r="C667" s="67" t="s">
        <v>4784</v>
      </c>
      <c r="D667" s="88">
        <v>35895</v>
      </c>
      <c r="E667" s="91" t="s">
        <v>4619</v>
      </c>
      <c r="F667" s="88">
        <v>1</v>
      </c>
      <c r="G667" s="88">
        <v>1</v>
      </c>
      <c r="H667" s="88">
        <v>1</v>
      </c>
      <c r="I667" s="88">
        <v>1</v>
      </c>
      <c r="J667" s="88">
        <v>1</v>
      </c>
      <c r="K667" s="88">
        <v>0</v>
      </c>
      <c r="L667" s="88">
        <v>0</v>
      </c>
      <c r="M667" s="88">
        <v>0</v>
      </c>
      <c r="N667" s="88">
        <v>0</v>
      </c>
      <c r="O667" s="88">
        <v>0</v>
      </c>
      <c r="P667" s="88">
        <v>0</v>
      </c>
      <c r="Q667" s="88">
        <v>0</v>
      </c>
      <c r="R667" s="88">
        <v>0</v>
      </c>
      <c r="S667" s="88">
        <v>0</v>
      </c>
      <c r="T667" s="88">
        <v>0</v>
      </c>
      <c r="U667" s="88">
        <v>0</v>
      </c>
      <c r="V667" s="88" t="s">
        <v>361</v>
      </c>
      <c r="W667" s="88" t="s">
        <v>362</v>
      </c>
      <c r="X667" s="88" t="s">
        <v>363</v>
      </c>
      <c r="Y667" s="88">
        <v>6</v>
      </c>
      <c r="Z667" s="106" t="s">
        <v>4547</v>
      </c>
      <c r="AA667" s="175" t="s">
        <v>4618</v>
      </c>
    </row>
    <row r="668" spans="1:27" x14ac:dyDescent="0.4">
      <c r="A668" s="91">
        <v>347</v>
      </c>
      <c r="B668" s="161">
        <v>43773</v>
      </c>
      <c r="C668" s="67" t="s">
        <v>4785</v>
      </c>
      <c r="D668" s="88">
        <v>35896</v>
      </c>
      <c r="E668" s="91" t="s">
        <v>4620</v>
      </c>
      <c r="F668" s="88">
        <v>1</v>
      </c>
      <c r="G668" s="88">
        <v>1</v>
      </c>
      <c r="H668" s="88">
        <v>1</v>
      </c>
      <c r="I668" s="88">
        <v>1</v>
      </c>
      <c r="J668" s="88">
        <v>1</v>
      </c>
      <c r="K668" s="88">
        <v>0</v>
      </c>
      <c r="L668" s="88">
        <v>0</v>
      </c>
      <c r="M668" s="88">
        <v>0</v>
      </c>
      <c r="N668" s="88">
        <v>0</v>
      </c>
      <c r="O668" s="88">
        <v>0</v>
      </c>
      <c r="P668" s="88">
        <v>0</v>
      </c>
      <c r="Q668" s="88">
        <v>0</v>
      </c>
      <c r="R668" s="88">
        <v>0</v>
      </c>
      <c r="S668" s="88">
        <v>0</v>
      </c>
      <c r="T668" s="88">
        <v>0</v>
      </c>
      <c r="U668" s="88">
        <v>0</v>
      </c>
      <c r="V668" s="88" t="s">
        <v>361</v>
      </c>
      <c r="W668" s="88" t="s">
        <v>362</v>
      </c>
      <c r="X668" s="88" t="s">
        <v>363</v>
      </c>
      <c r="Y668" s="88">
        <v>6</v>
      </c>
      <c r="Z668" s="106" t="s">
        <v>4547</v>
      </c>
      <c r="AA668" s="175" t="s">
        <v>4618</v>
      </c>
    </row>
    <row r="669" spans="1:27" x14ac:dyDescent="0.4">
      <c r="A669" s="91">
        <v>348</v>
      </c>
      <c r="B669" s="161">
        <v>43773</v>
      </c>
      <c r="C669" s="67" t="s">
        <v>4786</v>
      </c>
      <c r="D669" s="88">
        <v>35897</v>
      </c>
      <c r="E669" s="91" t="s">
        <v>4621</v>
      </c>
      <c r="F669" s="88">
        <v>1</v>
      </c>
      <c r="G669" s="88">
        <v>1</v>
      </c>
      <c r="H669" s="88">
        <v>1</v>
      </c>
      <c r="I669" s="88">
        <v>1</v>
      </c>
      <c r="J669" s="88">
        <v>1</v>
      </c>
      <c r="K669" s="88">
        <v>0</v>
      </c>
      <c r="L669" s="88">
        <v>0</v>
      </c>
      <c r="M669" s="88">
        <v>0</v>
      </c>
      <c r="N669" s="88">
        <v>0</v>
      </c>
      <c r="O669" s="88">
        <v>0</v>
      </c>
      <c r="P669" s="88">
        <v>1</v>
      </c>
      <c r="Q669" s="88">
        <v>1</v>
      </c>
      <c r="R669" s="88">
        <v>0</v>
      </c>
      <c r="S669" s="88">
        <v>0</v>
      </c>
      <c r="T669" s="88">
        <v>0</v>
      </c>
      <c r="U669" s="88">
        <v>0</v>
      </c>
      <c r="V669" s="88" t="s">
        <v>361</v>
      </c>
      <c r="W669" s="88" t="s">
        <v>362</v>
      </c>
      <c r="X669" s="88" t="s">
        <v>363</v>
      </c>
      <c r="Y669" s="88">
        <v>8</v>
      </c>
      <c r="Z669" s="106" t="s">
        <v>4547</v>
      </c>
      <c r="AA669" s="175" t="s">
        <v>4622</v>
      </c>
    </row>
    <row r="670" spans="1:27" x14ac:dyDescent="0.4">
      <c r="A670" s="91">
        <v>349</v>
      </c>
      <c r="B670" s="161">
        <v>43773</v>
      </c>
      <c r="C670" s="67" t="s">
        <v>4787</v>
      </c>
      <c r="D670" s="88">
        <v>35898</v>
      </c>
      <c r="E670" s="91" t="s">
        <v>4623</v>
      </c>
      <c r="F670" s="88">
        <v>1</v>
      </c>
      <c r="G670" s="88">
        <v>1</v>
      </c>
      <c r="H670" s="88">
        <v>1</v>
      </c>
      <c r="I670" s="88">
        <v>1</v>
      </c>
      <c r="J670" s="88">
        <v>1</v>
      </c>
      <c r="K670" s="88">
        <v>0</v>
      </c>
      <c r="L670" s="88">
        <v>0</v>
      </c>
      <c r="M670" s="88">
        <v>0</v>
      </c>
      <c r="N670" s="88">
        <v>0</v>
      </c>
      <c r="O670" s="88">
        <v>0</v>
      </c>
      <c r="P670" s="88">
        <v>0</v>
      </c>
      <c r="Q670" s="88">
        <v>0</v>
      </c>
      <c r="R670" s="88">
        <v>0</v>
      </c>
      <c r="S670" s="88">
        <v>0</v>
      </c>
      <c r="T670" s="88">
        <v>0</v>
      </c>
      <c r="U670" s="88">
        <v>0</v>
      </c>
      <c r="V670" s="88" t="s">
        <v>361</v>
      </c>
      <c r="W670" s="88" t="s">
        <v>362</v>
      </c>
      <c r="X670" s="88" t="s">
        <v>363</v>
      </c>
      <c r="Y670" s="88">
        <v>6</v>
      </c>
      <c r="Z670" s="106" t="s">
        <v>4547</v>
      </c>
      <c r="AA670" s="175" t="s">
        <v>4624</v>
      </c>
    </row>
    <row r="671" spans="1:27" x14ac:dyDescent="0.4">
      <c r="A671" s="91">
        <v>350</v>
      </c>
      <c r="B671" s="161">
        <v>43773</v>
      </c>
      <c r="C671" s="67" t="s">
        <v>4788</v>
      </c>
      <c r="D671" s="88">
        <v>35899</v>
      </c>
      <c r="E671" s="91" t="s">
        <v>4625</v>
      </c>
      <c r="F671" s="88">
        <v>1</v>
      </c>
      <c r="G671" s="88">
        <v>1</v>
      </c>
      <c r="H671" s="88">
        <v>1</v>
      </c>
      <c r="I671" s="88">
        <v>1</v>
      </c>
      <c r="J671" s="88">
        <v>1</v>
      </c>
      <c r="K671" s="88">
        <v>0</v>
      </c>
      <c r="L671" s="88">
        <v>0</v>
      </c>
      <c r="M671" s="88">
        <v>0</v>
      </c>
      <c r="N671" s="88">
        <v>0</v>
      </c>
      <c r="O671" s="88">
        <v>0</v>
      </c>
      <c r="P671" s="88">
        <v>0</v>
      </c>
      <c r="Q671" s="88">
        <v>0</v>
      </c>
      <c r="R671" s="88">
        <v>0</v>
      </c>
      <c r="S671" s="88">
        <v>0</v>
      </c>
      <c r="T671" s="88">
        <v>0</v>
      </c>
      <c r="U671" s="88">
        <v>0</v>
      </c>
      <c r="V671" s="88" t="s">
        <v>361</v>
      </c>
      <c r="W671" s="88" t="s">
        <v>362</v>
      </c>
      <c r="X671" s="88" t="s">
        <v>363</v>
      </c>
      <c r="Y671" s="88">
        <v>6</v>
      </c>
      <c r="Z671" s="106" t="s">
        <v>4547</v>
      </c>
      <c r="AA671" s="175" t="s">
        <v>4626</v>
      </c>
    </row>
    <row r="672" spans="1:27" x14ac:dyDescent="0.4">
      <c r="A672" s="91">
        <v>351</v>
      </c>
      <c r="B672" s="161">
        <v>43773</v>
      </c>
      <c r="C672" s="67" t="s">
        <v>4789</v>
      </c>
      <c r="D672" s="88">
        <v>35900</v>
      </c>
      <c r="E672" s="91" t="s">
        <v>4628</v>
      </c>
      <c r="F672" s="88">
        <v>1</v>
      </c>
      <c r="G672" s="88">
        <v>1</v>
      </c>
      <c r="H672" s="88">
        <v>1</v>
      </c>
      <c r="I672" s="88">
        <v>1</v>
      </c>
      <c r="J672" s="88">
        <v>1</v>
      </c>
      <c r="K672" s="88">
        <v>0</v>
      </c>
      <c r="L672" s="88">
        <v>0</v>
      </c>
      <c r="M672" s="88">
        <v>0</v>
      </c>
      <c r="N672" s="88">
        <v>0</v>
      </c>
      <c r="O672" s="88">
        <v>0</v>
      </c>
      <c r="P672" s="88">
        <v>0</v>
      </c>
      <c r="Q672" s="88">
        <v>0</v>
      </c>
      <c r="R672" s="88">
        <v>0</v>
      </c>
      <c r="S672" s="88">
        <v>0</v>
      </c>
      <c r="T672" s="88">
        <v>0</v>
      </c>
      <c r="U672" s="88">
        <v>0</v>
      </c>
      <c r="V672" s="88" t="s">
        <v>361</v>
      </c>
      <c r="W672" s="88" t="s">
        <v>362</v>
      </c>
      <c r="X672" s="88" t="s">
        <v>363</v>
      </c>
      <c r="Y672" s="88">
        <v>6</v>
      </c>
      <c r="Z672" s="106" t="s">
        <v>4547</v>
      </c>
      <c r="AA672" s="175" t="s">
        <v>4627</v>
      </c>
    </row>
    <row r="673" spans="1:27" x14ac:dyDescent="0.4">
      <c r="A673" s="91">
        <v>352</v>
      </c>
      <c r="B673" s="161">
        <v>43773</v>
      </c>
      <c r="C673" s="67" t="s">
        <v>4790</v>
      </c>
      <c r="D673" s="88">
        <v>35901</v>
      </c>
      <c r="E673" s="91" t="s">
        <v>4629</v>
      </c>
      <c r="F673" s="88">
        <v>1</v>
      </c>
      <c r="G673" s="88">
        <v>1</v>
      </c>
      <c r="H673" s="88">
        <v>1</v>
      </c>
      <c r="I673" s="88">
        <v>1</v>
      </c>
      <c r="J673" s="88">
        <v>1</v>
      </c>
      <c r="K673" s="88">
        <v>0</v>
      </c>
      <c r="L673" s="88">
        <v>0</v>
      </c>
      <c r="M673" s="88">
        <v>0</v>
      </c>
      <c r="N673" s="88">
        <v>0</v>
      </c>
      <c r="O673" s="88">
        <v>0</v>
      </c>
      <c r="P673" s="88">
        <v>0</v>
      </c>
      <c r="Q673" s="88">
        <v>0</v>
      </c>
      <c r="R673" s="88">
        <v>0</v>
      </c>
      <c r="S673" s="88">
        <v>0</v>
      </c>
      <c r="T673" s="88">
        <v>0</v>
      </c>
      <c r="U673" s="88">
        <v>0</v>
      </c>
      <c r="V673" s="88" t="s">
        <v>361</v>
      </c>
      <c r="W673" s="88" t="s">
        <v>362</v>
      </c>
      <c r="X673" s="88" t="s">
        <v>363</v>
      </c>
      <c r="Y673" s="88">
        <v>6</v>
      </c>
      <c r="Z673" s="106" t="s">
        <v>4547</v>
      </c>
      <c r="AA673" s="175" t="s">
        <v>4630</v>
      </c>
    </row>
    <row r="674" spans="1:27" x14ac:dyDescent="0.4">
      <c r="A674" s="91">
        <v>353</v>
      </c>
      <c r="B674" s="161">
        <v>43773</v>
      </c>
      <c r="C674" s="67" t="s">
        <v>4791</v>
      </c>
      <c r="D674" s="88">
        <v>35902</v>
      </c>
      <c r="E674" s="91" t="s">
        <v>4632</v>
      </c>
      <c r="F674" s="88">
        <v>1</v>
      </c>
      <c r="G674" s="88">
        <v>1</v>
      </c>
      <c r="H674" s="88">
        <v>1</v>
      </c>
      <c r="I674" s="88">
        <v>1</v>
      </c>
      <c r="J674" s="88">
        <v>1</v>
      </c>
      <c r="K674" s="88">
        <v>0</v>
      </c>
      <c r="L674" s="88">
        <v>0</v>
      </c>
      <c r="M674" s="88">
        <v>0</v>
      </c>
      <c r="N674" s="88">
        <v>0</v>
      </c>
      <c r="O674" s="88">
        <v>0</v>
      </c>
      <c r="P674" s="88">
        <v>0</v>
      </c>
      <c r="Q674" s="88">
        <v>0</v>
      </c>
      <c r="R674" s="88">
        <v>0</v>
      </c>
      <c r="S674" s="88">
        <v>0</v>
      </c>
      <c r="T674" s="88">
        <v>0</v>
      </c>
      <c r="U674" s="88">
        <v>0</v>
      </c>
      <c r="V674" s="88" t="s">
        <v>361</v>
      </c>
      <c r="W674" s="88" t="s">
        <v>362</v>
      </c>
      <c r="X674" s="88" t="s">
        <v>363</v>
      </c>
      <c r="Y674" s="88">
        <v>6</v>
      </c>
      <c r="Z674" s="106" t="s">
        <v>4547</v>
      </c>
      <c r="AA674" s="175" t="s">
        <v>4631</v>
      </c>
    </row>
    <row r="675" spans="1:27" x14ac:dyDescent="0.4">
      <c r="A675" s="91">
        <v>354</v>
      </c>
      <c r="B675" s="161">
        <v>43773</v>
      </c>
      <c r="C675" s="67" t="s">
        <v>4792</v>
      </c>
      <c r="D675" s="88">
        <v>35903</v>
      </c>
      <c r="E675" s="91" t="s">
        <v>4633</v>
      </c>
      <c r="F675" s="88">
        <v>1</v>
      </c>
      <c r="G675" s="88">
        <v>0</v>
      </c>
      <c r="H675" s="88">
        <v>0</v>
      </c>
      <c r="I675" s="88">
        <v>1</v>
      </c>
      <c r="J675" s="88">
        <v>0</v>
      </c>
      <c r="K675" s="88">
        <v>0</v>
      </c>
      <c r="L675" s="88">
        <v>0</v>
      </c>
      <c r="M675" s="88">
        <v>0</v>
      </c>
      <c r="N675" s="88">
        <v>0</v>
      </c>
      <c r="O675" s="88">
        <v>0</v>
      </c>
      <c r="P675" s="88">
        <v>0</v>
      </c>
      <c r="Q675" s="88">
        <v>0</v>
      </c>
      <c r="R675" s="88">
        <v>0</v>
      </c>
      <c r="S675" s="88">
        <v>0</v>
      </c>
      <c r="T675" s="88">
        <v>0</v>
      </c>
      <c r="U675" s="88">
        <v>0</v>
      </c>
      <c r="V675" s="88" t="s">
        <v>361</v>
      </c>
      <c r="W675" s="88" t="s">
        <v>362</v>
      </c>
      <c r="X675" s="88" t="s">
        <v>363</v>
      </c>
      <c r="Y675" s="88">
        <v>2</v>
      </c>
      <c r="Z675" s="106" t="s">
        <v>4547</v>
      </c>
      <c r="AA675" s="175" t="s">
        <v>4631</v>
      </c>
    </row>
    <row r="676" spans="1:27" x14ac:dyDescent="0.4">
      <c r="A676" s="91">
        <v>355</v>
      </c>
      <c r="B676" s="161">
        <v>43773</v>
      </c>
      <c r="C676" s="67" t="s">
        <v>4793</v>
      </c>
      <c r="D676" s="88">
        <v>35904</v>
      </c>
      <c r="E676" s="91" t="s">
        <v>4634</v>
      </c>
      <c r="F676" s="88">
        <v>1</v>
      </c>
      <c r="G676" s="88">
        <v>1</v>
      </c>
      <c r="H676" s="88">
        <v>1</v>
      </c>
      <c r="I676" s="88">
        <v>1</v>
      </c>
      <c r="J676" s="88">
        <v>1</v>
      </c>
      <c r="K676" s="88">
        <v>0</v>
      </c>
      <c r="L676" s="88">
        <v>0</v>
      </c>
      <c r="M676" s="88">
        <v>0</v>
      </c>
      <c r="N676" s="88">
        <v>0</v>
      </c>
      <c r="O676" s="88">
        <v>0</v>
      </c>
      <c r="P676" s="88">
        <v>0</v>
      </c>
      <c r="Q676" s="88">
        <v>0</v>
      </c>
      <c r="R676" s="88">
        <v>0</v>
      </c>
      <c r="S676" s="88">
        <v>0</v>
      </c>
      <c r="T676" s="88">
        <v>0</v>
      </c>
      <c r="U676" s="88">
        <v>0</v>
      </c>
      <c r="V676" s="88" t="s">
        <v>361</v>
      </c>
      <c r="W676" s="88" t="s">
        <v>362</v>
      </c>
      <c r="X676" s="88" t="s">
        <v>363</v>
      </c>
      <c r="Y676" s="88">
        <v>6</v>
      </c>
      <c r="Z676" s="106" t="s">
        <v>4547</v>
      </c>
      <c r="AA676" s="96" t="s">
        <v>4635</v>
      </c>
    </row>
    <row r="677" spans="1:27" x14ac:dyDescent="0.4">
      <c r="A677" s="91">
        <v>356</v>
      </c>
      <c r="B677" s="161">
        <v>43773</v>
      </c>
      <c r="C677" s="67" t="s">
        <v>4794</v>
      </c>
      <c r="D677" s="88">
        <v>35905</v>
      </c>
      <c r="E677" s="91" t="s">
        <v>4636</v>
      </c>
      <c r="F677" s="88">
        <v>1</v>
      </c>
      <c r="G677" s="88">
        <v>1</v>
      </c>
      <c r="H677" s="88">
        <v>1</v>
      </c>
      <c r="I677" s="88">
        <v>1</v>
      </c>
      <c r="J677" s="88">
        <v>1</v>
      </c>
      <c r="K677" s="88">
        <v>0</v>
      </c>
      <c r="L677" s="88">
        <v>0</v>
      </c>
      <c r="M677" s="88">
        <v>0</v>
      </c>
      <c r="N677" s="88">
        <v>0</v>
      </c>
      <c r="O677" s="88">
        <v>0</v>
      </c>
      <c r="P677" s="88">
        <v>0</v>
      </c>
      <c r="Q677" s="88">
        <v>0</v>
      </c>
      <c r="R677" s="88">
        <v>0</v>
      </c>
      <c r="S677" s="88">
        <v>0</v>
      </c>
      <c r="T677" s="88">
        <v>0</v>
      </c>
      <c r="U677" s="88">
        <v>0</v>
      </c>
      <c r="V677" s="88" t="s">
        <v>361</v>
      </c>
      <c r="W677" s="88" t="s">
        <v>362</v>
      </c>
      <c r="X677" s="88" t="s">
        <v>363</v>
      </c>
      <c r="Y677" s="88">
        <v>6</v>
      </c>
      <c r="Z677" s="106" t="s">
        <v>4547</v>
      </c>
      <c r="AA677" s="96" t="s">
        <v>4635</v>
      </c>
    </row>
    <row r="678" spans="1:27" x14ac:dyDescent="0.4">
      <c r="A678" s="91">
        <v>357</v>
      </c>
      <c r="B678" s="161">
        <v>43773</v>
      </c>
      <c r="C678" s="67" t="s">
        <v>4795</v>
      </c>
      <c r="D678" s="88">
        <v>35906</v>
      </c>
      <c r="E678" s="91" t="s">
        <v>4637</v>
      </c>
      <c r="F678" s="88">
        <v>1</v>
      </c>
      <c r="G678" s="88">
        <v>1</v>
      </c>
      <c r="H678" s="88">
        <v>1</v>
      </c>
      <c r="I678" s="88">
        <v>1</v>
      </c>
      <c r="J678" s="88">
        <v>1</v>
      </c>
      <c r="K678" s="88">
        <v>0</v>
      </c>
      <c r="L678" s="88">
        <v>0</v>
      </c>
      <c r="M678" s="88">
        <v>0</v>
      </c>
      <c r="N678" s="88">
        <v>0</v>
      </c>
      <c r="O678" s="88">
        <v>0</v>
      </c>
      <c r="P678" s="88">
        <v>0</v>
      </c>
      <c r="Q678" s="88">
        <v>0</v>
      </c>
      <c r="R678" s="88">
        <v>0</v>
      </c>
      <c r="S678" s="88">
        <v>0</v>
      </c>
      <c r="T678" s="88">
        <v>0</v>
      </c>
      <c r="U678" s="88">
        <v>0</v>
      </c>
      <c r="V678" s="88" t="s">
        <v>361</v>
      </c>
      <c r="W678" s="88" t="s">
        <v>362</v>
      </c>
      <c r="X678" s="88" t="s">
        <v>363</v>
      </c>
      <c r="Y678" s="88">
        <v>6</v>
      </c>
      <c r="Z678" s="106" t="s">
        <v>4547</v>
      </c>
      <c r="AA678" s="96" t="s">
        <v>4638</v>
      </c>
    </row>
    <row r="679" spans="1:27" x14ac:dyDescent="0.4">
      <c r="A679" s="91">
        <v>358</v>
      </c>
      <c r="B679" s="161">
        <v>43773</v>
      </c>
      <c r="C679" s="67" t="s">
        <v>4796</v>
      </c>
      <c r="D679" s="88">
        <v>35907</v>
      </c>
      <c r="E679" s="91" t="s">
        <v>4639</v>
      </c>
      <c r="F679" s="88">
        <v>1</v>
      </c>
      <c r="G679" s="88">
        <v>1</v>
      </c>
      <c r="H679" s="88">
        <v>0</v>
      </c>
      <c r="I679" s="88">
        <v>1</v>
      </c>
      <c r="J679" s="88">
        <v>1</v>
      </c>
      <c r="K679" s="88">
        <v>0</v>
      </c>
      <c r="L679" s="88">
        <v>0</v>
      </c>
      <c r="M679" s="88">
        <v>0</v>
      </c>
      <c r="N679" s="88">
        <v>0</v>
      </c>
      <c r="O679" s="88">
        <v>0</v>
      </c>
      <c r="P679" s="88">
        <v>0</v>
      </c>
      <c r="Q679" s="88">
        <v>0</v>
      </c>
      <c r="R679" s="88">
        <v>0</v>
      </c>
      <c r="S679" s="88">
        <v>0</v>
      </c>
      <c r="T679" s="88">
        <v>0</v>
      </c>
      <c r="U679" s="88">
        <v>0</v>
      </c>
      <c r="V679" s="88" t="s">
        <v>361</v>
      </c>
      <c r="W679" s="88" t="s">
        <v>362</v>
      </c>
      <c r="X679" s="88" t="s">
        <v>363</v>
      </c>
      <c r="Y679" s="88">
        <v>5</v>
      </c>
      <c r="Z679" s="106" t="s">
        <v>4547</v>
      </c>
      <c r="AA679" s="96" t="s">
        <v>4640</v>
      </c>
    </row>
    <row r="680" spans="1:27" x14ac:dyDescent="0.4">
      <c r="A680" s="91">
        <v>359</v>
      </c>
      <c r="B680" s="161">
        <v>43773</v>
      </c>
      <c r="C680" s="67" t="s">
        <v>4797</v>
      </c>
      <c r="D680" s="88">
        <v>35908</v>
      </c>
      <c r="E680" s="91" t="s">
        <v>4641</v>
      </c>
      <c r="F680" s="88">
        <v>1</v>
      </c>
      <c r="G680" s="88">
        <v>1</v>
      </c>
      <c r="H680" s="88">
        <v>1</v>
      </c>
      <c r="I680" s="88">
        <v>1</v>
      </c>
      <c r="J680" s="88">
        <v>1</v>
      </c>
      <c r="K680" s="88">
        <v>0</v>
      </c>
      <c r="L680" s="88">
        <v>0</v>
      </c>
      <c r="M680" s="88">
        <v>0</v>
      </c>
      <c r="N680" s="88">
        <v>0</v>
      </c>
      <c r="O680" s="88">
        <v>0</v>
      </c>
      <c r="P680" s="88">
        <v>0</v>
      </c>
      <c r="Q680" s="88">
        <v>0</v>
      </c>
      <c r="R680" s="88">
        <v>0</v>
      </c>
      <c r="S680" s="88">
        <v>0</v>
      </c>
      <c r="T680" s="88">
        <v>0</v>
      </c>
      <c r="U680" s="88">
        <v>0</v>
      </c>
      <c r="V680" s="88" t="s">
        <v>361</v>
      </c>
      <c r="W680" s="88" t="s">
        <v>362</v>
      </c>
      <c r="X680" s="88" t="s">
        <v>363</v>
      </c>
      <c r="Y680" s="88">
        <v>6</v>
      </c>
      <c r="Z680" s="106" t="s">
        <v>4547</v>
      </c>
      <c r="AA680" s="96" t="s">
        <v>4602</v>
      </c>
    </row>
    <row r="681" spans="1:27" x14ac:dyDescent="0.4">
      <c r="A681" s="91">
        <v>360</v>
      </c>
      <c r="B681" s="161">
        <v>43773</v>
      </c>
      <c r="C681" s="67" t="s">
        <v>4798</v>
      </c>
      <c r="D681" s="88">
        <v>35909</v>
      </c>
      <c r="E681" s="91" t="s">
        <v>4642</v>
      </c>
      <c r="F681" s="88">
        <v>1</v>
      </c>
      <c r="G681" s="88">
        <v>1</v>
      </c>
      <c r="H681" s="88">
        <v>1</v>
      </c>
      <c r="I681" s="88">
        <v>1</v>
      </c>
      <c r="J681" s="88">
        <v>1</v>
      </c>
      <c r="K681" s="88">
        <v>0</v>
      </c>
      <c r="L681" s="88">
        <v>0</v>
      </c>
      <c r="M681" s="88">
        <v>0</v>
      </c>
      <c r="N681" s="88">
        <v>0</v>
      </c>
      <c r="O681" s="88">
        <v>0</v>
      </c>
      <c r="P681" s="88">
        <v>0</v>
      </c>
      <c r="Q681" s="88">
        <v>0</v>
      </c>
      <c r="R681" s="88">
        <v>0</v>
      </c>
      <c r="S681" s="88">
        <v>0</v>
      </c>
      <c r="T681" s="88">
        <v>0</v>
      </c>
      <c r="U681" s="88">
        <v>0</v>
      </c>
      <c r="V681" s="88" t="s">
        <v>361</v>
      </c>
      <c r="W681" s="88" t="s">
        <v>362</v>
      </c>
      <c r="X681" s="88" t="s">
        <v>363</v>
      </c>
      <c r="Y681" s="88">
        <v>6</v>
      </c>
      <c r="Z681" s="106" t="s">
        <v>4547</v>
      </c>
      <c r="AA681" s="96" t="s">
        <v>4602</v>
      </c>
    </row>
    <row r="682" spans="1:27" x14ac:dyDescent="0.4">
      <c r="A682" s="91">
        <v>361</v>
      </c>
      <c r="B682" s="161">
        <v>43773</v>
      </c>
      <c r="C682" s="67" t="s">
        <v>4799</v>
      </c>
      <c r="D682" s="88">
        <v>35910</v>
      </c>
      <c r="E682" s="91" t="s">
        <v>4644</v>
      </c>
      <c r="F682" s="88">
        <v>1</v>
      </c>
      <c r="G682" s="88">
        <v>1</v>
      </c>
      <c r="H682" s="88">
        <v>0</v>
      </c>
      <c r="I682" s="88">
        <v>1</v>
      </c>
      <c r="J682" s="88">
        <v>1</v>
      </c>
      <c r="K682" s="88">
        <v>0</v>
      </c>
      <c r="L682" s="88">
        <v>0</v>
      </c>
      <c r="M682" s="88">
        <v>0</v>
      </c>
      <c r="N682" s="88">
        <v>0</v>
      </c>
      <c r="O682" s="88">
        <v>0</v>
      </c>
      <c r="P682" s="88">
        <v>0</v>
      </c>
      <c r="Q682" s="88">
        <v>0</v>
      </c>
      <c r="R682" s="88">
        <v>0</v>
      </c>
      <c r="S682" s="88">
        <v>0</v>
      </c>
      <c r="T682" s="88">
        <v>0</v>
      </c>
      <c r="U682" s="88">
        <v>0</v>
      </c>
      <c r="V682" s="88" t="s">
        <v>361</v>
      </c>
      <c r="W682" s="88" t="s">
        <v>362</v>
      </c>
      <c r="X682" s="88" t="s">
        <v>363</v>
      </c>
      <c r="Y682" s="88">
        <v>5</v>
      </c>
      <c r="Z682" s="106" t="s">
        <v>4547</v>
      </c>
      <c r="AA682" s="175" t="s">
        <v>4643</v>
      </c>
    </row>
    <row r="683" spans="1:27" x14ac:dyDescent="0.4">
      <c r="A683" s="91">
        <v>362</v>
      </c>
      <c r="B683" s="161">
        <v>43773</v>
      </c>
      <c r="C683" s="67" t="s">
        <v>4800</v>
      </c>
      <c r="D683" s="88">
        <v>35911</v>
      </c>
      <c r="E683" s="91" t="s">
        <v>4645</v>
      </c>
      <c r="F683" s="88">
        <v>1</v>
      </c>
      <c r="G683" s="88">
        <v>1</v>
      </c>
      <c r="H683" s="88">
        <v>0</v>
      </c>
      <c r="I683" s="88">
        <v>1</v>
      </c>
      <c r="J683" s="88">
        <v>1</v>
      </c>
      <c r="K683" s="88">
        <v>0</v>
      </c>
      <c r="L683" s="88">
        <v>0</v>
      </c>
      <c r="M683" s="88">
        <v>0</v>
      </c>
      <c r="N683" s="88">
        <v>0</v>
      </c>
      <c r="O683" s="88">
        <v>0</v>
      </c>
      <c r="P683" s="88">
        <v>0</v>
      </c>
      <c r="Q683" s="88">
        <v>0</v>
      </c>
      <c r="R683" s="88">
        <v>0</v>
      </c>
      <c r="S683" s="88">
        <v>0</v>
      </c>
      <c r="T683" s="88">
        <v>0</v>
      </c>
      <c r="U683" s="88">
        <v>0</v>
      </c>
      <c r="V683" s="88" t="s">
        <v>361</v>
      </c>
      <c r="W683" s="88" t="s">
        <v>362</v>
      </c>
      <c r="X683" s="88" t="s">
        <v>363</v>
      </c>
      <c r="Y683" s="88">
        <v>5</v>
      </c>
      <c r="Z683" s="106" t="s">
        <v>4547</v>
      </c>
      <c r="AA683" s="175" t="s">
        <v>4646</v>
      </c>
    </row>
    <row r="684" spans="1:27" x14ac:dyDescent="0.4">
      <c r="A684" s="91">
        <v>363</v>
      </c>
      <c r="B684" s="161">
        <v>43773</v>
      </c>
      <c r="C684" s="67" t="s">
        <v>4801</v>
      </c>
      <c r="D684" s="88">
        <v>35912</v>
      </c>
      <c r="E684" s="91" t="s">
        <v>4647</v>
      </c>
      <c r="F684" s="88">
        <v>1</v>
      </c>
      <c r="G684" s="88">
        <v>1</v>
      </c>
      <c r="H684" s="88">
        <v>1</v>
      </c>
      <c r="I684" s="88">
        <v>1</v>
      </c>
      <c r="J684" s="88">
        <v>1</v>
      </c>
      <c r="K684" s="88">
        <v>0</v>
      </c>
      <c r="L684" s="88">
        <v>0</v>
      </c>
      <c r="M684" s="88">
        <v>0</v>
      </c>
      <c r="N684" s="88">
        <v>0</v>
      </c>
      <c r="O684" s="88">
        <v>0</v>
      </c>
      <c r="P684" s="88">
        <v>0</v>
      </c>
      <c r="Q684" s="88">
        <v>0</v>
      </c>
      <c r="R684" s="88">
        <v>0</v>
      </c>
      <c r="S684" s="88">
        <v>0</v>
      </c>
      <c r="T684" s="88">
        <v>0</v>
      </c>
      <c r="U684" s="88">
        <v>0</v>
      </c>
      <c r="V684" s="88" t="s">
        <v>361</v>
      </c>
      <c r="W684" s="88" t="s">
        <v>362</v>
      </c>
      <c r="X684" s="88" t="s">
        <v>363</v>
      </c>
      <c r="Y684" s="88">
        <v>6</v>
      </c>
      <c r="Z684" s="106" t="s">
        <v>4547</v>
      </c>
      <c r="AA684" s="175" t="s">
        <v>4648</v>
      </c>
    </row>
    <row r="685" spans="1:27" x14ac:dyDescent="0.4">
      <c r="A685" s="91">
        <v>364</v>
      </c>
      <c r="B685" s="161">
        <v>43773</v>
      </c>
      <c r="C685" s="67" t="s">
        <v>4802</v>
      </c>
      <c r="D685" s="88">
        <v>35913</v>
      </c>
      <c r="E685" s="91" t="s">
        <v>4649</v>
      </c>
      <c r="F685" s="88">
        <v>1</v>
      </c>
      <c r="G685" s="88">
        <v>1</v>
      </c>
      <c r="H685" s="88">
        <v>1</v>
      </c>
      <c r="I685" s="88">
        <v>1</v>
      </c>
      <c r="J685" s="88">
        <v>0</v>
      </c>
      <c r="K685" s="88">
        <v>0</v>
      </c>
      <c r="L685" s="88">
        <v>0</v>
      </c>
      <c r="M685" s="88">
        <v>0</v>
      </c>
      <c r="N685" s="88">
        <v>0</v>
      </c>
      <c r="O685" s="88">
        <v>0</v>
      </c>
      <c r="P685" s="88">
        <v>0</v>
      </c>
      <c r="Q685" s="88">
        <v>0</v>
      </c>
      <c r="R685" s="88">
        <v>0</v>
      </c>
      <c r="S685" s="88">
        <v>0</v>
      </c>
      <c r="T685" s="88">
        <v>0</v>
      </c>
      <c r="U685" s="88">
        <v>0</v>
      </c>
      <c r="V685" s="88" t="s">
        <v>361</v>
      </c>
      <c r="W685" s="88" t="s">
        <v>362</v>
      </c>
      <c r="X685" s="88" t="s">
        <v>363</v>
      </c>
      <c r="Y685" s="88">
        <v>5</v>
      </c>
      <c r="Z685" s="106" t="s">
        <v>4547</v>
      </c>
      <c r="AA685" s="175" t="s">
        <v>4650</v>
      </c>
    </row>
    <row r="686" spans="1:27" x14ac:dyDescent="0.4">
      <c r="A686" s="91">
        <v>365</v>
      </c>
      <c r="B686" s="161">
        <v>43773</v>
      </c>
      <c r="C686" s="67" t="s">
        <v>4803</v>
      </c>
      <c r="D686" s="88">
        <v>35914</v>
      </c>
      <c r="E686" s="91" t="s">
        <v>4651</v>
      </c>
      <c r="F686" s="88">
        <v>1</v>
      </c>
      <c r="G686" s="88">
        <v>1</v>
      </c>
      <c r="H686" s="88">
        <v>1</v>
      </c>
      <c r="I686" s="88">
        <v>1</v>
      </c>
      <c r="J686" s="88">
        <v>1</v>
      </c>
      <c r="K686" s="88">
        <v>1</v>
      </c>
      <c r="L686" s="88">
        <v>1</v>
      </c>
      <c r="M686" s="88">
        <v>1</v>
      </c>
      <c r="N686" s="88">
        <v>1</v>
      </c>
      <c r="O686" s="88">
        <v>0</v>
      </c>
      <c r="P686" s="88">
        <v>1</v>
      </c>
      <c r="Q686" s="88">
        <v>1</v>
      </c>
      <c r="R686" s="88">
        <v>0</v>
      </c>
      <c r="S686" s="88">
        <v>0</v>
      </c>
      <c r="T686" s="88">
        <v>0</v>
      </c>
      <c r="U686" s="88">
        <v>0</v>
      </c>
      <c r="V686" s="88" t="s">
        <v>361</v>
      </c>
      <c r="W686" s="88" t="s">
        <v>362</v>
      </c>
      <c r="X686" s="88" t="s">
        <v>363</v>
      </c>
      <c r="Y686" s="88">
        <v>11</v>
      </c>
      <c r="Z686" s="106" t="s">
        <v>4547</v>
      </c>
      <c r="AA686" s="96" t="s">
        <v>4516</v>
      </c>
    </row>
    <row r="687" spans="1:27" x14ac:dyDescent="0.4">
      <c r="A687" s="91">
        <v>366</v>
      </c>
      <c r="B687" s="161">
        <v>43773</v>
      </c>
      <c r="C687" s="67" t="s">
        <v>4804</v>
      </c>
      <c r="D687" s="88">
        <v>35915</v>
      </c>
      <c r="E687" s="91" t="s">
        <v>4652</v>
      </c>
      <c r="F687" s="88">
        <v>1</v>
      </c>
      <c r="G687" s="88">
        <v>1</v>
      </c>
      <c r="H687" s="88">
        <v>1</v>
      </c>
      <c r="I687" s="88">
        <v>1</v>
      </c>
      <c r="J687" s="88">
        <v>0</v>
      </c>
      <c r="K687" s="88">
        <v>0</v>
      </c>
      <c r="L687" s="88">
        <v>0</v>
      </c>
      <c r="M687" s="88">
        <v>0</v>
      </c>
      <c r="N687" s="88">
        <v>0</v>
      </c>
      <c r="O687" s="88">
        <v>0</v>
      </c>
      <c r="P687" s="88">
        <v>0</v>
      </c>
      <c r="Q687" s="88">
        <v>0</v>
      </c>
      <c r="R687" s="88">
        <v>0</v>
      </c>
      <c r="S687" s="88">
        <v>0</v>
      </c>
      <c r="T687" s="88">
        <v>0</v>
      </c>
      <c r="U687" s="88">
        <v>0</v>
      </c>
      <c r="V687" s="88" t="s">
        <v>361</v>
      </c>
      <c r="W687" s="88" t="s">
        <v>362</v>
      </c>
      <c r="X687" s="88" t="s">
        <v>363</v>
      </c>
      <c r="Y687" s="88">
        <v>6</v>
      </c>
      <c r="Z687" s="106" t="s">
        <v>4547</v>
      </c>
      <c r="AA687" s="96" t="s">
        <v>3853</v>
      </c>
    </row>
    <row r="688" spans="1:27" x14ac:dyDescent="0.4">
      <c r="A688" s="91">
        <v>367</v>
      </c>
      <c r="B688" s="161">
        <v>43773</v>
      </c>
      <c r="C688" s="67" t="s">
        <v>4805</v>
      </c>
      <c r="D688" s="88">
        <v>35916</v>
      </c>
      <c r="E688" s="91" t="s">
        <v>4653</v>
      </c>
      <c r="F688" s="88">
        <v>1</v>
      </c>
      <c r="G688" s="88">
        <v>1</v>
      </c>
      <c r="H688" s="88">
        <v>1</v>
      </c>
      <c r="I688" s="88">
        <v>1</v>
      </c>
      <c r="J688" s="88">
        <v>1</v>
      </c>
      <c r="K688" s="88">
        <v>0</v>
      </c>
      <c r="L688" s="88">
        <v>0</v>
      </c>
      <c r="M688" s="88">
        <v>0</v>
      </c>
      <c r="N688" s="88">
        <v>0</v>
      </c>
      <c r="O688" s="88">
        <v>0</v>
      </c>
      <c r="P688" s="88">
        <v>0</v>
      </c>
      <c r="Q688" s="88">
        <v>0</v>
      </c>
      <c r="R688" s="88">
        <v>0</v>
      </c>
      <c r="S688" s="88">
        <v>0</v>
      </c>
      <c r="T688" s="88">
        <v>0</v>
      </c>
      <c r="U688" s="88">
        <v>0</v>
      </c>
      <c r="V688" s="88" t="s">
        <v>361</v>
      </c>
      <c r="W688" s="88" t="s">
        <v>362</v>
      </c>
      <c r="X688" s="88" t="s">
        <v>363</v>
      </c>
      <c r="Y688" s="88">
        <v>6</v>
      </c>
      <c r="Z688" s="106" t="s">
        <v>4547</v>
      </c>
      <c r="AA688" s="96" t="s">
        <v>4654</v>
      </c>
    </row>
    <row r="689" spans="1:27" x14ac:dyDescent="0.4">
      <c r="A689" s="91">
        <v>368</v>
      </c>
      <c r="B689" s="161">
        <v>43773</v>
      </c>
      <c r="C689" s="67" t="s">
        <v>4806</v>
      </c>
      <c r="D689" s="88">
        <v>35917</v>
      </c>
      <c r="E689" s="91" t="s">
        <v>4655</v>
      </c>
      <c r="F689" s="88">
        <v>1</v>
      </c>
      <c r="G689" s="88">
        <v>1</v>
      </c>
      <c r="H689" s="88">
        <v>1</v>
      </c>
      <c r="I689" s="88">
        <v>1</v>
      </c>
      <c r="J689" s="88">
        <v>1</v>
      </c>
      <c r="K689" s="88">
        <v>0</v>
      </c>
      <c r="L689" s="88">
        <v>0</v>
      </c>
      <c r="M689" s="88">
        <v>0</v>
      </c>
      <c r="N689" s="88">
        <v>0</v>
      </c>
      <c r="O689" s="88">
        <v>0</v>
      </c>
      <c r="P689" s="88">
        <v>0</v>
      </c>
      <c r="Q689" s="88">
        <v>0</v>
      </c>
      <c r="R689" s="88">
        <v>0</v>
      </c>
      <c r="S689" s="88">
        <v>0</v>
      </c>
      <c r="T689" s="88">
        <v>0</v>
      </c>
      <c r="U689" s="88">
        <v>0</v>
      </c>
      <c r="V689" s="88" t="s">
        <v>361</v>
      </c>
      <c r="W689" s="88" t="s">
        <v>362</v>
      </c>
      <c r="X689" s="88" t="s">
        <v>363</v>
      </c>
      <c r="Y689" s="88">
        <v>6</v>
      </c>
      <c r="Z689" s="106" t="s">
        <v>4547</v>
      </c>
      <c r="AA689" s="96" t="s">
        <v>4656</v>
      </c>
    </row>
    <row r="690" spans="1:27" x14ac:dyDescent="0.4">
      <c r="A690" s="91">
        <v>369</v>
      </c>
      <c r="B690" s="161">
        <v>43773</v>
      </c>
      <c r="C690" s="67" t="s">
        <v>4807</v>
      </c>
      <c r="D690" s="88">
        <v>35918</v>
      </c>
      <c r="E690" s="91" t="s">
        <v>4657</v>
      </c>
      <c r="F690" s="88">
        <v>1</v>
      </c>
      <c r="G690" s="88">
        <v>1</v>
      </c>
      <c r="H690" s="88">
        <v>1</v>
      </c>
      <c r="I690" s="88">
        <v>1</v>
      </c>
      <c r="J690" s="88">
        <v>1</v>
      </c>
      <c r="K690" s="88">
        <v>0</v>
      </c>
      <c r="L690" s="88">
        <v>0</v>
      </c>
      <c r="M690" s="88">
        <v>0</v>
      </c>
      <c r="N690" s="88">
        <v>0</v>
      </c>
      <c r="O690" s="88">
        <v>0</v>
      </c>
      <c r="P690" s="88">
        <v>0</v>
      </c>
      <c r="Q690" s="88">
        <v>0</v>
      </c>
      <c r="R690" s="88">
        <v>0</v>
      </c>
      <c r="S690" s="88">
        <v>0</v>
      </c>
      <c r="T690" s="88">
        <v>0</v>
      </c>
      <c r="U690" s="88">
        <v>0</v>
      </c>
      <c r="V690" s="88" t="s">
        <v>361</v>
      </c>
      <c r="W690" s="88" t="s">
        <v>362</v>
      </c>
      <c r="X690" s="88" t="s">
        <v>363</v>
      </c>
      <c r="Y690" s="88">
        <v>6</v>
      </c>
      <c r="Z690" s="106" t="s">
        <v>4547</v>
      </c>
      <c r="AA690" s="96" t="s">
        <v>4658</v>
      </c>
    </row>
    <row r="691" spans="1:27" x14ac:dyDescent="0.4">
      <c r="A691" s="91">
        <v>370</v>
      </c>
      <c r="B691" s="161">
        <v>43773</v>
      </c>
      <c r="C691" s="67" t="s">
        <v>4808</v>
      </c>
      <c r="D691" s="88">
        <v>35919</v>
      </c>
      <c r="E691" s="91" t="s">
        <v>4659</v>
      </c>
      <c r="F691" s="88">
        <v>1</v>
      </c>
      <c r="G691" s="88">
        <v>1</v>
      </c>
      <c r="H691" s="88">
        <v>1</v>
      </c>
      <c r="I691" s="88">
        <v>1</v>
      </c>
      <c r="J691" s="88">
        <v>1</v>
      </c>
      <c r="K691" s="88">
        <v>0</v>
      </c>
      <c r="L691" s="88">
        <v>0</v>
      </c>
      <c r="M691" s="88">
        <v>0</v>
      </c>
      <c r="N691" s="88">
        <v>0</v>
      </c>
      <c r="O691" s="88">
        <v>0</v>
      </c>
      <c r="P691" s="88">
        <v>0</v>
      </c>
      <c r="Q691" s="88">
        <v>0</v>
      </c>
      <c r="R691" s="88">
        <v>0</v>
      </c>
      <c r="S691" s="88">
        <v>0</v>
      </c>
      <c r="T691" s="88">
        <v>0</v>
      </c>
      <c r="U691" s="88">
        <v>0</v>
      </c>
      <c r="V691" s="88" t="s">
        <v>361</v>
      </c>
      <c r="W691" s="88" t="s">
        <v>362</v>
      </c>
      <c r="X691" s="88" t="s">
        <v>363</v>
      </c>
      <c r="Y691" s="88">
        <v>6</v>
      </c>
      <c r="Z691" s="106" t="s">
        <v>4547</v>
      </c>
      <c r="AA691" s="96" t="s">
        <v>4660</v>
      </c>
    </row>
    <row r="692" spans="1:27" x14ac:dyDescent="0.4">
      <c r="A692" s="91">
        <v>371</v>
      </c>
      <c r="B692" s="161">
        <v>43773</v>
      </c>
      <c r="C692" s="67" t="s">
        <v>4809</v>
      </c>
      <c r="D692" s="88">
        <v>35920</v>
      </c>
      <c r="E692" s="91" t="s">
        <v>4661</v>
      </c>
      <c r="F692" s="88">
        <v>1</v>
      </c>
      <c r="G692" s="88">
        <v>1</v>
      </c>
      <c r="H692" s="88">
        <v>1</v>
      </c>
      <c r="I692" s="88">
        <v>1</v>
      </c>
      <c r="J692" s="88">
        <v>1</v>
      </c>
      <c r="K692" s="88">
        <v>0</v>
      </c>
      <c r="L692" s="88">
        <v>0</v>
      </c>
      <c r="M692" s="88">
        <v>0</v>
      </c>
      <c r="N692" s="88">
        <v>0</v>
      </c>
      <c r="O692" s="88">
        <v>0</v>
      </c>
      <c r="P692" s="88">
        <v>0</v>
      </c>
      <c r="Q692" s="88">
        <v>0</v>
      </c>
      <c r="R692" s="88">
        <v>0</v>
      </c>
      <c r="S692" s="88">
        <v>0</v>
      </c>
      <c r="T692" s="88">
        <v>0</v>
      </c>
      <c r="U692" s="88">
        <v>0</v>
      </c>
      <c r="V692" s="88" t="s">
        <v>361</v>
      </c>
      <c r="W692" s="88" t="s">
        <v>362</v>
      </c>
      <c r="X692" s="88" t="s">
        <v>363</v>
      </c>
      <c r="Y692" s="88">
        <v>6</v>
      </c>
      <c r="Z692" s="106" t="s">
        <v>4547</v>
      </c>
      <c r="AA692" s="175" t="s">
        <v>4662</v>
      </c>
    </row>
    <row r="693" spans="1:27" x14ac:dyDescent="0.4">
      <c r="A693" s="91">
        <v>372</v>
      </c>
      <c r="B693" s="161">
        <v>43773</v>
      </c>
      <c r="C693" s="67" t="s">
        <v>4810</v>
      </c>
      <c r="D693" s="88">
        <v>35921</v>
      </c>
      <c r="E693" s="91" t="s">
        <v>4663</v>
      </c>
      <c r="F693" s="88">
        <v>1</v>
      </c>
      <c r="G693" s="88">
        <v>1</v>
      </c>
      <c r="H693" s="88">
        <v>1</v>
      </c>
      <c r="I693" s="88">
        <v>1</v>
      </c>
      <c r="J693" s="88">
        <v>1</v>
      </c>
      <c r="K693" s="88">
        <v>0</v>
      </c>
      <c r="L693" s="88">
        <v>0</v>
      </c>
      <c r="M693" s="88">
        <v>0</v>
      </c>
      <c r="N693" s="88">
        <v>0</v>
      </c>
      <c r="O693" s="88">
        <v>0</v>
      </c>
      <c r="P693" s="88">
        <v>0</v>
      </c>
      <c r="Q693" s="88">
        <v>0</v>
      </c>
      <c r="R693" s="88">
        <v>0</v>
      </c>
      <c r="S693" s="88">
        <v>0</v>
      </c>
      <c r="T693" s="88">
        <v>0</v>
      </c>
      <c r="U693" s="88">
        <v>1</v>
      </c>
      <c r="V693" s="88" t="s">
        <v>361</v>
      </c>
      <c r="W693" s="88" t="s">
        <v>362</v>
      </c>
      <c r="X693" s="88" t="s">
        <v>363</v>
      </c>
      <c r="Y693" s="88">
        <v>7</v>
      </c>
      <c r="Z693" s="106" t="s">
        <v>4547</v>
      </c>
      <c r="AA693" s="175" t="s">
        <v>3900</v>
      </c>
    </row>
    <row r="694" spans="1:27" x14ac:dyDescent="0.4">
      <c r="A694" s="91">
        <v>373</v>
      </c>
      <c r="B694" s="161">
        <v>43773</v>
      </c>
      <c r="C694" s="67" t="s">
        <v>4811</v>
      </c>
      <c r="D694" s="88">
        <v>35922</v>
      </c>
      <c r="E694" s="91" t="s">
        <v>2564</v>
      </c>
      <c r="F694" s="88">
        <v>1</v>
      </c>
      <c r="G694" s="88">
        <v>1</v>
      </c>
      <c r="H694" s="88">
        <v>1</v>
      </c>
      <c r="I694" s="88">
        <v>1</v>
      </c>
      <c r="J694" s="88">
        <v>0</v>
      </c>
      <c r="K694" s="88">
        <v>0</v>
      </c>
      <c r="L694" s="88">
        <v>0</v>
      </c>
      <c r="M694" s="88">
        <v>0</v>
      </c>
      <c r="N694" s="88">
        <v>0</v>
      </c>
      <c r="O694" s="88">
        <v>0</v>
      </c>
      <c r="P694" s="88">
        <v>0</v>
      </c>
      <c r="Q694" s="88">
        <v>0</v>
      </c>
      <c r="R694" s="88">
        <v>0</v>
      </c>
      <c r="S694" s="88">
        <v>0</v>
      </c>
      <c r="T694" s="88">
        <v>0</v>
      </c>
      <c r="U694" s="88">
        <v>0</v>
      </c>
      <c r="V694" s="88" t="s">
        <v>361</v>
      </c>
      <c r="W694" s="88" t="s">
        <v>362</v>
      </c>
      <c r="X694" s="88" t="s">
        <v>363</v>
      </c>
      <c r="Y694" s="88">
        <v>6</v>
      </c>
      <c r="Z694" s="106" t="s">
        <v>4547</v>
      </c>
      <c r="AA694" s="175" t="s">
        <v>4664</v>
      </c>
    </row>
    <row r="695" spans="1:27" x14ac:dyDescent="0.4">
      <c r="A695" s="91">
        <v>374</v>
      </c>
      <c r="B695" s="161">
        <v>43773</v>
      </c>
      <c r="C695" s="67" t="s">
        <v>4812</v>
      </c>
      <c r="D695" s="88">
        <v>35923</v>
      </c>
      <c r="E695" s="91" t="s">
        <v>4665</v>
      </c>
      <c r="F695" s="88">
        <v>1</v>
      </c>
      <c r="G695" s="88">
        <v>1</v>
      </c>
      <c r="H695" s="88">
        <v>0</v>
      </c>
      <c r="I695" s="88">
        <v>1</v>
      </c>
      <c r="J695" s="88">
        <v>1</v>
      </c>
      <c r="K695" s="88">
        <v>0</v>
      </c>
      <c r="L695" s="88">
        <v>0</v>
      </c>
      <c r="M695" s="88">
        <v>0</v>
      </c>
      <c r="N695" s="88">
        <v>0</v>
      </c>
      <c r="O695" s="88">
        <v>0</v>
      </c>
      <c r="P695" s="88">
        <v>0</v>
      </c>
      <c r="Q695" s="88">
        <v>0</v>
      </c>
      <c r="R695" s="88">
        <v>0</v>
      </c>
      <c r="S695" s="88">
        <v>0</v>
      </c>
      <c r="T695" s="88">
        <v>0</v>
      </c>
      <c r="U695" s="88">
        <v>0</v>
      </c>
      <c r="V695" s="88" t="s">
        <v>361</v>
      </c>
      <c r="W695" s="88" t="s">
        <v>362</v>
      </c>
      <c r="X695" s="88" t="s">
        <v>363</v>
      </c>
      <c r="Y695" s="88">
        <v>5</v>
      </c>
      <c r="Z695" s="106" t="s">
        <v>4547</v>
      </c>
      <c r="AA695" s="175" t="s">
        <v>4567</v>
      </c>
    </row>
    <row r="696" spans="1:27" x14ac:dyDescent="0.4">
      <c r="A696" s="91">
        <v>375</v>
      </c>
      <c r="B696" s="161">
        <v>43773</v>
      </c>
      <c r="C696" s="67" t="s">
        <v>4813</v>
      </c>
      <c r="D696" s="88">
        <v>35924</v>
      </c>
      <c r="E696" s="91" t="s">
        <v>4666</v>
      </c>
      <c r="F696" s="88">
        <v>1</v>
      </c>
      <c r="G696" s="88">
        <v>1</v>
      </c>
      <c r="H696" s="88">
        <v>0</v>
      </c>
      <c r="I696" s="88">
        <v>1</v>
      </c>
      <c r="J696" s="88">
        <v>1</v>
      </c>
      <c r="K696" s="88">
        <v>0</v>
      </c>
      <c r="L696" s="88">
        <v>0</v>
      </c>
      <c r="M696" s="88">
        <v>0</v>
      </c>
      <c r="N696" s="88">
        <v>1</v>
      </c>
      <c r="O696" s="88">
        <v>1</v>
      </c>
      <c r="P696" s="88">
        <v>1</v>
      </c>
      <c r="Q696" s="88">
        <v>1</v>
      </c>
      <c r="R696" s="88">
        <v>0</v>
      </c>
      <c r="S696" s="88">
        <v>0</v>
      </c>
      <c r="T696" s="88">
        <v>0</v>
      </c>
      <c r="U696" s="88">
        <v>1</v>
      </c>
      <c r="V696" s="88" t="s">
        <v>361</v>
      </c>
      <c r="W696" s="88" t="s">
        <v>362</v>
      </c>
      <c r="X696" s="88" t="s">
        <v>363</v>
      </c>
      <c r="Y696" s="88">
        <v>9</v>
      </c>
      <c r="Z696" s="106" t="s">
        <v>4547</v>
      </c>
      <c r="AA696" s="175" t="s">
        <v>4667</v>
      </c>
    </row>
    <row r="697" spans="1:27" x14ac:dyDescent="0.4">
      <c r="A697" s="91">
        <v>376</v>
      </c>
      <c r="B697" s="161">
        <v>43773</v>
      </c>
      <c r="C697" s="67" t="s">
        <v>4814</v>
      </c>
      <c r="D697" s="88">
        <v>35925</v>
      </c>
      <c r="E697" s="91" t="s">
        <v>4668</v>
      </c>
      <c r="F697" s="88">
        <v>1</v>
      </c>
      <c r="G697" s="88">
        <v>1</v>
      </c>
      <c r="H697" s="88">
        <v>1</v>
      </c>
      <c r="I697" s="88">
        <v>1</v>
      </c>
      <c r="J697" s="88">
        <v>1</v>
      </c>
      <c r="K697" s="88">
        <v>0</v>
      </c>
      <c r="L697" s="88">
        <v>0</v>
      </c>
      <c r="M697" s="88">
        <v>0</v>
      </c>
      <c r="N697" s="88">
        <v>0</v>
      </c>
      <c r="O697" s="88">
        <v>0</v>
      </c>
      <c r="P697" s="88">
        <v>0</v>
      </c>
      <c r="Q697" s="88">
        <v>0</v>
      </c>
      <c r="R697" s="88">
        <v>0</v>
      </c>
      <c r="S697" s="88">
        <v>0</v>
      </c>
      <c r="T697" s="88">
        <v>0</v>
      </c>
      <c r="U697" s="88">
        <v>0</v>
      </c>
      <c r="V697" s="88" t="s">
        <v>361</v>
      </c>
      <c r="W697" s="88" t="s">
        <v>362</v>
      </c>
      <c r="X697" s="88" t="s">
        <v>363</v>
      </c>
      <c r="Y697" s="88">
        <v>6</v>
      </c>
      <c r="Z697" s="106" t="s">
        <v>4547</v>
      </c>
      <c r="AA697" s="175" t="s">
        <v>4602</v>
      </c>
    </row>
    <row r="698" spans="1:27" x14ac:dyDescent="0.4">
      <c r="A698" s="91">
        <v>377</v>
      </c>
      <c r="B698" s="161">
        <v>43773</v>
      </c>
      <c r="C698" s="67" t="s">
        <v>4815</v>
      </c>
      <c r="D698" s="88">
        <v>35926</v>
      </c>
      <c r="E698" s="91" t="s">
        <v>4669</v>
      </c>
      <c r="F698" s="88">
        <v>1</v>
      </c>
      <c r="G698" s="88">
        <v>1</v>
      </c>
      <c r="H698" s="88">
        <v>1</v>
      </c>
      <c r="I698" s="88">
        <v>1</v>
      </c>
      <c r="J698" s="88">
        <v>1</v>
      </c>
      <c r="K698" s="88">
        <v>0</v>
      </c>
      <c r="L698" s="88">
        <v>0</v>
      </c>
      <c r="M698" s="88">
        <v>0</v>
      </c>
      <c r="N698" s="88">
        <v>0</v>
      </c>
      <c r="O698" s="88">
        <v>0</v>
      </c>
      <c r="P698" s="88">
        <v>0</v>
      </c>
      <c r="Q698" s="88">
        <v>0</v>
      </c>
      <c r="R698" s="88">
        <v>0</v>
      </c>
      <c r="S698" s="88">
        <v>0</v>
      </c>
      <c r="T698" s="88">
        <v>0</v>
      </c>
      <c r="U698" s="88">
        <v>0</v>
      </c>
      <c r="V698" s="88" t="s">
        <v>361</v>
      </c>
      <c r="W698" s="88" t="s">
        <v>362</v>
      </c>
      <c r="X698" s="88" t="s">
        <v>363</v>
      </c>
      <c r="Y698" s="88">
        <v>6</v>
      </c>
      <c r="Z698" s="106" t="s">
        <v>4547</v>
      </c>
      <c r="AA698" s="175" t="s">
        <v>4670</v>
      </c>
    </row>
    <row r="699" spans="1:27" x14ac:dyDescent="0.4">
      <c r="A699" s="91">
        <v>378</v>
      </c>
      <c r="B699" s="161">
        <v>43773</v>
      </c>
      <c r="C699" s="67" t="s">
        <v>4816</v>
      </c>
      <c r="D699" s="88">
        <v>35927</v>
      </c>
      <c r="E699" s="91" t="s">
        <v>4671</v>
      </c>
      <c r="F699" s="88">
        <v>1</v>
      </c>
      <c r="G699" s="88">
        <v>1</v>
      </c>
      <c r="H699" s="88">
        <v>1</v>
      </c>
      <c r="I699" s="88">
        <v>1</v>
      </c>
      <c r="J699" s="88">
        <v>1</v>
      </c>
      <c r="K699" s="88">
        <v>0</v>
      </c>
      <c r="L699" s="88">
        <v>0</v>
      </c>
      <c r="M699" s="88">
        <v>0</v>
      </c>
      <c r="N699" s="88">
        <v>0</v>
      </c>
      <c r="O699" s="88">
        <v>0</v>
      </c>
      <c r="P699" s="88">
        <v>0</v>
      </c>
      <c r="Q699" s="88">
        <v>0</v>
      </c>
      <c r="R699" s="88">
        <v>0</v>
      </c>
      <c r="S699" s="88">
        <v>0</v>
      </c>
      <c r="T699" s="88">
        <v>0</v>
      </c>
      <c r="U699" s="88">
        <v>0</v>
      </c>
      <c r="V699" s="88" t="s">
        <v>361</v>
      </c>
      <c r="W699" s="88" t="s">
        <v>362</v>
      </c>
      <c r="X699" s="88" t="s">
        <v>363</v>
      </c>
      <c r="Y699" s="88">
        <v>6</v>
      </c>
      <c r="Z699" s="106" t="s">
        <v>4547</v>
      </c>
      <c r="AA699" s="175" t="s">
        <v>4672</v>
      </c>
    </row>
    <row r="700" spans="1:27" x14ac:dyDescent="0.4">
      <c r="A700" s="91">
        <v>379</v>
      </c>
      <c r="B700" s="161">
        <v>43773</v>
      </c>
      <c r="C700" s="67" t="s">
        <v>4817</v>
      </c>
      <c r="D700" s="88">
        <v>35928</v>
      </c>
      <c r="E700" s="91" t="s">
        <v>4673</v>
      </c>
      <c r="F700" s="88">
        <v>1</v>
      </c>
      <c r="G700" s="88">
        <v>1</v>
      </c>
      <c r="H700" s="88">
        <v>0</v>
      </c>
      <c r="I700" s="88">
        <v>1</v>
      </c>
      <c r="J700" s="88">
        <v>1</v>
      </c>
      <c r="K700" s="88">
        <v>0</v>
      </c>
      <c r="L700" s="88">
        <v>0</v>
      </c>
      <c r="M700" s="88">
        <v>0</v>
      </c>
      <c r="N700" s="88">
        <v>0</v>
      </c>
      <c r="O700" s="88">
        <v>0</v>
      </c>
      <c r="P700" s="88">
        <v>0</v>
      </c>
      <c r="Q700" s="88">
        <v>0</v>
      </c>
      <c r="R700" s="88">
        <v>0</v>
      </c>
      <c r="S700" s="88">
        <v>0</v>
      </c>
      <c r="T700" s="88">
        <v>0</v>
      </c>
      <c r="U700" s="88">
        <v>0</v>
      </c>
      <c r="V700" s="88" t="s">
        <v>361</v>
      </c>
      <c r="W700" s="88" t="s">
        <v>362</v>
      </c>
      <c r="X700" s="88" t="s">
        <v>363</v>
      </c>
      <c r="Y700" s="88">
        <v>5</v>
      </c>
      <c r="Z700" s="106" t="s">
        <v>4547</v>
      </c>
      <c r="AA700" s="175" t="s">
        <v>4674</v>
      </c>
    </row>
    <row r="701" spans="1:27" x14ac:dyDescent="0.4">
      <c r="A701" s="91">
        <v>380</v>
      </c>
      <c r="B701" s="161">
        <v>43773</v>
      </c>
      <c r="C701" s="67" t="s">
        <v>4818</v>
      </c>
      <c r="D701" s="88">
        <v>35929</v>
      </c>
      <c r="E701" s="91" t="s">
        <v>4675</v>
      </c>
      <c r="F701" s="88">
        <v>1</v>
      </c>
      <c r="G701" s="88">
        <v>1</v>
      </c>
      <c r="H701" s="88">
        <v>1</v>
      </c>
      <c r="I701" s="88">
        <v>1</v>
      </c>
      <c r="J701" s="88">
        <v>1</v>
      </c>
      <c r="K701" s="88">
        <v>0</v>
      </c>
      <c r="L701" s="88">
        <v>0</v>
      </c>
      <c r="M701" s="88">
        <v>0</v>
      </c>
      <c r="N701" s="88">
        <v>0</v>
      </c>
      <c r="O701" s="88">
        <v>0</v>
      </c>
      <c r="P701" s="88">
        <v>0</v>
      </c>
      <c r="Q701" s="88">
        <v>0</v>
      </c>
      <c r="R701" s="88">
        <v>0</v>
      </c>
      <c r="S701" s="88">
        <v>0</v>
      </c>
      <c r="T701" s="88">
        <v>0</v>
      </c>
      <c r="U701" s="88">
        <v>0</v>
      </c>
      <c r="V701" s="88" t="s">
        <v>361</v>
      </c>
      <c r="W701" s="88" t="s">
        <v>362</v>
      </c>
      <c r="X701" s="88" t="s">
        <v>363</v>
      </c>
      <c r="Y701" s="88">
        <v>6</v>
      </c>
      <c r="Z701" s="106" t="s">
        <v>4547</v>
      </c>
      <c r="AA701" s="175" t="s">
        <v>4650</v>
      </c>
    </row>
    <row r="702" spans="1:27" x14ac:dyDescent="0.4">
      <c r="A702" s="91">
        <v>381</v>
      </c>
      <c r="B702" s="161">
        <v>43773</v>
      </c>
      <c r="C702" s="67" t="s">
        <v>4819</v>
      </c>
      <c r="D702" s="88">
        <v>35930</v>
      </c>
      <c r="E702" s="91" t="s">
        <v>4677</v>
      </c>
      <c r="F702" s="88">
        <v>1</v>
      </c>
      <c r="G702" s="88">
        <v>1</v>
      </c>
      <c r="H702" s="88">
        <v>1</v>
      </c>
      <c r="I702" s="88">
        <v>1</v>
      </c>
      <c r="J702" s="88">
        <v>1</v>
      </c>
      <c r="K702" s="88">
        <v>0</v>
      </c>
      <c r="L702" s="88">
        <v>0</v>
      </c>
      <c r="M702" s="88">
        <v>0</v>
      </c>
      <c r="N702" s="88">
        <v>0</v>
      </c>
      <c r="O702" s="88">
        <v>0</v>
      </c>
      <c r="P702" s="88">
        <v>0</v>
      </c>
      <c r="Q702" s="88">
        <v>0</v>
      </c>
      <c r="R702" s="88">
        <v>0</v>
      </c>
      <c r="S702" s="88">
        <v>0</v>
      </c>
      <c r="T702" s="88">
        <v>0</v>
      </c>
      <c r="U702" s="88">
        <v>1</v>
      </c>
      <c r="V702" s="88" t="s">
        <v>361</v>
      </c>
      <c r="W702" s="88" t="s">
        <v>362</v>
      </c>
      <c r="X702" s="88" t="s">
        <v>363</v>
      </c>
      <c r="Y702" s="88">
        <v>7</v>
      </c>
      <c r="Z702" s="106" t="s">
        <v>4547</v>
      </c>
      <c r="AA702" s="175" t="s">
        <v>4676</v>
      </c>
    </row>
    <row r="703" spans="1:27" x14ac:dyDescent="0.4">
      <c r="A703" s="91">
        <v>382</v>
      </c>
      <c r="B703" s="161">
        <v>43773</v>
      </c>
      <c r="C703" s="67" t="s">
        <v>4820</v>
      </c>
      <c r="D703" s="88">
        <v>35931</v>
      </c>
      <c r="E703" s="91" t="s">
        <v>4678</v>
      </c>
      <c r="F703" s="88">
        <v>1</v>
      </c>
      <c r="G703" s="88">
        <v>1</v>
      </c>
      <c r="H703" s="88">
        <v>1</v>
      </c>
      <c r="I703" s="88">
        <v>1</v>
      </c>
      <c r="J703" s="88">
        <v>1</v>
      </c>
      <c r="K703" s="88">
        <v>0</v>
      </c>
      <c r="L703" s="88">
        <v>0</v>
      </c>
      <c r="M703" s="88">
        <v>0</v>
      </c>
      <c r="N703" s="88">
        <v>0</v>
      </c>
      <c r="O703" s="88">
        <v>0</v>
      </c>
      <c r="P703" s="88">
        <v>0</v>
      </c>
      <c r="Q703" s="88">
        <v>0</v>
      </c>
      <c r="R703" s="88">
        <v>0</v>
      </c>
      <c r="S703" s="88">
        <v>0</v>
      </c>
      <c r="T703" s="88">
        <v>0</v>
      </c>
      <c r="U703" s="88">
        <v>0</v>
      </c>
      <c r="V703" s="88" t="s">
        <v>361</v>
      </c>
      <c r="W703" s="88" t="s">
        <v>362</v>
      </c>
      <c r="X703" s="88" t="s">
        <v>363</v>
      </c>
      <c r="Y703" s="88">
        <v>6</v>
      </c>
      <c r="Z703" s="106" t="s">
        <v>4547</v>
      </c>
      <c r="AA703" s="175" t="s">
        <v>4679</v>
      </c>
    </row>
    <row r="704" spans="1:27" x14ac:dyDescent="0.4">
      <c r="A704" s="91">
        <v>383</v>
      </c>
      <c r="B704" s="161">
        <v>43773</v>
      </c>
      <c r="C704" s="67" t="s">
        <v>4821</v>
      </c>
      <c r="D704" s="88">
        <v>35932</v>
      </c>
      <c r="E704" s="91" t="s">
        <v>4680</v>
      </c>
      <c r="F704" s="88">
        <v>1</v>
      </c>
      <c r="G704" s="88">
        <v>1</v>
      </c>
      <c r="H704" s="88">
        <v>1</v>
      </c>
      <c r="I704" s="88">
        <v>1</v>
      </c>
      <c r="J704" s="88">
        <v>1</v>
      </c>
      <c r="K704" s="88">
        <v>0</v>
      </c>
      <c r="L704" s="88">
        <v>0</v>
      </c>
      <c r="M704" s="88">
        <v>0</v>
      </c>
      <c r="N704" s="88">
        <v>0</v>
      </c>
      <c r="O704" s="88">
        <v>0</v>
      </c>
      <c r="P704" s="88">
        <v>0</v>
      </c>
      <c r="Q704" s="88">
        <v>0</v>
      </c>
      <c r="R704" s="88">
        <v>0</v>
      </c>
      <c r="S704" s="88">
        <v>0</v>
      </c>
      <c r="T704" s="88">
        <v>0</v>
      </c>
      <c r="U704" s="88">
        <v>0</v>
      </c>
      <c r="V704" s="88" t="s">
        <v>361</v>
      </c>
      <c r="W704" s="88" t="s">
        <v>362</v>
      </c>
      <c r="X704" s="88" t="s">
        <v>363</v>
      </c>
      <c r="Y704" s="88">
        <v>6</v>
      </c>
      <c r="Z704" s="106" t="s">
        <v>4547</v>
      </c>
      <c r="AA704" s="175" t="s">
        <v>4602</v>
      </c>
    </row>
    <row r="705" spans="1:27" x14ac:dyDescent="0.4">
      <c r="A705" s="91">
        <v>384</v>
      </c>
      <c r="B705" s="161">
        <v>43773</v>
      </c>
      <c r="C705" s="67" t="s">
        <v>4822</v>
      </c>
      <c r="D705" s="88">
        <v>35933</v>
      </c>
      <c r="E705" s="91" t="s">
        <v>4681</v>
      </c>
      <c r="F705" s="88">
        <v>1</v>
      </c>
      <c r="G705" s="88">
        <v>1</v>
      </c>
      <c r="H705" s="88">
        <v>1</v>
      </c>
      <c r="I705" s="88">
        <v>1</v>
      </c>
      <c r="J705" s="88">
        <v>1</v>
      </c>
      <c r="K705" s="88">
        <v>0</v>
      </c>
      <c r="L705" s="88">
        <v>0</v>
      </c>
      <c r="M705" s="88">
        <v>0</v>
      </c>
      <c r="N705" s="88">
        <v>0</v>
      </c>
      <c r="O705" s="88">
        <v>0</v>
      </c>
      <c r="P705" s="88">
        <v>0</v>
      </c>
      <c r="Q705" s="88">
        <v>0</v>
      </c>
      <c r="R705" s="88">
        <v>0</v>
      </c>
      <c r="S705" s="88">
        <v>0</v>
      </c>
      <c r="T705" s="88">
        <v>0</v>
      </c>
      <c r="U705" s="88">
        <v>0</v>
      </c>
      <c r="V705" s="88" t="s">
        <v>361</v>
      </c>
      <c r="W705" s="88" t="s">
        <v>362</v>
      </c>
      <c r="X705" s="88" t="s">
        <v>363</v>
      </c>
      <c r="Y705" s="88">
        <v>6</v>
      </c>
      <c r="Z705" s="106" t="s">
        <v>4547</v>
      </c>
      <c r="AA705" s="175" t="s">
        <v>4672</v>
      </c>
    </row>
    <row r="706" spans="1:27" x14ac:dyDescent="0.4">
      <c r="A706" s="91">
        <v>385</v>
      </c>
      <c r="B706" s="161">
        <v>43773</v>
      </c>
      <c r="C706" s="67" t="s">
        <v>4823</v>
      </c>
      <c r="D706" s="88">
        <v>35934</v>
      </c>
      <c r="E706" s="91" t="s">
        <v>4682</v>
      </c>
      <c r="F706" s="88">
        <v>0</v>
      </c>
      <c r="G706" s="88">
        <v>1</v>
      </c>
      <c r="H706" s="88">
        <v>0</v>
      </c>
      <c r="I706" s="88">
        <v>0</v>
      </c>
      <c r="J706" s="88">
        <v>0</v>
      </c>
      <c r="K706" s="88">
        <v>0</v>
      </c>
      <c r="L706" s="88">
        <v>0</v>
      </c>
      <c r="M706" s="88">
        <v>0</v>
      </c>
      <c r="N706" s="88">
        <v>0</v>
      </c>
      <c r="O706" s="88">
        <v>0</v>
      </c>
      <c r="P706" s="88">
        <v>0</v>
      </c>
      <c r="Q706" s="88">
        <v>0</v>
      </c>
      <c r="R706" s="88">
        <v>0</v>
      </c>
      <c r="S706" s="88">
        <v>0</v>
      </c>
      <c r="T706" s="88">
        <v>0</v>
      </c>
      <c r="U706" s="88">
        <v>0</v>
      </c>
      <c r="V706" s="88" t="s">
        <v>361</v>
      </c>
      <c r="W706" s="88" t="s">
        <v>362</v>
      </c>
      <c r="X706" s="88" t="s">
        <v>363</v>
      </c>
      <c r="Y706" s="88">
        <v>1</v>
      </c>
      <c r="Z706" s="106" t="s">
        <v>4547</v>
      </c>
      <c r="AA706" s="175"/>
    </row>
    <row r="707" spans="1:27" x14ac:dyDescent="0.4">
      <c r="A707" s="91">
        <v>386</v>
      </c>
      <c r="B707" s="161">
        <v>43773</v>
      </c>
      <c r="C707" s="67" t="s">
        <v>4824</v>
      </c>
      <c r="D707" s="88">
        <v>35935</v>
      </c>
      <c r="E707" s="91" t="s">
        <v>4683</v>
      </c>
      <c r="F707" s="88">
        <v>1</v>
      </c>
      <c r="G707" s="88">
        <v>1</v>
      </c>
      <c r="H707" s="88">
        <v>1</v>
      </c>
      <c r="I707" s="88">
        <v>1</v>
      </c>
      <c r="J707" s="88">
        <v>1</v>
      </c>
      <c r="K707" s="88">
        <v>0</v>
      </c>
      <c r="L707" s="88">
        <v>0</v>
      </c>
      <c r="M707" s="88">
        <v>0</v>
      </c>
      <c r="N707" s="88">
        <v>0</v>
      </c>
      <c r="O707" s="88">
        <v>0</v>
      </c>
      <c r="P707" s="88">
        <v>0</v>
      </c>
      <c r="Q707" s="88">
        <v>0</v>
      </c>
      <c r="R707" s="88">
        <v>0</v>
      </c>
      <c r="S707" s="88">
        <v>0</v>
      </c>
      <c r="T707" s="88">
        <v>0</v>
      </c>
      <c r="U707" s="88">
        <v>0</v>
      </c>
      <c r="V707" s="88" t="s">
        <v>361</v>
      </c>
      <c r="W707" s="88" t="s">
        <v>362</v>
      </c>
      <c r="X707" s="88" t="s">
        <v>363</v>
      </c>
      <c r="Y707" s="88">
        <v>6</v>
      </c>
      <c r="Z707" s="106" t="s">
        <v>4547</v>
      </c>
      <c r="AA707" s="175" t="s">
        <v>4684</v>
      </c>
    </row>
    <row r="708" spans="1:27" x14ac:dyDescent="0.4">
      <c r="A708" s="91">
        <v>387</v>
      </c>
      <c r="B708" s="161">
        <v>43773</v>
      </c>
      <c r="C708" s="67" t="s">
        <v>4825</v>
      </c>
      <c r="D708" s="88">
        <v>35936</v>
      </c>
      <c r="E708" s="91" t="s">
        <v>4686</v>
      </c>
      <c r="F708" s="88">
        <v>1</v>
      </c>
      <c r="G708" s="88">
        <v>1</v>
      </c>
      <c r="H708" s="88">
        <v>1</v>
      </c>
      <c r="I708" s="88">
        <v>1</v>
      </c>
      <c r="J708" s="88">
        <v>1</v>
      </c>
      <c r="K708" s="88">
        <v>0</v>
      </c>
      <c r="L708" s="88">
        <v>0</v>
      </c>
      <c r="M708" s="88">
        <v>0</v>
      </c>
      <c r="N708" s="88">
        <v>0</v>
      </c>
      <c r="O708" s="88">
        <v>0</v>
      </c>
      <c r="P708" s="88">
        <v>0</v>
      </c>
      <c r="Q708" s="88">
        <v>0</v>
      </c>
      <c r="R708" s="88">
        <v>0</v>
      </c>
      <c r="S708" s="88">
        <v>0</v>
      </c>
      <c r="T708" s="88">
        <v>0</v>
      </c>
      <c r="U708" s="88">
        <v>0</v>
      </c>
      <c r="V708" s="88" t="s">
        <v>361</v>
      </c>
      <c r="W708" s="88" t="s">
        <v>362</v>
      </c>
      <c r="X708" s="88" t="s">
        <v>363</v>
      </c>
      <c r="Y708" s="88">
        <v>6</v>
      </c>
      <c r="Z708" s="106" t="s">
        <v>4547</v>
      </c>
      <c r="AA708" s="96" t="s">
        <v>4685</v>
      </c>
    </row>
    <row r="709" spans="1:27" x14ac:dyDescent="0.4">
      <c r="A709" s="91">
        <v>388</v>
      </c>
      <c r="B709" s="161">
        <v>43773</v>
      </c>
      <c r="C709" s="67" t="s">
        <v>4826</v>
      </c>
      <c r="D709" s="88">
        <v>35937</v>
      </c>
      <c r="E709" s="91" t="s">
        <v>4687</v>
      </c>
      <c r="F709" s="88">
        <v>1</v>
      </c>
      <c r="G709" s="88">
        <v>0</v>
      </c>
      <c r="H709" s="88">
        <v>0</v>
      </c>
      <c r="I709" s="88">
        <v>0</v>
      </c>
      <c r="J709" s="88">
        <v>1</v>
      </c>
      <c r="K709" s="88">
        <v>0</v>
      </c>
      <c r="L709" s="88">
        <v>0</v>
      </c>
      <c r="M709" s="88">
        <v>0</v>
      </c>
      <c r="N709" s="88">
        <v>0</v>
      </c>
      <c r="O709" s="88">
        <v>0</v>
      </c>
      <c r="P709" s="88">
        <v>0</v>
      </c>
      <c r="Q709" s="88">
        <v>0</v>
      </c>
      <c r="R709" s="88">
        <v>0</v>
      </c>
      <c r="S709" s="88">
        <v>0</v>
      </c>
      <c r="T709" s="88">
        <v>0</v>
      </c>
      <c r="U709" s="88">
        <v>0</v>
      </c>
      <c r="V709" s="88" t="s">
        <v>361</v>
      </c>
      <c r="W709" s="88" t="s">
        <v>362</v>
      </c>
      <c r="X709" s="88" t="s">
        <v>363</v>
      </c>
      <c r="Y709" s="88">
        <v>3</v>
      </c>
      <c r="Z709" s="106" t="s">
        <v>4547</v>
      </c>
      <c r="AA709" s="96" t="s">
        <v>3900</v>
      </c>
    </row>
    <row r="710" spans="1:27" x14ac:dyDescent="0.4">
      <c r="A710" s="91">
        <v>389</v>
      </c>
      <c r="B710" s="161">
        <v>43773</v>
      </c>
      <c r="C710" s="67" t="s">
        <v>4827</v>
      </c>
      <c r="D710" s="88">
        <v>35938</v>
      </c>
      <c r="E710" s="91" t="s">
        <v>4688</v>
      </c>
      <c r="F710" s="88">
        <v>1</v>
      </c>
      <c r="G710" s="88">
        <v>1</v>
      </c>
      <c r="H710" s="88">
        <v>1</v>
      </c>
      <c r="I710" s="88">
        <v>1</v>
      </c>
      <c r="J710" s="88">
        <v>1</v>
      </c>
      <c r="K710" s="88">
        <v>0</v>
      </c>
      <c r="L710" s="88">
        <v>0</v>
      </c>
      <c r="M710" s="88">
        <v>0</v>
      </c>
      <c r="N710" s="88">
        <v>0</v>
      </c>
      <c r="O710" s="88">
        <v>0</v>
      </c>
      <c r="P710" s="88">
        <v>0</v>
      </c>
      <c r="Q710" s="88">
        <v>0</v>
      </c>
      <c r="R710" s="88">
        <v>0</v>
      </c>
      <c r="S710" s="88">
        <v>0</v>
      </c>
      <c r="T710" s="88">
        <v>0</v>
      </c>
      <c r="U710" s="88">
        <v>0</v>
      </c>
      <c r="V710" s="88" t="s">
        <v>361</v>
      </c>
      <c r="W710" s="88" t="s">
        <v>362</v>
      </c>
      <c r="X710" s="88" t="s">
        <v>363</v>
      </c>
      <c r="Y710" s="88">
        <v>6</v>
      </c>
      <c r="Z710" s="106" t="s">
        <v>4547</v>
      </c>
      <c r="AA710" s="96" t="s">
        <v>4689</v>
      </c>
    </row>
    <row r="711" spans="1:27" x14ac:dyDescent="0.4">
      <c r="A711" s="91">
        <v>390</v>
      </c>
      <c r="B711" s="161">
        <v>43773</v>
      </c>
      <c r="C711" s="67" t="s">
        <v>4828</v>
      </c>
      <c r="D711" s="88">
        <v>35939</v>
      </c>
      <c r="E711" s="91" t="s">
        <v>4691</v>
      </c>
      <c r="F711" s="88">
        <v>1</v>
      </c>
      <c r="G711" s="88">
        <v>1</v>
      </c>
      <c r="H711" s="88">
        <v>1</v>
      </c>
      <c r="I711" s="88">
        <v>1</v>
      </c>
      <c r="J711" s="88">
        <v>1</v>
      </c>
      <c r="K711" s="88">
        <v>0</v>
      </c>
      <c r="L711" s="88">
        <v>0</v>
      </c>
      <c r="M711" s="88">
        <v>0</v>
      </c>
      <c r="N711" s="88">
        <v>0</v>
      </c>
      <c r="O711" s="88">
        <v>0</v>
      </c>
      <c r="P711" s="88">
        <v>0</v>
      </c>
      <c r="Q711" s="88">
        <v>0</v>
      </c>
      <c r="R711" s="88">
        <v>0</v>
      </c>
      <c r="S711" s="88">
        <v>0</v>
      </c>
      <c r="T711" s="88">
        <v>0</v>
      </c>
      <c r="U711" s="88">
        <v>0</v>
      </c>
      <c r="V711" s="88" t="s">
        <v>361</v>
      </c>
      <c r="W711" s="88" t="s">
        <v>362</v>
      </c>
      <c r="X711" s="88" t="s">
        <v>363</v>
      </c>
      <c r="Y711" s="88">
        <v>6</v>
      </c>
      <c r="Z711" s="106" t="s">
        <v>4547</v>
      </c>
      <c r="AA711" s="96" t="s">
        <v>4690</v>
      </c>
    </row>
    <row r="712" spans="1:27" x14ac:dyDescent="0.4">
      <c r="A712" s="91">
        <v>391</v>
      </c>
      <c r="B712" s="161">
        <v>43773</v>
      </c>
      <c r="C712" s="67" t="s">
        <v>4829</v>
      </c>
      <c r="D712" s="88">
        <v>35940</v>
      </c>
      <c r="E712" s="91" t="s">
        <v>4692</v>
      </c>
      <c r="F712" s="88">
        <v>1</v>
      </c>
      <c r="G712" s="88">
        <v>1</v>
      </c>
      <c r="H712" s="88">
        <v>1</v>
      </c>
      <c r="I712" s="88">
        <v>1</v>
      </c>
      <c r="J712" s="88">
        <v>1</v>
      </c>
      <c r="K712" s="88">
        <v>0</v>
      </c>
      <c r="L712" s="88">
        <v>0</v>
      </c>
      <c r="M712" s="88">
        <v>0</v>
      </c>
      <c r="N712" s="88">
        <v>0</v>
      </c>
      <c r="O712" s="88">
        <v>0</v>
      </c>
      <c r="P712" s="88">
        <v>0</v>
      </c>
      <c r="Q712" s="88">
        <v>0</v>
      </c>
      <c r="R712" s="88">
        <v>0</v>
      </c>
      <c r="S712" s="88">
        <v>0</v>
      </c>
      <c r="T712" s="88">
        <v>0</v>
      </c>
      <c r="U712" s="88">
        <v>0</v>
      </c>
      <c r="V712" s="88" t="s">
        <v>361</v>
      </c>
      <c r="W712" s="88" t="s">
        <v>362</v>
      </c>
      <c r="X712" s="88" t="s">
        <v>363</v>
      </c>
      <c r="Y712" s="88">
        <v>6</v>
      </c>
      <c r="Z712" s="106" t="s">
        <v>4547</v>
      </c>
      <c r="AA712" s="96" t="s">
        <v>4693</v>
      </c>
    </row>
    <row r="713" spans="1:27" x14ac:dyDescent="0.4">
      <c r="A713" s="91">
        <v>392</v>
      </c>
      <c r="B713" s="161">
        <v>43773</v>
      </c>
      <c r="C713" s="67" t="s">
        <v>4830</v>
      </c>
      <c r="D713" s="88">
        <v>35941</v>
      </c>
      <c r="E713" s="91" t="s">
        <v>4694</v>
      </c>
      <c r="F713" s="88">
        <v>1</v>
      </c>
      <c r="G713" s="88">
        <v>1</v>
      </c>
      <c r="H713" s="88">
        <v>0</v>
      </c>
      <c r="I713" s="88">
        <v>1</v>
      </c>
      <c r="J713" s="88">
        <v>1</v>
      </c>
      <c r="K713" s="88">
        <v>0</v>
      </c>
      <c r="L713" s="88">
        <v>0</v>
      </c>
      <c r="M713" s="88">
        <v>0</v>
      </c>
      <c r="N713" s="88">
        <v>0</v>
      </c>
      <c r="O713" s="88">
        <v>0</v>
      </c>
      <c r="P713" s="88">
        <v>0</v>
      </c>
      <c r="Q713" s="88">
        <v>0</v>
      </c>
      <c r="R713" s="88">
        <v>0</v>
      </c>
      <c r="S713" s="88">
        <v>0</v>
      </c>
      <c r="T713" s="88">
        <v>0</v>
      </c>
      <c r="U713" s="88">
        <v>1</v>
      </c>
      <c r="V713" s="88" t="s">
        <v>361</v>
      </c>
      <c r="W713" s="88" t="s">
        <v>362</v>
      </c>
      <c r="X713" s="88" t="s">
        <v>363</v>
      </c>
      <c r="Y713" s="88">
        <v>6</v>
      </c>
      <c r="Z713" s="106" t="s">
        <v>4547</v>
      </c>
      <c r="AA713" s="175" t="s">
        <v>4695</v>
      </c>
    </row>
    <row r="714" spans="1:27" x14ac:dyDescent="0.4">
      <c r="A714" s="91">
        <v>393</v>
      </c>
      <c r="B714" s="161">
        <v>43773</v>
      </c>
      <c r="C714" s="67" t="s">
        <v>4831</v>
      </c>
      <c r="D714" s="88">
        <v>35942</v>
      </c>
      <c r="E714" s="91" t="s">
        <v>4696</v>
      </c>
      <c r="F714" s="88">
        <v>1</v>
      </c>
      <c r="G714" s="88">
        <v>1</v>
      </c>
      <c r="H714" s="88">
        <v>1</v>
      </c>
      <c r="I714" s="88">
        <v>1</v>
      </c>
      <c r="J714" s="88">
        <v>1</v>
      </c>
      <c r="K714" s="88">
        <v>0</v>
      </c>
      <c r="L714" s="88">
        <v>0</v>
      </c>
      <c r="M714" s="88">
        <v>0</v>
      </c>
      <c r="N714" s="88">
        <v>0</v>
      </c>
      <c r="O714" s="88">
        <v>0</v>
      </c>
      <c r="P714" s="88">
        <v>0</v>
      </c>
      <c r="Q714" s="88">
        <v>0</v>
      </c>
      <c r="R714" s="88">
        <v>0</v>
      </c>
      <c r="S714" s="88">
        <v>0</v>
      </c>
      <c r="T714" s="88">
        <v>0</v>
      </c>
      <c r="U714" s="88">
        <v>0</v>
      </c>
      <c r="V714" s="88" t="s">
        <v>361</v>
      </c>
      <c r="W714" s="88" t="s">
        <v>362</v>
      </c>
      <c r="X714" s="88" t="s">
        <v>363</v>
      </c>
      <c r="Y714" s="88">
        <v>6</v>
      </c>
      <c r="Z714" s="106" t="s">
        <v>4547</v>
      </c>
      <c r="AA714" s="175" t="s">
        <v>4670</v>
      </c>
    </row>
    <row r="715" spans="1:27" x14ac:dyDescent="0.4">
      <c r="A715" s="91">
        <v>394</v>
      </c>
      <c r="B715" s="161">
        <v>43773</v>
      </c>
      <c r="C715" s="67" t="s">
        <v>4832</v>
      </c>
      <c r="D715" s="88">
        <v>35943</v>
      </c>
      <c r="E715" s="91" t="s">
        <v>4698</v>
      </c>
      <c r="F715" s="88">
        <v>1</v>
      </c>
      <c r="G715" s="88">
        <v>1</v>
      </c>
      <c r="H715" s="88">
        <v>1</v>
      </c>
      <c r="I715" s="88">
        <v>1</v>
      </c>
      <c r="J715" s="88">
        <v>1</v>
      </c>
      <c r="K715" s="88">
        <v>0</v>
      </c>
      <c r="L715" s="88">
        <v>0</v>
      </c>
      <c r="M715" s="88">
        <v>0</v>
      </c>
      <c r="N715" s="88">
        <v>0</v>
      </c>
      <c r="O715" s="88">
        <v>0</v>
      </c>
      <c r="P715" s="88">
        <v>0</v>
      </c>
      <c r="Q715" s="88">
        <v>0</v>
      </c>
      <c r="R715" s="88">
        <v>0</v>
      </c>
      <c r="S715" s="88">
        <v>0</v>
      </c>
      <c r="T715" s="88">
        <v>0</v>
      </c>
      <c r="U715" s="88">
        <v>0</v>
      </c>
      <c r="V715" s="88" t="s">
        <v>361</v>
      </c>
      <c r="W715" s="88" t="s">
        <v>362</v>
      </c>
      <c r="X715" s="88" t="s">
        <v>363</v>
      </c>
      <c r="Y715" s="88">
        <v>6</v>
      </c>
      <c r="Z715" s="106" t="s">
        <v>4547</v>
      </c>
      <c r="AA715" s="175" t="s">
        <v>4697</v>
      </c>
    </row>
    <row r="716" spans="1:27" x14ac:dyDescent="0.4">
      <c r="A716" s="91">
        <v>395</v>
      </c>
      <c r="B716" s="161">
        <v>43773</v>
      </c>
      <c r="C716" s="67" t="s">
        <v>4833</v>
      </c>
      <c r="D716" s="88">
        <v>35944</v>
      </c>
      <c r="E716" s="91" t="s">
        <v>4699</v>
      </c>
      <c r="F716" s="88">
        <v>1</v>
      </c>
      <c r="G716" s="88">
        <v>1</v>
      </c>
      <c r="H716" s="88">
        <v>1</v>
      </c>
      <c r="I716" s="88">
        <v>1</v>
      </c>
      <c r="J716" s="88">
        <v>1</v>
      </c>
      <c r="K716" s="88">
        <v>0</v>
      </c>
      <c r="L716" s="88">
        <v>0</v>
      </c>
      <c r="M716" s="88">
        <v>0</v>
      </c>
      <c r="N716" s="88">
        <v>0</v>
      </c>
      <c r="O716" s="88">
        <v>0</v>
      </c>
      <c r="P716" s="88">
        <v>0</v>
      </c>
      <c r="Q716" s="88">
        <v>0</v>
      </c>
      <c r="R716" s="88">
        <v>0</v>
      </c>
      <c r="S716" s="88">
        <v>0</v>
      </c>
      <c r="T716" s="88">
        <v>0</v>
      </c>
      <c r="U716" s="88">
        <v>0</v>
      </c>
      <c r="V716" s="88" t="s">
        <v>361</v>
      </c>
      <c r="W716" s="88" t="s">
        <v>362</v>
      </c>
      <c r="X716" s="88" t="s">
        <v>363</v>
      </c>
      <c r="Y716" s="88">
        <v>6</v>
      </c>
      <c r="Z716" s="106" t="s">
        <v>4547</v>
      </c>
      <c r="AA716" s="175" t="s">
        <v>4697</v>
      </c>
    </row>
    <row r="717" spans="1:27" x14ac:dyDescent="0.4">
      <c r="A717" s="91">
        <v>396</v>
      </c>
      <c r="B717" s="161">
        <v>43773</v>
      </c>
      <c r="C717" s="67" t="s">
        <v>4834</v>
      </c>
      <c r="D717" s="88">
        <v>35945</v>
      </c>
      <c r="E717" s="91" t="s">
        <v>4700</v>
      </c>
      <c r="F717" s="88">
        <v>1</v>
      </c>
      <c r="G717" s="88">
        <v>1</v>
      </c>
      <c r="H717" s="88">
        <v>1</v>
      </c>
      <c r="I717" s="88">
        <v>1</v>
      </c>
      <c r="J717" s="88">
        <v>1</v>
      </c>
      <c r="K717" s="88">
        <v>0</v>
      </c>
      <c r="L717" s="88">
        <v>0</v>
      </c>
      <c r="M717" s="88">
        <v>0</v>
      </c>
      <c r="N717" s="88">
        <v>0</v>
      </c>
      <c r="O717" s="88">
        <v>0</v>
      </c>
      <c r="P717" s="88">
        <v>0</v>
      </c>
      <c r="Q717" s="88">
        <v>0</v>
      </c>
      <c r="R717" s="88">
        <v>0</v>
      </c>
      <c r="S717" s="88">
        <v>0</v>
      </c>
      <c r="T717" s="88">
        <v>0</v>
      </c>
      <c r="U717" s="88">
        <v>0</v>
      </c>
      <c r="V717" s="88" t="s">
        <v>361</v>
      </c>
      <c r="W717" s="88" t="s">
        <v>362</v>
      </c>
      <c r="X717" s="88" t="s">
        <v>363</v>
      </c>
      <c r="Y717" s="88">
        <v>6</v>
      </c>
      <c r="Z717" s="106" t="s">
        <v>4547</v>
      </c>
      <c r="AA717" s="175" t="s">
        <v>4697</v>
      </c>
    </row>
    <row r="718" spans="1:27" x14ac:dyDescent="0.4">
      <c r="A718" s="91">
        <v>397</v>
      </c>
      <c r="B718" s="161">
        <v>43773</v>
      </c>
      <c r="C718" s="67" t="s">
        <v>4835</v>
      </c>
      <c r="D718" s="88">
        <v>35946</v>
      </c>
      <c r="E718" s="91" t="s">
        <v>4701</v>
      </c>
      <c r="F718" s="88">
        <v>1</v>
      </c>
      <c r="G718" s="88">
        <v>1</v>
      </c>
      <c r="H718" s="88">
        <v>1</v>
      </c>
      <c r="I718" s="88">
        <v>1</v>
      </c>
      <c r="J718" s="88">
        <v>1</v>
      </c>
      <c r="K718" s="88">
        <v>0</v>
      </c>
      <c r="L718" s="88">
        <v>0</v>
      </c>
      <c r="M718" s="88">
        <v>0</v>
      </c>
      <c r="N718" s="88">
        <v>0</v>
      </c>
      <c r="O718" s="88">
        <v>0</v>
      </c>
      <c r="P718" s="88">
        <v>0</v>
      </c>
      <c r="Q718" s="88">
        <v>0</v>
      </c>
      <c r="R718" s="88">
        <v>0</v>
      </c>
      <c r="S718" s="88">
        <v>0</v>
      </c>
      <c r="T718" s="88">
        <v>0</v>
      </c>
      <c r="U718" s="88">
        <v>0</v>
      </c>
      <c r="V718" s="88" t="s">
        <v>361</v>
      </c>
      <c r="W718" s="88" t="s">
        <v>362</v>
      </c>
      <c r="X718" s="88" t="s">
        <v>363</v>
      </c>
      <c r="Y718" s="88">
        <v>6</v>
      </c>
      <c r="Z718" s="106" t="s">
        <v>4547</v>
      </c>
      <c r="AA718" s="175" t="s">
        <v>4702</v>
      </c>
    </row>
    <row r="719" spans="1:27" x14ac:dyDescent="0.4">
      <c r="A719" s="91">
        <v>398</v>
      </c>
      <c r="B719" s="161">
        <v>43773</v>
      </c>
      <c r="C719" s="67" t="s">
        <v>4836</v>
      </c>
      <c r="D719" s="88">
        <v>35947</v>
      </c>
      <c r="E719" s="91" t="s">
        <v>4703</v>
      </c>
      <c r="F719" s="88">
        <v>1</v>
      </c>
      <c r="G719" s="88">
        <v>1</v>
      </c>
      <c r="H719" s="88">
        <v>1</v>
      </c>
      <c r="I719" s="88">
        <v>1</v>
      </c>
      <c r="J719" s="88">
        <v>1</v>
      </c>
      <c r="K719" s="88">
        <v>0</v>
      </c>
      <c r="L719" s="88">
        <v>0</v>
      </c>
      <c r="M719" s="88">
        <v>0</v>
      </c>
      <c r="N719" s="88">
        <v>0</v>
      </c>
      <c r="O719" s="88">
        <v>0</v>
      </c>
      <c r="P719" s="88">
        <v>0</v>
      </c>
      <c r="Q719" s="88">
        <v>0</v>
      </c>
      <c r="R719" s="88">
        <v>0</v>
      </c>
      <c r="S719" s="88">
        <v>0</v>
      </c>
      <c r="T719" s="88">
        <v>0</v>
      </c>
      <c r="U719" s="88">
        <v>0</v>
      </c>
      <c r="V719" s="88" t="s">
        <v>361</v>
      </c>
      <c r="W719" s="88" t="s">
        <v>362</v>
      </c>
      <c r="X719" s="88" t="s">
        <v>363</v>
      </c>
      <c r="Y719" s="88">
        <v>6</v>
      </c>
      <c r="Z719" s="106" t="s">
        <v>4547</v>
      </c>
      <c r="AA719" s="175" t="s">
        <v>4704</v>
      </c>
    </row>
    <row r="720" spans="1:27" x14ac:dyDescent="0.4">
      <c r="A720" s="91">
        <v>399</v>
      </c>
      <c r="B720" s="161">
        <v>43773</v>
      </c>
      <c r="C720" s="67" t="s">
        <v>4837</v>
      </c>
      <c r="D720" s="88">
        <v>35948</v>
      </c>
      <c r="E720" s="91" t="s">
        <v>4705</v>
      </c>
      <c r="F720" s="88">
        <v>1</v>
      </c>
      <c r="G720" s="88">
        <v>1</v>
      </c>
      <c r="H720" s="88">
        <v>1</v>
      </c>
      <c r="I720" s="88">
        <v>1</v>
      </c>
      <c r="J720" s="88">
        <v>1</v>
      </c>
      <c r="K720" s="88">
        <v>0</v>
      </c>
      <c r="L720" s="88">
        <v>0</v>
      </c>
      <c r="M720" s="88">
        <v>0</v>
      </c>
      <c r="N720" s="88">
        <v>0</v>
      </c>
      <c r="O720" s="88">
        <v>0</v>
      </c>
      <c r="P720" s="88">
        <v>0</v>
      </c>
      <c r="Q720" s="88">
        <v>0</v>
      </c>
      <c r="R720" s="88">
        <v>0</v>
      </c>
      <c r="S720" s="88">
        <v>0</v>
      </c>
      <c r="T720" s="88">
        <v>0</v>
      </c>
      <c r="U720" s="88">
        <v>0</v>
      </c>
      <c r="V720" s="88" t="s">
        <v>361</v>
      </c>
      <c r="W720" s="88" t="s">
        <v>362</v>
      </c>
      <c r="X720" s="88" t="s">
        <v>363</v>
      </c>
      <c r="Y720" s="88">
        <v>6</v>
      </c>
      <c r="Z720" s="106" t="s">
        <v>4547</v>
      </c>
      <c r="AA720" s="175" t="s">
        <v>3883</v>
      </c>
    </row>
    <row r="721" spans="1:27" x14ac:dyDescent="0.4">
      <c r="A721" s="91">
        <v>400</v>
      </c>
      <c r="B721" s="161">
        <v>43773</v>
      </c>
      <c r="C721" s="67" t="s">
        <v>4838</v>
      </c>
      <c r="D721" s="88">
        <v>35949</v>
      </c>
      <c r="E721" s="91" t="s">
        <v>4706</v>
      </c>
      <c r="F721" s="88">
        <v>1</v>
      </c>
      <c r="G721" s="88">
        <v>1</v>
      </c>
      <c r="H721" s="88">
        <v>0</v>
      </c>
      <c r="I721" s="88">
        <v>1</v>
      </c>
      <c r="J721" s="88">
        <v>1</v>
      </c>
      <c r="K721" s="88">
        <v>0</v>
      </c>
      <c r="L721" s="88">
        <v>0</v>
      </c>
      <c r="M721" s="88">
        <v>0</v>
      </c>
      <c r="N721" s="88">
        <v>0</v>
      </c>
      <c r="O721" s="88">
        <v>0</v>
      </c>
      <c r="P721" s="88">
        <v>0</v>
      </c>
      <c r="Q721" s="88">
        <v>0</v>
      </c>
      <c r="R721" s="88">
        <v>0</v>
      </c>
      <c r="S721" s="88">
        <v>0</v>
      </c>
      <c r="T721" s="88">
        <v>0</v>
      </c>
      <c r="U721" s="88">
        <v>0</v>
      </c>
      <c r="V721" s="88" t="s">
        <v>361</v>
      </c>
      <c r="W721" s="88" t="s">
        <v>362</v>
      </c>
      <c r="X721" s="88" t="s">
        <v>363</v>
      </c>
      <c r="Y721" s="88">
        <v>5</v>
      </c>
      <c r="Z721" s="106" t="s">
        <v>4547</v>
      </c>
      <c r="AA721" s="175" t="s">
        <v>4567</v>
      </c>
    </row>
    <row r="722" spans="1:27" x14ac:dyDescent="0.4">
      <c r="A722" s="91">
        <v>401</v>
      </c>
      <c r="B722" s="161">
        <v>43773</v>
      </c>
      <c r="C722" s="67" t="s">
        <v>4839</v>
      </c>
      <c r="D722" s="88">
        <v>35950</v>
      </c>
      <c r="E722" s="91" t="s">
        <v>288</v>
      </c>
      <c r="F722" s="88">
        <v>1</v>
      </c>
      <c r="G722" s="88">
        <v>1</v>
      </c>
      <c r="H722" s="88">
        <v>0</v>
      </c>
      <c r="I722" s="88">
        <v>1</v>
      </c>
      <c r="J722" s="88">
        <v>1</v>
      </c>
      <c r="K722" s="88">
        <v>0</v>
      </c>
      <c r="L722" s="88">
        <v>0</v>
      </c>
      <c r="M722" s="88">
        <v>0</v>
      </c>
      <c r="N722" s="88">
        <v>0</v>
      </c>
      <c r="O722" s="88">
        <v>0</v>
      </c>
      <c r="P722" s="88">
        <v>0</v>
      </c>
      <c r="Q722" s="88">
        <v>0</v>
      </c>
      <c r="R722" s="88">
        <v>0</v>
      </c>
      <c r="S722" s="88">
        <v>0</v>
      </c>
      <c r="T722" s="88">
        <v>0</v>
      </c>
      <c r="U722" s="88">
        <v>0</v>
      </c>
      <c r="V722" s="88" t="s">
        <v>361</v>
      </c>
      <c r="W722" s="88" t="s">
        <v>362</v>
      </c>
      <c r="X722" s="88" t="s">
        <v>363</v>
      </c>
      <c r="Y722" s="88">
        <v>5</v>
      </c>
      <c r="Z722" s="106" t="s">
        <v>4547</v>
      </c>
      <c r="AA722" s="175" t="s">
        <v>4516</v>
      </c>
    </row>
    <row r="723" spans="1:27" x14ac:dyDescent="0.4">
      <c r="A723" s="91">
        <v>402</v>
      </c>
      <c r="B723" s="161">
        <v>43773</v>
      </c>
      <c r="C723" s="67" t="s">
        <v>4840</v>
      </c>
      <c r="D723" s="88">
        <v>35951</v>
      </c>
      <c r="E723" s="91" t="s">
        <v>4707</v>
      </c>
      <c r="F723" s="88">
        <v>1</v>
      </c>
      <c r="G723" s="88">
        <v>1</v>
      </c>
      <c r="H723" s="88">
        <v>1</v>
      </c>
      <c r="I723" s="88">
        <v>1</v>
      </c>
      <c r="J723" s="88">
        <v>1</v>
      </c>
      <c r="K723" s="88">
        <v>0</v>
      </c>
      <c r="L723" s="88">
        <v>0</v>
      </c>
      <c r="M723" s="88">
        <v>0</v>
      </c>
      <c r="N723" s="88">
        <v>0</v>
      </c>
      <c r="O723" s="88">
        <v>1</v>
      </c>
      <c r="P723" s="88">
        <v>1</v>
      </c>
      <c r="Q723" s="88">
        <v>1</v>
      </c>
      <c r="R723" s="88">
        <v>0</v>
      </c>
      <c r="S723" s="88">
        <v>0</v>
      </c>
      <c r="T723" s="88">
        <v>0</v>
      </c>
      <c r="U723" s="88">
        <v>0</v>
      </c>
      <c r="V723" s="88" t="s">
        <v>361</v>
      </c>
      <c r="W723" s="88" t="s">
        <v>362</v>
      </c>
      <c r="X723" s="88" t="s">
        <v>363</v>
      </c>
      <c r="Y723" s="88">
        <v>8</v>
      </c>
      <c r="Z723" s="106" t="s">
        <v>4547</v>
      </c>
      <c r="AA723" s="175" t="s">
        <v>4516</v>
      </c>
    </row>
    <row r="724" spans="1:27" x14ac:dyDescent="0.4">
      <c r="A724" s="91">
        <v>403</v>
      </c>
      <c r="B724" s="161">
        <v>43773</v>
      </c>
      <c r="C724" s="67" t="s">
        <v>4841</v>
      </c>
      <c r="D724" s="88">
        <v>35952</v>
      </c>
      <c r="E724" s="91" t="s">
        <v>4708</v>
      </c>
      <c r="F724" s="88">
        <v>1</v>
      </c>
      <c r="G724" s="88">
        <v>1</v>
      </c>
      <c r="H724" s="88">
        <v>0</v>
      </c>
      <c r="I724" s="88">
        <v>1</v>
      </c>
      <c r="J724" s="88">
        <v>1</v>
      </c>
      <c r="K724" s="88">
        <v>0</v>
      </c>
      <c r="L724" s="88">
        <v>0</v>
      </c>
      <c r="M724" s="88">
        <v>0</v>
      </c>
      <c r="N724" s="88">
        <v>0</v>
      </c>
      <c r="O724" s="88">
        <v>0</v>
      </c>
      <c r="P724" s="88">
        <v>0</v>
      </c>
      <c r="Q724" s="88">
        <v>0</v>
      </c>
      <c r="R724" s="88">
        <v>0</v>
      </c>
      <c r="S724" s="88">
        <v>0</v>
      </c>
      <c r="T724" s="88">
        <v>0</v>
      </c>
      <c r="U724" s="88">
        <v>0</v>
      </c>
      <c r="V724" s="88" t="s">
        <v>361</v>
      </c>
      <c r="W724" s="88" t="s">
        <v>362</v>
      </c>
      <c r="X724" s="88" t="s">
        <v>363</v>
      </c>
      <c r="Y724" s="88">
        <v>6</v>
      </c>
      <c r="Z724" s="106" t="s">
        <v>4547</v>
      </c>
      <c r="AA724" s="176" t="s">
        <v>4709</v>
      </c>
    </row>
    <row r="725" spans="1:27" x14ac:dyDescent="0.4">
      <c r="A725" s="91">
        <v>404</v>
      </c>
      <c r="B725" s="161">
        <v>43773</v>
      </c>
      <c r="C725" s="67" t="s">
        <v>4842</v>
      </c>
      <c r="D725" s="88">
        <v>35953</v>
      </c>
      <c r="E725" s="91" t="s">
        <v>4710</v>
      </c>
      <c r="F725" s="88">
        <v>1</v>
      </c>
      <c r="G725" s="88">
        <v>1</v>
      </c>
      <c r="H725" s="88">
        <v>0</v>
      </c>
      <c r="I725" s="88">
        <v>1</v>
      </c>
      <c r="J725" s="88">
        <v>1</v>
      </c>
      <c r="K725" s="88">
        <v>0</v>
      </c>
      <c r="L725" s="88">
        <v>0</v>
      </c>
      <c r="M725" s="88">
        <v>0</v>
      </c>
      <c r="N725" s="88">
        <v>0</v>
      </c>
      <c r="O725" s="88">
        <v>0</v>
      </c>
      <c r="P725" s="88">
        <v>0</v>
      </c>
      <c r="Q725" s="88">
        <v>0</v>
      </c>
      <c r="R725" s="88">
        <v>0</v>
      </c>
      <c r="S725" s="88">
        <v>0</v>
      </c>
      <c r="T725" s="88">
        <v>0</v>
      </c>
      <c r="U725" s="88">
        <v>0</v>
      </c>
      <c r="V725" s="88" t="s">
        <v>361</v>
      </c>
      <c r="W725" s="88" t="s">
        <v>362</v>
      </c>
      <c r="X725" s="88" t="s">
        <v>363</v>
      </c>
      <c r="Y725" s="88">
        <v>5</v>
      </c>
      <c r="Z725" s="106" t="s">
        <v>4547</v>
      </c>
      <c r="AA725" s="177" t="s">
        <v>4711</v>
      </c>
    </row>
    <row r="726" spans="1:27" x14ac:dyDescent="0.4">
      <c r="A726" s="91">
        <v>405</v>
      </c>
      <c r="B726" s="161">
        <v>43773</v>
      </c>
      <c r="C726" s="67" t="s">
        <v>4843</v>
      </c>
      <c r="D726" s="88">
        <v>35954</v>
      </c>
      <c r="E726" s="91" t="s">
        <v>4712</v>
      </c>
      <c r="F726" s="88">
        <v>1</v>
      </c>
      <c r="G726" s="88">
        <v>1</v>
      </c>
      <c r="H726" s="88">
        <v>1</v>
      </c>
      <c r="I726" s="88">
        <v>1</v>
      </c>
      <c r="J726" s="88">
        <v>1</v>
      </c>
      <c r="K726" s="88">
        <v>0</v>
      </c>
      <c r="L726" s="88">
        <v>0</v>
      </c>
      <c r="M726" s="88">
        <v>0</v>
      </c>
      <c r="N726" s="88">
        <v>0</v>
      </c>
      <c r="O726" s="88">
        <v>0</v>
      </c>
      <c r="P726" s="88">
        <v>0</v>
      </c>
      <c r="Q726" s="88">
        <v>0</v>
      </c>
      <c r="R726" s="88">
        <v>0</v>
      </c>
      <c r="S726" s="88">
        <v>0</v>
      </c>
      <c r="T726" s="88">
        <v>0</v>
      </c>
      <c r="U726" s="88">
        <v>0</v>
      </c>
      <c r="V726" s="88" t="s">
        <v>361</v>
      </c>
      <c r="W726" s="88" t="s">
        <v>362</v>
      </c>
      <c r="X726" s="88" t="s">
        <v>363</v>
      </c>
      <c r="Y726" s="88">
        <v>6</v>
      </c>
      <c r="Z726" s="106" t="s">
        <v>4547</v>
      </c>
      <c r="AA726" s="96" t="s">
        <v>4713</v>
      </c>
    </row>
    <row r="727" spans="1:27" x14ac:dyDescent="0.4">
      <c r="A727" s="91">
        <v>406</v>
      </c>
      <c r="B727" s="161">
        <v>43773</v>
      </c>
      <c r="C727" s="67" t="s">
        <v>4844</v>
      </c>
      <c r="D727" s="88">
        <v>35955</v>
      </c>
      <c r="E727" s="91" t="s">
        <v>4714</v>
      </c>
      <c r="F727" s="88">
        <v>1</v>
      </c>
      <c r="G727" s="88">
        <v>1</v>
      </c>
      <c r="H727" s="88">
        <v>1</v>
      </c>
      <c r="I727" s="88">
        <v>1</v>
      </c>
      <c r="J727" s="88">
        <v>1</v>
      </c>
      <c r="K727" s="88">
        <v>0</v>
      </c>
      <c r="L727" s="88">
        <v>0</v>
      </c>
      <c r="M727" s="88">
        <v>0</v>
      </c>
      <c r="N727" s="88">
        <v>0</v>
      </c>
      <c r="O727" s="88">
        <v>0</v>
      </c>
      <c r="P727" s="88">
        <v>0</v>
      </c>
      <c r="Q727" s="88">
        <v>0</v>
      </c>
      <c r="R727" s="88">
        <v>0</v>
      </c>
      <c r="S727" s="88">
        <v>0</v>
      </c>
      <c r="T727" s="88">
        <v>0</v>
      </c>
      <c r="U727" s="88">
        <v>1</v>
      </c>
      <c r="V727" s="88" t="s">
        <v>361</v>
      </c>
      <c r="W727" s="88" t="s">
        <v>362</v>
      </c>
      <c r="X727" s="88" t="s">
        <v>363</v>
      </c>
      <c r="Y727" s="88">
        <v>7</v>
      </c>
      <c r="Z727" s="106" t="s">
        <v>4547</v>
      </c>
      <c r="AA727" s="96" t="s">
        <v>4715</v>
      </c>
    </row>
    <row r="728" spans="1:27" x14ac:dyDescent="0.4">
      <c r="A728" s="91">
        <v>407</v>
      </c>
      <c r="B728" s="161">
        <v>43773</v>
      </c>
      <c r="C728" s="67" t="s">
        <v>4845</v>
      </c>
      <c r="D728" s="88">
        <v>35956</v>
      </c>
      <c r="E728" s="91" t="s">
        <v>4717</v>
      </c>
      <c r="F728" s="88">
        <v>1</v>
      </c>
      <c r="G728" s="88">
        <v>0</v>
      </c>
      <c r="H728" s="88">
        <v>0</v>
      </c>
      <c r="I728" s="88">
        <v>1</v>
      </c>
      <c r="J728" s="88">
        <v>1</v>
      </c>
      <c r="K728" s="88">
        <v>0</v>
      </c>
      <c r="L728" s="88">
        <v>0</v>
      </c>
      <c r="M728" s="88">
        <v>0</v>
      </c>
      <c r="N728" s="88">
        <v>0</v>
      </c>
      <c r="O728" s="88">
        <v>0</v>
      </c>
      <c r="P728" s="88">
        <v>0</v>
      </c>
      <c r="Q728" s="88">
        <v>0</v>
      </c>
      <c r="R728" s="88">
        <v>0</v>
      </c>
      <c r="S728" s="88">
        <v>0</v>
      </c>
      <c r="T728" s="88">
        <v>0</v>
      </c>
      <c r="U728" s="88">
        <v>0</v>
      </c>
      <c r="V728" s="88" t="s">
        <v>361</v>
      </c>
      <c r="W728" s="88" t="s">
        <v>362</v>
      </c>
      <c r="X728" s="88" t="s">
        <v>363</v>
      </c>
      <c r="Y728" s="88">
        <v>3</v>
      </c>
      <c r="Z728" s="106" t="s">
        <v>4547</v>
      </c>
      <c r="AA728" s="96" t="s">
        <v>4716</v>
      </c>
    </row>
    <row r="729" spans="1:27" x14ac:dyDescent="0.4">
      <c r="A729" s="91">
        <v>408</v>
      </c>
      <c r="B729" s="161">
        <v>43773</v>
      </c>
      <c r="C729" s="67" t="s">
        <v>4846</v>
      </c>
      <c r="D729" s="88">
        <v>35957</v>
      </c>
      <c r="E729" s="91" t="s">
        <v>4718</v>
      </c>
      <c r="F729" s="88">
        <v>1</v>
      </c>
      <c r="G729" s="88">
        <v>1</v>
      </c>
      <c r="H729" s="88">
        <v>1</v>
      </c>
      <c r="I729" s="88">
        <v>1</v>
      </c>
      <c r="J729" s="88">
        <v>1</v>
      </c>
      <c r="K729" s="88">
        <v>0</v>
      </c>
      <c r="L729" s="88">
        <v>0</v>
      </c>
      <c r="M729" s="88">
        <v>0</v>
      </c>
      <c r="N729" s="88">
        <v>0</v>
      </c>
      <c r="O729" s="88">
        <v>0</v>
      </c>
      <c r="P729" s="88">
        <v>0</v>
      </c>
      <c r="Q729" s="88">
        <v>0</v>
      </c>
      <c r="R729" s="88">
        <v>0</v>
      </c>
      <c r="S729" s="88">
        <v>0</v>
      </c>
      <c r="T729" s="88">
        <v>0</v>
      </c>
      <c r="U729" s="88">
        <v>1</v>
      </c>
      <c r="V729" s="88" t="s">
        <v>361</v>
      </c>
      <c r="W729" s="88" t="s">
        <v>362</v>
      </c>
      <c r="X729" s="88" t="s">
        <v>363</v>
      </c>
      <c r="Y729" s="88">
        <v>7</v>
      </c>
      <c r="Z729" s="106" t="s">
        <v>4547</v>
      </c>
      <c r="AA729" s="96" t="s">
        <v>4676</v>
      </c>
    </row>
    <row r="730" spans="1:27" x14ac:dyDescent="0.4">
      <c r="A730" s="91">
        <v>409</v>
      </c>
      <c r="B730" s="161">
        <v>43773</v>
      </c>
      <c r="C730" s="67" t="s">
        <v>4847</v>
      </c>
      <c r="D730" s="88">
        <v>35958</v>
      </c>
      <c r="E730" s="91" t="s">
        <v>4719</v>
      </c>
      <c r="F730" s="88">
        <v>1</v>
      </c>
      <c r="G730" s="88">
        <v>1</v>
      </c>
      <c r="H730" s="88">
        <v>1</v>
      </c>
      <c r="I730" s="88">
        <v>1</v>
      </c>
      <c r="J730" s="88">
        <v>1</v>
      </c>
      <c r="K730" s="88">
        <v>0</v>
      </c>
      <c r="L730" s="88">
        <v>0</v>
      </c>
      <c r="M730" s="88">
        <v>0</v>
      </c>
      <c r="N730" s="88">
        <v>1</v>
      </c>
      <c r="O730" s="88">
        <v>1</v>
      </c>
      <c r="P730" s="88">
        <v>1</v>
      </c>
      <c r="Q730" s="88">
        <v>1</v>
      </c>
      <c r="R730" s="88">
        <v>0</v>
      </c>
      <c r="S730" s="88">
        <v>0</v>
      </c>
      <c r="T730" s="88">
        <v>0</v>
      </c>
      <c r="U730" s="88">
        <v>1</v>
      </c>
      <c r="V730" s="88" t="s">
        <v>361</v>
      </c>
      <c r="W730" s="88" t="s">
        <v>362</v>
      </c>
      <c r="X730" s="88" t="s">
        <v>363</v>
      </c>
      <c r="Y730" s="88">
        <v>10</v>
      </c>
      <c r="Z730" s="106" t="s">
        <v>4547</v>
      </c>
      <c r="AA730" s="96" t="s">
        <v>3905</v>
      </c>
    </row>
    <row r="731" spans="1:27" x14ac:dyDescent="0.4">
      <c r="A731" s="91">
        <v>410</v>
      </c>
      <c r="B731" s="161">
        <v>43773</v>
      </c>
      <c r="C731" s="67" t="s">
        <v>4848</v>
      </c>
      <c r="D731" s="88">
        <v>35959</v>
      </c>
      <c r="E731" s="91" t="s">
        <v>2838</v>
      </c>
      <c r="F731" s="88">
        <v>1</v>
      </c>
      <c r="G731" s="88">
        <v>1</v>
      </c>
      <c r="H731" s="88">
        <v>1</v>
      </c>
      <c r="I731" s="88">
        <v>1</v>
      </c>
      <c r="J731" s="88">
        <v>1</v>
      </c>
      <c r="K731" s="88">
        <v>0</v>
      </c>
      <c r="L731" s="88">
        <v>0</v>
      </c>
      <c r="M731" s="88">
        <v>0</v>
      </c>
      <c r="N731" s="88">
        <v>0</v>
      </c>
      <c r="O731" s="88">
        <v>0</v>
      </c>
      <c r="P731" s="88">
        <v>0</v>
      </c>
      <c r="Q731" s="88">
        <v>0</v>
      </c>
      <c r="R731" s="88">
        <v>0</v>
      </c>
      <c r="S731" s="88">
        <v>0</v>
      </c>
      <c r="T731" s="88">
        <v>0</v>
      </c>
      <c r="U731" s="88">
        <v>0</v>
      </c>
      <c r="V731" s="88" t="s">
        <v>361</v>
      </c>
      <c r="W731" s="88" t="s">
        <v>362</v>
      </c>
      <c r="X731" s="88" t="s">
        <v>363</v>
      </c>
      <c r="Y731" s="88">
        <v>6</v>
      </c>
      <c r="Z731" s="106" t="s">
        <v>4547</v>
      </c>
      <c r="AA731" s="96" t="s">
        <v>4654</v>
      </c>
    </row>
    <row r="732" spans="1:27" x14ac:dyDescent="0.4">
      <c r="A732" s="91">
        <v>411</v>
      </c>
      <c r="B732" s="161">
        <v>43773</v>
      </c>
      <c r="C732" s="67" t="s">
        <v>4849</v>
      </c>
      <c r="D732" s="88">
        <v>35960</v>
      </c>
      <c r="E732" s="91" t="s">
        <v>4721</v>
      </c>
      <c r="F732" s="88">
        <v>1</v>
      </c>
      <c r="G732" s="88">
        <v>1</v>
      </c>
      <c r="H732" s="88">
        <v>0</v>
      </c>
      <c r="I732" s="88">
        <v>1</v>
      </c>
      <c r="J732" s="88">
        <v>1</v>
      </c>
      <c r="K732" s="88">
        <v>0</v>
      </c>
      <c r="L732" s="88">
        <v>0</v>
      </c>
      <c r="M732" s="88">
        <v>0</v>
      </c>
      <c r="N732" s="88">
        <v>0</v>
      </c>
      <c r="O732" s="88">
        <v>0</v>
      </c>
      <c r="P732" s="88">
        <v>0</v>
      </c>
      <c r="Q732" s="88">
        <v>0</v>
      </c>
      <c r="R732" s="88">
        <v>0</v>
      </c>
      <c r="S732" s="88">
        <v>0</v>
      </c>
      <c r="T732" s="88">
        <v>0</v>
      </c>
      <c r="U732" s="88">
        <v>0</v>
      </c>
      <c r="V732" s="88" t="s">
        <v>361</v>
      </c>
      <c r="W732" s="88" t="s">
        <v>362</v>
      </c>
      <c r="X732" s="88" t="s">
        <v>363</v>
      </c>
      <c r="Y732" s="88">
        <v>4</v>
      </c>
      <c r="Z732" s="106" t="s">
        <v>4547</v>
      </c>
      <c r="AA732" s="175" t="s">
        <v>4720</v>
      </c>
    </row>
    <row r="733" spans="1:27" x14ac:dyDescent="0.4">
      <c r="A733" s="91">
        <v>412</v>
      </c>
      <c r="B733" s="161">
        <v>43773</v>
      </c>
      <c r="C733" s="67" t="s">
        <v>4850</v>
      </c>
      <c r="D733" s="88">
        <v>35961</v>
      </c>
      <c r="E733" s="91" t="s">
        <v>4722</v>
      </c>
      <c r="F733" s="88">
        <v>1</v>
      </c>
      <c r="G733" s="88">
        <v>1</v>
      </c>
      <c r="H733" s="88">
        <v>0</v>
      </c>
      <c r="I733" s="88">
        <v>1</v>
      </c>
      <c r="J733" s="88">
        <v>1</v>
      </c>
      <c r="K733" s="88">
        <v>0</v>
      </c>
      <c r="L733" s="88">
        <v>0</v>
      </c>
      <c r="M733" s="88">
        <v>0</v>
      </c>
      <c r="N733" s="88">
        <v>0</v>
      </c>
      <c r="O733" s="88">
        <v>0</v>
      </c>
      <c r="P733" s="88">
        <v>0</v>
      </c>
      <c r="Q733" s="88">
        <v>0</v>
      </c>
      <c r="R733" s="88">
        <v>0</v>
      </c>
      <c r="S733" s="88">
        <v>0</v>
      </c>
      <c r="T733" s="88">
        <v>0</v>
      </c>
      <c r="U733" s="88">
        <v>0</v>
      </c>
      <c r="V733" s="88" t="s">
        <v>361</v>
      </c>
      <c r="W733" s="88" t="s">
        <v>362</v>
      </c>
      <c r="X733" s="88" t="s">
        <v>363</v>
      </c>
      <c r="Y733" s="88">
        <v>4</v>
      </c>
      <c r="Z733" s="106" t="s">
        <v>4547</v>
      </c>
      <c r="AA733" s="175" t="s">
        <v>4723</v>
      </c>
    </row>
    <row r="734" spans="1:27" x14ac:dyDescent="0.4">
      <c r="A734" s="91">
        <v>413</v>
      </c>
      <c r="B734" s="161">
        <v>43773</v>
      </c>
      <c r="C734" s="67" t="s">
        <v>4851</v>
      </c>
      <c r="D734" s="88">
        <v>35962</v>
      </c>
      <c r="E734" s="91" t="s">
        <v>4724</v>
      </c>
      <c r="F734" s="88">
        <v>1</v>
      </c>
      <c r="G734" s="88">
        <v>1</v>
      </c>
      <c r="H734" s="88">
        <v>0</v>
      </c>
      <c r="I734" s="88">
        <v>1</v>
      </c>
      <c r="J734" s="88">
        <v>1</v>
      </c>
      <c r="K734" s="88">
        <v>0</v>
      </c>
      <c r="L734" s="88">
        <v>0</v>
      </c>
      <c r="M734" s="88">
        <v>0</v>
      </c>
      <c r="N734" s="88">
        <v>0</v>
      </c>
      <c r="O734" s="88">
        <v>0</v>
      </c>
      <c r="P734" s="88">
        <v>0</v>
      </c>
      <c r="Q734" s="88">
        <v>0</v>
      </c>
      <c r="R734" s="88">
        <v>0</v>
      </c>
      <c r="S734" s="88">
        <v>0</v>
      </c>
      <c r="T734" s="88">
        <v>0</v>
      </c>
      <c r="U734" s="88">
        <v>0</v>
      </c>
      <c r="V734" s="88" t="s">
        <v>361</v>
      </c>
      <c r="W734" s="88" t="s">
        <v>362</v>
      </c>
      <c r="X734" s="88" t="s">
        <v>363</v>
      </c>
      <c r="Y734" s="88">
        <v>4</v>
      </c>
      <c r="Z734" s="106" t="s">
        <v>4547</v>
      </c>
      <c r="AA734" s="175" t="s">
        <v>4711</v>
      </c>
    </row>
    <row r="735" spans="1:27" x14ac:dyDescent="0.4">
      <c r="A735" s="91">
        <v>414</v>
      </c>
      <c r="B735" s="161">
        <v>43773</v>
      </c>
      <c r="C735" s="67" t="s">
        <v>4852</v>
      </c>
      <c r="D735" s="88">
        <v>35963</v>
      </c>
      <c r="E735" s="91" t="s">
        <v>4725</v>
      </c>
      <c r="F735" s="88">
        <v>1</v>
      </c>
      <c r="G735" s="88">
        <v>0</v>
      </c>
      <c r="H735" s="88">
        <v>0</v>
      </c>
      <c r="I735" s="88">
        <v>1</v>
      </c>
      <c r="J735" s="88">
        <v>1</v>
      </c>
      <c r="K735" s="88">
        <v>0</v>
      </c>
      <c r="L735" s="88">
        <v>0</v>
      </c>
      <c r="M735" s="88">
        <v>0</v>
      </c>
      <c r="N735" s="88">
        <v>0</v>
      </c>
      <c r="O735" s="88">
        <v>0</v>
      </c>
      <c r="P735" s="88">
        <v>0</v>
      </c>
      <c r="Q735" s="88">
        <v>0</v>
      </c>
      <c r="R735" s="88">
        <v>0</v>
      </c>
      <c r="S735" s="88">
        <v>0</v>
      </c>
      <c r="T735" s="88">
        <v>0</v>
      </c>
      <c r="U735" s="88">
        <v>0</v>
      </c>
      <c r="V735" s="88" t="s">
        <v>361</v>
      </c>
      <c r="W735" s="88" t="s">
        <v>362</v>
      </c>
      <c r="X735" s="88" t="s">
        <v>363</v>
      </c>
      <c r="Y735" s="88">
        <v>3</v>
      </c>
      <c r="Z735" s="106" t="s">
        <v>4547</v>
      </c>
      <c r="AA735" s="175" t="s">
        <v>4711</v>
      </c>
    </row>
    <row r="736" spans="1:27" x14ac:dyDescent="0.4">
      <c r="A736" s="91">
        <v>415</v>
      </c>
      <c r="B736" s="161">
        <v>43773</v>
      </c>
      <c r="C736" s="67" t="s">
        <v>4853</v>
      </c>
      <c r="D736" s="88">
        <v>35964</v>
      </c>
      <c r="E736" s="91" t="s">
        <v>4726</v>
      </c>
      <c r="F736" s="88">
        <v>1</v>
      </c>
      <c r="G736" s="88">
        <v>1</v>
      </c>
      <c r="H736" s="88">
        <v>1</v>
      </c>
      <c r="I736" s="88">
        <v>1</v>
      </c>
      <c r="J736" s="88">
        <v>1</v>
      </c>
      <c r="K736" s="88">
        <v>0</v>
      </c>
      <c r="L736" s="88">
        <v>0</v>
      </c>
      <c r="M736" s="88">
        <v>0</v>
      </c>
      <c r="N736" s="88">
        <v>0</v>
      </c>
      <c r="O736" s="88">
        <v>0</v>
      </c>
      <c r="P736" s="88">
        <v>0</v>
      </c>
      <c r="Q736" s="88">
        <v>0</v>
      </c>
      <c r="R736" s="88">
        <v>0</v>
      </c>
      <c r="S736" s="88">
        <v>0</v>
      </c>
      <c r="T736" s="88">
        <v>0</v>
      </c>
      <c r="U736" s="88">
        <v>0</v>
      </c>
      <c r="V736" s="88" t="s">
        <v>361</v>
      </c>
      <c r="W736" s="88" t="s">
        <v>362</v>
      </c>
      <c r="X736" s="88" t="s">
        <v>363</v>
      </c>
      <c r="Y736" s="88">
        <v>6</v>
      </c>
      <c r="Z736" s="106" t="s">
        <v>4547</v>
      </c>
      <c r="AA736" s="175" t="s">
        <v>4654</v>
      </c>
    </row>
    <row r="737" spans="1:27" x14ac:dyDescent="0.4">
      <c r="A737" s="91">
        <v>416</v>
      </c>
      <c r="B737" s="161">
        <v>43773</v>
      </c>
      <c r="C737" s="67" t="s">
        <v>4854</v>
      </c>
      <c r="D737" s="88">
        <v>35965</v>
      </c>
      <c r="E737" s="91" t="s">
        <v>4730</v>
      </c>
      <c r="F737" s="88">
        <v>1</v>
      </c>
      <c r="G737" s="88">
        <v>1</v>
      </c>
      <c r="H737" s="88">
        <v>0</v>
      </c>
      <c r="I737" s="88">
        <v>1</v>
      </c>
      <c r="J737" s="88">
        <v>1</v>
      </c>
      <c r="K737" s="88">
        <v>0</v>
      </c>
      <c r="L737" s="88">
        <v>0</v>
      </c>
      <c r="M737" s="88">
        <v>0</v>
      </c>
      <c r="N737" s="88">
        <v>0</v>
      </c>
      <c r="O737" s="88">
        <v>0</v>
      </c>
      <c r="P737" s="88">
        <v>0</v>
      </c>
      <c r="Q737" s="88">
        <v>0</v>
      </c>
      <c r="R737" s="88">
        <v>0</v>
      </c>
      <c r="S737" s="88">
        <v>0</v>
      </c>
      <c r="T737" s="88">
        <v>0</v>
      </c>
      <c r="U737" s="88">
        <v>0</v>
      </c>
      <c r="V737" s="88" t="s">
        <v>361</v>
      </c>
      <c r="W737" s="88" t="s">
        <v>362</v>
      </c>
      <c r="X737" s="88" t="s">
        <v>363</v>
      </c>
      <c r="Y737" s="88">
        <v>4</v>
      </c>
      <c r="Z737" s="106" t="s">
        <v>4547</v>
      </c>
      <c r="AA737" s="175" t="s">
        <v>4727</v>
      </c>
    </row>
    <row r="738" spans="1:27" x14ac:dyDescent="0.4">
      <c r="A738" s="91">
        <v>417</v>
      </c>
      <c r="B738" s="161">
        <v>43773</v>
      </c>
      <c r="C738" s="67" t="s">
        <v>4855</v>
      </c>
      <c r="D738" s="88">
        <v>35966</v>
      </c>
      <c r="E738" s="91" t="s">
        <v>4729</v>
      </c>
      <c r="F738" s="88">
        <v>1</v>
      </c>
      <c r="G738" s="88">
        <v>1</v>
      </c>
      <c r="H738" s="88">
        <v>0</v>
      </c>
      <c r="I738" s="88">
        <v>1</v>
      </c>
      <c r="J738" s="88">
        <v>1</v>
      </c>
      <c r="K738" s="88">
        <v>0</v>
      </c>
      <c r="L738" s="88">
        <v>0</v>
      </c>
      <c r="M738" s="88">
        <v>0</v>
      </c>
      <c r="N738" s="88">
        <v>0</v>
      </c>
      <c r="O738" s="88">
        <v>0</v>
      </c>
      <c r="P738" s="88">
        <v>0</v>
      </c>
      <c r="Q738" s="88">
        <v>0</v>
      </c>
      <c r="R738" s="88">
        <v>0</v>
      </c>
      <c r="S738" s="88">
        <v>0</v>
      </c>
      <c r="T738" s="88">
        <v>0</v>
      </c>
      <c r="U738" s="88">
        <v>0</v>
      </c>
      <c r="V738" s="88" t="s">
        <v>361</v>
      </c>
      <c r="W738" s="88" t="s">
        <v>362</v>
      </c>
      <c r="X738" s="88" t="s">
        <v>363</v>
      </c>
      <c r="Y738" s="88">
        <v>4</v>
      </c>
      <c r="Z738" s="106" t="s">
        <v>4547</v>
      </c>
      <c r="AA738" s="175" t="s">
        <v>4728</v>
      </c>
    </row>
    <row r="739" spans="1:27" x14ac:dyDescent="0.4">
      <c r="A739" s="91">
        <v>418</v>
      </c>
      <c r="B739" s="161">
        <v>43773</v>
      </c>
      <c r="C739" s="67" t="s">
        <v>4856</v>
      </c>
      <c r="D739" s="88">
        <v>35967</v>
      </c>
      <c r="E739" s="91" t="s">
        <v>4731</v>
      </c>
      <c r="F739" s="88">
        <v>1</v>
      </c>
      <c r="G739" s="88">
        <v>1</v>
      </c>
      <c r="H739" s="88">
        <v>1</v>
      </c>
      <c r="I739" s="88">
        <v>1</v>
      </c>
      <c r="J739" s="88">
        <v>1</v>
      </c>
      <c r="K739" s="88">
        <v>0</v>
      </c>
      <c r="L739" s="88">
        <v>0</v>
      </c>
      <c r="M739" s="88">
        <v>0</v>
      </c>
      <c r="N739" s="88">
        <v>0</v>
      </c>
      <c r="O739" s="88">
        <v>0</v>
      </c>
      <c r="P739" s="88">
        <v>0</v>
      </c>
      <c r="Q739" s="88">
        <v>0</v>
      </c>
      <c r="R739" s="88">
        <v>0</v>
      </c>
      <c r="S739" s="88">
        <v>0</v>
      </c>
      <c r="T739" s="88">
        <v>0</v>
      </c>
      <c r="U739" s="88">
        <v>0</v>
      </c>
      <c r="V739" s="88" t="s">
        <v>361</v>
      </c>
      <c r="W739" s="88" t="s">
        <v>362</v>
      </c>
      <c r="X739" s="88" t="s">
        <v>363</v>
      </c>
      <c r="Y739" s="88">
        <v>6</v>
      </c>
      <c r="Z739" s="106" t="s">
        <v>4547</v>
      </c>
      <c r="AA739" s="175" t="s">
        <v>4732</v>
      </c>
    </row>
    <row r="740" spans="1:27" x14ac:dyDescent="0.4">
      <c r="A740" s="91">
        <v>419</v>
      </c>
      <c r="B740" s="161">
        <v>43773</v>
      </c>
      <c r="C740" s="67" t="s">
        <v>4857</v>
      </c>
      <c r="D740" s="88">
        <v>35968</v>
      </c>
      <c r="E740" s="91" t="s">
        <v>4733</v>
      </c>
      <c r="F740" s="88">
        <v>1</v>
      </c>
      <c r="G740" s="88">
        <v>1</v>
      </c>
      <c r="H740" s="88">
        <v>1</v>
      </c>
      <c r="I740" s="88">
        <v>1</v>
      </c>
      <c r="J740" s="88">
        <v>1</v>
      </c>
      <c r="K740" s="88">
        <v>0</v>
      </c>
      <c r="L740" s="88">
        <v>0</v>
      </c>
      <c r="M740" s="88">
        <v>0</v>
      </c>
      <c r="N740" s="88">
        <v>0</v>
      </c>
      <c r="O740" s="88">
        <v>0</v>
      </c>
      <c r="P740" s="88">
        <v>0</v>
      </c>
      <c r="Q740" s="88">
        <v>0</v>
      </c>
      <c r="R740" s="88">
        <v>0</v>
      </c>
      <c r="S740" s="88">
        <v>0</v>
      </c>
      <c r="T740" s="88">
        <v>0</v>
      </c>
      <c r="U740" s="88">
        <v>0</v>
      </c>
      <c r="V740" s="88" t="s">
        <v>361</v>
      </c>
      <c r="W740" s="88" t="s">
        <v>362</v>
      </c>
      <c r="X740" s="88" t="s">
        <v>363</v>
      </c>
      <c r="Y740" s="88">
        <v>6</v>
      </c>
      <c r="Z740" s="106" t="s">
        <v>4547</v>
      </c>
      <c r="AA740" s="175" t="s">
        <v>4732</v>
      </c>
    </row>
    <row r="741" spans="1:27" x14ac:dyDescent="0.4">
      <c r="A741" s="91">
        <v>420</v>
      </c>
      <c r="B741" s="161">
        <v>43773</v>
      </c>
      <c r="C741" s="67" t="s">
        <v>4858</v>
      </c>
      <c r="D741" s="88">
        <v>35969</v>
      </c>
      <c r="E741" s="91" t="s">
        <v>4734</v>
      </c>
      <c r="F741" s="88">
        <v>1</v>
      </c>
      <c r="G741" s="88">
        <v>1</v>
      </c>
      <c r="H741" s="88">
        <v>1</v>
      </c>
      <c r="I741" s="88">
        <v>1</v>
      </c>
      <c r="J741" s="88">
        <v>1</v>
      </c>
      <c r="K741" s="88">
        <v>0</v>
      </c>
      <c r="L741" s="88">
        <v>0</v>
      </c>
      <c r="M741" s="88">
        <v>0</v>
      </c>
      <c r="N741" s="88">
        <v>0</v>
      </c>
      <c r="O741" s="88">
        <v>0</v>
      </c>
      <c r="P741" s="88">
        <v>0</v>
      </c>
      <c r="Q741" s="88">
        <v>0</v>
      </c>
      <c r="R741" s="88">
        <v>0</v>
      </c>
      <c r="S741" s="88">
        <v>0</v>
      </c>
      <c r="T741" s="88">
        <v>0</v>
      </c>
      <c r="U741" s="88">
        <v>0</v>
      </c>
      <c r="V741" s="88" t="s">
        <v>361</v>
      </c>
      <c r="W741" s="88" t="s">
        <v>362</v>
      </c>
      <c r="X741" s="88" t="s">
        <v>363</v>
      </c>
      <c r="Y741" s="88">
        <v>6</v>
      </c>
      <c r="Z741" s="106" t="s">
        <v>4547</v>
      </c>
      <c r="AA741" s="175" t="s">
        <v>4654</v>
      </c>
    </row>
    <row r="742" spans="1:27" x14ac:dyDescent="0.4">
      <c r="A742" s="91">
        <v>421</v>
      </c>
      <c r="B742" s="161">
        <v>43773</v>
      </c>
      <c r="C742" s="67" t="s">
        <v>4859</v>
      </c>
      <c r="D742" s="88">
        <v>35970</v>
      </c>
      <c r="E742" s="91" t="s">
        <v>4735</v>
      </c>
      <c r="F742" s="88">
        <v>1</v>
      </c>
      <c r="G742" s="88">
        <v>1</v>
      </c>
      <c r="H742" s="88">
        <v>1</v>
      </c>
      <c r="I742" s="88">
        <v>1</v>
      </c>
      <c r="J742" s="88">
        <v>1</v>
      </c>
      <c r="K742" s="88">
        <v>0</v>
      </c>
      <c r="L742" s="88">
        <v>0</v>
      </c>
      <c r="M742" s="88">
        <v>0</v>
      </c>
      <c r="N742" s="88">
        <v>0</v>
      </c>
      <c r="O742" s="88">
        <v>0</v>
      </c>
      <c r="P742" s="88">
        <v>0</v>
      </c>
      <c r="Q742" s="88">
        <v>0</v>
      </c>
      <c r="R742" s="88">
        <v>0</v>
      </c>
      <c r="S742" s="88">
        <v>1</v>
      </c>
      <c r="T742" s="88">
        <v>0</v>
      </c>
      <c r="U742" s="88">
        <v>1</v>
      </c>
      <c r="V742" s="88" t="s">
        <v>361</v>
      </c>
      <c r="W742" s="88" t="s">
        <v>362</v>
      </c>
      <c r="X742" s="88" t="s">
        <v>363</v>
      </c>
      <c r="Y742" s="88">
        <v>8</v>
      </c>
      <c r="Z742" s="106" t="s">
        <v>4547</v>
      </c>
      <c r="AA742" s="175" t="s">
        <v>4583</v>
      </c>
    </row>
    <row r="743" spans="1:27" x14ac:dyDescent="0.4">
      <c r="A743" s="91">
        <v>422</v>
      </c>
      <c r="B743" s="161">
        <v>43773</v>
      </c>
      <c r="C743" s="67" t="s">
        <v>4860</v>
      </c>
      <c r="D743" s="88">
        <v>35971</v>
      </c>
      <c r="E743" s="91" t="s">
        <v>4736</v>
      </c>
      <c r="F743" s="88">
        <v>0</v>
      </c>
      <c r="G743" s="88">
        <v>0</v>
      </c>
      <c r="H743" s="88">
        <v>1</v>
      </c>
      <c r="I743" s="88">
        <v>0</v>
      </c>
      <c r="J743" s="88">
        <v>1</v>
      </c>
      <c r="K743" s="88">
        <v>0</v>
      </c>
      <c r="L743" s="88">
        <v>0</v>
      </c>
      <c r="M743" s="88">
        <v>0</v>
      </c>
      <c r="N743" s="88">
        <v>0</v>
      </c>
      <c r="O743" s="88">
        <v>0</v>
      </c>
      <c r="P743" s="88">
        <v>0</v>
      </c>
      <c r="Q743" s="88">
        <v>0</v>
      </c>
      <c r="R743" s="88">
        <v>0</v>
      </c>
      <c r="S743" s="88">
        <v>1</v>
      </c>
      <c r="T743" s="88">
        <v>1</v>
      </c>
      <c r="U743" s="88">
        <v>1</v>
      </c>
      <c r="V743" s="88" t="s">
        <v>361</v>
      </c>
      <c r="W743" s="88" t="s">
        <v>362</v>
      </c>
      <c r="X743" s="88" t="s">
        <v>363</v>
      </c>
      <c r="Y743" s="88">
        <v>5</v>
      </c>
      <c r="Z743" s="106" t="s">
        <v>4547</v>
      </c>
      <c r="AA743" s="175" t="s">
        <v>4583</v>
      </c>
    </row>
    <row r="744" spans="1:27" x14ac:dyDescent="0.4">
      <c r="A744" s="91">
        <v>423</v>
      </c>
      <c r="B744" s="161">
        <v>43773</v>
      </c>
      <c r="C744" s="67" t="s">
        <v>4861</v>
      </c>
      <c r="D744" s="88">
        <v>35972</v>
      </c>
      <c r="E744" s="91" t="s">
        <v>4737</v>
      </c>
      <c r="F744" s="88">
        <v>1</v>
      </c>
      <c r="G744" s="88">
        <v>1</v>
      </c>
      <c r="H744" s="88">
        <v>1</v>
      </c>
      <c r="I744" s="88">
        <v>1</v>
      </c>
      <c r="J744" s="88">
        <v>1</v>
      </c>
      <c r="K744" s="88">
        <v>0</v>
      </c>
      <c r="L744" s="88">
        <v>0</v>
      </c>
      <c r="M744" s="88">
        <v>0</v>
      </c>
      <c r="N744" s="88">
        <v>0</v>
      </c>
      <c r="O744" s="88">
        <v>0</v>
      </c>
      <c r="P744" s="88">
        <v>0</v>
      </c>
      <c r="Q744" s="88">
        <v>0</v>
      </c>
      <c r="R744" s="88">
        <v>0</v>
      </c>
      <c r="S744" s="88">
        <v>0</v>
      </c>
      <c r="T744" s="88">
        <v>0</v>
      </c>
      <c r="U744" s="88">
        <v>0</v>
      </c>
      <c r="V744" s="88" t="s">
        <v>361</v>
      </c>
      <c r="W744" s="88" t="s">
        <v>362</v>
      </c>
      <c r="X744" s="88" t="s">
        <v>363</v>
      </c>
      <c r="Y744" s="88">
        <v>6</v>
      </c>
      <c r="Z744" s="106" t="s">
        <v>4547</v>
      </c>
      <c r="AA744" s="175" t="s">
        <v>4654</v>
      </c>
    </row>
    <row r="745" spans="1:27" x14ac:dyDescent="0.4">
      <c r="A745" s="91">
        <v>424</v>
      </c>
      <c r="B745" s="161">
        <v>43773</v>
      </c>
      <c r="C745" s="67" t="s">
        <v>4862</v>
      </c>
      <c r="D745" s="88">
        <v>35973</v>
      </c>
      <c r="E745" s="91" t="s">
        <v>4738</v>
      </c>
      <c r="F745" s="88">
        <v>1</v>
      </c>
      <c r="G745" s="88">
        <v>1</v>
      </c>
      <c r="H745" s="88">
        <v>1</v>
      </c>
      <c r="I745" s="88">
        <v>1</v>
      </c>
      <c r="J745" s="88">
        <v>1</v>
      </c>
      <c r="K745" s="88">
        <v>0</v>
      </c>
      <c r="L745" s="88">
        <v>0</v>
      </c>
      <c r="M745" s="88">
        <v>0</v>
      </c>
      <c r="N745" s="88">
        <v>0</v>
      </c>
      <c r="O745" s="88">
        <v>0</v>
      </c>
      <c r="P745" s="88">
        <v>0</v>
      </c>
      <c r="Q745" s="88">
        <v>0</v>
      </c>
      <c r="R745" s="88">
        <v>0</v>
      </c>
      <c r="S745" s="88">
        <v>0</v>
      </c>
      <c r="T745" s="88">
        <v>0</v>
      </c>
      <c r="U745" s="88">
        <v>0</v>
      </c>
      <c r="V745" s="88" t="s">
        <v>361</v>
      </c>
      <c r="W745" s="88" t="s">
        <v>362</v>
      </c>
      <c r="X745" s="88" t="s">
        <v>363</v>
      </c>
      <c r="Y745" s="88">
        <v>6</v>
      </c>
      <c r="Z745" s="106" t="s">
        <v>4547</v>
      </c>
      <c r="AA745" s="175" t="s">
        <v>4654</v>
      </c>
    </row>
    <row r="746" spans="1:27" x14ac:dyDescent="0.4">
      <c r="A746" s="91">
        <v>425</v>
      </c>
      <c r="B746" s="161">
        <v>43773</v>
      </c>
      <c r="C746" s="67" t="s">
        <v>4863</v>
      </c>
      <c r="D746" s="88">
        <v>35974</v>
      </c>
      <c r="E746" s="91" t="s">
        <v>4739</v>
      </c>
      <c r="F746" s="88">
        <v>1</v>
      </c>
      <c r="G746" s="88">
        <v>1</v>
      </c>
      <c r="H746" s="88">
        <v>1</v>
      </c>
      <c r="I746" s="88">
        <v>1</v>
      </c>
      <c r="J746" s="88">
        <v>1</v>
      </c>
      <c r="K746" s="88">
        <v>0</v>
      </c>
      <c r="L746" s="88">
        <v>0</v>
      </c>
      <c r="M746" s="88">
        <v>0</v>
      </c>
      <c r="N746" s="88">
        <v>0</v>
      </c>
      <c r="O746" s="88">
        <v>0</v>
      </c>
      <c r="P746" s="88">
        <v>0</v>
      </c>
      <c r="Q746" s="88">
        <v>0</v>
      </c>
      <c r="R746" s="88">
        <v>0</v>
      </c>
      <c r="S746" s="88">
        <v>0</v>
      </c>
      <c r="T746" s="88">
        <v>0</v>
      </c>
      <c r="U746" s="88">
        <v>0</v>
      </c>
      <c r="V746" s="88" t="s">
        <v>361</v>
      </c>
      <c r="W746" s="88" t="s">
        <v>362</v>
      </c>
      <c r="X746" s="88" t="s">
        <v>363</v>
      </c>
      <c r="Y746" s="88">
        <v>6</v>
      </c>
      <c r="Z746" s="106" t="s">
        <v>4547</v>
      </c>
      <c r="AA746" s="175" t="s">
        <v>4654</v>
      </c>
    </row>
    <row r="747" spans="1:27" x14ac:dyDescent="0.4">
      <c r="A747" s="91">
        <v>426</v>
      </c>
      <c r="B747" s="161">
        <v>43773</v>
      </c>
      <c r="C747" s="67" t="s">
        <v>4864</v>
      </c>
      <c r="D747" s="88">
        <v>35975</v>
      </c>
      <c r="E747" s="91" t="s">
        <v>4866</v>
      </c>
      <c r="F747" s="88">
        <v>1</v>
      </c>
      <c r="G747" s="88">
        <v>1</v>
      </c>
      <c r="H747" s="88">
        <v>1</v>
      </c>
      <c r="I747" s="88">
        <v>1</v>
      </c>
      <c r="J747" s="88">
        <v>1</v>
      </c>
      <c r="K747" s="88">
        <v>1</v>
      </c>
      <c r="L747" s="88">
        <v>1</v>
      </c>
      <c r="M747" s="88">
        <v>1</v>
      </c>
      <c r="N747" s="88">
        <v>1</v>
      </c>
      <c r="O747" s="88">
        <v>1</v>
      </c>
      <c r="P747" s="88">
        <v>1</v>
      </c>
      <c r="Q747" s="88">
        <v>1</v>
      </c>
      <c r="R747" s="88">
        <v>0</v>
      </c>
      <c r="S747" s="88">
        <v>0</v>
      </c>
      <c r="T747" s="88">
        <v>0</v>
      </c>
      <c r="U747" s="88">
        <v>0</v>
      </c>
      <c r="V747" s="88" t="s">
        <v>361</v>
      </c>
      <c r="W747" s="88" t="s">
        <v>362</v>
      </c>
      <c r="X747" s="88" t="s">
        <v>363</v>
      </c>
      <c r="Y747" s="88">
        <v>12</v>
      </c>
      <c r="Z747" s="106" t="s">
        <v>292</v>
      </c>
      <c r="AA747" s="175" t="s">
        <v>4867</v>
      </c>
    </row>
    <row r="748" spans="1:27" x14ac:dyDescent="0.4">
      <c r="A748" s="91">
        <v>427</v>
      </c>
      <c r="B748" s="161">
        <v>43773</v>
      </c>
      <c r="C748" s="67" t="s">
        <v>4865</v>
      </c>
      <c r="D748" s="88">
        <v>35976</v>
      </c>
      <c r="E748" s="91" t="s">
        <v>4869</v>
      </c>
      <c r="F748" s="88">
        <v>1</v>
      </c>
      <c r="G748" s="88">
        <v>1</v>
      </c>
      <c r="H748" s="88">
        <v>0</v>
      </c>
      <c r="I748" s="88">
        <v>1</v>
      </c>
      <c r="J748" s="88">
        <v>1</v>
      </c>
      <c r="K748" s="88">
        <v>1</v>
      </c>
      <c r="L748" s="88">
        <v>1</v>
      </c>
      <c r="M748" s="88">
        <v>1</v>
      </c>
      <c r="N748" s="88">
        <v>1</v>
      </c>
      <c r="O748" s="88">
        <v>1</v>
      </c>
      <c r="P748" s="88">
        <v>1</v>
      </c>
      <c r="Q748" s="88">
        <v>1</v>
      </c>
      <c r="R748" s="88">
        <v>0</v>
      </c>
      <c r="S748" s="88">
        <v>0</v>
      </c>
      <c r="T748" s="88">
        <v>0</v>
      </c>
      <c r="U748" s="88">
        <v>0</v>
      </c>
      <c r="V748" s="88" t="s">
        <v>361</v>
      </c>
      <c r="W748" s="88" t="s">
        <v>362</v>
      </c>
      <c r="X748" s="88" t="s">
        <v>363</v>
      </c>
      <c r="Y748" s="88">
        <v>12</v>
      </c>
      <c r="Z748" s="106" t="s">
        <v>292</v>
      </c>
      <c r="AA748" s="175" t="s">
        <v>4868</v>
      </c>
    </row>
    <row r="749" spans="1:27" x14ac:dyDescent="0.4">
      <c r="A749" s="91">
        <v>428</v>
      </c>
      <c r="B749" s="161">
        <v>43773</v>
      </c>
      <c r="C749" s="67" t="s">
        <v>4997</v>
      </c>
      <c r="D749" s="88">
        <v>35977</v>
      </c>
      <c r="E749" s="91" t="s">
        <v>4870</v>
      </c>
      <c r="F749" s="88">
        <v>1</v>
      </c>
      <c r="G749" s="88">
        <v>1</v>
      </c>
      <c r="H749" s="88">
        <v>0</v>
      </c>
      <c r="I749" s="88">
        <v>1</v>
      </c>
      <c r="J749" s="88">
        <v>1</v>
      </c>
      <c r="K749" s="88">
        <v>1</v>
      </c>
      <c r="L749" s="88">
        <v>1</v>
      </c>
      <c r="M749" s="88">
        <v>1</v>
      </c>
      <c r="N749" s="88">
        <v>1</v>
      </c>
      <c r="O749" s="88">
        <v>1</v>
      </c>
      <c r="P749" s="88">
        <v>1</v>
      </c>
      <c r="Q749" s="88">
        <v>1</v>
      </c>
      <c r="R749" s="88">
        <v>0</v>
      </c>
      <c r="S749" s="88">
        <v>0</v>
      </c>
      <c r="T749" s="88">
        <v>0</v>
      </c>
      <c r="U749" s="88">
        <v>1</v>
      </c>
      <c r="V749" s="88" t="s">
        <v>361</v>
      </c>
      <c r="W749" s="88" t="s">
        <v>362</v>
      </c>
      <c r="X749" s="88" t="s">
        <v>363</v>
      </c>
      <c r="Y749" s="88">
        <v>12</v>
      </c>
      <c r="Z749" s="106" t="s">
        <v>292</v>
      </c>
      <c r="AA749" s="175" t="s">
        <v>4871</v>
      </c>
    </row>
    <row r="750" spans="1:27" x14ac:dyDescent="0.4">
      <c r="A750" s="91">
        <v>429</v>
      </c>
      <c r="B750" s="161">
        <v>43773</v>
      </c>
      <c r="C750" s="67" t="s">
        <v>4998</v>
      </c>
      <c r="D750" s="88">
        <v>35978</v>
      </c>
      <c r="E750" s="91" t="s">
        <v>4873</v>
      </c>
      <c r="F750" s="88">
        <v>1</v>
      </c>
      <c r="G750" s="88">
        <v>1</v>
      </c>
      <c r="H750" s="88">
        <v>1</v>
      </c>
      <c r="I750" s="88">
        <v>1</v>
      </c>
      <c r="J750" s="88">
        <v>1</v>
      </c>
      <c r="K750" s="88">
        <v>0</v>
      </c>
      <c r="L750" s="88">
        <v>0</v>
      </c>
      <c r="M750" s="88">
        <v>0</v>
      </c>
      <c r="N750" s="88">
        <v>0</v>
      </c>
      <c r="O750" s="88">
        <v>0</v>
      </c>
      <c r="P750" s="88">
        <v>1</v>
      </c>
      <c r="Q750" s="88">
        <v>1</v>
      </c>
      <c r="R750" s="88">
        <v>1</v>
      </c>
      <c r="S750" s="88">
        <v>1</v>
      </c>
      <c r="T750" s="88">
        <v>1</v>
      </c>
      <c r="U750" s="88">
        <v>0</v>
      </c>
      <c r="V750" s="88" t="s">
        <v>361</v>
      </c>
      <c r="W750" s="88" t="s">
        <v>362</v>
      </c>
      <c r="X750" s="88" t="s">
        <v>363</v>
      </c>
      <c r="Y750" s="88">
        <v>10</v>
      </c>
      <c r="Z750" s="106" t="s">
        <v>292</v>
      </c>
      <c r="AA750" s="175" t="s">
        <v>4872</v>
      </c>
    </row>
    <row r="751" spans="1:27" x14ac:dyDescent="0.4">
      <c r="A751" s="91">
        <v>430</v>
      </c>
      <c r="B751" s="161">
        <v>43773</v>
      </c>
      <c r="C751" s="67" t="s">
        <v>4999</v>
      </c>
      <c r="D751" s="88">
        <v>35979</v>
      </c>
      <c r="E751" s="91" t="s">
        <v>4874</v>
      </c>
      <c r="F751" s="88">
        <v>1</v>
      </c>
      <c r="G751" s="88">
        <v>1</v>
      </c>
      <c r="H751" s="88">
        <v>1</v>
      </c>
      <c r="I751" s="88">
        <v>1</v>
      </c>
      <c r="J751" s="88">
        <v>1</v>
      </c>
      <c r="K751" s="88">
        <v>0</v>
      </c>
      <c r="L751" s="88">
        <v>0</v>
      </c>
      <c r="M751" s="88">
        <v>0</v>
      </c>
      <c r="N751" s="88">
        <v>0</v>
      </c>
      <c r="O751" s="88">
        <v>0</v>
      </c>
      <c r="P751" s="88">
        <v>1</v>
      </c>
      <c r="Q751" s="88">
        <v>1</v>
      </c>
      <c r="R751" s="88">
        <v>0</v>
      </c>
      <c r="S751" s="88">
        <v>0</v>
      </c>
      <c r="T751" s="88">
        <v>1</v>
      </c>
      <c r="U751" s="88">
        <v>1</v>
      </c>
      <c r="V751" s="88" t="s">
        <v>361</v>
      </c>
      <c r="W751" s="88" t="s">
        <v>362</v>
      </c>
      <c r="X751" s="88" t="s">
        <v>363</v>
      </c>
      <c r="Y751" s="88">
        <v>9</v>
      </c>
      <c r="Z751" s="106" t="s">
        <v>292</v>
      </c>
      <c r="AA751" s="175" t="s">
        <v>4872</v>
      </c>
    </row>
    <row r="752" spans="1:27" x14ac:dyDescent="0.4">
      <c r="A752" s="91">
        <v>431</v>
      </c>
      <c r="B752" s="161">
        <v>43773</v>
      </c>
      <c r="C752" s="67" t="s">
        <v>5000</v>
      </c>
      <c r="D752" s="88">
        <v>35980</v>
      </c>
      <c r="E752" s="91" t="s">
        <v>4875</v>
      </c>
      <c r="F752" s="88">
        <v>1</v>
      </c>
      <c r="G752" s="88">
        <v>1</v>
      </c>
      <c r="H752" s="88">
        <v>1</v>
      </c>
      <c r="I752" s="88">
        <v>1</v>
      </c>
      <c r="J752" s="88">
        <v>1</v>
      </c>
      <c r="K752" s="88">
        <v>0</v>
      </c>
      <c r="L752" s="88">
        <v>0</v>
      </c>
      <c r="M752" s="88">
        <v>0</v>
      </c>
      <c r="N752" s="88">
        <v>0</v>
      </c>
      <c r="O752" s="88">
        <v>1</v>
      </c>
      <c r="P752" s="88">
        <v>1</v>
      </c>
      <c r="Q752" s="88">
        <v>1</v>
      </c>
      <c r="R752" s="88">
        <v>1</v>
      </c>
      <c r="S752" s="88">
        <v>1</v>
      </c>
      <c r="T752" s="88">
        <v>1</v>
      </c>
      <c r="U752" s="88">
        <v>1</v>
      </c>
      <c r="V752" s="88" t="s">
        <v>361</v>
      </c>
      <c r="W752" s="88" t="s">
        <v>362</v>
      </c>
      <c r="X752" s="88" t="s">
        <v>363</v>
      </c>
      <c r="Y752" s="88">
        <v>12</v>
      </c>
      <c r="Z752" s="106" t="s">
        <v>292</v>
      </c>
      <c r="AA752" s="175" t="s">
        <v>3895</v>
      </c>
    </row>
    <row r="753" spans="1:27" x14ac:dyDescent="0.4">
      <c r="A753" s="91">
        <v>432</v>
      </c>
      <c r="B753" s="161">
        <v>43773</v>
      </c>
      <c r="C753" s="67" t="s">
        <v>5001</v>
      </c>
      <c r="D753" s="88">
        <v>35981</v>
      </c>
      <c r="E753" s="91" t="s">
        <v>4877</v>
      </c>
      <c r="F753" s="88">
        <v>1</v>
      </c>
      <c r="G753" s="88">
        <v>0</v>
      </c>
      <c r="H753" s="88">
        <v>0</v>
      </c>
      <c r="I753" s="88">
        <v>1</v>
      </c>
      <c r="J753" s="88">
        <v>0</v>
      </c>
      <c r="K753" s="88">
        <v>0</v>
      </c>
      <c r="L753" s="88">
        <v>0</v>
      </c>
      <c r="M753" s="88">
        <v>0</v>
      </c>
      <c r="N753" s="88">
        <v>1</v>
      </c>
      <c r="O753" s="88">
        <v>1</v>
      </c>
      <c r="P753" s="88">
        <v>1</v>
      </c>
      <c r="Q753" s="88">
        <v>1</v>
      </c>
      <c r="R753" s="88">
        <v>0</v>
      </c>
      <c r="S753" s="88">
        <v>0</v>
      </c>
      <c r="T753" s="88">
        <v>0</v>
      </c>
      <c r="U753" s="88">
        <v>1</v>
      </c>
      <c r="V753" s="88" t="s">
        <v>361</v>
      </c>
      <c r="W753" s="88" t="s">
        <v>362</v>
      </c>
      <c r="X753" s="88" t="s">
        <v>363</v>
      </c>
      <c r="Y753" s="88">
        <v>8</v>
      </c>
      <c r="Z753" s="106" t="s">
        <v>292</v>
      </c>
      <c r="AA753" s="175" t="s">
        <v>4876</v>
      </c>
    </row>
    <row r="754" spans="1:27" x14ac:dyDescent="0.4">
      <c r="A754" s="91">
        <v>433</v>
      </c>
      <c r="B754" s="161">
        <v>43773</v>
      </c>
      <c r="C754" s="67" t="s">
        <v>5002</v>
      </c>
      <c r="D754" s="88">
        <v>35982</v>
      </c>
      <c r="E754" s="91" t="s">
        <v>2648</v>
      </c>
      <c r="F754" s="88">
        <v>1</v>
      </c>
      <c r="G754" s="88">
        <v>1</v>
      </c>
      <c r="H754" s="88">
        <v>0</v>
      </c>
      <c r="I754" s="88">
        <v>1</v>
      </c>
      <c r="J754" s="88">
        <v>1</v>
      </c>
      <c r="K754" s="88">
        <v>1</v>
      </c>
      <c r="L754" s="88">
        <v>1</v>
      </c>
      <c r="M754" s="88">
        <v>1</v>
      </c>
      <c r="N754" s="88">
        <v>1</v>
      </c>
      <c r="O754" s="88">
        <v>1</v>
      </c>
      <c r="P754" s="88">
        <v>1</v>
      </c>
      <c r="Q754" s="88">
        <v>1</v>
      </c>
      <c r="R754" s="88">
        <v>0</v>
      </c>
      <c r="S754" s="88">
        <v>0</v>
      </c>
      <c r="T754" s="88">
        <v>0</v>
      </c>
      <c r="U754" s="88">
        <v>1</v>
      </c>
      <c r="V754" s="88" t="s">
        <v>361</v>
      </c>
      <c r="W754" s="88" t="s">
        <v>362</v>
      </c>
      <c r="X754" s="88" t="s">
        <v>363</v>
      </c>
      <c r="Y754" s="88">
        <v>12</v>
      </c>
      <c r="Z754" s="106" t="s">
        <v>292</v>
      </c>
      <c r="AA754" s="175" t="s">
        <v>4878</v>
      </c>
    </row>
    <row r="755" spans="1:27" x14ac:dyDescent="0.4">
      <c r="A755" s="91">
        <v>434</v>
      </c>
      <c r="B755" s="161">
        <v>43773</v>
      </c>
      <c r="C755" s="67" t="s">
        <v>5003</v>
      </c>
      <c r="D755" s="88">
        <v>35983</v>
      </c>
      <c r="E755" s="151" t="s">
        <v>4879</v>
      </c>
      <c r="F755" s="88">
        <v>0</v>
      </c>
      <c r="G755" s="88">
        <v>0</v>
      </c>
      <c r="H755" s="88">
        <v>0</v>
      </c>
      <c r="I755" s="88">
        <v>0</v>
      </c>
      <c r="J755" s="88">
        <v>1</v>
      </c>
      <c r="K755" s="88">
        <v>0</v>
      </c>
      <c r="L755" s="88">
        <v>0</v>
      </c>
      <c r="M755" s="88">
        <v>0</v>
      </c>
      <c r="N755" s="88">
        <v>0</v>
      </c>
      <c r="O755" s="88">
        <v>1</v>
      </c>
      <c r="P755" s="88">
        <v>1</v>
      </c>
      <c r="Q755" s="88">
        <v>1</v>
      </c>
      <c r="R755" s="88">
        <v>0</v>
      </c>
      <c r="S755" s="88">
        <v>0</v>
      </c>
      <c r="T755" s="88">
        <v>0</v>
      </c>
      <c r="U755" s="88">
        <v>1</v>
      </c>
      <c r="V755" s="88" t="s">
        <v>361</v>
      </c>
      <c r="W755" s="88" t="s">
        <v>362</v>
      </c>
      <c r="X755" s="88" t="s">
        <v>363</v>
      </c>
      <c r="Y755" s="88">
        <v>5</v>
      </c>
      <c r="Z755" s="106" t="s">
        <v>292</v>
      </c>
      <c r="AA755" s="96"/>
    </row>
    <row r="756" spans="1:27" x14ac:dyDescent="0.4">
      <c r="A756" s="91">
        <v>435</v>
      </c>
      <c r="B756" s="161">
        <v>43773</v>
      </c>
      <c r="C756" s="67" t="s">
        <v>5004</v>
      </c>
      <c r="D756" s="88">
        <v>35984</v>
      </c>
      <c r="E756" s="91" t="s">
        <v>4880</v>
      </c>
      <c r="F756" s="88">
        <v>1</v>
      </c>
      <c r="G756" s="88">
        <v>1</v>
      </c>
      <c r="H756" s="88">
        <v>0</v>
      </c>
      <c r="I756" s="88">
        <v>1</v>
      </c>
      <c r="J756" s="88">
        <v>1</v>
      </c>
      <c r="K756" s="88">
        <v>1</v>
      </c>
      <c r="L756" s="88">
        <v>1</v>
      </c>
      <c r="M756" s="88">
        <v>1</v>
      </c>
      <c r="N756" s="88">
        <v>1</v>
      </c>
      <c r="O756" s="88">
        <v>1</v>
      </c>
      <c r="P756" s="88">
        <v>1</v>
      </c>
      <c r="Q756" s="88">
        <v>1</v>
      </c>
      <c r="R756" s="88">
        <v>0</v>
      </c>
      <c r="S756" s="88">
        <v>0</v>
      </c>
      <c r="T756" s="88">
        <v>0</v>
      </c>
      <c r="U756" s="88">
        <v>1</v>
      </c>
      <c r="V756" s="88" t="s">
        <v>361</v>
      </c>
      <c r="W756" s="88" t="s">
        <v>362</v>
      </c>
      <c r="X756" s="88" t="s">
        <v>363</v>
      </c>
      <c r="Y756" s="88">
        <v>12</v>
      </c>
      <c r="Z756" s="106" t="s">
        <v>292</v>
      </c>
      <c r="AA756" s="96" t="s">
        <v>4881</v>
      </c>
    </row>
    <row r="757" spans="1:27" x14ac:dyDescent="0.4">
      <c r="A757" s="91">
        <v>436</v>
      </c>
      <c r="B757" s="161">
        <v>43773</v>
      </c>
      <c r="C757" s="67" t="s">
        <v>5005</v>
      </c>
      <c r="D757" s="88">
        <v>35985</v>
      </c>
      <c r="E757" s="91" t="s">
        <v>4883</v>
      </c>
      <c r="F757" s="88">
        <v>1</v>
      </c>
      <c r="G757" s="88">
        <v>1</v>
      </c>
      <c r="H757" s="88">
        <v>0</v>
      </c>
      <c r="I757" s="88">
        <v>1</v>
      </c>
      <c r="J757" s="88">
        <v>1</v>
      </c>
      <c r="K757" s="88">
        <v>1</v>
      </c>
      <c r="L757" s="88">
        <v>1</v>
      </c>
      <c r="M757" s="88">
        <v>1</v>
      </c>
      <c r="N757" s="88">
        <v>1</v>
      </c>
      <c r="O757" s="88">
        <v>1</v>
      </c>
      <c r="P757" s="88">
        <v>1</v>
      </c>
      <c r="Q757" s="88">
        <v>1</v>
      </c>
      <c r="R757" s="88">
        <v>0</v>
      </c>
      <c r="S757" s="88">
        <v>0</v>
      </c>
      <c r="T757" s="88">
        <v>0</v>
      </c>
      <c r="U757" s="88">
        <v>1</v>
      </c>
      <c r="V757" s="88" t="s">
        <v>361</v>
      </c>
      <c r="W757" s="88" t="s">
        <v>362</v>
      </c>
      <c r="X757" s="88" t="s">
        <v>363</v>
      </c>
      <c r="Y757" s="88">
        <v>12</v>
      </c>
      <c r="Z757" s="106" t="s">
        <v>292</v>
      </c>
      <c r="AA757" s="96" t="s">
        <v>4882</v>
      </c>
    </row>
    <row r="758" spans="1:27" x14ac:dyDescent="0.4">
      <c r="A758" s="91">
        <v>437</v>
      </c>
      <c r="B758" s="161">
        <v>43773</v>
      </c>
      <c r="C758" s="67" t="s">
        <v>5006</v>
      </c>
      <c r="D758" s="88">
        <v>35986</v>
      </c>
      <c r="E758" s="91" t="s">
        <v>4884</v>
      </c>
      <c r="F758" s="88">
        <v>1</v>
      </c>
      <c r="G758" s="88">
        <v>1</v>
      </c>
      <c r="H758" s="88">
        <v>1</v>
      </c>
      <c r="I758" s="88">
        <v>1</v>
      </c>
      <c r="J758" s="88">
        <v>1</v>
      </c>
      <c r="K758" s="88">
        <v>1</v>
      </c>
      <c r="L758" s="88">
        <v>1</v>
      </c>
      <c r="M758" s="88">
        <v>1</v>
      </c>
      <c r="N758" s="88">
        <v>1</v>
      </c>
      <c r="O758" s="88">
        <v>1</v>
      </c>
      <c r="P758" s="88">
        <v>1</v>
      </c>
      <c r="Q758" s="88">
        <v>1</v>
      </c>
      <c r="R758" s="88">
        <v>1</v>
      </c>
      <c r="S758" s="88">
        <v>1</v>
      </c>
      <c r="T758" s="88">
        <v>1</v>
      </c>
      <c r="U758" s="88">
        <v>1</v>
      </c>
      <c r="V758" s="88" t="s">
        <v>361</v>
      </c>
      <c r="W758" s="88" t="s">
        <v>362</v>
      </c>
      <c r="X758" s="88" t="s">
        <v>363</v>
      </c>
      <c r="Y758" s="88">
        <v>16</v>
      </c>
      <c r="Z758" s="106" t="s">
        <v>292</v>
      </c>
      <c r="AA758" s="96" t="s">
        <v>4885</v>
      </c>
    </row>
    <row r="759" spans="1:27" x14ac:dyDescent="0.4">
      <c r="A759" s="91">
        <v>438</v>
      </c>
      <c r="B759" s="161">
        <v>43773</v>
      </c>
      <c r="C759" s="67" t="s">
        <v>5007</v>
      </c>
      <c r="D759" s="88">
        <v>35987</v>
      </c>
      <c r="E759" s="91" t="s">
        <v>4886</v>
      </c>
      <c r="F759" s="88">
        <v>1</v>
      </c>
      <c r="G759" s="88">
        <v>1</v>
      </c>
      <c r="H759" s="88">
        <v>1</v>
      </c>
      <c r="I759" s="88">
        <v>1</v>
      </c>
      <c r="J759" s="88">
        <v>1</v>
      </c>
      <c r="K759" s="88">
        <v>1</v>
      </c>
      <c r="L759" s="88">
        <v>1</v>
      </c>
      <c r="M759" s="88">
        <v>1</v>
      </c>
      <c r="N759" s="88">
        <v>1</v>
      </c>
      <c r="O759" s="88">
        <v>1</v>
      </c>
      <c r="P759" s="88">
        <v>1</v>
      </c>
      <c r="Q759" s="88">
        <v>1</v>
      </c>
      <c r="R759" s="88">
        <v>1</v>
      </c>
      <c r="S759" s="88">
        <v>1</v>
      </c>
      <c r="T759" s="88">
        <v>1</v>
      </c>
      <c r="U759" s="88">
        <v>1</v>
      </c>
      <c r="V759" s="88" t="s">
        <v>361</v>
      </c>
      <c r="W759" s="88" t="s">
        <v>362</v>
      </c>
      <c r="X759" s="88" t="s">
        <v>363</v>
      </c>
      <c r="Y759" s="88">
        <v>16</v>
      </c>
      <c r="Z759" s="106" t="s">
        <v>292</v>
      </c>
      <c r="AA759" s="96" t="s">
        <v>4885</v>
      </c>
    </row>
    <row r="760" spans="1:27" x14ac:dyDescent="0.4">
      <c r="A760" s="91">
        <v>439</v>
      </c>
      <c r="B760" s="161">
        <v>43773</v>
      </c>
      <c r="C760" s="67" t="s">
        <v>5008</v>
      </c>
      <c r="D760" s="88">
        <v>35988</v>
      </c>
      <c r="E760" s="91" t="s">
        <v>4887</v>
      </c>
      <c r="F760" s="88">
        <v>1</v>
      </c>
      <c r="G760" s="88">
        <v>1</v>
      </c>
      <c r="H760" s="88">
        <v>1</v>
      </c>
      <c r="I760" s="88">
        <v>1</v>
      </c>
      <c r="J760" s="88">
        <v>1</v>
      </c>
      <c r="K760" s="88">
        <v>0</v>
      </c>
      <c r="L760" s="88">
        <v>0</v>
      </c>
      <c r="M760" s="88">
        <v>0</v>
      </c>
      <c r="N760" s="88">
        <v>0</v>
      </c>
      <c r="O760" s="88">
        <v>1</v>
      </c>
      <c r="P760" s="88">
        <v>1</v>
      </c>
      <c r="Q760" s="88">
        <v>1</v>
      </c>
      <c r="R760" s="88">
        <v>0</v>
      </c>
      <c r="S760" s="88">
        <v>0</v>
      </c>
      <c r="T760" s="88">
        <v>0</v>
      </c>
      <c r="U760" s="88">
        <v>0</v>
      </c>
      <c r="V760" s="88" t="s">
        <v>361</v>
      </c>
      <c r="W760" s="88" t="s">
        <v>362</v>
      </c>
      <c r="X760" s="88" t="s">
        <v>363</v>
      </c>
      <c r="Y760" s="88">
        <v>9</v>
      </c>
      <c r="Z760" s="106" t="s">
        <v>292</v>
      </c>
      <c r="AA760" s="96" t="s">
        <v>4888</v>
      </c>
    </row>
    <row r="761" spans="1:27" x14ac:dyDescent="0.4">
      <c r="A761" s="91">
        <v>440</v>
      </c>
      <c r="B761" s="161">
        <v>43773</v>
      </c>
      <c r="C761" s="67" t="s">
        <v>5009</v>
      </c>
      <c r="D761" s="88">
        <v>35989</v>
      </c>
      <c r="E761" s="91" t="s">
        <v>4889</v>
      </c>
      <c r="F761" s="88">
        <v>1</v>
      </c>
      <c r="G761" s="88">
        <v>1</v>
      </c>
      <c r="H761" s="88">
        <v>1</v>
      </c>
      <c r="I761" s="88">
        <v>1</v>
      </c>
      <c r="J761" s="88">
        <v>1</v>
      </c>
      <c r="K761" s="88">
        <v>1</v>
      </c>
      <c r="L761" s="88">
        <v>1</v>
      </c>
      <c r="M761" s="88">
        <v>1</v>
      </c>
      <c r="N761" s="88">
        <v>1</v>
      </c>
      <c r="O761" s="88">
        <v>1</v>
      </c>
      <c r="P761" s="88">
        <v>1</v>
      </c>
      <c r="Q761" s="88">
        <v>1</v>
      </c>
      <c r="R761" s="88">
        <v>1</v>
      </c>
      <c r="S761" s="88">
        <v>1</v>
      </c>
      <c r="T761" s="88">
        <v>1</v>
      </c>
      <c r="U761" s="88">
        <v>1</v>
      </c>
      <c r="V761" s="88" t="s">
        <v>361</v>
      </c>
      <c r="W761" s="88" t="s">
        <v>362</v>
      </c>
      <c r="X761" s="88" t="s">
        <v>363</v>
      </c>
      <c r="Y761" s="88">
        <v>16</v>
      </c>
      <c r="Z761" s="106" t="s">
        <v>292</v>
      </c>
      <c r="AA761" s="96" t="s">
        <v>4890</v>
      </c>
    </row>
    <row r="762" spans="1:27" x14ac:dyDescent="0.4">
      <c r="A762" s="91">
        <v>441</v>
      </c>
      <c r="B762" s="161">
        <v>43773</v>
      </c>
      <c r="C762" s="67" t="s">
        <v>5010</v>
      </c>
      <c r="D762" s="88">
        <v>35990</v>
      </c>
      <c r="E762" s="91" t="s">
        <v>2636</v>
      </c>
      <c r="F762" s="88">
        <v>1</v>
      </c>
      <c r="G762" s="88">
        <v>1</v>
      </c>
      <c r="H762" s="88">
        <v>1</v>
      </c>
      <c r="I762" s="88">
        <v>1</v>
      </c>
      <c r="J762" s="88">
        <v>1</v>
      </c>
      <c r="K762" s="88">
        <v>1</v>
      </c>
      <c r="L762" s="88">
        <v>1</v>
      </c>
      <c r="M762" s="88">
        <v>1</v>
      </c>
      <c r="N762" s="88">
        <v>1</v>
      </c>
      <c r="O762" s="88">
        <v>1</v>
      </c>
      <c r="P762" s="88">
        <v>1</v>
      </c>
      <c r="Q762" s="88">
        <v>1</v>
      </c>
      <c r="R762" s="88">
        <v>1</v>
      </c>
      <c r="S762" s="88">
        <v>1</v>
      </c>
      <c r="T762" s="88">
        <v>1</v>
      </c>
      <c r="U762" s="88">
        <v>1</v>
      </c>
      <c r="V762" s="88" t="s">
        <v>361</v>
      </c>
      <c r="W762" s="88" t="s">
        <v>362</v>
      </c>
      <c r="X762" s="88" t="s">
        <v>363</v>
      </c>
      <c r="Y762" s="88">
        <v>16</v>
      </c>
      <c r="Z762" s="106" t="s">
        <v>292</v>
      </c>
      <c r="AA762" s="96" t="s">
        <v>4728</v>
      </c>
    </row>
    <row r="763" spans="1:27" x14ac:dyDescent="0.4">
      <c r="A763" s="91">
        <v>442</v>
      </c>
      <c r="B763" s="161">
        <v>43773</v>
      </c>
      <c r="C763" s="67" t="s">
        <v>5011</v>
      </c>
      <c r="D763" s="88">
        <v>35991</v>
      </c>
      <c r="E763" s="91" t="s">
        <v>4891</v>
      </c>
      <c r="F763" s="88">
        <v>0</v>
      </c>
      <c r="G763" s="88">
        <v>0</v>
      </c>
      <c r="H763" s="88">
        <v>0</v>
      </c>
      <c r="I763" s="88">
        <v>0</v>
      </c>
      <c r="J763" s="88">
        <v>0</v>
      </c>
      <c r="K763" s="88">
        <v>1</v>
      </c>
      <c r="L763" s="88">
        <v>1</v>
      </c>
      <c r="M763" s="88">
        <v>1</v>
      </c>
      <c r="N763" s="88">
        <v>1</v>
      </c>
      <c r="O763" s="88">
        <v>1</v>
      </c>
      <c r="P763" s="88">
        <v>1</v>
      </c>
      <c r="Q763" s="88">
        <v>1</v>
      </c>
      <c r="R763" s="88">
        <v>1</v>
      </c>
      <c r="S763" s="88">
        <v>1</v>
      </c>
      <c r="T763" s="88">
        <v>1</v>
      </c>
      <c r="U763" s="88">
        <v>1</v>
      </c>
      <c r="V763" s="88" t="s">
        <v>361</v>
      </c>
      <c r="W763" s="88" t="s">
        <v>362</v>
      </c>
      <c r="X763" s="88" t="s">
        <v>363</v>
      </c>
      <c r="Y763" s="88">
        <v>11</v>
      </c>
      <c r="Z763" s="106" t="s">
        <v>292</v>
      </c>
      <c r="AA763" s="96"/>
    </row>
    <row r="764" spans="1:27" x14ac:dyDescent="0.4">
      <c r="A764" s="91">
        <v>443</v>
      </c>
      <c r="B764" s="161">
        <v>43773</v>
      </c>
      <c r="C764" s="67" t="s">
        <v>5012</v>
      </c>
      <c r="D764" s="88">
        <v>35992</v>
      </c>
      <c r="E764" s="91" t="s">
        <v>4893</v>
      </c>
      <c r="F764" s="88">
        <v>1</v>
      </c>
      <c r="G764" s="88">
        <v>1</v>
      </c>
      <c r="H764" s="88">
        <v>1</v>
      </c>
      <c r="I764" s="88">
        <v>1</v>
      </c>
      <c r="J764" s="88">
        <v>1</v>
      </c>
      <c r="K764" s="88">
        <v>0</v>
      </c>
      <c r="L764" s="88">
        <v>0</v>
      </c>
      <c r="M764" s="88">
        <v>0</v>
      </c>
      <c r="N764" s="88">
        <v>1</v>
      </c>
      <c r="O764" s="88">
        <v>1</v>
      </c>
      <c r="P764" s="88">
        <v>1</v>
      </c>
      <c r="Q764" s="88">
        <v>1</v>
      </c>
      <c r="R764" s="88">
        <v>0</v>
      </c>
      <c r="S764" s="88">
        <v>0</v>
      </c>
      <c r="T764" s="88">
        <v>0</v>
      </c>
      <c r="U764" s="88">
        <v>1</v>
      </c>
      <c r="V764" s="88" t="s">
        <v>361</v>
      </c>
      <c r="W764" s="88" t="s">
        <v>362</v>
      </c>
      <c r="X764" s="88" t="s">
        <v>363</v>
      </c>
      <c r="Y764" s="88">
        <v>10</v>
      </c>
      <c r="Z764" s="106" t="s">
        <v>292</v>
      </c>
      <c r="AA764" s="96" t="s">
        <v>4892</v>
      </c>
    </row>
    <row r="765" spans="1:27" x14ac:dyDescent="0.4">
      <c r="A765" s="91">
        <v>444</v>
      </c>
      <c r="B765" s="161">
        <v>43773</v>
      </c>
      <c r="C765" s="67" t="s">
        <v>5013</v>
      </c>
      <c r="D765" s="88">
        <v>35993</v>
      </c>
      <c r="E765" s="91" t="s">
        <v>4894</v>
      </c>
      <c r="F765" s="88">
        <v>1</v>
      </c>
      <c r="G765" s="88">
        <v>1</v>
      </c>
      <c r="H765" s="88">
        <v>1</v>
      </c>
      <c r="I765" s="88">
        <v>1</v>
      </c>
      <c r="J765" s="88">
        <v>1</v>
      </c>
      <c r="K765" s="88">
        <v>0</v>
      </c>
      <c r="L765" s="88">
        <v>0</v>
      </c>
      <c r="M765" s="88">
        <v>0</v>
      </c>
      <c r="N765" s="88">
        <v>0</v>
      </c>
      <c r="O765" s="88">
        <v>1</v>
      </c>
      <c r="P765" s="88">
        <v>1</v>
      </c>
      <c r="Q765" s="88">
        <v>1</v>
      </c>
      <c r="R765" s="88">
        <v>0</v>
      </c>
      <c r="S765" s="88">
        <v>0</v>
      </c>
      <c r="T765" s="88">
        <v>0</v>
      </c>
      <c r="U765" s="88">
        <v>0</v>
      </c>
      <c r="V765" s="88" t="s">
        <v>361</v>
      </c>
      <c r="W765" s="88" t="s">
        <v>362</v>
      </c>
      <c r="X765" s="88" t="s">
        <v>363</v>
      </c>
      <c r="Y765" s="88">
        <v>9</v>
      </c>
      <c r="Z765" s="106" t="s">
        <v>292</v>
      </c>
      <c r="AA765" s="96" t="s">
        <v>4892</v>
      </c>
    </row>
    <row r="766" spans="1:27" x14ac:dyDescent="0.4">
      <c r="A766" s="91">
        <v>445</v>
      </c>
      <c r="B766" s="161">
        <v>43773</v>
      </c>
      <c r="C766" s="67" t="s">
        <v>5014</v>
      </c>
      <c r="D766" s="88">
        <v>35994</v>
      </c>
      <c r="E766" s="91" t="s">
        <v>4895</v>
      </c>
      <c r="F766" s="88">
        <v>1</v>
      </c>
      <c r="G766" s="88">
        <v>1</v>
      </c>
      <c r="H766" s="88">
        <v>1</v>
      </c>
      <c r="I766" s="88">
        <v>1</v>
      </c>
      <c r="J766" s="88">
        <v>1</v>
      </c>
      <c r="K766" s="88">
        <v>1</v>
      </c>
      <c r="L766" s="88">
        <v>1</v>
      </c>
      <c r="M766" s="88">
        <v>1</v>
      </c>
      <c r="N766" s="88">
        <v>1</v>
      </c>
      <c r="O766" s="88">
        <v>1</v>
      </c>
      <c r="P766" s="88">
        <v>1</v>
      </c>
      <c r="Q766" s="88">
        <v>1</v>
      </c>
      <c r="R766" s="88">
        <v>1</v>
      </c>
      <c r="S766" s="88">
        <v>1</v>
      </c>
      <c r="T766" s="88">
        <v>1</v>
      </c>
      <c r="U766" s="88">
        <v>1</v>
      </c>
      <c r="V766" s="88" t="s">
        <v>361</v>
      </c>
      <c r="W766" s="88" t="s">
        <v>362</v>
      </c>
      <c r="X766" s="88" t="s">
        <v>363</v>
      </c>
      <c r="Y766" s="88">
        <v>16</v>
      </c>
      <c r="Z766" s="106" t="s">
        <v>292</v>
      </c>
      <c r="AA766" s="96" t="s">
        <v>4001</v>
      </c>
    </row>
    <row r="767" spans="1:27" x14ac:dyDescent="0.4">
      <c r="A767" s="91">
        <v>446</v>
      </c>
      <c r="B767" s="161">
        <v>43773</v>
      </c>
      <c r="C767" s="67" t="s">
        <v>5015</v>
      </c>
      <c r="D767" s="88">
        <v>35995</v>
      </c>
      <c r="E767" s="91" t="s">
        <v>4896</v>
      </c>
      <c r="F767" s="88">
        <v>1</v>
      </c>
      <c r="G767" s="88">
        <v>1</v>
      </c>
      <c r="H767" s="88">
        <v>1</v>
      </c>
      <c r="I767" s="88">
        <v>1</v>
      </c>
      <c r="J767" s="88">
        <v>1</v>
      </c>
      <c r="K767" s="88">
        <v>1</v>
      </c>
      <c r="L767" s="88">
        <v>1</v>
      </c>
      <c r="M767" s="88">
        <v>1</v>
      </c>
      <c r="N767" s="88">
        <v>1</v>
      </c>
      <c r="O767" s="88">
        <v>1</v>
      </c>
      <c r="P767" s="88">
        <v>1</v>
      </c>
      <c r="Q767" s="88">
        <v>1</v>
      </c>
      <c r="R767" s="88">
        <v>1</v>
      </c>
      <c r="S767" s="88">
        <v>1</v>
      </c>
      <c r="T767" s="88">
        <v>1</v>
      </c>
      <c r="U767" s="88">
        <v>1</v>
      </c>
      <c r="V767" s="88" t="s">
        <v>361</v>
      </c>
      <c r="W767" s="88" t="s">
        <v>362</v>
      </c>
      <c r="X767" s="88" t="s">
        <v>363</v>
      </c>
      <c r="Y767" s="88">
        <v>16</v>
      </c>
      <c r="Z767" s="106" t="s">
        <v>292</v>
      </c>
      <c r="AA767" s="96" t="s">
        <v>4892</v>
      </c>
    </row>
    <row r="768" spans="1:27" x14ac:dyDescent="0.4">
      <c r="A768" s="91">
        <v>447</v>
      </c>
      <c r="B768" s="161">
        <v>43773</v>
      </c>
      <c r="C768" s="67" t="s">
        <v>5016</v>
      </c>
      <c r="D768" s="88">
        <v>35996</v>
      </c>
      <c r="E768" s="91" t="s">
        <v>4897</v>
      </c>
      <c r="F768" s="88">
        <v>0</v>
      </c>
      <c r="G768" s="88">
        <v>0</v>
      </c>
      <c r="H768" s="88">
        <v>0</v>
      </c>
      <c r="I768" s="88">
        <v>0</v>
      </c>
      <c r="J768" s="88">
        <v>0</v>
      </c>
      <c r="K768" s="88">
        <v>0</v>
      </c>
      <c r="L768" s="88">
        <v>0</v>
      </c>
      <c r="M768" s="88">
        <v>0</v>
      </c>
      <c r="N768" s="88">
        <v>0</v>
      </c>
      <c r="O768" s="88">
        <v>1</v>
      </c>
      <c r="P768" s="88">
        <v>1</v>
      </c>
      <c r="Q768" s="88">
        <v>1</v>
      </c>
      <c r="R768" s="88">
        <v>0</v>
      </c>
      <c r="S768" s="88">
        <v>0</v>
      </c>
      <c r="T768" s="88">
        <v>0</v>
      </c>
      <c r="U768" s="88">
        <v>1</v>
      </c>
      <c r="V768" s="88" t="s">
        <v>361</v>
      </c>
      <c r="W768" s="88" t="s">
        <v>362</v>
      </c>
      <c r="X768" s="88" t="s">
        <v>363</v>
      </c>
      <c r="Y768" s="88">
        <v>4</v>
      </c>
      <c r="Z768" s="106" t="s">
        <v>292</v>
      </c>
      <c r="AA768" s="96"/>
    </row>
    <row r="769" spans="1:27" x14ac:dyDescent="0.4">
      <c r="A769" s="91">
        <v>448</v>
      </c>
      <c r="B769" s="161">
        <v>43773</v>
      </c>
      <c r="C769" s="67" t="s">
        <v>5017</v>
      </c>
      <c r="D769" s="88">
        <v>35997</v>
      </c>
      <c r="E769" s="91" t="s">
        <v>4898</v>
      </c>
      <c r="F769" s="88">
        <v>1</v>
      </c>
      <c r="G769" s="88">
        <v>1</v>
      </c>
      <c r="H769" s="88">
        <v>1</v>
      </c>
      <c r="I769" s="88">
        <v>1</v>
      </c>
      <c r="J769" s="88">
        <v>1</v>
      </c>
      <c r="K769" s="88">
        <v>1</v>
      </c>
      <c r="L769" s="88">
        <v>1</v>
      </c>
      <c r="M769" s="88">
        <v>1</v>
      </c>
      <c r="N769" s="88">
        <v>1</v>
      </c>
      <c r="O769" s="88">
        <v>1</v>
      </c>
      <c r="P769" s="88">
        <v>1</v>
      </c>
      <c r="Q769" s="88">
        <v>1</v>
      </c>
      <c r="R769" s="88">
        <v>1</v>
      </c>
      <c r="S769" s="88">
        <v>1</v>
      </c>
      <c r="T769" s="88">
        <v>1</v>
      </c>
      <c r="U769" s="88">
        <v>1</v>
      </c>
      <c r="V769" s="88" t="s">
        <v>361</v>
      </c>
      <c r="W769" s="88" t="s">
        <v>362</v>
      </c>
      <c r="X769" s="88" t="s">
        <v>363</v>
      </c>
      <c r="Y769" s="88">
        <v>16</v>
      </c>
      <c r="Z769" s="106" t="s">
        <v>292</v>
      </c>
      <c r="AA769" s="96" t="s">
        <v>4892</v>
      </c>
    </row>
    <row r="770" spans="1:27" x14ac:dyDescent="0.4">
      <c r="A770" s="91">
        <v>449</v>
      </c>
      <c r="B770" s="161">
        <v>43773</v>
      </c>
      <c r="C770" s="67" t="s">
        <v>5018</v>
      </c>
      <c r="D770" s="88">
        <v>35998</v>
      </c>
      <c r="E770" s="91" t="s">
        <v>4899</v>
      </c>
      <c r="F770" s="88">
        <v>1</v>
      </c>
      <c r="G770" s="88">
        <v>1</v>
      </c>
      <c r="H770" s="88">
        <v>1</v>
      </c>
      <c r="I770" s="88">
        <v>1</v>
      </c>
      <c r="J770" s="88">
        <v>1</v>
      </c>
      <c r="K770" s="88">
        <v>1</v>
      </c>
      <c r="L770" s="88">
        <v>1</v>
      </c>
      <c r="M770" s="88">
        <v>1</v>
      </c>
      <c r="N770" s="88">
        <v>1</v>
      </c>
      <c r="O770" s="88">
        <v>1</v>
      </c>
      <c r="P770" s="88">
        <v>1</v>
      </c>
      <c r="Q770" s="88">
        <v>1</v>
      </c>
      <c r="R770" s="88">
        <v>1</v>
      </c>
      <c r="S770" s="88">
        <v>1</v>
      </c>
      <c r="T770" s="88">
        <v>1</v>
      </c>
      <c r="U770" s="88">
        <v>1</v>
      </c>
      <c r="V770" s="88" t="s">
        <v>361</v>
      </c>
      <c r="W770" s="88" t="s">
        <v>362</v>
      </c>
      <c r="X770" s="88" t="s">
        <v>363</v>
      </c>
      <c r="Y770" s="88">
        <v>16</v>
      </c>
      <c r="Z770" s="106" t="s">
        <v>292</v>
      </c>
      <c r="AA770" s="96" t="s">
        <v>4892</v>
      </c>
    </row>
    <row r="771" spans="1:27" x14ac:dyDescent="0.4">
      <c r="A771" s="91">
        <v>450</v>
      </c>
      <c r="B771" s="161">
        <v>43773</v>
      </c>
      <c r="C771" s="67" t="s">
        <v>5019</v>
      </c>
      <c r="D771" s="88">
        <v>35999</v>
      </c>
      <c r="E771" s="91" t="s">
        <v>4900</v>
      </c>
      <c r="F771" s="88">
        <v>1</v>
      </c>
      <c r="G771" s="88">
        <v>1</v>
      </c>
      <c r="H771" s="88">
        <v>1</v>
      </c>
      <c r="I771" s="88">
        <v>1</v>
      </c>
      <c r="J771" s="88">
        <v>1</v>
      </c>
      <c r="K771" s="88">
        <v>1</v>
      </c>
      <c r="L771" s="88">
        <v>1</v>
      </c>
      <c r="M771" s="88">
        <v>1</v>
      </c>
      <c r="N771" s="88">
        <v>1</v>
      </c>
      <c r="O771" s="88">
        <v>1</v>
      </c>
      <c r="P771" s="88">
        <v>1</v>
      </c>
      <c r="Q771" s="88">
        <v>1</v>
      </c>
      <c r="R771" s="88">
        <v>1</v>
      </c>
      <c r="S771" s="88">
        <v>1</v>
      </c>
      <c r="T771" s="88">
        <v>1</v>
      </c>
      <c r="U771" s="88">
        <v>1</v>
      </c>
      <c r="V771" s="88" t="s">
        <v>361</v>
      </c>
      <c r="W771" s="88" t="s">
        <v>362</v>
      </c>
      <c r="X771" s="88" t="s">
        <v>363</v>
      </c>
      <c r="Y771" s="88">
        <v>16</v>
      </c>
      <c r="Z771" s="106" t="s">
        <v>292</v>
      </c>
      <c r="AA771" s="96" t="s">
        <v>4892</v>
      </c>
    </row>
    <row r="772" spans="1:27" x14ac:dyDescent="0.4">
      <c r="A772" s="91">
        <v>451</v>
      </c>
      <c r="B772" s="161">
        <v>43773</v>
      </c>
      <c r="C772" s="67" t="s">
        <v>5020</v>
      </c>
      <c r="D772" s="88">
        <v>36000</v>
      </c>
      <c r="E772" s="91" t="s">
        <v>4901</v>
      </c>
      <c r="F772" s="88">
        <v>1</v>
      </c>
      <c r="G772" s="88">
        <v>1</v>
      </c>
      <c r="H772" s="88">
        <v>0</v>
      </c>
      <c r="I772" s="88">
        <v>1</v>
      </c>
      <c r="J772" s="88">
        <v>1</v>
      </c>
      <c r="K772" s="88">
        <v>1</v>
      </c>
      <c r="L772" s="88">
        <v>1</v>
      </c>
      <c r="M772" s="88">
        <v>1</v>
      </c>
      <c r="N772" s="88">
        <v>1</v>
      </c>
      <c r="O772" s="88">
        <v>1</v>
      </c>
      <c r="P772" s="88">
        <v>1</v>
      </c>
      <c r="Q772" s="88">
        <v>1</v>
      </c>
      <c r="R772" s="88">
        <v>0</v>
      </c>
      <c r="S772" s="88">
        <v>0</v>
      </c>
      <c r="T772" s="88">
        <v>0</v>
      </c>
      <c r="U772" s="88">
        <v>1</v>
      </c>
      <c r="V772" s="88" t="s">
        <v>361</v>
      </c>
      <c r="W772" s="88" t="s">
        <v>362</v>
      </c>
      <c r="X772" s="88" t="s">
        <v>363</v>
      </c>
      <c r="Y772" s="88">
        <v>12</v>
      </c>
      <c r="Z772" s="106" t="s">
        <v>292</v>
      </c>
      <c r="AA772" s="96" t="s">
        <v>4902</v>
      </c>
    </row>
    <row r="773" spans="1:27" x14ac:dyDescent="0.4">
      <c r="A773" s="91">
        <v>452</v>
      </c>
      <c r="B773" s="161">
        <v>43773</v>
      </c>
      <c r="C773" s="67" t="s">
        <v>5021</v>
      </c>
      <c r="D773" s="88">
        <v>36001</v>
      </c>
      <c r="E773" s="91" t="s">
        <v>4903</v>
      </c>
      <c r="F773" s="88">
        <v>1</v>
      </c>
      <c r="G773" s="88">
        <v>1</v>
      </c>
      <c r="H773" s="88">
        <v>1</v>
      </c>
      <c r="I773" s="88">
        <v>1</v>
      </c>
      <c r="J773" s="88">
        <v>1</v>
      </c>
      <c r="K773" s="88">
        <v>1</v>
      </c>
      <c r="L773" s="88">
        <v>1</v>
      </c>
      <c r="M773" s="88">
        <v>0</v>
      </c>
      <c r="N773" s="88">
        <v>0</v>
      </c>
      <c r="O773" s="88">
        <v>1</v>
      </c>
      <c r="P773" s="88">
        <v>1</v>
      </c>
      <c r="Q773" s="88">
        <v>1</v>
      </c>
      <c r="R773" s="88">
        <v>1</v>
      </c>
      <c r="S773" s="88">
        <v>1</v>
      </c>
      <c r="T773" s="88">
        <v>0</v>
      </c>
      <c r="U773" s="88">
        <v>0</v>
      </c>
      <c r="V773" s="88" t="s">
        <v>361</v>
      </c>
      <c r="W773" s="88" t="s">
        <v>362</v>
      </c>
      <c r="X773" s="88" t="s">
        <v>363</v>
      </c>
      <c r="Y773" s="88">
        <v>12</v>
      </c>
      <c r="Z773" s="106" t="s">
        <v>292</v>
      </c>
      <c r="AA773" s="96" t="s">
        <v>3881</v>
      </c>
    </row>
    <row r="774" spans="1:27" x14ac:dyDescent="0.4">
      <c r="A774" s="91">
        <v>453</v>
      </c>
      <c r="B774" s="161">
        <v>43773</v>
      </c>
      <c r="C774" s="67" t="s">
        <v>5022</v>
      </c>
      <c r="D774" s="88">
        <v>36002</v>
      </c>
      <c r="E774" s="91" t="s">
        <v>4904</v>
      </c>
      <c r="F774" s="88">
        <v>1</v>
      </c>
      <c r="G774" s="88">
        <v>1</v>
      </c>
      <c r="H774" s="88">
        <v>1</v>
      </c>
      <c r="I774" s="88">
        <v>1</v>
      </c>
      <c r="J774" s="88">
        <v>1</v>
      </c>
      <c r="K774" s="88">
        <v>0</v>
      </c>
      <c r="L774" s="88">
        <v>0</v>
      </c>
      <c r="M774" s="88">
        <v>1</v>
      </c>
      <c r="N774" s="88">
        <v>1</v>
      </c>
      <c r="O774" s="88">
        <v>1</v>
      </c>
      <c r="P774" s="88">
        <v>1</v>
      </c>
      <c r="Q774" s="88">
        <v>1</v>
      </c>
      <c r="R774" s="88">
        <v>0</v>
      </c>
      <c r="S774" s="88">
        <v>0</v>
      </c>
      <c r="T774" s="88">
        <v>1</v>
      </c>
      <c r="U774" s="88">
        <v>1</v>
      </c>
      <c r="V774" s="88" t="s">
        <v>361</v>
      </c>
      <c r="W774" s="88" t="s">
        <v>362</v>
      </c>
      <c r="X774" s="88" t="s">
        <v>363</v>
      </c>
      <c r="Y774" s="88">
        <v>12</v>
      </c>
      <c r="Z774" s="106" t="s">
        <v>292</v>
      </c>
      <c r="AA774" s="175" t="s">
        <v>3881</v>
      </c>
    </row>
    <row r="775" spans="1:27" x14ac:dyDescent="0.4">
      <c r="A775" s="91">
        <v>454</v>
      </c>
      <c r="B775" s="161">
        <v>43773</v>
      </c>
      <c r="C775" s="67" t="s">
        <v>5023</v>
      </c>
      <c r="D775" s="88">
        <v>36003</v>
      </c>
      <c r="E775" s="91" t="s">
        <v>4905</v>
      </c>
      <c r="F775" s="88">
        <v>1</v>
      </c>
      <c r="G775" s="88">
        <v>0</v>
      </c>
      <c r="H775" s="88">
        <v>0</v>
      </c>
      <c r="I775" s="88">
        <v>1</v>
      </c>
      <c r="J775" s="88">
        <v>1</v>
      </c>
      <c r="K775" s="88">
        <v>0</v>
      </c>
      <c r="L775" s="88">
        <v>0</v>
      </c>
      <c r="M775" s="88">
        <v>0</v>
      </c>
      <c r="N775" s="88">
        <v>1</v>
      </c>
      <c r="O775" s="88">
        <v>1</v>
      </c>
      <c r="P775" s="88">
        <v>1</v>
      </c>
      <c r="Q775" s="88">
        <v>1</v>
      </c>
      <c r="R775" s="88">
        <v>0</v>
      </c>
      <c r="S775" s="88">
        <v>0</v>
      </c>
      <c r="T775" s="88">
        <v>0</v>
      </c>
      <c r="U775" s="88">
        <v>1</v>
      </c>
      <c r="V775" s="88" t="s">
        <v>361</v>
      </c>
      <c r="W775" s="88" t="s">
        <v>362</v>
      </c>
      <c r="X775" s="88" t="s">
        <v>363</v>
      </c>
      <c r="Y775" s="88">
        <v>8</v>
      </c>
      <c r="Z775" s="106" t="s">
        <v>292</v>
      </c>
      <c r="AA775" s="175" t="s">
        <v>4906</v>
      </c>
    </row>
    <row r="776" spans="1:27" x14ac:dyDescent="0.4">
      <c r="A776" s="91">
        <v>455</v>
      </c>
      <c r="B776" s="161">
        <v>43773</v>
      </c>
      <c r="C776" s="67" t="s">
        <v>5024</v>
      </c>
      <c r="D776" s="88">
        <v>36004</v>
      </c>
      <c r="E776" s="91" t="s">
        <v>4907</v>
      </c>
      <c r="F776" s="88">
        <v>1</v>
      </c>
      <c r="G776" s="88">
        <v>1</v>
      </c>
      <c r="H776" s="88">
        <v>0</v>
      </c>
      <c r="I776" s="88">
        <v>1</v>
      </c>
      <c r="J776" s="88">
        <v>1</v>
      </c>
      <c r="K776" s="88">
        <v>1</v>
      </c>
      <c r="L776" s="88">
        <v>1</v>
      </c>
      <c r="M776" s="88">
        <v>1</v>
      </c>
      <c r="N776" s="88">
        <v>1</v>
      </c>
      <c r="O776" s="88">
        <v>1</v>
      </c>
      <c r="P776" s="88">
        <v>1</v>
      </c>
      <c r="Q776" s="88">
        <v>1</v>
      </c>
      <c r="R776" s="88">
        <v>0</v>
      </c>
      <c r="S776" s="88">
        <v>0</v>
      </c>
      <c r="T776" s="88">
        <v>0</v>
      </c>
      <c r="U776" s="88">
        <v>1</v>
      </c>
      <c r="V776" s="88" t="s">
        <v>361</v>
      </c>
      <c r="W776" s="88" t="s">
        <v>362</v>
      </c>
      <c r="X776" s="88" t="s">
        <v>363</v>
      </c>
      <c r="Y776" s="88">
        <v>12</v>
      </c>
      <c r="Z776" s="106" t="s">
        <v>292</v>
      </c>
      <c r="AA776" s="175" t="s">
        <v>4881</v>
      </c>
    </row>
    <row r="777" spans="1:27" x14ac:dyDescent="0.4">
      <c r="A777" s="91">
        <v>456</v>
      </c>
      <c r="B777" s="161">
        <v>43773</v>
      </c>
      <c r="C777" s="67" t="s">
        <v>5025</v>
      </c>
      <c r="D777" s="88">
        <v>36005</v>
      </c>
      <c r="E777" s="91" t="s">
        <v>4908</v>
      </c>
      <c r="F777" s="88">
        <v>1</v>
      </c>
      <c r="G777" s="88">
        <v>1</v>
      </c>
      <c r="H777" s="88">
        <v>1</v>
      </c>
      <c r="I777" s="88">
        <v>1</v>
      </c>
      <c r="J777" s="88">
        <v>1</v>
      </c>
      <c r="K777" s="88">
        <v>0</v>
      </c>
      <c r="L777" s="88">
        <v>0</v>
      </c>
      <c r="M777" s="88">
        <v>0</v>
      </c>
      <c r="N777" s="88">
        <v>0</v>
      </c>
      <c r="O777" s="88">
        <v>1</v>
      </c>
      <c r="P777" s="88">
        <v>1</v>
      </c>
      <c r="Q777" s="88">
        <v>1</v>
      </c>
      <c r="R777" s="88">
        <v>1</v>
      </c>
      <c r="S777" s="88">
        <v>1</v>
      </c>
      <c r="T777" s="88">
        <v>1</v>
      </c>
      <c r="U777" s="88">
        <v>1</v>
      </c>
      <c r="V777" s="88" t="s">
        <v>361</v>
      </c>
      <c r="W777" s="88" t="s">
        <v>362</v>
      </c>
      <c r="X777" s="88" t="s">
        <v>363</v>
      </c>
      <c r="Y777" s="88">
        <v>12</v>
      </c>
      <c r="Z777" s="106" t="s">
        <v>292</v>
      </c>
      <c r="AA777" s="175" t="s">
        <v>4909</v>
      </c>
    </row>
    <row r="778" spans="1:27" x14ac:dyDescent="0.4">
      <c r="A778" s="91">
        <v>457</v>
      </c>
      <c r="B778" s="161">
        <v>43773</v>
      </c>
      <c r="C778" s="67" t="s">
        <v>5026</v>
      </c>
      <c r="D778" s="88">
        <v>36006</v>
      </c>
      <c r="E778" s="91" t="s">
        <v>4910</v>
      </c>
      <c r="F778" s="88">
        <v>1</v>
      </c>
      <c r="G778" s="88">
        <v>0</v>
      </c>
      <c r="H778" s="88">
        <v>0</v>
      </c>
      <c r="I778" s="88">
        <v>1</v>
      </c>
      <c r="J778" s="88">
        <v>1</v>
      </c>
      <c r="K778" s="88">
        <v>0</v>
      </c>
      <c r="L778" s="88">
        <v>0</v>
      </c>
      <c r="M778" s="88">
        <v>1</v>
      </c>
      <c r="N778" s="88">
        <v>1</v>
      </c>
      <c r="O778" s="88">
        <v>1</v>
      </c>
      <c r="P778" s="88">
        <v>1</v>
      </c>
      <c r="Q778" s="88">
        <v>1</v>
      </c>
      <c r="R778" s="88">
        <v>0</v>
      </c>
      <c r="S778" s="88">
        <v>0</v>
      </c>
      <c r="T778" s="88">
        <v>1</v>
      </c>
      <c r="U778" s="88">
        <v>1</v>
      </c>
      <c r="V778" s="88" t="s">
        <v>361</v>
      </c>
      <c r="W778" s="88" t="s">
        <v>362</v>
      </c>
      <c r="X778" s="88" t="s">
        <v>363</v>
      </c>
      <c r="Y778" s="88">
        <v>10</v>
      </c>
      <c r="Z778" s="106" t="s">
        <v>292</v>
      </c>
      <c r="AA778" s="175" t="s">
        <v>4911</v>
      </c>
    </row>
    <row r="779" spans="1:27" x14ac:dyDescent="0.4">
      <c r="A779" s="91">
        <v>458</v>
      </c>
      <c r="B779" s="161">
        <v>43773</v>
      </c>
      <c r="C779" s="67" t="s">
        <v>5027</v>
      </c>
      <c r="D779" s="88">
        <v>36007</v>
      </c>
      <c r="E779" s="91" t="s">
        <v>4912</v>
      </c>
      <c r="F779" s="88">
        <v>1</v>
      </c>
      <c r="G779" s="88">
        <v>1</v>
      </c>
      <c r="H779" s="88">
        <v>0</v>
      </c>
      <c r="I779" s="88">
        <v>1</v>
      </c>
      <c r="J779" s="88">
        <v>1</v>
      </c>
      <c r="K779" s="88">
        <v>0</v>
      </c>
      <c r="L779" s="88">
        <v>0</v>
      </c>
      <c r="M779" s="88">
        <v>1</v>
      </c>
      <c r="N779" s="88">
        <v>0</v>
      </c>
      <c r="O779" s="88">
        <v>1</v>
      </c>
      <c r="P779" s="88">
        <v>1</v>
      </c>
      <c r="Q779" s="88">
        <v>1</v>
      </c>
      <c r="R779" s="88">
        <v>0</v>
      </c>
      <c r="S779" s="88">
        <v>0</v>
      </c>
      <c r="T779" s="88">
        <v>1</v>
      </c>
      <c r="U779" s="88">
        <v>0</v>
      </c>
      <c r="V779" s="88" t="s">
        <v>361</v>
      </c>
      <c r="W779" s="88" t="s">
        <v>362</v>
      </c>
      <c r="X779" s="88" t="s">
        <v>363</v>
      </c>
      <c r="Y779" s="88">
        <v>9</v>
      </c>
      <c r="Z779" s="106" t="s">
        <v>292</v>
      </c>
      <c r="AA779" s="175" t="s">
        <v>3914</v>
      </c>
    </row>
    <row r="780" spans="1:27" x14ac:dyDescent="0.4">
      <c r="A780" s="91">
        <v>459</v>
      </c>
      <c r="B780" s="161">
        <v>43773</v>
      </c>
      <c r="C780" s="67" t="s">
        <v>5028</v>
      </c>
      <c r="D780" s="88">
        <v>36008</v>
      </c>
      <c r="E780" s="91" t="s">
        <v>4913</v>
      </c>
      <c r="F780" s="88">
        <v>1</v>
      </c>
      <c r="G780" s="88">
        <v>1</v>
      </c>
      <c r="H780" s="88">
        <v>0</v>
      </c>
      <c r="I780" s="88">
        <v>1</v>
      </c>
      <c r="J780" s="88">
        <v>1</v>
      </c>
      <c r="K780" s="88">
        <v>0</v>
      </c>
      <c r="L780" s="88">
        <v>0</v>
      </c>
      <c r="M780" s="88">
        <v>1</v>
      </c>
      <c r="N780" s="88">
        <v>0</v>
      </c>
      <c r="O780" s="88">
        <v>1</v>
      </c>
      <c r="P780" s="88">
        <v>1</v>
      </c>
      <c r="Q780" s="88">
        <v>1</v>
      </c>
      <c r="R780" s="88">
        <v>0</v>
      </c>
      <c r="S780" s="88">
        <v>0</v>
      </c>
      <c r="T780" s="88">
        <v>1</v>
      </c>
      <c r="U780" s="88">
        <v>0</v>
      </c>
      <c r="V780" s="88" t="s">
        <v>361</v>
      </c>
      <c r="W780" s="88" t="s">
        <v>362</v>
      </c>
      <c r="X780" s="88" t="s">
        <v>363</v>
      </c>
      <c r="Y780" s="88">
        <v>9</v>
      </c>
      <c r="Z780" s="106" t="s">
        <v>292</v>
      </c>
      <c r="AA780" s="175" t="s">
        <v>3914</v>
      </c>
    </row>
    <row r="781" spans="1:27" x14ac:dyDescent="0.4">
      <c r="A781" s="91">
        <v>460</v>
      </c>
      <c r="B781" s="161">
        <v>43773</v>
      </c>
      <c r="C781" s="67" t="s">
        <v>5029</v>
      </c>
      <c r="D781" s="88">
        <v>36009</v>
      </c>
      <c r="E781" s="91" t="s">
        <v>4915</v>
      </c>
      <c r="F781" s="88">
        <v>1</v>
      </c>
      <c r="G781" s="88">
        <v>1</v>
      </c>
      <c r="H781" s="88">
        <v>1</v>
      </c>
      <c r="I781" s="88">
        <v>1</v>
      </c>
      <c r="J781" s="88">
        <v>1</v>
      </c>
      <c r="K781" s="88">
        <v>1</v>
      </c>
      <c r="L781" s="88">
        <v>1</v>
      </c>
      <c r="M781" s="88">
        <v>1</v>
      </c>
      <c r="N781" s="88">
        <v>1</v>
      </c>
      <c r="O781" s="88">
        <v>1</v>
      </c>
      <c r="P781" s="88">
        <v>1</v>
      </c>
      <c r="Q781" s="88">
        <v>1</v>
      </c>
      <c r="R781" s="88">
        <v>1</v>
      </c>
      <c r="S781" s="88">
        <v>1</v>
      </c>
      <c r="T781" s="88">
        <v>1</v>
      </c>
      <c r="U781" s="88">
        <v>1</v>
      </c>
      <c r="V781" s="88" t="s">
        <v>361</v>
      </c>
      <c r="W781" s="88" t="s">
        <v>362</v>
      </c>
      <c r="X781" s="88" t="s">
        <v>363</v>
      </c>
      <c r="Y781" s="88">
        <v>16</v>
      </c>
      <c r="Z781" s="106" t="s">
        <v>292</v>
      </c>
      <c r="AA781" s="175" t="s">
        <v>4914</v>
      </c>
    </row>
    <row r="782" spans="1:27" x14ac:dyDescent="0.4">
      <c r="A782" s="91">
        <v>461</v>
      </c>
      <c r="B782" s="161">
        <v>43773</v>
      </c>
      <c r="C782" s="67" t="s">
        <v>5030</v>
      </c>
      <c r="D782" s="88">
        <v>36010</v>
      </c>
      <c r="E782" s="91" t="s">
        <v>4917</v>
      </c>
      <c r="F782" s="88">
        <v>1</v>
      </c>
      <c r="G782" s="88">
        <v>0</v>
      </c>
      <c r="H782" s="88">
        <v>0</v>
      </c>
      <c r="I782" s="88">
        <v>1</v>
      </c>
      <c r="J782" s="88">
        <v>1</v>
      </c>
      <c r="K782" s="88">
        <v>1</v>
      </c>
      <c r="L782" s="88">
        <v>1</v>
      </c>
      <c r="M782" s="88">
        <v>1</v>
      </c>
      <c r="N782" s="88">
        <v>1</v>
      </c>
      <c r="O782" s="88">
        <v>1</v>
      </c>
      <c r="P782" s="88">
        <v>1</v>
      </c>
      <c r="Q782" s="88">
        <v>1</v>
      </c>
      <c r="R782" s="88">
        <v>1</v>
      </c>
      <c r="S782" s="88">
        <v>1</v>
      </c>
      <c r="T782" s="88">
        <v>1</v>
      </c>
      <c r="U782" s="88">
        <v>1</v>
      </c>
      <c r="V782" s="88" t="s">
        <v>361</v>
      </c>
      <c r="W782" s="88" t="s">
        <v>362</v>
      </c>
      <c r="X782" s="88" t="s">
        <v>363</v>
      </c>
      <c r="Y782" s="88">
        <v>14</v>
      </c>
      <c r="Z782" s="106" t="s">
        <v>292</v>
      </c>
      <c r="AA782" s="175" t="s">
        <v>4916</v>
      </c>
    </row>
    <row r="783" spans="1:27" x14ac:dyDescent="0.4">
      <c r="A783" s="91">
        <v>462</v>
      </c>
      <c r="B783" s="161">
        <v>43773</v>
      </c>
      <c r="C783" s="67" t="s">
        <v>5031</v>
      </c>
      <c r="D783" s="88">
        <v>36011</v>
      </c>
      <c r="E783" s="91" t="s">
        <v>2647</v>
      </c>
      <c r="F783" s="88">
        <v>1</v>
      </c>
      <c r="G783" s="88">
        <v>1</v>
      </c>
      <c r="H783" s="88">
        <v>0</v>
      </c>
      <c r="I783" s="88">
        <v>1</v>
      </c>
      <c r="J783" s="88">
        <v>1</v>
      </c>
      <c r="K783" s="88">
        <v>1</v>
      </c>
      <c r="L783" s="88">
        <v>1</v>
      </c>
      <c r="M783" s="88">
        <v>1</v>
      </c>
      <c r="N783" s="88">
        <v>1</v>
      </c>
      <c r="O783" s="88">
        <v>1</v>
      </c>
      <c r="P783" s="88">
        <v>1</v>
      </c>
      <c r="Q783" s="88">
        <v>1</v>
      </c>
      <c r="R783" s="88">
        <v>1</v>
      </c>
      <c r="S783" s="88">
        <v>1</v>
      </c>
      <c r="T783" s="88">
        <v>1</v>
      </c>
      <c r="U783" s="88">
        <v>1</v>
      </c>
      <c r="V783" s="88" t="s">
        <v>361</v>
      </c>
      <c r="W783" s="88" t="s">
        <v>362</v>
      </c>
      <c r="X783" s="88" t="s">
        <v>363</v>
      </c>
      <c r="Y783" s="88">
        <v>15</v>
      </c>
      <c r="Z783" s="106" t="s">
        <v>292</v>
      </c>
      <c r="AA783" s="175" t="s">
        <v>4918</v>
      </c>
    </row>
    <row r="784" spans="1:27" x14ac:dyDescent="0.4">
      <c r="A784" s="91">
        <v>463</v>
      </c>
      <c r="B784" s="161">
        <v>43773</v>
      </c>
      <c r="C784" s="67" t="s">
        <v>5032</v>
      </c>
      <c r="D784" s="88">
        <v>36012</v>
      </c>
      <c r="E784" s="91" t="s">
        <v>4919</v>
      </c>
      <c r="F784" s="88">
        <v>1</v>
      </c>
      <c r="G784" s="88">
        <v>1</v>
      </c>
      <c r="H784" s="88">
        <v>1</v>
      </c>
      <c r="I784" s="88">
        <v>1</v>
      </c>
      <c r="J784" s="88">
        <v>1</v>
      </c>
      <c r="K784" s="88">
        <v>0</v>
      </c>
      <c r="L784" s="88">
        <v>0</v>
      </c>
      <c r="M784" s="88">
        <v>0</v>
      </c>
      <c r="N784" s="88">
        <v>0</v>
      </c>
      <c r="O784" s="88">
        <v>1</v>
      </c>
      <c r="P784" s="88">
        <v>1</v>
      </c>
      <c r="Q784" s="88">
        <v>1</v>
      </c>
      <c r="R784" s="88">
        <v>0</v>
      </c>
      <c r="S784" s="88">
        <v>0</v>
      </c>
      <c r="T784" s="88">
        <v>0</v>
      </c>
      <c r="U784" s="88">
        <v>0</v>
      </c>
      <c r="V784" s="88" t="s">
        <v>361</v>
      </c>
      <c r="W784" s="88" t="s">
        <v>362</v>
      </c>
      <c r="X784" s="88" t="s">
        <v>363</v>
      </c>
      <c r="Y784" s="88">
        <v>9</v>
      </c>
      <c r="Z784" s="106" t="s">
        <v>292</v>
      </c>
      <c r="AA784" s="96" t="s">
        <v>4892</v>
      </c>
    </row>
    <row r="785" spans="1:27" x14ac:dyDescent="0.4">
      <c r="A785" s="91">
        <v>464</v>
      </c>
      <c r="B785" s="161">
        <v>43773</v>
      </c>
      <c r="C785" s="67" t="s">
        <v>5033</v>
      </c>
      <c r="D785" s="88">
        <v>36013</v>
      </c>
      <c r="E785" s="91" t="s">
        <v>4920</v>
      </c>
      <c r="F785" s="88">
        <v>1</v>
      </c>
      <c r="G785" s="88">
        <v>1</v>
      </c>
      <c r="H785" s="88">
        <v>1</v>
      </c>
      <c r="I785" s="88">
        <v>1</v>
      </c>
      <c r="J785" s="88">
        <v>1</v>
      </c>
      <c r="K785" s="88">
        <v>1</v>
      </c>
      <c r="L785" s="88">
        <v>1</v>
      </c>
      <c r="M785" s="88">
        <v>1</v>
      </c>
      <c r="N785" s="88">
        <v>1</v>
      </c>
      <c r="O785" s="88">
        <v>1</v>
      </c>
      <c r="P785" s="88">
        <v>1</v>
      </c>
      <c r="Q785" s="88">
        <v>1</v>
      </c>
      <c r="R785" s="88">
        <v>1</v>
      </c>
      <c r="S785" s="88">
        <v>1</v>
      </c>
      <c r="T785" s="88">
        <v>1</v>
      </c>
      <c r="U785" s="88">
        <v>1</v>
      </c>
      <c r="V785" s="88" t="s">
        <v>361</v>
      </c>
      <c r="W785" s="88" t="s">
        <v>362</v>
      </c>
      <c r="X785" s="88" t="s">
        <v>363</v>
      </c>
      <c r="Y785" s="88">
        <v>16</v>
      </c>
      <c r="Z785" s="106" t="s">
        <v>292</v>
      </c>
      <c r="AA785" s="96" t="s">
        <v>4885</v>
      </c>
    </row>
    <row r="786" spans="1:27" x14ac:dyDescent="0.4">
      <c r="A786" s="91">
        <v>465</v>
      </c>
      <c r="B786" s="161">
        <v>43773</v>
      </c>
      <c r="C786" s="67" t="s">
        <v>5034</v>
      </c>
      <c r="D786" s="88">
        <v>36014</v>
      </c>
      <c r="E786" s="91" t="s">
        <v>4921</v>
      </c>
      <c r="F786" s="88">
        <v>1</v>
      </c>
      <c r="G786" s="88">
        <v>1</v>
      </c>
      <c r="H786" s="88">
        <v>1</v>
      </c>
      <c r="I786" s="88">
        <v>1</v>
      </c>
      <c r="J786" s="88">
        <v>1</v>
      </c>
      <c r="K786" s="88">
        <v>0</v>
      </c>
      <c r="L786" s="88">
        <v>0</v>
      </c>
      <c r="M786" s="88">
        <v>0</v>
      </c>
      <c r="N786" s="88">
        <v>1</v>
      </c>
      <c r="O786" s="88">
        <v>0</v>
      </c>
      <c r="P786" s="88">
        <v>1</v>
      </c>
      <c r="Q786" s="88">
        <v>1</v>
      </c>
      <c r="R786" s="88">
        <v>0</v>
      </c>
      <c r="S786" s="88">
        <v>0</v>
      </c>
      <c r="T786" s="88">
        <v>0</v>
      </c>
      <c r="U786" s="88">
        <v>1</v>
      </c>
      <c r="V786" s="88" t="s">
        <v>361</v>
      </c>
      <c r="W786" s="88" t="s">
        <v>362</v>
      </c>
      <c r="X786" s="88" t="s">
        <v>363</v>
      </c>
      <c r="Y786" s="88">
        <v>9</v>
      </c>
      <c r="Z786" s="106" t="s">
        <v>292</v>
      </c>
      <c r="AA786" s="96" t="s">
        <v>4922</v>
      </c>
    </row>
    <row r="787" spans="1:27" x14ac:dyDescent="0.4">
      <c r="A787" s="91">
        <v>466</v>
      </c>
      <c r="B787" s="161">
        <v>43773</v>
      </c>
      <c r="C787" s="67" t="s">
        <v>5035</v>
      </c>
      <c r="D787" s="88">
        <v>36015</v>
      </c>
      <c r="E787" s="91" t="s">
        <v>4923</v>
      </c>
      <c r="F787" s="88">
        <v>1</v>
      </c>
      <c r="G787" s="88">
        <v>1</v>
      </c>
      <c r="H787" s="88">
        <v>1</v>
      </c>
      <c r="I787" s="88">
        <v>1</v>
      </c>
      <c r="J787" s="88">
        <v>1</v>
      </c>
      <c r="K787" s="88">
        <v>0</v>
      </c>
      <c r="L787" s="88">
        <v>0</v>
      </c>
      <c r="M787" s="88">
        <v>0</v>
      </c>
      <c r="N787" s="88">
        <v>1</v>
      </c>
      <c r="O787" s="88">
        <v>1</v>
      </c>
      <c r="P787" s="88">
        <v>1</v>
      </c>
      <c r="Q787" s="88">
        <v>1</v>
      </c>
      <c r="R787" s="88">
        <v>0</v>
      </c>
      <c r="S787" s="88">
        <v>0</v>
      </c>
      <c r="T787" s="88">
        <v>0</v>
      </c>
      <c r="U787" s="88">
        <v>1</v>
      </c>
      <c r="V787" s="88" t="s">
        <v>361</v>
      </c>
      <c r="W787" s="88" t="s">
        <v>362</v>
      </c>
      <c r="X787" s="88" t="s">
        <v>363</v>
      </c>
      <c r="Y787" s="88">
        <v>10</v>
      </c>
      <c r="Z787" s="106" t="s">
        <v>292</v>
      </c>
      <c r="AA787" s="96" t="s">
        <v>3978</v>
      </c>
    </row>
    <row r="788" spans="1:27" x14ac:dyDescent="0.4">
      <c r="A788" s="91">
        <v>467</v>
      </c>
      <c r="B788" s="161">
        <v>43773</v>
      </c>
      <c r="C788" s="67" t="s">
        <v>5036</v>
      </c>
      <c r="D788" s="88">
        <v>36016</v>
      </c>
      <c r="E788" s="91" t="s">
        <v>4926</v>
      </c>
      <c r="F788" s="88">
        <v>1</v>
      </c>
      <c r="G788" s="88">
        <v>1</v>
      </c>
      <c r="H788" s="88">
        <v>1</v>
      </c>
      <c r="I788" s="88">
        <v>1</v>
      </c>
      <c r="J788" s="88">
        <v>1</v>
      </c>
      <c r="K788" s="88">
        <v>1</v>
      </c>
      <c r="L788" s="88">
        <v>1</v>
      </c>
      <c r="M788" s="88">
        <v>1</v>
      </c>
      <c r="N788" s="88">
        <v>1</v>
      </c>
      <c r="O788" s="88">
        <v>1</v>
      </c>
      <c r="P788" s="88">
        <v>1</v>
      </c>
      <c r="Q788" s="88">
        <v>1</v>
      </c>
      <c r="R788" s="88">
        <v>0</v>
      </c>
      <c r="S788" s="88">
        <v>0</v>
      </c>
      <c r="T788" s="88">
        <v>0</v>
      </c>
      <c r="U788" s="88">
        <v>1</v>
      </c>
      <c r="V788" s="88" t="s">
        <v>361</v>
      </c>
      <c r="W788" s="88" t="s">
        <v>362</v>
      </c>
      <c r="X788" s="88" t="s">
        <v>363</v>
      </c>
      <c r="Y788" s="88">
        <v>13</v>
      </c>
      <c r="Z788" s="106" t="s">
        <v>292</v>
      </c>
      <c r="AA788" s="96" t="s">
        <v>4924</v>
      </c>
    </row>
    <row r="789" spans="1:27" x14ac:dyDescent="0.4">
      <c r="A789" s="91">
        <v>468</v>
      </c>
      <c r="B789" s="161">
        <v>43773</v>
      </c>
      <c r="C789" s="67" t="s">
        <v>5037</v>
      </c>
      <c r="D789" s="88">
        <v>36017</v>
      </c>
      <c r="E789" s="91" t="s">
        <v>4927</v>
      </c>
      <c r="F789" s="88">
        <v>1</v>
      </c>
      <c r="G789" s="88">
        <v>1</v>
      </c>
      <c r="H789" s="88">
        <v>1</v>
      </c>
      <c r="I789" s="88">
        <v>1</v>
      </c>
      <c r="J789" s="88">
        <v>1</v>
      </c>
      <c r="K789" s="88">
        <v>1</v>
      </c>
      <c r="L789" s="88">
        <v>1</v>
      </c>
      <c r="M789" s="88">
        <v>1</v>
      </c>
      <c r="N789" s="88">
        <v>1</v>
      </c>
      <c r="O789" s="88">
        <v>1</v>
      </c>
      <c r="P789" s="88">
        <v>1</v>
      </c>
      <c r="Q789" s="88">
        <v>1</v>
      </c>
      <c r="R789" s="88">
        <v>1</v>
      </c>
      <c r="S789" s="88">
        <v>1</v>
      </c>
      <c r="T789" s="88">
        <v>1</v>
      </c>
      <c r="U789" s="88">
        <v>1</v>
      </c>
      <c r="V789" s="88" t="s">
        <v>361</v>
      </c>
      <c r="W789" s="88" t="s">
        <v>362</v>
      </c>
      <c r="X789" s="88" t="s">
        <v>363</v>
      </c>
      <c r="Y789" s="88">
        <v>16</v>
      </c>
      <c r="Z789" s="106" t="s">
        <v>292</v>
      </c>
      <c r="AA789" s="96" t="s">
        <v>4925</v>
      </c>
    </row>
    <row r="790" spans="1:27" x14ac:dyDescent="0.4">
      <c r="A790" s="91">
        <v>469</v>
      </c>
      <c r="B790" s="161">
        <v>43773</v>
      </c>
      <c r="C790" s="67" t="s">
        <v>5038</v>
      </c>
      <c r="D790" s="88">
        <v>36018</v>
      </c>
      <c r="E790" s="91" t="s">
        <v>4928</v>
      </c>
      <c r="F790" s="88">
        <v>1</v>
      </c>
      <c r="G790" s="88">
        <v>1</v>
      </c>
      <c r="H790" s="88">
        <v>1</v>
      </c>
      <c r="I790" s="88">
        <v>1</v>
      </c>
      <c r="J790" s="88">
        <v>1</v>
      </c>
      <c r="K790" s="88">
        <v>1</v>
      </c>
      <c r="L790" s="88">
        <v>1</v>
      </c>
      <c r="M790" s="88">
        <v>1</v>
      </c>
      <c r="N790" s="88">
        <v>1</v>
      </c>
      <c r="O790" s="88">
        <v>1</v>
      </c>
      <c r="P790" s="88">
        <v>1</v>
      </c>
      <c r="Q790" s="88">
        <v>1</v>
      </c>
      <c r="R790" s="88">
        <v>1</v>
      </c>
      <c r="S790" s="88">
        <v>1</v>
      </c>
      <c r="T790" s="88">
        <v>1</v>
      </c>
      <c r="U790" s="88">
        <v>1</v>
      </c>
      <c r="V790" s="88" t="s">
        <v>361</v>
      </c>
      <c r="W790" s="88" t="s">
        <v>362</v>
      </c>
      <c r="X790" s="88" t="s">
        <v>363</v>
      </c>
      <c r="Y790" s="88">
        <v>16</v>
      </c>
      <c r="Z790" s="106" t="s">
        <v>292</v>
      </c>
      <c r="AA790" s="96" t="s">
        <v>4929</v>
      </c>
    </row>
    <row r="791" spans="1:27" x14ac:dyDescent="0.4">
      <c r="A791" s="91">
        <v>470</v>
      </c>
      <c r="B791" s="161">
        <v>43773</v>
      </c>
      <c r="C791" s="67" t="s">
        <v>5039</v>
      </c>
      <c r="D791" s="88">
        <v>36019</v>
      </c>
      <c r="E791" s="91" t="s">
        <v>4930</v>
      </c>
      <c r="F791" s="88">
        <v>1</v>
      </c>
      <c r="G791" s="88">
        <v>0</v>
      </c>
      <c r="H791" s="88">
        <v>0</v>
      </c>
      <c r="I791" s="88">
        <v>1</v>
      </c>
      <c r="J791" s="88">
        <v>1</v>
      </c>
      <c r="K791" s="88">
        <v>1</v>
      </c>
      <c r="L791" s="88">
        <v>1</v>
      </c>
      <c r="M791" s="88">
        <v>1</v>
      </c>
      <c r="N791" s="88">
        <v>1</v>
      </c>
      <c r="O791" s="88">
        <v>1</v>
      </c>
      <c r="P791" s="88">
        <v>1</v>
      </c>
      <c r="Q791" s="88">
        <v>1</v>
      </c>
      <c r="R791" s="88">
        <v>0</v>
      </c>
      <c r="S791" s="88">
        <v>0</v>
      </c>
      <c r="T791" s="88">
        <v>0</v>
      </c>
      <c r="U791" s="88">
        <v>0</v>
      </c>
      <c r="V791" s="88" t="s">
        <v>361</v>
      </c>
      <c r="W791" s="88" t="s">
        <v>362</v>
      </c>
      <c r="X791" s="88" t="s">
        <v>363</v>
      </c>
      <c r="Y791" s="88">
        <v>10</v>
      </c>
      <c r="Z791" s="106" t="s">
        <v>292</v>
      </c>
      <c r="AA791" s="96" t="s">
        <v>4931</v>
      </c>
    </row>
    <row r="792" spans="1:27" x14ac:dyDescent="0.4">
      <c r="A792" s="91">
        <v>471</v>
      </c>
      <c r="B792" s="161">
        <v>43773</v>
      </c>
      <c r="C792" s="67" t="s">
        <v>5040</v>
      </c>
      <c r="D792" s="88">
        <v>36020</v>
      </c>
      <c r="E792" s="91" t="s">
        <v>4932</v>
      </c>
      <c r="F792" s="88">
        <v>1</v>
      </c>
      <c r="G792" s="88">
        <v>1</v>
      </c>
      <c r="H792" s="88">
        <v>1</v>
      </c>
      <c r="I792" s="88">
        <v>1</v>
      </c>
      <c r="J792" s="88">
        <v>1</v>
      </c>
      <c r="K792" s="88">
        <v>0</v>
      </c>
      <c r="L792" s="88">
        <v>0</v>
      </c>
      <c r="M792" s="88">
        <v>0</v>
      </c>
      <c r="N792" s="88">
        <v>0</v>
      </c>
      <c r="O792" s="88">
        <v>1</v>
      </c>
      <c r="P792" s="88">
        <v>1</v>
      </c>
      <c r="Q792" s="88">
        <v>1</v>
      </c>
      <c r="R792" s="88">
        <v>0</v>
      </c>
      <c r="S792" s="88">
        <v>0</v>
      </c>
      <c r="T792" s="88">
        <v>0</v>
      </c>
      <c r="U792" s="88">
        <v>1</v>
      </c>
      <c r="V792" s="88" t="s">
        <v>361</v>
      </c>
      <c r="W792" s="88" t="s">
        <v>362</v>
      </c>
      <c r="X792" s="88" t="s">
        <v>363</v>
      </c>
      <c r="Y792" s="88">
        <v>9</v>
      </c>
      <c r="Z792" s="106" t="s">
        <v>292</v>
      </c>
      <c r="AA792" s="96" t="s">
        <v>4933</v>
      </c>
    </row>
    <row r="793" spans="1:27" x14ac:dyDescent="0.4">
      <c r="A793" s="91">
        <v>472</v>
      </c>
      <c r="B793" s="161">
        <v>43773</v>
      </c>
      <c r="C793" s="67" t="s">
        <v>5041</v>
      </c>
      <c r="D793" s="88">
        <v>36021</v>
      </c>
      <c r="E793" s="91" t="s">
        <v>4934</v>
      </c>
      <c r="F793" s="88">
        <v>1</v>
      </c>
      <c r="G793" s="88">
        <v>1</v>
      </c>
      <c r="H793" s="88">
        <v>1</v>
      </c>
      <c r="I793" s="88">
        <v>1</v>
      </c>
      <c r="J793" s="88">
        <v>1</v>
      </c>
      <c r="K793" s="88">
        <v>1</v>
      </c>
      <c r="L793" s="88">
        <v>1</v>
      </c>
      <c r="M793" s="88">
        <v>1</v>
      </c>
      <c r="N793" s="88">
        <v>1</v>
      </c>
      <c r="O793" s="88">
        <v>1</v>
      </c>
      <c r="P793" s="88">
        <v>1</v>
      </c>
      <c r="Q793" s="88">
        <v>1</v>
      </c>
      <c r="R793" s="88">
        <v>1</v>
      </c>
      <c r="S793" s="88">
        <v>1</v>
      </c>
      <c r="T793" s="88">
        <v>1</v>
      </c>
      <c r="U793" s="88">
        <v>1</v>
      </c>
      <c r="V793" s="88" t="s">
        <v>361</v>
      </c>
      <c r="W793" s="88" t="s">
        <v>362</v>
      </c>
      <c r="X793" s="88" t="s">
        <v>363</v>
      </c>
      <c r="Y793" s="88">
        <v>16</v>
      </c>
      <c r="Z793" s="106" t="s">
        <v>292</v>
      </c>
      <c r="AA793" s="96" t="s">
        <v>4935</v>
      </c>
    </row>
    <row r="794" spans="1:27" x14ac:dyDescent="0.4">
      <c r="A794" s="91">
        <v>473</v>
      </c>
      <c r="B794" s="161">
        <v>43773</v>
      </c>
      <c r="C794" s="67" t="s">
        <v>5042</v>
      </c>
      <c r="D794" s="88">
        <v>36022</v>
      </c>
      <c r="E794" s="91" t="s">
        <v>4936</v>
      </c>
      <c r="F794" s="88">
        <v>1</v>
      </c>
      <c r="G794" s="88">
        <v>0</v>
      </c>
      <c r="H794" s="88">
        <v>1</v>
      </c>
      <c r="I794" s="88">
        <v>1</v>
      </c>
      <c r="J794" s="88">
        <v>1</v>
      </c>
      <c r="K794" s="88">
        <v>1</v>
      </c>
      <c r="L794" s="88">
        <v>1</v>
      </c>
      <c r="M794" s="88">
        <v>1</v>
      </c>
      <c r="N794" s="88">
        <v>1</v>
      </c>
      <c r="O794" s="88">
        <v>1</v>
      </c>
      <c r="P794" s="88">
        <v>1</v>
      </c>
      <c r="Q794" s="88">
        <v>1</v>
      </c>
      <c r="R794" s="88">
        <v>1</v>
      </c>
      <c r="S794" s="88">
        <v>1</v>
      </c>
      <c r="T794" s="88">
        <v>1</v>
      </c>
      <c r="U794" s="88">
        <v>1</v>
      </c>
      <c r="V794" s="88" t="s">
        <v>361</v>
      </c>
      <c r="W794" s="88" t="s">
        <v>362</v>
      </c>
      <c r="X794" s="88" t="s">
        <v>363</v>
      </c>
      <c r="Y794" s="88">
        <v>15</v>
      </c>
      <c r="Z794" s="106" t="s">
        <v>292</v>
      </c>
      <c r="AA794" s="96" t="s">
        <v>4937</v>
      </c>
    </row>
    <row r="795" spans="1:27" x14ac:dyDescent="0.4">
      <c r="A795" s="91">
        <v>474</v>
      </c>
      <c r="B795" s="161">
        <v>43773</v>
      </c>
      <c r="C795" s="67" t="s">
        <v>5043</v>
      </c>
      <c r="D795" s="88">
        <v>36023</v>
      </c>
      <c r="E795" s="91" t="s">
        <v>4938</v>
      </c>
      <c r="F795" s="88">
        <v>1</v>
      </c>
      <c r="G795" s="88">
        <v>1</v>
      </c>
      <c r="H795" s="88">
        <v>1</v>
      </c>
      <c r="I795" s="88">
        <v>1</v>
      </c>
      <c r="J795" s="88">
        <v>1</v>
      </c>
      <c r="K795" s="88">
        <v>0</v>
      </c>
      <c r="L795" s="88">
        <v>1</v>
      </c>
      <c r="M795" s="88">
        <v>1</v>
      </c>
      <c r="N795" s="88">
        <v>0</v>
      </c>
      <c r="O795" s="88">
        <v>1</v>
      </c>
      <c r="P795" s="88">
        <v>1</v>
      </c>
      <c r="Q795" s="88">
        <v>1</v>
      </c>
      <c r="R795" s="88">
        <v>0</v>
      </c>
      <c r="S795" s="88">
        <v>1</v>
      </c>
      <c r="T795" s="88">
        <v>1</v>
      </c>
      <c r="U795" s="88">
        <v>0</v>
      </c>
      <c r="V795" s="88" t="s">
        <v>361</v>
      </c>
      <c r="W795" s="88" t="s">
        <v>362</v>
      </c>
      <c r="X795" s="88" t="s">
        <v>363</v>
      </c>
      <c r="Y795" s="88">
        <v>12</v>
      </c>
      <c r="Z795" s="106" t="s">
        <v>292</v>
      </c>
      <c r="AA795" s="96" t="s">
        <v>4939</v>
      </c>
    </row>
    <row r="796" spans="1:27" x14ac:dyDescent="0.4">
      <c r="A796" s="91">
        <v>475</v>
      </c>
      <c r="B796" s="161">
        <v>43773</v>
      </c>
      <c r="C796" s="67" t="s">
        <v>5044</v>
      </c>
      <c r="D796" s="88">
        <v>36024</v>
      </c>
      <c r="E796" s="91" t="s">
        <v>4940</v>
      </c>
      <c r="F796" s="88">
        <v>1</v>
      </c>
      <c r="G796" s="88">
        <v>1</v>
      </c>
      <c r="H796" s="88">
        <v>1</v>
      </c>
      <c r="I796" s="88">
        <v>1</v>
      </c>
      <c r="J796" s="88">
        <v>1</v>
      </c>
      <c r="K796" s="88">
        <v>0</v>
      </c>
      <c r="L796" s="88">
        <v>0</v>
      </c>
      <c r="M796" s="88">
        <v>0</v>
      </c>
      <c r="N796" s="88">
        <v>0</v>
      </c>
      <c r="O796" s="88">
        <v>1</v>
      </c>
      <c r="P796" s="88">
        <v>1</v>
      </c>
      <c r="Q796" s="88">
        <v>1</v>
      </c>
      <c r="R796" s="88">
        <v>0</v>
      </c>
      <c r="S796" s="88">
        <v>0</v>
      </c>
      <c r="T796" s="88">
        <v>0</v>
      </c>
      <c r="U796" s="88">
        <v>0</v>
      </c>
      <c r="V796" s="88" t="s">
        <v>361</v>
      </c>
      <c r="W796" s="88" t="s">
        <v>362</v>
      </c>
      <c r="X796" s="88" t="s">
        <v>363</v>
      </c>
      <c r="Y796" s="88">
        <v>9</v>
      </c>
      <c r="Z796" s="106" t="s">
        <v>292</v>
      </c>
      <c r="AA796" s="96" t="s">
        <v>4892</v>
      </c>
    </row>
    <row r="797" spans="1:27" x14ac:dyDescent="0.4">
      <c r="A797" s="91">
        <v>476</v>
      </c>
      <c r="B797" s="161">
        <v>43773</v>
      </c>
      <c r="C797" s="67" t="s">
        <v>5045</v>
      </c>
      <c r="D797" s="88">
        <v>36025</v>
      </c>
      <c r="E797" s="91" t="s">
        <v>4941</v>
      </c>
      <c r="F797" s="88">
        <v>1</v>
      </c>
      <c r="G797" s="88">
        <v>1</v>
      </c>
      <c r="H797" s="88">
        <v>0</v>
      </c>
      <c r="I797" s="88">
        <v>1</v>
      </c>
      <c r="J797" s="88">
        <v>1</v>
      </c>
      <c r="K797" s="88">
        <v>1</v>
      </c>
      <c r="L797" s="88">
        <v>1</v>
      </c>
      <c r="M797" s="88">
        <v>1</v>
      </c>
      <c r="N797" s="88">
        <v>1</v>
      </c>
      <c r="O797" s="88">
        <v>1</v>
      </c>
      <c r="P797" s="88">
        <v>1</v>
      </c>
      <c r="Q797" s="88">
        <v>1</v>
      </c>
      <c r="R797" s="88">
        <v>1</v>
      </c>
      <c r="S797" s="88">
        <v>1</v>
      </c>
      <c r="T797" s="88">
        <v>1</v>
      </c>
      <c r="U797" s="88">
        <v>1</v>
      </c>
      <c r="V797" s="88" t="s">
        <v>361</v>
      </c>
      <c r="W797" s="88" t="s">
        <v>362</v>
      </c>
      <c r="X797" s="88" t="s">
        <v>363</v>
      </c>
      <c r="Y797" s="88">
        <v>16</v>
      </c>
      <c r="Z797" s="106" t="s">
        <v>292</v>
      </c>
      <c r="AA797" s="96" t="s">
        <v>4942</v>
      </c>
    </row>
    <row r="798" spans="1:27" x14ac:dyDescent="0.4">
      <c r="A798" s="91">
        <v>477</v>
      </c>
      <c r="B798" s="161">
        <v>43773</v>
      </c>
      <c r="C798" s="67" t="s">
        <v>5046</v>
      </c>
      <c r="D798" s="88">
        <v>36026</v>
      </c>
      <c r="E798" s="91" t="s">
        <v>4943</v>
      </c>
      <c r="F798" s="88">
        <v>1</v>
      </c>
      <c r="G798" s="88">
        <v>1</v>
      </c>
      <c r="H798" s="88">
        <v>1</v>
      </c>
      <c r="I798" s="88">
        <v>1</v>
      </c>
      <c r="J798" s="88">
        <v>1</v>
      </c>
      <c r="K798" s="88">
        <v>0</v>
      </c>
      <c r="L798" s="88">
        <v>0</v>
      </c>
      <c r="M798" s="88">
        <v>0</v>
      </c>
      <c r="N798" s="88">
        <v>1</v>
      </c>
      <c r="O798" s="88">
        <v>1</v>
      </c>
      <c r="P798" s="88">
        <v>1</v>
      </c>
      <c r="Q798" s="88">
        <v>1</v>
      </c>
      <c r="R798" s="88">
        <v>0</v>
      </c>
      <c r="S798" s="88">
        <v>0</v>
      </c>
      <c r="T798" s="88">
        <v>0</v>
      </c>
      <c r="U798" s="88">
        <v>1</v>
      </c>
      <c r="V798" s="88" t="s">
        <v>361</v>
      </c>
      <c r="W798" s="88" t="s">
        <v>362</v>
      </c>
      <c r="X798" s="88" t="s">
        <v>363</v>
      </c>
      <c r="Y798" s="88">
        <v>10</v>
      </c>
      <c r="Z798" s="106" t="s">
        <v>292</v>
      </c>
      <c r="AA798" s="96" t="s">
        <v>4892</v>
      </c>
    </row>
    <row r="799" spans="1:27" x14ac:dyDescent="0.4">
      <c r="A799" s="91">
        <v>478</v>
      </c>
      <c r="B799" s="161">
        <v>43773</v>
      </c>
      <c r="C799" s="67" t="s">
        <v>5047</v>
      </c>
      <c r="D799" s="88">
        <v>36027</v>
      </c>
      <c r="E799" s="91" t="s">
        <v>4944</v>
      </c>
      <c r="F799" s="88">
        <v>1</v>
      </c>
      <c r="G799" s="88">
        <v>1</v>
      </c>
      <c r="H799" s="88">
        <v>1</v>
      </c>
      <c r="I799" s="88">
        <v>1</v>
      </c>
      <c r="J799" s="88">
        <v>1</v>
      </c>
      <c r="K799" s="88">
        <v>0</v>
      </c>
      <c r="L799" s="88">
        <v>0</v>
      </c>
      <c r="M799" s="88">
        <v>0</v>
      </c>
      <c r="N799" s="88">
        <v>0</v>
      </c>
      <c r="O799" s="88">
        <v>1</v>
      </c>
      <c r="P799" s="88">
        <v>1</v>
      </c>
      <c r="Q799" s="88">
        <v>1</v>
      </c>
      <c r="R799" s="88">
        <v>0</v>
      </c>
      <c r="S799" s="88">
        <v>0</v>
      </c>
      <c r="T799" s="88">
        <v>0</v>
      </c>
      <c r="U799" s="88">
        <v>0</v>
      </c>
      <c r="V799" s="88" t="s">
        <v>361</v>
      </c>
      <c r="W799" s="88" t="s">
        <v>362</v>
      </c>
      <c r="X799" s="88" t="s">
        <v>363</v>
      </c>
      <c r="Y799" s="88">
        <v>9</v>
      </c>
      <c r="Z799" s="106" t="s">
        <v>292</v>
      </c>
      <c r="AA799" s="96" t="s">
        <v>4892</v>
      </c>
    </row>
    <row r="800" spans="1:27" x14ac:dyDescent="0.4">
      <c r="A800" s="91">
        <v>479</v>
      </c>
      <c r="B800" s="161">
        <v>43773</v>
      </c>
      <c r="C800" s="67" t="s">
        <v>5048</v>
      </c>
      <c r="D800" s="88">
        <v>36028</v>
      </c>
      <c r="E800" s="91" t="s">
        <v>4946</v>
      </c>
      <c r="F800" s="88">
        <v>1</v>
      </c>
      <c r="G800" s="88">
        <v>1</v>
      </c>
      <c r="H800" s="88">
        <v>1</v>
      </c>
      <c r="I800" s="88">
        <v>1</v>
      </c>
      <c r="J800" s="88">
        <v>1</v>
      </c>
      <c r="K800" s="88">
        <v>1</v>
      </c>
      <c r="L800" s="88">
        <v>1</v>
      </c>
      <c r="M800" s="88">
        <v>1</v>
      </c>
      <c r="N800" s="88">
        <v>1</v>
      </c>
      <c r="O800" s="88">
        <v>1</v>
      </c>
      <c r="P800" s="88">
        <v>1</v>
      </c>
      <c r="Q800" s="88">
        <v>1</v>
      </c>
      <c r="R800" s="88">
        <v>1</v>
      </c>
      <c r="S800" s="88">
        <v>1</v>
      </c>
      <c r="T800" s="88">
        <v>1</v>
      </c>
      <c r="U800" s="88">
        <v>1</v>
      </c>
      <c r="V800" s="88" t="s">
        <v>361</v>
      </c>
      <c r="W800" s="88" t="s">
        <v>362</v>
      </c>
      <c r="X800" s="88" t="s">
        <v>363</v>
      </c>
      <c r="Y800" s="88">
        <v>16</v>
      </c>
      <c r="Z800" s="106" t="s">
        <v>292</v>
      </c>
      <c r="AA800" s="96" t="s">
        <v>4945</v>
      </c>
    </row>
    <row r="801" spans="1:27" x14ac:dyDescent="0.4">
      <c r="A801" s="91">
        <v>480</v>
      </c>
      <c r="B801" s="161">
        <v>43773</v>
      </c>
      <c r="C801" s="67" t="s">
        <v>5049</v>
      </c>
      <c r="D801" s="88">
        <v>36029</v>
      </c>
      <c r="E801" s="91" t="s">
        <v>4947</v>
      </c>
      <c r="F801" s="88">
        <v>1</v>
      </c>
      <c r="G801" s="88">
        <v>1</v>
      </c>
      <c r="H801" s="88">
        <v>1</v>
      </c>
      <c r="I801" s="88">
        <v>1</v>
      </c>
      <c r="J801" s="88">
        <v>1</v>
      </c>
      <c r="K801" s="88">
        <v>1</v>
      </c>
      <c r="L801" s="88">
        <v>1</v>
      </c>
      <c r="M801" s="88">
        <v>1</v>
      </c>
      <c r="N801" s="88">
        <v>1</v>
      </c>
      <c r="O801" s="88">
        <v>0</v>
      </c>
      <c r="P801" s="88">
        <v>1</v>
      </c>
      <c r="Q801" s="88">
        <v>1</v>
      </c>
      <c r="R801" s="88">
        <v>0</v>
      </c>
      <c r="S801" s="88">
        <v>1</v>
      </c>
      <c r="T801" s="88">
        <v>0</v>
      </c>
      <c r="U801" s="88">
        <v>1</v>
      </c>
      <c r="V801" s="88" t="s">
        <v>361</v>
      </c>
      <c r="W801" s="88" t="s">
        <v>362</v>
      </c>
      <c r="X801" s="88" t="s">
        <v>363</v>
      </c>
      <c r="Y801" s="88">
        <v>13</v>
      </c>
      <c r="Z801" s="106" t="s">
        <v>292</v>
      </c>
      <c r="AA801" s="96" t="s">
        <v>4948</v>
      </c>
    </row>
    <row r="802" spans="1:27" x14ac:dyDescent="0.4">
      <c r="A802" s="91">
        <v>481</v>
      </c>
      <c r="B802" s="161">
        <v>43773</v>
      </c>
      <c r="C802" s="67" t="s">
        <v>5050</v>
      </c>
      <c r="D802" s="88">
        <v>36030</v>
      </c>
      <c r="E802" s="91" t="s">
        <v>4949</v>
      </c>
      <c r="F802" s="88">
        <v>1</v>
      </c>
      <c r="G802" s="88">
        <v>1</v>
      </c>
      <c r="H802" s="88">
        <v>1</v>
      </c>
      <c r="I802" s="88">
        <v>1</v>
      </c>
      <c r="J802" s="88">
        <v>1</v>
      </c>
      <c r="K802" s="88">
        <v>1</v>
      </c>
      <c r="L802" s="88">
        <v>1</v>
      </c>
      <c r="M802" s="88">
        <v>1</v>
      </c>
      <c r="N802" s="88">
        <v>1</v>
      </c>
      <c r="O802" s="88">
        <v>1</v>
      </c>
      <c r="P802" s="88">
        <v>1</v>
      </c>
      <c r="Q802" s="88">
        <v>1</v>
      </c>
      <c r="R802" s="88">
        <v>1</v>
      </c>
      <c r="S802" s="88">
        <v>1</v>
      </c>
      <c r="T802" s="88">
        <v>1</v>
      </c>
      <c r="U802" s="88">
        <v>1</v>
      </c>
      <c r="V802" s="88" t="s">
        <v>361</v>
      </c>
      <c r="W802" s="88" t="s">
        <v>362</v>
      </c>
      <c r="X802" s="88" t="s">
        <v>363</v>
      </c>
      <c r="Y802" s="88">
        <v>16</v>
      </c>
      <c r="Z802" s="106" t="s">
        <v>292</v>
      </c>
      <c r="AA802" s="96" t="s">
        <v>4892</v>
      </c>
    </row>
    <row r="803" spans="1:27" x14ac:dyDescent="0.4">
      <c r="A803" s="91">
        <v>482</v>
      </c>
      <c r="B803" s="161">
        <v>43773</v>
      </c>
      <c r="C803" s="67" t="s">
        <v>5051</v>
      </c>
      <c r="D803" s="88">
        <v>36031</v>
      </c>
      <c r="E803" s="91" t="s">
        <v>4950</v>
      </c>
      <c r="F803" s="88">
        <v>1</v>
      </c>
      <c r="G803" s="88">
        <v>1</v>
      </c>
      <c r="H803" s="88">
        <v>1</v>
      </c>
      <c r="I803" s="88">
        <v>1</v>
      </c>
      <c r="J803" s="88">
        <v>1</v>
      </c>
      <c r="K803" s="88">
        <v>0</v>
      </c>
      <c r="L803" s="88">
        <v>0</v>
      </c>
      <c r="M803" s="88">
        <v>0</v>
      </c>
      <c r="N803" s="88">
        <v>1</v>
      </c>
      <c r="O803" s="88">
        <v>1</v>
      </c>
      <c r="P803" s="88">
        <v>1</v>
      </c>
      <c r="Q803" s="88">
        <v>1</v>
      </c>
      <c r="R803" s="88">
        <v>0</v>
      </c>
      <c r="S803" s="88">
        <v>0</v>
      </c>
      <c r="T803" s="88">
        <v>0</v>
      </c>
      <c r="U803" s="88">
        <v>1</v>
      </c>
      <c r="V803" s="88" t="s">
        <v>361</v>
      </c>
      <c r="W803" s="88" t="s">
        <v>362</v>
      </c>
      <c r="X803" s="88" t="s">
        <v>363</v>
      </c>
      <c r="Y803" s="88">
        <v>10</v>
      </c>
      <c r="Z803" s="106" t="s">
        <v>292</v>
      </c>
      <c r="AA803" s="96" t="s">
        <v>4951</v>
      </c>
    </row>
    <row r="804" spans="1:27" x14ac:dyDescent="0.4">
      <c r="A804" s="91">
        <v>483</v>
      </c>
      <c r="B804" s="161">
        <v>43773</v>
      </c>
      <c r="C804" s="67" t="s">
        <v>5052</v>
      </c>
      <c r="D804" s="88">
        <v>36032</v>
      </c>
      <c r="E804" s="91" t="s">
        <v>4952</v>
      </c>
      <c r="F804" s="88">
        <v>1</v>
      </c>
      <c r="G804" s="88">
        <v>1</v>
      </c>
      <c r="H804" s="88">
        <v>1</v>
      </c>
      <c r="I804" s="88">
        <v>1</v>
      </c>
      <c r="J804" s="88">
        <v>1</v>
      </c>
      <c r="K804" s="88">
        <v>1</v>
      </c>
      <c r="L804" s="88">
        <v>1</v>
      </c>
      <c r="M804" s="88">
        <v>1</v>
      </c>
      <c r="N804" s="88">
        <v>1</v>
      </c>
      <c r="O804" s="88">
        <v>1</v>
      </c>
      <c r="P804" s="88">
        <v>1</v>
      </c>
      <c r="Q804" s="88">
        <v>1</v>
      </c>
      <c r="R804" s="88">
        <v>1</v>
      </c>
      <c r="S804" s="88">
        <v>1</v>
      </c>
      <c r="T804" s="88">
        <v>1</v>
      </c>
      <c r="U804" s="88">
        <v>1</v>
      </c>
      <c r="V804" s="88" t="s">
        <v>361</v>
      </c>
      <c r="W804" s="88" t="s">
        <v>362</v>
      </c>
      <c r="X804" s="88" t="s">
        <v>363</v>
      </c>
      <c r="Y804" s="88">
        <v>16</v>
      </c>
      <c r="Z804" s="106" t="s">
        <v>292</v>
      </c>
      <c r="AA804" s="96" t="s">
        <v>4892</v>
      </c>
    </row>
    <row r="805" spans="1:27" x14ac:dyDescent="0.4">
      <c r="A805" s="91">
        <v>484</v>
      </c>
      <c r="B805" s="161">
        <v>43773</v>
      </c>
      <c r="C805" s="67" t="s">
        <v>5053</v>
      </c>
      <c r="D805" s="88">
        <v>36033</v>
      </c>
      <c r="E805" s="91" t="s">
        <v>4953</v>
      </c>
      <c r="F805" s="88">
        <v>1</v>
      </c>
      <c r="G805" s="88">
        <v>1</v>
      </c>
      <c r="H805" s="88">
        <v>1</v>
      </c>
      <c r="I805" s="88">
        <v>1</v>
      </c>
      <c r="J805" s="88">
        <v>1</v>
      </c>
      <c r="K805" s="88">
        <v>1</v>
      </c>
      <c r="L805" s="88">
        <v>1</v>
      </c>
      <c r="M805" s="88">
        <v>1</v>
      </c>
      <c r="N805" s="88">
        <v>1</v>
      </c>
      <c r="O805" s="88">
        <v>1</v>
      </c>
      <c r="P805" s="88">
        <v>1</v>
      </c>
      <c r="Q805" s="88">
        <v>1</v>
      </c>
      <c r="R805" s="88">
        <v>1</v>
      </c>
      <c r="S805" s="88">
        <v>1</v>
      </c>
      <c r="T805" s="88">
        <v>1</v>
      </c>
      <c r="U805" s="88">
        <v>1</v>
      </c>
      <c r="V805" s="88" t="s">
        <v>361</v>
      </c>
      <c r="W805" s="88" t="s">
        <v>362</v>
      </c>
      <c r="X805" s="88" t="s">
        <v>363</v>
      </c>
      <c r="Y805" s="88">
        <v>16</v>
      </c>
      <c r="Z805" s="106" t="s">
        <v>292</v>
      </c>
      <c r="AA805" s="96" t="s">
        <v>4282</v>
      </c>
    </row>
    <row r="806" spans="1:27" x14ac:dyDescent="0.4">
      <c r="A806" s="91">
        <v>485</v>
      </c>
      <c r="B806" s="161">
        <v>43773</v>
      </c>
      <c r="C806" s="67" t="s">
        <v>5054</v>
      </c>
      <c r="D806" s="88">
        <v>36034</v>
      </c>
      <c r="E806" s="91" t="s">
        <v>4954</v>
      </c>
      <c r="F806" s="88">
        <v>1</v>
      </c>
      <c r="G806" s="88">
        <v>1</v>
      </c>
      <c r="H806" s="88">
        <v>0</v>
      </c>
      <c r="I806" s="88">
        <v>1</v>
      </c>
      <c r="J806" s="88">
        <v>0</v>
      </c>
      <c r="K806" s="88">
        <v>0</v>
      </c>
      <c r="L806" s="88">
        <v>0</v>
      </c>
      <c r="M806" s="88">
        <v>0</v>
      </c>
      <c r="N806" s="88">
        <v>0</v>
      </c>
      <c r="O806" s="88">
        <v>1</v>
      </c>
      <c r="P806" s="88">
        <v>1</v>
      </c>
      <c r="Q806" s="88">
        <v>1</v>
      </c>
      <c r="R806" s="88">
        <v>0</v>
      </c>
      <c r="S806" s="88">
        <v>0</v>
      </c>
      <c r="T806" s="88">
        <v>0</v>
      </c>
      <c r="U806" s="88">
        <v>1</v>
      </c>
      <c r="V806" s="88" t="s">
        <v>361</v>
      </c>
      <c r="W806" s="88" t="s">
        <v>362</v>
      </c>
      <c r="X806" s="88" t="s">
        <v>363</v>
      </c>
      <c r="Y806" s="88">
        <v>7</v>
      </c>
      <c r="Z806" s="106" t="s">
        <v>292</v>
      </c>
      <c r="AA806" s="96" t="s">
        <v>3900</v>
      </c>
    </row>
    <row r="807" spans="1:27" x14ac:dyDescent="0.4">
      <c r="A807" s="91">
        <v>486</v>
      </c>
      <c r="B807" s="161">
        <v>43773</v>
      </c>
      <c r="C807" s="67" t="s">
        <v>5055</v>
      </c>
      <c r="D807" s="88">
        <v>36035</v>
      </c>
      <c r="E807" s="91" t="s">
        <v>4956</v>
      </c>
      <c r="F807" s="88">
        <v>1</v>
      </c>
      <c r="G807" s="88">
        <v>1</v>
      </c>
      <c r="H807" s="88">
        <v>0</v>
      </c>
      <c r="I807" s="88">
        <v>1</v>
      </c>
      <c r="J807" s="88">
        <v>1</v>
      </c>
      <c r="K807" s="88">
        <v>1</v>
      </c>
      <c r="L807" s="88">
        <v>1</v>
      </c>
      <c r="M807" s="88">
        <v>1</v>
      </c>
      <c r="N807" s="88">
        <v>1</v>
      </c>
      <c r="O807" s="88">
        <v>0</v>
      </c>
      <c r="P807" s="88">
        <v>1</v>
      </c>
      <c r="Q807" s="88">
        <v>1</v>
      </c>
      <c r="R807" s="88">
        <v>1</v>
      </c>
      <c r="S807" s="88">
        <v>1</v>
      </c>
      <c r="T807" s="88">
        <v>1</v>
      </c>
      <c r="U807" s="88">
        <v>0</v>
      </c>
      <c r="V807" s="88" t="s">
        <v>361</v>
      </c>
      <c r="W807" s="88" t="s">
        <v>362</v>
      </c>
      <c r="X807" s="88" t="s">
        <v>363</v>
      </c>
      <c r="Y807" s="88">
        <v>13</v>
      </c>
      <c r="Z807" s="106" t="s">
        <v>292</v>
      </c>
      <c r="AA807" s="96" t="s">
        <v>4955</v>
      </c>
    </row>
    <row r="808" spans="1:27" x14ac:dyDescent="0.4">
      <c r="A808" s="91">
        <v>487</v>
      </c>
      <c r="B808" s="161">
        <v>43773</v>
      </c>
      <c r="C808" s="67" t="s">
        <v>5056</v>
      </c>
      <c r="D808" s="88">
        <v>36036</v>
      </c>
      <c r="E808" s="91" t="s">
        <v>4958</v>
      </c>
      <c r="F808" s="88">
        <v>1</v>
      </c>
      <c r="G808" s="88">
        <v>1</v>
      </c>
      <c r="H808" s="88">
        <v>1</v>
      </c>
      <c r="I808" s="88">
        <v>1</v>
      </c>
      <c r="J808" s="88">
        <v>1</v>
      </c>
      <c r="K808" s="88">
        <v>1</v>
      </c>
      <c r="L808" s="88">
        <v>1</v>
      </c>
      <c r="M808" s="88">
        <v>1</v>
      </c>
      <c r="N808" s="88">
        <v>1</v>
      </c>
      <c r="O808" s="88">
        <v>1</v>
      </c>
      <c r="P808" s="88">
        <v>1</v>
      </c>
      <c r="Q808" s="88">
        <v>1</v>
      </c>
      <c r="R808" s="88">
        <v>1</v>
      </c>
      <c r="S808" s="88">
        <v>1</v>
      </c>
      <c r="T808" s="88">
        <v>1</v>
      </c>
      <c r="U808" s="88">
        <v>1</v>
      </c>
      <c r="V808" s="88" t="s">
        <v>361</v>
      </c>
      <c r="W808" s="88" t="s">
        <v>362</v>
      </c>
      <c r="X808" s="88" t="s">
        <v>363</v>
      </c>
      <c r="Y808" s="88">
        <v>16</v>
      </c>
      <c r="Z808" s="106" t="s">
        <v>292</v>
      </c>
      <c r="AA808" s="96" t="s">
        <v>4957</v>
      </c>
    </row>
    <row r="809" spans="1:27" x14ac:dyDescent="0.4">
      <c r="A809" s="91">
        <v>488</v>
      </c>
      <c r="B809" s="161">
        <v>43773</v>
      </c>
      <c r="C809" s="67" t="s">
        <v>5057</v>
      </c>
      <c r="D809" s="88">
        <v>36037</v>
      </c>
      <c r="E809" s="91" t="s">
        <v>4959</v>
      </c>
      <c r="F809" s="88">
        <v>1</v>
      </c>
      <c r="G809" s="88">
        <v>1</v>
      </c>
      <c r="H809" s="88">
        <v>0</v>
      </c>
      <c r="I809" s="88">
        <v>1</v>
      </c>
      <c r="J809" s="88">
        <v>1</v>
      </c>
      <c r="K809" s="88">
        <v>1</v>
      </c>
      <c r="L809" s="88">
        <v>1</v>
      </c>
      <c r="M809" s="88">
        <v>1</v>
      </c>
      <c r="N809" s="88">
        <v>1</v>
      </c>
      <c r="O809" s="88">
        <v>0</v>
      </c>
      <c r="P809" s="88">
        <v>1</v>
      </c>
      <c r="Q809" s="88">
        <v>1</v>
      </c>
      <c r="R809" s="88">
        <v>1</v>
      </c>
      <c r="S809" s="88">
        <v>1</v>
      </c>
      <c r="T809" s="88">
        <v>1</v>
      </c>
      <c r="U809" s="88">
        <v>1</v>
      </c>
      <c r="V809" s="88" t="s">
        <v>361</v>
      </c>
      <c r="W809" s="88" t="s">
        <v>362</v>
      </c>
      <c r="X809" s="88" t="s">
        <v>363</v>
      </c>
      <c r="Y809" s="88">
        <v>14</v>
      </c>
      <c r="Z809" s="106" t="s">
        <v>292</v>
      </c>
      <c r="AA809" s="96" t="s">
        <v>4955</v>
      </c>
    </row>
    <row r="810" spans="1:27" x14ac:dyDescent="0.4">
      <c r="A810" s="91">
        <v>489</v>
      </c>
      <c r="B810" s="161">
        <v>43773</v>
      </c>
      <c r="C810" s="67" t="s">
        <v>5058</v>
      </c>
      <c r="D810" s="88">
        <v>36038</v>
      </c>
      <c r="E810" s="91" t="s">
        <v>4960</v>
      </c>
      <c r="F810" s="88">
        <v>1</v>
      </c>
      <c r="G810" s="88">
        <v>1</v>
      </c>
      <c r="H810" s="88">
        <v>1</v>
      </c>
      <c r="I810" s="88">
        <v>1</v>
      </c>
      <c r="J810" s="88">
        <v>1</v>
      </c>
      <c r="K810" s="88">
        <v>0</v>
      </c>
      <c r="L810" s="88">
        <v>0</v>
      </c>
      <c r="M810" s="88">
        <v>0</v>
      </c>
      <c r="N810" s="88">
        <v>1</v>
      </c>
      <c r="O810" s="88">
        <v>1</v>
      </c>
      <c r="P810" s="88">
        <v>1</v>
      </c>
      <c r="Q810" s="88">
        <v>1</v>
      </c>
      <c r="R810" s="88">
        <v>0</v>
      </c>
      <c r="S810" s="88">
        <v>0</v>
      </c>
      <c r="T810" s="88">
        <v>0</v>
      </c>
      <c r="U810" s="88">
        <v>1</v>
      </c>
      <c r="V810" s="88" t="s">
        <v>361</v>
      </c>
      <c r="W810" s="88" t="s">
        <v>362</v>
      </c>
      <c r="X810" s="88" t="s">
        <v>363</v>
      </c>
      <c r="Y810" s="88">
        <v>10</v>
      </c>
      <c r="Z810" s="106" t="s">
        <v>292</v>
      </c>
      <c r="AA810" s="96" t="s">
        <v>4961</v>
      </c>
    </row>
    <row r="811" spans="1:27" x14ac:dyDescent="0.4">
      <c r="A811" s="91">
        <v>490</v>
      </c>
      <c r="B811" s="161">
        <v>43773</v>
      </c>
      <c r="C811" s="67" t="s">
        <v>5059</v>
      </c>
      <c r="D811" s="88">
        <v>36039</v>
      </c>
      <c r="E811" s="91" t="s">
        <v>4962</v>
      </c>
      <c r="F811" s="88">
        <v>1</v>
      </c>
      <c r="G811" s="88">
        <v>1</v>
      </c>
      <c r="H811" s="88">
        <v>1</v>
      </c>
      <c r="I811" s="88">
        <v>1</v>
      </c>
      <c r="J811" s="88">
        <v>1</v>
      </c>
      <c r="K811" s="88">
        <v>0</v>
      </c>
      <c r="L811" s="88">
        <v>0</v>
      </c>
      <c r="M811" s="88">
        <v>0</v>
      </c>
      <c r="N811" s="88">
        <v>0</v>
      </c>
      <c r="O811" s="88">
        <v>1</v>
      </c>
      <c r="P811" s="88">
        <v>1</v>
      </c>
      <c r="Q811" s="88">
        <v>1</v>
      </c>
      <c r="R811" s="88">
        <v>0</v>
      </c>
      <c r="S811" s="88">
        <v>0</v>
      </c>
      <c r="T811" s="88">
        <v>0</v>
      </c>
      <c r="U811" s="88">
        <v>1</v>
      </c>
      <c r="V811" s="88" t="s">
        <v>361</v>
      </c>
      <c r="W811" s="88" t="s">
        <v>362</v>
      </c>
      <c r="X811" s="88" t="s">
        <v>363</v>
      </c>
      <c r="Y811" s="88">
        <v>9</v>
      </c>
      <c r="Z811" s="106" t="s">
        <v>292</v>
      </c>
      <c r="AA811" s="96" t="s">
        <v>4001</v>
      </c>
    </row>
    <row r="812" spans="1:27" x14ac:dyDescent="0.4">
      <c r="A812" s="91">
        <v>491</v>
      </c>
      <c r="B812" s="161">
        <v>43773</v>
      </c>
      <c r="C812" s="67" t="s">
        <v>5060</v>
      </c>
      <c r="D812" s="88">
        <v>36040</v>
      </c>
      <c r="E812" s="91" t="s">
        <v>4964</v>
      </c>
      <c r="F812" s="88">
        <v>1</v>
      </c>
      <c r="G812" s="88">
        <v>1</v>
      </c>
      <c r="H812" s="88">
        <v>1</v>
      </c>
      <c r="I812" s="88">
        <v>1</v>
      </c>
      <c r="J812" s="88">
        <v>1</v>
      </c>
      <c r="K812" s="88">
        <v>0</v>
      </c>
      <c r="L812" s="88">
        <v>0</v>
      </c>
      <c r="M812" s="88">
        <v>1</v>
      </c>
      <c r="N812" s="88">
        <v>1</v>
      </c>
      <c r="O812" s="88">
        <v>1</v>
      </c>
      <c r="P812" s="88">
        <v>1</v>
      </c>
      <c r="Q812" s="88">
        <v>1</v>
      </c>
      <c r="R812" s="88">
        <v>0</v>
      </c>
      <c r="S812" s="88">
        <v>0</v>
      </c>
      <c r="T812" s="88">
        <v>1</v>
      </c>
      <c r="U812" s="88">
        <v>1</v>
      </c>
      <c r="V812" s="88" t="s">
        <v>361</v>
      </c>
      <c r="W812" s="88" t="s">
        <v>362</v>
      </c>
      <c r="X812" s="88" t="s">
        <v>363</v>
      </c>
      <c r="Y812" s="88">
        <v>12</v>
      </c>
      <c r="Z812" s="106" t="s">
        <v>292</v>
      </c>
      <c r="AA812" s="96" t="s">
        <v>4963</v>
      </c>
    </row>
    <row r="813" spans="1:27" x14ac:dyDescent="0.4">
      <c r="A813" s="91">
        <v>492</v>
      </c>
      <c r="B813" s="161">
        <v>43773</v>
      </c>
      <c r="C813" s="67" t="s">
        <v>5061</v>
      </c>
      <c r="D813" s="88">
        <v>36041</v>
      </c>
      <c r="E813" s="91" t="s">
        <v>4965</v>
      </c>
      <c r="F813" s="88">
        <v>1</v>
      </c>
      <c r="G813" s="88">
        <v>1</v>
      </c>
      <c r="H813" s="88">
        <v>1</v>
      </c>
      <c r="I813" s="88">
        <v>1</v>
      </c>
      <c r="J813" s="88">
        <v>1</v>
      </c>
      <c r="K813" s="88">
        <v>0</v>
      </c>
      <c r="L813" s="88">
        <v>0</v>
      </c>
      <c r="M813" s="88">
        <v>0</v>
      </c>
      <c r="N813" s="88">
        <v>0</v>
      </c>
      <c r="O813" s="88">
        <v>1</v>
      </c>
      <c r="P813" s="88">
        <v>1</v>
      </c>
      <c r="Q813" s="88">
        <v>1</v>
      </c>
      <c r="R813" s="88">
        <v>1</v>
      </c>
      <c r="S813" s="88">
        <v>1</v>
      </c>
      <c r="T813" s="88">
        <v>1</v>
      </c>
      <c r="U813" s="88">
        <v>1</v>
      </c>
      <c r="V813" s="88" t="s">
        <v>361</v>
      </c>
      <c r="W813" s="88" t="s">
        <v>362</v>
      </c>
      <c r="X813" s="88" t="s">
        <v>363</v>
      </c>
      <c r="Y813" s="88">
        <v>13</v>
      </c>
      <c r="Z813" s="106" t="s">
        <v>292</v>
      </c>
      <c r="AA813" s="96" t="s">
        <v>4966</v>
      </c>
    </row>
    <row r="814" spans="1:27" x14ac:dyDescent="0.4">
      <c r="A814" s="91">
        <v>493</v>
      </c>
      <c r="B814" s="161">
        <v>43773</v>
      </c>
      <c r="C814" s="67" t="s">
        <v>5062</v>
      </c>
      <c r="D814" s="88">
        <v>36042</v>
      </c>
      <c r="E814" s="91" t="s">
        <v>4969</v>
      </c>
      <c r="F814" s="88">
        <v>1</v>
      </c>
      <c r="G814" s="88">
        <v>1</v>
      </c>
      <c r="H814" s="88">
        <v>1</v>
      </c>
      <c r="I814" s="88">
        <v>1</v>
      </c>
      <c r="J814" s="88">
        <v>1</v>
      </c>
      <c r="K814" s="88">
        <v>1</v>
      </c>
      <c r="L814" s="88">
        <v>1</v>
      </c>
      <c r="M814" s="88">
        <v>1</v>
      </c>
      <c r="N814" s="88">
        <v>1</v>
      </c>
      <c r="O814" s="88">
        <v>1</v>
      </c>
      <c r="P814" s="88">
        <v>1</v>
      </c>
      <c r="Q814" s="88">
        <v>1</v>
      </c>
      <c r="R814" s="88">
        <v>0</v>
      </c>
      <c r="S814" s="88">
        <v>0</v>
      </c>
      <c r="T814" s="88">
        <v>0</v>
      </c>
      <c r="U814" s="88">
        <v>1</v>
      </c>
      <c r="V814" s="88" t="s">
        <v>361</v>
      </c>
      <c r="W814" s="88" t="s">
        <v>362</v>
      </c>
      <c r="X814" s="88" t="s">
        <v>363</v>
      </c>
      <c r="Y814" s="88">
        <v>13</v>
      </c>
      <c r="Z814" s="106" t="s">
        <v>292</v>
      </c>
      <c r="AA814" s="96" t="s">
        <v>4924</v>
      </c>
    </row>
    <row r="815" spans="1:27" x14ac:dyDescent="0.4">
      <c r="A815" s="91">
        <v>494</v>
      </c>
      <c r="B815" s="161">
        <v>43773</v>
      </c>
      <c r="C815" s="67" t="s">
        <v>5063</v>
      </c>
      <c r="D815" s="88">
        <v>36043</v>
      </c>
      <c r="E815" s="91" t="s">
        <v>4968</v>
      </c>
      <c r="F815" s="88">
        <v>1</v>
      </c>
      <c r="G815" s="88">
        <v>1</v>
      </c>
      <c r="H815" s="88">
        <v>1</v>
      </c>
      <c r="I815" s="88">
        <v>1</v>
      </c>
      <c r="J815" s="88">
        <v>1</v>
      </c>
      <c r="K815" s="88">
        <v>1</v>
      </c>
      <c r="L815" s="88">
        <v>1</v>
      </c>
      <c r="M815" s="88">
        <v>1</v>
      </c>
      <c r="N815" s="88">
        <v>1</v>
      </c>
      <c r="O815" s="88">
        <v>1</v>
      </c>
      <c r="P815" s="88">
        <v>1</v>
      </c>
      <c r="Q815" s="88">
        <v>1</v>
      </c>
      <c r="R815" s="88">
        <v>1</v>
      </c>
      <c r="S815" s="88">
        <v>1</v>
      </c>
      <c r="T815" s="88">
        <v>1</v>
      </c>
      <c r="U815" s="88">
        <v>1</v>
      </c>
      <c r="V815" s="88" t="s">
        <v>361</v>
      </c>
      <c r="W815" s="88" t="s">
        <v>362</v>
      </c>
      <c r="X815" s="88" t="s">
        <v>363</v>
      </c>
      <c r="Y815" s="88">
        <v>16</v>
      </c>
      <c r="Z815" s="106" t="s">
        <v>292</v>
      </c>
      <c r="AA815" s="96" t="s">
        <v>4967</v>
      </c>
    </row>
    <row r="816" spans="1:27" x14ac:dyDescent="0.4">
      <c r="A816" s="91">
        <v>495</v>
      </c>
      <c r="B816" s="161">
        <v>43773</v>
      </c>
      <c r="C816" s="67" t="s">
        <v>5064</v>
      </c>
      <c r="D816" s="88">
        <v>36044</v>
      </c>
      <c r="E816" s="91" t="s">
        <v>4971</v>
      </c>
      <c r="F816" s="88">
        <v>1</v>
      </c>
      <c r="G816" s="88">
        <v>1</v>
      </c>
      <c r="H816" s="88">
        <v>1</v>
      </c>
      <c r="I816" s="88">
        <v>1</v>
      </c>
      <c r="J816" s="88">
        <v>1</v>
      </c>
      <c r="K816" s="88">
        <v>0</v>
      </c>
      <c r="L816" s="88">
        <v>0</v>
      </c>
      <c r="M816" s="88">
        <v>0</v>
      </c>
      <c r="N816" s="88">
        <v>0</v>
      </c>
      <c r="O816" s="88">
        <v>1</v>
      </c>
      <c r="P816" s="88">
        <v>1</v>
      </c>
      <c r="Q816" s="88">
        <v>1</v>
      </c>
      <c r="R816" s="88">
        <v>0</v>
      </c>
      <c r="S816" s="88">
        <v>0</v>
      </c>
      <c r="T816" s="88">
        <v>0</v>
      </c>
      <c r="U816" s="88">
        <v>0</v>
      </c>
      <c r="V816" s="88" t="s">
        <v>361</v>
      </c>
      <c r="W816" s="88" t="s">
        <v>362</v>
      </c>
      <c r="X816" s="88" t="s">
        <v>363</v>
      </c>
      <c r="Y816" s="88">
        <v>9</v>
      </c>
      <c r="Z816" s="106" t="s">
        <v>292</v>
      </c>
      <c r="AA816" s="96" t="s">
        <v>4970</v>
      </c>
    </row>
    <row r="817" spans="1:27" x14ac:dyDescent="0.4">
      <c r="A817" s="91">
        <v>496</v>
      </c>
      <c r="B817" s="161">
        <v>43773</v>
      </c>
      <c r="C817" s="67" t="s">
        <v>5065</v>
      </c>
      <c r="D817" s="88">
        <v>36045</v>
      </c>
      <c r="E817" s="91" t="s">
        <v>4972</v>
      </c>
      <c r="F817" s="88">
        <v>1</v>
      </c>
      <c r="G817" s="88">
        <v>1</v>
      </c>
      <c r="H817" s="88">
        <v>1</v>
      </c>
      <c r="I817" s="88">
        <v>1</v>
      </c>
      <c r="J817" s="88">
        <v>1</v>
      </c>
      <c r="K817" s="88">
        <v>0</v>
      </c>
      <c r="L817" s="88">
        <v>0</v>
      </c>
      <c r="M817" s="88">
        <v>0</v>
      </c>
      <c r="N817" s="88">
        <v>1</v>
      </c>
      <c r="O817" s="88">
        <v>0</v>
      </c>
      <c r="P817" s="88">
        <v>1</v>
      </c>
      <c r="Q817" s="88">
        <v>1</v>
      </c>
      <c r="R817" s="88">
        <v>0</v>
      </c>
      <c r="S817" s="88">
        <v>0</v>
      </c>
      <c r="T817" s="88">
        <v>0</v>
      </c>
      <c r="U817" s="88">
        <v>1</v>
      </c>
      <c r="V817" s="88" t="s">
        <v>361</v>
      </c>
      <c r="W817" s="88" t="s">
        <v>362</v>
      </c>
      <c r="X817" s="88" t="s">
        <v>363</v>
      </c>
      <c r="Y817" s="88">
        <v>10</v>
      </c>
      <c r="Z817" s="106" t="s">
        <v>292</v>
      </c>
      <c r="AA817" s="96" t="s">
        <v>4973</v>
      </c>
    </row>
    <row r="818" spans="1:27" x14ac:dyDescent="0.4">
      <c r="A818" s="91">
        <v>497</v>
      </c>
      <c r="B818" s="161">
        <v>43773</v>
      </c>
      <c r="C818" s="67" t="s">
        <v>5066</v>
      </c>
      <c r="D818" s="88">
        <v>36046</v>
      </c>
      <c r="E818" s="91" t="s">
        <v>4974</v>
      </c>
      <c r="F818" s="88">
        <v>1</v>
      </c>
      <c r="G818" s="88">
        <v>1</v>
      </c>
      <c r="H818" s="88">
        <v>0</v>
      </c>
      <c r="I818" s="88">
        <v>1</v>
      </c>
      <c r="J818" s="88">
        <v>1</v>
      </c>
      <c r="K818" s="88">
        <v>1</v>
      </c>
      <c r="L818" s="88">
        <v>1</v>
      </c>
      <c r="M818" s="88">
        <v>1</v>
      </c>
      <c r="N818" s="88">
        <v>1</v>
      </c>
      <c r="O818" s="88">
        <v>0</v>
      </c>
      <c r="P818" s="88">
        <v>1</v>
      </c>
      <c r="Q818" s="88">
        <v>1</v>
      </c>
      <c r="R818" s="88">
        <v>1</v>
      </c>
      <c r="S818" s="88">
        <v>1</v>
      </c>
      <c r="T818" s="88">
        <v>1</v>
      </c>
      <c r="U818" s="88">
        <v>1</v>
      </c>
      <c r="V818" s="88" t="s">
        <v>361</v>
      </c>
      <c r="W818" s="88" t="s">
        <v>362</v>
      </c>
      <c r="X818" s="88" t="s">
        <v>363</v>
      </c>
      <c r="Y818" s="88">
        <v>14</v>
      </c>
      <c r="Z818" s="106" t="s">
        <v>292</v>
      </c>
      <c r="AA818" s="96" t="s">
        <v>4975</v>
      </c>
    </row>
    <row r="819" spans="1:27" x14ac:dyDescent="0.4">
      <c r="A819" s="91">
        <v>498</v>
      </c>
      <c r="B819" s="161">
        <v>43773</v>
      </c>
      <c r="C819" s="67" t="s">
        <v>5067</v>
      </c>
      <c r="D819" s="88">
        <v>36047</v>
      </c>
      <c r="E819" s="91" t="s">
        <v>4977</v>
      </c>
      <c r="F819" s="88">
        <v>1</v>
      </c>
      <c r="G819" s="88">
        <v>1</v>
      </c>
      <c r="H819" s="88">
        <v>1</v>
      </c>
      <c r="I819" s="88">
        <v>1</v>
      </c>
      <c r="J819" s="88">
        <v>1</v>
      </c>
      <c r="K819" s="88">
        <v>0</v>
      </c>
      <c r="L819" s="88">
        <v>0</v>
      </c>
      <c r="M819" s="88">
        <v>0</v>
      </c>
      <c r="N819" s="88">
        <v>0</v>
      </c>
      <c r="O819" s="88">
        <v>1</v>
      </c>
      <c r="P819" s="88">
        <v>1</v>
      </c>
      <c r="Q819" s="88">
        <v>1</v>
      </c>
      <c r="R819" s="88">
        <v>0</v>
      </c>
      <c r="S819" s="88">
        <v>0</v>
      </c>
      <c r="T819" s="88">
        <v>0</v>
      </c>
      <c r="U819" s="88">
        <v>1</v>
      </c>
      <c r="V819" s="88" t="s">
        <v>361</v>
      </c>
      <c r="W819" s="88" t="s">
        <v>362</v>
      </c>
      <c r="X819" s="88" t="s">
        <v>363</v>
      </c>
      <c r="Y819" s="88">
        <v>9</v>
      </c>
      <c r="Z819" s="106" t="s">
        <v>292</v>
      </c>
      <c r="AA819" s="96" t="s">
        <v>4976</v>
      </c>
    </row>
    <row r="820" spans="1:27" x14ac:dyDescent="0.4">
      <c r="A820" s="91">
        <v>499</v>
      </c>
      <c r="B820" s="161">
        <v>43773</v>
      </c>
      <c r="C820" s="67" t="s">
        <v>5068</v>
      </c>
      <c r="D820" s="88">
        <v>36048</v>
      </c>
      <c r="E820" s="91" t="s">
        <v>4978</v>
      </c>
      <c r="F820" s="88">
        <v>1</v>
      </c>
      <c r="G820" s="88">
        <v>1</v>
      </c>
      <c r="H820" s="88">
        <v>1</v>
      </c>
      <c r="I820" s="88">
        <v>1</v>
      </c>
      <c r="J820" s="88">
        <v>1</v>
      </c>
      <c r="K820" s="88">
        <v>0</v>
      </c>
      <c r="L820" s="88">
        <v>0</v>
      </c>
      <c r="M820" s="88">
        <v>0</v>
      </c>
      <c r="N820" s="88">
        <v>1</v>
      </c>
      <c r="O820" s="88">
        <v>1</v>
      </c>
      <c r="P820" s="88">
        <v>1</v>
      </c>
      <c r="Q820" s="88">
        <v>1</v>
      </c>
      <c r="R820" s="88">
        <v>0</v>
      </c>
      <c r="S820" s="88">
        <v>0</v>
      </c>
      <c r="T820" s="88">
        <v>0</v>
      </c>
      <c r="U820" s="88">
        <v>1</v>
      </c>
      <c r="V820" s="88" t="s">
        <v>361</v>
      </c>
      <c r="W820" s="88" t="s">
        <v>362</v>
      </c>
      <c r="X820" s="88" t="s">
        <v>363</v>
      </c>
      <c r="Y820" s="88">
        <v>11</v>
      </c>
      <c r="Z820" s="106" t="s">
        <v>292</v>
      </c>
      <c r="AA820" s="96" t="s">
        <v>4670</v>
      </c>
    </row>
    <row r="821" spans="1:27" x14ac:dyDescent="0.4">
      <c r="A821" s="91">
        <v>500</v>
      </c>
      <c r="B821" s="161">
        <v>43773</v>
      </c>
      <c r="C821" s="67" t="s">
        <v>5069</v>
      </c>
      <c r="D821" s="88">
        <v>36049</v>
      </c>
      <c r="E821" s="91" t="s">
        <v>4980</v>
      </c>
      <c r="F821" s="88">
        <v>1</v>
      </c>
      <c r="G821" s="88">
        <v>1</v>
      </c>
      <c r="H821" s="88">
        <v>1</v>
      </c>
      <c r="I821" s="88">
        <v>1</v>
      </c>
      <c r="J821" s="88">
        <v>1</v>
      </c>
      <c r="K821" s="88">
        <v>1</v>
      </c>
      <c r="L821" s="88">
        <v>1</v>
      </c>
      <c r="M821" s="88">
        <v>1</v>
      </c>
      <c r="N821" s="88">
        <v>1</v>
      </c>
      <c r="O821" s="88">
        <v>0</v>
      </c>
      <c r="P821" s="88">
        <v>1</v>
      </c>
      <c r="Q821" s="88">
        <v>1</v>
      </c>
      <c r="R821" s="88">
        <v>1</v>
      </c>
      <c r="S821" s="88">
        <v>1</v>
      </c>
      <c r="T821" s="88">
        <v>1</v>
      </c>
      <c r="U821" s="88">
        <v>1</v>
      </c>
      <c r="V821" s="88" t="s">
        <v>361</v>
      </c>
      <c r="W821" s="88" t="s">
        <v>362</v>
      </c>
      <c r="X821" s="88" t="s">
        <v>363</v>
      </c>
      <c r="Y821" s="88">
        <v>16</v>
      </c>
      <c r="Z821" s="106" t="s">
        <v>292</v>
      </c>
      <c r="AA821" s="96" t="s">
        <v>4979</v>
      </c>
    </row>
    <row r="822" spans="1:27" x14ac:dyDescent="0.4">
      <c r="A822" s="91">
        <v>501</v>
      </c>
      <c r="B822" s="161">
        <v>43773</v>
      </c>
      <c r="C822" s="67" t="s">
        <v>5070</v>
      </c>
      <c r="D822" s="88">
        <v>36050</v>
      </c>
      <c r="E822" s="91" t="s">
        <v>4981</v>
      </c>
      <c r="F822" s="88">
        <v>1</v>
      </c>
      <c r="G822" s="88">
        <v>1</v>
      </c>
      <c r="H822" s="88">
        <v>0</v>
      </c>
      <c r="I822" s="88">
        <v>1</v>
      </c>
      <c r="J822" s="88">
        <v>1</v>
      </c>
      <c r="K822" s="88">
        <v>1</v>
      </c>
      <c r="L822" s="88">
        <v>1</v>
      </c>
      <c r="M822" s="88">
        <v>1</v>
      </c>
      <c r="N822" s="88">
        <v>1</v>
      </c>
      <c r="O822" s="88">
        <v>1</v>
      </c>
      <c r="P822" s="88">
        <v>1</v>
      </c>
      <c r="Q822" s="88">
        <v>1</v>
      </c>
      <c r="R822" s="88">
        <v>1</v>
      </c>
      <c r="S822" s="88">
        <v>1</v>
      </c>
      <c r="T822" s="88">
        <v>1</v>
      </c>
      <c r="U822" s="88">
        <v>1</v>
      </c>
      <c r="V822" s="88" t="s">
        <v>361</v>
      </c>
      <c r="W822" s="88" t="s">
        <v>362</v>
      </c>
      <c r="X822" s="88" t="s">
        <v>363</v>
      </c>
      <c r="Y822" s="88">
        <v>15</v>
      </c>
      <c r="Z822" s="106" t="s">
        <v>292</v>
      </c>
      <c r="AA822" s="96" t="s">
        <v>4982</v>
      </c>
    </row>
    <row r="823" spans="1:27" x14ac:dyDescent="0.4">
      <c r="A823" s="91">
        <v>502</v>
      </c>
      <c r="B823" s="161">
        <v>43773</v>
      </c>
      <c r="C823" s="67" t="s">
        <v>5071</v>
      </c>
      <c r="D823" s="88">
        <v>36051</v>
      </c>
      <c r="E823" s="91" t="s">
        <v>4983</v>
      </c>
      <c r="F823" s="88">
        <v>1</v>
      </c>
      <c r="G823" s="88">
        <v>1</v>
      </c>
      <c r="H823" s="88">
        <v>1</v>
      </c>
      <c r="I823" s="88">
        <v>1</v>
      </c>
      <c r="J823" s="88">
        <v>1</v>
      </c>
      <c r="K823" s="88">
        <v>0</v>
      </c>
      <c r="L823" s="88">
        <v>0</v>
      </c>
      <c r="M823" s="88">
        <v>0</v>
      </c>
      <c r="N823" s="88">
        <v>1</v>
      </c>
      <c r="O823" s="88">
        <v>1</v>
      </c>
      <c r="P823" s="88">
        <v>1</v>
      </c>
      <c r="Q823" s="88">
        <v>1</v>
      </c>
      <c r="R823" s="88">
        <v>0</v>
      </c>
      <c r="S823" s="88">
        <v>0</v>
      </c>
      <c r="T823" s="88">
        <v>0</v>
      </c>
      <c r="U823" s="88">
        <v>1</v>
      </c>
      <c r="V823" s="88" t="s">
        <v>361</v>
      </c>
      <c r="W823" s="88" t="s">
        <v>362</v>
      </c>
      <c r="X823" s="88" t="s">
        <v>363</v>
      </c>
      <c r="Y823" s="88">
        <v>10</v>
      </c>
      <c r="Z823" s="106" t="s">
        <v>292</v>
      </c>
      <c r="AA823" s="96" t="s">
        <v>4892</v>
      </c>
    </row>
    <row r="824" spans="1:27" x14ac:dyDescent="0.4">
      <c r="A824" s="91">
        <v>503</v>
      </c>
      <c r="B824" s="161">
        <v>43773</v>
      </c>
      <c r="C824" s="67" t="s">
        <v>5072</v>
      </c>
      <c r="D824" s="88">
        <v>36052</v>
      </c>
      <c r="E824" s="91" t="s">
        <v>4985</v>
      </c>
      <c r="F824" s="88">
        <v>1</v>
      </c>
      <c r="G824" s="88">
        <v>1</v>
      </c>
      <c r="H824" s="88">
        <v>0</v>
      </c>
      <c r="I824" s="88">
        <v>1</v>
      </c>
      <c r="J824" s="88">
        <v>1</v>
      </c>
      <c r="K824" s="88">
        <v>1</v>
      </c>
      <c r="L824" s="88">
        <v>1</v>
      </c>
      <c r="M824" s="88">
        <v>1</v>
      </c>
      <c r="N824" s="88">
        <v>1</v>
      </c>
      <c r="O824" s="88">
        <v>1</v>
      </c>
      <c r="P824" s="88">
        <v>1</v>
      </c>
      <c r="Q824" s="88">
        <v>1</v>
      </c>
      <c r="R824" s="88">
        <v>1</v>
      </c>
      <c r="S824" s="88">
        <v>1</v>
      </c>
      <c r="T824" s="88">
        <v>1</v>
      </c>
      <c r="U824" s="88">
        <v>1</v>
      </c>
      <c r="V824" s="88" t="s">
        <v>361</v>
      </c>
      <c r="W824" s="88" t="s">
        <v>362</v>
      </c>
      <c r="X824" s="88" t="s">
        <v>363</v>
      </c>
      <c r="Y824" s="88">
        <v>16</v>
      </c>
      <c r="Z824" s="106" t="s">
        <v>292</v>
      </c>
      <c r="AA824" s="96" t="s">
        <v>4984</v>
      </c>
    </row>
    <row r="825" spans="1:27" x14ac:dyDescent="0.4">
      <c r="A825" s="91">
        <v>504</v>
      </c>
      <c r="B825" s="161">
        <v>43773</v>
      </c>
      <c r="C825" s="67" t="s">
        <v>5073</v>
      </c>
      <c r="D825" s="88">
        <v>36053</v>
      </c>
      <c r="E825" s="91" t="s">
        <v>4986</v>
      </c>
      <c r="F825" s="88">
        <v>1</v>
      </c>
      <c r="G825" s="88">
        <v>1</v>
      </c>
      <c r="H825" s="88">
        <v>1</v>
      </c>
      <c r="I825" s="88">
        <v>1</v>
      </c>
      <c r="J825" s="88">
        <v>1</v>
      </c>
      <c r="K825" s="88">
        <v>0</v>
      </c>
      <c r="L825" s="88">
        <v>0</v>
      </c>
      <c r="M825" s="88">
        <v>0</v>
      </c>
      <c r="N825" s="88">
        <v>1</v>
      </c>
      <c r="O825" s="88">
        <v>1</v>
      </c>
      <c r="P825" s="88">
        <v>1</v>
      </c>
      <c r="Q825" s="88">
        <v>1</v>
      </c>
      <c r="R825" s="88">
        <v>0</v>
      </c>
      <c r="S825" s="88">
        <v>0</v>
      </c>
      <c r="T825" s="88">
        <v>0</v>
      </c>
      <c r="U825" s="88">
        <v>1</v>
      </c>
      <c r="V825" s="88" t="s">
        <v>361</v>
      </c>
      <c r="W825" s="88" t="s">
        <v>362</v>
      </c>
      <c r="X825" s="88" t="s">
        <v>363</v>
      </c>
      <c r="Y825" s="88">
        <v>10</v>
      </c>
      <c r="Z825" s="106" t="s">
        <v>292</v>
      </c>
      <c r="AA825" s="96" t="s">
        <v>4987</v>
      </c>
    </row>
    <row r="826" spans="1:27" x14ac:dyDescent="0.4">
      <c r="A826" s="91">
        <v>505</v>
      </c>
      <c r="B826" s="161">
        <v>43773</v>
      </c>
      <c r="C826" s="67" t="s">
        <v>5074</v>
      </c>
      <c r="D826" s="88">
        <v>36054</v>
      </c>
      <c r="E826" s="91" t="s">
        <v>4989</v>
      </c>
      <c r="F826" s="88">
        <v>1</v>
      </c>
      <c r="G826" s="88">
        <v>1</v>
      </c>
      <c r="H826" s="88">
        <v>0</v>
      </c>
      <c r="I826" s="88">
        <v>1</v>
      </c>
      <c r="J826" s="88">
        <v>1</v>
      </c>
      <c r="K826" s="88">
        <v>1</v>
      </c>
      <c r="L826" s="88">
        <v>1</v>
      </c>
      <c r="M826" s="88">
        <v>1</v>
      </c>
      <c r="N826" s="88">
        <v>1</v>
      </c>
      <c r="O826" s="88">
        <v>1</v>
      </c>
      <c r="P826" s="88">
        <v>1</v>
      </c>
      <c r="Q826" s="88">
        <v>1</v>
      </c>
      <c r="R826" s="88">
        <v>1</v>
      </c>
      <c r="S826" s="88">
        <v>1</v>
      </c>
      <c r="T826" s="88">
        <v>1</v>
      </c>
      <c r="U826" s="88">
        <v>1</v>
      </c>
      <c r="V826" s="88" t="s">
        <v>361</v>
      </c>
      <c r="W826" s="88" t="s">
        <v>362</v>
      </c>
      <c r="X826" s="88" t="s">
        <v>363</v>
      </c>
      <c r="Y826" s="88">
        <v>16</v>
      </c>
      <c r="Z826" s="106" t="s">
        <v>292</v>
      </c>
      <c r="AA826" s="96" t="s">
        <v>4988</v>
      </c>
    </row>
    <row r="827" spans="1:27" x14ac:dyDescent="0.4">
      <c r="A827" s="91">
        <v>506</v>
      </c>
      <c r="B827" s="161">
        <v>43781</v>
      </c>
      <c r="C827" s="67" t="s">
        <v>5075</v>
      </c>
      <c r="D827" s="88">
        <v>36055</v>
      </c>
      <c r="E827" s="91" t="s">
        <v>4990</v>
      </c>
      <c r="F827" s="88">
        <v>1</v>
      </c>
      <c r="G827" s="88">
        <v>1</v>
      </c>
      <c r="H827" s="88">
        <v>1</v>
      </c>
      <c r="I827" s="88">
        <v>1</v>
      </c>
      <c r="J827" s="88">
        <v>1</v>
      </c>
      <c r="K827" s="88">
        <v>1</v>
      </c>
      <c r="L827" s="88">
        <v>1</v>
      </c>
      <c r="M827" s="88">
        <v>1</v>
      </c>
      <c r="N827" s="88">
        <v>1</v>
      </c>
      <c r="O827" s="88">
        <v>1</v>
      </c>
      <c r="P827" s="88">
        <v>1</v>
      </c>
      <c r="Q827" s="88">
        <v>1</v>
      </c>
      <c r="R827" s="88">
        <v>1</v>
      </c>
      <c r="S827" s="88">
        <v>1</v>
      </c>
      <c r="T827" s="88">
        <v>1</v>
      </c>
      <c r="U827" s="88">
        <v>1</v>
      </c>
      <c r="V827" s="88" t="s">
        <v>361</v>
      </c>
      <c r="W827" s="88" t="s">
        <v>362</v>
      </c>
      <c r="X827" s="88" t="s">
        <v>363</v>
      </c>
      <c r="Y827" s="88">
        <v>16</v>
      </c>
      <c r="Z827" s="106" t="s">
        <v>292</v>
      </c>
      <c r="AA827" s="96" t="s">
        <v>4991</v>
      </c>
    </row>
    <row r="828" spans="1:27" x14ac:dyDescent="0.4">
      <c r="A828" s="91">
        <v>507</v>
      </c>
      <c r="B828" s="161">
        <v>43781</v>
      </c>
      <c r="C828" s="67" t="s">
        <v>5076</v>
      </c>
      <c r="D828" s="88">
        <v>36056</v>
      </c>
      <c r="E828" s="91" t="s">
        <v>4992</v>
      </c>
      <c r="F828" s="88">
        <v>1</v>
      </c>
      <c r="G828" s="88">
        <v>1</v>
      </c>
      <c r="H828" s="88">
        <v>1</v>
      </c>
      <c r="I828" s="88">
        <v>1</v>
      </c>
      <c r="J828" s="88">
        <v>1</v>
      </c>
      <c r="K828" s="88">
        <v>1</v>
      </c>
      <c r="L828" s="88">
        <v>1</v>
      </c>
      <c r="M828" s="88">
        <v>1</v>
      </c>
      <c r="N828" s="88">
        <v>1</v>
      </c>
      <c r="O828" s="88">
        <v>1</v>
      </c>
      <c r="P828" s="88">
        <v>1</v>
      </c>
      <c r="Q828" s="88">
        <v>1</v>
      </c>
      <c r="R828" s="88">
        <v>1</v>
      </c>
      <c r="S828" s="88">
        <v>1</v>
      </c>
      <c r="T828" s="88">
        <v>1</v>
      </c>
      <c r="U828" s="88">
        <v>1</v>
      </c>
      <c r="V828" s="88" t="s">
        <v>361</v>
      </c>
      <c r="W828" s="88" t="s">
        <v>362</v>
      </c>
      <c r="X828" s="88" t="s">
        <v>363</v>
      </c>
      <c r="Y828" s="88">
        <v>16</v>
      </c>
      <c r="Z828" s="106" t="s">
        <v>292</v>
      </c>
      <c r="AA828" s="96" t="s">
        <v>4993</v>
      </c>
    </row>
    <row r="829" spans="1:27" x14ac:dyDescent="0.4">
      <c r="A829" s="91">
        <v>508</v>
      </c>
      <c r="B829" s="161">
        <v>43781</v>
      </c>
      <c r="C829" s="67" t="s">
        <v>5077</v>
      </c>
      <c r="D829" s="88">
        <v>36057</v>
      </c>
      <c r="E829" s="91" t="s">
        <v>4994</v>
      </c>
      <c r="F829" s="88">
        <v>1</v>
      </c>
      <c r="G829" s="88">
        <v>1</v>
      </c>
      <c r="H829" s="88">
        <v>1</v>
      </c>
      <c r="I829" s="88">
        <v>1</v>
      </c>
      <c r="J829" s="88">
        <v>1</v>
      </c>
      <c r="K829" s="88">
        <v>0</v>
      </c>
      <c r="L829" s="88">
        <v>0</v>
      </c>
      <c r="M829" s="88">
        <v>0</v>
      </c>
      <c r="N829" s="88">
        <v>0</v>
      </c>
      <c r="O829" s="88">
        <v>1</v>
      </c>
      <c r="P829" s="88">
        <v>1</v>
      </c>
      <c r="Q829" s="88">
        <v>1</v>
      </c>
      <c r="R829" s="88">
        <v>0</v>
      </c>
      <c r="S829" s="88">
        <v>0</v>
      </c>
      <c r="T829" s="88">
        <v>0</v>
      </c>
      <c r="U829" s="88">
        <v>1</v>
      </c>
      <c r="V829" s="88" t="s">
        <v>361</v>
      </c>
      <c r="W829" s="88" t="s">
        <v>362</v>
      </c>
      <c r="X829" s="88" t="s">
        <v>363</v>
      </c>
      <c r="Y829" s="88">
        <v>10</v>
      </c>
      <c r="Z829" s="106" t="s">
        <v>292</v>
      </c>
      <c r="AA829" s="96" t="s">
        <v>4001</v>
      </c>
    </row>
    <row r="830" spans="1:27" x14ac:dyDescent="0.4">
      <c r="A830" s="91">
        <v>509</v>
      </c>
      <c r="B830" s="161">
        <v>43781</v>
      </c>
      <c r="C830" s="67" t="s">
        <v>5078</v>
      </c>
      <c r="D830" s="88">
        <v>36058</v>
      </c>
      <c r="E830" s="91" t="s">
        <v>2659</v>
      </c>
      <c r="F830" s="88">
        <v>1</v>
      </c>
      <c r="G830" s="88">
        <v>1</v>
      </c>
      <c r="H830" s="88">
        <v>1</v>
      </c>
      <c r="I830" s="88">
        <v>1</v>
      </c>
      <c r="J830" s="88">
        <v>1</v>
      </c>
      <c r="K830" s="88">
        <v>1</v>
      </c>
      <c r="L830" s="88">
        <v>1</v>
      </c>
      <c r="M830" s="88">
        <v>1</v>
      </c>
      <c r="N830" s="88">
        <v>1</v>
      </c>
      <c r="O830" s="88">
        <v>1</v>
      </c>
      <c r="P830" s="88">
        <v>1</v>
      </c>
      <c r="Q830" s="88">
        <v>1</v>
      </c>
      <c r="R830" s="88">
        <v>1</v>
      </c>
      <c r="S830" s="88">
        <v>1</v>
      </c>
      <c r="T830" s="88">
        <v>1</v>
      </c>
      <c r="U830" s="88">
        <v>1</v>
      </c>
      <c r="V830" s="88" t="s">
        <v>361</v>
      </c>
      <c r="W830" s="88" t="s">
        <v>362</v>
      </c>
      <c r="X830" s="88" t="s">
        <v>363</v>
      </c>
      <c r="Y830" s="88">
        <v>16</v>
      </c>
      <c r="Z830" s="106" t="s">
        <v>292</v>
      </c>
      <c r="AA830" s="96" t="s">
        <v>4995</v>
      </c>
    </row>
    <row r="831" spans="1:27" x14ac:dyDescent="0.4">
      <c r="A831" s="91">
        <v>510</v>
      </c>
      <c r="B831" s="161">
        <v>43781</v>
      </c>
      <c r="C831" s="67" t="s">
        <v>5079</v>
      </c>
      <c r="D831" s="88">
        <v>36059</v>
      </c>
      <c r="E831" s="91" t="s">
        <v>4996</v>
      </c>
      <c r="F831" s="88">
        <v>1</v>
      </c>
      <c r="G831" s="88">
        <v>1</v>
      </c>
      <c r="H831" s="88">
        <v>0</v>
      </c>
      <c r="I831" s="88">
        <v>1</v>
      </c>
      <c r="J831" s="88">
        <v>1</v>
      </c>
      <c r="K831" s="88">
        <v>1</v>
      </c>
      <c r="L831" s="88">
        <v>1</v>
      </c>
      <c r="M831" s="88">
        <v>1</v>
      </c>
      <c r="N831" s="88">
        <v>1</v>
      </c>
      <c r="O831" s="88">
        <v>1</v>
      </c>
      <c r="P831" s="88">
        <v>1</v>
      </c>
      <c r="Q831" s="88">
        <v>1</v>
      </c>
      <c r="R831" s="88">
        <v>1</v>
      </c>
      <c r="S831" s="88">
        <v>1</v>
      </c>
      <c r="T831" s="88">
        <v>1</v>
      </c>
      <c r="U831" s="88">
        <v>1</v>
      </c>
      <c r="V831" s="88" t="s">
        <v>361</v>
      </c>
      <c r="W831" s="88" t="s">
        <v>362</v>
      </c>
      <c r="X831" s="88" t="s">
        <v>363</v>
      </c>
      <c r="Y831" s="88">
        <v>15</v>
      </c>
      <c r="Z831" s="106" t="s">
        <v>292</v>
      </c>
      <c r="AA831" s="96" t="s">
        <v>4070</v>
      </c>
    </row>
    <row r="832" spans="1:27" x14ac:dyDescent="0.4">
      <c r="A832" s="91">
        <v>511</v>
      </c>
      <c r="B832" s="161">
        <v>43781</v>
      </c>
      <c r="C832" s="67" t="s">
        <v>5080</v>
      </c>
      <c r="D832" s="88">
        <v>36060</v>
      </c>
      <c r="E832" s="91" t="s">
        <v>2656</v>
      </c>
      <c r="F832" s="88">
        <v>1</v>
      </c>
      <c r="G832" s="88">
        <v>1</v>
      </c>
      <c r="H832" s="88">
        <v>0</v>
      </c>
      <c r="I832" s="88">
        <v>1</v>
      </c>
      <c r="J832" s="88">
        <v>1</v>
      </c>
      <c r="K832" s="88">
        <v>1</v>
      </c>
      <c r="L832" s="88">
        <v>1</v>
      </c>
      <c r="M832" s="88">
        <v>1</v>
      </c>
      <c r="N832" s="88">
        <v>1</v>
      </c>
      <c r="O832" s="88">
        <v>1</v>
      </c>
      <c r="P832" s="88">
        <v>1</v>
      </c>
      <c r="Q832" s="88">
        <v>1</v>
      </c>
      <c r="R832" s="88">
        <v>0</v>
      </c>
      <c r="S832" s="88">
        <v>0</v>
      </c>
      <c r="T832" s="88">
        <v>0</v>
      </c>
      <c r="U832" s="88">
        <v>1</v>
      </c>
      <c r="V832" s="88" t="s">
        <v>361</v>
      </c>
      <c r="W832" s="88" t="s">
        <v>362</v>
      </c>
      <c r="X832" s="88" t="s">
        <v>363</v>
      </c>
      <c r="Y832" s="88">
        <v>12</v>
      </c>
      <c r="Z832" s="106" t="s">
        <v>292</v>
      </c>
      <c r="AA832" s="96" t="s">
        <v>4882</v>
      </c>
    </row>
    <row r="833" spans="1:27" x14ac:dyDescent="0.4">
      <c r="A833" s="91">
        <v>512</v>
      </c>
      <c r="B833" s="161">
        <v>43781</v>
      </c>
      <c r="C833" s="67" t="s">
        <v>5242</v>
      </c>
      <c r="D833" s="88">
        <v>36061</v>
      </c>
      <c r="E833" s="91" t="s">
        <v>2490</v>
      </c>
      <c r="F833" s="88">
        <v>1</v>
      </c>
      <c r="G833" s="88">
        <v>1</v>
      </c>
      <c r="H833" s="88">
        <v>0</v>
      </c>
      <c r="I833" s="88">
        <v>1</v>
      </c>
      <c r="J833" s="88">
        <v>1</v>
      </c>
      <c r="K833" s="88">
        <v>1</v>
      </c>
      <c r="L833" s="88">
        <v>1</v>
      </c>
      <c r="M833" s="88">
        <v>1</v>
      </c>
      <c r="N833" s="88">
        <v>1</v>
      </c>
      <c r="O833" s="88">
        <v>0</v>
      </c>
      <c r="P833" s="88">
        <v>1</v>
      </c>
      <c r="Q833" s="88">
        <v>1</v>
      </c>
      <c r="R833" s="88">
        <v>0</v>
      </c>
      <c r="S833" s="88">
        <v>1</v>
      </c>
      <c r="T833" s="88">
        <v>1</v>
      </c>
      <c r="U833" s="88">
        <v>1</v>
      </c>
      <c r="V833" s="88" t="s">
        <v>361</v>
      </c>
      <c r="W833" s="88" t="s">
        <v>362</v>
      </c>
      <c r="X833" s="88" t="s">
        <v>363</v>
      </c>
      <c r="Y833" s="88">
        <f>SUM(F833:U833)</f>
        <v>13</v>
      </c>
      <c r="Z833" s="106" t="s">
        <v>5081</v>
      </c>
      <c r="AA833" s="68" t="s">
        <v>4072</v>
      </c>
    </row>
    <row r="834" spans="1:27" x14ac:dyDescent="0.4">
      <c r="A834" s="91">
        <v>513</v>
      </c>
      <c r="B834" s="161">
        <v>43781</v>
      </c>
      <c r="C834" s="67" t="s">
        <v>5243</v>
      </c>
      <c r="D834" s="88">
        <v>36062</v>
      </c>
      <c r="E834" s="91" t="s">
        <v>5082</v>
      </c>
      <c r="F834" s="88">
        <v>1</v>
      </c>
      <c r="G834" s="88">
        <v>1</v>
      </c>
      <c r="H834" s="88">
        <v>0</v>
      </c>
      <c r="I834" s="88">
        <v>1</v>
      </c>
      <c r="J834" s="88">
        <v>1</v>
      </c>
      <c r="K834" s="88">
        <v>1</v>
      </c>
      <c r="L834" s="88">
        <v>1</v>
      </c>
      <c r="M834" s="88">
        <v>1</v>
      </c>
      <c r="N834" s="88">
        <v>1</v>
      </c>
      <c r="O834" s="88">
        <v>1</v>
      </c>
      <c r="P834" s="88">
        <v>1</v>
      </c>
      <c r="Q834" s="88">
        <v>1</v>
      </c>
      <c r="R834" s="88">
        <v>1</v>
      </c>
      <c r="S834" s="88">
        <v>1</v>
      </c>
      <c r="T834" s="88">
        <v>1</v>
      </c>
      <c r="U834" s="88">
        <v>1</v>
      </c>
      <c r="V834" s="88" t="s">
        <v>361</v>
      </c>
      <c r="W834" s="88" t="s">
        <v>362</v>
      </c>
      <c r="X834" s="88" t="s">
        <v>363</v>
      </c>
      <c r="Y834" s="88">
        <f t="shared" ref="Y834:Y897" si="0">SUM(F834:U834)</f>
        <v>15</v>
      </c>
      <c r="Z834" s="106" t="s">
        <v>5081</v>
      </c>
      <c r="AA834" s="96" t="s">
        <v>5083</v>
      </c>
    </row>
    <row r="835" spans="1:27" x14ac:dyDescent="0.4">
      <c r="A835" s="91">
        <v>514</v>
      </c>
      <c r="B835" s="161">
        <v>43781</v>
      </c>
      <c r="C835" s="67" t="s">
        <v>5244</v>
      </c>
      <c r="D835" s="88">
        <v>36063</v>
      </c>
      <c r="E835" s="91" t="s">
        <v>5084</v>
      </c>
      <c r="F835" s="88">
        <v>1</v>
      </c>
      <c r="G835" s="88">
        <v>1</v>
      </c>
      <c r="H835" s="88">
        <v>0</v>
      </c>
      <c r="I835" s="88">
        <v>1</v>
      </c>
      <c r="J835" s="88">
        <v>1</v>
      </c>
      <c r="K835" s="88">
        <v>0</v>
      </c>
      <c r="L835" s="88">
        <v>0</v>
      </c>
      <c r="M835" s="88">
        <v>0</v>
      </c>
      <c r="N835" s="88">
        <v>0</v>
      </c>
      <c r="O835" s="88">
        <v>1</v>
      </c>
      <c r="P835" s="88">
        <v>1</v>
      </c>
      <c r="Q835" s="88">
        <v>1</v>
      </c>
      <c r="R835" s="88">
        <v>0</v>
      </c>
      <c r="S835" s="88">
        <v>0</v>
      </c>
      <c r="T835" s="88">
        <v>0</v>
      </c>
      <c r="U835" s="88">
        <v>0</v>
      </c>
      <c r="V835" s="88" t="s">
        <v>361</v>
      </c>
      <c r="W835" s="88" t="s">
        <v>362</v>
      </c>
      <c r="X835" s="88" t="s">
        <v>363</v>
      </c>
      <c r="Y835" s="88">
        <f t="shared" si="0"/>
        <v>7</v>
      </c>
      <c r="Z835" s="106" t="s">
        <v>5081</v>
      </c>
      <c r="AA835" s="68" t="s">
        <v>5085</v>
      </c>
    </row>
    <row r="836" spans="1:27" x14ac:dyDescent="0.4">
      <c r="A836" s="91">
        <v>515</v>
      </c>
      <c r="B836" s="161">
        <v>43781</v>
      </c>
      <c r="C836" s="67" t="s">
        <v>5245</v>
      </c>
      <c r="D836" s="88">
        <v>36064</v>
      </c>
      <c r="E836" s="91" t="s">
        <v>2486</v>
      </c>
      <c r="F836" s="88">
        <v>1</v>
      </c>
      <c r="G836" s="88">
        <v>1</v>
      </c>
      <c r="H836" s="88">
        <v>0</v>
      </c>
      <c r="I836" s="88">
        <v>1</v>
      </c>
      <c r="J836" s="88">
        <v>1</v>
      </c>
      <c r="K836" s="88">
        <v>0</v>
      </c>
      <c r="L836" s="88">
        <v>0</v>
      </c>
      <c r="M836" s="88">
        <v>1</v>
      </c>
      <c r="N836" s="88">
        <v>1</v>
      </c>
      <c r="O836" s="88">
        <v>0</v>
      </c>
      <c r="P836" s="88">
        <v>1</v>
      </c>
      <c r="Q836" s="88">
        <v>1</v>
      </c>
      <c r="R836" s="88">
        <v>0</v>
      </c>
      <c r="S836" s="88">
        <v>0</v>
      </c>
      <c r="T836" s="88">
        <v>0</v>
      </c>
      <c r="U836" s="88">
        <v>1</v>
      </c>
      <c r="V836" s="88" t="s">
        <v>361</v>
      </c>
      <c r="W836" s="88" t="s">
        <v>362</v>
      </c>
      <c r="X836" s="88" t="s">
        <v>363</v>
      </c>
      <c r="Y836" s="88">
        <f t="shared" si="0"/>
        <v>9</v>
      </c>
      <c r="Z836" s="106" t="s">
        <v>5081</v>
      </c>
      <c r="AA836" s="68" t="s">
        <v>5086</v>
      </c>
    </row>
    <row r="837" spans="1:27" x14ac:dyDescent="0.4">
      <c r="A837" s="91">
        <v>516</v>
      </c>
      <c r="B837" s="161">
        <v>43781</v>
      </c>
      <c r="C837" s="67" t="s">
        <v>5246</v>
      </c>
      <c r="D837" s="88">
        <v>36065</v>
      </c>
      <c r="E837" s="91" t="s">
        <v>5087</v>
      </c>
      <c r="F837" s="88">
        <v>0</v>
      </c>
      <c r="G837" s="88">
        <v>0</v>
      </c>
      <c r="H837" s="88">
        <v>0</v>
      </c>
      <c r="I837" s="88">
        <v>1</v>
      </c>
      <c r="J837" s="88">
        <v>1</v>
      </c>
      <c r="K837" s="88">
        <v>0</v>
      </c>
      <c r="L837" s="88">
        <v>1</v>
      </c>
      <c r="M837" s="88">
        <v>1</v>
      </c>
      <c r="N837" s="88">
        <v>0</v>
      </c>
      <c r="O837" s="88">
        <v>1</v>
      </c>
      <c r="P837" s="88">
        <v>1</v>
      </c>
      <c r="Q837" s="88">
        <v>1</v>
      </c>
      <c r="R837" s="88">
        <v>0</v>
      </c>
      <c r="S837" s="88">
        <v>0</v>
      </c>
      <c r="T837" s="88">
        <v>0</v>
      </c>
      <c r="U837" s="88">
        <v>1</v>
      </c>
      <c r="V837" s="88" t="s">
        <v>361</v>
      </c>
      <c r="W837" s="88" t="s">
        <v>362</v>
      </c>
      <c r="X837" s="88" t="s">
        <v>363</v>
      </c>
      <c r="Y837" s="88">
        <f t="shared" si="0"/>
        <v>8</v>
      </c>
      <c r="Z837" s="106" t="s">
        <v>5081</v>
      </c>
      <c r="AA837" s="96"/>
    </row>
    <row r="838" spans="1:27" x14ac:dyDescent="0.4">
      <c r="A838" s="91">
        <v>517</v>
      </c>
      <c r="B838" s="161">
        <v>43781</v>
      </c>
      <c r="C838" s="67" t="s">
        <v>5247</v>
      </c>
      <c r="D838" s="88">
        <v>36066</v>
      </c>
      <c r="E838" s="91" t="s">
        <v>5088</v>
      </c>
      <c r="F838" s="88">
        <v>1</v>
      </c>
      <c r="G838" s="88">
        <v>1</v>
      </c>
      <c r="H838" s="88">
        <v>0</v>
      </c>
      <c r="I838" s="88">
        <v>1</v>
      </c>
      <c r="J838" s="88">
        <v>0</v>
      </c>
      <c r="K838" s="88">
        <v>1</v>
      </c>
      <c r="L838" s="88">
        <v>1</v>
      </c>
      <c r="M838" s="88">
        <v>1</v>
      </c>
      <c r="N838" s="88">
        <v>1</v>
      </c>
      <c r="O838" s="88">
        <v>1</v>
      </c>
      <c r="P838" s="88">
        <v>1</v>
      </c>
      <c r="Q838" s="88">
        <v>1</v>
      </c>
      <c r="R838" s="88">
        <v>1</v>
      </c>
      <c r="S838" s="88">
        <v>1</v>
      </c>
      <c r="T838" s="88">
        <v>1</v>
      </c>
      <c r="U838" s="88">
        <v>1</v>
      </c>
      <c r="V838" s="88" t="s">
        <v>361</v>
      </c>
      <c r="W838" s="88" t="s">
        <v>362</v>
      </c>
      <c r="X838" s="88" t="s">
        <v>363</v>
      </c>
      <c r="Y838" s="88">
        <f t="shared" si="0"/>
        <v>14</v>
      </c>
      <c r="Z838" s="106" t="s">
        <v>5081</v>
      </c>
      <c r="AA838" s="68" t="s">
        <v>5089</v>
      </c>
    </row>
    <row r="839" spans="1:27" x14ac:dyDescent="0.4">
      <c r="A839" s="91">
        <v>518</v>
      </c>
      <c r="B839" s="161">
        <v>43781</v>
      </c>
      <c r="C839" s="67" t="s">
        <v>5248</v>
      </c>
      <c r="D839" s="88">
        <v>36067</v>
      </c>
      <c r="E839" s="91" t="s">
        <v>5090</v>
      </c>
      <c r="F839" s="88">
        <v>1</v>
      </c>
      <c r="G839" s="88">
        <v>1</v>
      </c>
      <c r="H839" s="88">
        <v>0</v>
      </c>
      <c r="I839" s="88">
        <v>1</v>
      </c>
      <c r="J839" s="88">
        <v>1</v>
      </c>
      <c r="K839" s="152">
        <v>0</v>
      </c>
      <c r="L839" s="152">
        <v>0</v>
      </c>
      <c r="M839" s="152">
        <v>0</v>
      </c>
      <c r="N839" s="152">
        <v>0</v>
      </c>
      <c r="O839" s="88">
        <v>1</v>
      </c>
      <c r="P839" s="88">
        <v>1</v>
      </c>
      <c r="Q839" s="88">
        <v>1</v>
      </c>
      <c r="R839" s="88">
        <v>1</v>
      </c>
      <c r="S839" s="88">
        <v>1</v>
      </c>
      <c r="T839" s="88">
        <v>1</v>
      </c>
      <c r="U839" s="88">
        <v>1</v>
      </c>
      <c r="V839" s="88" t="s">
        <v>361</v>
      </c>
      <c r="W839" s="88" t="s">
        <v>362</v>
      </c>
      <c r="X839" s="88" t="s">
        <v>363</v>
      </c>
      <c r="Y839" s="88">
        <f t="shared" si="0"/>
        <v>11</v>
      </c>
      <c r="Z839" s="106" t="s">
        <v>5081</v>
      </c>
      <c r="AA839" s="68" t="s">
        <v>5091</v>
      </c>
    </row>
    <row r="840" spans="1:27" x14ac:dyDescent="0.4">
      <c r="A840" s="91">
        <v>519</v>
      </c>
      <c r="B840" s="161">
        <v>43781</v>
      </c>
      <c r="C840" s="67" t="s">
        <v>5249</v>
      </c>
      <c r="D840" s="88">
        <v>36068</v>
      </c>
      <c r="E840" s="91" t="s">
        <v>5092</v>
      </c>
      <c r="F840" s="88">
        <v>1</v>
      </c>
      <c r="G840" s="88">
        <v>1</v>
      </c>
      <c r="H840" s="88">
        <v>1</v>
      </c>
      <c r="I840" s="88">
        <v>1</v>
      </c>
      <c r="J840" s="88">
        <v>1</v>
      </c>
      <c r="K840" s="88">
        <v>1</v>
      </c>
      <c r="L840" s="88">
        <v>1</v>
      </c>
      <c r="M840" s="88">
        <v>1</v>
      </c>
      <c r="N840" s="88">
        <v>1</v>
      </c>
      <c r="O840" s="88">
        <v>1</v>
      </c>
      <c r="P840" s="88">
        <v>1</v>
      </c>
      <c r="Q840" s="88">
        <v>1</v>
      </c>
      <c r="R840" s="88">
        <v>0</v>
      </c>
      <c r="S840" s="88">
        <v>1</v>
      </c>
      <c r="T840" s="88">
        <v>1</v>
      </c>
      <c r="U840" s="88">
        <v>1</v>
      </c>
      <c r="V840" s="88" t="s">
        <v>361</v>
      </c>
      <c r="W840" s="88" t="s">
        <v>362</v>
      </c>
      <c r="X840" s="88" t="s">
        <v>363</v>
      </c>
      <c r="Y840" s="88">
        <f t="shared" si="0"/>
        <v>15</v>
      </c>
      <c r="Z840" s="106" t="s">
        <v>5081</v>
      </c>
      <c r="AA840" s="68" t="s">
        <v>5093</v>
      </c>
    </row>
    <row r="841" spans="1:27" x14ac:dyDescent="0.4">
      <c r="A841" s="91">
        <v>520</v>
      </c>
      <c r="B841" s="161">
        <v>43781</v>
      </c>
      <c r="C841" s="67" t="s">
        <v>5250</v>
      </c>
      <c r="D841" s="88">
        <v>36069</v>
      </c>
      <c r="E841" s="12" t="s">
        <v>517</v>
      </c>
      <c r="F841" s="88">
        <v>1</v>
      </c>
      <c r="G841" s="88">
        <v>1</v>
      </c>
      <c r="H841" s="88">
        <v>0</v>
      </c>
      <c r="I841" s="88">
        <v>1</v>
      </c>
      <c r="J841" s="88">
        <v>1</v>
      </c>
      <c r="K841" s="88">
        <v>1</v>
      </c>
      <c r="L841" s="88">
        <v>1</v>
      </c>
      <c r="M841" s="88">
        <v>1</v>
      </c>
      <c r="N841" s="88">
        <v>1</v>
      </c>
      <c r="O841" s="88">
        <v>1</v>
      </c>
      <c r="P841" s="88">
        <v>1</v>
      </c>
      <c r="Q841" s="88">
        <v>0</v>
      </c>
      <c r="R841" s="88">
        <v>1</v>
      </c>
      <c r="S841" s="88">
        <v>1</v>
      </c>
      <c r="T841" s="88">
        <v>1</v>
      </c>
      <c r="U841" s="88">
        <v>1</v>
      </c>
      <c r="V841" s="88" t="s">
        <v>361</v>
      </c>
      <c r="W841" s="88" t="s">
        <v>362</v>
      </c>
      <c r="X841" s="88" t="s">
        <v>363</v>
      </c>
      <c r="Y841" s="88">
        <f t="shared" si="0"/>
        <v>14</v>
      </c>
      <c r="Z841" s="106" t="s">
        <v>5094</v>
      </c>
      <c r="AA841" s="68" t="s">
        <v>5095</v>
      </c>
    </row>
    <row r="842" spans="1:27" x14ac:dyDescent="0.4">
      <c r="A842" s="91">
        <v>521</v>
      </c>
      <c r="B842" s="161">
        <v>43781</v>
      </c>
      <c r="C842" s="67" t="s">
        <v>5251</v>
      </c>
      <c r="D842" s="88">
        <v>36070</v>
      </c>
      <c r="E842" s="12" t="s">
        <v>524</v>
      </c>
      <c r="F842" s="88">
        <v>1</v>
      </c>
      <c r="G842" s="88">
        <v>1</v>
      </c>
      <c r="H842" s="88">
        <v>0</v>
      </c>
      <c r="I842" s="88">
        <v>1</v>
      </c>
      <c r="J842" s="88">
        <v>1</v>
      </c>
      <c r="K842" s="88">
        <v>1</v>
      </c>
      <c r="L842" s="88">
        <v>1</v>
      </c>
      <c r="M842" s="88">
        <v>1</v>
      </c>
      <c r="N842" s="88">
        <v>1</v>
      </c>
      <c r="O842" s="88">
        <v>1</v>
      </c>
      <c r="P842" s="88">
        <v>1</v>
      </c>
      <c r="Q842" s="88">
        <v>0</v>
      </c>
      <c r="R842" s="88">
        <v>1</v>
      </c>
      <c r="S842" s="88">
        <v>1</v>
      </c>
      <c r="T842" s="88">
        <v>1</v>
      </c>
      <c r="U842" s="88">
        <v>1</v>
      </c>
      <c r="V842" s="88" t="s">
        <v>361</v>
      </c>
      <c r="W842" s="88" t="s">
        <v>362</v>
      </c>
      <c r="X842" s="88" t="s">
        <v>363</v>
      </c>
      <c r="Y842" s="88">
        <f t="shared" si="0"/>
        <v>14</v>
      </c>
      <c r="Z842" s="106" t="s">
        <v>5094</v>
      </c>
      <c r="AA842" s="96" t="s">
        <v>5096</v>
      </c>
    </row>
    <row r="843" spans="1:27" x14ac:dyDescent="0.4">
      <c r="A843" s="91">
        <v>522</v>
      </c>
      <c r="B843" s="161">
        <v>43781</v>
      </c>
      <c r="C843" s="67" t="s">
        <v>5252</v>
      </c>
      <c r="D843" s="88">
        <v>36071</v>
      </c>
      <c r="E843" s="2" t="s">
        <v>5097</v>
      </c>
      <c r="F843" s="88">
        <v>1</v>
      </c>
      <c r="G843" s="88">
        <v>1</v>
      </c>
      <c r="H843" s="88">
        <v>0</v>
      </c>
      <c r="I843" s="88">
        <v>1</v>
      </c>
      <c r="J843" s="88">
        <v>1</v>
      </c>
      <c r="K843" s="88">
        <v>0</v>
      </c>
      <c r="L843" s="88">
        <v>1</v>
      </c>
      <c r="M843" s="88">
        <v>1</v>
      </c>
      <c r="N843" s="88">
        <v>1</v>
      </c>
      <c r="O843" s="88">
        <v>1</v>
      </c>
      <c r="P843" s="88">
        <v>2</v>
      </c>
      <c r="Q843" s="88">
        <v>0</v>
      </c>
      <c r="R843" s="88">
        <v>0</v>
      </c>
      <c r="S843" s="88">
        <v>1</v>
      </c>
      <c r="T843" s="88">
        <v>1</v>
      </c>
      <c r="U843" s="88">
        <v>1</v>
      </c>
      <c r="V843" s="88" t="s">
        <v>361</v>
      </c>
      <c r="W843" s="88" t="s">
        <v>362</v>
      </c>
      <c r="X843" s="88" t="s">
        <v>363</v>
      </c>
      <c r="Y843" s="88">
        <f t="shared" si="0"/>
        <v>13</v>
      </c>
      <c r="Z843" s="106" t="s">
        <v>5094</v>
      </c>
      <c r="AA843" s="96" t="s">
        <v>5098</v>
      </c>
    </row>
    <row r="844" spans="1:27" x14ac:dyDescent="0.4">
      <c r="A844" s="91">
        <v>523</v>
      </c>
      <c r="B844" s="161">
        <v>43781</v>
      </c>
      <c r="C844" s="67" t="s">
        <v>5253</v>
      </c>
      <c r="D844" s="88">
        <v>36072</v>
      </c>
      <c r="E844" s="2" t="s">
        <v>525</v>
      </c>
      <c r="F844" s="88">
        <v>1</v>
      </c>
      <c r="G844" s="88">
        <v>1</v>
      </c>
      <c r="H844" s="88">
        <v>0</v>
      </c>
      <c r="I844" s="88">
        <v>1</v>
      </c>
      <c r="J844" s="88">
        <v>1</v>
      </c>
      <c r="K844" s="88">
        <v>0</v>
      </c>
      <c r="L844" s="88">
        <v>1</v>
      </c>
      <c r="M844" s="88">
        <v>1</v>
      </c>
      <c r="N844" s="88">
        <v>1</v>
      </c>
      <c r="O844" s="88">
        <v>1</v>
      </c>
      <c r="P844" s="88">
        <v>2</v>
      </c>
      <c r="Q844" s="88">
        <v>0</v>
      </c>
      <c r="R844" s="88">
        <v>0</v>
      </c>
      <c r="S844" s="88">
        <v>0</v>
      </c>
      <c r="T844" s="88">
        <v>0</v>
      </c>
      <c r="U844" s="88">
        <v>1</v>
      </c>
      <c r="V844" s="88" t="s">
        <v>361</v>
      </c>
      <c r="W844" s="88" t="s">
        <v>362</v>
      </c>
      <c r="X844" s="88" t="s">
        <v>363</v>
      </c>
      <c r="Y844" s="88">
        <f t="shared" si="0"/>
        <v>11</v>
      </c>
      <c r="Z844" s="106" t="s">
        <v>5094</v>
      </c>
      <c r="AA844" s="96" t="s">
        <v>5099</v>
      </c>
    </row>
    <row r="845" spans="1:27" x14ac:dyDescent="0.4">
      <c r="A845" s="91">
        <v>524</v>
      </c>
      <c r="B845" s="161">
        <v>43781</v>
      </c>
      <c r="C845" s="67" t="s">
        <v>5254</v>
      </c>
      <c r="D845" s="88">
        <v>36073</v>
      </c>
      <c r="E845" s="2" t="s">
        <v>519</v>
      </c>
      <c r="F845" s="88">
        <v>1</v>
      </c>
      <c r="G845" s="88">
        <v>1</v>
      </c>
      <c r="H845" s="88">
        <v>0</v>
      </c>
      <c r="I845" s="88">
        <v>1</v>
      </c>
      <c r="J845" s="88">
        <v>1</v>
      </c>
      <c r="K845" s="88">
        <v>1</v>
      </c>
      <c r="L845" s="88">
        <v>1</v>
      </c>
      <c r="M845" s="88">
        <v>1</v>
      </c>
      <c r="N845" s="88">
        <v>1</v>
      </c>
      <c r="O845" s="88">
        <v>1</v>
      </c>
      <c r="P845" s="88">
        <v>1</v>
      </c>
      <c r="Q845" s="88">
        <v>0</v>
      </c>
      <c r="R845" s="88">
        <v>1</v>
      </c>
      <c r="S845" s="88">
        <v>1</v>
      </c>
      <c r="T845" s="88">
        <v>1</v>
      </c>
      <c r="U845" s="88">
        <v>1</v>
      </c>
      <c r="V845" s="88" t="s">
        <v>361</v>
      </c>
      <c r="W845" s="88" t="s">
        <v>362</v>
      </c>
      <c r="X845" s="88" t="s">
        <v>363</v>
      </c>
      <c r="Y845" s="88">
        <f t="shared" si="0"/>
        <v>14</v>
      </c>
      <c r="Z845" s="106" t="s">
        <v>5094</v>
      </c>
      <c r="AA845" s="96" t="s">
        <v>5100</v>
      </c>
    </row>
    <row r="846" spans="1:27" x14ac:dyDescent="0.4">
      <c r="A846" s="91">
        <v>525</v>
      </c>
      <c r="B846" s="161">
        <v>43781</v>
      </c>
      <c r="C846" s="67" t="s">
        <v>5255</v>
      </c>
      <c r="D846" s="88">
        <v>36074</v>
      </c>
      <c r="E846" s="21" t="s">
        <v>5101</v>
      </c>
      <c r="F846" s="88">
        <v>1</v>
      </c>
      <c r="G846" s="88">
        <v>1</v>
      </c>
      <c r="H846" s="88">
        <v>0</v>
      </c>
      <c r="I846" s="88">
        <v>1</v>
      </c>
      <c r="J846" s="88">
        <v>1</v>
      </c>
      <c r="K846" s="94">
        <v>1</v>
      </c>
      <c r="L846" s="94">
        <v>1</v>
      </c>
      <c r="M846" s="94">
        <v>1</v>
      </c>
      <c r="N846" s="94">
        <v>1</v>
      </c>
      <c r="O846" s="155">
        <v>1</v>
      </c>
      <c r="P846" s="88">
        <v>1</v>
      </c>
      <c r="Q846" s="88">
        <v>1</v>
      </c>
      <c r="R846" s="94">
        <v>1</v>
      </c>
      <c r="S846" s="94">
        <v>1</v>
      </c>
      <c r="T846" s="94">
        <v>1</v>
      </c>
      <c r="U846" s="94">
        <v>1</v>
      </c>
      <c r="V846" s="88" t="s">
        <v>361</v>
      </c>
      <c r="W846" s="88" t="s">
        <v>362</v>
      </c>
      <c r="X846" s="88" t="s">
        <v>363</v>
      </c>
      <c r="Y846" s="88">
        <f t="shared" si="0"/>
        <v>15</v>
      </c>
      <c r="Z846" s="106" t="s">
        <v>5094</v>
      </c>
      <c r="AA846" s="96" t="s">
        <v>5102</v>
      </c>
    </row>
    <row r="847" spans="1:27" x14ac:dyDescent="0.4">
      <c r="A847" s="91">
        <v>526</v>
      </c>
      <c r="B847" s="161">
        <v>43781</v>
      </c>
      <c r="C847" s="67" t="s">
        <v>5256</v>
      </c>
      <c r="D847" s="88">
        <v>36075</v>
      </c>
      <c r="E847" s="12" t="s">
        <v>5103</v>
      </c>
      <c r="F847" s="88">
        <v>1</v>
      </c>
      <c r="G847" s="88">
        <v>1</v>
      </c>
      <c r="H847" s="88">
        <v>0</v>
      </c>
      <c r="I847" s="88">
        <v>1</v>
      </c>
      <c r="J847" s="88">
        <v>1</v>
      </c>
      <c r="K847" s="88">
        <v>1</v>
      </c>
      <c r="L847" s="88">
        <v>1</v>
      </c>
      <c r="M847" s="88">
        <v>1</v>
      </c>
      <c r="N847" s="88">
        <v>1</v>
      </c>
      <c r="O847" s="88">
        <v>1</v>
      </c>
      <c r="P847" s="88">
        <v>1</v>
      </c>
      <c r="Q847" s="88">
        <v>0</v>
      </c>
      <c r="R847" s="88">
        <v>1</v>
      </c>
      <c r="S847" s="88">
        <v>1</v>
      </c>
      <c r="T847" s="88">
        <v>0</v>
      </c>
      <c r="U847" s="88">
        <v>1</v>
      </c>
      <c r="V847" s="88" t="s">
        <v>361</v>
      </c>
      <c r="W847" s="88" t="s">
        <v>362</v>
      </c>
      <c r="X847" s="88" t="s">
        <v>363</v>
      </c>
      <c r="Y847" s="88">
        <f t="shared" si="0"/>
        <v>13</v>
      </c>
      <c r="Z847" s="106" t="s">
        <v>5094</v>
      </c>
      <c r="AA847" s="96" t="s">
        <v>5104</v>
      </c>
    </row>
    <row r="848" spans="1:27" x14ac:dyDescent="0.4">
      <c r="A848" s="91">
        <v>527</v>
      </c>
      <c r="B848" s="161">
        <v>43781</v>
      </c>
      <c r="C848" s="67" t="s">
        <v>5257</v>
      </c>
      <c r="D848" s="88">
        <v>36076</v>
      </c>
      <c r="E848" s="12" t="s">
        <v>5105</v>
      </c>
      <c r="F848" s="88">
        <v>1</v>
      </c>
      <c r="G848" s="88">
        <v>1</v>
      </c>
      <c r="H848" s="88">
        <v>1</v>
      </c>
      <c r="I848" s="88">
        <v>1</v>
      </c>
      <c r="J848" s="88">
        <v>1</v>
      </c>
      <c r="K848" s="88">
        <v>1</v>
      </c>
      <c r="L848" s="88">
        <v>1</v>
      </c>
      <c r="M848" s="88">
        <v>1</v>
      </c>
      <c r="N848" s="88">
        <v>1</v>
      </c>
      <c r="O848" s="88">
        <v>1</v>
      </c>
      <c r="P848" s="88">
        <v>1</v>
      </c>
      <c r="Q848" s="88">
        <v>1</v>
      </c>
      <c r="R848" s="88">
        <v>0</v>
      </c>
      <c r="S848" s="88">
        <v>0</v>
      </c>
      <c r="T848" s="88">
        <v>0</v>
      </c>
      <c r="U848" s="88">
        <v>1</v>
      </c>
      <c r="V848" s="88" t="s">
        <v>361</v>
      </c>
      <c r="W848" s="88" t="s">
        <v>362</v>
      </c>
      <c r="X848" s="88" t="s">
        <v>363</v>
      </c>
      <c r="Y848" s="88">
        <f t="shared" si="0"/>
        <v>13</v>
      </c>
      <c r="Z848" s="106" t="s">
        <v>5094</v>
      </c>
      <c r="AA848" s="96" t="s">
        <v>5104</v>
      </c>
    </row>
    <row r="849" spans="1:27" x14ac:dyDescent="0.4">
      <c r="A849" s="91">
        <v>528</v>
      </c>
      <c r="B849" s="161">
        <v>43781</v>
      </c>
      <c r="C849" s="67" t="s">
        <v>5258</v>
      </c>
      <c r="D849" s="88">
        <v>36077</v>
      </c>
      <c r="E849" s="12" t="s">
        <v>5106</v>
      </c>
      <c r="F849" s="88">
        <v>1</v>
      </c>
      <c r="G849" s="88">
        <v>1</v>
      </c>
      <c r="H849" s="88">
        <v>0</v>
      </c>
      <c r="I849" s="88">
        <v>1</v>
      </c>
      <c r="J849" s="88">
        <v>1</v>
      </c>
      <c r="K849" s="88">
        <v>1</v>
      </c>
      <c r="L849" s="88">
        <v>1</v>
      </c>
      <c r="M849" s="88">
        <v>1</v>
      </c>
      <c r="N849" s="88">
        <v>1</v>
      </c>
      <c r="O849" s="88">
        <v>1</v>
      </c>
      <c r="P849" s="88">
        <v>1</v>
      </c>
      <c r="Q849" s="88">
        <v>1</v>
      </c>
      <c r="R849" s="88">
        <v>0</v>
      </c>
      <c r="S849" s="88">
        <v>0</v>
      </c>
      <c r="T849" s="88">
        <v>0</v>
      </c>
      <c r="U849" s="88">
        <v>1</v>
      </c>
      <c r="V849" s="88" t="s">
        <v>361</v>
      </c>
      <c r="W849" s="88" t="s">
        <v>362</v>
      </c>
      <c r="X849" s="88" t="s">
        <v>363</v>
      </c>
      <c r="Y849" s="88">
        <f t="shared" si="0"/>
        <v>12</v>
      </c>
      <c r="Z849" s="106" t="s">
        <v>5094</v>
      </c>
      <c r="AA849" s="96" t="s">
        <v>5104</v>
      </c>
    </row>
    <row r="850" spans="1:27" x14ac:dyDescent="0.4">
      <c r="A850" s="91">
        <v>529</v>
      </c>
      <c r="B850" s="161">
        <v>43781</v>
      </c>
      <c r="C850" s="67" t="s">
        <v>5259</v>
      </c>
      <c r="D850" s="88">
        <v>36078</v>
      </c>
      <c r="E850" s="12" t="s">
        <v>5107</v>
      </c>
      <c r="F850" s="88">
        <v>1</v>
      </c>
      <c r="G850" s="88">
        <v>1</v>
      </c>
      <c r="H850" s="88">
        <v>0</v>
      </c>
      <c r="I850" s="88">
        <v>1</v>
      </c>
      <c r="J850" s="88">
        <v>1</v>
      </c>
      <c r="K850" s="88">
        <v>1</v>
      </c>
      <c r="L850" s="88">
        <v>1</v>
      </c>
      <c r="M850" s="88">
        <v>1</v>
      </c>
      <c r="N850" s="88">
        <v>1</v>
      </c>
      <c r="O850" s="88">
        <v>1</v>
      </c>
      <c r="P850" s="88">
        <v>1</v>
      </c>
      <c r="Q850" s="88">
        <v>1</v>
      </c>
      <c r="R850" s="88">
        <v>0</v>
      </c>
      <c r="S850" s="88">
        <v>0</v>
      </c>
      <c r="T850" s="88">
        <v>0</v>
      </c>
      <c r="U850" s="88">
        <v>1</v>
      </c>
      <c r="V850" s="88" t="s">
        <v>361</v>
      </c>
      <c r="W850" s="88" t="s">
        <v>362</v>
      </c>
      <c r="X850" s="88" t="s">
        <v>363</v>
      </c>
      <c r="Y850" s="88">
        <f t="shared" si="0"/>
        <v>12</v>
      </c>
      <c r="Z850" s="106" t="s">
        <v>5094</v>
      </c>
      <c r="AA850" s="96" t="s">
        <v>5104</v>
      </c>
    </row>
    <row r="851" spans="1:27" x14ac:dyDescent="0.4">
      <c r="A851" s="91">
        <v>530</v>
      </c>
      <c r="B851" s="161">
        <v>43781</v>
      </c>
      <c r="C851" s="67" t="s">
        <v>5260</v>
      </c>
      <c r="D851" s="88">
        <v>36079</v>
      </c>
      <c r="E851" s="12" t="s">
        <v>5108</v>
      </c>
      <c r="F851" s="88">
        <v>1</v>
      </c>
      <c r="G851" s="88">
        <v>0</v>
      </c>
      <c r="H851" s="88">
        <v>0</v>
      </c>
      <c r="I851" s="88">
        <v>1</v>
      </c>
      <c r="J851" s="88">
        <v>1</v>
      </c>
      <c r="K851" s="88">
        <v>1</v>
      </c>
      <c r="L851" s="88">
        <v>1</v>
      </c>
      <c r="M851" s="88">
        <v>1</v>
      </c>
      <c r="N851" s="88">
        <v>1</v>
      </c>
      <c r="O851" s="88">
        <v>0</v>
      </c>
      <c r="P851" s="88">
        <v>1</v>
      </c>
      <c r="Q851" s="88">
        <v>1</v>
      </c>
      <c r="R851" s="88">
        <v>1</v>
      </c>
      <c r="S851" s="88">
        <v>1</v>
      </c>
      <c r="T851" s="88">
        <v>1</v>
      </c>
      <c r="U851" s="88">
        <v>1</v>
      </c>
      <c r="V851" s="88" t="s">
        <v>361</v>
      </c>
      <c r="W851" s="88" t="s">
        <v>362</v>
      </c>
      <c r="X851" s="88" t="s">
        <v>363</v>
      </c>
      <c r="Y851" s="88">
        <f t="shared" si="0"/>
        <v>13</v>
      </c>
      <c r="Z851" s="106" t="s">
        <v>5094</v>
      </c>
      <c r="AA851" s="178" t="s">
        <v>5109</v>
      </c>
    </row>
    <row r="852" spans="1:27" x14ac:dyDescent="0.4">
      <c r="A852" s="91">
        <v>531</v>
      </c>
      <c r="B852" s="161">
        <v>43781</v>
      </c>
      <c r="C852" s="67" t="s">
        <v>5261</v>
      </c>
      <c r="D852" s="88">
        <v>36080</v>
      </c>
      <c r="E852" s="12" t="s">
        <v>5110</v>
      </c>
      <c r="F852" s="88">
        <v>1</v>
      </c>
      <c r="G852" s="88">
        <v>1</v>
      </c>
      <c r="H852" s="88">
        <v>0</v>
      </c>
      <c r="I852" s="88">
        <v>1</v>
      </c>
      <c r="J852" s="88">
        <v>1</v>
      </c>
      <c r="K852" s="88">
        <v>1</v>
      </c>
      <c r="L852" s="88">
        <v>1</v>
      </c>
      <c r="M852" s="88">
        <v>1</v>
      </c>
      <c r="N852" s="88">
        <v>1</v>
      </c>
      <c r="O852" s="88">
        <v>0</v>
      </c>
      <c r="P852" s="88">
        <v>1</v>
      </c>
      <c r="Q852" s="88">
        <v>1</v>
      </c>
      <c r="R852" s="88">
        <v>1</v>
      </c>
      <c r="S852" s="88">
        <v>1</v>
      </c>
      <c r="T852" s="88">
        <v>1</v>
      </c>
      <c r="U852" s="88">
        <v>1</v>
      </c>
      <c r="V852" s="88" t="s">
        <v>361</v>
      </c>
      <c r="W852" s="88" t="s">
        <v>362</v>
      </c>
      <c r="X852" s="88" t="s">
        <v>363</v>
      </c>
      <c r="Y852" s="88">
        <f t="shared" si="0"/>
        <v>14</v>
      </c>
      <c r="Z852" s="106" t="s">
        <v>5094</v>
      </c>
      <c r="AA852" s="178" t="s">
        <v>5109</v>
      </c>
    </row>
    <row r="853" spans="1:27" x14ac:dyDescent="0.4">
      <c r="A853" s="91">
        <v>532</v>
      </c>
      <c r="B853" s="161">
        <v>43781</v>
      </c>
      <c r="C853" s="67" t="s">
        <v>5262</v>
      </c>
      <c r="D853" s="88">
        <v>36081</v>
      </c>
      <c r="E853" s="12" t="s">
        <v>5111</v>
      </c>
      <c r="F853" s="88">
        <v>1</v>
      </c>
      <c r="G853" s="88">
        <v>0</v>
      </c>
      <c r="H853" s="88">
        <v>0</v>
      </c>
      <c r="I853" s="88">
        <v>1</v>
      </c>
      <c r="J853" s="88">
        <v>1</v>
      </c>
      <c r="K853" s="88">
        <v>1</v>
      </c>
      <c r="L853" s="88">
        <v>1</v>
      </c>
      <c r="M853" s="88">
        <v>1</v>
      </c>
      <c r="N853" s="88">
        <v>1</v>
      </c>
      <c r="O853" s="88">
        <v>0</v>
      </c>
      <c r="P853" s="88">
        <v>1</v>
      </c>
      <c r="Q853" s="88">
        <v>1</v>
      </c>
      <c r="R853" s="88">
        <v>1</v>
      </c>
      <c r="S853" s="88">
        <v>1</v>
      </c>
      <c r="T853" s="88">
        <v>1</v>
      </c>
      <c r="U853" s="88">
        <v>1</v>
      </c>
      <c r="V853" s="88" t="s">
        <v>361</v>
      </c>
      <c r="W853" s="88" t="s">
        <v>362</v>
      </c>
      <c r="X853" s="88" t="s">
        <v>363</v>
      </c>
      <c r="Y853" s="88">
        <f t="shared" si="0"/>
        <v>13</v>
      </c>
      <c r="Z853" s="106" t="s">
        <v>5094</v>
      </c>
      <c r="AA853" s="178" t="s">
        <v>5109</v>
      </c>
    </row>
    <row r="854" spans="1:27" x14ac:dyDescent="0.4">
      <c r="A854" s="91">
        <v>533</v>
      </c>
      <c r="B854" s="161">
        <v>43781</v>
      </c>
      <c r="C854" s="67" t="s">
        <v>5263</v>
      </c>
      <c r="D854" s="88">
        <v>36082</v>
      </c>
      <c r="E854" s="12" t="s">
        <v>5112</v>
      </c>
      <c r="F854" s="88">
        <v>1</v>
      </c>
      <c r="G854" s="88">
        <v>1</v>
      </c>
      <c r="H854" s="88">
        <v>0</v>
      </c>
      <c r="I854" s="88">
        <v>1</v>
      </c>
      <c r="J854" s="88">
        <v>0</v>
      </c>
      <c r="K854" s="88">
        <v>1</v>
      </c>
      <c r="L854" s="88">
        <v>0</v>
      </c>
      <c r="M854" s="88">
        <v>0</v>
      </c>
      <c r="N854" s="88">
        <v>0</v>
      </c>
      <c r="O854" s="88">
        <v>1</v>
      </c>
      <c r="P854" s="88">
        <v>1</v>
      </c>
      <c r="Q854" s="88">
        <v>1</v>
      </c>
      <c r="R854" s="88">
        <v>1</v>
      </c>
      <c r="S854" s="88">
        <v>0</v>
      </c>
      <c r="T854" s="88">
        <v>0</v>
      </c>
      <c r="U854" s="88">
        <v>0</v>
      </c>
      <c r="V854" s="88" t="s">
        <v>361</v>
      </c>
      <c r="W854" s="88" t="s">
        <v>362</v>
      </c>
      <c r="X854" s="88" t="s">
        <v>363</v>
      </c>
      <c r="Y854" s="88">
        <f t="shared" si="0"/>
        <v>8</v>
      </c>
      <c r="Z854" s="106" t="s">
        <v>5094</v>
      </c>
      <c r="AA854" s="178" t="s">
        <v>5113</v>
      </c>
    </row>
    <row r="855" spans="1:27" x14ac:dyDescent="0.4">
      <c r="A855" s="91">
        <v>534</v>
      </c>
      <c r="B855" s="161">
        <v>43781</v>
      </c>
      <c r="C855" s="67" t="s">
        <v>5264</v>
      </c>
      <c r="D855" s="88">
        <v>36083</v>
      </c>
      <c r="E855" s="12" t="s">
        <v>5114</v>
      </c>
      <c r="F855" s="88">
        <v>1</v>
      </c>
      <c r="G855" s="88">
        <v>1</v>
      </c>
      <c r="H855" s="88">
        <v>0</v>
      </c>
      <c r="I855" s="88">
        <v>1</v>
      </c>
      <c r="J855" s="88">
        <v>0</v>
      </c>
      <c r="K855" s="88">
        <v>1</v>
      </c>
      <c r="L855" s="88">
        <v>1</v>
      </c>
      <c r="M855" s="88">
        <v>1</v>
      </c>
      <c r="N855" s="88">
        <v>1</v>
      </c>
      <c r="O855" s="88">
        <v>1</v>
      </c>
      <c r="P855" s="88">
        <v>1</v>
      </c>
      <c r="Q855" s="88">
        <v>1</v>
      </c>
      <c r="R855" s="88">
        <v>0</v>
      </c>
      <c r="S855" s="88">
        <v>0</v>
      </c>
      <c r="T855" s="88">
        <v>0</v>
      </c>
      <c r="U855" s="88">
        <v>1</v>
      </c>
      <c r="V855" s="88" t="s">
        <v>361</v>
      </c>
      <c r="W855" s="88" t="s">
        <v>362</v>
      </c>
      <c r="X855" s="88" t="s">
        <v>363</v>
      </c>
      <c r="Y855" s="88">
        <f t="shared" si="0"/>
        <v>11</v>
      </c>
      <c r="Z855" s="106" t="s">
        <v>5094</v>
      </c>
      <c r="AA855" s="178" t="s">
        <v>5113</v>
      </c>
    </row>
    <row r="856" spans="1:27" ht="42" x14ac:dyDescent="0.4">
      <c r="A856" s="91">
        <v>535</v>
      </c>
      <c r="B856" s="161">
        <v>43781</v>
      </c>
      <c r="C856" s="67" t="s">
        <v>5265</v>
      </c>
      <c r="D856" s="88">
        <v>36084</v>
      </c>
      <c r="E856" s="12" t="s">
        <v>5115</v>
      </c>
      <c r="F856" s="88">
        <v>1</v>
      </c>
      <c r="G856" s="88">
        <v>1</v>
      </c>
      <c r="H856" s="88">
        <v>0</v>
      </c>
      <c r="I856" s="88">
        <v>1</v>
      </c>
      <c r="J856" s="88">
        <v>0</v>
      </c>
      <c r="K856" s="88">
        <v>0</v>
      </c>
      <c r="L856" s="88">
        <v>0</v>
      </c>
      <c r="M856" s="88">
        <v>1</v>
      </c>
      <c r="N856" s="88">
        <v>1</v>
      </c>
      <c r="O856" s="88">
        <v>1</v>
      </c>
      <c r="P856" s="88">
        <v>1</v>
      </c>
      <c r="Q856" s="88">
        <v>1</v>
      </c>
      <c r="R856" s="88">
        <v>1</v>
      </c>
      <c r="S856" s="88">
        <v>0</v>
      </c>
      <c r="T856" s="88">
        <v>0</v>
      </c>
      <c r="U856" s="88">
        <v>1</v>
      </c>
      <c r="V856" s="88" t="s">
        <v>361</v>
      </c>
      <c r="W856" s="88" t="s">
        <v>362</v>
      </c>
      <c r="X856" s="88" t="s">
        <v>363</v>
      </c>
      <c r="Y856" s="88">
        <f t="shared" si="0"/>
        <v>10</v>
      </c>
      <c r="Z856" s="106" t="s">
        <v>5094</v>
      </c>
      <c r="AA856" s="178" t="s">
        <v>5113</v>
      </c>
    </row>
    <row r="857" spans="1:27" x14ac:dyDescent="0.4">
      <c r="A857" s="91">
        <v>536</v>
      </c>
      <c r="B857" s="161">
        <v>43781</v>
      </c>
      <c r="C857" s="67" t="s">
        <v>5266</v>
      </c>
      <c r="D857" s="88">
        <v>36085</v>
      </c>
      <c r="E857" s="12" t="s">
        <v>5116</v>
      </c>
      <c r="F857" s="88">
        <v>1</v>
      </c>
      <c r="G857" s="88">
        <v>1</v>
      </c>
      <c r="H857" s="88">
        <v>0</v>
      </c>
      <c r="I857" s="88">
        <v>1</v>
      </c>
      <c r="J857" s="88">
        <v>1</v>
      </c>
      <c r="K857" s="88">
        <v>1</v>
      </c>
      <c r="L857" s="88">
        <v>1</v>
      </c>
      <c r="M857" s="88">
        <v>1</v>
      </c>
      <c r="N857" s="88">
        <v>1</v>
      </c>
      <c r="O857" s="88">
        <v>1</v>
      </c>
      <c r="P857" s="88">
        <v>1</v>
      </c>
      <c r="Q857" s="88">
        <v>1</v>
      </c>
      <c r="R857" s="88">
        <v>1</v>
      </c>
      <c r="S857" s="88">
        <v>1</v>
      </c>
      <c r="T857" s="88">
        <v>1</v>
      </c>
      <c r="U857" s="88">
        <v>1</v>
      </c>
      <c r="V857" s="88" t="s">
        <v>361</v>
      </c>
      <c r="W857" s="88" t="s">
        <v>362</v>
      </c>
      <c r="X857" s="88" t="s">
        <v>363</v>
      </c>
      <c r="Y857" s="88">
        <f t="shared" si="0"/>
        <v>15</v>
      </c>
      <c r="Z857" s="106" t="s">
        <v>5094</v>
      </c>
      <c r="AA857" s="68" t="s">
        <v>3978</v>
      </c>
    </row>
    <row r="858" spans="1:27" x14ac:dyDescent="0.4">
      <c r="A858" s="91">
        <v>537</v>
      </c>
      <c r="B858" s="161">
        <v>43781</v>
      </c>
      <c r="C858" s="67" t="s">
        <v>5267</v>
      </c>
      <c r="D858" s="88">
        <v>36086</v>
      </c>
      <c r="E858" s="12" t="s">
        <v>5117</v>
      </c>
      <c r="F858" s="88">
        <v>1</v>
      </c>
      <c r="G858" s="88">
        <v>1</v>
      </c>
      <c r="H858" s="88">
        <v>0</v>
      </c>
      <c r="I858" s="88">
        <v>1</v>
      </c>
      <c r="J858" s="88">
        <v>1</v>
      </c>
      <c r="K858" s="88">
        <v>1</v>
      </c>
      <c r="L858" s="88">
        <v>1</v>
      </c>
      <c r="M858" s="88">
        <v>1</v>
      </c>
      <c r="N858" s="88">
        <v>1</v>
      </c>
      <c r="O858" s="88">
        <v>1</v>
      </c>
      <c r="P858" s="88">
        <v>1</v>
      </c>
      <c r="Q858" s="88">
        <v>1</v>
      </c>
      <c r="R858" s="88">
        <v>1</v>
      </c>
      <c r="S858" s="88">
        <v>1</v>
      </c>
      <c r="T858" s="88">
        <v>1</v>
      </c>
      <c r="U858" s="88">
        <v>1</v>
      </c>
      <c r="V858" s="88" t="s">
        <v>361</v>
      </c>
      <c r="W858" s="88" t="s">
        <v>362</v>
      </c>
      <c r="X858" s="88" t="s">
        <v>363</v>
      </c>
      <c r="Y858" s="88">
        <f t="shared" si="0"/>
        <v>15</v>
      </c>
      <c r="Z858" s="106" t="s">
        <v>5094</v>
      </c>
      <c r="AA858" s="68" t="s">
        <v>3978</v>
      </c>
    </row>
    <row r="859" spans="1:27" x14ac:dyDescent="0.4">
      <c r="A859" s="91">
        <v>538</v>
      </c>
      <c r="B859" s="161">
        <v>43781</v>
      </c>
      <c r="C859" s="67" t="s">
        <v>5268</v>
      </c>
      <c r="D859" s="88">
        <v>36087</v>
      </c>
      <c r="E859" s="12" t="s">
        <v>5118</v>
      </c>
      <c r="F859" s="88">
        <v>1</v>
      </c>
      <c r="G859" s="88">
        <v>1</v>
      </c>
      <c r="H859" s="88">
        <v>0</v>
      </c>
      <c r="I859" s="88">
        <v>1</v>
      </c>
      <c r="J859" s="88">
        <v>1</v>
      </c>
      <c r="K859" s="88">
        <v>1</v>
      </c>
      <c r="L859" s="88">
        <v>1</v>
      </c>
      <c r="M859" s="88">
        <v>1</v>
      </c>
      <c r="N859" s="88">
        <v>1</v>
      </c>
      <c r="O859" s="88">
        <v>1</v>
      </c>
      <c r="P859" s="88">
        <v>1</v>
      </c>
      <c r="Q859" s="88">
        <v>1</v>
      </c>
      <c r="R859" s="88">
        <v>1</v>
      </c>
      <c r="S859" s="88">
        <v>1</v>
      </c>
      <c r="T859" s="88">
        <v>1</v>
      </c>
      <c r="U859" s="88">
        <v>1</v>
      </c>
      <c r="V859" s="88" t="s">
        <v>361</v>
      </c>
      <c r="W859" s="88" t="s">
        <v>362</v>
      </c>
      <c r="X859" s="88" t="s">
        <v>363</v>
      </c>
      <c r="Y859" s="88">
        <f t="shared" si="0"/>
        <v>15</v>
      </c>
      <c r="Z859" s="106" t="s">
        <v>5094</v>
      </c>
      <c r="AA859" s="178" t="s">
        <v>5119</v>
      </c>
    </row>
    <row r="860" spans="1:27" x14ac:dyDescent="0.4">
      <c r="A860" s="91">
        <v>539</v>
      </c>
      <c r="B860" s="161">
        <v>43781</v>
      </c>
      <c r="C860" s="67" t="s">
        <v>5269</v>
      </c>
      <c r="D860" s="88">
        <v>36088</v>
      </c>
      <c r="E860" s="12" t="s">
        <v>5120</v>
      </c>
      <c r="F860" s="88">
        <v>1</v>
      </c>
      <c r="G860" s="88">
        <v>1</v>
      </c>
      <c r="H860" s="88">
        <v>0</v>
      </c>
      <c r="I860" s="88">
        <v>1</v>
      </c>
      <c r="J860" s="88">
        <v>1</v>
      </c>
      <c r="K860" s="88">
        <v>1</v>
      </c>
      <c r="L860" s="88">
        <v>1</v>
      </c>
      <c r="M860" s="88">
        <v>1</v>
      </c>
      <c r="N860" s="88">
        <v>1</v>
      </c>
      <c r="O860" s="88">
        <v>1</v>
      </c>
      <c r="P860" s="88">
        <v>1</v>
      </c>
      <c r="Q860" s="88">
        <v>1</v>
      </c>
      <c r="R860" s="88">
        <v>1</v>
      </c>
      <c r="S860" s="88">
        <v>1</v>
      </c>
      <c r="T860" s="88">
        <v>1</v>
      </c>
      <c r="U860" s="88">
        <v>1</v>
      </c>
      <c r="V860" s="88" t="s">
        <v>361</v>
      </c>
      <c r="W860" s="88" t="s">
        <v>362</v>
      </c>
      <c r="X860" s="88" t="s">
        <v>363</v>
      </c>
      <c r="Y860" s="88">
        <f t="shared" si="0"/>
        <v>15</v>
      </c>
      <c r="Z860" s="106" t="s">
        <v>5094</v>
      </c>
      <c r="AA860" s="178" t="s">
        <v>3978</v>
      </c>
    </row>
    <row r="861" spans="1:27" x14ac:dyDescent="0.4">
      <c r="A861" s="91">
        <v>540</v>
      </c>
      <c r="B861" s="161">
        <v>43781</v>
      </c>
      <c r="C861" s="67" t="s">
        <v>5270</v>
      </c>
      <c r="D861" s="88">
        <v>36089</v>
      </c>
      <c r="E861" s="12" t="s">
        <v>5121</v>
      </c>
      <c r="F861" s="88">
        <v>1</v>
      </c>
      <c r="G861" s="88">
        <v>1</v>
      </c>
      <c r="H861" s="88">
        <v>0</v>
      </c>
      <c r="I861" s="88">
        <v>1</v>
      </c>
      <c r="J861" s="88">
        <v>1</v>
      </c>
      <c r="K861" s="88">
        <v>1</v>
      </c>
      <c r="L861" s="88">
        <v>1</v>
      </c>
      <c r="M861" s="88">
        <v>0</v>
      </c>
      <c r="N861" s="88">
        <v>1</v>
      </c>
      <c r="O861" s="88">
        <v>1</v>
      </c>
      <c r="P861" s="88">
        <v>1</v>
      </c>
      <c r="Q861" s="88">
        <v>1</v>
      </c>
      <c r="R861" s="88">
        <v>1</v>
      </c>
      <c r="S861" s="88">
        <v>1</v>
      </c>
      <c r="T861" s="88">
        <v>1</v>
      </c>
      <c r="U861" s="88">
        <v>1</v>
      </c>
      <c r="V861" s="88" t="s">
        <v>361</v>
      </c>
      <c r="W861" s="88" t="s">
        <v>362</v>
      </c>
      <c r="X861" s="88" t="s">
        <v>363</v>
      </c>
      <c r="Y861" s="88">
        <f t="shared" si="0"/>
        <v>14</v>
      </c>
      <c r="Z861" s="106" t="s">
        <v>5094</v>
      </c>
      <c r="AA861" s="96"/>
    </row>
    <row r="862" spans="1:27" x14ac:dyDescent="0.4">
      <c r="A862" s="91">
        <v>541</v>
      </c>
      <c r="B862" s="161">
        <v>43781</v>
      </c>
      <c r="C862" s="67" t="s">
        <v>5271</v>
      </c>
      <c r="D862" s="88">
        <v>36090</v>
      </c>
      <c r="E862" s="12" t="s">
        <v>5122</v>
      </c>
      <c r="F862" s="88">
        <v>1</v>
      </c>
      <c r="G862" s="88">
        <v>1</v>
      </c>
      <c r="H862" s="88">
        <v>0</v>
      </c>
      <c r="I862" s="88">
        <v>1</v>
      </c>
      <c r="J862" s="88">
        <v>1</v>
      </c>
      <c r="K862" s="88">
        <v>1</v>
      </c>
      <c r="L862" s="88">
        <v>1</v>
      </c>
      <c r="M862" s="88">
        <v>1</v>
      </c>
      <c r="N862" s="88">
        <v>1</v>
      </c>
      <c r="O862" s="88">
        <v>1</v>
      </c>
      <c r="P862" s="88">
        <v>1</v>
      </c>
      <c r="Q862" s="88">
        <v>1</v>
      </c>
      <c r="R862" s="88">
        <v>1</v>
      </c>
      <c r="S862" s="88">
        <v>1</v>
      </c>
      <c r="T862" s="88">
        <v>1</v>
      </c>
      <c r="U862" s="88">
        <v>1</v>
      </c>
      <c r="V862" s="88" t="s">
        <v>361</v>
      </c>
      <c r="W862" s="88" t="s">
        <v>362</v>
      </c>
      <c r="X862" s="88" t="s">
        <v>363</v>
      </c>
      <c r="Y862" s="88">
        <f t="shared" si="0"/>
        <v>15</v>
      </c>
      <c r="Z862" s="106" t="s">
        <v>5094</v>
      </c>
      <c r="AA862" s="68" t="s">
        <v>5123</v>
      </c>
    </row>
    <row r="863" spans="1:27" x14ac:dyDescent="0.4">
      <c r="A863" s="91">
        <v>542</v>
      </c>
      <c r="B863" s="161">
        <v>43781</v>
      </c>
      <c r="C863" s="67" t="s">
        <v>5272</v>
      </c>
      <c r="D863" s="88">
        <v>36091</v>
      </c>
      <c r="E863" s="2" t="s">
        <v>5124</v>
      </c>
      <c r="F863" s="88">
        <v>1</v>
      </c>
      <c r="G863" s="88">
        <v>0</v>
      </c>
      <c r="H863" s="88">
        <v>0</v>
      </c>
      <c r="I863" s="88">
        <v>1</v>
      </c>
      <c r="J863" s="88">
        <v>1</v>
      </c>
      <c r="K863" s="88">
        <v>1</v>
      </c>
      <c r="L863" s="88">
        <v>1</v>
      </c>
      <c r="M863" s="88">
        <v>1</v>
      </c>
      <c r="N863" s="88">
        <v>1</v>
      </c>
      <c r="O863" s="88">
        <v>1</v>
      </c>
      <c r="P863" s="88">
        <v>1</v>
      </c>
      <c r="Q863" s="88">
        <v>1</v>
      </c>
      <c r="R863" s="88">
        <v>1</v>
      </c>
      <c r="S863" s="88">
        <v>1</v>
      </c>
      <c r="T863" s="88">
        <v>1</v>
      </c>
      <c r="U863" s="88">
        <v>1</v>
      </c>
      <c r="V863" s="88" t="s">
        <v>361</v>
      </c>
      <c r="W863" s="88" t="s">
        <v>362</v>
      </c>
      <c r="X863" s="88" t="s">
        <v>363</v>
      </c>
      <c r="Y863" s="88">
        <f t="shared" si="0"/>
        <v>14</v>
      </c>
      <c r="Z863" s="106" t="s">
        <v>5094</v>
      </c>
      <c r="AA863" s="96" t="s">
        <v>5125</v>
      </c>
    </row>
    <row r="864" spans="1:27" x14ac:dyDescent="0.4">
      <c r="A864" s="91">
        <v>543</v>
      </c>
      <c r="B864" s="161">
        <v>43781</v>
      </c>
      <c r="C864" s="67" t="s">
        <v>5273</v>
      </c>
      <c r="D864" s="88">
        <v>36092</v>
      </c>
      <c r="E864" s="2" t="s">
        <v>520</v>
      </c>
      <c r="F864" s="88">
        <v>1</v>
      </c>
      <c r="G864" s="88">
        <v>1</v>
      </c>
      <c r="H864" s="88">
        <v>0</v>
      </c>
      <c r="I864" s="88">
        <v>1</v>
      </c>
      <c r="J864" s="88">
        <v>1</v>
      </c>
      <c r="K864" s="88">
        <v>1</v>
      </c>
      <c r="L864" s="88">
        <v>1</v>
      </c>
      <c r="M864" s="88">
        <v>1</v>
      </c>
      <c r="N864" s="88">
        <v>1</v>
      </c>
      <c r="O864" s="88">
        <v>1</v>
      </c>
      <c r="P864" s="88">
        <v>1</v>
      </c>
      <c r="Q864" s="88">
        <v>1</v>
      </c>
      <c r="R864" s="88">
        <v>1</v>
      </c>
      <c r="S864" s="88">
        <v>1</v>
      </c>
      <c r="T864" s="88">
        <v>1</v>
      </c>
      <c r="U864" s="88">
        <v>1</v>
      </c>
      <c r="V864" s="88" t="s">
        <v>361</v>
      </c>
      <c r="W864" s="88" t="s">
        <v>362</v>
      </c>
      <c r="X864" s="88" t="s">
        <v>363</v>
      </c>
      <c r="Y864" s="88">
        <f t="shared" si="0"/>
        <v>15</v>
      </c>
      <c r="Z864" s="106" t="s">
        <v>5094</v>
      </c>
      <c r="AA864" s="96" t="s">
        <v>5126</v>
      </c>
    </row>
    <row r="865" spans="1:27" x14ac:dyDescent="0.4">
      <c r="A865" s="91">
        <v>544</v>
      </c>
      <c r="B865" s="161">
        <v>43781</v>
      </c>
      <c r="C865" s="67" t="s">
        <v>5274</v>
      </c>
      <c r="D865" s="88">
        <v>36093</v>
      </c>
      <c r="E865" s="2" t="s">
        <v>5127</v>
      </c>
      <c r="F865" s="88">
        <v>1</v>
      </c>
      <c r="G865" s="88">
        <v>1</v>
      </c>
      <c r="H865" s="88">
        <v>0</v>
      </c>
      <c r="I865" s="88">
        <v>1</v>
      </c>
      <c r="J865" s="88">
        <v>1</v>
      </c>
      <c r="K865" s="88">
        <v>1</v>
      </c>
      <c r="L865" s="88">
        <v>1</v>
      </c>
      <c r="M865" s="88">
        <v>1</v>
      </c>
      <c r="N865" s="88">
        <v>1</v>
      </c>
      <c r="O865" s="88">
        <v>1</v>
      </c>
      <c r="P865" s="88">
        <v>1</v>
      </c>
      <c r="Q865" s="88">
        <v>1</v>
      </c>
      <c r="R865" s="88">
        <v>1</v>
      </c>
      <c r="S865" s="88">
        <v>1</v>
      </c>
      <c r="T865" s="88">
        <v>1</v>
      </c>
      <c r="U865" s="88">
        <v>1</v>
      </c>
      <c r="V865" s="88" t="s">
        <v>361</v>
      </c>
      <c r="W865" s="88" t="s">
        <v>362</v>
      </c>
      <c r="X865" s="88" t="s">
        <v>363</v>
      </c>
      <c r="Y865" s="88">
        <f t="shared" si="0"/>
        <v>15</v>
      </c>
      <c r="Z865" s="106" t="s">
        <v>5094</v>
      </c>
      <c r="AA865" s="96" t="s">
        <v>5128</v>
      </c>
    </row>
    <row r="866" spans="1:27" x14ac:dyDescent="0.4">
      <c r="A866" s="91">
        <v>545</v>
      </c>
      <c r="B866" s="161">
        <v>43781</v>
      </c>
      <c r="C866" s="67" t="s">
        <v>5275</v>
      </c>
      <c r="D866" s="88">
        <v>36094</v>
      </c>
      <c r="E866" s="2" t="s">
        <v>5129</v>
      </c>
      <c r="F866" s="88">
        <v>1</v>
      </c>
      <c r="G866" s="88">
        <v>1</v>
      </c>
      <c r="H866" s="88">
        <v>0</v>
      </c>
      <c r="I866" s="88">
        <v>1</v>
      </c>
      <c r="J866" s="88">
        <v>1</v>
      </c>
      <c r="K866" s="88">
        <v>1</v>
      </c>
      <c r="L866" s="88">
        <v>1</v>
      </c>
      <c r="M866" s="88">
        <v>1</v>
      </c>
      <c r="N866" s="88">
        <v>1</v>
      </c>
      <c r="O866" s="88">
        <v>1</v>
      </c>
      <c r="P866" s="88">
        <v>1</v>
      </c>
      <c r="Q866" s="88">
        <v>1</v>
      </c>
      <c r="R866" s="88">
        <v>1</v>
      </c>
      <c r="S866" s="88">
        <v>1</v>
      </c>
      <c r="T866" s="88">
        <v>1</v>
      </c>
      <c r="U866" s="88">
        <v>1</v>
      </c>
      <c r="V866" s="88" t="s">
        <v>361</v>
      </c>
      <c r="W866" s="88" t="s">
        <v>362</v>
      </c>
      <c r="X866" s="88" t="s">
        <v>363</v>
      </c>
      <c r="Y866" s="88">
        <f t="shared" si="0"/>
        <v>15</v>
      </c>
      <c r="Z866" s="106" t="s">
        <v>5094</v>
      </c>
      <c r="AA866" s="96" t="s">
        <v>5130</v>
      </c>
    </row>
    <row r="867" spans="1:27" x14ac:dyDescent="0.4">
      <c r="A867" s="91">
        <v>546</v>
      </c>
      <c r="B867" s="161">
        <v>43781</v>
      </c>
      <c r="C867" s="67" t="s">
        <v>5276</v>
      </c>
      <c r="D867" s="88">
        <v>36095</v>
      </c>
      <c r="E867" s="2" t="s">
        <v>5131</v>
      </c>
      <c r="F867" s="88">
        <v>1</v>
      </c>
      <c r="G867" s="88">
        <v>1</v>
      </c>
      <c r="H867" s="88">
        <v>0</v>
      </c>
      <c r="I867" s="88">
        <v>1</v>
      </c>
      <c r="J867" s="88">
        <v>1</v>
      </c>
      <c r="K867" s="88">
        <v>1</v>
      </c>
      <c r="L867" s="88">
        <v>1</v>
      </c>
      <c r="M867" s="88">
        <v>1</v>
      </c>
      <c r="N867" s="88">
        <v>0</v>
      </c>
      <c r="O867" s="88">
        <v>1</v>
      </c>
      <c r="P867" s="88">
        <v>1</v>
      </c>
      <c r="Q867" s="88">
        <v>1</v>
      </c>
      <c r="R867" s="88">
        <v>0</v>
      </c>
      <c r="S867" s="88">
        <v>0</v>
      </c>
      <c r="T867" s="88">
        <v>0</v>
      </c>
      <c r="U867" s="88">
        <v>0</v>
      </c>
      <c r="V867" s="88" t="s">
        <v>361</v>
      </c>
      <c r="W867" s="88" t="s">
        <v>362</v>
      </c>
      <c r="X867" s="88" t="s">
        <v>363</v>
      </c>
      <c r="Y867" s="88">
        <f t="shared" si="0"/>
        <v>10</v>
      </c>
      <c r="Z867" s="106" t="s">
        <v>5094</v>
      </c>
      <c r="AA867" s="96" t="s">
        <v>5130</v>
      </c>
    </row>
    <row r="868" spans="1:27" x14ac:dyDescent="0.4">
      <c r="A868" s="91">
        <v>547</v>
      </c>
      <c r="B868" s="161">
        <v>43781</v>
      </c>
      <c r="C868" s="67" t="s">
        <v>5277</v>
      </c>
      <c r="D868" s="88">
        <v>36096</v>
      </c>
      <c r="E868" s="2" t="s">
        <v>5132</v>
      </c>
      <c r="F868" s="88">
        <v>1</v>
      </c>
      <c r="G868" s="88">
        <v>1</v>
      </c>
      <c r="H868" s="88">
        <v>0</v>
      </c>
      <c r="I868" s="88">
        <v>1</v>
      </c>
      <c r="J868" s="88">
        <v>1</v>
      </c>
      <c r="K868" s="88">
        <v>1</v>
      </c>
      <c r="L868" s="88">
        <v>1</v>
      </c>
      <c r="M868" s="88">
        <v>1</v>
      </c>
      <c r="N868" s="88">
        <v>1</v>
      </c>
      <c r="O868" s="88">
        <v>1</v>
      </c>
      <c r="P868" s="88">
        <v>1</v>
      </c>
      <c r="Q868" s="88">
        <v>1</v>
      </c>
      <c r="R868" s="88">
        <v>0</v>
      </c>
      <c r="S868" s="88">
        <v>0</v>
      </c>
      <c r="T868" s="88">
        <v>0</v>
      </c>
      <c r="U868" s="88">
        <v>0</v>
      </c>
      <c r="V868" s="88" t="s">
        <v>361</v>
      </c>
      <c r="W868" s="88" t="s">
        <v>362</v>
      </c>
      <c r="X868" s="88" t="s">
        <v>363</v>
      </c>
      <c r="Y868" s="88">
        <f t="shared" si="0"/>
        <v>11</v>
      </c>
      <c r="Z868" s="106" t="s">
        <v>5094</v>
      </c>
      <c r="AA868" s="96" t="s">
        <v>5130</v>
      </c>
    </row>
    <row r="869" spans="1:27" x14ac:dyDescent="0.4">
      <c r="A869" s="91">
        <v>548</v>
      </c>
      <c r="B869" s="161">
        <v>43781</v>
      </c>
      <c r="C869" s="67" t="s">
        <v>5278</v>
      </c>
      <c r="D869" s="88">
        <v>36097</v>
      </c>
      <c r="E869" s="2" t="s">
        <v>5133</v>
      </c>
      <c r="F869" s="88">
        <v>1</v>
      </c>
      <c r="G869" s="88">
        <v>1</v>
      </c>
      <c r="H869" s="88">
        <v>0</v>
      </c>
      <c r="I869" s="88">
        <v>1</v>
      </c>
      <c r="J869" s="88">
        <v>1</v>
      </c>
      <c r="K869" s="88">
        <v>1</v>
      </c>
      <c r="L869" s="88">
        <v>1</v>
      </c>
      <c r="M869" s="88">
        <v>1</v>
      </c>
      <c r="N869" s="88">
        <v>1</v>
      </c>
      <c r="O869" s="88">
        <v>1</v>
      </c>
      <c r="P869" s="88">
        <v>1</v>
      </c>
      <c r="Q869" s="88">
        <v>1</v>
      </c>
      <c r="R869" s="88">
        <v>1</v>
      </c>
      <c r="S869" s="88">
        <v>1</v>
      </c>
      <c r="T869" s="88">
        <v>1</v>
      </c>
      <c r="U869" s="88">
        <v>1</v>
      </c>
      <c r="V869" s="88" t="s">
        <v>361</v>
      </c>
      <c r="W869" s="88" t="s">
        <v>362</v>
      </c>
      <c r="X869" s="88" t="s">
        <v>363</v>
      </c>
      <c r="Y869" s="88">
        <f t="shared" si="0"/>
        <v>15</v>
      </c>
      <c r="Z869" s="106" t="s">
        <v>5094</v>
      </c>
      <c r="AA869" s="96" t="s">
        <v>5134</v>
      </c>
    </row>
    <row r="870" spans="1:27" x14ac:dyDescent="0.4">
      <c r="A870" s="91">
        <v>549</v>
      </c>
      <c r="B870" s="161">
        <v>43781</v>
      </c>
      <c r="C870" s="67" t="s">
        <v>5279</v>
      </c>
      <c r="D870" s="88">
        <v>36098</v>
      </c>
      <c r="E870" s="2" t="s">
        <v>5135</v>
      </c>
      <c r="F870" s="88">
        <v>1</v>
      </c>
      <c r="G870" s="88">
        <v>1</v>
      </c>
      <c r="H870" s="88">
        <v>0</v>
      </c>
      <c r="I870" s="88">
        <v>1</v>
      </c>
      <c r="J870" s="88">
        <v>1</v>
      </c>
      <c r="K870" s="88">
        <v>1</v>
      </c>
      <c r="L870" s="88">
        <v>1</v>
      </c>
      <c r="M870" s="88">
        <v>1</v>
      </c>
      <c r="N870" s="88">
        <v>1</v>
      </c>
      <c r="O870" s="88">
        <v>1</v>
      </c>
      <c r="P870" s="88">
        <v>1</v>
      </c>
      <c r="Q870" s="88">
        <v>1</v>
      </c>
      <c r="R870" s="88">
        <v>1</v>
      </c>
      <c r="S870" s="88">
        <v>1</v>
      </c>
      <c r="T870" s="88">
        <v>1</v>
      </c>
      <c r="U870" s="88">
        <v>1</v>
      </c>
      <c r="V870" s="88" t="s">
        <v>361</v>
      </c>
      <c r="W870" s="88" t="s">
        <v>362</v>
      </c>
      <c r="X870" s="88" t="s">
        <v>363</v>
      </c>
      <c r="Y870" s="88">
        <f t="shared" si="0"/>
        <v>15</v>
      </c>
      <c r="Z870" s="106" t="s">
        <v>5094</v>
      </c>
      <c r="AA870" s="96" t="s">
        <v>5136</v>
      </c>
    </row>
    <row r="871" spans="1:27" ht="42" x14ac:dyDescent="0.4">
      <c r="A871" s="91">
        <v>550</v>
      </c>
      <c r="B871" s="161">
        <v>43781</v>
      </c>
      <c r="C871" s="67" t="s">
        <v>5280</v>
      </c>
      <c r="D871" s="88">
        <v>36099</v>
      </c>
      <c r="E871" s="2" t="s">
        <v>2668</v>
      </c>
      <c r="F871" s="88">
        <v>1</v>
      </c>
      <c r="G871" s="88">
        <v>1</v>
      </c>
      <c r="H871" s="88">
        <v>0</v>
      </c>
      <c r="I871" s="88">
        <v>1</v>
      </c>
      <c r="J871" s="88">
        <v>1</v>
      </c>
      <c r="K871" s="88">
        <v>1</v>
      </c>
      <c r="L871" s="88">
        <v>1</v>
      </c>
      <c r="M871" s="88">
        <v>1</v>
      </c>
      <c r="N871" s="88">
        <v>1</v>
      </c>
      <c r="O871" s="88">
        <v>1</v>
      </c>
      <c r="P871" s="88">
        <v>1</v>
      </c>
      <c r="Q871" s="88">
        <v>1</v>
      </c>
      <c r="R871" s="88">
        <v>1</v>
      </c>
      <c r="S871" s="88">
        <v>1</v>
      </c>
      <c r="T871" s="88">
        <v>1</v>
      </c>
      <c r="U871" s="88">
        <v>0</v>
      </c>
      <c r="V871" s="88" t="s">
        <v>361</v>
      </c>
      <c r="W871" s="88" t="s">
        <v>362</v>
      </c>
      <c r="X871" s="88" t="s">
        <v>363</v>
      </c>
      <c r="Y871" s="88">
        <f t="shared" si="0"/>
        <v>14</v>
      </c>
      <c r="Z871" s="106" t="s">
        <v>5094</v>
      </c>
      <c r="AA871" s="179" t="s">
        <v>5137</v>
      </c>
    </row>
    <row r="872" spans="1:27" x14ac:dyDescent="0.4">
      <c r="A872" s="91">
        <v>551</v>
      </c>
      <c r="B872" s="161">
        <v>43781</v>
      </c>
      <c r="C872" s="67" t="s">
        <v>5281</v>
      </c>
      <c r="D872" s="88">
        <v>36100</v>
      </c>
      <c r="E872" s="73" t="s">
        <v>5138</v>
      </c>
      <c r="F872" s="88">
        <v>1</v>
      </c>
      <c r="G872" s="88">
        <v>1</v>
      </c>
      <c r="H872" s="88">
        <v>0</v>
      </c>
      <c r="I872" s="88">
        <v>1</v>
      </c>
      <c r="J872" s="88">
        <v>1</v>
      </c>
      <c r="K872" s="88">
        <v>1</v>
      </c>
      <c r="L872" s="88">
        <v>1</v>
      </c>
      <c r="M872" s="88">
        <v>1</v>
      </c>
      <c r="N872" s="88">
        <v>1</v>
      </c>
      <c r="O872" s="88">
        <v>1</v>
      </c>
      <c r="P872" s="88">
        <v>1</v>
      </c>
      <c r="Q872" s="88">
        <v>1</v>
      </c>
      <c r="R872" s="88">
        <v>1</v>
      </c>
      <c r="S872" s="88">
        <v>1</v>
      </c>
      <c r="T872" s="88">
        <v>1</v>
      </c>
      <c r="U872" s="88">
        <v>1</v>
      </c>
      <c r="V872" s="88" t="s">
        <v>361</v>
      </c>
      <c r="W872" s="88" t="s">
        <v>362</v>
      </c>
      <c r="X872" s="88" t="s">
        <v>363</v>
      </c>
      <c r="Y872" s="88">
        <f t="shared" si="0"/>
        <v>15</v>
      </c>
      <c r="Z872" s="106" t="s">
        <v>5094</v>
      </c>
      <c r="AA872" s="96" t="s">
        <v>5139</v>
      </c>
    </row>
    <row r="873" spans="1:27" x14ac:dyDescent="0.4">
      <c r="A873" s="91">
        <v>552</v>
      </c>
      <c r="B873" s="161">
        <v>43781</v>
      </c>
      <c r="C873" s="67" t="s">
        <v>5282</v>
      </c>
      <c r="D873" s="88">
        <v>36101</v>
      </c>
      <c r="E873" s="73" t="s">
        <v>5140</v>
      </c>
      <c r="F873" s="88">
        <v>1</v>
      </c>
      <c r="G873" s="88">
        <v>1</v>
      </c>
      <c r="H873" s="88">
        <v>0</v>
      </c>
      <c r="I873" s="88">
        <v>1</v>
      </c>
      <c r="J873" s="88">
        <v>1</v>
      </c>
      <c r="K873" s="88">
        <v>1</v>
      </c>
      <c r="L873" s="88">
        <v>1</v>
      </c>
      <c r="M873" s="88">
        <v>1</v>
      </c>
      <c r="N873" s="88">
        <v>1</v>
      </c>
      <c r="O873" s="88">
        <v>1</v>
      </c>
      <c r="P873" s="88">
        <v>1</v>
      </c>
      <c r="Q873" s="88">
        <v>1</v>
      </c>
      <c r="R873" s="88">
        <v>1</v>
      </c>
      <c r="S873" s="88">
        <v>1</v>
      </c>
      <c r="T873" s="88">
        <v>1</v>
      </c>
      <c r="U873" s="88">
        <v>1</v>
      </c>
      <c r="V873" s="88" t="s">
        <v>361</v>
      </c>
      <c r="W873" s="88" t="s">
        <v>362</v>
      </c>
      <c r="X873" s="88" t="s">
        <v>363</v>
      </c>
      <c r="Y873" s="88">
        <f t="shared" si="0"/>
        <v>15</v>
      </c>
      <c r="Z873" s="106" t="s">
        <v>5094</v>
      </c>
      <c r="AA873" s="96" t="s">
        <v>5139</v>
      </c>
    </row>
    <row r="874" spans="1:27" x14ac:dyDescent="0.4">
      <c r="A874" s="91">
        <v>553</v>
      </c>
      <c r="B874" s="161">
        <v>43781</v>
      </c>
      <c r="C874" s="67" t="s">
        <v>5283</v>
      </c>
      <c r="D874" s="88">
        <v>36102</v>
      </c>
      <c r="E874" s="2" t="s">
        <v>5141</v>
      </c>
      <c r="F874" s="94">
        <v>1</v>
      </c>
      <c r="G874" s="94">
        <v>1</v>
      </c>
      <c r="H874" s="94">
        <v>0</v>
      </c>
      <c r="I874" s="94">
        <v>1</v>
      </c>
      <c r="J874" s="94">
        <v>1</v>
      </c>
      <c r="K874" s="94">
        <v>0</v>
      </c>
      <c r="L874" s="94">
        <v>0</v>
      </c>
      <c r="M874" s="94">
        <v>1</v>
      </c>
      <c r="N874" s="94">
        <v>1</v>
      </c>
      <c r="O874" s="94">
        <v>1</v>
      </c>
      <c r="P874" s="94">
        <v>1</v>
      </c>
      <c r="Q874" s="94">
        <v>1</v>
      </c>
      <c r="R874" s="94">
        <v>0</v>
      </c>
      <c r="S874" s="94">
        <v>0</v>
      </c>
      <c r="T874" s="94">
        <v>1</v>
      </c>
      <c r="U874" s="94">
        <v>1</v>
      </c>
      <c r="V874" s="88" t="s">
        <v>361</v>
      </c>
      <c r="W874" s="88" t="s">
        <v>362</v>
      </c>
      <c r="X874" s="88" t="s">
        <v>363</v>
      </c>
      <c r="Y874" s="88">
        <f t="shared" si="0"/>
        <v>11</v>
      </c>
      <c r="Z874" s="106" t="s">
        <v>5094</v>
      </c>
      <c r="AA874" s="96"/>
    </row>
    <row r="875" spans="1:27" x14ac:dyDescent="0.4">
      <c r="A875" s="91">
        <v>554</v>
      </c>
      <c r="B875" s="161">
        <v>43781</v>
      </c>
      <c r="C875" s="67" t="s">
        <v>5284</v>
      </c>
      <c r="D875" s="88">
        <v>36103</v>
      </c>
      <c r="E875" s="2" t="s">
        <v>513</v>
      </c>
      <c r="F875" s="88">
        <v>1</v>
      </c>
      <c r="G875" s="88">
        <v>1</v>
      </c>
      <c r="H875" s="88">
        <v>0</v>
      </c>
      <c r="I875" s="88">
        <v>1</v>
      </c>
      <c r="J875" s="88">
        <v>1</v>
      </c>
      <c r="K875" s="88">
        <v>0</v>
      </c>
      <c r="L875" s="88">
        <v>0</v>
      </c>
      <c r="M875" s="88">
        <v>0</v>
      </c>
      <c r="N875" s="88">
        <v>0</v>
      </c>
      <c r="O875" s="88">
        <v>0</v>
      </c>
      <c r="P875" s="88">
        <v>0</v>
      </c>
      <c r="Q875" s="88">
        <v>0</v>
      </c>
      <c r="R875" s="88">
        <v>0</v>
      </c>
      <c r="S875" s="88">
        <v>0</v>
      </c>
      <c r="T875" s="88">
        <v>0</v>
      </c>
      <c r="U875" s="88">
        <v>0</v>
      </c>
      <c r="V875" s="88" t="s">
        <v>361</v>
      </c>
      <c r="W875" s="88" t="s">
        <v>362</v>
      </c>
      <c r="X875" s="88" t="s">
        <v>363</v>
      </c>
      <c r="Y875" s="88">
        <f t="shared" si="0"/>
        <v>4</v>
      </c>
      <c r="Z875" s="106" t="s">
        <v>5094</v>
      </c>
      <c r="AA875" s="96" t="s">
        <v>5142</v>
      </c>
    </row>
    <row r="876" spans="1:27" x14ac:dyDescent="0.4">
      <c r="A876" s="91">
        <v>555</v>
      </c>
      <c r="B876" s="161">
        <v>43781</v>
      </c>
      <c r="C876" s="67" t="s">
        <v>5285</v>
      </c>
      <c r="D876" s="88">
        <v>36104</v>
      </c>
      <c r="E876" s="73" t="s">
        <v>5143</v>
      </c>
      <c r="F876" s="88">
        <v>1</v>
      </c>
      <c r="G876" s="88">
        <v>0</v>
      </c>
      <c r="H876" s="88">
        <v>0</v>
      </c>
      <c r="I876" s="88">
        <v>1</v>
      </c>
      <c r="J876" s="88">
        <v>1</v>
      </c>
      <c r="K876" s="88">
        <v>0</v>
      </c>
      <c r="L876" s="88">
        <v>0</v>
      </c>
      <c r="M876" s="88">
        <v>0</v>
      </c>
      <c r="N876" s="88">
        <v>0</v>
      </c>
      <c r="O876" s="88">
        <v>0</v>
      </c>
      <c r="P876" s="88">
        <v>0</v>
      </c>
      <c r="Q876" s="88">
        <v>0</v>
      </c>
      <c r="R876" s="88">
        <v>0</v>
      </c>
      <c r="S876" s="88">
        <v>0</v>
      </c>
      <c r="T876" s="88">
        <v>0</v>
      </c>
      <c r="U876" s="88">
        <v>0</v>
      </c>
      <c r="V876" s="88" t="s">
        <v>361</v>
      </c>
      <c r="W876" s="88" t="s">
        <v>362</v>
      </c>
      <c r="X876" s="88" t="s">
        <v>363</v>
      </c>
      <c r="Y876" s="88">
        <f t="shared" si="0"/>
        <v>3</v>
      </c>
      <c r="Z876" s="106" t="s">
        <v>5094</v>
      </c>
      <c r="AA876" s="96" t="s">
        <v>5144</v>
      </c>
    </row>
    <row r="877" spans="1:27" ht="42" x14ac:dyDescent="0.4">
      <c r="A877" s="91">
        <v>556</v>
      </c>
      <c r="B877" s="161">
        <v>43781</v>
      </c>
      <c r="C877" s="67" t="s">
        <v>5286</v>
      </c>
      <c r="D877" s="88">
        <v>36105</v>
      </c>
      <c r="E877" s="73" t="s">
        <v>5145</v>
      </c>
      <c r="F877" s="88">
        <v>1</v>
      </c>
      <c r="G877" s="88">
        <v>1</v>
      </c>
      <c r="H877" s="88">
        <v>0</v>
      </c>
      <c r="I877" s="88">
        <v>1</v>
      </c>
      <c r="J877" s="88">
        <v>1</v>
      </c>
      <c r="K877" s="88">
        <v>1</v>
      </c>
      <c r="L877" s="88">
        <v>1</v>
      </c>
      <c r="M877" s="88">
        <v>1</v>
      </c>
      <c r="N877" s="88">
        <v>0</v>
      </c>
      <c r="O877" s="88">
        <v>1</v>
      </c>
      <c r="P877" s="88">
        <v>1</v>
      </c>
      <c r="Q877" s="88">
        <v>1</v>
      </c>
      <c r="R877" s="88">
        <v>1</v>
      </c>
      <c r="S877" s="88">
        <v>1</v>
      </c>
      <c r="T877" s="88">
        <v>1</v>
      </c>
      <c r="U877" s="88">
        <v>1</v>
      </c>
      <c r="V877" s="88" t="s">
        <v>361</v>
      </c>
      <c r="W877" s="88" t="s">
        <v>362</v>
      </c>
      <c r="X877" s="88" t="s">
        <v>363</v>
      </c>
      <c r="Y877" s="88">
        <f t="shared" si="0"/>
        <v>14</v>
      </c>
      <c r="Z877" s="106" t="s">
        <v>5094</v>
      </c>
      <c r="AA877" s="96" t="s">
        <v>3871</v>
      </c>
    </row>
    <row r="878" spans="1:27" ht="42" x14ac:dyDescent="0.4">
      <c r="A878" s="91">
        <v>557</v>
      </c>
      <c r="B878" s="161">
        <v>43781</v>
      </c>
      <c r="C878" s="67" t="s">
        <v>5287</v>
      </c>
      <c r="D878" s="88">
        <v>36106</v>
      </c>
      <c r="E878" s="73" t="s">
        <v>5146</v>
      </c>
      <c r="F878" s="88">
        <v>1</v>
      </c>
      <c r="G878" s="88">
        <v>1</v>
      </c>
      <c r="H878" s="88">
        <v>0</v>
      </c>
      <c r="I878" s="88">
        <v>1</v>
      </c>
      <c r="J878" s="88">
        <v>1</v>
      </c>
      <c r="K878" s="88">
        <v>1</v>
      </c>
      <c r="L878" s="88">
        <v>1</v>
      </c>
      <c r="M878" s="88">
        <v>1</v>
      </c>
      <c r="N878" s="88">
        <v>0</v>
      </c>
      <c r="O878" s="88">
        <v>1</v>
      </c>
      <c r="P878" s="88">
        <v>1</v>
      </c>
      <c r="Q878" s="88">
        <v>1</v>
      </c>
      <c r="R878" s="88">
        <v>1</v>
      </c>
      <c r="S878" s="88">
        <v>1</v>
      </c>
      <c r="T878" s="88">
        <v>1</v>
      </c>
      <c r="U878" s="88">
        <v>1</v>
      </c>
      <c r="V878" s="88" t="s">
        <v>361</v>
      </c>
      <c r="W878" s="88" t="s">
        <v>362</v>
      </c>
      <c r="X878" s="88" t="s">
        <v>363</v>
      </c>
      <c r="Y878" s="88">
        <f t="shared" si="0"/>
        <v>14</v>
      </c>
      <c r="Z878" s="106" t="s">
        <v>5094</v>
      </c>
      <c r="AA878" s="96" t="s">
        <v>3871</v>
      </c>
    </row>
    <row r="879" spans="1:27" x14ac:dyDescent="0.4">
      <c r="A879" s="91">
        <v>558</v>
      </c>
      <c r="B879" s="161">
        <v>43781</v>
      </c>
      <c r="C879" s="67" t="s">
        <v>5288</v>
      </c>
      <c r="D879" s="88">
        <v>36107</v>
      </c>
      <c r="E879" s="2" t="s">
        <v>5147</v>
      </c>
      <c r="F879" s="88">
        <v>1</v>
      </c>
      <c r="G879" s="88">
        <v>1</v>
      </c>
      <c r="H879" s="88">
        <v>0</v>
      </c>
      <c r="I879" s="88">
        <v>1</v>
      </c>
      <c r="J879" s="88">
        <v>1</v>
      </c>
      <c r="K879" s="88">
        <v>1</v>
      </c>
      <c r="L879" s="88">
        <v>1</v>
      </c>
      <c r="M879" s="88">
        <v>1</v>
      </c>
      <c r="N879" s="88">
        <v>1</v>
      </c>
      <c r="O879" s="88">
        <v>1</v>
      </c>
      <c r="P879" s="88">
        <v>1</v>
      </c>
      <c r="Q879" s="88">
        <v>1</v>
      </c>
      <c r="R879" s="88">
        <v>1</v>
      </c>
      <c r="S879" s="88">
        <v>1</v>
      </c>
      <c r="T879" s="88">
        <v>1</v>
      </c>
      <c r="U879" s="88">
        <v>1</v>
      </c>
      <c r="V879" s="88" t="s">
        <v>361</v>
      </c>
      <c r="W879" s="88" t="s">
        <v>362</v>
      </c>
      <c r="X879" s="88" t="s">
        <v>363</v>
      </c>
      <c r="Y879" s="88">
        <f t="shared" si="0"/>
        <v>15</v>
      </c>
      <c r="Z879" s="106" t="s">
        <v>5094</v>
      </c>
      <c r="AA879" s="96" t="s">
        <v>4670</v>
      </c>
    </row>
    <row r="880" spans="1:27" x14ac:dyDescent="0.4">
      <c r="A880" s="91">
        <v>559</v>
      </c>
      <c r="B880" s="161">
        <v>43781</v>
      </c>
      <c r="C880" s="67" t="s">
        <v>5289</v>
      </c>
      <c r="D880" s="88">
        <v>36108</v>
      </c>
      <c r="E880" s="2" t="s">
        <v>5148</v>
      </c>
      <c r="F880" s="88">
        <v>1</v>
      </c>
      <c r="G880" s="88">
        <v>1</v>
      </c>
      <c r="H880" s="88">
        <v>0</v>
      </c>
      <c r="I880" s="88">
        <v>1</v>
      </c>
      <c r="J880" s="88">
        <v>1</v>
      </c>
      <c r="K880" s="88">
        <v>1</v>
      </c>
      <c r="L880" s="88">
        <v>1</v>
      </c>
      <c r="M880" s="88">
        <v>1</v>
      </c>
      <c r="N880" s="88">
        <v>1</v>
      </c>
      <c r="O880" s="88">
        <v>1</v>
      </c>
      <c r="P880" s="88">
        <v>1</v>
      </c>
      <c r="Q880" s="88">
        <v>1</v>
      </c>
      <c r="R880" s="88">
        <v>1</v>
      </c>
      <c r="S880" s="88">
        <v>1</v>
      </c>
      <c r="T880" s="88">
        <v>1</v>
      </c>
      <c r="U880" s="88">
        <v>1</v>
      </c>
      <c r="V880" s="88" t="s">
        <v>361</v>
      </c>
      <c r="W880" s="88" t="s">
        <v>362</v>
      </c>
      <c r="X880" s="88" t="s">
        <v>363</v>
      </c>
      <c r="Y880" s="88">
        <f t="shared" si="0"/>
        <v>15</v>
      </c>
      <c r="Z880" s="106" t="s">
        <v>5094</v>
      </c>
      <c r="AA880" s="96" t="s">
        <v>5149</v>
      </c>
    </row>
    <row r="881" spans="1:27" x14ac:dyDescent="0.4">
      <c r="A881" s="91">
        <v>560</v>
      </c>
      <c r="B881" s="161">
        <v>43781</v>
      </c>
      <c r="C881" s="67" t="s">
        <v>5290</v>
      </c>
      <c r="D881" s="88">
        <v>36109</v>
      </c>
      <c r="E881" s="2" t="s">
        <v>5150</v>
      </c>
      <c r="F881" s="88">
        <v>1</v>
      </c>
      <c r="G881" s="88">
        <v>1</v>
      </c>
      <c r="H881" s="88">
        <v>0</v>
      </c>
      <c r="I881" s="88">
        <v>1</v>
      </c>
      <c r="J881" s="88">
        <v>1</v>
      </c>
      <c r="K881" s="88">
        <v>1</v>
      </c>
      <c r="L881" s="88">
        <v>1</v>
      </c>
      <c r="M881" s="88">
        <v>1</v>
      </c>
      <c r="N881" s="88">
        <v>1</v>
      </c>
      <c r="O881" s="88">
        <v>1</v>
      </c>
      <c r="P881" s="88">
        <v>1</v>
      </c>
      <c r="Q881" s="88">
        <v>1</v>
      </c>
      <c r="R881" s="88">
        <v>1</v>
      </c>
      <c r="S881" s="88">
        <v>1</v>
      </c>
      <c r="T881" s="88">
        <v>1</v>
      </c>
      <c r="U881" s="88">
        <v>1</v>
      </c>
      <c r="V881" s="88" t="s">
        <v>361</v>
      </c>
      <c r="W881" s="88" t="s">
        <v>362</v>
      </c>
      <c r="X881" s="88" t="s">
        <v>363</v>
      </c>
      <c r="Y881" s="88">
        <f t="shared" si="0"/>
        <v>15</v>
      </c>
      <c r="Z881" s="106" t="s">
        <v>5094</v>
      </c>
      <c r="AA881" s="96" t="s">
        <v>4670</v>
      </c>
    </row>
    <row r="882" spans="1:27" x14ac:dyDescent="0.4">
      <c r="A882" s="91">
        <v>561</v>
      </c>
      <c r="B882" s="161">
        <v>43781</v>
      </c>
      <c r="C882" s="67" t="s">
        <v>5291</v>
      </c>
      <c r="D882" s="88">
        <v>36110</v>
      </c>
      <c r="E882" s="2" t="s">
        <v>5151</v>
      </c>
      <c r="F882" s="88">
        <v>1</v>
      </c>
      <c r="G882" s="88">
        <v>1</v>
      </c>
      <c r="H882" s="88">
        <v>0</v>
      </c>
      <c r="I882" s="88">
        <v>1</v>
      </c>
      <c r="J882" s="88">
        <v>1</v>
      </c>
      <c r="K882" s="88">
        <v>1</v>
      </c>
      <c r="L882" s="88">
        <v>1</v>
      </c>
      <c r="M882" s="88">
        <v>1</v>
      </c>
      <c r="N882" s="88">
        <v>1</v>
      </c>
      <c r="O882" s="88">
        <v>1</v>
      </c>
      <c r="P882" s="88">
        <v>1</v>
      </c>
      <c r="Q882" s="88">
        <v>1</v>
      </c>
      <c r="R882" s="88">
        <v>1</v>
      </c>
      <c r="S882" s="88">
        <v>1</v>
      </c>
      <c r="T882" s="88">
        <v>1</v>
      </c>
      <c r="U882" s="88">
        <v>1</v>
      </c>
      <c r="V882" s="88" t="s">
        <v>361</v>
      </c>
      <c r="W882" s="88" t="s">
        <v>362</v>
      </c>
      <c r="X882" s="88" t="s">
        <v>363</v>
      </c>
      <c r="Y882" s="88">
        <f t="shared" si="0"/>
        <v>15</v>
      </c>
      <c r="Z882" s="106" t="s">
        <v>5094</v>
      </c>
      <c r="AA882" s="96" t="s">
        <v>4170</v>
      </c>
    </row>
    <row r="883" spans="1:27" x14ac:dyDescent="0.4">
      <c r="A883" s="91">
        <v>562</v>
      </c>
      <c r="B883" s="161">
        <v>43781</v>
      </c>
      <c r="C883" s="67" t="s">
        <v>5292</v>
      </c>
      <c r="D883" s="88">
        <v>36111</v>
      </c>
      <c r="E883" s="2" t="s">
        <v>5152</v>
      </c>
      <c r="F883" s="88">
        <v>1</v>
      </c>
      <c r="G883" s="88">
        <v>1</v>
      </c>
      <c r="H883" s="88">
        <v>0</v>
      </c>
      <c r="I883" s="88">
        <v>1</v>
      </c>
      <c r="J883" s="88">
        <v>1</v>
      </c>
      <c r="K883" s="88">
        <v>1</v>
      </c>
      <c r="L883" s="88">
        <v>1</v>
      </c>
      <c r="M883" s="88">
        <v>1</v>
      </c>
      <c r="N883" s="88">
        <v>1</v>
      </c>
      <c r="O883" s="88">
        <v>1</v>
      </c>
      <c r="P883" s="88">
        <v>1</v>
      </c>
      <c r="Q883" s="88">
        <v>1</v>
      </c>
      <c r="R883" s="88">
        <v>1</v>
      </c>
      <c r="S883" s="88">
        <v>1</v>
      </c>
      <c r="T883" s="88">
        <v>1</v>
      </c>
      <c r="U883" s="88">
        <v>1</v>
      </c>
      <c r="V883" s="88" t="s">
        <v>361</v>
      </c>
      <c r="W883" s="88" t="s">
        <v>362</v>
      </c>
      <c r="X883" s="88" t="s">
        <v>363</v>
      </c>
      <c r="Y883" s="88">
        <f t="shared" si="0"/>
        <v>15</v>
      </c>
      <c r="Z883" s="106" t="s">
        <v>5094</v>
      </c>
      <c r="AA883" s="96" t="s">
        <v>4170</v>
      </c>
    </row>
    <row r="884" spans="1:27" x14ac:dyDescent="0.4">
      <c r="A884" s="91">
        <v>563</v>
      </c>
      <c r="B884" s="161">
        <v>43781</v>
      </c>
      <c r="C884" s="67" t="s">
        <v>5293</v>
      </c>
      <c r="D884" s="88">
        <v>36112</v>
      </c>
      <c r="E884" s="2" t="s">
        <v>5153</v>
      </c>
      <c r="F884" s="88">
        <v>1</v>
      </c>
      <c r="G884" s="88">
        <v>0</v>
      </c>
      <c r="H884" s="88">
        <v>0</v>
      </c>
      <c r="I884" s="88">
        <v>1</v>
      </c>
      <c r="J884" s="88">
        <v>1</v>
      </c>
      <c r="K884" s="88">
        <v>1</v>
      </c>
      <c r="L884" s="88">
        <v>1</v>
      </c>
      <c r="M884" s="88">
        <v>1</v>
      </c>
      <c r="N884" s="88">
        <v>1</v>
      </c>
      <c r="O884" s="88">
        <v>1</v>
      </c>
      <c r="P884" s="88">
        <v>1</v>
      </c>
      <c r="Q884" s="88">
        <v>1</v>
      </c>
      <c r="R884" s="88">
        <v>1</v>
      </c>
      <c r="S884" s="88">
        <v>1</v>
      </c>
      <c r="T884" s="88">
        <v>1</v>
      </c>
      <c r="U884" s="88">
        <v>1</v>
      </c>
      <c r="V884" s="88" t="s">
        <v>361</v>
      </c>
      <c r="W884" s="88" t="s">
        <v>362</v>
      </c>
      <c r="X884" s="88" t="s">
        <v>363</v>
      </c>
      <c r="Y884" s="88">
        <f t="shared" si="0"/>
        <v>14</v>
      </c>
      <c r="Z884" s="106" t="s">
        <v>5094</v>
      </c>
      <c r="AA884" s="96" t="s">
        <v>4170</v>
      </c>
    </row>
    <row r="885" spans="1:27" ht="42" x14ac:dyDescent="0.4">
      <c r="A885" s="91">
        <v>564</v>
      </c>
      <c r="B885" s="161">
        <v>43781</v>
      </c>
      <c r="C885" s="67" t="s">
        <v>5294</v>
      </c>
      <c r="D885" s="88">
        <v>36113</v>
      </c>
      <c r="E885" s="2" t="s">
        <v>5154</v>
      </c>
      <c r="F885" s="88">
        <v>1</v>
      </c>
      <c r="G885" s="88">
        <v>1</v>
      </c>
      <c r="H885" s="88">
        <v>0</v>
      </c>
      <c r="I885" s="88">
        <v>1</v>
      </c>
      <c r="J885" s="88">
        <v>1</v>
      </c>
      <c r="K885" s="88">
        <v>1</v>
      </c>
      <c r="L885" s="88">
        <v>1</v>
      </c>
      <c r="M885" s="88">
        <v>1</v>
      </c>
      <c r="N885" s="88">
        <v>1</v>
      </c>
      <c r="O885" s="88">
        <v>1</v>
      </c>
      <c r="P885" s="88">
        <v>1</v>
      </c>
      <c r="Q885" s="88">
        <v>1</v>
      </c>
      <c r="R885" s="88">
        <v>1</v>
      </c>
      <c r="S885" s="88">
        <v>1</v>
      </c>
      <c r="T885" s="88">
        <v>1</v>
      </c>
      <c r="U885" s="88">
        <v>1</v>
      </c>
      <c r="V885" s="88" t="s">
        <v>361</v>
      </c>
      <c r="W885" s="88" t="s">
        <v>362</v>
      </c>
      <c r="X885" s="88" t="s">
        <v>363</v>
      </c>
      <c r="Y885" s="88">
        <f t="shared" si="0"/>
        <v>15</v>
      </c>
      <c r="Z885" s="106" t="s">
        <v>5094</v>
      </c>
      <c r="AA885" s="175" t="s">
        <v>5155</v>
      </c>
    </row>
    <row r="886" spans="1:27" x14ac:dyDescent="0.4">
      <c r="A886" s="91">
        <v>565</v>
      </c>
      <c r="B886" s="161">
        <v>43781</v>
      </c>
      <c r="C886" s="67" t="s">
        <v>5295</v>
      </c>
      <c r="D886" s="88">
        <v>36114</v>
      </c>
      <c r="E886" s="2" t="s">
        <v>5156</v>
      </c>
      <c r="F886" s="88">
        <v>1</v>
      </c>
      <c r="G886" s="88">
        <v>1</v>
      </c>
      <c r="H886" s="88">
        <v>0</v>
      </c>
      <c r="I886" s="88">
        <v>1</v>
      </c>
      <c r="J886" s="88">
        <v>1</v>
      </c>
      <c r="K886" s="88">
        <v>1</v>
      </c>
      <c r="L886" s="88">
        <v>1</v>
      </c>
      <c r="M886" s="88">
        <v>1</v>
      </c>
      <c r="N886" s="88">
        <v>1</v>
      </c>
      <c r="O886" s="88">
        <v>1</v>
      </c>
      <c r="P886" s="88">
        <v>1</v>
      </c>
      <c r="Q886" s="88">
        <v>1</v>
      </c>
      <c r="R886" s="88">
        <v>1</v>
      </c>
      <c r="S886" s="88">
        <v>1</v>
      </c>
      <c r="T886" s="88">
        <v>1</v>
      </c>
      <c r="U886" s="88">
        <v>1</v>
      </c>
      <c r="V886" s="88" t="s">
        <v>361</v>
      </c>
      <c r="W886" s="88" t="s">
        <v>362</v>
      </c>
      <c r="X886" s="88" t="s">
        <v>363</v>
      </c>
      <c r="Y886" s="88">
        <f t="shared" si="0"/>
        <v>15</v>
      </c>
      <c r="Z886" s="106" t="s">
        <v>5094</v>
      </c>
      <c r="AA886" s="175" t="s">
        <v>5157</v>
      </c>
    </row>
    <row r="887" spans="1:27" x14ac:dyDescent="0.4">
      <c r="A887" s="91">
        <v>566</v>
      </c>
      <c r="B887" s="161">
        <v>43781</v>
      </c>
      <c r="C887" s="67" t="s">
        <v>5296</v>
      </c>
      <c r="D887" s="88">
        <v>36115</v>
      </c>
      <c r="E887" s="2" t="s">
        <v>523</v>
      </c>
      <c r="F887" s="88">
        <v>1</v>
      </c>
      <c r="G887" s="88">
        <v>1</v>
      </c>
      <c r="H887" s="88">
        <v>0</v>
      </c>
      <c r="I887" s="88">
        <v>1</v>
      </c>
      <c r="J887" s="88">
        <v>1</v>
      </c>
      <c r="K887" s="88">
        <v>1</v>
      </c>
      <c r="L887" s="88">
        <v>1</v>
      </c>
      <c r="M887" s="88">
        <v>1</v>
      </c>
      <c r="N887" s="88">
        <v>1</v>
      </c>
      <c r="O887" s="88">
        <v>1</v>
      </c>
      <c r="P887" s="88">
        <v>1</v>
      </c>
      <c r="Q887" s="88">
        <v>1</v>
      </c>
      <c r="R887" s="88">
        <v>1</v>
      </c>
      <c r="S887" s="88">
        <v>1</v>
      </c>
      <c r="T887" s="88">
        <v>1</v>
      </c>
      <c r="U887" s="88">
        <v>1</v>
      </c>
      <c r="V887" s="88" t="s">
        <v>361</v>
      </c>
      <c r="W887" s="88" t="s">
        <v>362</v>
      </c>
      <c r="X887" s="88" t="s">
        <v>363</v>
      </c>
      <c r="Y887" s="88">
        <f t="shared" si="0"/>
        <v>15</v>
      </c>
      <c r="Z887" s="106" t="s">
        <v>5094</v>
      </c>
      <c r="AA887" s="96" t="s">
        <v>4176</v>
      </c>
    </row>
    <row r="888" spans="1:27" x14ac:dyDescent="0.4">
      <c r="A888" s="91">
        <v>567</v>
      </c>
      <c r="B888" s="161">
        <v>43781</v>
      </c>
      <c r="C888" s="67" t="s">
        <v>5297</v>
      </c>
      <c r="D888" s="88">
        <v>36116</v>
      </c>
      <c r="E888" s="2" t="s">
        <v>5158</v>
      </c>
      <c r="F888" s="88">
        <v>1</v>
      </c>
      <c r="G888" s="88">
        <v>1</v>
      </c>
      <c r="H888" s="88">
        <v>0</v>
      </c>
      <c r="I888" s="88">
        <v>1</v>
      </c>
      <c r="J888" s="88">
        <v>1</v>
      </c>
      <c r="K888" s="88">
        <v>1</v>
      </c>
      <c r="L888" s="88">
        <v>1</v>
      </c>
      <c r="M888" s="88">
        <v>1</v>
      </c>
      <c r="N888" s="88">
        <v>1</v>
      </c>
      <c r="O888" s="88">
        <v>1</v>
      </c>
      <c r="P888" s="88">
        <v>1</v>
      </c>
      <c r="Q888" s="88">
        <v>1</v>
      </c>
      <c r="R888" s="88">
        <v>1</v>
      </c>
      <c r="S888" s="88">
        <v>1</v>
      </c>
      <c r="T888" s="88">
        <v>1</v>
      </c>
      <c r="U888" s="88">
        <v>1</v>
      </c>
      <c r="V888" s="88" t="s">
        <v>361</v>
      </c>
      <c r="W888" s="88" t="s">
        <v>362</v>
      </c>
      <c r="X888" s="88" t="s">
        <v>363</v>
      </c>
      <c r="Y888" s="88">
        <f t="shared" si="0"/>
        <v>15</v>
      </c>
      <c r="Z888" s="106" t="s">
        <v>5094</v>
      </c>
      <c r="AA888" s="96" t="s">
        <v>5159</v>
      </c>
    </row>
    <row r="889" spans="1:27" x14ac:dyDescent="0.4">
      <c r="A889" s="91">
        <v>568</v>
      </c>
      <c r="B889" s="161">
        <v>43781</v>
      </c>
      <c r="C889" s="67" t="s">
        <v>5298</v>
      </c>
      <c r="D889" s="88">
        <v>36117</v>
      </c>
      <c r="E889" s="2" t="s">
        <v>5160</v>
      </c>
      <c r="F889" s="88">
        <v>1</v>
      </c>
      <c r="G889" s="88">
        <v>1</v>
      </c>
      <c r="H889" s="88">
        <v>0</v>
      </c>
      <c r="I889" s="88">
        <v>1</v>
      </c>
      <c r="J889" s="88">
        <v>1</v>
      </c>
      <c r="K889" s="88">
        <v>1</v>
      </c>
      <c r="L889" s="88">
        <v>1</v>
      </c>
      <c r="M889" s="88">
        <v>1</v>
      </c>
      <c r="N889" s="88">
        <v>1</v>
      </c>
      <c r="O889" s="88">
        <v>1</v>
      </c>
      <c r="P889" s="88">
        <v>1</v>
      </c>
      <c r="Q889" s="88">
        <v>1</v>
      </c>
      <c r="R889" s="88">
        <v>1</v>
      </c>
      <c r="S889" s="88">
        <v>1</v>
      </c>
      <c r="T889" s="88">
        <v>1</v>
      </c>
      <c r="U889" s="88">
        <v>1</v>
      </c>
      <c r="V889" s="88" t="s">
        <v>361</v>
      </c>
      <c r="W889" s="88" t="s">
        <v>362</v>
      </c>
      <c r="X889" s="88" t="s">
        <v>363</v>
      </c>
      <c r="Y889" s="88">
        <f t="shared" si="0"/>
        <v>15</v>
      </c>
      <c r="Z889" s="106" t="s">
        <v>5094</v>
      </c>
      <c r="AA889" s="96" t="s">
        <v>5161</v>
      </c>
    </row>
    <row r="890" spans="1:27" x14ac:dyDescent="0.4">
      <c r="A890" s="91">
        <v>569</v>
      </c>
      <c r="B890" s="161">
        <v>43781</v>
      </c>
      <c r="C890" s="67" t="s">
        <v>5299</v>
      </c>
      <c r="D890" s="88">
        <v>36118</v>
      </c>
      <c r="E890" s="2" t="s">
        <v>5162</v>
      </c>
      <c r="F890" s="88">
        <v>1</v>
      </c>
      <c r="G890" s="88">
        <v>1</v>
      </c>
      <c r="H890" s="88">
        <v>1</v>
      </c>
      <c r="I890" s="88">
        <v>1</v>
      </c>
      <c r="J890" s="88">
        <v>1</v>
      </c>
      <c r="K890" s="88">
        <v>1</v>
      </c>
      <c r="L890" s="88">
        <v>1</v>
      </c>
      <c r="M890" s="88">
        <v>1</v>
      </c>
      <c r="N890" s="88">
        <v>1</v>
      </c>
      <c r="O890" s="88">
        <v>1</v>
      </c>
      <c r="P890" s="88">
        <v>1</v>
      </c>
      <c r="Q890" s="88">
        <v>1</v>
      </c>
      <c r="R890" s="88">
        <v>1</v>
      </c>
      <c r="S890" s="88">
        <v>1</v>
      </c>
      <c r="T890" s="88">
        <v>1</v>
      </c>
      <c r="U890" s="88">
        <v>1</v>
      </c>
      <c r="V890" s="88" t="s">
        <v>361</v>
      </c>
      <c r="W890" s="88" t="s">
        <v>362</v>
      </c>
      <c r="X890" s="88" t="s">
        <v>363</v>
      </c>
      <c r="Y890" s="88">
        <f t="shared" si="0"/>
        <v>16</v>
      </c>
      <c r="Z890" s="106" t="s">
        <v>5094</v>
      </c>
      <c r="AA890" s="96" t="s">
        <v>5096</v>
      </c>
    </row>
    <row r="891" spans="1:27" x14ac:dyDescent="0.4">
      <c r="A891" s="91">
        <v>570</v>
      </c>
      <c r="B891" s="161">
        <v>43781</v>
      </c>
      <c r="C891" s="67" t="s">
        <v>5300</v>
      </c>
      <c r="D891" s="88">
        <v>36119</v>
      </c>
      <c r="E891" s="2" t="s">
        <v>483</v>
      </c>
      <c r="F891" s="88">
        <v>1</v>
      </c>
      <c r="G891" s="88">
        <v>1</v>
      </c>
      <c r="H891" s="88">
        <v>0</v>
      </c>
      <c r="I891" s="88">
        <v>1</v>
      </c>
      <c r="J891" s="88">
        <v>1</v>
      </c>
      <c r="K891" s="88">
        <v>1</v>
      </c>
      <c r="L891" s="88">
        <v>1</v>
      </c>
      <c r="M891" s="88">
        <v>1</v>
      </c>
      <c r="N891" s="88">
        <v>1</v>
      </c>
      <c r="O891" s="88">
        <v>1</v>
      </c>
      <c r="P891" s="88">
        <v>1</v>
      </c>
      <c r="Q891" s="88">
        <v>1</v>
      </c>
      <c r="R891" s="88">
        <v>1</v>
      </c>
      <c r="S891" s="88">
        <v>1</v>
      </c>
      <c r="T891" s="88">
        <v>1</v>
      </c>
      <c r="U891" s="88">
        <v>1</v>
      </c>
      <c r="V891" s="88" t="s">
        <v>361</v>
      </c>
      <c r="W891" s="88" t="s">
        <v>362</v>
      </c>
      <c r="X891" s="88" t="s">
        <v>363</v>
      </c>
      <c r="Y891" s="88">
        <f t="shared" si="0"/>
        <v>15</v>
      </c>
      <c r="Z891" s="106" t="s">
        <v>5094</v>
      </c>
      <c r="AA891" s="96" t="s">
        <v>5163</v>
      </c>
    </row>
    <row r="892" spans="1:27" x14ac:dyDescent="0.4">
      <c r="A892" s="91">
        <v>571</v>
      </c>
      <c r="B892" s="161">
        <v>43781</v>
      </c>
      <c r="C892" s="67" t="s">
        <v>5301</v>
      </c>
      <c r="D892" s="88">
        <v>36120</v>
      </c>
      <c r="E892" s="2" t="s">
        <v>5164</v>
      </c>
      <c r="F892" s="88">
        <v>1</v>
      </c>
      <c r="G892" s="88">
        <v>1</v>
      </c>
      <c r="H892" s="88">
        <v>0</v>
      </c>
      <c r="I892" s="88">
        <v>1</v>
      </c>
      <c r="J892" s="88">
        <v>1</v>
      </c>
      <c r="K892" s="88">
        <v>1</v>
      </c>
      <c r="L892" s="88">
        <v>1</v>
      </c>
      <c r="M892" s="88">
        <v>1</v>
      </c>
      <c r="N892" s="88">
        <v>1</v>
      </c>
      <c r="O892" s="88">
        <v>1</v>
      </c>
      <c r="P892" s="88">
        <v>1</v>
      </c>
      <c r="Q892" s="88">
        <v>1</v>
      </c>
      <c r="R892" s="88">
        <v>1</v>
      </c>
      <c r="S892" s="88">
        <v>1</v>
      </c>
      <c r="T892" s="88">
        <v>1</v>
      </c>
      <c r="U892" s="88">
        <v>1</v>
      </c>
      <c r="V892" s="88" t="s">
        <v>361</v>
      </c>
      <c r="W892" s="88" t="s">
        <v>362</v>
      </c>
      <c r="X892" s="88" t="s">
        <v>363</v>
      </c>
      <c r="Y892" s="88">
        <f t="shared" si="0"/>
        <v>15</v>
      </c>
      <c r="Z892" s="106" t="s">
        <v>5094</v>
      </c>
      <c r="AA892" s="96" t="s">
        <v>3879</v>
      </c>
    </row>
    <row r="893" spans="1:27" x14ac:dyDescent="0.4">
      <c r="A893" s="91">
        <v>572</v>
      </c>
      <c r="B893" s="161">
        <v>43781</v>
      </c>
      <c r="C893" s="67" t="s">
        <v>5302</v>
      </c>
      <c r="D893" s="88">
        <v>36121</v>
      </c>
      <c r="E893" s="2" t="s">
        <v>661</v>
      </c>
      <c r="F893" s="88">
        <v>1</v>
      </c>
      <c r="G893" s="88">
        <v>1</v>
      </c>
      <c r="H893" s="88">
        <v>0</v>
      </c>
      <c r="I893" s="88">
        <v>1</v>
      </c>
      <c r="J893" s="88">
        <v>1</v>
      </c>
      <c r="K893" s="88">
        <v>1</v>
      </c>
      <c r="L893" s="88">
        <v>1</v>
      </c>
      <c r="M893" s="88">
        <v>1</v>
      </c>
      <c r="N893" s="88">
        <v>1</v>
      </c>
      <c r="O893" s="88">
        <v>1</v>
      </c>
      <c r="P893" s="88">
        <v>1</v>
      </c>
      <c r="Q893" s="88">
        <v>1</v>
      </c>
      <c r="R893" s="88">
        <v>1</v>
      </c>
      <c r="S893" s="88">
        <v>1</v>
      </c>
      <c r="T893" s="88">
        <v>0</v>
      </c>
      <c r="U893" s="88">
        <v>1</v>
      </c>
      <c r="V893" s="88" t="s">
        <v>361</v>
      </c>
      <c r="W893" s="88" t="s">
        <v>362</v>
      </c>
      <c r="X893" s="88" t="s">
        <v>363</v>
      </c>
      <c r="Y893" s="88">
        <f t="shared" si="0"/>
        <v>14</v>
      </c>
      <c r="Z893" s="106" t="s">
        <v>5094</v>
      </c>
      <c r="AA893" s="96" t="s">
        <v>5165</v>
      </c>
    </row>
    <row r="894" spans="1:27" x14ac:dyDescent="0.4">
      <c r="A894" s="91">
        <v>573</v>
      </c>
      <c r="B894" s="161">
        <v>43781</v>
      </c>
      <c r="C894" s="67" t="s">
        <v>5303</v>
      </c>
      <c r="D894" s="88">
        <v>36122</v>
      </c>
      <c r="E894" s="2" t="s">
        <v>5166</v>
      </c>
      <c r="F894" s="88">
        <v>1</v>
      </c>
      <c r="G894" s="88">
        <v>1</v>
      </c>
      <c r="H894" s="88">
        <v>0</v>
      </c>
      <c r="I894" s="88">
        <v>1</v>
      </c>
      <c r="J894" s="88">
        <v>1</v>
      </c>
      <c r="K894" s="88">
        <v>1</v>
      </c>
      <c r="L894" s="88">
        <v>1</v>
      </c>
      <c r="M894" s="88">
        <v>1</v>
      </c>
      <c r="N894" s="88">
        <v>1</v>
      </c>
      <c r="O894" s="88">
        <v>1</v>
      </c>
      <c r="P894" s="88">
        <v>1</v>
      </c>
      <c r="Q894" s="88">
        <v>1</v>
      </c>
      <c r="R894" s="88">
        <v>1</v>
      </c>
      <c r="S894" s="88">
        <v>1</v>
      </c>
      <c r="T894" s="88">
        <v>1</v>
      </c>
      <c r="U894" s="88">
        <v>1</v>
      </c>
      <c r="V894" s="88" t="s">
        <v>361</v>
      </c>
      <c r="W894" s="88" t="s">
        <v>362</v>
      </c>
      <c r="X894" s="88" t="s">
        <v>363</v>
      </c>
      <c r="Y894" s="88">
        <f t="shared" si="0"/>
        <v>15</v>
      </c>
      <c r="Z894" s="106" t="s">
        <v>5094</v>
      </c>
      <c r="AA894" s="96" t="s">
        <v>5167</v>
      </c>
    </row>
    <row r="895" spans="1:27" x14ac:dyDescent="0.4">
      <c r="A895" s="91">
        <v>574</v>
      </c>
      <c r="B895" s="161">
        <v>43781</v>
      </c>
      <c r="C895" s="67" t="s">
        <v>5304</v>
      </c>
      <c r="D895" s="88">
        <v>36123</v>
      </c>
      <c r="E895" s="2" t="s">
        <v>5168</v>
      </c>
      <c r="F895" s="88">
        <v>1</v>
      </c>
      <c r="G895" s="88">
        <v>1</v>
      </c>
      <c r="H895" s="88">
        <v>0</v>
      </c>
      <c r="I895" s="88">
        <v>1</v>
      </c>
      <c r="J895" s="88">
        <v>1</v>
      </c>
      <c r="K895" s="88">
        <v>1</v>
      </c>
      <c r="L895" s="88">
        <v>1</v>
      </c>
      <c r="M895" s="88">
        <v>1</v>
      </c>
      <c r="N895" s="88">
        <v>1</v>
      </c>
      <c r="O895" s="88">
        <v>1</v>
      </c>
      <c r="P895" s="88">
        <v>1</v>
      </c>
      <c r="Q895" s="88">
        <v>1</v>
      </c>
      <c r="R895" s="88">
        <v>0</v>
      </c>
      <c r="S895" s="88">
        <v>0</v>
      </c>
      <c r="T895" s="88">
        <v>0</v>
      </c>
      <c r="U895" s="88">
        <v>1</v>
      </c>
      <c r="V895" s="88" t="s">
        <v>361</v>
      </c>
      <c r="W895" s="88" t="s">
        <v>362</v>
      </c>
      <c r="X895" s="88" t="s">
        <v>363</v>
      </c>
      <c r="Y895" s="88">
        <f t="shared" si="0"/>
        <v>12</v>
      </c>
      <c r="Z895" s="106" t="s">
        <v>5094</v>
      </c>
      <c r="AA895" s="96" t="s">
        <v>5169</v>
      </c>
    </row>
    <row r="896" spans="1:27" x14ac:dyDescent="0.4">
      <c r="A896" s="91">
        <v>575</v>
      </c>
      <c r="B896" s="161">
        <v>43781</v>
      </c>
      <c r="C896" s="67" t="s">
        <v>5305</v>
      </c>
      <c r="D896" s="88">
        <v>36124</v>
      </c>
      <c r="E896" s="2" t="s">
        <v>493</v>
      </c>
      <c r="F896" s="88">
        <v>1</v>
      </c>
      <c r="G896" s="88">
        <v>1</v>
      </c>
      <c r="H896" s="88">
        <v>0</v>
      </c>
      <c r="I896" s="88">
        <v>1</v>
      </c>
      <c r="J896" s="88">
        <v>1</v>
      </c>
      <c r="K896" s="88">
        <v>1</v>
      </c>
      <c r="L896" s="88">
        <v>1</v>
      </c>
      <c r="M896" s="88">
        <v>1</v>
      </c>
      <c r="N896" s="88">
        <v>1</v>
      </c>
      <c r="O896" s="88">
        <v>1</v>
      </c>
      <c r="P896" s="88">
        <v>1</v>
      </c>
      <c r="Q896" s="88">
        <v>1</v>
      </c>
      <c r="R896" s="88">
        <v>0</v>
      </c>
      <c r="S896" s="88">
        <v>0</v>
      </c>
      <c r="T896" s="88">
        <v>0</v>
      </c>
      <c r="U896" s="88">
        <v>1</v>
      </c>
      <c r="V896" s="88" t="s">
        <v>361</v>
      </c>
      <c r="W896" s="88" t="s">
        <v>362</v>
      </c>
      <c r="X896" s="88" t="s">
        <v>363</v>
      </c>
      <c r="Y896" s="88">
        <f t="shared" si="0"/>
        <v>12</v>
      </c>
      <c r="Z896" s="106" t="s">
        <v>5094</v>
      </c>
      <c r="AA896" s="96" t="s">
        <v>5170</v>
      </c>
    </row>
    <row r="897" spans="1:27" x14ac:dyDescent="0.4">
      <c r="A897" s="91">
        <v>576</v>
      </c>
      <c r="B897" s="161">
        <v>43781</v>
      </c>
      <c r="C897" s="67" t="s">
        <v>5306</v>
      </c>
      <c r="D897" s="88">
        <v>36125</v>
      </c>
      <c r="E897" s="2" t="s">
        <v>498</v>
      </c>
      <c r="F897" s="88">
        <v>1</v>
      </c>
      <c r="G897" s="88">
        <v>1</v>
      </c>
      <c r="H897" s="88">
        <v>0</v>
      </c>
      <c r="I897" s="88">
        <v>1</v>
      </c>
      <c r="J897" s="88">
        <v>1</v>
      </c>
      <c r="K897" s="88">
        <v>1</v>
      </c>
      <c r="L897" s="88">
        <v>1</v>
      </c>
      <c r="M897" s="88">
        <v>1</v>
      </c>
      <c r="N897" s="88">
        <v>1</v>
      </c>
      <c r="O897" s="88">
        <v>1</v>
      </c>
      <c r="P897" s="88">
        <v>1</v>
      </c>
      <c r="Q897" s="88">
        <v>1</v>
      </c>
      <c r="R897" s="88">
        <v>1</v>
      </c>
      <c r="S897" s="88">
        <v>1</v>
      </c>
      <c r="T897" s="88">
        <v>1</v>
      </c>
      <c r="U897" s="88">
        <v>1</v>
      </c>
      <c r="V897" s="88" t="s">
        <v>361</v>
      </c>
      <c r="W897" s="88" t="s">
        <v>362</v>
      </c>
      <c r="X897" s="88" t="s">
        <v>363</v>
      </c>
      <c r="Y897" s="88">
        <f t="shared" si="0"/>
        <v>15</v>
      </c>
      <c r="Z897" s="106" t="s">
        <v>5094</v>
      </c>
      <c r="AA897" s="96" t="s">
        <v>4170</v>
      </c>
    </row>
    <row r="898" spans="1:27" x14ac:dyDescent="0.4">
      <c r="A898" s="91">
        <v>577</v>
      </c>
      <c r="B898" s="161">
        <v>43781</v>
      </c>
      <c r="C898" s="67" t="s">
        <v>5307</v>
      </c>
      <c r="D898" s="88">
        <v>36126</v>
      </c>
      <c r="E898" s="2" t="s">
        <v>5171</v>
      </c>
      <c r="F898" s="88">
        <v>1</v>
      </c>
      <c r="G898" s="88">
        <v>1</v>
      </c>
      <c r="H898" s="88">
        <v>0</v>
      </c>
      <c r="I898" s="88">
        <v>1</v>
      </c>
      <c r="J898" s="88">
        <v>1</v>
      </c>
      <c r="K898" s="88">
        <v>1</v>
      </c>
      <c r="L898" s="88">
        <v>1</v>
      </c>
      <c r="M898" s="88">
        <v>1</v>
      </c>
      <c r="N898" s="88">
        <v>1</v>
      </c>
      <c r="O898" s="88">
        <v>1</v>
      </c>
      <c r="P898" s="88">
        <v>1</v>
      </c>
      <c r="Q898" s="88">
        <v>1</v>
      </c>
      <c r="R898" s="88">
        <v>1</v>
      </c>
      <c r="S898" s="88">
        <v>1</v>
      </c>
      <c r="T898" s="88">
        <v>1</v>
      </c>
      <c r="U898" s="88">
        <v>1</v>
      </c>
      <c r="V898" s="88" t="s">
        <v>361</v>
      </c>
      <c r="W898" s="88" t="s">
        <v>362</v>
      </c>
      <c r="X898" s="88" t="s">
        <v>363</v>
      </c>
      <c r="Y898" s="88">
        <f t="shared" ref="Y898:Y947" si="1">SUM(F898:U898)</f>
        <v>15</v>
      </c>
      <c r="Z898" s="106" t="s">
        <v>5094</v>
      </c>
      <c r="AA898" s="96" t="s">
        <v>5172</v>
      </c>
    </row>
    <row r="899" spans="1:27" x14ac:dyDescent="0.4">
      <c r="A899" s="91">
        <v>578</v>
      </c>
      <c r="B899" s="161">
        <v>43781</v>
      </c>
      <c r="C899" s="67" t="s">
        <v>5308</v>
      </c>
      <c r="D899" s="88">
        <v>36127</v>
      </c>
      <c r="E899" s="2" t="s">
        <v>5173</v>
      </c>
      <c r="F899" s="88">
        <v>1</v>
      </c>
      <c r="G899" s="88">
        <v>1</v>
      </c>
      <c r="H899" s="88">
        <v>0</v>
      </c>
      <c r="I899" s="88">
        <v>1</v>
      </c>
      <c r="J899" s="88">
        <v>1</v>
      </c>
      <c r="K899" s="88">
        <v>1</v>
      </c>
      <c r="L899" s="88">
        <v>1</v>
      </c>
      <c r="M899" s="88">
        <v>1</v>
      </c>
      <c r="N899" s="88">
        <v>1</v>
      </c>
      <c r="O899" s="88">
        <v>1</v>
      </c>
      <c r="P899" s="88">
        <v>1</v>
      </c>
      <c r="Q899" s="88">
        <v>1</v>
      </c>
      <c r="R899" s="88">
        <v>1</v>
      </c>
      <c r="S899" s="88">
        <v>1</v>
      </c>
      <c r="T899" s="88">
        <v>1</v>
      </c>
      <c r="U899" s="88">
        <v>0</v>
      </c>
      <c r="V899" s="88" t="s">
        <v>361</v>
      </c>
      <c r="W899" s="88" t="s">
        <v>362</v>
      </c>
      <c r="X899" s="88" t="s">
        <v>363</v>
      </c>
      <c r="Y899" s="88">
        <f t="shared" si="1"/>
        <v>14</v>
      </c>
      <c r="Z899" s="106" t="s">
        <v>5094</v>
      </c>
      <c r="AA899" s="96" t="s">
        <v>5174</v>
      </c>
    </row>
    <row r="900" spans="1:27" x14ac:dyDescent="0.4">
      <c r="A900" s="91">
        <v>579</v>
      </c>
      <c r="B900" s="161">
        <v>43781</v>
      </c>
      <c r="C900" s="67" t="s">
        <v>5309</v>
      </c>
      <c r="D900" s="88">
        <v>36128</v>
      </c>
      <c r="E900" s="2" t="s">
        <v>5175</v>
      </c>
      <c r="F900" s="88">
        <v>1</v>
      </c>
      <c r="G900" s="88">
        <v>1</v>
      </c>
      <c r="H900" s="88">
        <v>0</v>
      </c>
      <c r="I900" s="88">
        <v>1</v>
      </c>
      <c r="J900" s="88">
        <v>1</v>
      </c>
      <c r="K900" s="88">
        <v>1</v>
      </c>
      <c r="L900" s="88">
        <v>1</v>
      </c>
      <c r="M900" s="88">
        <v>1</v>
      </c>
      <c r="N900" s="88">
        <v>1</v>
      </c>
      <c r="O900" s="88">
        <v>1</v>
      </c>
      <c r="P900" s="88">
        <v>1</v>
      </c>
      <c r="Q900" s="88">
        <v>1</v>
      </c>
      <c r="R900" s="88">
        <v>1</v>
      </c>
      <c r="S900" s="88">
        <v>1</v>
      </c>
      <c r="T900" s="88">
        <v>1</v>
      </c>
      <c r="U900" s="88">
        <v>1</v>
      </c>
      <c r="V900" s="88" t="s">
        <v>361</v>
      </c>
      <c r="W900" s="88" t="s">
        <v>362</v>
      </c>
      <c r="X900" s="88" t="s">
        <v>363</v>
      </c>
      <c r="Y900" s="88">
        <f t="shared" si="1"/>
        <v>15</v>
      </c>
      <c r="Z900" s="106" t="s">
        <v>5094</v>
      </c>
      <c r="AA900" s="96" t="s">
        <v>5176</v>
      </c>
    </row>
    <row r="901" spans="1:27" x14ac:dyDescent="0.4">
      <c r="A901" s="91">
        <v>580</v>
      </c>
      <c r="B901" s="161">
        <v>43781</v>
      </c>
      <c r="C901" s="67" t="s">
        <v>5310</v>
      </c>
      <c r="D901" s="88">
        <v>36129</v>
      </c>
      <c r="E901" s="2" t="s">
        <v>5177</v>
      </c>
      <c r="F901" s="88">
        <v>1</v>
      </c>
      <c r="G901" s="88">
        <v>1</v>
      </c>
      <c r="H901" s="88">
        <v>0</v>
      </c>
      <c r="I901" s="88">
        <v>1</v>
      </c>
      <c r="J901" s="88">
        <v>1</v>
      </c>
      <c r="K901" s="88">
        <v>1</v>
      </c>
      <c r="L901" s="88">
        <v>1</v>
      </c>
      <c r="M901" s="88">
        <v>1</v>
      </c>
      <c r="N901" s="88">
        <v>1</v>
      </c>
      <c r="O901" s="88">
        <v>1</v>
      </c>
      <c r="P901" s="88">
        <v>1</v>
      </c>
      <c r="Q901" s="88">
        <v>1</v>
      </c>
      <c r="R901" s="88">
        <v>1</v>
      </c>
      <c r="S901" s="88">
        <v>1</v>
      </c>
      <c r="T901" s="88">
        <v>1</v>
      </c>
      <c r="U901" s="88">
        <v>1</v>
      </c>
      <c r="V901" s="88" t="s">
        <v>361</v>
      </c>
      <c r="W901" s="88" t="s">
        <v>362</v>
      </c>
      <c r="X901" s="88" t="s">
        <v>363</v>
      </c>
      <c r="Y901" s="88">
        <f t="shared" si="1"/>
        <v>15</v>
      </c>
      <c r="Z901" s="106" t="s">
        <v>5094</v>
      </c>
      <c r="AA901" s="96" t="s">
        <v>4711</v>
      </c>
    </row>
    <row r="902" spans="1:27" x14ac:dyDescent="0.4">
      <c r="A902" s="91">
        <v>581</v>
      </c>
      <c r="B902" s="161">
        <v>43781</v>
      </c>
      <c r="C902" s="67" t="s">
        <v>5311</v>
      </c>
      <c r="D902" s="88">
        <v>36130</v>
      </c>
      <c r="E902" s="2" t="s">
        <v>5178</v>
      </c>
      <c r="F902" s="88">
        <v>1</v>
      </c>
      <c r="G902" s="88">
        <v>1</v>
      </c>
      <c r="H902" s="88">
        <v>0</v>
      </c>
      <c r="I902" s="88">
        <v>1</v>
      </c>
      <c r="J902" s="88">
        <v>1</v>
      </c>
      <c r="K902" s="88">
        <v>1</v>
      </c>
      <c r="L902" s="88">
        <v>1</v>
      </c>
      <c r="M902" s="88">
        <v>1</v>
      </c>
      <c r="N902" s="88">
        <v>1</v>
      </c>
      <c r="O902" s="88">
        <v>1</v>
      </c>
      <c r="P902" s="88">
        <v>1</v>
      </c>
      <c r="Q902" s="88">
        <v>1</v>
      </c>
      <c r="R902" s="88">
        <v>1</v>
      </c>
      <c r="S902" s="88">
        <v>1</v>
      </c>
      <c r="T902" s="88">
        <v>1</v>
      </c>
      <c r="U902" s="88">
        <v>1</v>
      </c>
      <c r="V902" s="88" t="s">
        <v>361</v>
      </c>
      <c r="W902" s="88" t="s">
        <v>362</v>
      </c>
      <c r="X902" s="88" t="s">
        <v>363</v>
      </c>
      <c r="Y902" s="88">
        <f t="shared" si="1"/>
        <v>15</v>
      </c>
      <c r="Z902" s="106" t="s">
        <v>5094</v>
      </c>
      <c r="AA902" s="96" t="s">
        <v>5179</v>
      </c>
    </row>
    <row r="903" spans="1:27" x14ac:dyDescent="0.4">
      <c r="A903" s="91">
        <v>582</v>
      </c>
      <c r="B903" s="161">
        <v>43781</v>
      </c>
      <c r="C903" s="67" t="s">
        <v>5312</v>
      </c>
      <c r="D903" s="88">
        <v>36131</v>
      </c>
      <c r="E903" s="2" t="s">
        <v>5180</v>
      </c>
      <c r="F903" s="88">
        <v>1</v>
      </c>
      <c r="G903" s="88">
        <v>1</v>
      </c>
      <c r="H903" s="88">
        <v>0</v>
      </c>
      <c r="I903" s="88">
        <v>1</v>
      </c>
      <c r="J903" s="88">
        <v>1</v>
      </c>
      <c r="K903" s="88">
        <v>1</v>
      </c>
      <c r="L903" s="88">
        <v>1</v>
      </c>
      <c r="M903" s="88">
        <v>1</v>
      </c>
      <c r="N903" s="88">
        <v>1</v>
      </c>
      <c r="O903" s="88">
        <v>1</v>
      </c>
      <c r="P903" s="88">
        <v>1</v>
      </c>
      <c r="Q903" s="88">
        <v>1</v>
      </c>
      <c r="R903" s="88">
        <v>1</v>
      </c>
      <c r="S903" s="88">
        <v>1</v>
      </c>
      <c r="T903" s="88">
        <v>1</v>
      </c>
      <c r="U903" s="88">
        <v>1</v>
      </c>
      <c r="V903" s="88" t="s">
        <v>361</v>
      </c>
      <c r="W903" s="88" t="s">
        <v>362</v>
      </c>
      <c r="X903" s="88" t="s">
        <v>363</v>
      </c>
      <c r="Y903" s="88">
        <f t="shared" si="1"/>
        <v>15</v>
      </c>
      <c r="Z903" s="106" t="s">
        <v>5094</v>
      </c>
      <c r="AA903" s="96" t="s">
        <v>4170</v>
      </c>
    </row>
    <row r="904" spans="1:27" x14ac:dyDescent="0.4">
      <c r="A904" s="91">
        <v>583</v>
      </c>
      <c r="B904" s="161">
        <v>43781</v>
      </c>
      <c r="C904" s="67" t="s">
        <v>5313</v>
      </c>
      <c r="D904" s="88">
        <v>36132</v>
      </c>
      <c r="E904" s="73" t="s">
        <v>5181</v>
      </c>
      <c r="F904" s="88">
        <v>1</v>
      </c>
      <c r="G904" s="88">
        <v>1</v>
      </c>
      <c r="H904" s="88">
        <v>0</v>
      </c>
      <c r="I904" s="88">
        <v>1</v>
      </c>
      <c r="J904" s="88">
        <v>1</v>
      </c>
      <c r="K904" s="88">
        <v>1</v>
      </c>
      <c r="L904" s="88">
        <v>1</v>
      </c>
      <c r="M904" s="88">
        <v>1</v>
      </c>
      <c r="N904" s="88">
        <v>1</v>
      </c>
      <c r="O904" s="88">
        <v>1</v>
      </c>
      <c r="P904" s="88">
        <v>1</v>
      </c>
      <c r="Q904" s="88">
        <v>1</v>
      </c>
      <c r="R904" s="88">
        <v>1</v>
      </c>
      <c r="S904" s="88">
        <v>1</v>
      </c>
      <c r="T904" s="88">
        <v>1</v>
      </c>
      <c r="U904" s="88">
        <v>1</v>
      </c>
      <c r="V904" s="88" t="s">
        <v>361</v>
      </c>
      <c r="W904" s="88" t="s">
        <v>362</v>
      </c>
      <c r="X904" s="88" t="s">
        <v>363</v>
      </c>
      <c r="Y904" s="88">
        <f t="shared" si="1"/>
        <v>15</v>
      </c>
      <c r="Z904" s="106" t="s">
        <v>5094</v>
      </c>
      <c r="AA904" s="96" t="s">
        <v>5182</v>
      </c>
    </row>
    <row r="905" spans="1:27" x14ac:dyDescent="0.4">
      <c r="A905" s="91">
        <v>584</v>
      </c>
      <c r="B905" s="161">
        <v>43781</v>
      </c>
      <c r="C905" s="67" t="s">
        <v>5314</v>
      </c>
      <c r="D905" s="88">
        <v>36133</v>
      </c>
      <c r="E905" s="2" t="s">
        <v>5183</v>
      </c>
      <c r="F905" s="88">
        <v>1</v>
      </c>
      <c r="G905" s="88">
        <v>1</v>
      </c>
      <c r="H905" s="88">
        <v>0</v>
      </c>
      <c r="I905" s="88">
        <v>1</v>
      </c>
      <c r="J905" s="88">
        <v>1</v>
      </c>
      <c r="K905" s="88">
        <v>1</v>
      </c>
      <c r="L905" s="88">
        <v>1</v>
      </c>
      <c r="M905" s="88">
        <v>1</v>
      </c>
      <c r="N905" s="88">
        <v>1</v>
      </c>
      <c r="O905" s="88">
        <v>1</v>
      </c>
      <c r="P905" s="88">
        <v>1</v>
      </c>
      <c r="Q905" s="88">
        <v>1</v>
      </c>
      <c r="R905" s="88">
        <v>1</v>
      </c>
      <c r="S905" s="88">
        <v>1</v>
      </c>
      <c r="T905" s="88">
        <v>1</v>
      </c>
      <c r="U905" s="88">
        <v>1</v>
      </c>
      <c r="V905" s="88" t="s">
        <v>361</v>
      </c>
      <c r="W905" s="88" t="s">
        <v>362</v>
      </c>
      <c r="X905" s="88" t="s">
        <v>363</v>
      </c>
      <c r="Y905" s="88">
        <f t="shared" si="1"/>
        <v>15</v>
      </c>
      <c r="Z905" s="106" t="s">
        <v>5094</v>
      </c>
      <c r="AA905" s="96" t="s">
        <v>5182</v>
      </c>
    </row>
    <row r="906" spans="1:27" x14ac:dyDescent="0.4">
      <c r="A906" s="91">
        <v>585</v>
      </c>
      <c r="B906" s="161">
        <v>43781</v>
      </c>
      <c r="C906" s="67" t="s">
        <v>5315</v>
      </c>
      <c r="D906" s="88">
        <v>36134</v>
      </c>
      <c r="E906" s="73" t="s">
        <v>5184</v>
      </c>
      <c r="F906" s="88">
        <v>1</v>
      </c>
      <c r="G906" s="88">
        <v>1</v>
      </c>
      <c r="H906" s="88">
        <v>0</v>
      </c>
      <c r="I906" s="88">
        <v>1</v>
      </c>
      <c r="J906" s="88">
        <v>1</v>
      </c>
      <c r="K906" s="88">
        <v>1</v>
      </c>
      <c r="L906" s="88">
        <v>1</v>
      </c>
      <c r="M906" s="88">
        <v>1</v>
      </c>
      <c r="N906" s="88">
        <v>1</v>
      </c>
      <c r="O906" s="88">
        <v>1</v>
      </c>
      <c r="P906" s="88">
        <v>1</v>
      </c>
      <c r="Q906" s="88">
        <v>1</v>
      </c>
      <c r="R906" s="88">
        <v>1</v>
      </c>
      <c r="S906" s="88">
        <v>1</v>
      </c>
      <c r="T906" s="88">
        <v>1</v>
      </c>
      <c r="U906" s="88">
        <v>1</v>
      </c>
      <c r="V906" s="88" t="s">
        <v>361</v>
      </c>
      <c r="W906" s="88" t="s">
        <v>362</v>
      </c>
      <c r="X906" s="88" t="s">
        <v>363</v>
      </c>
      <c r="Y906" s="88">
        <f t="shared" si="1"/>
        <v>15</v>
      </c>
      <c r="Z906" s="106" t="s">
        <v>5094</v>
      </c>
      <c r="AA906" s="96" t="s">
        <v>5185</v>
      </c>
    </row>
    <row r="907" spans="1:27" ht="42" x14ac:dyDescent="0.4">
      <c r="A907" s="91">
        <v>586</v>
      </c>
      <c r="B907" s="161">
        <v>43781</v>
      </c>
      <c r="C907" s="67" t="s">
        <v>5316</v>
      </c>
      <c r="D907" s="88">
        <v>36135</v>
      </c>
      <c r="E907" s="73" t="s">
        <v>5186</v>
      </c>
      <c r="F907" s="88">
        <v>1</v>
      </c>
      <c r="G907" s="88">
        <v>1</v>
      </c>
      <c r="H907" s="88">
        <v>0</v>
      </c>
      <c r="I907" s="88">
        <v>1</v>
      </c>
      <c r="J907" s="88">
        <v>1</v>
      </c>
      <c r="K907" s="88">
        <v>1</v>
      </c>
      <c r="L907" s="88">
        <v>1</v>
      </c>
      <c r="M907" s="88">
        <v>1</v>
      </c>
      <c r="N907" s="88">
        <v>1</v>
      </c>
      <c r="O907" s="88">
        <v>1</v>
      </c>
      <c r="P907" s="88">
        <v>1</v>
      </c>
      <c r="Q907" s="88">
        <v>1</v>
      </c>
      <c r="R907" s="88">
        <v>1</v>
      </c>
      <c r="S907" s="88">
        <v>1</v>
      </c>
      <c r="T907" s="88">
        <v>1</v>
      </c>
      <c r="U907" s="88">
        <v>1</v>
      </c>
      <c r="V907" s="88" t="s">
        <v>361</v>
      </c>
      <c r="W907" s="88" t="s">
        <v>362</v>
      </c>
      <c r="X907" s="88" t="s">
        <v>363</v>
      </c>
      <c r="Y907" s="88">
        <f t="shared" si="1"/>
        <v>15</v>
      </c>
      <c r="Z907" s="106" t="s">
        <v>5094</v>
      </c>
      <c r="AA907" s="96" t="s">
        <v>5185</v>
      </c>
    </row>
    <row r="908" spans="1:27" x14ac:dyDescent="0.4">
      <c r="A908" s="91">
        <v>587</v>
      </c>
      <c r="B908" s="161">
        <v>43781</v>
      </c>
      <c r="C908" s="67" t="s">
        <v>5317</v>
      </c>
      <c r="D908" s="88">
        <v>36136</v>
      </c>
      <c r="E908" s="2" t="s">
        <v>5187</v>
      </c>
      <c r="F908" s="88">
        <v>1</v>
      </c>
      <c r="G908" s="88">
        <v>1</v>
      </c>
      <c r="H908" s="88">
        <v>0</v>
      </c>
      <c r="I908" s="88">
        <v>1</v>
      </c>
      <c r="J908" s="88">
        <v>1</v>
      </c>
      <c r="K908" s="88">
        <v>1</v>
      </c>
      <c r="L908" s="88">
        <v>1</v>
      </c>
      <c r="M908" s="88">
        <v>1</v>
      </c>
      <c r="N908" s="88">
        <v>1</v>
      </c>
      <c r="O908" s="88">
        <v>1</v>
      </c>
      <c r="P908" s="88">
        <v>1</v>
      </c>
      <c r="Q908" s="88">
        <v>1</v>
      </c>
      <c r="R908" s="88">
        <v>1</v>
      </c>
      <c r="S908" s="88">
        <v>1</v>
      </c>
      <c r="T908" s="88">
        <v>1</v>
      </c>
      <c r="U908" s="88">
        <v>1</v>
      </c>
      <c r="V908" s="88" t="s">
        <v>361</v>
      </c>
      <c r="W908" s="88" t="s">
        <v>362</v>
      </c>
      <c r="X908" s="88" t="s">
        <v>363</v>
      </c>
      <c r="Y908" s="88">
        <f t="shared" si="1"/>
        <v>15</v>
      </c>
      <c r="Z908" s="106" t="s">
        <v>5094</v>
      </c>
      <c r="AA908" s="96" t="s">
        <v>4173</v>
      </c>
    </row>
    <row r="909" spans="1:27" x14ac:dyDescent="0.4">
      <c r="A909" s="91">
        <v>588</v>
      </c>
      <c r="B909" s="161">
        <v>43781</v>
      </c>
      <c r="C909" s="67" t="s">
        <v>5318</v>
      </c>
      <c r="D909" s="88">
        <v>36137</v>
      </c>
      <c r="E909" s="73" t="s">
        <v>5188</v>
      </c>
      <c r="F909" s="88">
        <v>1</v>
      </c>
      <c r="G909" s="88">
        <v>1</v>
      </c>
      <c r="H909" s="88">
        <v>0</v>
      </c>
      <c r="I909" s="88">
        <v>1</v>
      </c>
      <c r="J909" s="88">
        <v>1</v>
      </c>
      <c r="K909" s="88">
        <v>1</v>
      </c>
      <c r="L909" s="88">
        <v>1</v>
      </c>
      <c r="M909" s="88">
        <v>1</v>
      </c>
      <c r="N909" s="88">
        <v>1</v>
      </c>
      <c r="O909" s="88">
        <v>1</v>
      </c>
      <c r="P909" s="88">
        <v>1</v>
      </c>
      <c r="Q909" s="88">
        <v>1</v>
      </c>
      <c r="R909" s="88">
        <v>1</v>
      </c>
      <c r="S909" s="88">
        <v>1</v>
      </c>
      <c r="T909" s="88">
        <v>1</v>
      </c>
      <c r="U909" s="88">
        <v>1</v>
      </c>
      <c r="V909" s="88" t="s">
        <v>361</v>
      </c>
      <c r="W909" s="88" t="s">
        <v>362</v>
      </c>
      <c r="X909" s="88" t="s">
        <v>363</v>
      </c>
      <c r="Y909" s="88">
        <f t="shared" si="1"/>
        <v>15</v>
      </c>
      <c r="Z909" s="106" t="s">
        <v>5094</v>
      </c>
      <c r="AA909" s="96" t="s">
        <v>4173</v>
      </c>
    </row>
    <row r="910" spans="1:27" x14ac:dyDescent="0.4">
      <c r="A910" s="91">
        <v>589</v>
      </c>
      <c r="B910" s="161">
        <v>43781</v>
      </c>
      <c r="C910" s="67" t="s">
        <v>5319</v>
      </c>
      <c r="D910" s="88">
        <v>36138</v>
      </c>
      <c r="E910" s="2" t="s">
        <v>528</v>
      </c>
      <c r="F910" s="88">
        <v>1</v>
      </c>
      <c r="G910" s="88">
        <v>0</v>
      </c>
      <c r="H910" s="88">
        <v>1</v>
      </c>
      <c r="I910" s="88">
        <v>1</v>
      </c>
      <c r="J910" s="88">
        <v>1</v>
      </c>
      <c r="K910" s="88">
        <v>1</v>
      </c>
      <c r="L910" s="88">
        <v>1</v>
      </c>
      <c r="M910" s="88">
        <v>1</v>
      </c>
      <c r="N910" s="88">
        <v>1</v>
      </c>
      <c r="O910" s="88">
        <v>1</v>
      </c>
      <c r="P910" s="88">
        <v>1</v>
      </c>
      <c r="Q910" s="88">
        <v>1</v>
      </c>
      <c r="R910" s="88">
        <v>1</v>
      </c>
      <c r="S910" s="88">
        <v>1</v>
      </c>
      <c r="T910" s="88">
        <v>1</v>
      </c>
      <c r="U910" s="88">
        <v>0</v>
      </c>
      <c r="V910" s="88" t="s">
        <v>361</v>
      </c>
      <c r="W910" s="88" t="s">
        <v>362</v>
      </c>
      <c r="X910" s="88" t="s">
        <v>363</v>
      </c>
      <c r="Y910" s="88">
        <f t="shared" si="1"/>
        <v>14</v>
      </c>
      <c r="Z910" s="106" t="s">
        <v>5094</v>
      </c>
      <c r="AA910" s="96" t="s">
        <v>5189</v>
      </c>
    </row>
    <row r="911" spans="1:27" x14ac:dyDescent="0.4">
      <c r="A911" s="91">
        <v>590</v>
      </c>
      <c r="B911" s="161">
        <v>43781</v>
      </c>
      <c r="C911" s="67" t="s">
        <v>5320</v>
      </c>
      <c r="D911" s="88">
        <v>36139</v>
      </c>
      <c r="E911" s="2" t="s">
        <v>5190</v>
      </c>
      <c r="F911" s="88">
        <v>1</v>
      </c>
      <c r="G911" s="88">
        <v>1</v>
      </c>
      <c r="H911" s="88">
        <v>0</v>
      </c>
      <c r="I911" s="88">
        <v>1</v>
      </c>
      <c r="J911" s="88">
        <v>1</v>
      </c>
      <c r="K911" s="88">
        <v>1</v>
      </c>
      <c r="L911" s="88">
        <v>1</v>
      </c>
      <c r="M911" s="88">
        <v>1</v>
      </c>
      <c r="N911" s="88">
        <v>1</v>
      </c>
      <c r="O911" s="88">
        <v>1</v>
      </c>
      <c r="P911" s="88">
        <v>1</v>
      </c>
      <c r="Q911" s="88">
        <v>1</v>
      </c>
      <c r="R911" s="88">
        <v>1</v>
      </c>
      <c r="S911" s="88">
        <v>1</v>
      </c>
      <c r="T911" s="88">
        <v>1</v>
      </c>
      <c r="U911" s="88">
        <v>1</v>
      </c>
      <c r="V911" s="88" t="s">
        <v>361</v>
      </c>
      <c r="W911" s="88" t="s">
        <v>362</v>
      </c>
      <c r="X911" s="88" t="s">
        <v>363</v>
      </c>
      <c r="Y911" s="88">
        <f t="shared" si="1"/>
        <v>15</v>
      </c>
      <c r="Z911" s="106" t="s">
        <v>5094</v>
      </c>
      <c r="AA911" s="96" t="s">
        <v>5191</v>
      </c>
    </row>
    <row r="912" spans="1:27" x14ac:dyDescent="0.4">
      <c r="A912" s="91">
        <v>591</v>
      </c>
      <c r="B912" s="161">
        <v>43781</v>
      </c>
      <c r="C912" s="67" t="s">
        <v>5321</v>
      </c>
      <c r="D912" s="88">
        <v>36140</v>
      </c>
      <c r="E912" s="2" t="s">
        <v>5192</v>
      </c>
      <c r="F912" s="88">
        <v>1</v>
      </c>
      <c r="G912" s="88">
        <v>1</v>
      </c>
      <c r="H912" s="88">
        <v>0</v>
      </c>
      <c r="I912" s="88">
        <v>1</v>
      </c>
      <c r="J912" s="88">
        <v>1</v>
      </c>
      <c r="K912" s="88">
        <v>1</v>
      </c>
      <c r="L912" s="88">
        <v>1</v>
      </c>
      <c r="M912" s="88">
        <v>1</v>
      </c>
      <c r="N912" s="88">
        <v>1</v>
      </c>
      <c r="O912" s="88">
        <v>1</v>
      </c>
      <c r="P912" s="88">
        <v>1</v>
      </c>
      <c r="Q912" s="88">
        <v>1</v>
      </c>
      <c r="R912" s="88">
        <v>1</v>
      </c>
      <c r="S912" s="88">
        <v>1</v>
      </c>
      <c r="T912" s="88">
        <v>1</v>
      </c>
      <c r="U912" s="88">
        <v>1</v>
      </c>
      <c r="V912" s="88" t="s">
        <v>361</v>
      </c>
      <c r="W912" s="88" t="s">
        <v>362</v>
      </c>
      <c r="X912" s="88" t="s">
        <v>363</v>
      </c>
      <c r="Y912" s="88">
        <f t="shared" si="1"/>
        <v>15</v>
      </c>
      <c r="Z912" s="106" t="s">
        <v>5094</v>
      </c>
      <c r="AA912" s="96" t="s">
        <v>3978</v>
      </c>
    </row>
    <row r="913" spans="1:27" x14ac:dyDescent="0.4">
      <c r="A913" s="91">
        <v>592</v>
      </c>
      <c r="B913" s="161">
        <v>43781</v>
      </c>
      <c r="C913" s="67" t="s">
        <v>5322</v>
      </c>
      <c r="D913" s="88">
        <v>36141</v>
      </c>
      <c r="E913" s="2" t="s">
        <v>5193</v>
      </c>
      <c r="F913" s="88">
        <v>1</v>
      </c>
      <c r="G913" s="88">
        <v>1</v>
      </c>
      <c r="H913" s="88">
        <v>0</v>
      </c>
      <c r="I913" s="88">
        <v>1</v>
      </c>
      <c r="J913" s="88">
        <v>1</v>
      </c>
      <c r="K913" s="88">
        <v>1</v>
      </c>
      <c r="L913" s="88">
        <v>1</v>
      </c>
      <c r="M913" s="88">
        <v>1</v>
      </c>
      <c r="N913" s="88">
        <v>1</v>
      </c>
      <c r="O913" s="88">
        <v>1</v>
      </c>
      <c r="P913" s="88">
        <v>1</v>
      </c>
      <c r="Q913" s="88">
        <v>1</v>
      </c>
      <c r="R913" s="88">
        <v>1</v>
      </c>
      <c r="S913" s="88">
        <v>1</v>
      </c>
      <c r="T913" s="88">
        <v>1</v>
      </c>
      <c r="U913" s="88">
        <v>0</v>
      </c>
      <c r="V913" s="88" t="s">
        <v>361</v>
      </c>
      <c r="W913" s="88" t="s">
        <v>362</v>
      </c>
      <c r="X913" s="88" t="s">
        <v>363</v>
      </c>
      <c r="Y913" s="88">
        <f t="shared" si="1"/>
        <v>14</v>
      </c>
      <c r="Z913" s="106" t="s">
        <v>5094</v>
      </c>
      <c r="AA913" s="96" t="s">
        <v>5194</v>
      </c>
    </row>
    <row r="914" spans="1:27" x14ac:dyDescent="0.4">
      <c r="A914" s="91">
        <v>593</v>
      </c>
      <c r="B914" s="161">
        <v>43781</v>
      </c>
      <c r="C914" s="67" t="s">
        <v>5323</v>
      </c>
      <c r="D914" s="88">
        <v>36142</v>
      </c>
      <c r="E914" s="2" t="s">
        <v>5195</v>
      </c>
      <c r="F914" s="88">
        <v>1</v>
      </c>
      <c r="G914" s="88">
        <v>1</v>
      </c>
      <c r="H914" s="88">
        <v>0</v>
      </c>
      <c r="I914" s="88">
        <v>1</v>
      </c>
      <c r="J914" s="88">
        <v>1</v>
      </c>
      <c r="K914" s="88">
        <v>1</v>
      </c>
      <c r="L914" s="88">
        <v>1</v>
      </c>
      <c r="M914" s="88">
        <v>1</v>
      </c>
      <c r="N914" s="88">
        <v>1</v>
      </c>
      <c r="O914" s="88">
        <v>1</v>
      </c>
      <c r="P914" s="88">
        <v>1</v>
      </c>
      <c r="Q914" s="88">
        <v>1</v>
      </c>
      <c r="R914" s="88">
        <v>1</v>
      </c>
      <c r="S914" s="88">
        <v>1</v>
      </c>
      <c r="T914" s="88">
        <v>0</v>
      </c>
      <c r="U914" s="88">
        <v>0</v>
      </c>
      <c r="V914" s="88" t="s">
        <v>361</v>
      </c>
      <c r="W914" s="88" t="s">
        <v>362</v>
      </c>
      <c r="X914" s="88" t="s">
        <v>363</v>
      </c>
      <c r="Y914" s="88">
        <f t="shared" si="1"/>
        <v>13</v>
      </c>
      <c r="Z914" s="106" t="s">
        <v>5094</v>
      </c>
      <c r="AA914" s="96" t="s">
        <v>5194</v>
      </c>
    </row>
    <row r="915" spans="1:27" x14ac:dyDescent="0.4">
      <c r="A915" s="91">
        <v>594</v>
      </c>
      <c r="B915" s="161">
        <v>43781</v>
      </c>
      <c r="C915" s="67" t="s">
        <v>5324</v>
      </c>
      <c r="D915" s="88">
        <v>36143</v>
      </c>
      <c r="E915" s="2" t="s">
        <v>5196</v>
      </c>
      <c r="F915" s="88">
        <v>1</v>
      </c>
      <c r="G915" s="88">
        <v>1</v>
      </c>
      <c r="H915" s="88">
        <v>0</v>
      </c>
      <c r="I915" s="88">
        <v>1</v>
      </c>
      <c r="J915" s="88">
        <v>1</v>
      </c>
      <c r="K915" s="88">
        <v>1</v>
      </c>
      <c r="L915" s="88">
        <v>1</v>
      </c>
      <c r="M915" s="88">
        <v>1</v>
      </c>
      <c r="N915" s="88">
        <v>1</v>
      </c>
      <c r="O915" s="88">
        <v>1</v>
      </c>
      <c r="P915" s="88">
        <v>1</v>
      </c>
      <c r="Q915" s="88">
        <v>1</v>
      </c>
      <c r="R915" s="88">
        <v>1</v>
      </c>
      <c r="S915" s="88">
        <v>1</v>
      </c>
      <c r="T915" s="88">
        <v>1</v>
      </c>
      <c r="U915" s="88">
        <v>0</v>
      </c>
      <c r="V915" s="88" t="s">
        <v>361</v>
      </c>
      <c r="W915" s="88" t="s">
        <v>362</v>
      </c>
      <c r="X915" s="88" t="s">
        <v>363</v>
      </c>
      <c r="Y915" s="88">
        <f t="shared" si="1"/>
        <v>14</v>
      </c>
      <c r="Z915" s="106" t="s">
        <v>5094</v>
      </c>
      <c r="AA915" s="96" t="s">
        <v>5194</v>
      </c>
    </row>
    <row r="916" spans="1:27" x14ac:dyDescent="0.4">
      <c r="A916" s="91">
        <v>595</v>
      </c>
      <c r="B916" s="161">
        <v>43781</v>
      </c>
      <c r="C916" s="67" t="s">
        <v>5325</v>
      </c>
      <c r="D916" s="88">
        <v>36144</v>
      </c>
      <c r="E916" s="2" t="s">
        <v>5197</v>
      </c>
      <c r="F916" s="88">
        <v>1</v>
      </c>
      <c r="G916" s="88">
        <v>1</v>
      </c>
      <c r="H916" s="88">
        <v>0</v>
      </c>
      <c r="I916" s="88">
        <v>1</v>
      </c>
      <c r="J916" s="88">
        <v>1</v>
      </c>
      <c r="K916" s="88">
        <v>1</v>
      </c>
      <c r="L916" s="88">
        <v>1</v>
      </c>
      <c r="M916" s="88">
        <v>1</v>
      </c>
      <c r="N916" s="88">
        <v>1</v>
      </c>
      <c r="O916" s="88">
        <v>1</v>
      </c>
      <c r="P916" s="88">
        <v>1</v>
      </c>
      <c r="Q916" s="88">
        <v>1</v>
      </c>
      <c r="R916" s="88">
        <v>1</v>
      </c>
      <c r="S916" s="88">
        <v>1</v>
      </c>
      <c r="T916" s="88">
        <v>1</v>
      </c>
      <c r="U916" s="88">
        <v>1</v>
      </c>
      <c r="V916" s="88" t="s">
        <v>361</v>
      </c>
      <c r="W916" s="88" t="s">
        <v>362</v>
      </c>
      <c r="X916" s="88" t="s">
        <v>363</v>
      </c>
      <c r="Y916" s="88">
        <f t="shared" si="1"/>
        <v>15</v>
      </c>
      <c r="Z916" s="106" t="s">
        <v>5094</v>
      </c>
      <c r="AA916" s="96" t="s">
        <v>4178</v>
      </c>
    </row>
    <row r="917" spans="1:27" x14ac:dyDescent="0.4">
      <c r="A917" s="91">
        <v>596</v>
      </c>
      <c r="B917" s="161">
        <v>43781</v>
      </c>
      <c r="C917" s="67" t="s">
        <v>5326</v>
      </c>
      <c r="D917" s="88">
        <v>36145</v>
      </c>
      <c r="E917" s="2" t="s">
        <v>5198</v>
      </c>
      <c r="F917" s="88">
        <v>1</v>
      </c>
      <c r="G917" s="88">
        <v>1</v>
      </c>
      <c r="H917" s="88">
        <v>0</v>
      </c>
      <c r="I917" s="88">
        <v>1</v>
      </c>
      <c r="J917" s="88">
        <v>1</v>
      </c>
      <c r="K917" s="88">
        <v>0</v>
      </c>
      <c r="L917" s="88">
        <v>0</v>
      </c>
      <c r="M917" s="88">
        <v>0</v>
      </c>
      <c r="N917" s="88">
        <v>0</v>
      </c>
      <c r="O917" s="88">
        <v>0</v>
      </c>
      <c r="P917" s="88">
        <v>1</v>
      </c>
      <c r="Q917" s="88">
        <v>1</v>
      </c>
      <c r="R917" s="88">
        <v>0</v>
      </c>
      <c r="S917" s="88">
        <v>0</v>
      </c>
      <c r="T917" s="88">
        <v>0</v>
      </c>
      <c r="U917" s="88">
        <v>1</v>
      </c>
      <c r="V917" s="88" t="s">
        <v>361</v>
      </c>
      <c r="W917" s="88" t="s">
        <v>362</v>
      </c>
      <c r="X917" s="88" t="s">
        <v>363</v>
      </c>
      <c r="Y917" s="88">
        <f t="shared" si="1"/>
        <v>7</v>
      </c>
      <c r="Z917" s="106" t="s">
        <v>5094</v>
      </c>
      <c r="AA917" s="96" t="s">
        <v>5096</v>
      </c>
    </row>
    <row r="918" spans="1:27" x14ac:dyDescent="0.4">
      <c r="A918" s="91">
        <v>597</v>
      </c>
      <c r="B918" s="161">
        <v>43781</v>
      </c>
      <c r="C918" s="67" t="s">
        <v>5327</v>
      </c>
      <c r="D918" s="88">
        <v>36146</v>
      </c>
      <c r="E918" s="73" t="s">
        <v>5199</v>
      </c>
      <c r="F918" s="88">
        <v>1</v>
      </c>
      <c r="G918" s="88">
        <v>1</v>
      </c>
      <c r="H918" s="88">
        <v>0</v>
      </c>
      <c r="I918" s="88">
        <v>1</v>
      </c>
      <c r="J918" s="88">
        <v>1</v>
      </c>
      <c r="K918" s="88">
        <v>0</v>
      </c>
      <c r="L918" s="88">
        <v>0</v>
      </c>
      <c r="M918" s="88">
        <v>0</v>
      </c>
      <c r="N918" s="88">
        <v>0</v>
      </c>
      <c r="O918" s="88">
        <v>0</v>
      </c>
      <c r="P918" s="88">
        <v>1</v>
      </c>
      <c r="Q918" s="88">
        <v>1</v>
      </c>
      <c r="R918" s="88">
        <v>0</v>
      </c>
      <c r="S918" s="88">
        <v>0</v>
      </c>
      <c r="T918" s="88">
        <v>0</v>
      </c>
      <c r="U918" s="88">
        <v>1</v>
      </c>
      <c r="V918" s="88" t="s">
        <v>361</v>
      </c>
      <c r="W918" s="88" t="s">
        <v>362</v>
      </c>
      <c r="X918" s="88" t="s">
        <v>363</v>
      </c>
      <c r="Y918" s="88">
        <f t="shared" si="1"/>
        <v>7</v>
      </c>
      <c r="Z918" s="106" t="s">
        <v>5094</v>
      </c>
      <c r="AA918" s="96" t="s">
        <v>5096</v>
      </c>
    </row>
    <row r="919" spans="1:27" x14ac:dyDescent="0.4">
      <c r="A919" s="91">
        <v>598</v>
      </c>
      <c r="B919" s="161">
        <v>43781</v>
      </c>
      <c r="C919" s="67" t="s">
        <v>5328</v>
      </c>
      <c r="D919" s="88">
        <v>36147</v>
      </c>
      <c r="E919" s="91" t="s">
        <v>5200</v>
      </c>
      <c r="F919" s="94">
        <v>1</v>
      </c>
      <c r="G919" s="94">
        <v>1</v>
      </c>
      <c r="H919" s="94">
        <v>0</v>
      </c>
      <c r="I919" s="94">
        <v>1</v>
      </c>
      <c r="J919" s="94">
        <v>1</v>
      </c>
      <c r="K919" s="94">
        <v>0</v>
      </c>
      <c r="L919" s="94">
        <v>0</v>
      </c>
      <c r="M919" s="94">
        <v>0</v>
      </c>
      <c r="N919" s="94">
        <v>0</v>
      </c>
      <c r="O919" s="94">
        <v>0</v>
      </c>
      <c r="P919" s="94">
        <v>0</v>
      </c>
      <c r="Q919" s="94">
        <v>0</v>
      </c>
      <c r="R919" s="94">
        <v>0</v>
      </c>
      <c r="S919" s="94">
        <v>0</v>
      </c>
      <c r="T919" s="94">
        <v>0</v>
      </c>
      <c r="U919" s="94">
        <v>0</v>
      </c>
      <c r="V919" s="88" t="s">
        <v>361</v>
      </c>
      <c r="W919" s="88" t="s">
        <v>362</v>
      </c>
      <c r="X919" s="88" t="s">
        <v>363</v>
      </c>
      <c r="Y919" s="88">
        <f t="shared" si="1"/>
        <v>4</v>
      </c>
      <c r="Z919" s="153" t="s">
        <v>5201</v>
      </c>
      <c r="AA919" s="175" t="s">
        <v>5202</v>
      </c>
    </row>
    <row r="920" spans="1:27" x14ac:dyDescent="0.4">
      <c r="A920" s="91">
        <v>599</v>
      </c>
      <c r="B920" s="161">
        <v>43781</v>
      </c>
      <c r="C920" s="67" t="s">
        <v>5329</v>
      </c>
      <c r="D920" s="88">
        <v>36148</v>
      </c>
      <c r="E920" s="91" t="s">
        <v>5203</v>
      </c>
      <c r="F920" s="94">
        <v>1</v>
      </c>
      <c r="G920" s="94">
        <v>1</v>
      </c>
      <c r="H920" s="94">
        <v>0</v>
      </c>
      <c r="I920" s="94">
        <v>1</v>
      </c>
      <c r="J920" s="94">
        <v>1</v>
      </c>
      <c r="K920" s="94">
        <v>0</v>
      </c>
      <c r="L920" s="94">
        <v>0</v>
      </c>
      <c r="M920" s="94">
        <v>0</v>
      </c>
      <c r="N920" s="94">
        <v>0</v>
      </c>
      <c r="O920" s="94">
        <v>0</v>
      </c>
      <c r="P920" s="94">
        <v>0</v>
      </c>
      <c r="Q920" s="94">
        <v>0</v>
      </c>
      <c r="R920" s="94">
        <v>0</v>
      </c>
      <c r="S920" s="94">
        <v>0</v>
      </c>
      <c r="T920" s="94">
        <v>0</v>
      </c>
      <c r="U920" s="94">
        <v>0</v>
      </c>
      <c r="V920" s="88" t="s">
        <v>361</v>
      </c>
      <c r="W920" s="88" t="s">
        <v>362</v>
      </c>
      <c r="X920" s="88" t="s">
        <v>363</v>
      </c>
      <c r="Y920" s="88">
        <f t="shared" si="1"/>
        <v>4</v>
      </c>
      <c r="Z920" s="153" t="s">
        <v>5201</v>
      </c>
      <c r="AA920" s="96" t="s">
        <v>5204</v>
      </c>
    </row>
    <row r="921" spans="1:27" x14ac:dyDescent="0.4">
      <c r="A921" s="91">
        <v>600</v>
      </c>
      <c r="B921" s="161">
        <v>43781</v>
      </c>
      <c r="C921" s="67" t="s">
        <v>5330</v>
      </c>
      <c r="D921" s="88">
        <v>36149</v>
      </c>
      <c r="E921" s="91" t="s">
        <v>5205</v>
      </c>
      <c r="F921" s="94">
        <v>1</v>
      </c>
      <c r="G921" s="94">
        <v>1</v>
      </c>
      <c r="H921" s="94">
        <v>0</v>
      </c>
      <c r="I921" s="94">
        <v>1</v>
      </c>
      <c r="J921" s="94">
        <v>1</v>
      </c>
      <c r="K921" s="94">
        <v>1</v>
      </c>
      <c r="L921" s="94">
        <v>1</v>
      </c>
      <c r="M921" s="94">
        <v>1</v>
      </c>
      <c r="N921" s="94">
        <v>1</v>
      </c>
      <c r="O921" s="94">
        <v>1</v>
      </c>
      <c r="P921" s="94">
        <v>1</v>
      </c>
      <c r="Q921" s="94">
        <v>1</v>
      </c>
      <c r="R921" s="94">
        <v>0</v>
      </c>
      <c r="S921" s="94">
        <v>0</v>
      </c>
      <c r="T921" s="94">
        <v>0</v>
      </c>
      <c r="U921" s="94">
        <v>1</v>
      </c>
      <c r="V921" s="88" t="s">
        <v>361</v>
      </c>
      <c r="W921" s="88" t="s">
        <v>362</v>
      </c>
      <c r="X921" s="88" t="s">
        <v>363</v>
      </c>
      <c r="Y921" s="88">
        <f t="shared" si="1"/>
        <v>12</v>
      </c>
      <c r="Z921" s="153" t="s">
        <v>5201</v>
      </c>
      <c r="AA921" s="175" t="s">
        <v>5206</v>
      </c>
    </row>
    <row r="922" spans="1:27" x14ac:dyDescent="0.4">
      <c r="A922" s="91">
        <v>601</v>
      </c>
      <c r="B922" s="161">
        <v>43781</v>
      </c>
      <c r="C922" s="67" t="s">
        <v>5331</v>
      </c>
      <c r="D922" s="88">
        <v>36150</v>
      </c>
      <c r="E922" s="91" t="s">
        <v>5207</v>
      </c>
      <c r="F922" s="94">
        <v>1</v>
      </c>
      <c r="G922" s="94">
        <v>1</v>
      </c>
      <c r="H922" s="94">
        <v>0</v>
      </c>
      <c r="I922" s="94">
        <v>1</v>
      </c>
      <c r="J922" s="94">
        <v>1</v>
      </c>
      <c r="K922" s="94">
        <v>0</v>
      </c>
      <c r="L922" s="94">
        <v>0</v>
      </c>
      <c r="M922" s="94">
        <v>1</v>
      </c>
      <c r="N922" s="94">
        <v>1</v>
      </c>
      <c r="O922" s="94">
        <v>1</v>
      </c>
      <c r="P922" s="94">
        <v>1</v>
      </c>
      <c r="Q922" s="94">
        <v>1</v>
      </c>
      <c r="R922" s="94">
        <v>0</v>
      </c>
      <c r="S922" s="94">
        <v>0</v>
      </c>
      <c r="T922" s="94">
        <v>0</v>
      </c>
      <c r="U922" s="94">
        <v>1</v>
      </c>
      <c r="V922" s="88" t="s">
        <v>361</v>
      </c>
      <c r="W922" s="88" t="s">
        <v>362</v>
      </c>
      <c r="X922" s="88" t="s">
        <v>363</v>
      </c>
      <c r="Y922" s="88">
        <f t="shared" si="1"/>
        <v>10</v>
      </c>
      <c r="Z922" s="153" t="s">
        <v>5201</v>
      </c>
      <c r="AA922" s="175" t="s">
        <v>5208</v>
      </c>
    </row>
    <row r="923" spans="1:27" ht="42" x14ac:dyDescent="0.4">
      <c r="A923" s="91">
        <v>602</v>
      </c>
      <c r="B923" s="161">
        <v>43789</v>
      </c>
      <c r="C923" s="67" t="s">
        <v>5332</v>
      </c>
      <c r="D923" s="88">
        <v>36151</v>
      </c>
      <c r="E923" s="91" t="s">
        <v>5209</v>
      </c>
      <c r="F923" s="94">
        <v>1</v>
      </c>
      <c r="G923" s="94">
        <v>1</v>
      </c>
      <c r="H923" s="94">
        <v>0</v>
      </c>
      <c r="I923" s="94">
        <v>1</v>
      </c>
      <c r="J923" s="94">
        <v>1</v>
      </c>
      <c r="K923" s="94">
        <v>1</v>
      </c>
      <c r="L923" s="94">
        <v>1</v>
      </c>
      <c r="M923" s="94">
        <v>1</v>
      </c>
      <c r="N923" s="94">
        <v>1</v>
      </c>
      <c r="O923" s="94">
        <v>1</v>
      </c>
      <c r="P923" s="94">
        <v>1</v>
      </c>
      <c r="Q923" s="94">
        <v>1</v>
      </c>
      <c r="R923" s="94">
        <v>0</v>
      </c>
      <c r="S923" s="94">
        <v>0</v>
      </c>
      <c r="T923" s="94">
        <v>0</v>
      </c>
      <c r="U923" s="94">
        <v>1</v>
      </c>
      <c r="V923" s="88" t="s">
        <v>361</v>
      </c>
      <c r="W923" s="88" t="s">
        <v>362</v>
      </c>
      <c r="X923" s="88" t="s">
        <v>363</v>
      </c>
      <c r="Y923" s="88">
        <f t="shared" si="1"/>
        <v>12</v>
      </c>
      <c r="Z923" s="153" t="s">
        <v>5201</v>
      </c>
      <c r="AA923" s="175" t="s">
        <v>5210</v>
      </c>
    </row>
    <row r="924" spans="1:27" x14ac:dyDescent="0.4">
      <c r="A924" s="91">
        <v>603</v>
      </c>
      <c r="B924" s="161">
        <v>43789</v>
      </c>
      <c r="C924" s="67" t="s">
        <v>5333</v>
      </c>
      <c r="D924" s="88">
        <v>36152</v>
      </c>
      <c r="E924" s="91" t="s">
        <v>3050</v>
      </c>
      <c r="F924" s="94">
        <v>1</v>
      </c>
      <c r="G924" s="94">
        <v>1</v>
      </c>
      <c r="H924" s="94">
        <v>0</v>
      </c>
      <c r="I924" s="94">
        <v>1</v>
      </c>
      <c r="J924" s="94">
        <v>1</v>
      </c>
      <c r="K924" s="94">
        <v>1</v>
      </c>
      <c r="L924" s="94">
        <v>1</v>
      </c>
      <c r="M924" s="94">
        <v>1</v>
      </c>
      <c r="N924" s="94">
        <v>1</v>
      </c>
      <c r="O924" s="94">
        <v>1</v>
      </c>
      <c r="P924" s="94">
        <v>1</v>
      </c>
      <c r="Q924" s="94">
        <v>1</v>
      </c>
      <c r="R924" s="94">
        <v>0</v>
      </c>
      <c r="S924" s="94">
        <v>0</v>
      </c>
      <c r="T924" s="94">
        <v>0</v>
      </c>
      <c r="U924" s="94">
        <v>1</v>
      </c>
      <c r="V924" s="88" t="s">
        <v>361</v>
      </c>
      <c r="W924" s="88" t="s">
        <v>362</v>
      </c>
      <c r="X924" s="88" t="s">
        <v>363</v>
      </c>
      <c r="Y924" s="88">
        <f t="shared" si="1"/>
        <v>12</v>
      </c>
      <c r="Z924" s="153" t="s">
        <v>5201</v>
      </c>
      <c r="AA924" s="96" t="s">
        <v>5211</v>
      </c>
    </row>
    <row r="925" spans="1:27" x14ac:dyDescent="0.4">
      <c r="A925" s="91">
        <v>604</v>
      </c>
      <c r="B925" s="161">
        <v>43789</v>
      </c>
      <c r="C925" s="67" t="s">
        <v>5334</v>
      </c>
      <c r="D925" s="88">
        <v>36153</v>
      </c>
      <c r="E925" s="91" t="s">
        <v>5212</v>
      </c>
      <c r="F925" s="94">
        <v>1</v>
      </c>
      <c r="G925" s="94">
        <v>1</v>
      </c>
      <c r="H925" s="94">
        <v>0</v>
      </c>
      <c r="I925" s="94">
        <v>1</v>
      </c>
      <c r="J925" s="94">
        <v>1</v>
      </c>
      <c r="K925" s="94">
        <v>0</v>
      </c>
      <c r="L925" s="94">
        <v>0</v>
      </c>
      <c r="M925" s="94">
        <v>0</v>
      </c>
      <c r="N925" s="94">
        <v>0</v>
      </c>
      <c r="O925" s="94">
        <v>1</v>
      </c>
      <c r="P925" s="94">
        <v>1</v>
      </c>
      <c r="Q925" s="94">
        <v>1</v>
      </c>
      <c r="R925" s="94">
        <v>1</v>
      </c>
      <c r="S925" s="94">
        <v>1</v>
      </c>
      <c r="T925" s="94">
        <v>1</v>
      </c>
      <c r="U925" s="94">
        <v>1</v>
      </c>
      <c r="V925" s="88" t="s">
        <v>361</v>
      </c>
      <c r="W925" s="88" t="s">
        <v>362</v>
      </c>
      <c r="X925" s="88" t="s">
        <v>363</v>
      </c>
      <c r="Y925" s="88">
        <f t="shared" si="1"/>
        <v>11</v>
      </c>
      <c r="Z925" s="153" t="s">
        <v>5201</v>
      </c>
      <c r="AA925" s="175" t="s">
        <v>5213</v>
      </c>
    </row>
    <row r="926" spans="1:27" x14ac:dyDescent="0.4">
      <c r="A926" s="91">
        <v>605</v>
      </c>
      <c r="B926" s="161">
        <v>43789</v>
      </c>
      <c r="C926" s="67" t="s">
        <v>5335</v>
      </c>
      <c r="D926" s="88">
        <v>36154</v>
      </c>
      <c r="E926" s="91" t="s">
        <v>5214</v>
      </c>
      <c r="F926" s="94">
        <v>1</v>
      </c>
      <c r="G926" s="94">
        <v>1</v>
      </c>
      <c r="H926" s="94">
        <v>0</v>
      </c>
      <c r="I926" s="94">
        <v>1</v>
      </c>
      <c r="J926" s="94">
        <v>1</v>
      </c>
      <c r="K926" s="94">
        <v>0</v>
      </c>
      <c r="L926" s="94">
        <v>0</v>
      </c>
      <c r="M926" s="94">
        <v>0</v>
      </c>
      <c r="N926" s="94">
        <v>0</v>
      </c>
      <c r="O926" s="94">
        <v>1</v>
      </c>
      <c r="P926" s="94">
        <v>1</v>
      </c>
      <c r="Q926" s="94">
        <v>1</v>
      </c>
      <c r="R926" s="94">
        <v>1</v>
      </c>
      <c r="S926" s="94">
        <v>1</v>
      </c>
      <c r="T926" s="94">
        <v>1</v>
      </c>
      <c r="U926" s="94">
        <v>1</v>
      </c>
      <c r="V926" s="88" t="s">
        <v>361</v>
      </c>
      <c r="W926" s="88" t="s">
        <v>362</v>
      </c>
      <c r="X926" s="88" t="s">
        <v>363</v>
      </c>
      <c r="Y926" s="88">
        <f t="shared" si="1"/>
        <v>11</v>
      </c>
      <c r="Z926" s="153" t="s">
        <v>5201</v>
      </c>
      <c r="AA926" s="175" t="s">
        <v>5213</v>
      </c>
    </row>
    <row r="927" spans="1:27" x14ac:dyDescent="0.4">
      <c r="A927" s="91">
        <v>606</v>
      </c>
      <c r="B927" s="161">
        <v>43789</v>
      </c>
      <c r="C927" s="67" t="s">
        <v>5336</v>
      </c>
      <c r="D927" s="88">
        <v>36155</v>
      </c>
      <c r="E927" s="91" t="s">
        <v>5215</v>
      </c>
      <c r="F927" s="94">
        <v>1</v>
      </c>
      <c r="G927" s="94">
        <v>1</v>
      </c>
      <c r="H927" s="94">
        <v>0</v>
      </c>
      <c r="I927" s="94">
        <v>1</v>
      </c>
      <c r="J927" s="94">
        <v>1</v>
      </c>
      <c r="K927" s="94">
        <v>0</v>
      </c>
      <c r="L927" s="94">
        <v>0</v>
      </c>
      <c r="M927" s="94">
        <v>0</v>
      </c>
      <c r="N927" s="94">
        <v>0</v>
      </c>
      <c r="O927" s="94">
        <v>1</v>
      </c>
      <c r="P927" s="94">
        <v>1</v>
      </c>
      <c r="Q927" s="94">
        <v>1</v>
      </c>
      <c r="R927" s="94">
        <v>1</v>
      </c>
      <c r="S927" s="94">
        <v>1</v>
      </c>
      <c r="T927" s="94">
        <v>1</v>
      </c>
      <c r="U927" s="94">
        <v>1</v>
      </c>
      <c r="V927" s="88" t="s">
        <v>361</v>
      </c>
      <c r="W927" s="88" t="s">
        <v>362</v>
      </c>
      <c r="X927" s="88" t="s">
        <v>363</v>
      </c>
      <c r="Y927" s="88">
        <f t="shared" si="1"/>
        <v>11</v>
      </c>
      <c r="Z927" s="153" t="s">
        <v>5201</v>
      </c>
      <c r="AA927" s="175" t="s">
        <v>5213</v>
      </c>
    </row>
    <row r="928" spans="1:27" x14ac:dyDescent="0.4">
      <c r="A928" s="91">
        <v>607</v>
      </c>
      <c r="B928" s="161">
        <v>43789</v>
      </c>
      <c r="C928" s="67" t="s">
        <v>5337</v>
      </c>
      <c r="D928" s="88">
        <v>36156</v>
      </c>
      <c r="E928" s="91" t="s">
        <v>5216</v>
      </c>
      <c r="F928" s="94">
        <v>1</v>
      </c>
      <c r="G928" s="94">
        <v>1</v>
      </c>
      <c r="H928" s="94">
        <v>0</v>
      </c>
      <c r="I928" s="94">
        <v>1</v>
      </c>
      <c r="J928" s="94">
        <v>1</v>
      </c>
      <c r="K928" s="94">
        <v>0</v>
      </c>
      <c r="L928" s="94">
        <v>0</v>
      </c>
      <c r="M928" s="94">
        <v>0</v>
      </c>
      <c r="N928" s="94">
        <v>0</v>
      </c>
      <c r="O928" s="94">
        <v>0</v>
      </c>
      <c r="P928" s="94">
        <v>0</v>
      </c>
      <c r="Q928" s="94">
        <v>0</v>
      </c>
      <c r="R928" s="94">
        <v>0</v>
      </c>
      <c r="S928" s="94">
        <v>0</v>
      </c>
      <c r="T928" s="94">
        <v>0</v>
      </c>
      <c r="U928" s="94">
        <v>0</v>
      </c>
      <c r="V928" s="88" t="s">
        <v>361</v>
      </c>
      <c r="W928" s="88" t="s">
        <v>362</v>
      </c>
      <c r="X928" s="88" t="s">
        <v>363</v>
      </c>
      <c r="Y928" s="88">
        <f t="shared" si="1"/>
        <v>4</v>
      </c>
      <c r="Z928" s="153" t="s">
        <v>5201</v>
      </c>
      <c r="AA928" s="96" t="s">
        <v>5217</v>
      </c>
    </row>
    <row r="929" spans="1:27" x14ac:dyDescent="0.4">
      <c r="A929" s="91">
        <v>608</v>
      </c>
      <c r="B929" s="161">
        <v>43789</v>
      </c>
      <c r="C929" s="67" t="s">
        <v>5338</v>
      </c>
      <c r="D929" s="88">
        <v>36157</v>
      </c>
      <c r="E929" s="91" t="s">
        <v>43</v>
      </c>
      <c r="F929" s="94">
        <v>1</v>
      </c>
      <c r="G929" s="94">
        <v>1</v>
      </c>
      <c r="H929" s="94">
        <v>0</v>
      </c>
      <c r="I929" s="94">
        <v>1</v>
      </c>
      <c r="J929" s="94">
        <v>1</v>
      </c>
      <c r="K929" s="94">
        <v>1</v>
      </c>
      <c r="L929" s="94">
        <v>1</v>
      </c>
      <c r="M929" s="94">
        <v>1</v>
      </c>
      <c r="N929" s="94">
        <v>1</v>
      </c>
      <c r="O929" s="94">
        <v>1</v>
      </c>
      <c r="P929" s="94">
        <v>1</v>
      </c>
      <c r="Q929" s="94">
        <v>1</v>
      </c>
      <c r="R929" s="94">
        <v>0</v>
      </c>
      <c r="S929" s="94">
        <v>0</v>
      </c>
      <c r="T929" s="94">
        <v>0</v>
      </c>
      <c r="U929" s="94">
        <v>1</v>
      </c>
      <c r="V929" s="88" t="s">
        <v>361</v>
      </c>
      <c r="W929" s="88" t="s">
        <v>362</v>
      </c>
      <c r="X929" s="88" t="s">
        <v>363</v>
      </c>
      <c r="Y929" s="88">
        <f t="shared" si="1"/>
        <v>12</v>
      </c>
      <c r="Z929" s="153" t="s">
        <v>5201</v>
      </c>
      <c r="AA929" s="175" t="s">
        <v>5208</v>
      </c>
    </row>
    <row r="930" spans="1:27" x14ac:dyDescent="0.4">
      <c r="A930" s="91">
        <v>609</v>
      </c>
      <c r="B930" s="161">
        <v>43789</v>
      </c>
      <c r="C930" s="67" t="s">
        <v>5339</v>
      </c>
      <c r="D930" s="88">
        <v>36158</v>
      </c>
      <c r="E930" s="91" t="s">
        <v>2817</v>
      </c>
      <c r="F930" s="94">
        <v>1</v>
      </c>
      <c r="G930" s="94">
        <v>1</v>
      </c>
      <c r="H930" s="94">
        <v>0</v>
      </c>
      <c r="I930" s="94">
        <v>1</v>
      </c>
      <c r="J930" s="94">
        <v>1</v>
      </c>
      <c r="K930" s="94">
        <v>1</v>
      </c>
      <c r="L930" s="94">
        <v>1</v>
      </c>
      <c r="M930" s="94">
        <v>1</v>
      </c>
      <c r="N930" s="94">
        <v>1</v>
      </c>
      <c r="O930" s="94">
        <v>1</v>
      </c>
      <c r="P930" s="94">
        <v>1</v>
      </c>
      <c r="Q930" s="94">
        <v>1</v>
      </c>
      <c r="R930" s="94">
        <v>1</v>
      </c>
      <c r="S930" s="94">
        <v>1</v>
      </c>
      <c r="T930" s="94">
        <v>1</v>
      </c>
      <c r="U930" s="94">
        <v>1</v>
      </c>
      <c r="V930" s="88" t="s">
        <v>361</v>
      </c>
      <c r="W930" s="88" t="s">
        <v>362</v>
      </c>
      <c r="X930" s="88" t="s">
        <v>363</v>
      </c>
      <c r="Y930" s="88">
        <f t="shared" si="1"/>
        <v>15</v>
      </c>
      <c r="Z930" s="153" t="s">
        <v>5201</v>
      </c>
      <c r="AA930" s="96" t="s">
        <v>4004</v>
      </c>
    </row>
    <row r="931" spans="1:27" x14ac:dyDescent="0.4">
      <c r="A931" s="91">
        <v>610</v>
      </c>
      <c r="B931" s="161">
        <v>43789</v>
      </c>
      <c r="C931" s="67" t="s">
        <v>5340</v>
      </c>
      <c r="D931" s="88">
        <v>36159</v>
      </c>
      <c r="E931" s="91" t="s">
        <v>5218</v>
      </c>
      <c r="F931" s="94">
        <v>1</v>
      </c>
      <c r="G931" s="94">
        <v>1</v>
      </c>
      <c r="H931" s="94">
        <v>0</v>
      </c>
      <c r="I931" s="94">
        <v>1</v>
      </c>
      <c r="J931" s="94">
        <v>1</v>
      </c>
      <c r="K931" s="94">
        <v>1</v>
      </c>
      <c r="L931" s="94">
        <v>1</v>
      </c>
      <c r="M931" s="94">
        <v>1</v>
      </c>
      <c r="N931" s="94">
        <v>1</v>
      </c>
      <c r="O931" s="94">
        <v>1</v>
      </c>
      <c r="P931" s="94">
        <v>1</v>
      </c>
      <c r="Q931" s="94">
        <v>1</v>
      </c>
      <c r="R931" s="94">
        <v>1</v>
      </c>
      <c r="S931" s="94">
        <v>1</v>
      </c>
      <c r="T931" s="94">
        <v>1</v>
      </c>
      <c r="U931" s="94">
        <v>1</v>
      </c>
      <c r="V931" s="88" t="s">
        <v>361</v>
      </c>
      <c r="W931" s="88" t="s">
        <v>362</v>
      </c>
      <c r="X931" s="88" t="s">
        <v>363</v>
      </c>
      <c r="Y931" s="88">
        <f t="shared" si="1"/>
        <v>15</v>
      </c>
      <c r="Z931" s="153" t="s">
        <v>5201</v>
      </c>
      <c r="AA931" s="175" t="s">
        <v>5219</v>
      </c>
    </row>
    <row r="932" spans="1:27" x14ac:dyDescent="0.4">
      <c r="A932" s="91">
        <v>611</v>
      </c>
      <c r="B932" s="161">
        <v>43789</v>
      </c>
      <c r="C932" s="67" t="s">
        <v>5341</v>
      </c>
      <c r="D932" s="88">
        <v>36160</v>
      </c>
      <c r="E932" s="120" t="s">
        <v>5220</v>
      </c>
      <c r="F932" s="94">
        <v>1</v>
      </c>
      <c r="G932" s="94">
        <v>1</v>
      </c>
      <c r="H932" s="94">
        <v>0</v>
      </c>
      <c r="I932" s="94">
        <v>1</v>
      </c>
      <c r="J932" s="94">
        <v>1</v>
      </c>
      <c r="K932" s="94">
        <v>1</v>
      </c>
      <c r="L932" s="94">
        <v>1</v>
      </c>
      <c r="M932" s="94">
        <v>1</v>
      </c>
      <c r="N932" s="94">
        <v>1</v>
      </c>
      <c r="O932" s="94">
        <v>1</v>
      </c>
      <c r="P932" s="94">
        <v>1</v>
      </c>
      <c r="Q932" s="94">
        <v>1</v>
      </c>
      <c r="R932" s="94">
        <v>1</v>
      </c>
      <c r="S932" s="94">
        <v>1</v>
      </c>
      <c r="T932" s="94">
        <v>1</v>
      </c>
      <c r="U932" s="94">
        <v>1</v>
      </c>
      <c r="V932" s="88" t="s">
        <v>361</v>
      </c>
      <c r="W932" s="88" t="s">
        <v>362</v>
      </c>
      <c r="X932" s="88" t="s">
        <v>363</v>
      </c>
      <c r="Y932" s="88">
        <f t="shared" si="1"/>
        <v>15</v>
      </c>
      <c r="Z932" s="153" t="s">
        <v>5201</v>
      </c>
      <c r="AA932" s="175" t="s">
        <v>5221</v>
      </c>
    </row>
    <row r="933" spans="1:27" x14ac:dyDescent="0.4">
      <c r="A933" s="91">
        <v>612</v>
      </c>
      <c r="B933" s="161">
        <v>43789</v>
      </c>
      <c r="C933" s="67" t="s">
        <v>5342</v>
      </c>
      <c r="D933" s="88">
        <v>36161</v>
      </c>
      <c r="E933" s="91" t="s">
        <v>5222</v>
      </c>
      <c r="F933" s="94">
        <v>1</v>
      </c>
      <c r="G933" s="94">
        <v>1</v>
      </c>
      <c r="H933" s="94">
        <v>0</v>
      </c>
      <c r="I933" s="94">
        <v>1</v>
      </c>
      <c r="J933" s="94">
        <v>1</v>
      </c>
      <c r="K933" s="94">
        <v>1</v>
      </c>
      <c r="L933" s="94">
        <v>1</v>
      </c>
      <c r="M933" s="94">
        <v>1</v>
      </c>
      <c r="N933" s="94">
        <v>1</v>
      </c>
      <c r="O933" s="94">
        <v>1</v>
      </c>
      <c r="P933" s="94">
        <v>1</v>
      </c>
      <c r="Q933" s="94">
        <v>1</v>
      </c>
      <c r="R933" s="94">
        <v>1</v>
      </c>
      <c r="S933" s="94">
        <v>1</v>
      </c>
      <c r="T933" s="94">
        <v>1</v>
      </c>
      <c r="U933" s="94">
        <v>1</v>
      </c>
      <c r="V933" s="88" t="s">
        <v>361</v>
      </c>
      <c r="W933" s="88" t="s">
        <v>362</v>
      </c>
      <c r="X933" s="88" t="s">
        <v>363</v>
      </c>
      <c r="Y933" s="88">
        <f t="shared" si="1"/>
        <v>15</v>
      </c>
      <c r="Z933" s="153" t="s">
        <v>5201</v>
      </c>
      <c r="AA933" s="178" t="s">
        <v>5223</v>
      </c>
    </row>
    <row r="934" spans="1:27" x14ac:dyDescent="0.4">
      <c r="A934" s="91">
        <v>613</v>
      </c>
      <c r="B934" s="161">
        <v>43789</v>
      </c>
      <c r="C934" s="67" t="s">
        <v>5343</v>
      </c>
      <c r="D934" s="88">
        <v>36162</v>
      </c>
      <c r="E934" s="91" t="s">
        <v>3060</v>
      </c>
      <c r="F934" s="94">
        <v>0</v>
      </c>
      <c r="G934" s="94">
        <v>0</v>
      </c>
      <c r="H934" s="94">
        <v>0</v>
      </c>
      <c r="I934" s="94">
        <v>0</v>
      </c>
      <c r="J934" s="94">
        <v>0</v>
      </c>
      <c r="K934" s="94">
        <v>0</v>
      </c>
      <c r="L934" s="94">
        <v>0</v>
      </c>
      <c r="M934" s="94">
        <v>0</v>
      </c>
      <c r="N934" s="94">
        <v>0</v>
      </c>
      <c r="O934" s="94">
        <v>1</v>
      </c>
      <c r="P934" s="94">
        <v>1</v>
      </c>
      <c r="Q934" s="94">
        <v>1</v>
      </c>
      <c r="R934" s="94">
        <v>0</v>
      </c>
      <c r="S934" s="94">
        <v>0</v>
      </c>
      <c r="T934" s="94">
        <v>0</v>
      </c>
      <c r="U934" s="94">
        <v>0</v>
      </c>
      <c r="V934" s="88" t="s">
        <v>361</v>
      </c>
      <c r="W934" s="88" t="s">
        <v>362</v>
      </c>
      <c r="X934" s="88" t="s">
        <v>363</v>
      </c>
      <c r="Y934" s="88">
        <f t="shared" si="1"/>
        <v>3</v>
      </c>
      <c r="Z934" s="153" t="s">
        <v>5201</v>
      </c>
      <c r="AA934" s="96"/>
    </row>
    <row r="935" spans="1:27" x14ac:dyDescent="0.4">
      <c r="A935" s="91">
        <v>614</v>
      </c>
      <c r="B935" s="161">
        <v>43789</v>
      </c>
      <c r="C935" s="67" t="s">
        <v>5344</v>
      </c>
      <c r="D935" s="88">
        <v>36163</v>
      </c>
      <c r="E935" s="120" t="s">
        <v>5224</v>
      </c>
      <c r="F935" s="94">
        <v>1</v>
      </c>
      <c r="G935" s="94">
        <v>1</v>
      </c>
      <c r="H935" s="94">
        <v>0</v>
      </c>
      <c r="I935" s="94">
        <v>1</v>
      </c>
      <c r="J935" s="94">
        <v>1</v>
      </c>
      <c r="K935" s="94">
        <v>0</v>
      </c>
      <c r="L935" s="94">
        <v>0</v>
      </c>
      <c r="M935" s="94">
        <v>0</v>
      </c>
      <c r="N935" s="94">
        <v>0</v>
      </c>
      <c r="O935" s="94">
        <v>0</v>
      </c>
      <c r="P935" s="94">
        <v>1</v>
      </c>
      <c r="Q935" s="94">
        <v>1</v>
      </c>
      <c r="R935" s="94">
        <v>0</v>
      </c>
      <c r="S935" s="94">
        <v>0</v>
      </c>
      <c r="T935" s="94">
        <v>0</v>
      </c>
      <c r="U935" s="94">
        <v>1</v>
      </c>
      <c r="V935" s="88" t="s">
        <v>361</v>
      </c>
      <c r="W935" s="88" t="s">
        <v>362</v>
      </c>
      <c r="X935" s="88" t="s">
        <v>363</v>
      </c>
      <c r="Y935" s="88">
        <f t="shared" si="1"/>
        <v>7</v>
      </c>
      <c r="Z935" s="153" t="s">
        <v>5201</v>
      </c>
      <c r="AA935" s="175" t="s">
        <v>5225</v>
      </c>
    </row>
    <row r="936" spans="1:27" x14ac:dyDescent="0.4">
      <c r="A936" s="91">
        <v>615</v>
      </c>
      <c r="B936" s="161">
        <v>43789</v>
      </c>
      <c r="C936" s="67" t="s">
        <v>5345</v>
      </c>
      <c r="D936" s="88">
        <v>36164</v>
      </c>
      <c r="E936" s="91" t="s">
        <v>5226</v>
      </c>
      <c r="F936" s="94">
        <v>1</v>
      </c>
      <c r="G936" s="94">
        <v>1</v>
      </c>
      <c r="H936" s="94">
        <v>0</v>
      </c>
      <c r="I936" s="94">
        <v>1</v>
      </c>
      <c r="J936" s="94">
        <v>1</v>
      </c>
      <c r="K936" s="94">
        <v>1</v>
      </c>
      <c r="L936" s="94">
        <v>1</v>
      </c>
      <c r="M936" s="94">
        <v>1</v>
      </c>
      <c r="N936" s="94">
        <v>1</v>
      </c>
      <c r="O936" s="94">
        <v>0</v>
      </c>
      <c r="P936" s="94">
        <v>1</v>
      </c>
      <c r="Q936" s="94">
        <v>1</v>
      </c>
      <c r="R936" s="94">
        <v>0</v>
      </c>
      <c r="S936" s="94">
        <v>0</v>
      </c>
      <c r="T936" s="94">
        <v>0</v>
      </c>
      <c r="U936" s="94">
        <v>1</v>
      </c>
      <c r="V936" s="88" t="s">
        <v>361</v>
      </c>
      <c r="W936" s="88" t="s">
        <v>362</v>
      </c>
      <c r="X936" s="88" t="s">
        <v>363</v>
      </c>
      <c r="Y936" s="88">
        <f t="shared" si="1"/>
        <v>11</v>
      </c>
      <c r="Z936" s="153" t="s">
        <v>5201</v>
      </c>
      <c r="AA936" s="175" t="s">
        <v>5206</v>
      </c>
    </row>
    <row r="937" spans="1:27" x14ac:dyDescent="0.4">
      <c r="A937" s="91">
        <v>616</v>
      </c>
      <c r="B937" s="161">
        <v>43789</v>
      </c>
      <c r="C937" s="67" t="s">
        <v>5346</v>
      </c>
      <c r="D937" s="88">
        <v>36165</v>
      </c>
      <c r="E937" s="91" t="s">
        <v>5227</v>
      </c>
      <c r="F937" s="94">
        <v>1</v>
      </c>
      <c r="G937" s="94">
        <v>1</v>
      </c>
      <c r="H937" s="94">
        <v>0</v>
      </c>
      <c r="I937" s="94">
        <v>1</v>
      </c>
      <c r="J937" s="94">
        <v>1</v>
      </c>
      <c r="K937" s="94">
        <v>1</v>
      </c>
      <c r="L937" s="94">
        <v>1</v>
      </c>
      <c r="M937" s="94">
        <v>1</v>
      </c>
      <c r="N937" s="94">
        <v>1</v>
      </c>
      <c r="O937" s="94">
        <v>0</v>
      </c>
      <c r="P937" s="94">
        <v>1</v>
      </c>
      <c r="Q937" s="94">
        <v>1</v>
      </c>
      <c r="R937" s="94">
        <v>0</v>
      </c>
      <c r="S937" s="94">
        <v>0</v>
      </c>
      <c r="T937" s="94">
        <v>0</v>
      </c>
      <c r="U937" s="94">
        <v>1</v>
      </c>
      <c r="V937" s="88" t="s">
        <v>361</v>
      </c>
      <c r="W937" s="88" t="s">
        <v>362</v>
      </c>
      <c r="X937" s="88" t="s">
        <v>363</v>
      </c>
      <c r="Y937" s="88">
        <f t="shared" si="1"/>
        <v>11</v>
      </c>
      <c r="Z937" s="153" t="s">
        <v>5201</v>
      </c>
      <c r="AA937" s="175" t="s">
        <v>5206</v>
      </c>
    </row>
    <row r="938" spans="1:27" x14ac:dyDescent="0.4">
      <c r="A938" s="91">
        <v>617</v>
      </c>
      <c r="B938" s="161">
        <v>43789</v>
      </c>
      <c r="C938" s="67" t="s">
        <v>5347</v>
      </c>
      <c r="D938" s="88">
        <v>36166</v>
      </c>
      <c r="E938" s="91" t="s">
        <v>3088</v>
      </c>
      <c r="F938" s="94">
        <v>1</v>
      </c>
      <c r="G938" s="94">
        <v>1</v>
      </c>
      <c r="H938" s="94">
        <v>0</v>
      </c>
      <c r="I938" s="94">
        <v>1</v>
      </c>
      <c r="J938" s="94">
        <v>1</v>
      </c>
      <c r="K938" s="94">
        <v>0</v>
      </c>
      <c r="L938" s="94">
        <v>0</v>
      </c>
      <c r="M938" s="94">
        <v>0</v>
      </c>
      <c r="N938" s="94">
        <v>0</v>
      </c>
      <c r="O938" s="94">
        <v>1</v>
      </c>
      <c r="P938" s="94">
        <v>1</v>
      </c>
      <c r="Q938" s="94">
        <v>1</v>
      </c>
      <c r="R938" s="94">
        <v>0</v>
      </c>
      <c r="S938" s="94">
        <v>0</v>
      </c>
      <c r="T938" s="94">
        <v>0</v>
      </c>
      <c r="U938" s="94">
        <v>0</v>
      </c>
      <c r="V938" s="88" t="s">
        <v>361</v>
      </c>
      <c r="W938" s="88" t="s">
        <v>362</v>
      </c>
      <c r="X938" s="88" t="s">
        <v>363</v>
      </c>
      <c r="Y938" s="88">
        <f t="shared" si="1"/>
        <v>7</v>
      </c>
      <c r="Z938" s="153" t="s">
        <v>5201</v>
      </c>
      <c r="AA938" s="175" t="s">
        <v>5206</v>
      </c>
    </row>
    <row r="939" spans="1:27" x14ac:dyDescent="0.4">
      <c r="A939" s="91">
        <v>618</v>
      </c>
      <c r="B939" s="161">
        <v>43789</v>
      </c>
      <c r="C939" s="67" t="s">
        <v>5348</v>
      </c>
      <c r="D939" s="88">
        <v>36167</v>
      </c>
      <c r="E939" s="91" t="s">
        <v>5228</v>
      </c>
      <c r="F939" s="94">
        <v>1</v>
      </c>
      <c r="G939" s="94">
        <v>1</v>
      </c>
      <c r="H939" s="94">
        <v>0</v>
      </c>
      <c r="I939" s="94">
        <v>1</v>
      </c>
      <c r="J939" s="94">
        <v>1</v>
      </c>
      <c r="K939" s="94">
        <v>1</v>
      </c>
      <c r="L939" s="94">
        <v>1</v>
      </c>
      <c r="M939" s="94">
        <v>1</v>
      </c>
      <c r="N939" s="94">
        <v>1</v>
      </c>
      <c r="O939" s="94">
        <v>1</v>
      </c>
      <c r="P939" s="94">
        <v>1</v>
      </c>
      <c r="Q939" s="94">
        <v>1</v>
      </c>
      <c r="R939" s="94">
        <v>0</v>
      </c>
      <c r="S939" s="94">
        <v>0</v>
      </c>
      <c r="T939" s="94">
        <v>0</v>
      </c>
      <c r="U939" s="94">
        <v>1</v>
      </c>
      <c r="V939" s="88" t="s">
        <v>361</v>
      </c>
      <c r="W939" s="88" t="s">
        <v>362</v>
      </c>
      <c r="X939" s="88" t="s">
        <v>363</v>
      </c>
      <c r="Y939" s="88">
        <f t="shared" si="1"/>
        <v>12</v>
      </c>
      <c r="Z939" s="153" t="s">
        <v>5201</v>
      </c>
      <c r="AA939" s="175" t="s">
        <v>5229</v>
      </c>
    </row>
    <row r="940" spans="1:27" x14ac:dyDescent="0.4">
      <c r="A940" s="91">
        <v>619</v>
      </c>
      <c r="B940" s="161">
        <v>43789</v>
      </c>
      <c r="C940" s="67" t="s">
        <v>5349</v>
      </c>
      <c r="D940" s="88">
        <v>36168</v>
      </c>
      <c r="E940" s="91" t="s">
        <v>169</v>
      </c>
      <c r="F940" s="94">
        <v>1</v>
      </c>
      <c r="G940" s="94">
        <v>1</v>
      </c>
      <c r="H940" s="94">
        <v>0</v>
      </c>
      <c r="I940" s="94">
        <v>1</v>
      </c>
      <c r="J940" s="94">
        <v>1</v>
      </c>
      <c r="K940" s="94">
        <v>1</v>
      </c>
      <c r="L940" s="94">
        <v>1</v>
      </c>
      <c r="M940" s="94">
        <v>1</v>
      </c>
      <c r="N940" s="94">
        <v>1</v>
      </c>
      <c r="O940" s="94">
        <v>1</v>
      </c>
      <c r="P940" s="94">
        <v>1</v>
      </c>
      <c r="Q940" s="94">
        <v>1</v>
      </c>
      <c r="R940" s="94">
        <v>0</v>
      </c>
      <c r="S940" s="94">
        <v>0</v>
      </c>
      <c r="T940" s="94">
        <v>0</v>
      </c>
      <c r="U940" s="94">
        <v>1</v>
      </c>
      <c r="V940" s="88" t="s">
        <v>361</v>
      </c>
      <c r="W940" s="88" t="s">
        <v>362</v>
      </c>
      <c r="X940" s="88" t="s">
        <v>363</v>
      </c>
      <c r="Y940" s="88">
        <f t="shared" si="1"/>
        <v>12</v>
      </c>
      <c r="Z940" s="153" t="s">
        <v>5201</v>
      </c>
      <c r="AA940" s="175" t="s">
        <v>5206</v>
      </c>
    </row>
    <row r="941" spans="1:27" x14ac:dyDescent="0.4">
      <c r="A941" s="91">
        <v>620</v>
      </c>
      <c r="B941" s="161">
        <v>43795</v>
      </c>
      <c r="C941" s="67" t="s">
        <v>5350</v>
      </c>
      <c r="D941" s="88">
        <v>36169</v>
      </c>
      <c r="E941" s="120" t="s">
        <v>5230</v>
      </c>
      <c r="F941" s="94">
        <v>1</v>
      </c>
      <c r="G941" s="94">
        <v>1</v>
      </c>
      <c r="H941" s="94">
        <v>0</v>
      </c>
      <c r="I941" s="94">
        <v>1</v>
      </c>
      <c r="J941" s="94">
        <v>1</v>
      </c>
      <c r="K941" s="94">
        <v>0</v>
      </c>
      <c r="L941" s="94">
        <v>0</v>
      </c>
      <c r="M941" s="94">
        <v>0</v>
      </c>
      <c r="N941" s="94">
        <v>0</v>
      </c>
      <c r="O941" s="94">
        <v>0</v>
      </c>
      <c r="P941" s="94">
        <v>1</v>
      </c>
      <c r="Q941" s="94">
        <v>1</v>
      </c>
      <c r="R941" s="94">
        <v>0</v>
      </c>
      <c r="S941" s="94">
        <v>0</v>
      </c>
      <c r="T941" s="94">
        <v>0</v>
      </c>
      <c r="U941" s="94">
        <v>1</v>
      </c>
      <c r="V941" s="88" t="s">
        <v>361</v>
      </c>
      <c r="W941" s="88" t="s">
        <v>362</v>
      </c>
      <c r="X941" s="88" t="s">
        <v>363</v>
      </c>
      <c r="Y941" s="88">
        <f t="shared" si="1"/>
        <v>7</v>
      </c>
      <c r="Z941" s="153" t="s">
        <v>5201</v>
      </c>
      <c r="AA941" s="175" t="s">
        <v>5231</v>
      </c>
    </row>
    <row r="942" spans="1:27" x14ac:dyDescent="0.4">
      <c r="A942" s="91">
        <v>621</v>
      </c>
      <c r="B942" s="161">
        <v>43795</v>
      </c>
      <c r="C942" s="67" t="s">
        <v>5351</v>
      </c>
      <c r="D942" s="88">
        <v>36170</v>
      </c>
      <c r="E942" s="120" t="s">
        <v>5232</v>
      </c>
      <c r="F942" s="94">
        <v>1</v>
      </c>
      <c r="G942" s="94">
        <v>1</v>
      </c>
      <c r="H942" s="94">
        <v>0</v>
      </c>
      <c r="I942" s="94">
        <v>1</v>
      </c>
      <c r="J942" s="94">
        <v>1</v>
      </c>
      <c r="K942" s="94">
        <v>0</v>
      </c>
      <c r="L942" s="94">
        <v>0</v>
      </c>
      <c r="M942" s="94">
        <v>0</v>
      </c>
      <c r="N942" s="94">
        <v>0</v>
      </c>
      <c r="O942" s="94">
        <v>0</v>
      </c>
      <c r="P942" s="94">
        <v>1</v>
      </c>
      <c r="Q942" s="94">
        <v>1</v>
      </c>
      <c r="R942" s="94">
        <v>0</v>
      </c>
      <c r="S942" s="94">
        <v>0</v>
      </c>
      <c r="T942" s="94">
        <v>0</v>
      </c>
      <c r="U942" s="94">
        <v>1</v>
      </c>
      <c r="V942" s="88" t="s">
        <v>361</v>
      </c>
      <c r="W942" s="88" t="s">
        <v>362</v>
      </c>
      <c r="X942" s="88" t="s">
        <v>363</v>
      </c>
      <c r="Y942" s="88">
        <f t="shared" si="1"/>
        <v>7</v>
      </c>
      <c r="Z942" s="153" t="s">
        <v>5201</v>
      </c>
      <c r="AA942" s="175" t="s">
        <v>5231</v>
      </c>
    </row>
    <row r="943" spans="1:27" x14ac:dyDescent="0.4">
      <c r="A943" s="91">
        <v>622</v>
      </c>
      <c r="B943" s="161">
        <v>43795</v>
      </c>
      <c r="C943" s="67" t="s">
        <v>5352</v>
      </c>
      <c r="D943" s="88">
        <v>36171</v>
      </c>
      <c r="E943" s="91" t="s">
        <v>5233</v>
      </c>
      <c r="F943" s="94">
        <v>1</v>
      </c>
      <c r="G943" s="94">
        <v>1</v>
      </c>
      <c r="H943" s="94">
        <v>0</v>
      </c>
      <c r="I943" s="94">
        <v>1</v>
      </c>
      <c r="J943" s="94">
        <v>1</v>
      </c>
      <c r="K943" s="94">
        <v>0</v>
      </c>
      <c r="L943" s="94">
        <v>0</v>
      </c>
      <c r="M943" s="94">
        <v>0</v>
      </c>
      <c r="N943" s="94">
        <v>0</v>
      </c>
      <c r="O943" s="94">
        <v>0</v>
      </c>
      <c r="P943" s="94">
        <v>0</v>
      </c>
      <c r="Q943" s="94">
        <v>0</v>
      </c>
      <c r="R943" s="94">
        <v>0</v>
      </c>
      <c r="S943" s="94">
        <v>0</v>
      </c>
      <c r="T943" s="94">
        <v>0</v>
      </c>
      <c r="U943" s="94">
        <v>0</v>
      </c>
      <c r="V943" s="88" t="s">
        <v>361</v>
      </c>
      <c r="W943" s="88" t="s">
        <v>362</v>
      </c>
      <c r="X943" s="88" t="s">
        <v>363</v>
      </c>
      <c r="Y943" s="88">
        <f t="shared" si="1"/>
        <v>4</v>
      </c>
      <c r="Z943" s="153" t="s">
        <v>5201</v>
      </c>
      <c r="AA943" s="175" t="s">
        <v>5234</v>
      </c>
    </row>
    <row r="944" spans="1:27" x14ac:dyDescent="0.4">
      <c r="A944" s="91">
        <v>623</v>
      </c>
      <c r="B944" s="161">
        <v>43795</v>
      </c>
      <c r="C944" s="67" t="s">
        <v>5353</v>
      </c>
      <c r="D944" s="88">
        <v>36172</v>
      </c>
      <c r="E944" s="91" t="s">
        <v>5235</v>
      </c>
      <c r="F944" s="94">
        <v>1</v>
      </c>
      <c r="G944" s="94">
        <v>1</v>
      </c>
      <c r="H944" s="94">
        <v>0</v>
      </c>
      <c r="I944" s="94">
        <v>1</v>
      </c>
      <c r="J944" s="94">
        <v>1</v>
      </c>
      <c r="K944" s="94">
        <v>0</v>
      </c>
      <c r="L944" s="94">
        <v>0</v>
      </c>
      <c r="M944" s="94">
        <v>0</v>
      </c>
      <c r="N944" s="94">
        <v>0</v>
      </c>
      <c r="O944" s="94">
        <v>0</v>
      </c>
      <c r="P944" s="94">
        <v>0</v>
      </c>
      <c r="Q944" s="94">
        <v>0</v>
      </c>
      <c r="R944" s="94">
        <v>0</v>
      </c>
      <c r="S944" s="94">
        <v>0</v>
      </c>
      <c r="T944" s="94">
        <v>0</v>
      </c>
      <c r="U944" s="94">
        <v>0</v>
      </c>
      <c r="V944" s="88" t="s">
        <v>361</v>
      </c>
      <c r="W944" s="88" t="s">
        <v>362</v>
      </c>
      <c r="X944" s="88" t="s">
        <v>363</v>
      </c>
      <c r="Y944" s="88">
        <f t="shared" si="1"/>
        <v>4</v>
      </c>
      <c r="Z944" s="153" t="s">
        <v>5201</v>
      </c>
      <c r="AA944" s="175" t="s">
        <v>5236</v>
      </c>
    </row>
    <row r="945" spans="1:27" x14ac:dyDescent="0.4">
      <c r="A945" s="91">
        <v>624</v>
      </c>
      <c r="B945" s="161">
        <v>43795</v>
      </c>
      <c r="C945" s="67" t="s">
        <v>5354</v>
      </c>
      <c r="D945" s="88">
        <v>36173</v>
      </c>
      <c r="E945" s="91" t="s">
        <v>5237</v>
      </c>
      <c r="F945" s="94">
        <v>1</v>
      </c>
      <c r="G945" s="94">
        <v>1</v>
      </c>
      <c r="H945" s="94">
        <v>0</v>
      </c>
      <c r="I945" s="94">
        <v>1</v>
      </c>
      <c r="J945" s="94">
        <v>1</v>
      </c>
      <c r="K945" s="94">
        <v>0</v>
      </c>
      <c r="L945" s="94">
        <v>0</v>
      </c>
      <c r="M945" s="94">
        <v>0</v>
      </c>
      <c r="N945" s="94">
        <v>0</v>
      </c>
      <c r="O945" s="94">
        <v>0</v>
      </c>
      <c r="P945" s="94">
        <v>0</v>
      </c>
      <c r="Q945" s="94">
        <v>0</v>
      </c>
      <c r="R945" s="94">
        <v>0</v>
      </c>
      <c r="S945" s="94">
        <v>0</v>
      </c>
      <c r="T945" s="94">
        <v>0</v>
      </c>
      <c r="U945" s="94">
        <v>0</v>
      </c>
      <c r="V945" s="88" t="s">
        <v>361</v>
      </c>
      <c r="W945" s="88" t="s">
        <v>362</v>
      </c>
      <c r="X945" s="88" t="s">
        <v>363</v>
      </c>
      <c r="Y945" s="88">
        <f t="shared" si="1"/>
        <v>4</v>
      </c>
      <c r="Z945" s="153" t="s">
        <v>5201</v>
      </c>
      <c r="AA945" s="175" t="s">
        <v>5238</v>
      </c>
    </row>
    <row r="946" spans="1:27" x14ac:dyDescent="0.4">
      <c r="A946" s="91">
        <v>625</v>
      </c>
      <c r="B946" s="161">
        <v>43795</v>
      </c>
      <c r="C946" s="67" t="s">
        <v>5355</v>
      </c>
      <c r="D946" s="88">
        <v>36174</v>
      </c>
      <c r="E946" s="91" t="s">
        <v>5239</v>
      </c>
      <c r="F946" s="94">
        <v>1</v>
      </c>
      <c r="G946" s="94">
        <v>1</v>
      </c>
      <c r="H946" s="94">
        <v>0</v>
      </c>
      <c r="I946" s="94">
        <v>1</v>
      </c>
      <c r="J946" s="94">
        <v>1</v>
      </c>
      <c r="K946" s="94">
        <v>0</v>
      </c>
      <c r="L946" s="94">
        <v>0</v>
      </c>
      <c r="M946" s="94">
        <v>0</v>
      </c>
      <c r="N946" s="94">
        <v>0</v>
      </c>
      <c r="O946" s="94">
        <v>0</v>
      </c>
      <c r="P946" s="94">
        <v>0</v>
      </c>
      <c r="Q946" s="94">
        <v>0</v>
      </c>
      <c r="R946" s="94">
        <v>0</v>
      </c>
      <c r="S946" s="94">
        <v>0</v>
      </c>
      <c r="T946" s="94">
        <v>0</v>
      </c>
      <c r="U946" s="94">
        <v>0</v>
      </c>
      <c r="V946" s="88" t="s">
        <v>361</v>
      </c>
      <c r="W946" s="88" t="s">
        <v>362</v>
      </c>
      <c r="X946" s="88" t="s">
        <v>363</v>
      </c>
      <c r="Y946" s="88">
        <f t="shared" si="1"/>
        <v>4</v>
      </c>
      <c r="Z946" s="153" t="s">
        <v>5201</v>
      </c>
      <c r="AA946" s="175" t="s">
        <v>5238</v>
      </c>
    </row>
    <row r="947" spans="1:27" x14ac:dyDescent="0.4">
      <c r="A947" s="91">
        <v>626</v>
      </c>
      <c r="B947" s="161">
        <v>43795</v>
      </c>
      <c r="C947" s="67" t="s">
        <v>5356</v>
      </c>
      <c r="D947" s="88">
        <v>36175</v>
      </c>
      <c r="E947" s="91" t="s">
        <v>5240</v>
      </c>
      <c r="F947" s="94">
        <v>1</v>
      </c>
      <c r="G947" s="94">
        <v>1</v>
      </c>
      <c r="H947" s="94">
        <v>0</v>
      </c>
      <c r="I947" s="94">
        <v>1</v>
      </c>
      <c r="J947" s="94">
        <v>1</v>
      </c>
      <c r="K947" s="94">
        <v>0</v>
      </c>
      <c r="L947" s="94">
        <v>0</v>
      </c>
      <c r="M947" s="94">
        <v>0</v>
      </c>
      <c r="N947" s="94">
        <v>0</v>
      </c>
      <c r="O947" s="94">
        <v>0</v>
      </c>
      <c r="P947" s="94">
        <v>0</v>
      </c>
      <c r="Q947" s="94">
        <v>0</v>
      </c>
      <c r="R947" s="94">
        <v>0</v>
      </c>
      <c r="S947" s="94">
        <v>0</v>
      </c>
      <c r="T947" s="94">
        <v>0</v>
      </c>
      <c r="U947" s="94">
        <v>0</v>
      </c>
      <c r="V947" s="88" t="s">
        <v>361</v>
      </c>
      <c r="W947" s="88" t="s">
        <v>362</v>
      </c>
      <c r="X947" s="88" t="s">
        <v>363</v>
      </c>
      <c r="Y947" s="88">
        <f t="shared" si="1"/>
        <v>4</v>
      </c>
      <c r="Z947" s="153" t="s">
        <v>5201</v>
      </c>
      <c r="AA947" s="175" t="s">
        <v>5241</v>
      </c>
    </row>
    <row r="948" spans="1:27" x14ac:dyDescent="0.4">
      <c r="A948" s="91">
        <v>627</v>
      </c>
      <c r="B948" s="161">
        <v>43795</v>
      </c>
      <c r="C948" s="67" t="s">
        <v>5377</v>
      </c>
      <c r="D948" s="88">
        <v>36176</v>
      </c>
      <c r="E948" s="91" t="s">
        <v>5360</v>
      </c>
      <c r="F948" s="88">
        <v>1</v>
      </c>
      <c r="G948" s="88">
        <v>1</v>
      </c>
      <c r="H948" s="88">
        <v>1</v>
      </c>
      <c r="I948" s="88">
        <v>1</v>
      </c>
      <c r="J948" s="88">
        <v>1</v>
      </c>
      <c r="K948" s="88">
        <v>1</v>
      </c>
      <c r="L948" s="88">
        <v>0</v>
      </c>
      <c r="M948" s="88">
        <v>1</v>
      </c>
      <c r="N948" s="88">
        <v>1</v>
      </c>
      <c r="O948" s="88">
        <v>0</v>
      </c>
      <c r="P948" s="88">
        <v>1</v>
      </c>
      <c r="Q948" s="88">
        <v>1</v>
      </c>
      <c r="R948" s="88">
        <v>0</v>
      </c>
      <c r="S948" s="88">
        <v>0</v>
      </c>
      <c r="T948" s="88">
        <v>0</v>
      </c>
      <c r="U948" s="88">
        <v>0</v>
      </c>
      <c r="V948" s="88" t="s">
        <v>361</v>
      </c>
      <c r="W948" s="88" t="s">
        <v>362</v>
      </c>
      <c r="X948" s="88" t="s">
        <v>363</v>
      </c>
      <c r="Y948" s="88">
        <v>6</v>
      </c>
      <c r="Z948" s="106" t="s">
        <v>5361</v>
      </c>
      <c r="AA948" s="69" t="s">
        <v>5362</v>
      </c>
    </row>
    <row r="949" spans="1:27" x14ac:dyDescent="0.4">
      <c r="A949" s="91">
        <v>628</v>
      </c>
      <c r="B949" s="161">
        <v>43795</v>
      </c>
      <c r="C949" s="67" t="s">
        <v>5378</v>
      </c>
      <c r="D949" s="88">
        <v>36177</v>
      </c>
      <c r="E949" s="91" t="s">
        <v>794</v>
      </c>
      <c r="F949" s="88">
        <v>1</v>
      </c>
      <c r="G949" s="88">
        <v>1</v>
      </c>
      <c r="H949" s="88">
        <v>1</v>
      </c>
      <c r="I949" s="88">
        <v>1</v>
      </c>
      <c r="J949" s="88">
        <v>1</v>
      </c>
      <c r="K949" s="88">
        <v>0</v>
      </c>
      <c r="L949" s="88">
        <v>0</v>
      </c>
      <c r="M949" s="88">
        <v>0</v>
      </c>
      <c r="N949" s="88">
        <v>0</v>
      </c>
      <c r="O949" s="88">
        <v>1</v>
      </c>
      <c r="P949" s="88">
        <v>1</v>
      </c>
      <c r="Q949" s="88">
        <v>1</v>
      </c>
      <c r="R949" s="88">
        <v>0</v>
      </c>
      <c r="S949" s="88">
        <v>0</v>
      </c>
      <c r="T949" s="88">
        <v>0</v>
      </c>
      <c r="U949" s="88">
        <v>0</v>
      </c>
      <c r="V949" s="88" t="s">
        <v>361</v>
      </c>
      <c r="W949" s="88" t="s">
        <v>362</v>
      </c>
      <c r="X949" s="88" t="s">
        <v>363</v>
      </c>
      <c r="Y949" s="88">
        <v>8</v>
      </c>
      <c r="Z949" s="106" t="s">
        <v>5361</v>
      </c>
      <c r="AA949" s="69" t="s">
        <v>5363</v>
      </c>
    </row>
    <row r="950" spans="1:27" x14ac:dyDescent="0.4">
      <c r="A950" s="91">
        <v>629</v>
      </c>
      <c r="B950" s="161">
        <v>43795</v>
      </c>
      <c r="C950" s="67" t="s">
        <v>5379</v>
      </c>
      <c r="D950" s="88">
        <v>36178</v>
      </c>
      <c r="E950" s="91" t="s">
        <v>5364</v>
      </c>
      <c r="F950" s="88">
        <v>0</v>
      </c>
      <c r="G950" s="88">
        <v>0</v>
      </c>
      <c r="H950" s="88">
        <v>0</v>
      </c>
      <c r="I950" s="88">
        <v>0</v>
      </c>
      <c r="J950" s="88">
        <v>0</v>
      </c>
      <c r="K950" s="88">
        <v>0</v>
      </c>
      <c r="L950" s="88">
        <v>0</v>
      </c>
      <c r="M950" s="88">
        <v>0</v>
      </c>
      <c r="N950" s="88">
        <v>0</v>
      </c>
      <c r="O950" s="88">
        <v>0</v>
      </c>
      <c r="P950" s="88">
        <v>1</v>
      </c>
      <c r="Q950" s="88">
        <v>1</v>
      </c>
      <c r="R950" s="88">
        <v>0</v>
      </c>
      <c r="S950" s="88">
        <v>0</v>
      </c>
      <c r="T950" s="88">
        <v>0</v>
      </c>
      <c r="U950" s="88">
        <v>0</v>
      </c>
      <c r="V950" s="88" t="s">
        <v>361</v>
      </c>
      <c r="W950" s="88" t="s">
        <v>362</v>
      </c>
      <c r="X950" s="88" t="s">
        <v>363</v>
      </c>
      <c r="Y950" s="88">
        <v>6</v>
      </c>
      <c r="Z950" s="106" t="s">
        <v>5361</v>
      </c>
      <c r="AA950" s="96"/>
    </row>
    <row r="951" spans="1:27" x14ac:dyDescent="0.4">
      <c r="A951" s="91">
        <v>630</v>
      </c>
      <c r="B951" s="161">
        <v>43795</v>
      </c>
      <c r="C951" s="67" t="s">
        <v>5380</v>
      </c>
      <c r="D951" s="88">
        <v>36179</v>
      </c>
      <c r="E951" s="91" t="s">
        <v>5365</v>
      </c>
      <c r="F951" s="88">
        <v>0</v>
      </c>
      <c r="G951" s="88">
        <v>1</v>
      </c>
      <c r="H951" s="88">
        <v>0</v>
      </c>
      <c r="I951" s="88">
        <v>1</v>
      </c>
      <c r="J951" s="88">
        <v>1</v>
      </c>
      <c r="K951" s="88">
        <v>0</v>
      </c>
      <c r="L951" s="88">
        <v>0</v>
      </c>
      <c r="M951" s="88">
        <v>0</v>
      </c>
      <c r="N951" s="88">
        <v>1</v>
      </c>
      <c r="O951" s="88">
        <v>0</v>
      </c>
      <c r="P951" s="88">
        <v>0</v>
      </c>
      <c r="Q951" s="88">
        <v>1</v>
      </c>
      <c r="R951" s="88">
        <v>0</v>
      </c>
      <c r="S951" s="88">
        <v>0</v>
      </c>
      <c r="T951" s="88">
        <v>0</v>
      </c>
      <c r="U951" s="88"/>
      <c r="V951" s="88" t="s">
        <v>361</v>
      </c>
      <c r="W951" s="88" t="s">
        <v>362</v>
      </c>
      <c r="X951" s="88" t="s">
        <v>363</v>
      </c>
      <c r="Y951" s="88">
        <v>7</v>
      </c>
      <c r="Z951" s="106" t="s">
        <v>5361</v>
      </c>
      <c r="AA951" s="96"/>
    </row>
    <row r="952" spans="1:27" x14ac:dyDescent="0.4">
      <c r="A952" s="91">
        <v>631</v>
      </c>
      <c r="B952" s="161">
        <v>43795</v>
      </c>
      <c r="C952" s="67" t="s">
        <v>5381</v>
      </c>
      <c r="D952" s="88">
        <v>36180</v>
      </c>
      <c r="E952" s="91" t="s">
        <v>5366</v>
      </c>
      <c r="F952" s="88">
        <v>1</v>
      </c>
      <c r="G952" s="88">
        <v>1</v>
      </c>
      <c r="H952" s="88">
        <v>0</v>
      </c>
      <c r="I952" s="88">
        <v>1</v>
      </c>
      <c r="J952" s="88">
        <v>1</v>
      </c>
      <c r="K952" s="88">
        <v>0</v>
      </c>
      <c r="L952" s="88">
        <v>0</v>
      </c>
      <c r="M952" s="88">
        <v>0</v>
      </c>
      <c r="N952" s="88">
        <v>0</v>
      </c>
      <c r="O952" s="88">
        <v>0</v>
      </c>
      <c r="P952" s="88">
        <v>0</v>
      </c>
      <c r="Q952" s="88">
        <v>0</v>
      </c>
      <c r="R952" s="88">
        <v>0</v>
      </c>
      <c r="S952" s="88">
        <v>0</v>
      </c>
      <c r="T952" s="88">
        <v>0</v>
      </c>
      <c r="U952" s="88">
        <v>0</v>
      </c>
      <c r="V952" s="88" t="s">
        <v>361</v>
      </c>
      <c r="W952" s="88" t="s">
        <v>362</v>
      </c>
      <c r="X952" s="88" t="s">
        <v>363</v>
      </c>
      <c r="Y952" s="88">
        <v>8</v>
      </c>
      <c r="Z952" s="106" t="s">
        <v>5361</v>
      </c>
      <c r="AA952" s="68" t="s">
        <v>5367</v>
      </c>
    </row>
    <row r="953" spans="1:27" x14ac:dyDescent="0.4">
      <c r="A953" s="91">
        <v>632</v>
      </c>
      <c r="B953" s="161">
        <v>43795</v>
      </c>
      <c r="C953" s="67" t="s">
        <v>5382</v>
      </c>
      <c r="D953" s="88">
        <v>36181</v>
      </c>
      <c r="E953" s="91" t="s">
        <v>5368</v>
      </c>
      <c r="F953" s="88">
        <v>0</v>
      </c>
      <c r="G953" s="88">
        <v>1</v>
      </c>
      <c r="H953" s="88">
        <v>0</v>
      </c>
      <c r="I953" s="88">
        <v>1</v>
      </c>
      <c r="J953" s="88">
        <v>1</v>
      </c>
      <c r="K953" s="88">
        <v>0</v>
      </c>
      <c r="L953" s="88">
        <v>0</v>
      </c>
      <c r="M953" s="88">
        <v>0</v>
      </c>
      <c r="N953" s="88">
        <v>0</v>
      </c>
      <c r="O953" s="88">
        <v>1</v>
      </c>
      <c r="P953" s="88">
        <v>1</v>
      </c>
      <c r="Q953" s="88">
        <v>1</v>
      </c>
      <c r="R953" s="88">
        <v>0</v>
      </c>
      <c r="S953" s="88">
        <v>0</v>
      </c>
      <c r="T953" s="88">
        <v>0</v>
      </c>
      <c r="U953" s="88">
        <v>1</v>
      </c>
      <c r="V953" s="88" t="s">
        <v>361</v>
      </c>
      <c r="W953" s="88" t="s">
        <v>362</v>
      </c>
      <c r="X953" s="88" t="s">
        <v>363</v>
      </c>
      <c r="Y953" s="88">
        <v>6</v>
      </c>
      <c r="Z953" s="106" t="s">
        <v>5361</v>
      </c>
      <c r="AA953" s="96"/>
    </row>
    <row r="954" spans="1:27" x14ac:dyDescent="0.4">
      <c r="A954" s="91">
        <v>633</v>
      </c>
      <c r="B954" s="161">
        <v>43795</v>
      </c>
      <c r="C954" s="67" t="s">
        <v>5383</v>
      </c>
      <c r="D954" s="88">
        <v>36182</v>
      </c>
      <c r="E954" s="91" t="s">
        <v>5369</v>
      </c>
      <c r="F954" s="88">
        <v>1</v>
      </c>
      <c r="G954" s="88">
        <v>1</v>
      </c>
      <c r="H954" s="88">
        <v>1</v>
      </c>
      <c r="I954" s="88">
        <v>1</v>
      </c>
      <c r="J954" s="88">
        <v>1</v>
      </c>
      <c r="K954" s="88">
        <v>1</v>
      </c>
      <c r="L954" s="88">
        <v>1</v>
      </c>
      <c r="M954" s="88">
        <v>1</v>
      </c>
      <c r="N954" s="88">
        <v>1</v>
      </c>
      <c r="O954" s="88">
        <v>1</v>
      </c>
      <c r="P954" s="88">
        <v>1</v>
      </c>
      <c r="Q954" s="88">
        <v>1</v>
      </c>
      <c r="R954" s="88">
        <v>0</v>
      </c>
      <c r="S954" s="88">
        <v>0</v>
      </c>
      <c r="T954" s="88">
        <v>0</v>
      </c>
      <c r="U954" s="88">
        <v>1</v>
      </c>
      <c r="V954" s="88" t="s">
        <v>361</v>
      </c>
      <c r="W954" s="88" t="s">
        <v>362</v>
      </c>
      <c r="X954" s="88" t="s">
        <v>363</v>
      </c>
      <c r="Y954" s="88">
        <v>14</v>
      </c>
      <c r="Z954" s="106" t="s">
        <v>5361</v>
      </c>
      <c r="AA954" s="68" t="s">
        <v>5370</v>
      </c>
    </row>
    <row r="955" spans="1:27" x14ac:dyDescent="0.4">
      <c r="A955" s="91">
        <v>634</v>
      </c>
      <c r="B955" s="161">
        <v>43795</v>
      </c>
      <c r="C955" s="67" t="s">
        <v>5384</v>
      </c>
      <c r="D955" s="88">
        <v>36183</v>
      </c>
      <c r="E955" s="91" t="s">
        <v>5371</v>
      </c>
      <c r="F955" s="88">
        <v>0</v>
      </c>
      <c r="G955" s="88">
        <v>0</v>
      </c>
      <c r="H955" s="88">
        <v>0</v>
      </c>
      <c r="I955" s="88">
        <v>0</v>
      </c>
      <c r="J955" s="88">
        <v>0</v>
      </c>
      <c r="K955" s="88">
        <v>1</v>
      </c>
      <c r="L955" s="88">
        <v>1</v>
      </c>
      <c r="M955" s="88">
        <v>0</v>
      </c>
      <c r="N955" s="88">
        <v>1</v>
      </c>
      <c r="O955" s="88">
        <v>0</v>
      </c>
      <c r="P955" s="88">
        <v>0</v>
      </c>
      <c r="Q955" s="88">
        <v>0</v>
      </c>
      <c r="R955" s="88">
        <v>0</v>
      </c>
      <c r="S955" s="88">
        <v>0</v>
      </c>
      <c r="T955" s="88">
        <v>0</v>
      </c>
      <c r="U955" s="88">
        <v>0</v>
      </c>
      <c r="V955" s="88" t="s">
        <v>361</v>
      </c>
      <c r="W955" s="88" t="s">
        <v>362</v>
      </c>
      <c r="X955" s="88" t="s">
        <v>363</v>
      </c>
      <c r="Y955" s="88">
        <v>6</v>
      </c>
      <c r="Z955" s="106" t="s">
        <v>5361</v>
      </c>
      <c r="AA955" s="96"/>
    </row>
    <row r="956" spans="1:27" x14ac:dyDescent="0.4">
      <c r="A956" s="91">
        <v>635</v>
      </c>
      <c r="B956" s="161">
        <v>43795</v>
      </c>
      <c r="C956" s="67" t="s">
        <v>5385</v>
      </c>
      <c r="D956" s="88">
        <v>36184</v>
      </c>
      <c r="E956" s="91" t="s">
        <v>5372</v>
      </c>
      <c r="F956" s="88">
        <v>1</v>
      </c>
      <c r="G956" s="88">
        <v>1</v>
      </c>
      <c r="H956" s="88">
        <v>1</v>
      </c>
      <c r="I956" s="88">
        <v>1</v>
      </c>
      <c r="J956" s="88">
        <v>0</v>
      </c>
      <c r="K956" s="88">
        <v>0</v>
      </c>
      <c r="L956" s="88">
        <v>0</v>
      </c>
      <c r="M956" s="88">
        <v>0</v>
      </c>
      <c r="N956" s="88">
        <v>0</v>
      </c>
      <c r="O956" s="88">
        <v>1</v>
      </c>
      <c r="P956" s="88">
        <v>1</v>
      </c>
      <c r="Q956" s="88">
        <v>1</v>
      </c>
      <c r="R956" s="88">
        <v>0</v>
      </c>
      <c r="S956" s="88">
        <v>0</v>
      </c>
      <c r="T956" s="88">
        <v>0</v>
      </c>
      <c r="U956" s="88">
        <v>0</v>
      </c>
      <c r="V956" s="88" t="s">
        <v>361</v>
      </c>
      <c r="W956" s="88" t="s">
        <v>362</v>
      </c>
      <c r="X956" s="88" t="s">
        <v>363</v>
      </c>
      <c r="Y956" s="88">
        <v>5</v>
      </c>
      <c r="Z956" s="106" t="s">
        <v>5361</v>
      </c>
      <c r="AA956" s="68" t="s">
        <v>5373</v>
      </c>
    </row>
    <row r="957" spans="1:27" x14ac:dyDescent="0.4">
      <c r="A957" s="91">
        <v>636</v>
      </c>
      <c r="B957" s="161">
        <v>43795</v>
      </c>
      <c r="C957" s="67" t="s">
        <v>5386</v>
      </c>
      <c r="D957" s="88">
        <v>36185</v>
      </c>
      <c r="E957" s="91" t="s">
        <v>5374</v>
      </c>
      <c r="F957" s="88">
        <v>1</v>
      </c>
      <c r="G957" s="88">
        <v>1</v>
      </c>
      <c r="H957" s="88">
        <v>0</v>
      </c>
      <c r="I957" s="88">
        <v>1</v>
      </c>
      <c r="J957" s="88">
        <v>0</v>
      </c>
      <c r="K957" s="88">
        <v>1</v>
      </c>
      <c r="L957" s="88">
        <v>1</v>
      </c>
      <c r="M957" s="88">
        <v>1</v>
      </c>
      <c r="N957" s="88">
        <v>1</v>
      </c>
      <c r="O957" s="88">
        <v>1</v>
      </c>
      <c r="P957" s="88">
        <v>1</v>
      </c>
      <c r="Q957" s="88">
        <v>1</v>
      </c>
      <c r="R957" s="88">
        <v>1</v>
      </c>
      <c r="S957" s="88">
        <v>1</v>
      </c>
      <c r="T957" s="88">
        <v>1</v>
      </c>
      <c r="U957" s="88">
        <v>1</v>
      </c>
      <c r="V957" s="88" t="s">
        <v>361</v>
      </c>
      <c r="W957" s="88" t="s">
        <v>362</v>
      </c>
      <c r="X957" s="88" t="s">
        <v>363</v>
      </c>
      <c r="Y957" s="88">
        <v>14</v>
      </c>
      <c r="Z957" s="106" t="s">
        <v>5361</v>
      </c>
      <c r="AA957" s="68" t="s">
        <v>5373</v>
      </c>
    </row>
    <row r="958" spans="1:27" x14ac:dyDescent="0.4">
      <c r="A958" s="91">
        <v>637</v>
      </c>
      <c r="B958" s="161">
        <v>43795</v>
      </c>
      <c r="C958" s="67" t="s">
        <v>5387</v>
      </c>
      <c r="D958" s="88">
        <v>36186</v>
      </c>
      <c r="E958" s="91" t="s">
        <v>5375</v>
      </c>
      <c r="F958" s="88">
        <v>1</v>
      </c>
      <c r="G958" s="88">
        <v>1</v>
      </c>
      <c r="H958" s="88">
        <v>0</v>
      </c>
      <c r="I958" s="88">
        <v>1</v>
      </c>
      <c r="J958" s="88">
        <v>0</v>
      </c>
      <c r="K958" s="88">
        <v>1</v>
      </c>
      <c r="L958" s="88">
        <v>0</v>
      </c>
      <c r="M958" s="88">
        <v>0</v>
      </c>
      <c r="N958" s="88">
        <v>0</v>
      </c>
      <c r="O958" s="88">
        <v>0</v>
      </c>
      <c r="P958" s="88">
        <v>0</v>
      </c>
      <c r="Q958" s="88">
        <v>0</v>
      </c>
      <c r="R958" s="88">
        <v>0</v>
      </c>
      <c r="S958" s="88">
        <v>0</v>
      </c>
      <c r="T958" s="88">
        <v>0</v>
      </c>
      <c r="U958" s="88">
        <v>0</v>
      </c>
      <c r="V958" s="88" t="s">
        <v>361</v>
      </c>
      <c r="W958" s="88" t="s">
        <v>362</v>
      </c>
      <c r="X958" s="88" t="s">
        <v>363</v>
      </c>
      <c r="Y958" s="88">
        <v>4</v>
      </c>
      <c r="Z958" s="106" t="s">
        <v>5361</v>
      </c>
      <c r="AA958" s="68" t="s">
        <v>5376</v>
      </c>
    </row>
    <row r="962" spans="4:5" ht="14.4" x14ac:dyDescent="0.3">
      <c r="E962" s="529" t="s">
        <v>5390</v>
      </c>
    </row>
    <row r="963" spans="4:5" ht="14.4" x14ac:dyDescent="0.3">
      <c r="E963" s="529"/>
    </row>
    <row r="964" spans="4:5" x14ac:dyDescent="0.3">
      <c r="E964" s="83" t="s">
        <v>5458</v>
      </c>
    </row>
    <row r="965" spans="4:5" ht="14.4" x14ac:dyDescent="0.3">
      <c r="E965"/>
    </row>
    <row r="966" spans="4:5" ht="14.4" x14ac:dyDescent="0.3">
      <c r="E966"/>
    </row>
    <row r="967" spans="4:5" ht="14.4" x14ac:dyDescent="0.3">
      <c r="E967"/>
    </row>
    <row r="968" spans="4:5" x14ac:dyDescent="0.4">
      <c r="E968" s="84" t="s">
        <v>2789</v>
      </c>
    </row>
    <row r="969" spans="4:5" x14ac:dyDescent="0.4">
      <c r="E969" s="84" t="s">
        <v>2790</v>
      </c>
    </row>
    <row r="970" spans="4:5" ht="14.4" x14ac:dyDescent="0.3">
      <c r="E970"/>
    </row>
    <row r="971" spans="4:5" ht="14.4" x14ac:dyDescent="0.3">
      <c r="E971"/>
    </row>
    <row r="972" spans="4:5" ht="14.4" x14ac:dyDescent="0.3">
      <c r="E972"/>
    </row>
    <row r="973" spans="4:5" ht="14.4" x14ac:dyDescent="0.3">
      <c r="D973" s="530"/>
      <c r="E973" s="524" t="s">
        <v>5391</v>
      </c>
    </row>
    <row r="974" spans="4:5" ht="14.4" x14ac:dyDescent="0.3">
      <c r="D974" s="531"/>
      <c r="E974" s="524"/>
    </row>
    <row r="975" spans="4:5" x14ac:dyDescent="0.3">
      <c r="E975" s="83" t="s">
        <v>5388</v>
      </c>
    </row>
    <row r="976" spans="4:5" x14ac:dyDescent="0.3">
      <c r="E976" s="83" t="s">
        <v>5389</v>
      </c>
    </row>
  </sheetData>
  <autoFilter ref="A1:AC958">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4">
    <mergeCell ref="E962:E963"/>
    <mergeCell ref="D973:D974"/>
    <mergeCell ref="E973:E974"/>
    <mergeCell ref="X1:X4"/>
    <mergeCell ref="Y1:Y4"/>
    <mergeCell ref="P3:P4"/>
    <mergeCell ref="Q3:Q4"/>
    <mergeCell ref="R3:U3"/>
    <mergeCell ref="V1:V4"/>
    <mergeCell ref="W1:W4"/>
    <mergeCell ref="A1:A4"/>
    <mergeCell ref="B1:B4"/>
    <mergeCell ref="C1:C4"/>
    <mergeCell ref="D1:D4"/>
    <mergeCell ref="E1:E4"/>
    <mergeCell ref="Z1:Z4"/>
    <mergeCell ref="F3:F4"/>
    <mergeCell ref="G3:G4"/>
    <mergeCell ref="H3:H4"/>
    <mergeCell ref="I3:I4"/>
    <mergeCell ref="J3:J4"/>
    <mergeCell ref="F1:U2"/>
    <mergeCell ref="K3:N3"/>
    <mergeCell ref="O3:O4"/>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1219"/>
  <sheetViews>
    <sheetView topLeftCell="A22" zoomScale="40" zoomScaleNormal="40" workbookViewId="0">
      <selection activeCell="E40" sqref="E40"/>
    </sheetView>
  </sheetViews>
  <sheetFormatPr defaultRowHeight="21" x14ac:dyDescent="0.4"/>
  <cols>
    <col min="1" max="1" width="10.109375" bestFit="1" customWidth="1"/>
    <col min="2" max="2" width="17.5546875" customWidth="1"/>
    <col min="3" max="3" width="28.109375" customWidth="1"/>
    <col min="4" max="4" width="19.5546875" customWidth="1"/>
    <col min="5" max="5" width="61.6640625" customWidth="1"/>
    <col min="6" max="6" width="21.6640625" style="180" customWidth="1"/>
    <col min="7" max="7" width="14.88671875" style="180" customWidth="1"/>
    <col min="8" max="8" width="16.88671875" style="180" customWidth="1"/>
    <col min="9" max="9" width="14.109375" style="180" customWidth="1"/>
    <col min="10" max="10" width="13.6640625" style="180" customWidth="1"/>
    <col min="11" max="14" width="8.6640625" style="180" bestFit="1" customWidth="1"/>
    <col min="15" max="15" width="11.44140625" style="180" customWidth="1"/>
    <col min="16" max="16" width="19.44140625" style="180" customWidth="1"/>
    <col min="17" max="20" width="8.6640625" style="180" bestFit="1" customWidth="1"/>
    <col min="21" max="21" width="10.88671875" style="180" customWidth="1"/>
    <col min="22" max="22" width="37.33203125" customWidth="1"/>
    <col min="23" max="23" width="13.109375" customWidth="1"/>
    <col min="24" max="24" width="19.6640625" customWidth="1"/>
    <col min="25" max="25" width="13.5546875" customWidth="1"/>
    <col min="26" max="26" width="30.88671875" style="180" customWidth="1"/>
    <col min="27" max="27" width="81" style="84" customWidth="1"/>
  </cols>
  <sheetData>
    <row r="1" spans="1:27" ht="15" customHeight="1" x14ac:dyDescent="0.3">
      <c r="A1" s="496" t="s">
        <v>0</v>
      </c>
      <c r="B1" s="496" t="s">
        <v>358</v>
      </c>
      <c r="C1" s="496" t="s">
        <v>357</v>
      </c>
      <c r="D1" s="518" t="s">
        <v>359</v>
      </c>
      <c r="E1" s="497" t="s">
        <v>740</v>
      </c>
      <c r="F1" s="495" t="s">
        <v>741</v>
      </c>
      <c r="G1" s="495"/>
      <c r="H1" s="495"/>
      <c r="I1" s="495"/>
      <c r="J1" s="495"/>
      <c r="K1" s="495"/>
      <c r="L1" s="495"/>
      <c r="M1" s="495"/>
      <c r="N1" s="495"/>
      <c r="O1" s="495"/>
      <c r="P1" s="495"/>
      <c r="Q1" s="495"/>
      <c r="R1" s="495"/>
      <c r="S1" s="495"/>
      <c r="T1" s="495"/>
      <c r="U1" s="495"/>
      <c r="V1" s="496" t="s">
        <v>365</v>
      </c>
      <c r="W1" s="496" t="s">
        <v>742</v>
      </c>
      <c r="X1" s="496" t="s">
        <v>360</v>
      </c>
      <c r="Y1" s="496" t="s">
        <v>10168</v>
      </c>
      <c r="Z1" s="496" t="s">
        <v>1591</v>
      </c>
      <c r="AA1" s="495" t="s">
        <v>3941</v>
      </c>
    </row>
    <row r="2" spans="1:27" ht="15" customHeight="1" x14ac:dyDescent="0.3">
      <c r="A2" s="518"/>
      <c r="B2" s="496"/>
      <c r="C2" s="496"/>
      <c r="D2" s="518"/>
      <c r="E2" s="536"/>
      <c r="F2" s="495"/>
      <c r="G2" s="495"/>
      <c r="H2" s="495"/>
      <c r="I2" s="495"/>
      <c r="J2" s="495"/>
      <c r="K2" s="495"/>
      <c r="L2" s="495"/>
      <c r="M2" s="495"/>
      <c r="N2" s="495"/>
      <c r="O2" s="495"/>
      <c r="P2" s="495"/>
      <c r="Q2" s="495"/>
      <c r="R2" s="495"/>
      <c r="S2" s="495"/>
      <c r="T2" s="495"/>
      <c r="U2" s="495"/>
      <c r="V2" s="519"/>
      <c r="W2" s="496"/>
      <c r="X2" s="496"/>
      <c r="Y2" s="496"/>
      <c r="Z2" s="496"/>
      <c r="AA2" s="495"/>
    </row>
    <row r="3" spans="1:27" ht="20.25" customHeight="1" x14ac:dyDescent="0.3">
      <c r="A3" s="518"/>
      <c r="B3" s="496"/>
      <c r="C3" s="496"/>
      <c r="D3" s="518"/>
      <c r="E3" s="536"/>
      <c r="F3" s="496" t="s">
        <v>296</v>
      </c>
      <c r="G3" s="541" t="s">
        <v>744</v>
      </c>
      <c r="H3" s="541" t="s">
        <v>745</v>
      </c>
      <c r="I3" s="496" t="s">
        <v>746</v>
      </c>
      <c r="J3" s="496" t="s">
        <v>3195</v>
      </c>
      <c r="K3" s="495" t="s">
        <v>7</v>
      </c>
      <c r="L3" s="495"/>
      <c r="M3" s="495"/>
      <c r="N3" s="495"/>
      <c r="O3" s="496" t="s">
        <v>262</v>
      </c>
      <c r="P3" s="496" t="s">
        <v>5</v>
      </c>
      <c r="Q3" s="496" t="s">
        <v>6</v>
      </c>
      <c r="R3" s="496" t="s">
        <v>222</v>
      </c>
      <c r="S3" s="496"/>
      <c r="T3" s="496"/>
      <c r="U3" s="496"/>
      <c r="V3" s="519"/>
      <c r="W3" s="496"/>
      <c r="X3" s="496"/>
      <c r="Y3" s="496"/>
      <c r="Z3" s="496"/>
      <c r="AA3" s="495"/>
    </row>
    <row r="4" spans="1:27" ht="156.75" customHeight="1" x14ac:dyDescent="0.3">
      <c r="A4" s="518"/>
      <c r="B4" s="496"/>
      <c r="C4" s="496"/>
      <c r="D4" s="518"/>
      <c r="E4" s="498"/>
      <c r="F4" s="496"/>
      <c r="G4" s="541"/>
      <c r="H4" s="541"/>
      <c r="I4" s="496"/>
      <c r="J4" s="496"/>
      <c r="K4" s="156" t="s">
        <v>1</v>
      </c>
      <c r="L4" s="156" t="s">
        <v>2</v>
      </c>
      <c r="M4" s="156" t="s">
        <v>3</v>
      </c>
      <c r="N4" s="156" t="s">
        <v>4</v>
      </c>
      <c r="O4" s="496"/>
      <c r="P4" s="496"/>
      <c r="Q4" s="496"/>
      <c r="R4" s="181" t="s">
        <v>219</v>
      </c>
      <c r="S4" s="181" t="s">
        <v>218</v>
      </c>
      <c r="T4" s="181" t="s">
        <v>220</v>
      </c>
      <c r="U4" s="181" t="s">
        <v>221</v>
      </c>
      <c r="V4" s="519"/>
      <c r="W4" s="496"/>
      <c r="X4" s="496"/>
      <c r="Y4" s="496"/>
      <c r="Z4" s="496"/>
      <c r="AA4" s="495"/>
    </row>
    <row r="5" spans="1:27" s="194" customFormat="1" ht="36" x14ac:dyDescent="0.35">
      <c r="A5" s="203">
        <v>1</v>
      </c>
      <c r="B5" s="208">
        <v>43987</v>
      </c>
      <c r="C5" s="203" t="s">
        <v>5507</v>
      </c>
      <c r="D5" s="99">
        <v>40841</v>
      </c>
      <c r="E5" s="202" t="s">
        <v>5513</v>
      </c>
      <c r="F5" s="203">
        <v>1</v>
      </c>
      <c r="G5" s="203">
        <v>1</v>
      </c>
      <c r="H5" s="203">
        <v>1</v>
      </c>
      <c r="I5" s="203">
        <v>1</v>
      </c>
      <c r="J5" s="203">
        <v>1</v>
      </c>
      <c r="K5" s="203">
        <v>1</v>
      </c>
      <c r="L5" s="203">
        <v>1</v>
      </c>
      <c r="M5" s="203">
        <v>1</v>
      </c>
      <c r="N5" s="203">
        <v>1</v>
      </c>
      <c r="O5" s="203">
        <v>1</v>
      </c>
      <c r="P5" s="203">
        <v>1</v>
      </c>
      <c r="Q5" s="203">
        <v>1</v>
      </c>
      <c r="R5" s="203">
        <v>1</v>
      </c>
      <c r="S5" s="203">
        <v>1</v>
      </c>
      <c r="T5" s="203">
        <v>1</v>
      </c>
      <c r="U5" s="203">
        <v>1</v>
      </c>
      <c r="V5" s="203" t="s">
        <v>8204</v>
      </c>
      <c r="W5" s="203" t="s">
        <v>362</v>
      </c>
      <c r="X5" s="204" t="s">
        <v>363</v>
      </c>
      <c r="Y5" s="203">
        <f>SUM(F5:U5)</f>
        <v>16</v>
      </c>
      <c r="Z5" s="203" t="s">
        <v>5512</v>
      </c>
      <c r="AA5" s="201" t="s">
        <v>5083</v>
      </c>
    </row>
    <row r="6" spans="1:27" s="194" customFormat="1" ht="36" x14ac:dyDescent="0.35">
      <c r="A6" s="203">
        <v>2</v>
      </c>
      <c r="B6" s="208">
        <v>43987</v>
      </c>
      <c r="C6" s="203" t="s">
        <v>5508</v>
      </c>
      <c r="D6" s="99">
        <v>40842</v>
      </c>
      <c r="E6" s="202" t="s">
        <v>5514</v>
      </c>
      <c r="F6" s="203">
        <v>1</v>
      </c>
      <c r="G6" s="203">
        <v>1</v>
      </c>
      <c r="H6" s="203">
        <v>1</v>
      </c>
      <c r="I6" s="203">
        <v>1</v>
      </c>
      <c r="J6" s="203">
        <v>1</v>
      </c>
      <c r="K6" s="203">
        <v>1</v>
      </c>
      <c r="L6" s="203">
        <v>1</v>
      </c>
      <c r="M6" s="203">
        <v>1</v>
      </c>
      <c r="N6" s="203">
        <v>1</v>
      </c>
      <c r="O6" s="203">
        <v>1</v>
      </c>
      <c r="P6" s="203">
        <v>1</v>
      </c>
      <c r="Q6" s="203">
        <v>1</v>
      </c>
      <c r="R6" s="203">
        <v>1</v>
      </c>
      <c r="S6" s="203">
        <v>1</v>
      </c>
      <c r="T6" s="203">
        <v>1</v>
      </c>
      <c r="U6" s="203">
        <v>1</v>
      </c>
      <c r="V6" s="203" t="s">
        <v>8204</v>
      </c>
      <c r="W6" s="203" t="s">
        <v>362</v>
      </c>
      <c r="X6" s="204" t="s">
        <v>363</v>
      </c>
      <c r="Y6" s="203">
        <f t="shared" ref="Y6:Y10" si="0">SUM(F6:U6)</f>
        <v>16</v>
      </c>
      <c r="Z6" s="203" t="s">
        <v>5512</v>
      </c>
      <c r="AA6" s="201" t="s">
        <v>5083</v>
      </c>
    </row>
    <row r="7" spans="1:27" s="194" customFormat="1" ht="36" x14ac:dyDescent="0.35">
      <c r="A7" s="203">
        <v>3</v>
      </c>
      <c r="B7" s="208">
        <v>43987</v>
      </c>
      <c r="C7" s="203" t="s">
        <v>5509</v>
      </c>
      <c r="D7" s="99">
        <v>40843</v>
      </c>
      <c r="E7" s="202" t="s">
        <v>5515</v>
      </c>
      <c r="F7" s="203">
        <v>0</v>
      </c>
      <c r="G7" s="203">
        <v>0</v>
      </c>
      <c r="H7" s="203">
        <v>0</v>
      </c>
      <c r="I7" s="203">
        <v>0</v>
      </c>
      <c r="J7" s="203">
        <v>0</v>
      </c>
      <c r="K7" s="203">
        <v>1</v>
      </c>
      <c r="L7" s="203">
        <v>1</v>
      </c>
      <c r="M7" s="203">
        <v>1</v>
      </c>
      <c r="N7" s="203">
        <v>1</v>
      </c>
      <c r="O7" s="203">
        <v>1</v>
      </c>
      <c r="P7" s="203">
        <v>1</v>
      </c>
      <c r="Q7" s="203">
        <v>1</v>
      </c>
      <c r="R7" s="203">
        <v>1</v>
      </c>
      <c r="S7" s="203">
        <v>1</v>
      </c>
      <c r="T7" s="203">
        <v>1</v>
      </c>
      <c r="U7" s="203">
        <v>1</v>
      </c>
      <c r="V7" s="203" t="s">
        <v>8204</v>
      </c>
      <c r="W7" s="203" t="s">
        <v>362</v>
      </c>
      <c r="X7" s="204" t="s">
        <v>363</v>
      </c>
      <c r="Y7" s="203">
        <f t="shared" si="0"/>
        <v>11</v>
      </c>
      <c r="Z7" s="203" t="s">
        <v>5512</v>
      </c>
      <c r="AA7" s="201" t="s">
        <v>5083</v>
      </c>
    </row>
    <row r="8" spans="1:27" s="194" customFormat="1" ht="18" x14ac:dyDescent="0.35">
      <c r="A8" s="203">
        <v>4</v>
      </c>
      <c r="B8" s="208">
        <v>43987</v>
      </c>
      <c r="C8" s="203" t="s">
        <v>5510</v>
      </c>
      <c r="D8" s="99">
        <v>40844</v>
      </c>
      <c r="E8" s="202" t="s">
        <v>5516</v>
      </c>
      <c r="F8" s="203">
        <v>1</v>
      </c>
      <c r="G8" s="203">
        <v>1</v>
      </c>
      <c r="H8" s="203">
        <v>1</v>
      </c>
      <c r="I8" s="203">
        <v>1</v>
      </c>
      <c r="J8" s="203">
        <v>1</v>
      </c>
      <c r="K8" s="203">
        <v>1</v>
      </c>
      <c r="L8" s="203">
        <v>1</v>
      </c>
      <c r="M8" s="203">
        <v>1</v>
      </c>
      <c r="N8" s="203">
        <v>1</v>
      </c>
      <c r="O8" s="203">
        <v>1</v>
      </c>
      <c r="P8" s="203">
        <v>1</v>
      </c>
      <c r="Q8" s="203">
        <v>1</v>
      </c>
      <c r="R8" s="203">
        <v>0</v>
      </c>
      <c r="S8" s="203">
        <v>0</v>
      </c>
      <c r="T8" s="203">
        <v>0</v>
      </c>
      <c r="U8" s="203">
        <v>1</v>
      </c>
      <c r="V8" s="203" t="s">
        <v>8204</v>
      </c>
      <c r="W8" s="203" t="s">
        <v>362</v>
      </c>
      <c r="X8" s="204" t="s">
        <v>363</v>
      </c>
      <c r="Y8" s="203">
        <f t="shared" si="0"/>
        <v>13</v>
      </c>
      <c r="Z8" s="203" t="s">
        <v>5512</v>
      </c>
      <c r="AA8" s="201" t="s">
        <v>5517</v>
      </c>
    </row>
    <row r="9" spans="1:27" s="194" customFormat="1" ht="18" x14ac:dyDescent="0.35">
      <c r="A9" s="203">
        <v>5</v>
      </c>
      <c r="B9" s="208">
        <v>43987</v>
      </c>
      <c r="C9" s="203" t="s">
        <v>5511</v>
      </c>
      <c r="D9" s="99">
        <v>40845</v>
      </c>
      <c r="E9" s="201" t="s">
        <v>5518</v>
      </c>
      <c r="F9" s="203">
        <v>1</v>
      </c>
      <c r="G9" s="203">
        <v>1</v>
      </c>
      <c r="H9" s="203">
        <v>1</v>
      </c>
      <c r="I9" s="203">
        <v>1</v>
      </c>
      <c r="J9" s="203">
        <v>1</v>
      </c>
      <c r="K9" s="203">
        <v>1</v>
      </c>
      <c r="L9" s="203">
        <v>1</v>
      </c>
      <c r="M9" s="203">
        <v>1</v>
      </c>
      <c r="N9" s="203">
        <v>1</v>
      </c>
      <c r="O9" s="203">
        <v>1</v>
      </c>
      <c r="P9" s="203">
        <v>1</v>
      </c>
      <c r="Q9" s="203">
        <v>1</v>
      </c>
      <c r="R9" s="203">
        <v>1</v>
      </c>
      <c r="S9" s="203">
        <v>1</v>
      </c>
      <c r="T9" s="203">
        <v>1</v>
      </c>
      <c r="U9" s="203">
        <v>1</v>
      </c>
      <c r="V9" s="203" t="s">
        <v>8204</v>
      </c>
      <c r="W9" s="203" t="s">
        <v>362</v>
      </c>
      <c r="X9" s="204" t="s">
        <v>363</v>
      </c>
      <c r="Y9" s="203">
        <f t="shared" si="0"/>
        <v>16</v>
      </c>
      <c r="Z9" s="203" t="s">
        <v>5512</v>
      </c>
      <c r="AA9" s="202" t="s">
        <v>5096</v>
      </c>
    </row>
    <row r="10" spans="1:27" s="194" customFormat="1" ht="18" x14ac:dyDescent="0.35">
      <c r="A10" s="203">
        <v>6</v>
      </c>
      <c r="B10" s="208">
        <v>43987</v>
      </c>
      <c r="C10" s="203" t="s">
        <v>5519</v>
      </c>
      <c r="D10" s="99">
        <v>40846</v>
      </c>
      <c r="E10" s="201" t="s">
        <v>5520</v>
      </c>
      <c r="F10" s="203">
        <v>1</v>
      </c>
      <c r="G10" s="203">
        <v>1</v>
      </c>
      <c r="H10" s="203">
        <v>1</v>
      </c>
      <c r="I10" s="203">
        <v>1</v>
      </c>
      <c r="J10" s="203">
        <v>1</v>
      </c>
      <c r="K10" s="203">
        <v>1</v>
      </c>
      <c r="L10" s="203">
        <v>1</v>
      </c>
      <c r="M10" s="203">
        <v>1</v>
      </c>
      <c r="N10" s="203">
        <v>1</v>
      </c>
      <c r="O10" s="203">
        <v>1</v>
      </c>
      <c r="P10" s="203">
        <v>1</v>
      </c>
      <c r="Q10" s="203">
        <v>1</v>
      </c>
      <c r="R10" s="203">
        <v>1</v>
      </c>
      <c r="S10" s="203">
        <v>0</v>
      </c>
      <c r="T10" s="203">
        <v>1</v>
      </c>
      <c r="U10" s="203">
        <v>1</v>
      </c>
      <c r="V10" s="203" t="s">
        <v>8204</v>
      </c>
      <c r="W10" s="203" t="s">
        <v>362</v>
      </c>
      <c r="X10" s="204" t="s">
        <v>363</v>
      </c>
      <c r="Y10" s="203">
        <f t="shared" si="0"/>
        <v>15</v>
      </c>
      <c r="Z10" s="203" t="s">
        <v>5512</v>
      </c>
      <c r="AA10" s="201" t="s">
        <v>5521</v>
      </c>
    </row>
    <row r="11" spans="1:27" s="194" customFormat="1" ht="18" x14ac:dyDescent="0.35">
      <c r="A11" s="203">
        <v>7</v>
      </c>
      <c r="B11" s="208">
        <v>43987</v>
      </c>
      <c r="C11" s="203" t="s">
        <v>5522</v>
      </c>
      <c r="D11" s="99">
        <v>40847</v>
      </c>
      <c r="E11" s="201" t="s">
        <v>5532</v>
      </c>
      <c r="F11" s="203">
        <v>1</v>
      </c>
      <c r="G11" s="203">
        <v>1</v>
      </c>
      <c r="H11" s="203">
        <v>1</v>
      </c>
      <c r="I11" s="203">
        <v>1</v>
      </c>
      <c r="J11" s="203">
        <v>1</v>
      </c>
      <c r="K11" s="203">
        <v>1</v>
      </c>
      <c r="L11" s="203">
        <v>1</v>
      </c>
      <c r="M11" s="203">
        <v>0</v>
      </c>
      <c r="N11" s="203">
        <v>0</v>
      </c>
      <c r="O11" s="203">
        <v>1</v>
      </c>
      <c r="P11" s="203">
        <v>1</v>
      </c>
      <c r="Q11" s="203">
        <v>1</v>
      </c>
      <c r="R11" s="203">
        <v>0</v>
      </c>
      <c r="S11" s="203">
        <v>0</v>
      </c>
      <c r="T11" s="203">
        <v>0</v>
      </c>
      <c r="U11" s="203">
        <v>1</v>
      </c>
      <c r="V11" s="203" t="s">
        <v>8204</v>
      </c>
      <c r="W11" s="203" t="s">
        <v>362</v>
      </c>
      <c r="X11" s="204" t="s">
        <v>363</v>
      </c>
      <c r="Y11" s="203">
        <f t="shared" ref="Y11:Y23" si="1">SUM(F11:U11)</f>
        <v>11</v>
      </c>
      <c r="Z11" s="203" t="s">
        <v>5512</v>
      </c>
      <c r="AA11" s="201" t="s">
        <v>5533</v>
      </c>
    </row>
    <row r="12" spans="1:27" s="194" customFormat="1" ht="18" x14ac:dyDescent="0.35">
      <c r="A12" s="203">
        <v>8</v>
      </c>
      <c r="B12" s="208">
        <v>43987</v>
      </c>
      <c r="C12" s="203" t="s">
        <v>5523</v>
      </c>
      <c r="D12" s="99">
        <v>40848</v>
      </c>
      <c r="E12" s="201" t="s">
        <v>4166</v>
      </c>
      <c r="F12" s="203">
        <v>1</v>
      </c>
      <c r="G12" s="203">
        <v>1</v>
      </c>
      <c r="H12" s="203">
        <v>1</v>
      </c>
      <c r="I12" s="203">
        <v>1</v>
      </c>
      <c r="J12" s="203">
        <v>1</v>
      </c>
      <c r="K12" s="203">
        <v>1</v>
      </c>
      <c r="L12" s="203">
        <v>1</v>
      </c>
      <c r="M12" s="203">
        <v>1</v>
      </c>
      <c r="N12" s="203">
        <v>1</v>
      </c>
      <c r="O12" s="203">
        <v>1</v>
      </c>
      <c r="P12" s="203">
        <v>1</v>
      </c>
      <c r="Q12" s="203">
        <v>1</v>
      </c>
      <c r="R12" s="203">
        <v>0</v>
      </c>
      <c r="S12" s="203">
        <v>0</v>
      </c>
      <c r="T12" s="203">
        <v>0</v>
      </c>
      <c r="U12" s="203">
        <v>0</v>
      </c>
      <c r="V12" s="203" t="s">
        <v>8204</v>
      </c>
      <c r="W12" s="203" t="s">
        <v>362</v>
      </c>
      <c r="X12" s="204" t="s">
        <v>363</v>
      </c>
      <c r="Y12" s="203">
        <f t="shared" si="1"/>
        <v>12</v>
      </c>
      <c r="Z12" s="203" t="s">
        <v>5512</v>
      </c>
      <c r="AA12" s="201" t="s">
        <v>5534</v>
      </c>
    </row>
    <row r="13" spans="1:27" s="194" customFormat="1" ht="36" x14ac:dyDescent="0.35">
      <c r="A13" s="203">
        <v>9</v>
      </c>
      <c r="B13" s="208">
        <v>43987</v>
      </c>
      <c r="C13" s="203" t="s">
        <v>5524</v>
      </c>
      <c r="D13" s="99">
        <v>40849</v>
      </c>
      <c r="E13" s="201" t="s">
        <v>5535</v>
      </c>
      <c r="F13" s="203">
        <v>1</v>
      </c>
      <c r="G13" s="203">
        <v>1</v>
      </c>
      <c r="H13" s="203">
        <v>1</v>
      </c>
      <c r="I13" s="203">
        <v>1</v>
      </c>
      <c r="J13" s="203">
        <v>1</v>
      </c>
      <c r="K13" s="203">
        <v>1</v>
      </c>
      <c r="L13" s="203">
        <v>1</v>
      </c>
      <c r="M13" s="203">
        <v>1</v>
      </c>
      <c r="N13" s="203">
        <v>1</v>
      </c>
      <c r="O13" s="203">
        <v>1</v>
      </c>
      <c r="P13" s="203">
        <v>1</v>
      </c>
      <c r="Q13" s="203">
        <v>1</v>
      </c>
      <c r="R13" s="203">
        <v>0</v>
      </c>
      <c r="S13" s="203">
        <v>0</v>
      </c>
      <c r="T13" s="203">
        <v>0</v>
      </c>
      <c r="U13" s="203">
        <v>1</v>
      </c>
      <c r="V13" s="203" t="s">
        <v>8204</v>
      </c>
      <c r="W13" s="203" t="s">
        <v>362</v>
      </c>
      <c r="X13" s="204" t="s">
        <v>363</v>
      </c>
      <c r="Y13" s="203">
        <f t="shared" si="1"/>
        <v>13</v>
      </c>
      <c r="Z13" s="203" t="s">
        <v>5512</v>
      </c>
      <c r="AA13" s="202" t="s">
        <v>5536</v>
      </c>
    </row>
    <row r="14" spans="1:27" s="194" customFormat="1" ht="18" x14ac:dyDescent="0.35">
      <c r="A14" s="203">
        <v>10</v>
      </c>
      <c r="B14" s="208">
        <v>43987</v>
      </c>
      <c r="C14" s="203" t="s">
        <v>5525</v>
      </c>
      <c r="D14" s="99">
        <v>40850</v>
      </c>
      <c r="E14" s="201" t="s">
        <v>5537</v>
      </c>
      <c r="F14" s="203">
        <v>1</v>
      </c>
      <c r="G14" s="203">
        <v>1</v>
      </c>
      <c r="H14" s="203">
        <v>1</v>
      </c>
      <c r="I14" s="203">
        <v>1</v>
      </c>
      <c r="J14" s="203">
        <v>1</v>
      </c>
      <c r="K14" s="203">
        <v>0</v>
      </c>
      <c r="L14" s="203">
        <v>0</v>
      </c>
      <c r="M14" s="203">
        <v>0</v>
      </c>
      <c r="N14" s="203">
        <v>1</v>
      </c>
      <c r="O14" s="203">
        <v>1</v>
      </c>
      <c r="P14" s="203">
        <v>1</v>
      </c>
      <c r="Q14" s="203">
        <v>1</v>
      </c>
      <c r="R14" s="203">
        <v>0</v>
      </c>
      <c r="S14" s="203">
        <v>0</v>
      </c>
      <c r="T14" s="203">
        <v>0</v>
      </c>
      <c r="U14" s="203">
        <v>1</v>
      </c>
      <c r="V14" s="203" t="s">
        <v>8204</v>
      </c>
      <c r="W14" s="203" t="s">
        <v>362</v>
      </c>
      <c r="X14" s="204" t="s">
        <v>363</v>
      </c>
      <c r="Y14" s="203">
        <f t="shared" si="1"/>
        <v>10</v>
      </c>
      <c r="Z14" s="203" t="s">
        <v>5512</v>
      </c>
      <c r="AA14" s="201" t="s">
        <v>5538</v>
      </c>
    </row>
    <row r="15" spans="1:27" s="194" customFormat="1" ht="72" x14ac:dyDescent="0.35">
      <c r="A15" s="203">
        <v>11</v>
      </c>
      <c r="B15" s="208">
        <v>43987</v>
      </c>
      <c r="C15" s="203" t="s">
        <v>5526</v>
      </c>
      <c r="D15" s="99">
        <v>40851</v>
      </c>
      <c r="E15" s="202" t="s">
        <v>5540</v>
      </c>
      <c r="F15" s="203">
        <v>1</v>
      </c>
      <c r="G15" s="203">
        <v>1</v>
      </c>
      <c r="H15" s="203">
        <v>1</v>
      </c>
      <c r="I15" s="203">
        <v>1</v>
      </c>
      <c r="J15" s="203">
        <v>1</v>
      </c>
      <c r="K15" s="203">
        <v>0</v>
      </c>
      <c r="L15" s="203">
        <v>0</v>
      </c>
      <c r="M15" s="203">
        <v>0</v>
      </c>
      <c r="N15" s="203">
        <v>1</v>
      </c>
      <c r="O15" s="203">
        <v>1</v>
      </c>
      <c r="P15" s="203">
        <v>1</v>
      </c>
      <c r="Q15" s="203">
        <v>1</v>
      </c>
      <c r="R15" s="203">
        <v>0</v>
      </c>
      <c r="S15" s="203">
        <v>0</v>
      </c>
      <c r="T15" s="203">
        <v>0</v>
      </c>
      <c r="U15" s="203">
        <v>1</v>
      </c>
      <c r="V15" s="203" t="s">
        <v>8204</v>
      </c>
      <c r="W15" s="203" t="s">
        <v>362</v>
      </c>
      <c r="X15" s="204" t="s">
        <v>363</v>
      </c>
      <c r="Y15" s="203">
        <f t="shared" si="1"/>
        <v>10</v>
      </c>
      <c r="Z15" s="203" t="s">
        <v>5512</v>
      </c>
      <c r="AA15" s="201" t="s">
        <v>5539</v>
      </c>
    </row>
    <row r="16" spans="1:27" s="194" customFormat="1" ht="54" x14ac:dyDescent="0.35">
      <c r="A16" s="203">
        <v>12</v>
      </c>
      <c r="B16" s="208">
        <v>43987</v>
      </c>
      <c r="C16" s="203" t="s">
        <v>5527</v>
      </c>
      <c r="D16" s="99">
        <v>40852</v>
      </c>
      <c r="E16" s="202" t="s">
        <v>5541</v>
      </c>
      <c r="F16" s="203">
        <v>1</v>
      </c>
      <c r="G16" s="203">
        <v>1</v>
      </c>
      <c r="H16" s="203">
        <v>1</v>
      </c>
      <c r="I16" s="203">
        <v>1</v>
      </c>
      <c r="J16" s="203">
        <v>1</v>
      </c>
      <c r="K16" s="203">
        <v>0</v>
      </c>
      <c r="L16" s="203">
        <v>0</v>
      </c>
      <c r="M16" s="203">
        <v>0</v>
      </c>
      <c r="N16" s="203">
        <v>1</v>
      </c>
      <c r="O16" s="203">
        <v>1</v>
      </c>
      <c r="P16" s="203">
        <v>1</v>
      </c>
      <c r="Q16" s="203">
        <v>1</v>
      </c>
      <c r="R16" s="203">
        <v>0</v>
      </c>
      <c r="S16" s="203">
        <v>0</v>
      </c>
      <c r="T16" s="203">
        <v>0</v>
      </c>
      <c r="U16" s="203">
        <v>1</v>
      </c>
      <c r="V16" s="203" t="s">
        <v>8204</v>
      </c>
      <c r="W16" s="203" t="s">
        <v>362</v>
      </c>
      <c r="X16" s="204" t="s">
        <v>363</v>
      </c>
      <c r="Y16" s="203">
        <f t="shared" si="1"/>
        <v>10</v>
      </c>
      <c r="Z16" s="203" t="s">
        <v>5512</v>
      </c>
      <c r="AA16" s="201" t="s">
        <v>5539</v>
      </c>
    </row>
    <row r="17" spans="1:27" s="194" customFormat="1" ht="36" x14ac:dyDescent="0.35">
      <c r="A17" s="203">
        <v>13</v>
      </c>
      <c r="B17" s="208">
        <v>43987</v>
      </c>
      <c r="C17" s="203" t="s">
        <v>5528</v>
      </c>
      <c r="D17" s="99">
        <v>40853</v>
      </c>
      <c r="E17" s="202" t="s">
        <v>5542</v>
      </c>
      <c r="F17" s="203">
        <v>1</v>
      </c>
      <c r="G17" s="203">
        <v>1</v>
      </c>
      <c r="H17" s="203">
        <v>1</v>
      </c>
      <c r="I17" s="203">
        <v>1</v>
      </c>
      <c r="J17" s="203">
        <v>1</v>
      </c>
      <c r="K17" s="203">
        <v>0</v>
      </c>
      <c r="L17" s="203">
        <v>0</v>
      </c>
      <c r="M17" s="203">
        <v>0</v>
      </c>
      <c r="N17" s="203">
        <v>1</v>
      </c>
      <c r="O17" s="203">
        <v>1</v>
      </c>
      <c r="P17" s="203">
        <v>1</v>
      </c>
      <c r="Q17" s="203">
        <v>1</v>
      </c>
      <c r="R17" s="203">
        <v>0</v>
      </c>
      <c r="S17" s="203">
        <v>0</v>
      </c>
      <c r="T17" s="203">
        <v>0</v>
      </c>
      <c r="U17" s="203">
        <v>1</v>
      </c>
      <c r="V17" s="203" t="s">
        <v>8204</v>
      </c>
      <c r="W17" s="203" t="s">
        <v>362</v>
      </c>
      <c r="X17" s="204" t="s">
        <v>363</v>
      </c>
      <c r="Y17" s="203">
        <f t="shared" si="1"/>
        <v>10</v>
      </c>
      <c r="Z17" s="203" t="s">
        <v>5512</v>
      </c>
      <c r="AA17" s="201" t="s">
        <v>5539</v>
      </c>
    </row>
    <row r="18" spans="1:27" s="194" customFormat="1" ht="18" x14ac:dyDescent="0.35">
      <c r="A18" s="203">
        <v>14</v>
      </c>
      <c r="B18" s="208">
        <v>43992</v>
      </c>
      <c r="C18" s="203" t="s">
        <v>5529</v>
      </c>
      <c r="D18" s="99">
        <v>40854</v>
      </c>
      <c r="E18" s="201" t="s">
        <v>2577</v>
      </c>
      <c r="F18" s="203">
        <v>1</v>
      </c>
      <c r="G18" s="203">
        <v>1</v>
      </c>
      <c r="H18" s="203">
        <v>1</v>
      </c>
      <c r="I18" s="203">
        <v>1</v>
      </c>
      <c r="J18" s="203">
        <v>1</v>
      </c>
      <c r="K18" s="203">
        <v>1</v>
      </c>
      <c r="L18" s="203">
        <v>1</v>
      </c>
      <c r="M18" s="203">
        <v>1</v>
      </c>
      <c r="N18" s="203">
        <v>1</v>
      </c>
      <c r="O18" s="203">
        <v>1</v>
      </c>
      <c r="P18" s="203">
        <v>1</v>
      </c>
      <c r="Q18" s="203">
        <v>1</v>
      </c>
      <c r="R18" s="203">
        <v>1</v>
      </c>
      <c r="S18" s="203">
        <v>1</v>
      </c>
      <c r="T18" s="203">
        <v>1</v>
      </c>
      <c r="U18" s="203">
        <v>1</v>
      </c>
      <c r="V18" s="203" t="s">
        <v>8204</v>
      </c>
      <c r="W18" s="203" t="s">
        <v>362</v>
      </c>
      <c r="X18" s="204" t="s">
        <v>363</v>
      </c>
      <c r="Y18" s="99">
        <f t="shared" si="1"/>
        <v>16</v>
      </c>
      <c r="Z18" s="203" t="s">
        <v>5512</v>
      </c>
      <c r="AA18" s="201" t="s">
        <v>5543</v>
      </c>
    </row>
    <row r="19" spans="1:27" s="194" customFormat="1" ht="36" x14ac:dyDescent="0.35">
      <c r="A19" s="203">
        <v>15</v>
      </c>
      <c r="B19" s="208">
        <v>43992</v>
      </c>
      <c r="C19" s="203" t="s">
        <v>5530</v>
      </c>
      <c r="D19" s="99">
        <v>40855</v>
      </c>
      <c r="E19" s="202" t="s">
        <v>5544</v>
      </c>
      <c r="F19" s="203">
        <v>1</v>
      </c>
      <c r="G19" s="203">
        <v>1</v>
      </c>
      <c r="H19" s="203">
        <v>1</v>
      </c>
      <c r="I19" s="203">
        <v>1</v>
      </c>
      <c r="J19" s="203">
        <v>1</v>
      </c>
      <c r="K19" s="203">
        <v>1</v>
      </c>
      <c r="L19" s="203">
        <v>1</v>
      </c>
      <c r="M19" s="203">
        <v>1</v>
      </c>
      <c r="N19" s="203">
        <v>1</v>
      </c>
      <c r="O19" s="203">
        <v>1</v>
      </c>
      <c r="P19" s="203">
        <v>1</v>
      </c>
      <c r="Q19" s="203">
        <v>1</v>
      </c>
      <c r="R19" s="203">
        <v>0</v>
      </c>
      <c r="S19" s="203">
        <v>0</v>
      </c>
      <c r="T19" s="203">
        <v>0</v>
      </c>
      <c r="U19" s="203">
        <v>0</v>
      </c>
      <c r="V19" s="203" t="s">
        <v>8204</v>
      </c>
      <c r="W19" s="203" t="s">
        <v>362</v>
      </c>
      <c r="X19" s="204" t="s">
        <v>363</v>
      </c>
      <c r="Y19" s="99">
        <f t="shared" si="1"/>
        <v>12</v>
      </c>
      <c r="Z19" s="203" t="s">
        <v>5512</v>
      </c>
      <c r="AA19" s="201" t="s">
        <v>5096</v>
      </c>
    </row>
    <row r="20" spans="1:27" s="194" customFormat="1" ht="18" x14ac:dyDescent="0.35">
      <c r="A20" s="203">
        <v>16</v>
      </c>
      <c r="B20" s="208">
        <v>43992</v>
      </c>
      <c r="C20" s="203" t="s">
        <v>5531</v>
      </c>
      <c r="D20" s="99">
        <v>40856</v>
      </c>
      <c r="E20" s="202" t="s">
        <v>5545</v>
      </c>
      <c r="F20" s="203">
        <v>1</v>
      </c>
      <c r="G20" s="203">
        <v>1</v>
      </c>
      <c r="H20" s="203">
        <v>1</v>
      </c>
      <c r="I20" s="203">
        <v>1</v>
      </c>
      <c r="J20" s="203">
        <v>1</v>
      </c>
      <c r="K20" s="203">
        <v>1</v>
      </c>
      <c r="L20" s="203">
        <v>1</v>
      </c>
      <c r="M20" s="203">
        <v>1</v>
      </c>
      <c r="N20" s="203">
        <v>1</v>
      </c>
      <c r="O20" s="203">
        <v>1</v>
      </c>
      <c r="P20" s="203">
        <v>1</v>
      </c>
      <c r="Q20" s="203">
        <v>1</v>
      </c>
      <c r="R20" s="203">
        <v>0</v>
      </c>
      <c r="S20" s="203">
        <v>0</v>
      </c>
      <c r="T20" s="203">
        <v>0</v>
      </c>
      <c r="U20" s="203">
        <v>0</v>
      </c>
      <c r="V20" s="203" t="s">
        <v>8204</v>
      </c>
      <c r="W20" s="203" t="s">
        <v>362</v>
      </c>
      <c r="X20" s="204" t="s">
        <v>363</v>
      </c>
      <c r="Y20" s="99">
        <f t="shared" si="1"/>
        <v>12</v>
      </c>
      <c r="Z20" s="203" t="s">
        <v>5512</v>
      </c>
      <c r="AA20" s="201" t="s">
        <v>5096</v>
      </c>
    </row>
    <row r="21" spans="1:27" s="194" customFormat="1" ht="36" x14ac:dyDescent="0.35">
      <c r="A21" s="203">
        <v>17</v>
      </c>
      <c r="B21" s="208">
        <v>43992</v>
      </c>
      <c r="C21" s="203" t="s">
        <v>5548</v>
      </c>
      <c r="D21" s="99">
        <v>40857</v>
      </c>
      <c r="E21" s="202" t="s">
        <v>5546</v>
      </c>
      <c r="F21" s="203">
        <v>1</v>
      </c>
      <c r="G21" s="203">
        <v>1</v>
      </c>
      <c r="H21" s="203">
        <v>1</v>
      </c>
      <c r="I21" s="203">
        <v>1</v>
      </c>
      <c r="J21" s="203">
        <v>1</v>
      </c>
      <c r="K21" s="203">
        <v>1</v>
      </c>
      <c r="L21" s="203">
        <v>1</v>
      </c>
      <c r="M21" s="203">
        <v>1</v>
      </c>
      <c r="N21" s="203">
        <v>1</v>
      </c>
      <c r="O21" s="203">
        <v>1</v>
      </c>
      <c r="P21" s="203">
        <v>1</v>
      </c>
      <c r="Q21" s="203">
        <v>1</v>
      </c>
      <c r="R21" s="203">
        <v>0</v>
      </c>
      <c r="S21" s="203">
        <v>0</v>
      </c>
      <c r="T21" s="203">
        <v>0</v>
      </c>
      <c r="U21" s="203">
        <v>0</v>
      </c>
      <c r="V21" s="203" t="s">
        <v>8204</v>
      </c>
      <c r="W21" s="203" t="s">
        <v>362</v>
      </c>
      <c r="X21" s="204" t="s">
        <v>363</v>
      </c>
      <c r="Y21" s="99">
        <f t="shared" si="1"/>
        <v>12</v>
      </c>
      <c r="Z21" s="203" t="s">
        <v>5512</v>
      </c>
      <c r="AA21" s="201" t="s">
        <v>5096</v>
      </c>
    </row>
    <row r="22" spans="1:27" s="194" customFormat="1" ht="36" x14ac:dyDescent="0.35">
      <c r="A22" s="203">
        <v>18</v>
      </c>
      <c r="B22" s="208">
        <v>43992</v>
      </c>
      <c r="C22" s="203" t="s">
        <v>5549</v>
      </c>
      <c r="D22" s="99">
        <v>40858</v>
      </c>
      <c r="E22" s="202" t="s">
        <v>5547</v>
      </c>
      <c r="F22" s="203">
        <v>1</v>
      </c>
      <c r="G22" s="203">
        <v>1</v>
      </c>
      <c r="H22" s="203">
        <v>1</v>
      </c>
      <c r="I22" s="203">
        <v>1</v>
      </c>
      <c r="J22" s="203">
        <v>1</v>
      </c>
      <c r="K22" s="203">
        <v>1</v>
      </c>
      <c r="L22" s="203">
        <v>1</v>
      </c>
      <c r="M22" s="203">
        <v>1</v>
      </c>
      <c r="N22" s="203">
        <v>1</v>
      </c>
      <c r="O22" s="203">
        <v>1</v>
      </c>
      <c r="P22" s="203">
        <v>1</v>
      </c>
      <c r="Q22" s="203">
        <v>1</v>
      </c>
      <c r="R22" s="203">
        <v>0</v>
      </c>
      <c r="S22" s="203">
        <v>0</v>
      </c>
      <c r="T22" s="203">
        <v>0</v>
      </c>
      <c r="U22" s="203">
        <v>0</v>
      </c>
      <c r="V22" s="203" t="s">
        <v>8204</v>
      </c>
      <c r="W22" s="203" t="s">
        <v>362</v>
      </c>
      <c r="X22" s="204" t="s">
        <v>363</v>
      </c>
      <c r="Y22" s="99">
        <f t="shared" si="1"/>
        <v>12</v>
      </c>
      <c r="Z22" s="203" t="s">
        <v>5512</v>
      </c>
      <c r="AA22" s="201" t="s">
        <v>5096</v>
      </c>
    </row>
    <row r="23" spans="1:27" s="194" customFormat="1" ht="18" x14ac:dyDescent="0.35">
      <c r="A23" s="203">
        <v>19</v>
      </c>
      <c r="B23" s="208">
        <v>43992</v>
      </c>
      <c r="C23" s="203" t="s">
        <v>5550</v>
      </c>
      <c r="D23" s="99">
        <v>40859</v>
      </c>
      <c r="E23" s="201" t="s">
        <v>5551</v>
      </c>
      <c r="F23" s="203">
        <v>1</v>
      </c>
      <c r="G23" s="203">
        <v>1</v>
      </c>
      <c r="H23" s="203">
        <v>1</v>
      </c>
      <c r="I23" s="203">
        <v>1</v>
      </c>
      <c r="J23" s="203">
        <v>1</v>
      </c>
      <c r="K23" s="203">
        <v>1</v>
      </c>
      <c r="L23" s="203">
        <v>1</v>
      </c>
      <c r="M23" s="203">
        <v>1</v>
      </c>
      <c r="N23" s="203">
        <v>1</v>
      </c>
      <c r="O23" s="203">
        <v>1</v>
      </c>
      <c r="P23" s="203">
        <v>0</v>
      </c>
      <c r="Q23" s="203">
        <v>0</v>
      </c>
      <c r="R23" s="203">
        <v>1</v>
      </c>
      <c r="S23" s="203">
        <v>1</v>
      </c>
      <c r="T23" s="203">
        <v>1</v>
      </c>
      <c r="U23" s="203">
        <v>1</v>
      </c>
      <c r="V23" s="203" t="s">
        <v>8204</v>
      </c>
      <c r="W23" s="203" t="s">
        <v>362</v>
      </c>
      <c r="X23" s="204" t="s">
        <v>363</v>
      </c>
      <c r="Y23" s="99">
        <f t="shared" si="1"/>
        <v>14</v>
      </c>
      <c r="Z23" s="203" t="s">
        <v>5512</v>
      </c>
      <c r="AA23" s="201" t="s">
        <v>5552</v>
      </c>
    </row>
    <row r="24" spans="1:27" s="194" customFormat="1" ht="18" x14ac:dyDescent="0.35">
      <c r="A24" s="203">
        <v>20</v>
      </c>
      <c r="B24" s="208">
        <v>43992</v>
      </c>
      <c r="C24" s="203" t="s">
        <v>5553</v>
      </c>
      <c r="D24" s="99">
        <v>40860</v>
      </c>
      <c r="E24" s="201" t="s">
        <v>5558</v>
      </c>
      <c r="F24" s="203">
        <v>1</v>
      </c>
      <c r="G24" s="203">
        <v>1</v>
      </c>
      <c r="H24" s="203">
        <v>1</v>
      </c>
      <c r="I24" s="203">
        <v>1</v>
      </c>
      <c r="J24" s="203">
        <v>1</v>
      </c>
      <c r="K24" s="203">
        <v>1</v>
      </c>
      <c r="L24" s="203">
        <v>1</v>
      </c>
      <c r="M24" s="203">
        <v>1</v>
      </c>
      <c r="N24" s="203">
        <v>1</v>
      </c>
      <c r="O24" s="203">
        <v>1</v>
      </c>
      <c r="P24" s="203">
        <v>1</v>
      </c>
      <c r="Q24" s="203">
        <v>1</v>
      </c>
      <c r="R24" s="203">
        <v>0</v>
      </c>
      <c r="S24" s="203">
        <v>0</v>
      </c>
      <c r="T24" s="203">
        <v>0</v>
      </c>
      <c r="U24" s="203">
        <v>1</v>
      </c>
      <c r="V24" s="203" t="s">
        <v>8204</v>
      </c>
      <c r="W24" s="203" t="s">
        <v>362</v>
      </c>
      <c r="X24" s="204" t="s">
        <v>363</v>
      </c>
      <c r="Y24" s="99">
        <f t="shared" ref="Y24:Y28" si="2">SUM(F24:U24)</f>
        <v>13</v>
      </c>
      <c r="Z24" s="203" t="s">
        <v>5512</v>
      </c>
      <c r="AA24" s="201" t="s">
        <v>5559</v>
      </c>
    </row>
    <row r="25" spans="1:27" s="194" customFormat="1" ht="18" x14ac:dyDescent="0.35">
      <c r="A25" s="203">
        <v>21</v>
      </c>
      <c r="B25" s="208">
        <v>43992</v>
      </c>
      <c r="C25" s="203" t="s">
        <v>5554</v>
      </c>
      <c r="D25" s="99">
        <v>40861</v>
      </c>
      <c r="E25" s="201" t="s">
        <v>5560</v>
      </c>
      <c r="F25" s="203">
        <v>1</v>
      </c>
      <c r="G25" s="203">
        <v>1</v>
      </c>
      <c r="H25" s="203">
        <v>1</v>
      </c>
      <c r="I25" s="203">
        <v>1</v>
      </c>
      <c r="J25" s="203">
        <v>1</v>
      </c>
      <c r="K25" s="203">
        <v>1</v>
      </c>
      <c r="L25" s="203">
        <v>1</v>
      </c>
      <c r="M25" s="203">
        <v>1</v>
      </c>
      <c r="N25" s="203">
        <v>1</v>
      </c>
      <c r="O25" s="203">
        <v>1</v>
      </c>
      <c r="P25" s="203">
        <v>1</v>
      </c>
      <c r="Q25" s="203">
        <v>1</v>
      </c>
      <c r="R25" s="203">
        <v>0</v>
      </c>
      <c r="S25" s="203">
        <v>0</v>
      </c>
      <c r="T25" s="203">
        <v>0</v>
      </c>
      <c r="U25" s="203">
        <v>1</v>
      </c>
      <c r="V25" s="203" t="s">
        <v>8204</v>
      </c>
      <c r="W25" s="203" t="s">
        <v>362</v>
      </c>
      <c r="X25" s="204" t="s">
        <v>363</v>
      </c>
      <c r="Y25" s="99">
        <f t="shared" si="2"/>
        <v>13</v>
      </c>
      <c r="Z25" s="203" t="s">
        <v>5512</v>
      </c>
      <c r="AA25" s="201" t="s">
        <v>5561</v>
      </c>
    </row>
    <row r="26" spans="1:27" s="194" customFormat="1" ht="18" x14ac:dyDescent="0.35">
      <c r="A26" s="203">
        <v>22</v>
      </c>
      <c r="B26" s="208">
        <v>43992</v>
      </c>
      <c r="C26" s="203" t="s">
        <v>5555</v>
      </c>
      <c r="D26" s="99">
        <v>40862</v>
      </c>
      <c r="E26" s="201" t="s">
        <v>5563</v>
      </c>
      <c r="F26" s="203">
        <v>1</v>
      </c>
      <c r="G26" s="203">
        <v>1</v>
      </c>
      <c r="H26" s="203">
        <v>1</v>
      </c>
      <c r="I26" s="203">
        <v>1</v>
      </c>
      <c r="J26" s="203">
        <v>1</v>
      </c>
      <c r="K26" s="203">
        <v>1</v>
      </c>
      <c r="L26" s="203">
        <v>1</v>
      </c>
      <c r="M26" s="203">
        <v>1</v>
      </c>
      <c r="N26" s="203">
        <v>1</v>
      </c>
      <c r="O26" s="203">
        <v>0</v>
      </c>
      <c r="P26" s="203">
        <v>1</v>
      </c>
      <c r="Q26" s="203">
        <v>1</v>
      </c>
      <c r="R26" s="203">
        <v>0</v>
      </c>
      <c r="S26" s="203">
        <v>0</v>
      </c>
      <c r="T26" s="203">
        <v>0</v>
      </c>
      <c r="U26" s="203">
        <v>1</v>
      </c>
      <c r="V26" s="203" t="s">
        <v>8204</v>
      </c>
      <c r="W26" s="203" t="s">
        <v>362</v>
      </c>
      <c r="X26" s="204" t="s">
        <v>363</v>
      </c>
      <c r="Y26" s="99">
        <f t="shared" si="2"/>
        <v>12</v>
      </c>
      <c r="Z26" s="203" t="s">
        <v>5512</v>
      </c>
      <c r="AA26" s="201" t="s">
        <v>5562</v>
      </c>
    </row>
    <row r="27" spans="1:27" s="194" customFormat="1" ht="18" x14ac:dyDescent="0.35">
      <c r="A27" s="203">
        <v>23</v>
      </c>
      <c r="B27" s="208">
        <v>43992</v>
      </c>
      <c r="C27" s="203" t="s">
        <v>5556</v>
      </c>
      <c r="D27" s="99">
        <v>40863</v>
      </c>
      <c r="E27" s="201" t="s">
        <v>5564</v>
      </c>
      <c r="F27" s="203">
        <v>1</v>
      </c>
      <c r="G27" s="203">
        <v>1</v>
      </c>
      <c r="H27" s="203">
        <v>1</v>
      </c>
      <c r="I27" s="203">
        <v>1</v>
      </c>
      <c r="J27" s="203">
        <v>1</v>
      </c>
      <c r="K27" s="203">
        <v>1</v>
      </c>
      <c r="L27" s="203">
        <v>1</v>
      </c>
      <c r="M27" s="203">
        <v>1</v>
      </c>
      <c r="N27" s="203">
        <v>1</v>
      </c>
      <c r="O27" s="203">
        <v>0</v>
      </c>
      <c r="P27" s="203">
        <v>1</v>
      </c>
      <c r="Q27" s="203">
        <v>1</v>
      </c>
      <c r="R27" s="203">
        <v>0</v>
      </c>
      <c r="S27" s="203">
        <v>0</v>
      </c>
      <c r="T27" s="203">
        <v>0</v>
      </c>
      <c r="U27" s="203">
        <v>1</v>
      </c>
      <c r="V27" s="203" t="s">
        <v>8204</v>
      </c>
      <c r="W27" s="203" t="s">
        <v>362</v>
      </c>
      <c r="X27" s="204" t="s">
        <v>363</v>
      </c>
      <c r="Y27" s="99">
        <f t="shared" si="2"/>
        <v>12</v>
      </c>
      <c r="Z27" s="203" t="s">
        <v>5512</v>
      </c>
      <c r="AA27" s="201" t="s">
        <v>5562</v>
      </c>
    </row>
    <row r="28" spans="1:27" s="194" customFormat="1" ht="18" x14ac:dyDescent="0.35">
      <c r="A28" s="203">
        <v>24</v>
      </c>
      <c r="B28" s="208">
        <v>43992</v>
      </c>
      <c r="C28" s="203" t="s">
        <v>5557</v>
      </c>
      <c r="D28" s="99">
        <v>40864</v>
      </c>
      <c r="E28" s="201" t="s">
        <v>5565</v>
      </c>
      <c r="F28" s="203">
        <v>1</v>
      </c>
      <c r="G28" s="203">
        <v>1</v>
      </c>
      <c r="H28" s="203">
        <v>1</v>
      </c>
      <c r="I28" s="203">
        <v>1</v>
      </c>
      <c r="J28" s="203">
        <v>1</v>
      </c>
      <c r="K28" s="203">
        <v>1</v>
      </c>
      <c r="L28" s="203">
        <v>1</v>
      </c>
      <c r="M28" s="203">
        <v>1</v>
      </c>
      <c r="N28" s="203">
        <v>1</v>
      </c>
      <c r="O28" s="203">
        <v>1</v>
      </c>
      <c r="P28" s="203">
        <v>1</v>
      </c>
      <c r="Q28" s="203">
        <v>1</v>
      </c>
      <c r="R28" s="203">
        <v>0</v>
      </c>
      <c r="S28" s="203">
        <v>0</v>
      </c>
      <c r="T28" s="203">
        <v>0</v>
      </c>
      <c r="U28" s="203">
        <v>1</v>
      </c>
      <c r="V28" s="203" t="s">
        <v>8204</v>
      </c>
      <c r="W28" s="203" t="s">
        <v>362</v>
      </c>
      <c r="X28" s="204" t="s">
        <v>363</v>
      </c>
      <c r="Y28" s="203">
        <f t="shared" si="2"/>
        <v>13</v>
      </c>
      <c r="Z28" s="203" t="s">
        <v>5512</v>
      </c>
      <c r="AA28" s="201" t="s">
        <v>5566</v>
      </c>
    </row>
    <row r="29" spans="1:27" s="194" customFormat="1" ht="18" x14ac:dyDescent="0.35">
      <c r="A29" s="203">
        <v>25</v>
      </c>
      <c r="B29" s="208">
        <v>43993</v>
      </c>
      <c r="C29" s="203" t="s">
        <v>5567</v>
      </c>
      <c r="D29" s="99">
        <v>40865</v>
      </c>
      <c r="E29" s="201" t="s">
        <v>4270</v>
      </c>
      <c r="F29" s="203">
        <v>1</v>
      </c>
      <c r="G29" s="203">
        <v>1</v>
      </c>
      <c r="H29" s="203">
        <v>1</v>
      </c>
      <c r="I29" s="203">
        <v>1</v>
      </c>
      <c r="J29" s="203">
        <v>1</v>
      </c>
      <c r="K29" s="203">
        <v>1</v>
      </c>
      <c r="L29" s="203">
        <v>1</v>
      </c>
      <c r="M29" s="203">
        <v>1</v>
      </c>
      <c r="N29" s="203">
        <v>1</v>
      </c>
      <c r="O29" s="203">
        <v>0</v>
      </c>
      <c r="P29" s="203">
        <v>1</v>
      </c>
      <c r="Q29" s="203">
        <v>1</v>
      </c>
      <c r="R29" s="203">
        <v>0</v>
      </c>
      <c r="S29" s="203">
        <v>0</v>
      </c>
      <c r="T29" s="203">
        <v>0</v>
      </c>
      <c r="U29" s="203">
        <v>1</v>
      </c>
      <c r="V29" s="203" t="s">
        <v>8204</v>
      </c>
      <c r="W29" s="203" t="s">
        <v>362</v>
      </c>
      <c r="X29" s="204" t="s">
        <v>363</v>
      </c>
      <c r="Y29" s="203">
        <f t="shared" ref="Y29:Y32" si="3">SUM(F29:U29)</f>
        <v>12</v>
      </c>
      <c r="Z29" s="203" t="s">
        <v>5512</v>
      </c>
      <c r="AA29" s="201" t="s">
        <v>5571</v>
      </c>
    </row>
    <row r="30" spans="1:27" s="194" customFormat="1" ht="18" x14ac:dyDescent="0.35">
      <c r="A30" s="203">
        <v>26</v>
      </c>
      <c r="B30" s="208">
        <v>43993</v>
      </c>
      <c r="C30" s="203" t="s">
        <v>5568</v>
      </c>
      <c r="D30" s="99">
        <v>40866</v>
      </c>
      <c r="E30" s="201" t="s">
        <v>5572</v>
      </c>
      <c r="F30" s="203">
        <v>1</v>
      </c>
      <c r="G30" s="203">
        <v>1</v>
      </c>
      <c r="H30" s="203">
        <v>1</v>
      </c>
      <c r="I30" s="203">
        <v>1</v>
      </c>
      <c r="J30" s="203">
        <v>1</v>
      </c>
      <c r="K30" s="203">
        <v>1</v>
      </c>
      <c r="L30" s="203">
        <v>1</v>
      </c>
      <c r="M30" s="203">
        <v>1</v>
      </c>
      <c r="N30" s="203">
        <v>1</v>
      </c>
      <c r="O30" s="203">
        <v>1</v>
      </c>
      <c r="P30" s="203">
        <v>1</v>
      </c>
      <c r="Q30" s="203">
        <v>1</v>
      </c>
      <c r="R30" s="203">
        <v>0</v>
      </c>
      <c r="S30" s="203">
        <v>0</v>
      </c>
      <c r="T30" s="203">
        <v>0</v>
      </c>
      <c r="U30" s="203">
        <v>1</v>
      </c>
      <c r="V30" s="203" t="s">
        <v>8204</v>
      </c>
      <c r="W30" s="203" t="s">
        <v>362</v>
      </c>
      <c r="X30" s="204" t="s">
        <v>363</v>
      </c>
      <c r="Y30" s="203">
        <f t="shared" si="3"/>
        <v>13</v>
      </c>
      <c r="Z30" s="203" t="s">
        <v>5512</v>
      </c>
      <c r="AA30" s="202" t="s">
        <v>5573</v>
      </c>
    </row>
    <row r="31" spans="1:27" s="194" customFormat="1" ht="36" x14ac:dyDescent="0.35">
      <c r="A31" s="203">
        <v>27</v>
      </c>
      <c r="B31" s="208">
        <v>43993</v>
      </c>
      <c r="C31" s="203" t="s">
        <v>5569</v>
      </c>
      <c r="D31" s="99">
        <v>40867</v>
      </c>
      <c r="E31" s="201" t="s">
        <v>5574</v>
      </c>
      <c r="F31" s="203">
        <v>1</v>
      </c>
      <c r="G31" s="203">
        <v>1</v>
      </c>
      <c r="H31" s="203">
        <v>1</v>
      </c>
      <c r="I31" s="203">
        <v>1</v>
      </c>
      <c r="J31" s="203">
        <v>0</v>
      </c>
      <c r="K31" s="203">
        <v>1</v>
      </c>
      <c r="L31" s="203">
        <v>1</v>
      </c>
      <c r="M31" s="203">
        <v>1</v>
      </c>
      <c r="N31" s="203">
        <v>1</v>
      </c>
      <c r="O31" s="203">
        <v>1</v>
      </c>
      <c r="P31" s="203">
        <v>1</v>
      </c>
      <c r="Q31" s="203">
        <v>1</v>
      </c>
      <c r="R31" s="203">
        <v>0</v>
      </c>
      <c r="S31" s="203">
        <v>0</v>
      </c>
      <c r="T31" s="203">
        <v>0</v>
      </c>
      <c r="U31" s="203">
        <v>1</v>
      </c>
      <c r="V31" s="203" t="s">
        <v>8204</v>
      </c>
      <c r="W31" s="203" t="s">
        <v>362</v>
      </c>
      <c r="X31" s="204" t="s">
        <v>363</v>
      </c>
      <c r="Y31" s="203">
        <f t="shared" si="3"/>
        <v>12</v>
      </c>
      <c r="Z31" s="203" t="s">
        <v>5512</v>
      </c>
      <c r="AA31" s="202" t="s">
        <v>4273</v>
      </c>
    </row>
    <row r="32" spans="1:27" s="194" customFormat="1" ht="18" x14ac:dyDescent="0.35">
      <c r="A32" s="203">
        <v>28</v>
      </c>
      <c r="B32" s="208">
        <v>43993</v>
      </c>
      <c r="C32" s="203" t="s">
        <v>5570</v>
      </c>
      <c r="D32" s="99">
        <v>40868</v>
      </c>
      <c r="E32" s="201" t="s">
        <v>5575</v>
      </c>
      <c r="F32" s="203">
        <v>1</v>
      </c>
      <c r="G32" s="203">
        <v>1</v>
      </c>
      <c r="H32" s="203">
        <v>1</v>
      </c>
      <c r="I32" s="203">
        <v>1</v>
      </c>
      <c r="J32" s="203">
        <v>1</v>
      </c>
      <c r="K32" s="203">
        <v>1</v>
      </c>
      <c r="L32" s="203">
        <v>1</v>
      </c>
      <c r="M32" s="203">
        <v>1</v>
      </c>
      <c r="N32" s="203">
        <v>1</v>
      </c>
      <c r="O32" s="203">
        <v>1</v>
      </c>
      <c r="P32" s="203">
        <v>1</v>
      </c>
      <c r="Q32" s="203">
        <v>1</v>
      </c>
      <c r="R32" s="203">
        <v>0</v>
      </c>
      <c r="S32" s="203">
        <v>0</v>
      </c>
      <c r="T32" s="203">
        <v>0</v>
      </c>
      <c r="U32" s="203">
        <v>1</v>
      </c>
      <c r="V32" s="203" t="s">
        <v>8204</v>
      </c>
      <c r="W32" s="203" t="s">
        <v>362</v>
      </c>
      <c r="X32" s="204" t="s">
        <v>363</v>
      </c>
      <c r="Y32" s="203">
        <f t="shared" si="3"/>
        <v>13</v>
      </c>
      <c r="Z32" s="203" t="s">
        <v>5512</v>
      </c>
      <c r="AA32" s="201" t="s">
        <v>5576</v>
      </c>
    </row>
    <row r="33" spans="1:27" s="194" customFormat="1" ht="18" x14ac:dyDescent="0.35">
      <c r="A33" s="203">
        <v>29</v>
      </c>
      <c r="B33" s="208">
        <v>43993</v>
      </c>
      <c r="C33" s="203" t="s">
        <v>5577</v>
      </c>
      <c r="D33" s="99">
        <v>40869</v>
      </c>
      <c r="E33" s="201" t="s">
        <v>5583</v>
      </c>
      <c r="F33" s="203">
        <v>1</v>
      </c>
      <c r="G33" s="203">
        <v>1</v>
      </c>
      <c r="H33" s="203">
        <v>1</v>
      </c>
      <c r="I33" s="203">
        <v>1</v>
      </c>
      <c r="J33" s="203">
        <v>1</v>
      </c>
      <c r="K33" s="203">
        <v>1</v>
      </c>
      <c r="L33" s="203">
        <v>1</v>
      </c>
      <c r="M33" s="203">
        <v>1</v>
      </c>
      <c r="N33" s="203">
        <v>1</v>
      </c>
      <c r="O33" s="203">
        <v>1</v>
      </c>
      <c r="P33" s="203">
        <v>1</v>
      </c>
      <c r="Q33" s="203">
        <v>1</v>
      </c>
      <c r="R33" s="203">
        <v>1</v>
      </c>
      <c r="S33" s="203">
        <v>1</v>
      </c>
      <c r="T33" s="203">
        <v>1</v>
      </c>
      <c r="U33" s="203">
        <v>1</v>
      </c>
      <c r="V33" s="203" t="s">
        <v>8204</v>
      </c>
      <c r="W33" s="203" t="s">
        <v>362</v>
      </c>
      <c r="X33" s="204" t="s">
        <v>363</v>
      </c>
      <c r="Y33" s="203">
        <f t="shared" ref="Y33:Y38" si="4">SUM(F33:U33)</f>
        <v>16</v>
      </c>
      <c r="Z33" s="203" t="s">
        <v>5512</v>
      </c>
      <c r="AA33" s="202" t="s">
        <v>5584</v>
      </c>
    </row>
    <row r="34" spans="1:27" s="194" customFormat="1" ht="18" x14ac:dyDescent="0.35">
      <c r="A34" s="203">
        <v>30</v>
      </c>
      <c r="B34" s="208">
        <v>43993</v>
      </c>
      <c r="C34" s="203" t="s">
        <v>5578</v>
      </c>
      <c r="D34" s="99">
        <v>40870</v>
      </c>
      <c r="E34" s="201" t="s">
        <v>5585</v>
      </c>
      <c r="F34" s="203">
        <v>1</v>
      </c>
      <c r="G34" s="203">
        <v>1</v>
      </c>
      <c r="H34" s="203">
        <v>1</v>
      </c>
      <c r="I34" s="203">
        <v>1</v>
      </c>
      <c r="J34" s="203">
        <v>1</v>
      </c>
      <c r="K34" s="203">
        <v>1</v>
      </c>
      <c r="L34" s="203">
        <v>1</v>
      </c>
      <c r="M34" s="203">
        <v>1</v>
      </c>
      <c r="N34" s="203">
        <v>1</v>
      </c>
      <c r="O34" s="203">
        <v>1</v>
      </c>
      <c r="P34" s="203">
        <v>1</v>
      </c>
      <c r="Q34" s="203">
        <v>1</v>
      </c>
      <c r="R34" s="203">
        <v>1</v>
      </c>
      <c r="S34" s="203">
        <v>1</v>
      </c>
      <c r="T34" s="203">
        <v>1</v>
      </c>
      <c r="U34" s="203">
        <v>1</v>
      </c>
      <c r="V34" s="203" t="s">
        <v>8204</v>
      </c>
      <c r="W34" s="203" t="s">
        <v>362</v>
      </c>
      <c r="X34" s="204" t="s">
        <v>363</v>
      </c>
      <c r="Y34" s="203">
        <f t="shared" si="4"/>
        <v>16</v>
      </c>
      <c r="Z34" s="203" t="s">
        <v>5512</v>
      </c>
      <c r="AA34" s="201" t="s">
        <v>5586</v>
      </c>
    </row>
    <row r="35" spans="1:27" s="194" customFormat="1" ht="36" x14ac:dyDescent="0.35">
      <c r="A35" s="203">
        <v>31</v>
      </c>
      <c r="B35" s="208">
        <v>43993</v>
      </c>
      <c r="C35" s="203" t="s">
        <v>5579</v>
      </c>
      <c r="D35" s="99">
        <v>40871</v>
      </c>
      <c r="E35" s="202" t="s">
        <v>5587</v>
      </c>
      <c r="F35" s="203">
        <v>1</v>
      </c>
      <c r="G35" s="203">
        <v>1</v>
      </c>
      <c r="H35" s="203">
        <v>1</v>
      </c>
      <c r="I35" s="203">
        <v>1</v>
      </c>
      <c r="J35" s="203">
        <v>1</v>
      </c>
      <c r="K35" s="203">
        <v>1</v>
      </c>
      <c r="L35" s="203">
        <v>1</v>
      </c>
      <c r="M35" s="203">
        <v>1</v>
      </c>
      <c r="N35" s="203">
        <v>1</v>
      </c>
      <c r="O35" s="203">
        <v>1</v>
      </c>
      <c r="P35" s="203">
        <v>1</v>
      </c>
      <c r="Q35" s="203">
        <v>1</v>
      </c>
      <c r="R35" s="203">
        <v>0</v>
      </c>
      <c r="S35" s="203">
        <v>1</v>
      </c>
      <c r="T35" s="203">
        <v>1</v>
      </c>
      <c r="U35" s="203">
        <v>1</v>
      </c>
      <c r="V35" s="203" t="s">
        <v>8204</v>
      </c>
      <c r="W35" s="203" t="s">
        <v>362</v>
      </c>
      <c r="X35" s="204" t="s">
        <v>363</v>
      </c>
      <c r="Y35" s="203">
        <f t="shared" si="4"/>
        <v>15</v>
      </c>
      <c r="Z35" s="203" t="s">
        <v>5512</v>
      </c>
      <c r="AA35" s="202" t="s">
        <v>5588</v>
      </c>
    </row>
    <row r="36" spans="1:27" s="194" customFormat="1" ht="36" x14ac:dyDescent="0.35">
      <c r="A36" s="203">
        <v>32</v>
      </c>
      <c r="B36" s="208">
        <v>43993</v>
      </c>
      <c r="C36" s="203" t="s">
        <v>5580</v>
      </c>
      <c r="D36" s="99">
        <v>40872</v>
      </c>
      <c r="E36" s="202" t="s">
        <v>5589</v>
      </c>
      <c r="F36" s="203">
        <v>1</v>
      </c>
      <c r="G36" s="203">
        <v>1</v>
      </c>
      <c r="H36" s="203">
        <v>1</v>
      </c>
      <c r="I36" s="203">
        <v>1</v>
      </c>
      <c r="J36" s="203">
        <v>1</v>
      </c>
      <c r="K36" s="203">
        <v>1</v>
      </c>
      <c r="L36" s="203">
        <v>1</v>
      </c>
      <c r="M36" s="203">
        <v>1</v>
      </c>
      <c r="N36" s="203">
        <v>1</v>
      </c>
      <c r="O36" s="203">
        <v>1</v>
      </c>
      <c r="P36" s="203">
        <v>1</v>
      </c>
      <c r="Q36" s="203">
        <v>1</v>
      </c>
      <c r="R36" s="203">
        <v>1</v>
      </c>
      <c r="S36" s="203">
        <v>1</v>
      </c>
      <c r="T36" s="203">
        <v>1</v>
      </c>
      <c r="U36" s="203">
        <v>1</v>
      </c>
      <c r="V36" s="203" t="s">
        <v>8204</v>
      </c>
      <c r="W36" s="203" t="s">
        <v>362</v>
      </c>
      <c r="X36" s="204" t="s">
        <v>363</v>
      </c>
      <c r="Y36" s="203">
        <f t="shared" si="4"/>
        <v>16</v>
      </c>
      <c r="Z36" s="203" t="s">
        <v>5512</v>
      </c>
      <c r="AA36" s="202" t="s">
        <v>5590</v>
      </c>
    </row>
    <row r="37" spans="1:27" s="194" customFormat="1" ht="18" x14ac:dyDescent="0.35">
      <c r="A37" s="203">
        <v>33</v>
      </c>
      <c r="B37" s="208">
        <v>43993</v>
      </c>
      <c r="C37" s="203" t="s">
        <v>5581</v>
      </c>
      <c r="D37" s="99">
        <v>40873</v>
      </c>
      <c r="E37" s="201" t="s">
        <v>5591</v>
      </c>
      <c r="F37" s="203">
        <v>1</v>
      </c>
      <c r="G37" s="203">
        <v>1</v>
      </c>
      <c r="H37" s="203">
        <v>1</v>
      </c>
      <c r="I37" s="203">
        <v>1</v>
      </c>
      <c r="J37" s="203">
        <v>1</v>
      </c>
      <c r="K37" s="203">
        <v>0</v>
      </c>
      <c r="L37" s="203">
        <v>0</v>
      </c>
      <c r="M37" s="203">
        <v>0</v>
      </c>
      <c r="N37" s="203">
        <v>0</v>
      </c>
      <c r="O37" s="203">
        <v>0</v>
      </c>
      <c r="P37" s="203">
        <v>1</v>
      </c>
      <c r="Q37" s="203">
        <v>1</v>
      </c>
      <c r="R37" s="203">
        <v>0</v>
      </c>
      <c r="S37" s="203">
        <v>0</v>
      </c>
      <c r="T37" s="203">
        <v>0</v>
      </c>
      <c r="U37" s="203">
        <v>1</v>
      </c>
      <c r="V37" s="203" t="s">
        <v>8204</v>
      </c>
      <c r="W37" s="203" t="s">
        <v>362</v>
      </c>
      <c r="X37" s="204" t="s">
        <v>363</v>
      </c>
      <c r="Y37" s="203">
        <f t="shared" si="4"/>
        <v>8</v>
      </c>
      <c r="Z37" s="203" t="s">
        <v>5512</v>
      </c>
      <c r="AA37" s="201" t="s">
        <v>5592</v>
      </c>
    </row>
    <row r="38" spans="1:27" s="194" customFormat="1" ht="18" x14ac:dyDescent="0.35">
      <c r="A38" s="203">
        <v>34</v>
      </c>
      <c r="B38" s="208">
        <v>43993</v>
      </c>
      <c r="C38" s="203" t="s">
        <v>5582</v>
      </c>
      <c r="D38" s="99">
        <v>40874</v>
      </c>
      <c r="E38" s="201" t="s">
        <v>4266</v>
      </c>
      <c r="F38" s="203">
        <v>1</v>
      </c>
      <c r="G38" s="203">
        <v>1</v>
      </c>
      <c r="H38" s="203">
        <v>1</v>
      </c>
      <c r="I38" s="203">
        <v>1</v>
      </c>
      <c r="J38" s="203">
        <v>1</v>
      </c>
      <c r="K38" s="203">
        <v>1</v>
      </c>
      <c r="L38" s="203">
        <v>1</v>
      </c>
      <c r="M38" s="203">
        <v>1</v>
      </c>
      <c r="N38" s="203">
        <v>1</v>
      </c>
      <c r="O38" s="203">
        <v>0</v>
      </c>
      <c r="P38" s="203">
        <v>1</v>
      </c>
      <c r="Q38" s="203">
        <v>1</v>
      </c>
      <c r="R38" s="203">
        <v>1</v>
      </c>
      <c r="S38" s="203">
        <v>0</v>
      </c>
      <c r="T38" s="203">
        <v>0</v>
      </c>
      <c r="U38" s="203">
        <v>0</v>
      </c>
      <c r="V38" s="203" t="s">
        <v>8204</v>
      </c>
      <c r="W38" s="203" t="s">
        <v>362</v>
      </c>
      <c r="X38" s="204" t="s">
        <v>363</v>
      </c>
      <c r="Y38" s="203">
        <f t="shared" si="4"/>
        <v>12</v>
      </c>
      <c r="Z38" s="203" t="s">
        <v>5512</v>
      </c>
      <c r="AA38" s="201" t="s">
        <v>5593</v>
      </c>
    </row>
    <row r="39" spans="1:27" s="194" customFormat="1" ht="18" x14ac:dyDescent="0.35">
      <c r="A39" s="203">
        <v>35</v>
      </c>
      <c r="B39" s="208">
        <v>43993</v>
      </c>
      <c r="C39" s="203" t="s">
        <v>5594</v>
      </c>
      <c r="D39" s="99">
        <v>40875</v>
      </c>
      <c r="E39" s="201" t="s">
        <v>5600</v>
      </c>
      <c r="F39" s="203">
        <v>1</v>
      </c>
      <c r="G39" s="203">
        <v>1</v>
      </c>
      <c r="H39" s="203">
        <v>1</v>
      </c>
      <c r="I39" s="203">
        <v>1</v>
      </c>
      <c r="J39" s="203">
        <v>1</v>
      </c>
      <c r="K39" s="203">
        <v>1</v>
      </c>
      <c r="L39" s="203">
        <v>1</v>
      </c>
      <c r="M39" s="203">
        <v>1</v>
      </c>
      <c r="N39" s="203">
        <v>1</v>
      </c>
      <c r="O39" s="203">
        <v>1</v>
      </c>
      <c r="P39" s="203">
        <v>0</v>
      </c>
      <c r="Q39" s="203">
        <v>0</v>
      </c>
      <c r="R39" s="203">
        <v>0</v>
      </c>
      <c r="S39" s="203">
        <v>0</v>
      </c>
      <c r="T39" s="203">
        <v>0</v>
      </c>
      <c r="U39" s="203">
        <v>1</v>
      </c>
      <c r="V39" s="203" t="s">
        <v>8204</v>
      </c>
      <c r="W39" s="203" t="s">
        <v>362</v>
      </c>
      <c r="X39" s="204" t="s">
        <v>363</v>
      </c>
      <c r="Y39" s="203">
        <f t="shared" ref="Y39:Y44" si="5">SUM(F39:U39)</f>
        <v>11</v>
      </c>
      <c r="Z39" s="203" t="s">
        <v>5512</v>
      </c>
      <c r="AA39" s="201" t="s">
        <v>5601</v>
      </c>
    </row>
    <row r="40" spans="1:27" s="194" customFormat="1" ht="18" x14ac:dyDescent="0.35">
      <c r="A40" s="203">
        <v>36</v>
      </c>
      <c r="B40" s="208">
        <v>43993</v>
      </c>
      <c r="C40" s="203" t="s">
        <v>5595</v>
      </c>
      <c r="D40" s="99">
        <v>40876</v>
      </c>
      <c r="E40" s="201" t="s">
        <v>5603</v>
      </c>
      <c r="F40" s="203">
        <v>1</v>
      </c>
      <c r="G40" s="203">
        <v>1</v>
      </c>
      <c r="H40" s="203">
        <v>0</v>
      </c>
      <c r="I40" s="203">
        <v>1</v>
      </c>
      <c r="J40" s="203">
        <v>1</v>
      </c>
      <c r="K40" s="203">
        <v>0</v>
      </c>
      <c r="L40" s="203">
        <v>1</v>
      </c>
      <c r="M40" s="203">
        <v>1</v>
      </c>
      <c r="N40" s="203">
        <v>1</v>
      </c>
      <c r="O40" s="203">
        <v>0</v>
      </c>
      <c r="P40" s="203">
        <v>0</v>
      </c>
      <c r="Q40" s="203">
        <v>0</v>
      </c>
      <c r="R40" s="203">
        <v>0</v>
      </c>
      <c r="S40" s="203">
        <v>0</v>
      </c>
      <c r="T40" s="203">
        <v>0</v>
      </c>
      <c r="U40" s="203">
        <v>0</v>
      </c>
      <c r="V40" s="203" t="s">
        <v>8204</v>
      </c>
      <c r="W40" s="203" t="s">
        <v>362</v>
      </c>
      <c r="X40" s="204" t="s">
        <v>363</v>
      </c>
      <c r="Y40" s="203">
        <f t="shared" si="5"/>
        <v>7</v>
      </c>
      <c r="Z40" s="203" t="s">
        <v>5512</v>
      </c>
      <c r="AA40" s="201" t="s">
        <v>5602</v>
      </c>
    </row>
    <row r="41" spans="1:27" s="194" customFormat="1" ht="18" x14ac:dyDescent="0.35">
      <c r="A41" s="203">
        <v>37</v>
      </c>
      <c r="B41" s="208">
        <v>43993</v>
      </c>
      <c r="C41" s="203" t="s">
        <v>5596</v>
      </c>
      <c r="D41" s="99">
        <v>40877</v>
      </c>
      <c r="E41" s="201" t="s">
        <v>5604</v>
      </c>
      <c r="F41" s="203">
        <v>1</v>
      </c>
      <c r="G41" s="203">
        <v>1</v>
      </c>
      <c r="H41" s="203">
        <v>0</v>
      </c>
      <c r="I41" s="203">
        <v>1</v>
      </c>
      <c r="J41" s="203">
        <v>1</v>
      </c>
      <c r="K41" s="203">
        <v>0</v>
      </c>
      <c r="L41" s="203">
        <v>1</v>
      </c>
      <c r="M41" s="203">
        <v>1</v>
      </c>
      <c r="N41" s="203">
        <v>1</v>
      </c>
      <c r="O41" s="203">
        <v>1</v>
      </c>
      <c r="P41" s="203">
        <v>1</v>
      </c>
      <c r="Q41" s="203">
        <v>1</v>
      </c>
      <c r="R41" s="203">
        <v>0</v>
      </c>
      <c r="S41" s="203">
        <v>0</v>
      </c>
      <c r="T41" s="203">
        <v>0</v>
      </c>
      <c r="U41" s="203">
        <v>1</v>
      </c>
      <c r="V41" s="203" t="s">
        <v>8204</v>
      </c>
      <c r="W41" s="203" t="s">
        <v>362</v>
      </c>
      <c r="X41" s="204" t="s">
        <v>363</v>
      </c>
      <c r="Y41" s="203">
        <f t="shared" si="5"/>
        <v>11</v>
      </c>
      <c r="Z41" s="203" t="s">
        <v>5512</v>
      </c>
      <c r="AA41" s="201" t="s">
        <v>5602</v>
      </c>
    </row>
    <row r="42" spans="1:27" s="194" customFormat="1" ht="18" x14ac:dyDescent="0.35">
      <c r="A42" s="203">
        <v>38</v>
      </c>
      <c r="B42" s="208">
        <v>43993</v>
      </c>
      <c r="C42" s="203" t="s">
        <v>5597</v>
      </c>
      <c r="D42" s="99">
        <v>40878</v>
      </c>
      <c r="E42" s="201" t="s">
        <v>5605</v>
      </c>
      <c r="F42" s="203">
        <v>1</v>
      </c>
      <c r="G42" s="203">
        <v>1</v>
      </c>
      <c r="H42" s="203">
        <v>0</v>
      </c>
      <c r="I42" s="203">
        <v>1</v>
      </c>
      <c r="J42" s="203">
        <v>1</v>
      </c>
      <c r="K42" s="203">
        <v>0</v>
      </c>
      <c r="L42" s="203">
        <v>1</v>
      </c>
      <c r="M42" s="203">
        <v>1</v>
      </c>
      <c r="N42" s="203">
        <v>1</v>
      </c>
      <c r="O42" s="203">
        <v>1</v>
      </c>
      <c r="P42" s="203">
        <v>1</v>
      </c>
      <c r="Q42" s="203">
        <v>1</v>
      </c>
      <c r="R42" s="203">
        <v>0</v>
      </c>
      <c r="S42" s="203">
        <v>0</v>
      </c>
      <c r="T42" s="203">
        <v>0</v>
      </c>
      <c r="U42" s="203">
        <v>1</v>
      </c>
      <c r="V42" s="203" t="s">
        <v>8204</v>
      </c>
      <c r="W42" s="203" t="s">
        <v>362</v>
      </c>
      <c r="X42" s="204" t="s">
        <v>363</v>
      </c>
      <c r="Y42" s="203">
        <f t="shared" si="5"/>
        <v>11</v>
      </c>
      <c r="Z42" s="203" t="s">
        <v>5512</v>
      </c>
      <c r="AA42" s="201" t="s">
        <v>5602</v>
      </c>
    </row>
    <row r="43" spans="1:27" s="194" customFormat="1" ht="18" x14ac:dyDescent="0.35">
      <c r="A43" s="203">
        <v>39</v>
      </c>
      <c r="B43" s="208">
        <v>43993</v>
      </c>
      <c r="C43" s="203" t="s">
        <v>5598</v>
      </c>
      <c r="D43" s="99">
        <v>40879</v>
      </c>
      <c r="E43" s="201" t="s">
        <v>5606</v>
      </c>
      <c r="F43" s="203">
        <v>1</v>
      </c>
      <c r="G43" s="203">
        <v>1</v>
      </c>
      <c r="H43" s="203">
        <v>0</v>
      </c>
      <c r="I43" s="203">
        <v>1</v>
      </c>
      <c r="J43" s="203">
        <v>1</v>
      </c>
      <c r="K43" s="203">
        <v>0</v>
      </c>
      <c r="L43" s="203">
        <v>1</v>
      </c>
      <c r="M43" s="203">
        <v>1</v>
      </c>
      <c r="N43" s="203">
        <v>1</v>
      </c>
      <c r="O43" s="203">
        <v>1</v>
      </c>
      <c r="P43" s="203">
        <v>1</v>
      </c>
      <c r="Q43" s="203">
        <v>1</v>
      </c>
      <c r="R43" s="203">
        <v>0</v>
      </c>
      <c r="S43" s="203">
        <v>0</v>
      </c>
      <c r="T43" s="203">
        <v>0</v>
      </c>
      <c r="U43" s="203">
        <v>1</v>
      </c>
      <c r="V43" s="203" t="s">
        <v>8204</v>
      </c>
      <c r="W43" s="203" t="s">
        <v>362</v>
      </c>
      <c r="X43" s="204" t="s">
        <v>363</v>
      </c>
      <c r="Y43" s="203">
        <f t="shared" si="5"/>
        <v>11</v>
      </c>
      <c r="Z43" s="203" t="s">
        <v>5512</v>
      </c>
      <c r="AA43" s="201" t="s">
        <v>5602</v>
      </c>
    </row>
    <row r="44" spans="1:27" s="194" customFormat="1" ht="18" x14ac:dyDescent="0.35">
      <c r="A44" s="203">
        <v>40</v>
      </c>
      <c r="B44" s="208">
        <v>43993</v>
      </c>
      <c r="C44" s="203" t="s">
        <v>5599</v>
      </c>
      <c r="D44" s="99">
        <v>40880</v>
      </c>
      <c r="E44" s="201" t="s">
        <v>5607</v>
      </c>
      <c r="F44" s="203">
        <v>1</v>
      </c>
      <c r="G44" s="203">
        <v>1</v>
      </c>
      <c r="H44" s="203">
        <v>0</v>
      </c>
      <c r="I44" s="203">
        <v>1</v>
      </c>
      <c r="J44" s="203">
        <v>1</v>
      </c>
      <c r="K44" s="203">
        <v>0</v>
      </c>
      <c r="L44" s="203">
        <v>1</v>
      </c>
      <c r="M44" s="203">
        <v>1</v>
      </c>
      <c r="N44" s="203">
        <v>1</v>
      </c>
      <c r="O44" s="203">
        <v>0</v>
      </c>
      <c r="P44" s="203">
        <v>1</v>
      </c>
      <c r="Q44" s="203">
        <v>1</v>
      </c>
      <c r="R44" s="203">
        <v>0</v>
      </c>
      <c r="S44" s="203">
        <v>0</v>
      </c>
      <c r="T44" s="203">
        <v>0</v>
      </c>
      <c r="U44" s="203">
        <v>1</v>
      </c>
      <c r="V44" s="203" t="s">
        <v>8204</v>
      </c>
      <c r="W44" s="203" t="s">
        <v>362</v>
      </c>
      <c r="X44" s="204" t="s">
        <v>363</v>
      </c>
      <c r="Y44" s="203">
        <f t="shared" si="5"/>
        <v>10</v>
      </c>
      <c r="Z44" s="203" t="s">
        <v>5512</v>
      </c>
      <c r="AA44" s="201" t="s">
        <v>5602</v>
      </c>
    </row>
    <row r="45" spans="1:27" s="194" customFormat="1" ht="18" x14ac:dyDescent="0.35">
      <c r="A45" s="203">
        <v>41</v>
      </c>
      <c r="B45" s="208">
        <v>43993</v>
      </c>
      <c r="C45" s="203" t="s">
        <v>5609</v>
      </c>
      <c r="D45" s="99">
        <v>40881</v>
      </c>
      <c r="E45" s="201" t="s">
        <v>5608</v>
      </c>
      <c r="F45" s="203">
        <v>1</v>
      </c>
      <c r="G45" s="203">
        <v>1</v>
      </c>
      <c r="H45" s="203">
        <v>0</v>
      </c>
      <c r="I45" s="203">
        <v>1</v>
      </c>
      <c r="J45" s="203">
        <v>1</v>
      </c>
      <c r="K45" s="203">
        <v>0</v>
      </c>
      <c r="L45" s="203">
        <v>1</v>
      </c>
      <c r="M45" s="203">
        <v>1</v>
      </c>
      <c r="N45" s="203">
        <v>1</v>
      </c>
      <c r="O45" s="203">
        <v>0</v>
      </c>
      <c r="P45" s="203">
        <v>1</v>
      </c>
      <c r="Q45" s="203">
        <v>1</v>
      </c>
      <c r="R45" s="203">
        <v>0</v>
      </c>
      <c r="S45" s="203">
        <v>0</v>
      </c>
      <c r="T45" s="203">
        <v>0</v>
      </c>
      <c r="U45" s="203">
        <v>0</v>
      </c>
      <c r="V45" s="203" t="s">
        <v>8204</v>
      </c>
      <c r="W45" s="203" t="s">
        <v>362</v>
      </c>
      <c r="X45" s="204" t="s">
        <v>363</v>
      </c>
      <c r="Y45" s="203">
        <f t="shared" ref="Y45" si="6">SUM(F45:U45)</f>
        <v>9</v>
      </c>
      <c r="Z45" s="203" t="s">
        <v>5512</v>
      </c>
      <c r="AA45" s="201" t="s">
        <v>5602</v>
      </c>
    </row>
    <row r="46" spans="1:27" s="196" customFormat="1" ht="18" x14ac:dyDescent="0.35">
      <c r="A46" s="203">
        <v>42</v>
      </c>
      <c r="B46" s="208">
        <v>43994</v>
      </c>
      <c r="C46" s="203" t="s">
        <v>5610</v>
      </c>
      <c r="D46" s="99">
        <v>40882</v>
      </c>
      <c r="E46" s="201" t="s">
        <v>5613</v>
      </c>
      <c r="F46" s="203">
        <v>1</v>
      </c>
      <c r="G46" s="203">
        <v>0</v>
      </c>
      <c r="H46" s="203">
        <v>1</v>
      </c>
      <c r="I46" s="203">
        <v>1</v>
      </c>
      <c r="J46" s="203">
        <v>1</v>
      </c>
      <c r="K46" s="203">
        <v>0</v>
      </c>
      <c r="L46" s="203">
        <v>0</v>
      </c>
      <c r="M46" s="203">
        <v>0</v>
      </c>
      <c r="N46" s="203">
        <v>0</v>
      </c>
      <c r="O46" s="203">
        <v>0</v>
      </c>
      <c r="P46" s="203">
        <v>0</v>
      </c>
      <c r="Q46" s="203">
        <v>0</v>
      </c>
      <c r="R46" s="203">
        <v>0</v>
      </c>
      <c r="S46" s="203">
        <v>0</v>
      </c>
      <c r="T46" s="203">
        <v>0</v>
      </c>
      <c r="U46" s="203">
        <v>0</v>
      </c>
      <c r="V46" s="203" t="s">
        <v>8204</v>
      </c>
      <c r="W46" s="203" t="s">
        <v>362</v>
      </c>
      <c r="X46" s="204" t="s">
        <v>363</v>
      </c>
      <c r="Y46" s="203">
        <f t="shared" ref="Y46" si="7">SUM(F46:U46)</f>
        <v>4</v>
      </c>
      <c r="Z46" s="203" t="s">
        <v>5612</v>
      </c>
      <c r="AA46" s="201" t="s">
        <v>5611</v>
      </c>
    </row>
    <row r="47" spans="1:27" s="196" customFormat="1" ht="18" x14ac:dyDescent="0.35">
      <c r="A47" s="203">
        <v>43</v>
      </c>
      <c r="B47" s="208">
        <v>43994</v>
      </c>
      <c r="C47" s="203" t="s">
        <v>5618</v>
      </c>
      <c r="D47" s="99">
        <v>40883</v>
      </c>
      <c r="E47" s="201" t="s">
        <v>5614</v>
      </c>
      <c r="F47" s="203">
        <v>1</v>
      </c>
      <c r="G47" s="203">
        <v>1</v>
      </c>
      <c r="H47" s="203">
        <v>1</v>
      </c>
      <c r="I47" s="203">
        <v>1</v>
      </c>
      <c r="J47" s="203">
        <v>1</v>
      </c>
      <c r="K47" s="203">
        <v>0</v>
      </c>
      <c r="L47" s="203">
        <v>0</v>
      </c>
      <c r="M47" s="203">
        <v>0</v>
      </c>
      <c r="N47" s="203">
        <v>0</v>
      </c>
      <c r="O47" s="203">
        <v>0</v>
      </c>
      <c r="P47" s="203">
        <v>0</v>
      </c>
      <c r="Q47" s="203">
        <v>0</v>
      </c>
      <c r="R47" s="203">
        <v>0</v>
      </c>
      <c r="S47" s="203">
        <v>0</v>
      </c>
      <c r="T47" s="203">
        <v>0</v>
      </c>
      <c r="U47" s="203">
        <v>0</v>
      </c>
      <c r="V47" s="203" t="s">
        <v>8204</v>
      </c>
      <c r="W47" s="203" t="s">
        <v>362</v>
      </c>
      <c r="X47" s="204" t="s">
        <v>363</v>
      </c>
      <c r="Y47" s="203">
        <f t="shared" ref="Y47:Y50" si="8">SUM(F47:U47)</f>
        <v>5</v>
      </c>
      <c r="Z47" s="203" t="s">
        <v>5612</v>
      </c>
      <c r="AA47" s="201" t="s">
        <v>5611</v>
      </c>
    </row>
    <row r="48" spans="1:27" s="196" customFormat="1" ht="18" x14ac:dyDescent="0.35">
      <c r="A48" s="203">
        <v>44</v>
      </c>
      <c r="B48" s="208">
        <v>43994</v>
      </c>
      <c r="C48" s="203" t="s">
        <v>5619</v>
      </c>
      <c r="D48" s="99">
        <v>40884</v>
      </c>
      <c r="E48" s="201" t="s">
        <v>5615</v>
      </c>
      <c r="F48" s="203">
        <v>1</v>
      </c>
      <c r="G48" s="203">
        <v>1</v>
      </c>
      <c r="H48" s="203">
        <v>1</v>
      </c>
      <c r="I48" s="203">
        <v>1</v>
      </c>
      <c r="J48" s="203">
        <v>1</v>
      </c>
      <c r="K48" s="203">
        <v>0</v>
      </c>
      <c r="L48" s="203">
        <v>0</v>
      </c>
      <c r="M48" s="203">
        <v>0</v>
      </c>
      <c r="N48" s="203">
        <v>0</v>
      </c>
      <c r="O48" s="203">
        <v>0</v>
      </c>
      <c r="P48" s="203">
        <v>0</v>
      </c>
      <c r="Q48" s="203">
        <v>0</v>
      </c>
      <c r="R48" s="203">
        <v>0</v>
      </c>
      <c r="S48" s="203">
        <v>0</v>
      </c>
      <c r="T48" s="203">
        <v>0</v>
      </c>
      <c r="U48" s="203">
        <v>0</v>
      </c>
      <c r="V48" s="203" t="s">
        <v>8204</v>
      </c>
      <c r="W48" s="203" t="s">
        <v>362</v>
      </c>
      <c r="X48" s="204" t="s">
        <v>363</v>
      </c>
      <c r="Y48" s="203">
        <f t="shared" si="8"/>
        <v>5</v>
      </c>
      <c r="Z48" s="203" t="s">
        <v>5612</v>
      </c>
      <c r="AA48" s="201" t="s">
        <v>5611</v>
      </c>
    </row>
    <row r="49" spans="1:27" s="196" customFormat="1" ht="18" x14ac:dyDescent="0.35">
      <c r="A49" s="203">
        <v>45</v>
      </c>
      <c r="B49" s="208">
        <v>43994</v>
      </c>
      <c r="C49" s="203" t="s">
        <v>5620</v>
      </c>
      <c r="D49" s="99">
        <v>40885</v>
      </c>
      <c r="E49" s="201" t="s">
        <v>5616</v>
      </c>
      <c r="F49" s="203">
        <v>1</v>
      </c>
      <c r="G49" s="203">
        <v>0</v>
      </c>
      <c r="H49" s="203">
        <v>1</v>
      </c>
      <c r="I49" s="203">
        <v>1</v>
      </c>
      <c r="J49" s="203">
        <v>1</v>
      </c>
      <c r="K49" s="203">
        <v>0</v>
      </c>
      <c r="L49" s="203">
        <v>0</v>
      </c>
      <c r="M49" s="203">
        <v>0</v>
      </c>
      <c r="N49" s="203">
        <v>0</v>
      </c>
      <c r="O49" s="203">
        <v>0</v>
      </c>
      <c r="P49" s="203">
        <v>0</v>
      </c>
      <c r="Q49" s="203">
        <v>0</v>
      </c>
      <c r="R49" s="203">
        <v>0</v>
      </c>
      <c r="S49" s="203">
        <v>0</v>
      </c>
      <c r="T49" s="203">
        <v>0</v>
      </c>
      <c r="U49" s="203">
        <v>0</v>
      </c>
      <c r="V49" s="203" t="s">
        <v>8204</v>
      </c>
      <c r="W49" s="203" t="s">
        <v>362</v>
      </c>
      <c r="X49" s="204" t="s">
        <v>363</v>
      </c>
      <c r="Y49" s="203">
        <f t="shared" si="8"/>
        <v>4</v>
      </c>
      <c r="Z49" s="203" t="s">
        <v>5612</v>
      </c>
      <c r="AA49" s="201" t="s">
        <v>5611</v>
      </c>
    </row>
    <row r="50" spans="1:27" s="196" customFormat="1" ht="18" x14ac:dyDescent="0.35">
      <c r="A50" s="203">
        <v>46</v>
      </c>
      <c r="B50" s="208">
        <v>43994</v>
      </c>
      <c r="C50" s="203" t="s">
        <v>5621</v>
      </c>
      <c r="D50" s="99">
        <v>40886</v>
      </c>
      <c r="E50" s="201" t="s">
        <v>5617</v>
      </c>
      <c r="F50" s="203">
        <v>1</v>
      </c>
      <c r="G50" s="203">
        <v>0</v>
      </c>
      <c r="H50" s="203">
        <v>1</v>
      </c>
      <c r="I50" s="203">
        <v>0</v>
      </c>
      <c r="J50" s="203">
        <v>1</v>
      </c>
      <c r="K50" s="203">
        <v>0</v>
      </c>
      <c r="L50" s="203">
        <v>0</v>
      </c>
      <c r="M50" s="203">
        <v>0</v>
      </c>
      <c r="N50" s="203">
        <v>0</v>
      </c>
      <c r="O50" s="203">
        <v>0</v>
      </c>
      <c r="P50" s="203">
        <v>0</v>
      </c>
      <c r="Q50" s="203">
        <v>0</v>
      </c>
      <c r="R50" s="203">
        <v>0</v>
      </c>
      <c r="S50" s="203">
        <v>0</v>
      </c>
      <c r="T50" s="203">
        <v>0</v>
      </c>
      <c r="U50" s="203">
        <v>0</v>
      </c>
      <c r="V50" s="203" t="s">
        <v>8204</v>
      </c>
      <c r="W50" s="203" t="s">
        <v>362</v>
      </c>
      <c r="X50" s="204" t="s">
        <v>363</v>
      </c>
      <c r="Y50" s="203">
        <f t="shared" si="8"/>
        <v>3</v>
      </c>
      <c r="Z50" s="203" t="s">
        <v>5612</v>
      </c>
      <c r="AA50" s="201" t="s">
        <v>5611</v>
      </c>
    </row>
    <row r="51" spans="1:27" s="196" customFormat="1" ht="18" x14ac:dyDescent="0.35">
      <c r="A51" s="203">
        <v>47</v>
      </c>
      <c r="B51" s="208">
        <v>43994</v>
      </c>
      <c r="C51" s="203" t="s">
        <v>5622</v>
      </c>
      <c r="D51" s="99">
        <v>40887</v>
      </c>
      <c r="E51" s="202" t="s">
        <v>5626</v>
      </c>
      <c r="F51" s="203">
        <v>1</v>
      </c>
      <c r="G51" s="203">
        <v>1</v>
      </c>
      <c r="H51" s="203">
        <v>1</v>
      </c>
      <c r="I51" s="203">
        <v>1</v>
      </c>
      <c r="J51" s="203">
        <v>1</v>
      </c>
      <c r="K51" s="203">
        <v>0</v>
      </c>
      <c r="L51" s="203">
        <v>0</v>
      </c>
      <c r="M51" s="203">
        <v>0</v>
      </c>
      <c r="N51" s="203">
        <v>0</v>
      </c>
      <c r="O51" s="203">
        <v>0</v>
      </c>
      <c r="P51" s="203">
        <v>1</v>
      </c>
      <c r="Q51" s="203">
        <v>1</v>
      </c>
      <c r="R51" s="203">
        <v>0</v>
      </c>
      <c r="S51" s="203">
        <v>0</v>
      </c>
      <c r="T51" s="203">
        <v>0</v>
      </c>
      <c r="U51" s="203">
        <v>0</v>
      </c>
      <c r="V51" s="203" t="s">
        <v>8204</v>
      </c>
      <c r="W51" s="203" t="s">
        <v>362</v>
      </c>
      <c r="X51" s="204" t="s">
        <v>363</v>
      </c>
      <c r="Y51" s="203">
        <f t="shared" ref="Y51:Y54" si="9">SUM(F51:U51)</f>
        <v>7</v>
      </c>
      <c r="Z51" s="203" t="s">
        <v>5612</v>
      </c>
      <c r="AA51" s="201" t="s">
        <v>4163</v>
      </c>
    </row>
    <row r="52" spans="1:27" s="196" customFormat="1" ht="18" x14ac:dyDescent="0.35">
      <c r="A52" s="203">
        <v>48</v>
      </c>
      <c r="B52" s="208">
        <v>43994</v>
      </c>
      <c r="C52" s="203" t="s">
        <v>5623</v>
      </c>
      <c r="D52" s="99">
        <v>40888</v>
      </c>
      <c r="E52" s="202" t="s">
        <v>5627</v>
      </c>
      <c r="F52" s="203">
        <v>1</v>
      </c>
      <c r="G52" s="203">
        <v>1</v>
      </c>
      <c r="H52" s="203">
        <v>1</v>
      </c>
      <c r="I52" s="203">
        <v>1</v>
      </c>
      <c r="J52" s="203">
        <v>1</v>
      </c>
      <c r="K52" s="203">
        <v>0</v>
      </c>
      <c r="L52" s="203">
        <v>0</v>
      </c>
      <c r="M52" s="203">
        <v>0</v>
      </c>
      <c r="N52" s="203">
        <v>0</v>
      </c>
      <c r="O52" s="203">
        <v>0</v>
      </c>
      <c r="P52" s="203">
        <v>1</v>
      </c>
      <c r="Q52" s="203">
        <v>1</v>
      </c>
      <c r="R52" s="203">
        <v>0</v>
      </c>
      <c r="S52" s="203">
        <v>0</v>
      </c>
      <c r="T52" s="203">
        <v>0</v>
      </c>
      <c r="U52" s="203">
        <v>0</v>
      </c>
      <c r="V52" s="203" t="s">
        <v>8204</v>
      </c>
      <c r="W52" s="203" t="s">
        <v>362</v>
      </c>
      <c r="X52" s="204" t="s">
        <v>363</v>
      </c>
      <c r="Y52" s="203">
        <f t="shared" si="9"/>
        <v>7</v>
      </c>
      <c r="Z52" s="203" t="s">
        <v>5612</v>
      </c>
      <c r="AA52" s="201" t="s">
        <v>4163</v>
      </c>
    </row>
    <row r="53" spans="1:27" s="196" customFormat="1" ht="36" x14ac:dyDescent="0.35">
      <c r="A53" s="203">
        <v>49</v>
      </c>
      <c r="B53" s="208">
        <v>43994</v>
      </c>
      <c r="C53" s="203" t="s">
        <v>5624</v>
      </c>
      <c r="D53" s="99">
        <v>40889</v>
      </c>
      <c r="E53" s="202" t="s">
        <v>5628</v>
      </c>
      <c r="F53" s="203">
        <v>1</v>
      </c>
      <c r="G53" s="203">
        <v>1</v>
      </c>
      <c r="H53" s="203">
        <v>1</v>
      </c>
      <c r="I53" s="203">
        <v>1</v>
      </c>
      <c r="J53" s="203">
        <v>1</v>
      </c>
      <c r="K53" s="203">
        <v>0</v>
      </c>
      <c r="L53" s="203">
        <v>0</v>
      </c>
      <c r="M53" s="203">
        <v>0</v>
      </c>
      <c r="N53" s="203">
        <v>0</v>
      </c>
      <c r="O53" s="203">
        <v>0</v>
      </c>
      <c r="P53" s="203">
        <v>1</v>
      </c>
      <c r="Q53" s="203">
        <v>1</v>
      </c>
      <c r="R53" s="203">
        <v>0</v>
      </c>
      <c r="S53" s="203">
        <v>0</v>
      </c>
      <c r="T53" s="203">
        <v>0</v>
      </c>
      <c r="U53" s="203">
        <v>0</v>
      </c>
      <c r="V53" s="203" t="s">
        <v>8204</v>
      </c>
      <c r="W53" s="203" t="s">
        <v>362</v>
      </c>
      <c r="X53" s="204" t="s">
        <v>363</v>
      </c>
      <c r="Y53" s="203">
        <f t="shared" si="9"/>
        <v>7</v>
      </c>
      <c r="Z53" s="203" t="s">
        <v>5612</v>
      </c>
      <c r="AA53" s="201" t="s">
        <v>4163</v>
      </c>
    </row>
    <row r="54" spans="1:27" s="196" customFormat="1" ht="18" x14ac:dyDescent="0.35">
      <c r="A54" s="203">
        <v>50</v>
      </c>
      <c r="B54" s="208">
        <v>43994</v>
      </c>
      <c r="C54" s="203" t="s">
        <v>5625</v>
      </c>
      <c r="D54" s="99">
        <v>40890</v>
      </c>
      <c r="E54" s="201" t="s">
        <v>5629</v>
      </c>
      <c r="F54" s="203">
        <v>1</v>
      </c>
      <c r="G54" s="203">
        <v>1</v>
      </c>
      <c r="H54" s="203">
        <v>1</v>
      </c>
      <c r="I54" s="203">
        <v>1</v>
      </c>
      <c r="J54" s="203">
        <v>1</v>
      </c>
      <c r="K54" s="203">
        <v>0</v>
      </c>
      <c r="L54" s="203">
        <v>0</v>
      </c>
      <c r="M54" s="203">
        <v>0</v>
      </c>
      <c r="N54" s="203">
        <v>0</v>
      </c>
      <c r="O54" s="203">
        <v>0</v>
      </c>
      <c r="P54" s="203">
        <v>0</v>
      </c>
      <c r="Q54" s="203">
        <v>0</v>
      </c>
      <c r="R54" s="203">
        <v>0</v>
      </c>
      <c r="S54" s="203">
        <v>0</v>
      </c>
      <c r="T54" s="203">
        <v>0</v>
      </c>
      <c r="U54" s="203">
        <v>1</v>
      </c>
      <c r="V54" s="203" t="s">
        <v>8204</v>
      </c>
      <c r="W54" s="203" t="s">
        <v>362</v>
      </c>
      <c r="X54" s="204" t="s">
        <v>363</v>
      </c>
      <c r="Y54" s="203">
        <f t="shared" si="9"/>
        <v>6</v>
      </c>
      <c r="Z54" s="203" t="s">
        <v>5612</v>
      </c>
      <c r="AA54" s="201" t="s">
        <v>5630</v>
      </c>
    </row>
    <row r="55" spans="1:27" s="196" customFormat="1" ht="36" x14ac:dyDescent="0.35">
      <c r="A55" s="203">
        <v>51</v>
      </c>
      <c r="B55" s="208">
        <v>43994</v>
      </c>
      <c r="C55" s="203" t="s">
        <v>5631</v>
      </c>
      <c r="D55" s="99">
        <v>40891</v>
      </c>
      <c r="E55" s="201" t="s">
        <v>5635</v>
      </c>
      <c r="F55" s="203">
        <v>1</v>
      </c>
      <c r="G55" s="203">
        <v>1</v>
      </c>
      <c r="H55" s="203">
        <v>1</v>
      </c>
      <c r="I55" s="203">
        <v>1</v>
      </c>
      <c r="J55" s="203">
        <v>1</v>
      </c>
      <c r="K55" s="203">
        <v>0</v>
      </c>
      <c r="L55" s="203">
        <v>0</v>
      </c>
      <c r="M55" s="203">
        <v>0</v>
      </c>
      <c r="N55" s="203">
        <v>0</v>
      </c>
      <c r="O55" s="203">
        <v>0</v>
      </c>
      <c r="P55" s="203">
        <v>0</v>
      </c>
      <c r="Q55" s="203">
        <v>0</v>
      </c>
      <c r="R55" s="203">
        <v>0</v>
      </c>
      <c r="S55" s="203">
        <v>0</v>
      </c>
      <c r="T55" s="203">
        <v>0</v>
      </c>
      <c r="U55" s="203">
        <v>0</v>
      </c>
      <c r="V55" s="203" t="s">
        <v>8204</v>
      </c>
      <c r="W55" s="203" t="s">
        <v>362</v>
      </c>
      <c r="X55" s="204" t="s">
        <v>363</v>
      </c>
      <c r="Y55" s="203">
        <f t="shared" ref="Y55:Y57" si="10">SUM(F55:U55)</f>
        <v>5</v>
      </c>
      <c r="Z55" s="203" t="s">
        <v>5612</v>
      </c>
      <c r="AA55" s="202" t="s">
        <v>5633</v>
      </c>
    </row>
    <row r="56" spans="1:27" s="196" customFormat="1" ht="36" x14ac:dyDescent="0.35">
      <c r="A56" s="203">
        <v>52</v>
      </c>
      <c r="B56" s="208">
        <v>43994</v>
      </c>
      <c r="C56" s="203" t="s">
        <v>5632</v>
      </c>
      <c r="D56" s="99">
        <v>40892</v>
      </c>
      <c r="E56" s="201" t="s">
        <v>5634</v>
      </c>
      <c r="F56" s="203">
        <v>1</v>
      </c>
      <c r="G56" s="203">
        <v>1</v>
      </c>
      <c r="H56" s="203">
        <v>1</v>
      </c>
      <c r="I56" s="203">
        <v>1</v>
      </c>
      <c r="J56" s="203">
        <v>1</v>
      </c>
      <c r="K56" s="203">
        <v>0</v>
      </c>
      <c r="L56" s="203">
        <v>0</v>
      </c>
      <c r="M56" s="203">
        <v>0</v>
      </c>
      <c r="N56" s="203">
        <v>0</v>
      </c>
      <c r="O56" s="203">
        <v>0</v>
      </c>
      <c r="P56" s="203">
        <v>0</v>
      </c>
      <c r="Q56" s="203">
        <v>0</v>
      </c>
      <c r="R56" s="203">
        <v>0</v>
      </c>
      <c r="S56" s="203">
        <v>0</v>
      </c>
      <c r="T56" s="203">
        <v>0</v>
      </c>
      <c r="U56" s="203">
        <v>0</v>
      </c>
      <c r="V56" s="203" t="s">
        <v>8204</v>
      </c>
      <c r="W56" s="203" t="s">
        <v>362</v>
      </c>
      <c r="X56" s="204" t="s">
        <v>363</v>
      </c>
      <c r="Y56" s="203">
        <f t="shared" si="10"/>
        <v>5</v>
      </c>
      <c r="Z56" s="203" t="s">
        <v>5612</v>
      </c>
      <c r="AA56" s="202" t="s">
        <v>5633</v>
      </c>
    </row>
    <row r="57" spans="1:27" s="196" customFormat="1" ht="36" x14ac:dyDescent="0.35">
      <c r="A57" s="203">
        <v>53</v>
      </c>
      <c r="B57" s="208">
        <v>43994</v>
      </c>
      <c r="C57" s="203" t="s">
        <v>5638</v>
      </c>
      <c r="D57" s="99">
        <v>40893</v>
      </c>
      <c r="E57" s="201" t="s">
        <v>5636</v>
      </c>
      <c r="F57" s="203">
        <v>1</v>
      </c>
      <c r="G57" s="203">
        <v>1</v>
      </c>
      <c r="H57" s="203">
        <v>1</v>
      </c>
      <c r="I57" s="203">
        <v>1</v>
      </c>
      <c r="J57" s="203">
        <v>1</v>
      </c>
      <c r="K57" s="203">
        <v>0</v>
      </c>
      <c r="L57" s="203">
        <v>0</v>
      </c>
      <c r="M57" s="203">
        <v>0</v>
      </c>
      <c r="N57" s="203">
        <v>0</v>
      </c>
      <c r="O57" s="203">
        <v>0</v>
      </c>
      <c r="P57" s="203">
        <v>0</v>
      </c>
      <c r="Q57" s="203">
        <v>0</v>
      </c>
      <c r="R57" s="203">
        <v>0</v>
      </c>
      <c r="S57" s="203">
        <v>0</v>
      </c>
      <c r="T57" s="203">
        <v>0</v>
      </c>
      <c r="U57" s="203">
        <v>0</v>
      </c>
      <c r="V57" s="203" t="s">
        <v>8204</v>
      </c>
      <c r="W57" s="203" t="s">
        <v>362</v>
      </c>
      <c r="X57" s="204" t="s">
        <v>363</v>
      </c>
      <c r="Y57" s="203">
        <f t="shared" si="10"/>
        <v>5</v>
      </c>
      <c r="Z57" s="203" t="s">
        <v>5612</v>
      </c>
      <c r="AA57" s="202" t="s">
        <v>5633</v>
      </c>
    </row>
    <row r="58" spans="1:27" s="196" customFormat="1" ht="36" x14ac:dyDescent="0.35">
      <c r="A58" s="203">
        <v>54</v>
      </c>
      <c r="B58" s="208">
        <v>43994</v>
      </c>
      <c r="C58" s="203" t="s">
        <v>5639</v>
      </c>
      <c r="D58" s="99">
        <v>40894</v>
      </c>
      <c r="E58" s="201" t="s">
        <v>5637</v>
      </c>
      <c r="F58" s="203">
        <v>1</v>
      </c>
      <c r="G58" s="203">
        <v>1</v>
      </c>
      <c r="H58" s="203">
        <v>1</v>
      </c>
      <c r="I58" s="203">
        <v>1</v>
      </c>
      <c r="J58" s="203">
        <v>1</v>
      </c>
      <c r="K58" s="203">
        <v>0</v>
      </c>
      <c r="L58" s="203">
        <v>0</v>
      </c>
      <c r="M58" s="203">
        <v>0</v>
      </c>
      <c r="N58" s="203">
        <v>0</v>
      </c>
      <c r="O58" s="203">
        <v>0</v>
      </c>
      <c r="P58" s="203">
        <v>0</v>
      </c>
      <c r="Q58" s="203">
        <v>0</v>
      </c>
      <c r="R58" s="203">
        <v>0</v>
      </c>
      <c r="S58" s="203">
        <v>0</v>
      </c>
      <c r="T58" s="203">
        <v>0</v>
      </c>
      <c r="U58" s="203">
        <v>0</v>
      </c>
      <c r="V58" s="203" t="s">
        <v>8204</v>
      </c>
      <c r="W58" s="203" t="s">
        <v>362</v>
      </c>
      <c r="X58" s="204" t="s">
        <v>363</v>
      </c>
      <c r="Y58" s="203">
        <f>SUM(F58:U58)</f>
        <v>5</v>
      </c>
      <c r="Z58" s="203" t="s">
        <v>5612</v>
      </c>
      <c r="AA58" s="202" t="s">
        <v>5633</v>
      </c>
    </row>
    <row r="59" spans="1:27" s="196" customFormat="1" ht="18" x14ac:dyDescent="0.35">
      <c r="A59" s="203">
        <v>55</v>
      </c>
      <c r="B59" s="208">
        <v>43994</v>
      </c>
      <c r="C59" s="203" t="s">
        <v>5640</v>
      </c>
      <c r="D59" s="99">
        <v>40895</v>
      </c>
      <c r="E59" s="201" t="s">
        <v>5642</v>
      </c>
      <c r="F59" s="203">
        <v>1</v>
      </c>
      <c r="G59" s="203">
        <v>1</v>
      </c>
      <c r="H59" s="203">
        <v>1</v>
      </c>
      <c r="I59" s="203">
        <v>1</v>
      </c>
      <c r="J59" s="203">
        <v>1</v>
      </c>
      <c r="K59" s="203">
        <v>0</v>
      </c>
      <c r="L59" s="203">
        <v>0</v>
      </c>
      <c r="M59" s="203">
        <v>0</v>
      </c>
      <c r="N59" s="203">
        <v>0</v>
      </c>
      <c r="O59" s="203">
        <v>0</v>
      </c>
      <c r="P59" s="203">
        <v>0</v>
      </c>
      <c r="Q59" s="203">
        <v>0</v>
      </c>
      <c r="R59" s="203">
        <v>0</v>
      </c>
      <c r="S59" s="203">
        <v>0</v>
      </c>
      <c r="T59" s="203">
        <v>0</v>
      </c>
      <c r="U59" s="203">
        <v>0</v>
      </c>
      <c r="V59" s="203" t="s">
        <v>8204</v>
      </c>
      <c r="W59" s="203" t="s">
        <v>362</v>
      </c>
      <c r="X59" s="204" t="s">
        <v>363</v>
      </c>
      <c r="Y59" s="203">
        <f t="shared" ref="Y59:Y65" si="11">SUM(F59:U59)</f>
        <v>5</v>
      </c>
      <c r="Z59" s="203" t="s">
        <v>5612</v>
      </c>
      <c r="AA59" s="201" t="s">
        <v>5643</v>
      </c>
    </row>
    <row r="60" spans="1:27" s="196" customFormat="1" ht="18" x14ac:dyDescent="0.35">
      <c r="A60" s="203">
        <v>56</v>
      </c>
      <c r="B60" s="208">
        <v>43994</v>
      </c>
      <c r="C60" s="203" t="s">
        <v>5641</v>
      </c>
      <c r="D60" s="99">
        <v>40896</v>
      </c>
      <c r="E60" s="201" t="s">
        <v>5644</v>
      </c>
      <c r="F60" s="203">
        <v>1</v>
      </c>
      <c r="G60" s="203">
        <v>0</v>
      </c>
      <c r="H60" s="203">
        <v>0</v>
      </c>
      <c r="I60" s="203">
        <v>1</v>
      </c>
      <c r="J60" s="203">
        <v>1</v>
      </c>
      <c r="K60" s="203">
        <v>0</v>
      </c>
      <c r="L60" s="203">
        <v>0</v>
      </c>
      <c r="M60" s="203">
        <v>0</v>
      </c>
      <c r="N60" s="203">
        <v>0</v>
      </c>
      <c r="O60" s="203">
        <v>0</v>
      </c>
      <c r="P60" s="203">
        <v>1</v>
      </c>
      <c r="Q60" s="203">
        <v>1</v>
      </c>
      <c r="R60" s="203">
        <v>0</v>
      </c>
      <c r="S60" s="203">
        <v>0</v>
      </c>
      <c r="T60" s="203">
        <v>0</v>
      </c>
      <c r="U60" s="203">
        <v>0</v>
      </c>
      <c r="V60" s="203" t="s">
        <v>8204</v>
      </c>
      <c r="W60" s="203" t="s">
        <v>362</v>
      </c>
      <c r="X60" s="204" t="s">
        <v>363</v>
      </c>
      <c r="Y60" s="203">
        <f t="shared" si="11"/>
        <v>5</v>
      </c>
      <c r="Z60" s="203" t="s">
        <v>5612</v>
      </c>
      <c r="AA60" s="201"/>
    </row>
    <row r="61" spans="1:27" ht="36" x14ac:dyDescent="0.35">
      <c r="A61" s="203">
        <v>57</v>
      </c>
      <c r="B61" s="208">
        <v>44025</v>
      </c>
      <c r="C61" s="203" t="s">
        <v>5645</v>
      </c>
      <c r="D61" s="99">
        <v>40897</v>
      </c>
      <c r="E61" s="201" t="s">
        <v>5651</v>
      </c>
      <c r="F61" s="203">
        <v>1</v>
      </c>
      <c r="G61" s="203">
        <v>1</v>
      </c>
      <c r="H61" s="203">
        <v>1</v>
      </c>
      <c r="I61" s="203">
        <v>1</v>
      </c>
      <c r="J61" s="203">
        <v>1</v>
      </c>
      <c r="K61" s="203">
        <v>1</v>
      </c>
      <c r="L61" s="203">
        <v>1</v>
      </c>
      <c r="M61" s="203">
        <v>1</v>
      </c>
      <c r="N61" s="203">
        <v>1</v>
      </c>
      <c r="O61" s="203">
        <v>1</v>
      </c>
      <c r="P61" s="203">
        <v>1</v>
      </c>
      <c r="Q61" s="203">
        <v>1</v>
      </c>
      <c r="R61" s="203">
        <v>0</v>
      </c>
      <c r="S61" s="203">
        <v>0</v>
      </c>
      <c r="T61" s="203">
        <v>0</v>
      </c>
      <c r="U61" s="203">
        <v>1</v>
      </c>
      <c r="V61" s="203" t="s">
        <v>8204</v>
      </c>
      <c r="W61" s="203" t="s">
        <v>362</v>
      </c>
      <c r="X61" s="204" t="s">
        <v>363</v>
      </c>
      <c r="Y61" s="203">
        <f t="shared" si="11"/>
        <v>13</v>
      </c>
      <c r="Z61" s="203" t="s">
        <v>1597</v>
      </c>
      <c r="AA61" s="202" t="s">
        <v>5650</v>
      </c>
    </row>
    <row r="62" spans="1:27" ht="18" x14ac:dyDescent="0.35">
      <c r="A62" s="203">
        <v>58</v>
      </c>
      <c r="B62" s="208">
        <v>44025</v>
      </c>
      <c r="C62" s="203" t="s">
        <v>5646</v>
      </c>
      <c r="D62" s="99">
        <v>40898</v>
      </c>
      <c r="E62" s="201" t="s">
        <v>5652</v>
      </c>
      <c r="F62" s="203">
        <v>1</v>
      </c>
      <c r="G62" s="203">
        <v>1</v>
      </c>
      <c r="H62" s="203">
        <v>1</v>
      </c>
      <c r="I62" s="203">
        <v>1</v>
      </c>
      <c r="J62" s="203">
        <v>1</v>
      </c>
      <c r="K62" s="203">
        <v>1</v>
      </c>
      <c r="L62" s="203">
        <v>1</v>
      </c>
      <c r="M62" s="203">
        <v>1</v>
      </c>
      <c r="N62" s="203">
        <v>1</v>
      </c>
      <c r="O62" s="203">
        <v>1</v>
      </c>
      <c r="P62" s="203">
        <v>1</v>
      </c>
      <c r="Q62" s="203">
        <v>1</v>
      </c>
      <c r="R62" s="203">
        <v>1</v>
      </c>
      <c r="S62" s="203">
        <v>1</v>
      </c>
      <c r="T62" s="203">
        <v>1</v>
      </c>
      <c r="U62" s="203">
        <v>1</v>
      </c>
      <c r="V62" s="203" t="s">
        <v>8204</v>
      </c>
      <c r="W62" s="203" t="s">
        <v>362</v>
      </c>
      <c r="X62" s="204" t="s">
        <v>363</v>
      </c>
      <c r="Y62" s="203">
        <f t="shared" si="11"/>
        <v>16</v>
      </c>
      <c r="Z62" s="203" t="s">
        <v>1597</v>
      </c>
      <c r="AA62" s="201" t="s">
        <v>5653</v>
      </c>
    </row>
    <row r="63" spans="1:27" ht="18" x14ac:dyDescent="0.35">
      <c r="A63" s="203">
        <v>59</v>
      </c>
      <c r="B63" s="208">
        <v>44025</v>
      </c>
      <c r="C63" s="203" t="s">
        <v>5647</v>
      </c>
      <c r="D63" s="99">
        <v>40899</v>
      </c>
      <c r="E63" s="201" t="s">
        <v>5654</v>
      </c>
      <c r="F63" s="203">
        <v>1</v>
      </c>
      <c r="G63" s="203">
        <v>1</v>
      </c>
      <c r="H63" s="203">
        <v>1</v>
      </c>
      <c r="I63" s="203">
        <v>1</v>
      </c>
      <c r="J63" s="203">
        <v>1</v>
      </c>
      <c r="K63" s="203">
        <v>0</v>
      </c>
      <c r="L63" s="203">
        <v>0</v>
      </c>
      <c r="M63" s="203">
        <v>0</v>
      </c>
      <c r="N63" s="203">
        <v>1</v>
      </c>
      <c r="O63" s="203">
        <v>1</v>
      </c>
      <c r="P63" s="203">
        <v>1</v>
      </c>
      <c r="Q63" s="203">
        <v>1</v>
      </c>
      <c r="R63" s="203">
        <v>0</v>
      </c>
      <c r="S63" s="203">
        <v>0</v>
      </c>
      <c r="T63" s="203">
        <v>0</v>
      </c>
      <c r="U63" s="203">
        <v>1</v>
      </c>
      <c r="V63" s="203" t="s">
        <v>8204</v>
      </c>
      <c r="W63" s="203" t="s">
        <v>362</v>
      </c>
      <c r="X63" s="204" t="s">
        <v>363</v>
      </c>
      <c r="Y63" s="203">
        <f t="shared" si="11"/>
        <v>10</v>
      </c>
      <c r="Z63" s="203" t="s">
        <v>1597</v>
      </c>
      <c r="AA63" s="202" t="s">
        <v>4190</v>
      </c>
    </row>
    <row r="64" spans="1:27" ht="18" x14ac:dyDescent="0.35">
      <c r="A64" s="203">
        <v>60</v>
      </c>
      <c r="B64" s="208">
        <v>44025</v>
      </c>
      <c r="C64" s="203" t="s">
        <v>5648</v>
      </c>
      <c r="D64" s="99">
        <v>40900</v>
      </c>
      <c r="E64" s="201" t="s">
        <v>5655</v>
      </c>
      <c r="F64" s="203">
        <v>1</v>
      </c>
      <c r="G64" s="203">
        <v>1</v>
      </c>
      <c r="H64" s="203">
        <v>1</v>
      </c>
      <c r="I64" s="203">
        <v>1</v>
      </c>
      <c r="J64" s="203">
        <v>1</v>
      </c>
      <c r="K64" s="203">
        <v>0</v>
      </c>
      <c r="L64" s="203">
        <v>0</v>
      </c>
      <c r="M64" s="203">
        <v>0</v>
      </c>
      <c r="N64" s="203">
        <v>1</v>
      </c>
      <c r="O64" s="203">
        <v>1</v>
      </c>
      <c r="P64" s="203">
        <v>1</v>
      </c>
      <c r="Q64" s="203">
        <v>1</v>
      </c>
      <c r="R64" s="203">
        <v>0</v>
      </c>
      <c r="S64" s="203">
        <v>0</v>
      </c>
      <c r="T64" s="203">
        <v>0</v>
      </c>
      <c r="U64" s="203">
        <v>1</v>
      </c>
      <c r="V64" s="203" t="s">
        <v>8204</v>
      </c>
      <c r="W64" s="203" t="s">
        <v>362</v>
      </c>
      <c r="X64" s="204" t="s">
        <v>363</v>
      </c>
      <c r="Y64" s="203">
        <f t="shared" si="11"/>
        <v>10</v>
      </c>
      <c r="Z64" s="203" t="s">
        <v>1597</v>
      </c>
      <c r="AA64" s="202" t="s">
        <v>4190</v>
      </c>
    </row>
    <row r="65" spans="1:27" ht="18" x14ac:dyDescent="0.35">
      <c r="A65" s="203">
        <v>61</v>
      </c>
      <c r="B65" s="208">
        <v>44025</v>
      </c>
      <c r="C65" s="203" t="s">
        <v>5649</v>
      </c>
      <c r="D65" s="99">
        <v>40901</v>
      </c>
      <c r="E65" s="201" t="s">
        <v>2702</v>
      </c>
      <c r="F65" s="203">
        <v>1</v>
      </c>
      <c r="G65" s="203">
        <v>1</v>
      </c>
      <c r="H65" s="203">
        <v>1</v>
      </c>
      <c r="I65" s="203">
        <v>1</v>
      </c>
      <c r="J65" s="203">
        <v>1</v>
      </c>
      <c r="K65" s="203">
        <v>0</v>
      </c>
      <c r="L65" s="203">
        <v>0</v>
      </c>
      <c r="M65" s="203">
        <v>0</v>
      </c>
      <c r="N65" s="203">
        <v>0</v>
      </c>
      <c r="O65" s="203">
        <v>0</v>
      </c>
      <c r="P65" s="203">
        <v>1</v>
      </c>
      <c r="Q65" s="203">
        <v>1</v>
      </c>
      <c r="R65" s="203">
        <v>0</v>
      </c>
      <c r="S65" s="203">
        <v>1</v>
      </c>
      <c r="T65" s="203">
        <v>1</v>
      </c>
      <c r="U65" s="203">
        <v>1</v>
      </c>
      <c r="V65" s="203" t="s">
        <v>8204</v>
      </c>
      <c r="W65" s="203" t="s">
        <v>362</v>
      </c>
      <c r="X65" s="204" t="s">
        <v>363</v>
      </c>
      <c r="Y65" s="203">
        <f t="shared" si="11"/>
        <v>10</v>
      </c>
      <c r="Z65" s="203" t="s">
        <v>1597</v>
      </c>
      <c r="AA65" s="202" t="s">
        <v>5656</v>
      </c>
    </row>
    <row r="66" spans="1:27" ht="18" x14ac:dyDescent="0.35">
      <c r="A66" s="203">
        <v>62</v>
      </c>
      <c r="B66" s="208">
        <v>44025</v>
      </c>
      <c r="C66" s="203" t="s">
        <v>5657</v>
      </c>
      <c r="D66" s="99">
        <v>40902</v>
      </c>
      <c r="E66" s="201" t="s">
        <v>5664</v>
      </c>
      <c r="F66" s="203">
        <v>1</v>
      </c>
      <c r="G66" s="203">
        <v>1</v>
      </c>
      <c r="H66" s="203">
        <v>1</v>
      </c>
      <c r="I66" s="203">
        <v>1</v>
      </c>
      <c r="J66" s="203">
        <v>1</v>
      </c>
      <c r="K66" s="203">
        <v>0</v>
      </c>
      <c r="L66" s="203">
        <v>0</v>
      </c>
      <c r="M66" s="203">
        <v>0</v>
      </c>
      <c r="N66" s="203">
        <v>1</v>
      </c>
      <c r="O66" s="203">
        <v>1</v>
      </c>
      <c r="P66" s="203">
        <v>1</v>
      </c>
      <c r="Q66" s="203">
        <v>1</v>
      </c>
      <c r="R66" s="203">
        <v>0</v>
      </c>
      <c r="S66" s="203">
        <v>0</v>
      </c>
      <c r="T66" s="203">
        <v>0</v>
      </c>
      <c r="U66" s="203">
        <v>1</v>
      </c>
      <c r="V66" s="203" t="s">
        <v>8204</v>
      </c>
      <c r="W66" s="203" t="s">
        <v>362</v>
      </c>
      <c r="X66" s="204" t="s">
        <v>363</v>
      </c>
      <c r="Y66" s="203">
        <f t="shared" ref="Y66:Y72" si="12">SUM(F66:U66)</f>
        <v>10</v>
      </c>
      <c r="Z66" s="203" t="s">
        <v>1597</v>
      </c>
      <c r="AA66" s="201" t="s">
        <v>5665</v>
      </c>
    </row>
    <row r="67" spans="1:27" ht="18" x14ac:dyDescent="0.35">
      <c r="A67" s="203">
        <v>63</v>
      </c>
      <c r="B67" s="208">
        <v>44025</v>
      </c>
      <c r="C67" s="203" t="s">
        <v>5658</v>
      </c>
      <c r="D67" s="99">
        <v>40903</v>
      </c>
      <c r="E67" s="201" t="s">
        <v>5666</v>
      </c>
      <c r="F67" s="203">
        <v>1</v>
      </c>
      <c r="G67" s="203">
        <v>1</v>
      </c>
      <c r="H67" s="203">
        <v>1</v>
      </c>
      <c r="I67" s="203">
        <v>1</v>
      </c>
      <c r="J67" s="203">
        <v>1</v>
      </c>
      <c r="K67" s="203">
        <v>0</v>
      </c>
      <c r="L67" s="203">
        <v>0</v>
      </c>
      <c r="M67" s="203">
        <v>0</v>
      </c>
      <c r="N67" s="203">
        <v>1</v>
      </c>
      <c r="O67" s="203">
        <v>1</v>
      </c>
      <c r="P67" s="203">
        <v>1</v>
      </c>
      <c r="Q67" s="203">
        <v>1</v>
      </c>
      <c r="R67" s="203">
        <v>0</v>
      </c>
      <c r="S67" s="203">
        <v>0</v>
      </c>
      <c r="T67" s="203">
        <v>0</v>
      </c>
      <c r="U67" s="203">
        <v>1</v>
      </c>
      <c r="V67" s="203" t="s">
        <v>8204</v>
      </c>
      <c r="W67" s="203" t="s">
        <v>362</v>
      </c>
      <c r="X67" s="204" t="s">
        <v>363</v>
      </c>
      <c r="Y67" s="203">
        <f t="shared" si="12"/>
        <v>10</v>
      </c>
      <c r="Z67" s="203" t="s">
        <v>1597</v>
      </c>
      <c r="AA67" s="201" t="s">
        <v>5404</v>
      </c>
    </row>
    <row r="68" spans="1:27" ht="18" x14ac:dyDescent="0.35">
      <c r="A68" s="203">
        <v>64</v>
      </c>
      <c r="B68" s="208">
        <v>44025</v>
      </c>
      <c r="C68" s="203" t="s">
        <v>5659</v>
      </c>
      <c r="D68" s="99">
        <v>40904</v>
      </c>
      <c r="E68" s="201" t="s">
        <v>5667</v>
      </c>
      <c r="F68" s="203">
        <v>1</v>
      </c>
      <c r="G68" s="203">
        <v>1</v>
      </c>
      <c r="H68" s="203">
        <v>1</v>
      </c>
      <c r="I68" s="203">
        <v>1</v>
      </c>
      <c r="J68" s="203">
        <v>1</v>
      </c>
      <c r="K68" s="203">
        <v>0</v>
      </c>
      <c r="L68" s="203">
        <v>0</v>
      </c>
      <c r="M68" s="203">
        <v>0</v>
      </c>
      <c r="N68" s="203">
        <v>1</v>
      </c>
      <c r="O68" s="203">
        <v>1</v>
      </c>
      <c r="P68" s="203">
        <v>1</v>
      </c>
      <c r="Q68" s="203">
        <v>1</v>
      </c>
      <c r="R68" s="203">
        <v>0</v>
      </c>
      <c r="S68" s="203">
        <v>0</v>
      </c>
      <c r="T68" s="203">
        <v>0</v>
      </c>
      <c r="U68" s="203">
        <v>1</v>
      </c>
      <c r="V68" s="203" t="s">
        <v>8204</v>
      </c>
      <c r="W68" s="203" t="s">
        <v>362</v>
      </c>
      <c r="X68" s="204" t="s">
        <v>363</v>
      </c>
      <c r="Y68" s="203">
        <f t="shared" si="12"/>
        <v>10</v>
      </c>
      <c r="Z68" s="203" t="s">
        <v>1597</v>
      </c>
      <c r="AA68" s="201" t="s">
        <v>5668</v>
      </c>
    </row>
    <row r="69" spans="1:27" ht="18" x14ac:dyDescent="0.35">
      <c r="A69" s="203">
        <v>65</v>
      </c>
      <c r="B69" s="208">
        <v>44025</v>
      </c>
      <c r="C69" s="203" t="s">
        <v>5660</v>
      </c>
      <c r="D69" s="99">
        <v>40905</v>
      </c>
      <c r="E69" s="201" t="s">
        <v>5669</v>
      </c>
      <c r="F69" s="203">
        <v>1</v>
      </c>
      <c r="G69" s="203">
        <v>1</v>
      </c>
      <c r="H69" s="203">
        <v>1</v>
      </c>
      <c r="I69" s="203">
        <v>1</v>
      </c>
      <c r="J69" s="203">
        <v>1</v>
      </c>
      <c r="K69" s="203">
        <v>1</v>
      </c>
      <c r="L69" s="203">
        <v>1</v>
      </c>
      <c r="M69" s="203">
        <v>1</v>
      </c>
      <c r="N69" s="203">
        <v>1</v>
      </c>
      <c r="O69" s="203">
        <v>1</v>
      </c>
      <c r="P69" s="203">
        <v>1</v>
      </c>
      <c r="Q69" s="203">
        <v>1</v>
      </c>
      <c r="R69" s="203">
        <v>0</v>
      </c>
      <c r="S69" s="203">
        <v>0</v>
      </c>
      <c r="T69" s="203">
        <v>0</v>
      </c>
      <c r="U69" s="203">
        <v>1</v>
      </c>
      <c r="V69" s="203" t="s">
        <v>8204</v>
      </c>
      <c r="W69" s="203" t="s">
        <v>362</v>
      </c>
      <c r="X69" s="204" t="s">
        <v>363</v>
      </c>
      <c r="Y69" s="203">
        <f t="shared" si="12"/>
        <v>13</v>
      </c>
      <c r="Z69" s="203" t="s">
        <v>1597</v>
      </c>
      <c r="AA69" s="201" t="s">
        <v>5670</v>
      </c>
    </row>
    <row r="70" spans="1:27" ht="36" x14ac:dyDescent="0.35">
      <c r="A70" s="203">
        <v>66</v>
      </c>
      <c r="B70" s="208">
        <v>44025</v>
      </c>
      <c r="C70" s="203" t="s">
        <v>5661</v>
      </c>
      <c r="D70" s="99">
        <v>40906</v>
      </c>
      <c r="E70" s="202" t="s">
        <v>5671</v>
      </c>
      <c r="F70" s="203">
        <v>1</v>
      </c>
      <c r="G70" s="203">
        <v>1</v>
      </c>
      <c r="H70" s="203">
        <v>1</v>
      </c>
      <c r="I70" s="203">
        <v>1</v>
      </c>
      <c r="J70" s="203">
        <v>1</v>
      </c>
      <c r="K70" s="203">
        <v>0</v>
      </c>
      <c r="L70" s="203">
        <v>0</v>
      </c>
      <c r="M70" s="203">
        <v>0</v>
      </c>
      <c r="N70" s="203">
        <v>0</v>
      </c>
      <c r="O70" s="203">
        <v>0</v>
      </c>
      <c r="P70" s="203">
        <v>0</v>
      </c>
      <c r="Q70" s="203">
        <v>0</v>
      </c>
      <c r="R70" s="203">
        <v>0</v>
      </c>
      <c r="S70" s="203">
        <v>0</v>
      </c>
      <c r="T70" s="203">
        <v>0</v>
      </c>
      <c r="U70" s="203">
        <v>0</v>
      </c>
      <c r="V70" s="203" t="s">
        <v>8204</v>
      </c>
      <c r="W70" s="203" t="s">
        <v>362</v>
      </c>
      <c r="X70" s="204" t="s">
        <v>363</v>
      </c>
      <c r="Y70" s="203">
        <f t="shared" si="12"/>
        <v>5</v>
      </c>
      <c r="Z70" s="203" t="s">
        <v>1597</v>
      </c>
      <c r="AA70" s="201" t="s">
        <v>5672</v>
      </c>
    </row>
    <row r="71" spans="1:27" ht="36" x14ac:dyDescent="0.35">
      <c r="A71" s="203">
        <v>67</v>
      </c>
      <c r="B71" s="208">
        <v>44025</v>
      </c>
      <c r="C71" s="203" t="s">
        <v>5662</v>
      </c>
      <c r="D71" s="99">
        <v>40907</v>
      </c>
      <c r="E71" s="202" t="s">
        <v>5673</v>
      </c>
      <c r="F71" s="203">
        <v>1</v>
      </c>
      <c r="G71" s="203">
        <v>1</v>
      </c>
      <c r="H71" s="203">
        <v>1</v>
      </c>
      <c r="I71" s="203">
        <v>1</v>
      </c>
      <c r="J71" s="203">
        <v>1</v>
      </c>
      <c r="K71" s="203">
        <v>0</v>
      </c>
      <c r="L71" s="203">
        <v>0</v>
      </c>
      <c r="M71" s="203">
        <v>0</v>
      </c>
      <c r="N71" s="203">
        <v>0</v>
      </c>
      <c r="O71" s="203">
        <v>0</v>
      </c>
      <c r="P71" s="203">
        <v>0</v>
      </c>
      <c r="Q71" s="203">
        <v>0</v>
      </c>
      <c r="R71" s="203">
        <v>0</v>
      </c>
      <c r="S71" s="203">
        <v>0</v>
      </c>
      <c r="T71" s="203">
        <v>0</v>
      </c>
      <c r="U71" s="203">
        <v>0</v>
      </c>
      <c r="V71" s="203" t="s">
        <v>8204</v>
      </c>
      <c r="W71" s="203" t="s">
        <v>362</v>
      </c>
      <c r="X71" s="204" t="s">
        <v>363</v>
      </c>
      <c r="Y71" s="203">
        <f t="shared" si="12"/>
        <v>5</v>
      </c>
      <c r="Z71" s="203" t="s">
        <v>1597</v>
      </c>
      <c r="AA71" s="201" t="s">
        <v>5672</v>
      </c>
    </row>
    <row r="72" spans="1:27" ht="18" x14ac:dyDescent="0.35">
      <c r="A72" s="203">
        <v>68</v>
      </c>
      <c r="B72" s="208">
        <v>44025</v>
      </c>
      <c r="C72" s="203" t="s">
        <v>5663</v>
      </c>
      <c r="D72" s="99">
        <v>40908</v>
      </c>
      <c r="E72" s="201" t="s">
        <v>5674</v>
      </c>
      <c r="F72" s="203">
        <v>1</v>
      </c>
      <c r="G72" s="203">
        <v>1</v>
      </c>
      <c r="H72" s="203">
        <v>1</v>
      </c>
      <c r="I72" s="203">
        <v>1</v>
      </c>
      <c r="J72" s="203">
        <v>1</v>
      </c>
      <c r="K72" s="203">
        <v>1</v>
      </c>
      <c r="L72" s="203">
        <v>1</v>
      </c>
      <c r="M72" s="203">
        <v>1</v>
      </c>
      <c r="N72" s="203">
        <v>1</v>
      </c>
      <c r="O72" s="203">
        <v>1</v>
      </c>
      <c r="P72" s="203">
        <v>1</v>
      </c>
      <c r="Q72" s="203">
        <v>1</v>
      </c>
      <c r="R72" s="203">
        <v>1</v>
      </c>
      <c r="S72" s="203">
        <v>1</v>
      </c>
      <c r="T72" s="203">
        <v>1</v>
      </c>
      <c r="U72" s="203">
        <v>1</v>
      </c>
      <c r="V72" s="203" t="s">
        <v>8204</v>
      </c>
      <c r="W72" s="203" t="s">
        <v>362</v>
      </c>
      <c r="X72" s="204" t="s">
        <v>363</v>
      </c>
      <c r="Y72" s="203">
        <f t="shared" si="12"/>
        <v>16</v>
      </c>
      <c r="Z72" s="203" t="s">
        <v>1597</v>
      </c>
      <c r="AA72" s="201" t="s">
        <v>5675</v>
      </c>
    </row>
    <row r="73" spans="1:27" ht="18" x14ac:dyDescent="0.35">
      <c r="A73" s="203">
        <v>69</v>
      </c>
      <c r="B73" s="208">
        <v>44025</v>
      </c>
      <c r="C73" s="203" t="s">
        <v>5676</v>
      </c>
      <c r="D73" s="99">
        <v>40909</v>
      </c>
      <c r="E73" s="201" t="s">
        <v>417</v>
      </c>
      <c r="F73" s="203">
        <v>1</v>
      </c>
      <c r="G73" s="203">
        <v>1</v>
      </c>
      <c r="H73" s="203">
        <v>1</v>
      </c>
      <c r="I73" s="203">
        <v>1</v>
      </c>
      <c r="J73" s="203">
        <v>1</v>
      </c>
      <c r="K73" s="203">
        <v>1</v>
      </c>
      <c r="L73" s="203">
        <v>1</v>
      </c>
      <c r="M73" s="203">
        <v>1</v>
      </c>
      <c r="N73" s="203">
        <v>1</v>
      </c>
      <c r="O73" s="203">
        <v>1</v>
      </c>
      <c r="P73" s="203">
        <v>1</v>
      </c>
      <c r="Q73" s="203">
        <v>1</v>
      </c>
      <c r="R73" s="203">
        <v>0</v>
      </c>
      <c r="S73" s="203">
        <v>0</v>
      </c>
      <c r="T73" s="203">
        <v>0</v>
      </c>
      <c r="U73" s="203">
        <v>1</v>
      </c>
      <c r="V73" s="203" t="s">
        <v>8204</v>
      </c>
      <c r="W73" s="203" t="s">
        <v>362</v>
      </c>
      <c r="X73" s="204" t="s">
        <v>363</v>
      </c>
      <c r="Y73" s="203">
        <f t="shared" ref="Y73:Y76" si="13">SUM(F73:U73)</f>
        <v>13</v>
      </c>
      <c r="Z73" s="203" t="s">
        <v>1597</v>
      </c>
      <c r="AA73" s="201" t="s">
        <v>5680</v>
      </c>
    </row>
    <row r="74" spans="1:27" ht="18" x14ac:dyDescent="0.35">
      <c r="A74" s="203">
        <v>70</v>
      </c>
      <c r="B74" s="208">
        <v>44025</v>
      </c>
      <c r="C74" s="203" t="s">
        <v>5677</v>
      </c>
      <c r="D74" s="99">
        <v>40910</v>
      </c>
      <c r="E74" s="201" t="s">
        <v>5681</v>
      </c>
      <c r="F74" s="203">
        <v>1</v>
      </c>
      <c r="G74" s="203">
        <v>1</v>
      </c>
      <c r="H74" s="203">
        <v>1</v>
      </c>
      <c r="I74" s="203">
        <v>1</v>
      </c>
      <c r="J74" s="203">
        <v>1</v>
      </c>
      <c r="K74" s="203">
        <v>1</v>
      </c>
      <c r="L74" s="203">
        <v>1</v>
      </c>
      <c r="M74" s="203">
        <v>1</v>
      </c>
      <c r="N74" s="203">
        <v>1</v>
      </c>
      <c r="O74" s="203">
        <v>1</v>
      </c>
      <c r="P74" s="203">
        <v>1</v>
      </c>
      <c r="Q74" s="203">
        <v>1</v>
      </c>
      <c r="R74" s="203">
        <v>0</v>
      </c>
      <c r="S74" s="203">
        <v>0</v>
      </c>
      <c r="T74" s="203">
        <v>0</v>
      </c>
      <c r="U74" s="203">
        <v>1</v>
      </c>
      <c r="V74" s="203" t="s">
        <v>8204</v>
      </c>
      <c r="W74" s="203" t="s">
        <v>362</v>
      </c>
      <c r="X74" s="204" t="s">
        <v>363</v>
      </c>
      <c r="Y74" s="203">
        <f t="shared" si="13"/>
        <v>13</v>
      </c>
      <c r="Z74" s="203" t="s">
        <v>1597</v>
      </c>
      <c r="AA74" s="201" t="s">
        <v>4187</v>
      </c>
    </row>
    <row r="75" spans="1:27" ht="18" x14ac:dyDescent="0.35">
      <c r="A75" s="203">
        <v>71</v>
      </c>
      <c r="B75" s="208">
        <v>44025</v>
      </c>
      <c r="C75" s="203" t="s">
        <v>5678</v>
      </c>
      <c r="D75" s="99">
        <v>40911</v>
      </c>
      <c r="E75" s="201" t="s">
        <v>5682</v>
      </c>
      <c r="F75" s="203">
        <v>1</v>
      </c>
      <c r="G75" s="203">
        <v>1</v>
      </c>
      <c r="H75" s="203">
        <v>1</v>
      </c>
      <c r="I75" s="203">
        <v>1</v>
      </c>
      <c r="J75" s="203">
        <v>1</v>
      </c>
      <c r="K75" s="203">
        <v>0</v>
      </c>
      <c r="L75" s="203">
        <v>0</v>
      </c>
      <c r="M75" s="203">
        <v>0</v>
      </c>
      <c r="N75" s="203">
        <v>1</v>
      </c>
      <c r="O75" s="203">
        <v>0</v>
      </c>
      <c r="P75" s="203">
        <v>1</v>
      </c>
      <c r="Q75" s="203">
        <v>1</v>
      </c>
      <c r="R75" s="203">
        <v>0</v>
      </c>
      <c r="S75" s="203">
        <v>0</v>
      </c>
      <c r="T75" s="203">
        <v>0</v>
      </c>
      <c r="U75" s="203">
        <v>1</v>
      </c>
      <c r="V75" s="203" t="s">
        <v>8204</v>
      </c>
      <c r="W75" s="203" t="s">
        <v>362</v>
      </c>
      <c r="X75" s="204" t="s">
        <v>363</v>
      </c>
      <c r="Y75" s="203">
        <f t="shared" si="13"/>
        <v>9</v>
      </c>
      <c r="Z75" s="203" t="s">
        <v>1597</v>
      </c>
      <c r="AA75" s="201" t="s">
        <v>5683</v>
      </c>
    </row>
    <row r="76" spans="1:27" ht="18" x14ac:dyDescent="0.35">
      <c r="A76" s="203">
        <v>72</v>
      </c>
      <c r="B76" s="208">
        <v>44025</v>
      </c>
      <c r="C76" s="203" t="s">
        <v>5679</v>
      </c>
      <c r="D76" s="99">
        <v>40912</v>
      </c>
      <c r="E76" s="201" t="s">
        <v>5684</v>
      </c>
      <c r="F76" s="203">
        <v>1</v>
      </c>
      <c r="G76" s="203">
        <v>1</v>
      </c>
      <c r="H76" s="203">
        <v>1</v>
      </c>
      <c r="I76" s="203">
        <v>1</v>
      </c>
      <c r="J76" s="203">
        <v>1</v>
      </c>
      <c r="K76" s="203">
        <v>0</v>
      </c>
      <c r="L76" s="203">
        <v>0</v>
      </c>
      <c r="M76" s="203">
        <v>0</v>
      </c>
      <c r="N76" s="203">
        <v>0</v>
      </c>
      <c r="O76" s="203">
        <v>0</v>
      </c>
      <c r="P76" s="203">
        <v>1</v>
      </c>
      <c r="Q76" s="203">
        <v>1</v>
      </c>
      <c r="R76" s="203">
        <v>0</v>
      </c>
      <c r="S76" s="203">
        <v>0</v>
      </c>
      <c r="T76" s="203">
        <v>0</v>
      </c>
      <c r="U76" s="203">
        <v>1</v>
      </c>
      <c r="V76" s="203" t="s">
        <v>8204</v>
      </c>
      <c r="W76" s="203" t="s">
        <v>362</v>
      </c>
      <c r="X76" s="204" t="s">
        <v>363</v>
      </c>
      <c r="Y76" s="203">
        <f t="shared" si="13"/>
        <v>8</v>
      </c>
      <c r="Z76" s="203" t="s">
        <v>1597</v>
      </c>
      <c r="AA76" s="202" t="s">
        <v>5685</v>
      </c>
    </row>
    <row r="77" spans="1:27" ht="18" x14ac:dyDescent="0.35">
      <c r="A77" s="203">
        <v>73</v>
      </c>
      <c r="B77" s="208">
        <v>44025</v>
      </c>
      <c r="C77" s="203" t="s">
        <v>5687</v>
      </c>
      <c r="D77" s="99">
        <v>40913</v>
      </c>
      <c r="E77" s="201" t="s">
        <v>5686</v>
      </c>
      <c r="F77" s="203">
        <v>1</v>
      </c>
      <c r="G77" s="203">
        <v>0</v>
      </c>
      <c r="H77" s="203">
        <v>0</v>
      </c>
      <c r="I77" s="203">
        <v>0</v>
      </c>
      <c r="J77" s="203">
        <v>0</v>
      </c>
      <c r="K77" s="203">
        <v>0</v>
      </c>
      <c r="L77" s="203">
        <v>0</v>
      </c>
      <c r="M77" s="203">
        <v>0</v>
      </c>
      <c r="N77" s="203">
        <v>0</v>
      </c>
      <c r="O77" s="203">
        <v>0</v>
      </c>
      <c r="P77" s="203">
        <v>0</v>
      </c>
      <c r="Q77" s="203">
        <v>0</v>
      </c>
      <c r="R77" s="203">
        <v>0</v>
      </c>
      <c r="S77" s="203">
        <v>0</v>
      </c>
      <c r="T77" s="203">
        <v>0</v>
      </c>
      <c r="U77" s="203">
        <v>0</v>
      </c>
      <c r="V77" s="203" t="s">
        <v>8204</v>
      </c>
      <c r="W77" s="203" t="s">
        <v>362</v>
      </c>
      <c r="X77" s="204" t="s">
        <v>363</v>
      </c>
      <c r="Y77" s="203">
        <f t="shared" ref="Y77" si="14">SUM(F77:U77)</f>
        <v>1</v>
      </c>
      <c r="Z77" s="203" t="s">
        <v>1597</v>
      </c>
      <c r="AA77" s="201"/>
    </row>
    <row r="78" spans="1:27" ht="18" x14ac:dyDescent="0.35">
      <c r="A78" s="203">
        <v>74</v>
      </c>
      <c r="B78" s="208">
        <v>44025</v>
      </c>
      <c r="C78" s="203" t="s">
        <v>5688</v>
      </c>
      <c r="D78" s="99">
        <v>40914</v>
      </c>
      <c r="E78" s="201" t="s">
        <v>5691</v>
      </c>
      <c r="F78" s="203">
        <v>1</v>
      </c>
      <c r="G78" s="203">
        <v>1</v>
      </c>
      <c r="H78" s="203">
        <v>0</v>
      </c>
      <c r="I78" s="203">
        <v>1</v>
      </c>
      <c r="J78" s="203">
        <v>1</v>
      </c>
      <c r="K78" s="203">
        <v>0</v>
      </c>
      <c r="L78" s="203">
        <v>0</v>
      </c>
      <c r="M78" s="203">
        <v>0</v>
      </c>
      <c r="N78" s="203">
        <v>1</v>
      </c>
      <c r="O78" s="203">
        <v>1</v>
      </c>
      <c r="P78" s="203">
        <v>1</v>
      </c>
      <c r="Q78" s="203">
        <v>1</v>
      </c>
      <c r="R78" s="203">
        <v>0</v>
      </c>
      <c r="S78" s="203">
        <v>0</v>
      </c>
      <c r="T78" s="203">
        <v>0</v>
      </c>
      <c r="U78" s="203">
        <v>1</v>
      </c>
      <c r="V78" s="203" t="s">
        <v>8204</v>
      </c>
      <c r="W78" s="203" t="s">
        <v>362</v>
      </c>
      <c r="X78" s="204" t="s">
        <v>363</v>
      </c>
      <c r="Y78" s="203">
        <f t="shared" ref="Y78:Y80" si="15">SUM(F78:U78)</f>
        <v>9</v>
      </c>
      <c r="Z78" s="203" t="s">
        <v>1597</v>
      </c>
      <c r="AA78" s="201" t="s">
        <v>5692</v>
      </c>
    </row>
    <row r="79" spans="1:27" ht="18" x14ac:dyDescent="0.35">
      <c r="A79" s="203">
        <v>75</v>
      </c>
      <c r="B79" s="208">
        <v>44025</v>
      </c>
      <c r="C79" s="203" t="s">
        <v>5689</v>
      </c>
      <c r="D79" s="99">
        <v>40915</v>
      </c>
      <c r="E79" s="201" t="s">
        <v>5693</v>
      </c>
      <c r="F79" s="203">
        <v>1</v>
      </c>
      <c r="G79" s="203">
        <v>1</v>
      </c>
      <c r="H79" s="203">
        <v>1</v>
      </c>
      <c r="I79" s="203">
        <v>1</v>
      </c>
      <c r="J79" s="203">
        <v>1</v>
      </c>
      <c r="K79" s="203">
        <v>1</v>
      </c>
      <c r="L79" s="203">
        <v>1</v>
      </c>
      <c r="M79" s="203">
        <v>1</v>
      </c>
      <c r="N79" s="203">
        <v>1</v>
      </c>
      <c r="O79" s="203">
        <v>1</v>
      </c>
      <c r="P79" s="203">
        <v>1</v>
      </c>
      <c r="Q79" s="203">
        <v>1</v>
      </c>
      <c r="R79" s="203">
        <v>1</v>
      </c>
      <c r="S79" s="203">
        <v>1</v>
      </c>
      <c r="T79" s="203">
        <v>1</v>
      </c>
      <c r="U79" s="203">
        <v>1</v>
      </c>
      <c r="V79" s="203" t="s">
        <v>8204</v>
      </c>
      <c r="W79" s="203" t="s">
        <v>362</v>
      </c>
      <c r="X79" s="204" t="s">
        <v>363</v>
      </c>
      <c r="Y79" s="203">
        <f t="shared" si="15"/>
        <v>16</v>
      </c>
      <c r="Z79" s="203" t="s">
        <v>1597</v>
      </c>
      <c r="AA79" s="201" t="s">
        <v>5694</v>
      </c>
    </row>
    <row r="80" spans="1:27" ht="18" x14ac:dyDescent="0.35">
      <c r="A80" s="203">
        <v>76</v>
      </c>
      <c r="B80" s="208">
        <v>44025</v>
      </c>
      <c r="C80" s="203" t="s">
        <v>5690</v>
      </c>
      <c r="D80" s="99">
        <v>40916</v>
      </c>
      <c r="E80" s="201" t="s">
        <v>5695</v>
      </c>
      <c r="F80" s="203">
        <v>1</v>
      </c>
      <c r="G80" s="203">
        <v>1</v>
      </c>
      <c r="H80" s="203">
        <v>1</v>
      </c>
      <c r="I80" s="203">
        <v>1</v>
      </c>
      <c r="J80" s="203">
        <v>1</v>
      </c>
      <c r="K80" s="203">
        <v>0</v>
      </c>
      <c r="L80" s="203">
        <v>0</v>
      </c>
      <c r="M80" s="203">
        <v>0</v>
      </c>
      <c r="N80" s="203">
        <v>1</v>
      </c>
      <c r="O80" s="203">
        <v>1</v>
      </c>
      <c r="P80" s="203">
        <v>0</v>
      </c>
      <c r="Q80" s="203">
        <v>0</v>
      </c>
      <c r="R80" s="203">
        <v>1</v>
      </c>
      <c r="S80" s="203">
        <v>1</v>
      </c>
      <c r="T80" s="203">
        <v>1</v>
      </c>
      <c r="U80" s="203">
        <v>1</v>
      </c>
      <c r="V80" s="203" t="s">
        <v>8204</v>
      </c>
      <c r="W80" s="203" t="s">
        <v>362</v>
      </c>
      <c r="X80" s="204" t="s">
        <v>363</v>
      </c>
      <c r="Y80" s="203">
        <f t="shared" si="15"/>
        <v>11</v>
      </c>
      <c r="Z80" s="203" t="s">
        <v>1597</v>
      </c>
      <c r="AA80" s="201" t="s">
        <v>5696</v>
      </c>
    </row>
    <row r="81" spans="1:27" ht="18" x14ac:dyDescent="0.35">
      <c r="A81" s="203">
        <v>77</v>
      </c>
      <c r="B81" s="208">
        <v>44025</v>
      </c>
      <c r="C81" s="203" t="s">
        <v>5702</v>
      </c>
      <c r="D81" s="99">
        <v>40917</v>
      </c>
      <c r="E81" s="201" t="s">
        <v>5697</v>
      </c>
      <c r="F81" s="203">
        <v>1</v>
      </c>
      <c r="G81" s="203">
        <v>1</v>
      </c>
      <c r="H81" s="203">
        <v>1</v>
      </c>
      <c r="I81" s="203">
        <v>1</v>
      </c>
      <c r="J81" s="203">
        <v>1</v>
      </c>
      <c r="K81" s="203">
        <v>0</v>
      </c>
      <c r="L81" s="203">
        <v>0</v>
      </c>
      <c r="M81" s="203">
        <v>0</v>
      </c>
      <c r="N81" s="203">
        <v>1</v>
      </c>
      <c r="O81" s="203">
        <v>1</v>
      </c>
      <c r="P81" s="203">
        <v>1</v>
      </c>
      <c r="Q81" s="203">
        <v>1</v>
      </c>
      <c r="R81" s="203">
        <v>1</v>
      </c>
      <c r="S81" s="203">
        <v>1</v>
      </c>
      <c r="T81" s="203">
        <v>1</v>
      </c>
      <c r="U81" s="203">
        <v>1</v>
      </c>
      <c r="V81" s="203" t="s">
        <v>8204</v>
      </c>
      <c r="W81" s="203" t="s">
        <v>362</v>
      </c>
      <c r="X81" s="204" t="s">
        <v>363</v>
      </c>
      <c r="Y81" s="203">
        <f t="shared" ref="Y81:Y82" si="16">SUM(F81:U81)</f>
        <v>13</v>
      </c>
      <c r="Z81" s="203" t="s">
        <v>1597</v>
      </c>
      <c r="AA81" s="201" t="s">
        <v>5696</v>
      </c>
    </row>
    <row r="82" spans="1:27" ht="18" x14ac:dyDescent="0.35">
      <c r="A82" s="203">
        <v>78</v>
      </c>
      <c r="B82" s="208">
        <v>44025</v>
      </c>
      <c r="C82" s="203" t="s">
        <v>5703</v>
      </c>
      <c r="D82" s="99">
        <v>40918</v>
      </c>
      <c r="E82" s="201" t="s">
        <v>5698</v>
      </c>
      <c r="F82" s="203">
        <v>1</v>
      </c>
      <c r="G82" s="203">
        <v>1</v>
      </c>
      <c r="H82" s="203">
        <v>1</v>
      </c>
      <c r="I82" s="203">
        <v>1</v>
      </c>
      <c r="J82" s="203">
        <v>1</v>
      </c>
      <c r="K82" s="203">
        <v>0</v>
      </c>
      <c r="L82" s="203">
        <v>0</v>
      </c>
      <c r="M82" s="203">
        <v>0</v>
      </c>
      <c r="N82" s="203">
        <v>1</v>
      </c>
      <c r="O82" s="203">
        <v>1</v>
      </c>
      <c r="P82" s="203">
        <v>0</v>
      </c>
      <c r="Q82" s="203">
        <v>0</v>
      </c>
      <c r="R82" s="203">
        <v>1</v>
      </c>
      <c r="S82" s="203">
        <v>1</v>
      </c>
      <c r="T82" s="203">
        <v>1</v>
      </c>
      <c r="U82" s="203">
        <v>1</v>
      </c>
      <c r="V82" s="203" t="s">
        <v>8204</v>
      </c>
      <c r="W82" s="203" t="s">
        <v>362</v>
      </c>
      <c r="X82" s="204" t="s">
        <v>363</v>
      </c>
      <c r="Y82" s="203">
        <f t="shared" si="16"/>
        <v>11</v>
      </c>
      <c r="Z82" s="203" t="s">
        <v>1597</v>
      </c>
      <c r="AA82" s="201" t="s">
        <v>5696</v>
      </c>
    </row>
    <row r="83" spans="1:27" ht="18" x14ac:dyDescent="0.35">
      <c r="A83" s="203">
        <v>79</v>
      </c>
      <c r="B83" s="208">
        <v>44025</v>
      </c>
      <c r="C83" s="203" t="s">
        <v>5704</v>
      </c>
      <c r="D83" s="99">
        <v>40919</v>
      </c>
      <c r="E83" s="201" t="s">
        <v>5699</v>
      </c>
      <c r="F83" s="203">
        <v>1</v>
      </c>
      <c r="G83" s="203">
        <v>1</v>
      </c>
      <c r="H83" s="203">
        <v>1</v>
      </c>
      <c r="I83" s="203">
        <v>1</v>
      </c>
      <c r="J83" s="203">
        <v>1</v>
      </c>
      <c r="K83" s="203">
        <v>1</v>
      </c>
      <c r="L83" s="203">
        <v>1</v>
      </c>
      <c r="M83" s="203">
        <v>1</v>
      </c>
      <c r="N83" s="203">
        <v>1</v>
      </c>
      <c r="O83" s="203">
        <v>1</v>
      </c>
      <c r="P83" s="203">
        <v>1</v>
      </c>
      <c r="Q83" s="203">
        <v>1</v>
      </c>
      <c r="R83" s="203">
        <v>1</v>
      </c>
      <c r="S83" s="203">
        <v>1</v>
      </c>
      <c r="T83" s="203">
        <v>1</v>
      </c>
      <c r="U83" s="203">
        <v>1</v>
      </c>
      <c r="V83" s="203" t="s">
        <v>8204</v>
      </c>
      <c r="W83" s="203" t="s">
        <v>362</v>
      </c>
      <c r="X83" s="204" t="s">
        <v>363</v>
      </c>
      <c r="Y83" s="203">
        <f t="shared" ref="Y83:Y87" si="17">SUM(F83:U83)</f>
        <v>16</v>
      </c>
      <c r="Z83" s="203" t="s">
        <v>1597</v>
      </c>
      <c r="AA83" s="201" t="s">
        <v>5700</v>
      </c>
    </row>
    <row r="84" spans="1:27" ht="18" x14ac:dyDescent="0.35">
      <c r="A84" s="203">
        <v>80</v>
      </c>
      <c r="B84" s="208">
        <v>44025</v>
      </c>
      <c r="C84" s="203" t="s">
        <v>5705</v>
      </c>
      <c r="D84" s="99">
        <v>40920</v>
      </c>
      <c r="E84" s="201" t="s">
        <v>5701</v>
      </c>
      <c r="F84" s="203">
        <v>1</v>
      </c>
      <c r="G84" s="203">
        <v>1</v>
      </c>
      <c r="H84" s="203">
        <v>1</v>
      </c>
      <c r="I84" s="203">
        <v>1</v>
      </c>
      <c r="J84" s="203">
        <v>1</v>
      </c>
      <c r="K84" s="203">
        <v>1</v>
      </c>
      <c r="L84" s="203">
        <v>1</v>
      </c>
      <c r="M84" s="203">
        <v>1</v>
      </c>
      <c r="N84" s="203">
        <v>1</v>
      </c>
      <c r="O84" s="203">
        <v>1</v>
      </c>
      <c r="P84" s="203">
        <v>1</v>
      </c>
      <c r="Q84" s="203">
        <v>1</v>
      </c>
      <c r="R84" s="203">
        <v>1</v>
      </c>
      <c r="S84" s="203">
        <v>1</v>
      </c>
      <c r="T84" s="203">
        <v>1</v>
      </c>
      <c r="U84" s="203">
        <v>1</v>
      </c>
      <c r="V84" s="203" t="s">
        <v>8204</v>
      </c>
      <c r="W84" s="203" t="s">
        <v>362</v>
      </c>
      <c r="X84" s="204" t="s">
        <v>363</v>
      </c>
      <c r="Y84" s="203">
        <f t="shared" si="17"/>
        <v>16</v>
      </c>
      <c r="Z84" s="203" t="s">
        <v>1597</v>
      </c>
      <c r="AA84" s="201" t="s">
        <v>5653</v>
      </c>
    </row>
    <row r="85" spans="1:27" ht="18" x14ac:dyDescent="0.35">
      <c r="A85" s="203">
        <v>81</v>
      </c>
      <c r="B85" s="208">
        <v>44026</v>
      </c>
      <c r="C85" s="203" t="s">
        <v>5706</v>
      </c>
      <c r="D85" s="99">
        <v>40921</v>
      </c>
      <c r="E85" s="201" t="s">
        <v>5709</v>
      </c>
      <c r="F85" s="203">
        <v>1</v>
      </c>
      <c r="G85" s="203">
        <v>1</v>
      </c>
      <c r="H85" s="203">
        <v>1</v>
      </c>
      <c r="I85" s="203">
        <v>1</v>
      </c>
      <c r="J85" s="203">
        <v>1</v>
      </c>
      <c r="K85" s="203">
        <v>0</v>
      </c>
      <c r="L85" s="203">
        <v>0</v>
      </c>
      <c r="M85" s="203">
        <v>0</v>
      </c>
      <c r="N85" s="203">
        <v>0</v>
      </c>
      <c r="O85" s="203">
        <v>1</v>
      </c>
      <c r="P85" s="203">
        <v>1</v>
      </c>
      <c r="Q85" s="203">
        <v>1</v>
      </c>
      <c r="R85" s="203">
        <v>0</v>
      </c>
      <c r="S85" s="203">
        <v>0</v>
      </c>
      <c r="T85" s="203">
        <v>0</v>
      </c>
      <c r="U85" s="203">
        <v>0</v>
      </c>
      <c r="V85" s="203" t="s">
        <v>8204</v>
      </c>
      <c r="W85" s="203" t="s">
        <v>362</v>
      </c>
      <c r="X85" s="204" t="s">
        <v>363</v>
      </c>
      <c r="Y85" s="203">
        <f t="shared" si="17"/>
        <v>8</v>
      </c>
      <c r="Z85" s="203" t="s">
        <v>5710</v>
      </c>
      <c r="AA85" s="202" t="s">
        <v>5711</v>
      </c>
    </row>
    <row r="86" spans="1:27" ht="18" x14ac:dyDescent="0.35">
      <c r="A86" s="203">
        <v>82</v>
      </c>
      <c r="B86" s="208">
        <v>44026</v>
      </c>
      <c r="C86" s="203" t="s">
        <v>5707</v>
      </c>
      <c r="D86" s="99">
        <v>40922</v>
      </c>
      <c r="E86" s="202" t="s">
        <v>5712</v>
      </c>
      <c r="F86" s="203">
        <v>1</v>
      </c>
      <c r="G86" s="203">
        <v>1</v>
      </c>
      <c r="H86" s="203">
        <v>1</v>
      </c>
      <c r="I86" s="203">
        <v>1</v>
      </c>
      <c r="J86" s="203">
        <v>1</v>
      </c>
      <c r="K86" s="203">
        <v>0</v>
      </c>
      <c r="L86" s="203">
        <v>0</v>
      </c>
      <c r="M86" s="203">
        <v>0</v>
      </c>
      <c r="N86" s="203">
        <v>0</v>
      </c>
      <c r="O86" s="203">
        <v>1</v>
      </c>
      <c r="P86" s="203">
        <v>1</v>
      </c>
      <c r="Q86" s="203">
        <v>1</v>
      </c>
      <c r="R86" s="203">
        <v>0</v>
      </c>
      <c r="S86" s="203">
        <v>0</v>
      </c>
      <c r="T86" s="203">
        <v>0</v>
      </c>
      <c r="U86" s="203">
        <v>0</v>
      </c>
      <c r="V86" s="203" t="s">
        <v>8204</v>
      </c>
      <c r="W86" s="203" t="s">
        <v>362</v>
      </c>
      <c r="X86" s="204" t="s">
        <v>363</v>
      </c>
      <c r="Y86" s="203">
        <f t="shared" si="17"/>
        <v>8</v>
      </c>
      <c r="Z86" s="203" t="s">
        <v>5710</v>
      </c>
      <c r="AA86" s="202" t="s">
        <v>4170</v>
      </c>
    </row>
    <row r="87" spans="1:27" ht="18" x14ac:dyDescent="0.35">
      <c r="A87" s="203">
        <v>83</v>
      </c>
      <c r="B87" s="208">
        <v>44026</v>
      </c>
      <c r="C87" s="203" t="s">
        <v>5708</v>
      </c>
      <c r="D87" s="99">
        <v>40923</v>
      </c>
      <c r="E87" s="201" t="s">
        <v>5713</v>
      </c>
      <c r="F87" s="203">
        <v>1</v>
      </c>
      <c r="G87" s="203">
        <v>1</v>
      </c>
      <c r="H87" s="203">
        <v>0</v>
      </c>
      <c r="I87" s="203">
        <v>1</v>
      </c>
      <c r="J87" s="203">
        <v>1</v>
      </c>
      <c r="K87" s="203">
        <v>0</v>
      </c>
      <c r="L87" s="203">
        <v>0</v>
      </c>
      <c r="M87" s="203">
        <v>0</v>
      </c>
      <c r="N87" s="203">
        <v>0</v>
      </c>
      <c r="O87" s="203">
        <v>1</v>
      </c>
      <c r="P87" s="203">
        <v>1</v>
      </c>
      <c r="Q87" s="203">
        <v>1</v>
      </c>
      <c r="R87" s="203">
        <v>0</v>
      </c>
      <c r="S87" s="203">
        <v>0</v>
      </c>
      <c r="T87" s="203">
        <v>0</v>
      </c>
      <c r="U87" s="203">
        <v>1</v>
      </c>
      <c r="V87" s="203" t="s">
        <v>8204</v>
      </c>
      <c r="W87" s="203" t="s">
        <v>362</v>
      </c>
      <c r="X87" s="204" t="s">
        <v>363</v>
      </c>
      <c r="Y87" s="203">
        <f t="shared" si="17"/>
        <v>8</v>
      </c>
      <c r="Z87" s="203" t="s">
        <v>5710</v>
      </c>
      <c r="AA87" s="201" t="s">
        <v>4070</v>
      </c>
    </row>
    <row r="88" spans="1:27" ht="18" x14ac:dyDescent="0.35">
      <c r="A88" s="203">
        <v>84</v>
      </c>
      <c r="B88" s="208">
        <v>44026</v>
      </c>
      <c r="C88" s="203" t="s">
        <v>5715</v>
      </c>
      <c r="D88" s="99">
        <v>40924</v>
      </c>
      <c r="E88" s="201" t="s">
        <v>5714</v>
      </c>
      <c r="F88" s="203">
        <v>1</v>
      </c>
      <c r="G88" s="203">
        <v>1</v>
      </c>
      <c r="H88" s="203">
        <v>0</v>
      </c>
      <c r="I88" s="203">
        <v>1</v>
      </c>
      <c r="J88" s="203">
        <v>1</v>
      </c>
      <c r="K88" s="203">
        <v>0</v>
      </c>
      <c r="L88" s="203">
        <v>0</v>
      </c>
      <c r="M88" s="203">
        <v>0</v>
      </c>
      <c r="N88" s="203">
        <v>0</v>
      </c>
      <c r="O88" s="203">
        <v>1</v>
      </c>
      <c r="P88" s="203">
        <v>1</v>
      </c>
      <c r="Q88" s="203">
        <v>1</v>
      </c>
      <c r="R88" s="203">
        <v>0</v>
      </c>
      <c r="S88" s="203">
        <v>0</v>
      </c>
      <c r="T88" s="203">
        <v>0</v>
      </c>
      <c r="U88" s="203">
        <v>1</v>
      </c>
      <c r="V88" s="203" t="s">
        <v>8204</v>
      </c>
      <c r="W88" s="203" t="s">
        <v>362</v>
      </c>
      <c r="X88" s="204" t="s">
        <v>363</v>
      </c>
      <c r="Y88" s="203">
        <f t="shared" ref="Y88:Y98" si="18">SUM(F88:U88)</f>
        <v>8</v>
      </c>
      <c r="Z88" s="203" t="s">
        <v>5710</v>
      </c>
      <c r="AA88" s="201" t="s">
        <v>4070</v>
      </c>
    </row>
    <row r="89" spans="1:27" ht="18" x14ac:dyDescent="0.35">
      <c r="A89" s="203">
        <v>85</v>
      </c>
      <c r="B89" s="208">
        <v>44026</v>
      </c>
      <c r="C89" s="203" t="s">
        <v>5716</v>
      </c>
      <c r="D89" s="99">
        <v>40925</v>
      </c>
      <c r="E89" s="201" t="s">
        <v>5726</v>
      </c>
      <c r="F89" s="203">
        <v>1</v>
      </c>
      <c r="G89" s="203">
        <v>1</v>
      </c>
      <c r="H89" s="203">
        <v>0</v>
      </c>
      <c r="I89" s="203">
        <v>1</v>
      </c>
      <c r="J89" s="203">
        <v>1</v>
      </c>
      <c r="K89" s="203">
        <v>0</v>
      </c>
      <c r="L89" s="203">
        <v>1</v>
      </c>
      <c r="M89" s="203">
        <v>0</v>
      </c>
      <c r="N89" s="203">
        <v>0</v>
      </c>
      <c r="O89" s="203">
        <v>1</v>
      </c>
      <c r="P89" s="203">
        <v>1</v>
      </c>
      <c r="Q89" s="203">
        <v>1</v>
      </c>
      <c r="R89" s="203">
        <v>0</v>
      </c>
      <c r="S89" s="203">
        <v>0</v>
      </c>
      <c r="T89" s="203">
        <v>0</v>
      </c>
      <c r="U89" s="203">
        <v>1</v>
      </c>
      <c r="V89" s="203" t="s">
        <v>8204</v>
      </c>
      <c r="W89" s="203" t="s">
        <v>362</v>
      </c>
      <c r="X89" s="204" t="s">
        <v>363</v>
      </c>
      <c r="Y89" s="203">
        <f t="shared" si="18"/>
        <v>9</v>
      </c>
      <c r="Z89" s="203" t="s">
        <v>5710</v>
      </c>
      <c r="AA89" s="201" t="s">
        <v>4055</v>
      </c>
    </row>
    <row r="90" spans="1:27" ht="18" x14ac:dyDescent="0.35">
      <c r="A90" s="203">
        <v>86</v>
      </c>
      <c r="B90" s="208">
        <v>44026</v>
      </c>
      <c r="C90" s="203" t="s">
        <v>5717</v>
      </c>
      <c r="D90" s="99">
        <v>40926</v>
      </c>
      <c r="E90" s="201" t="s">
        <v>2931</v>
      </c>
      <c r="F90" s="203">
        <v>1</v>
      </c>
      <c r="G90" s="203">
        <v>1</v>
      </c>
      <c r="H90" s="203">
        <v>1</v>
      </c>
      <c r="I90" s="203">
        <v>1</v>
      </c>
      <c r="J90" s="203">
        <v>1</v>
      </c>
      <c r="K90" s="203">
        <v>1</v>
      </c>
      <c r="L90" s="203">
        <v>1</v>
      </c>
      <c r="M90" s="203">
        <v>1</v>
      </c>
      <c r="N90" s="203">
        <v>1</v>
      </c>
      <c r="O90" s="203">
        <v>1</v>
      </c>
      <c r="P90" s="203">
        <v>1</v>
      </c>
      <c r="Q90" s="203">
        <v>1</v>
      </c>
      <c r="R90" s="203">
        <v>0</v>
      </c>
      <c r="S90" s="203">
        <v>0</v>
      </c>
      <c r="T90" s="203">
        <v>0</v>
      </c>
      <c r="U90" s="203">
        <v>0</v>
      </c>
      <c r="V90" s="203" t="s">
        <v>8204</v>
      </c>
      <c r="W90" s="203" t="s">
        <v>362</v>
      </c>
      <c r="X90" s="204" t="s">
        <v>363</v>
      </c>
      <c r="Y90" s="203">
        <f t="shared" si="18"/>
        <v>12</v>
      </c>
      <c r="Z90" s="203" t="s">
        <v>5710</v>
      </c>
      <c r="AA90" s="201" t="s">
        <v>5727</v>
      </c>
    </row>
    <row r="91" spans="1:27" ht="18" x14ac:dyDescent="0.35">
      <c r="A91" s="203">
        <v>87</v>
      </c>
      <c r="B91" s="208">
        <v>44026</v>
      </c>
      <c r="C91" s="203" t="s">
        <v>5718</v>
      </c>
      <c r="D91" s="99">
        <v>40927</v>
      </c>
      <c r="E91" s="201" t="s">
        <v>5728</v>
      </c>
      <c r="F91" s="203">
        <v>1</v>
      </c>
      <c r="G91" s="203">
        <v>1</v>
      </c>
      <c r="H91" s="203">
        <v>1</v>
      </c>
      <c r="I91" s="203">
        <v>1</v>
      </c>
      <c r="J91" s="203">
        <v>1</v>
      </c>
      <c r="K91" s="203">
        <v>1</v>
      </c>
      <c r="L91" s="203">
        <v>1</v>
      </c>
      <c r="M91" s="203">
        <v>1</v>
      </c>
      <c r="N91" s="203">
        <v>1</v>
      </c>
      <c r="O91" s="203">
        <v>0</v>
      </c>
      <c r="P91" s="203">
        <v>1</v>
      </c>
      <c r="Q91" s="203">
        <v>1</v>
      </c>
      <c r="R91" s="203">
        <v>1</v>
      </c>
      <c r="S91" s="203">
        <v>1</v>
      </c>
      <c r="T91" s="203">
        <v>1</v>
      </c>
      <c r="U91" s="203">
        <v>1</v>
      </c>
      <c r="V91" s="203" t="s">
        <v>8204</v>
      </c>
      <c r="W91" s="203" t="s">
        <v>362</v>
      </c>
      <c r="X91" s="204" t="s">
        <v>363</v>
      </c>
      <c r="Y91" s="203">
        <f t="shared" si="18"/>
        <v>15</v>
      </c>
      <c r="Z91" s="203" t="s">
        <v>5710</v>
      </c>
      <c r="AA91" s="202" t="s">
        <v>5729</v>
      </c>
    </row>
    <row r="92" spans="1:27" ht="18" x14ac:dyDescent="0.35">
      <c r="A92" s="203">
        <v>88</v>
      </c>
      <c r="B92" s="208">
        <v>44026</v>
      </c>
      <c r="C92" s="203" t="s">
        <v>5719</v>
      </c>
      <c r="D92" s="99">
        <v>40928</v>
      </c>
      <c r="E92" s="201" t="s">
        <v>5730</v>
      </c>
      <c r="F92" s="203">
        <v>1</v>
      </c>
      <c r="G92" s="203">
        <v>1</v>
      </c>
      <c r="H92" s="203">
        <v>1</v>
      </c>
      <c r="I92" s="203">
        <v>1</v>
      </c>
      <c r="J92" s="203">
        <v>1</v>
      </c>
      <c r="K92" s="203">
        <v>0</v>
      </c>
      <c r="L92" s="203">
        <v>0</v>
      </c>
      <c r="M92" s="203">
        <v>0</v>
      </c>
      <c r="N92" s="203">
        <v>0</v>
      </c>
      <c r="O92" s="203">
        <v>1</v>
      </c>
      <c r="P92" s="203">
        <v>1</v>
      </c>
      <c r="Q92" s="203">
        <v>1</v>
      </c>
      <c r="R92" s="203">
        <v>0</v>
      </c>
      <c r="S92" s="203">
        <v>0</v>
      </c>
      <c r="T92" s="203">
        <v>0</v>
      </c>
      <c r="U92" s="203">
        <v>0</v>
      </c>
      <c r="V92" s="203" t="s">
        <v>8204</v>
      </c>
      <c r="W92" s="203" t="s">
        <v>362</v>
      </c>
      <c r="X92" s="204" t="s">
        <v>363</v>
      </c>
      <c r="Y92" s="203">
        <f t="shared" si="18"/>
        <v>8</v>
      </c>
      <c r="Z92" s="203" t="s">
        <v>5710</v>
      </c>
      <c r="AA92" s="201" t="s">
        <v>5731</v>
      </c>
    </row>
    <row r="93" spans="1:27" ht="18" x14ac:dyDescent="0.35">
      <c r="A93" s="203">
        <v>89</v>
      </c>
      <c r="B93" s="208">
        <v>44026</v>
      </c>
      <c r="C93" s="203" t="s">
        <v>5720</v>
      </c>
      <c r="D93" s="99">
        <v>40929</v>
      </c>
      <c r="E93" s="201" t="s">
        <v>5732</v>
      </c>
      <c r="F93" s="203">
        <v>1</v>
      </c>
      <c r="G93" s="203">
        <v>1</v>
      </c>
      <c r="H93" s="203">
        <v>1</v>
      </c>
      <c r="I93" s="203">
        <v>1</v>
      </c>
      <c r="J93" s="203">
        <v>1</v>
      </c>
      <c r="K93" s="203">
        <v>1</v>
      </c>
      <c r="L93" s="203">
        <v>1</v>
      </c>
      <c r="M93" s="203">
        <v>1</v>
      </c>
      <c r="N93" s="203">
        <v>1</v>
      </c>
      <c r="O93" s="203">
        <v>1</v>
      </c>
      <c r="P93" s="203">
        <v>1</v>
      </c>
      <c r="Q93" s="203">
        <v>1</v>
      </c>
      <c r="R93" s="203">
        <v>0</v>
      </c>
      <c r="S93" s="203">
        <v>0</v>
      </c>
      <c r="T93" s="203">
        <v>0</v>
      </c>
      <c r="U93" s="203">
        <v>0</v>
      </c>
      <c r="V93" s="203" t="s">
        <v>8204</v>
      </c>
      <c r="W93" s="203" t="s">
        <v>362</v>
      </c>
      <c r="X93" s="204" t="s">
        <v>363</v>
      </c>
      <c r="Y93" s="203">
        <f t="shared" si="18"/>
        <v>12</v>
      </c>
      <c r="Z93" s="203" t="s">
        <v>5710</v>
      </c>
      <c r="AA93" s="201" t="s">
        <v>5733</v>
      </c>
    </row>
    <row r="94" spans="1:27" ht="18" x14ac:dyDescent="0.35">
      <c r="A94" s="203">
        <v>90</v>
      </c>
      <c r="B94" s="208">
        <v>44026</v>
      </c>
      <c r="C94" s="203" t="s">
        <v>5721</v>
      </c>
      <c r="D94" s="99">
        <v>40930</v>
      </c>
      <c r="E94" s="201" t="s">
        <v>5734</v>
      </c>
      <c r="F94" s="203">
        <v>1</v>
      </c>
      <c r="G94" s="203">
        <v>1</v>
      </c>
      <c r="H94" s="203">
        <v>1</v>
      </c>
      <c r="I94" s="203">
        <v>1</v>
      </c>
      <c r="J94" s="203">
        <v>1</v>
      </c>
      <c r="K94" s="203">
        <v>1</v>
      </c>
      <c r="L94" s="203">
        <v>1</v>
      </c>
      <c r="M94" s="203">
        <v>1</v>
      </c>
      <c r="N94" s="203">
        <v>1</v>
      </c>
      <c r="O94" s="203">
        <v>1</v>
      </c>
      <c r="P94" s="203">
        <v>1</v>
      </c>
      <c r="Q94" s="203">
        <v>1</v>
      </c>
      <c r="R94" s="203">
        <v>0</v>
      </c>
      <c r="S94" s="203">
        <v>0</v>
      </c>
      <c r="T94" s="203">
        <v>0</v>
      </c>
      <c r="U94" s="203">
        <v>0</v>
      </c>
      <c r="V94" s="203" t="s">
        <v>8204</v>
      </c>
      <c r="W94" s="203" t="s">
        <v>362</v>
      </c>
      <c r="X94" s="204" t="s">
        <v>363</v>
      </c>
      <c r="Y94" s="203">
        <f t="shared" si="18"/>
        <v>12</v>
      </c>
      <c r="Z94" s="203" t="s">
        <v>5710</v>
      </c>
      <c r="AA94" s="201" t="s">
        <v>5735</v>
      </c>
    </row>
    <row r="95" spans="1:27" ht="18" x14ac:dyDescent="0.35">
      <c r="A95" s="203">
        <v>91</v>
      </c>
      <c r="B95" s="208">
        <v>44026</v>
      </c>
      <c r="C95" s="203" t="s">
        <v>5722</v>
      </c>
      <c r="D95" s="99">
        <v>40931</v>
      </c>
      <c r="E95" s="201" t="s">
        <v>5736</v>
      </c>
      <c r="F95" s="203">
        <v>1</v>
      </c>
      <c r="G95" s="203">
        <v>1</v>
      </c>
      <c r="H95" s="203">
        <v>1</v>
      </c>
      <c r="I95" s="203">
        <v>1</v>
      </c>
      <c r="J95" s="203">
        <v>1</v>
      </c>
      <c r="K95" s="203">
        <v>1</v>
      </c>
      <c r="L95" s="203">
        <v>1</v>
      </c>
      <c r="M95" s="203">
        <v>1</v>
      </c>
      <c r="N95" s="203">
        <v>1</v>
      </c>
      <c r="O95" s="203">
        <v>0</v>
      </c>
      <c r="P95" s="203">
        <v>1</v>
      </c>
      <c r="Q95" s="203">
        <v>1</v>
      </c>
      <c r="R95" s="203">
        <v>0</v>
      </c>
      <c r="S95" s="203">
        <v>0</v>
      </c>
      <c r="T95" s="203">
        <v>0</v>
      </c>
      <c r="U95" s="203">
        <v>0</v>
      </c>
      <c r="V95" s="203" t="s">
        <v>8204</v>
      </c>
      <c r="W95" s="203" t="s">
        <v>362</v>
      </c>
      <c r="X95" s="204" t="s">
        <v>363</v>
      </c>
      <c r="Y95" s="203">
        <f t="shared" si="18"/>
        <v>11</v>
      </c>
      <c r="Z95" s="203" t="s">
        <v>5710</v>
      </c>
      <c r="AA95" s="201" t="s">
        <v>5733</v>
      </c>
    </row>
    <row r="96" spans="1:27" ht="18" x14ac:dyDescent="0.35">
      <c r="A96" s="203">
        <v>92</v>
      </c>
      <c r="B96" s="208">
        <v>44026</v>
      </c>
      <c r="C96" s="203" t="s">
        <v>5723</v>
      </c>
      <c r="D96" s="99">
        <v>40932</v>
      </c>
      <c r="E96" s="202" t="s">
        <v>5737</v>
      </c>
      <c r="F96" s="203">
        <v>1</v>
      </c>
      <c r="G96" s="203">
        <v>1</v>
      </c>
      <c r="H96" s="203">
        <v>1</v>
      </c>
      <c r="I96" s="203">
        <v>1</v>
      </c>
      <c r="J96" s="203">
        <v>1</v>
      </c>
      <c r="K96" s="203">
        <v>1</v>
      </c>
      <c r="L96" s="203">
        <v>1</v>
      </c>
      <c r="M96" s="203">
        <v>1</v>
      </c>
      <c r="N96" s="203">
        <v>1</v>
      </c>
      <c r="O96" s="203">
        <v>0</v>
      </c>
      <c r="P96" s="203">
        <v>1</v>
      </c>
      <c r="Q96" s="203">
        <v>1</v>
      </c>
      <c r="R96" s="203">
        <v>0</v>
      </c>
      <c r="S96" s="203">
        <v>0</v>
      </c>
      <c r="T96" s="203">
        <v>0</v>
      </c>
      <c r="U96" s="203">
        <v>0</v>
      </c>
      <c r="V96" s="203" t="s">
        <v>8204</v>
      </c>
      <c r="W96" s="203" t="s">
        <v>362</v>
      </c>
      <c r="X96" s="204" t="s">
        <v>363</v>
      </c>
      <c r="Y96" s="203">
        <f t="shared" si="18"/>
        <v>11</v>
      </c>
      <c r="Z96" s="203" t="s">
        <v>5710</v>
      </c>
      <c r="AA96" s="201" t="s">
        <v>5733</v>
      </c>
    </row>
    <row r="97" spans="1:27" ht="18" x14ac:dyDescent="0.35">
      <c r="A97" s="203">
        <v>93</v>
      </c>
      <c r="B97" s="208">
        <v>44026</v>
      </c>
      <c r="C97" s="203" t="s">
        <v>5724</v>
      </c>
      <c r="D97" s="99">
        <v>40933</v>
      </c>
      <c r="E97" s="201" t="s">
        <v>155</v>
      </c>
      <c r="F97" s="203">
        <v>1</v>
      </c>
      <c r="G97" s="203">
        <v>1</v>
      </c>
      <c r="H97" s="203">
        <v>0</v>
      </c>
      <c r="I97" s="203">
        <v>1</v>
      </c>
      <c r="J97" s="203">
        <v>1</v>
      </c>
      <c r="K97" s="203">
        <v>0</v>
      </c>
      <c r="L97" s="203">
        <v>0</v>
      </c>
      <c r="M97" s="203">
        <v>0</v>
      </c>
      <c r="N97" s="203">
        <v>1</v>
      </c>
      <c r="O97" s="203">
        <v>1</v>
      </c>
      <c r="P97" s="203">
        <v>1</v>
      </c>
      <c r="Q97" s="203">
        <v>1</v>
      </c>
      <c r="R97" s="203">
        <v>0</v>
      </c>
      <c r="S97" s="203">
        <v>0</v>
      </c>
      <c r="T97" s="203">
        <v>0</v>
      </c>
      <c r="U97" s="203">
        <v>1</v>
      </c>
      <c r="V97" s="203" t="s">
        <v>8204</v>
      </c>
      <c r="W97" s="203" t="s">
        <v>362</v>
      </c>
      <c r="X97" s="204" t="s">
        <v>363</v>
      </c>
      <c r="Y97" s="203">
        <f t="shared" si="18"/>
        <v>9</v>
      </c>
      <c r="Z97" s="203" t="s">
        <v>5710</v>
      </c>
      <c r="AA97" s="202" t="s">
        <v>5738</v>
      </c>
    </row>
    <row r="98" spans="1:27" ht="18" x14ac:dyDescent="0.35">
      <c r="A98" s="203">
        <v>94</v>
      </c>
      <c r="B98" s="208">
        <v>44026</v>
      </c>
      <c r="C98" s="203" t="s">
        <v>5725</v>
      </c>
      <c r="D98" s="99">
        <v>40934</v>
      </c>
      <c r="E98" s="201" t="s">
        <v>5739</v>
      </c>
      <c r="F98" s="203">
        <v>1</v>
      </c>
      <c r="G98" s="203">
        <v>1</v>
      </c>
      <c r="H98" s="203">
        <v>1</v>
      </c>
      <c r="I98" s="203">
        <v>1</v>
      </c>
      <c r="J98" s="203">
        <v>1</v>
      </c>
      <c r="K98" s="203">
        <v>0</v>
      </c>
      <c r="L98" s="203">
        <v>0</v>
      </c>
      <c r="M98" s="203">
        <v>0</v>
      </c>
      <c r="N98" s="203">
        <v>0</v>
      </c>
      <c r="O98" s="203">
        <v>0</v>
      </c>
      <c r="P98" s="203">
        <v>0</v>
      </c>
      <c r="Q98" s="203">
        <v>0</v>
      </c>
      <c r="R98" s="203">
        <v>0</v>
      </c>
      <c r="S98" s="203">
        <v>0</v>
      </c>
      <c r="T98" s="203">
        <v>0</v>
      </c>
      <c r="U98" s="203">
        <v>0</v>
      </c>
      <c r="V98" s="203" t="s">
        <v>8204</v>
      </c>
      <c r="W98" s="203" t="s">
        <v>362</v>
      </c>
      <c r="X98" s="204" t="s">
        <v>363</v>
      </c>
      <c r="Y98" s="203">
        <f t="shared" si="18"/>
        <v>5</v>
      </c>
      <c r="Z98" s="203" t="s">
        <v>5710</v>
      </c>
      <c r="AA98" s="202" t="s">
        <v>5740</v>
      </c>
    </row>
    <row r="99" spans="1:27" ht="18" x14ac:dyDescent="0.35">
      <c r="A99" s="203">
        <v>95</v>
      </c>
      <c r="B99" s="208">
        <v>44026</v>
      </c>
      <c r="C99" s="203" t="s">
        <v>5741</v>
      </c>
      <c r="D99" s="99">
        <v>40935</v>
      </c>
      <c r="E99" s="201" t="s">
        <v>3010</v>
      </c>
      <c r="F99" s="203">
        <v>1</v>
      </c>
      <c r="G99" s="203">
        <v>1</v>
      </c>
      <c r="H99" s="203">
        <v>1</v>
      </c>
      <c r="I99" s="203">
        <v>1</v>
      </c>
      <c r="J99" s="203">
        <v>1</v>
      </c>
      <c r="K99" s="203">
        <v>0</v>
      </c>
      <c r="L99" s="203">
        <v>0</v>
      </c>
      <c r="M99" s="203">
        <v>0</v>
      </c>
      <c r="N99" s="203">
        <v>0</v>
      </c>
      <c r="O99" s="203">
        <v>0</v>
      </c>
      <c r="P99" s="203">
        <v>0</v>
      </c>
      <c r="Q99" s="203">
        <v>0</v>
      </c>
      <c r="R99" s="203">
        <v>0</v>
      </c>
      <c r="S99" s="203">
        <v>0</v>
      </c>
      <c r="T99" s="203">
        <v>0</v>
      </c>
      <c r="U99" s="203">
        <v>0</v>
      </c>
      <c r="V99" s="203" t="s">
        <v>8204</v>
      </c>
      <c r="W99" s="203" t="s">
        <v>362</v>
      </c>
      <c r="X99" s="204" t="s">
        <v>363</v>
      </c>
      <c r="Y99" s="203">
        <f t="shared" ref="Y99:Y110" si="19">SUM(F99:U99)</f>
        <v>5</v>
      </c>
      <c r="Z99" s="203" t="s">
        <v>5710</v>
      </c>
      <c r="AA99" s="201" t="s">
        <v>5745</v>
      </c>
    </row>
    <row r="100" spans="1:27" ht="18" x14ac:dyDescent="0.35">
      <c r="A100" s="203">
        <v>96</v>
      </c>
      <c r="B100" s="208">
        <v>44026</v>
      </c>
      <c r="C100" s="203" t="s">
        <v>5742</v>
      </c>
      <c r="D100" s="99">
        <v>40936</v>
      </c>
      <c r="E100" s="201" t="s">
        <v>5746</v>
      </c>
      <c r="F100" s="203">
        <v>1</v>
      </c>
      <c r="G100" s="203">
        <v>1</v>
      </c>
      <c r="H100" s="203">
        <v>1</v>
      </c>
      <c r="I100" s="203">
        <v>1</v>
      </c>
      <c r="J100" s="203">
        <v>1</v>
      </c>
      <c r="K100" s="203">
        <v>0</v>
      </c>
      <c r="L100" s="203">
        <v>0</v>
      </c>
      <c r="M100" s="203">
        <v>0</v>
      </c>
      <c r="N100" s="203">
        <v>0</v>
      </c>
      <c r="O100" s="203">
        <v>0</v>
      </c>
      <c r="P100" s="203">
        <v>0</v>
      </c>
      <c r="Q100" s="203">
        <v>0</v>
      </c>
      <c r="R100" s="203">
        <v>0</v>
      </c>
      <c r="S100" s="203">
        <v>0</v>
      </c>
      <c r="T100" s="203">
        <v>0</v>
      </c>
      <c r="U100" s="203">
        <v>0</v>
      </c>
      <c r="V100" s="203" t="s">
        <v>8204</v>
      </c>
      <c r="W100" s="203" t="s">
        <v>362</v>
      </c>
      <c r="X100" s="204" t="s">
        <v>363</v>
      </c>
      <c r="Y100" s="203">
        <f t="shared" si="19"/>
        <v>5</v>
      </c>
      <c r="Z100" s="203" t="s">
        <v>5710</v>
      </c>
      <c r="AA100" s="201" t="s">
        <v>5747</v>
      </c>
    </row>
    <row r="101" spans="1:27" ht="18" x14ac:dyDescent="0.35">
      <c r="A101" s="203">
        <v>97</v>
      </c>
      <c r="B101" s="208">
        <v>44026</v>
      </c>
      <c r="C101" s="203" t="s">
        <v>5743</v>
      </c>
      <c r="D101" s="99">
        <v>40937</v>
      </c>
      <c r="E101" s="201" t="s">
        <v>5748</v>
      </c>
      <c r="F101" s="203">
        <v>1</v>
      </c>
      <c r="G101" s="203">
        <v>1</v>
      </c>
      <c r="H101" s="203">
        <v>1</v>
      </c>
      <c r="I101" s="203">
        <v>1</v>
      </c>
      <c r="J101" s="203">
        <v>1</v>
      </c>
      <c r="K101" s="203">
        <v>0</v>
      </c>
      <c r="L101" s="203">
        <v>0</v>
      </c>
      <c r="M101" s="203">
        <v>0</v>
      </c>
      <c r="N101" s="203">
        <v>0</v>
      </c>
      <c r="O101" s="203">
        <v>0</v>
      </c>
      <c r="P101" s="203">
        <v>0</v>
      </c>
      <c r="Q101" s="203">
        <v>0</v>
      </c>
      <c r="R101" s="203">
        <v>0</v>
      </c>
      <c r="S101" s="203">
        <v>0</v>
      </c>
      <c r="T101" s="203">
        <v>0</v>
      </c>
      <c r="U101" s="203">
        <v>0</v>
      </c>
      <c r="V101" s="203" t="s">
        <v>8204</v>
      </c>
      <c r="W101" s="203" t="s">
        <v>362</v>
      </c>
      <c r="X101" s="204" t="s">
        <v>363</v>
      </c>
      <c r="Y101" s="203">
        <f t="shared" si="19"/>
        <v>5</v>
      </c>
      <c r="Z101" s="203" t="s">
        <v>5710</v>
      </c>
      <c r="AA101" s="201"/>
    </row>
    <row r="102" spans="1:27" ht="18" x14ac:dyDescent="0.35">
      <c r="A102" s="203">
        <v>98</v>
      </c>
      <c r="B102" s="208">
        <v>44026</v>
      </c>
      <c r="C102" s="203" t="s">
        <v>5744</v>
      </c>
      <c r="D102" s="99">
        <v>40938</v>
      </c>
      <c r="E102" s="201" t="s">
        <v>5749</v>
      </c>
      <c r="F102" s="203">
        <v>1</v>
      </c>
      <c r="G102" s="203">
        <v>1</v>
      </c>
      <c r="H102" s="203">
        <v>1</v>
      </c>
      <c r="I102" s="203">
        <v>1</v>
      </c>
      <c r="J102" s="203">
        <v>1</v>
      </c>
      <c r="K102" s="203">
        <v>0</v>
      </c>
      <c r="L102" s="203">
        <v>0</v>
      </c>
      <c r="M102" s="203">
        <v>0</v>
      </c>
      <c r="N102" s="203">
        <v>0</v>
      </c>
      <c r="O102" s="203">
        <v>0</v>
      </c>
      <c r="P102" s="203">
        <v>0</v>
      </c>
      <c r="Q102" s="203">
        <v>0</v>
      </c>
      <c r="R102" s="203">
        <v>0</v>
      </c>
      <c r="S102" s="203">
        <v>0</v>
      </c>
      <c r="T102" s="203">
        <v>0</v>
      </c>
      <c r="U102" s="203">
        <v>0</v>
      </c>
      <c r="V102" s="203" t="s">
        <v>8204</v>
      </c>
      <c r="W102" s="203" t="s">
        <v>362</v>
      </c>
      <c r="X102" s="204" t="s">
        <v>363</v>
      </c>
      <c r="Y102" s="203">
        <f t="shared" si="19"/>
        <v>5</v>
      </c>
      <c r="Z102" s="203" t="s">
        <v>5710</v>
      </c>
      <c r="AA102" s="201"/>
    </row>
    <row r="103" spans="1:27" ht="18" x14ac:dyDescent="0.35">
      <c r="A103" s="203">
        <v>99</v>
      </c>
      <c r="B103" s="208">
        <v>44026</v>
      </c>
      <c r="C103" s="203" t="s">
        <v>5750</v>
      </c>
      <c r="D103" s="99">
        <v>40939</v>
      </c>
      <c r="E103" s="201" t="s">
        <v>2758</v>
      </c>
      <c r="F103" s="203">
        <v>1</v>
      </c>
      <c r="G103" s="203">
        <v>1</v>
      </c>
      <c r="H103" s="203">
        <v>1</v>
      </c>
      <c r="I103" s="203">
        <v>1</v>
      </c>
      <c r="J103" s="203">
        <v>1</v>
      </c>
      <c r="K103" s="203">
        <v>0</v>
      </c>
      <c r="L103" s="203">
        <v>0</v>
      </c>
      <c r="M103" s="203">
        <v>0</v>
      </c>
      <c r="N103" s="203">
        <v>0</v>
      </c>
      <c r="O103" s="203">
        <v>0</v>
      </c>
      <c r="P103" s="203">
        <v>0</v>
      </c>
      <c r="Q103" s="203">
        <v>0</v>
      </c>
      <c r="R103" s="203">
        <v>0</v>
      </c>
      <c r="S103" s="203">
        <v>0</v>
      </c>
      <c r="T103" s="203">
        <v>0</v>
      </c>
      <c r="U103" s="203">
        <v>0</v>
      </c>
      <c r="V103" s="203" t="s">
        <v>8204</v>
      </c>
      <c r="W103" s="203" t="s">
        <v>362</v>
      </c>
      <c r="X103" s="204" t="s">
        <v>363</v>
      </c>
      <c r="Y103" s="203">
        <f t="shared" si="19"/>
        <v>5</v>
      </c>
      <c r="Z103" s="203" t="s">
        <v>5710</v>
      </c>
      <c r="AA103" s="201" t="s">
        <v>5733</v>
      </c>
    </row>
    <row r="104" spans="1:27" ht="18" x14ac:dyDescent="0.35">
      <c r="A104" s="203">
        <v>100</v>
      </c>
      <c r="B104" s="208">
        <v>44026</v>
      </c>
      <c r="C104" s="203" t="s">
        <v>5751</v>
      </c>
      <c r="D104" s="99">
        <v>40940</v>
      </c>
      <c r="E104" s="201" t="s">
        <v>5758</v>
      </c>
      <c r="F104" s="203">
        <v>1</v>
      </c>
      <c r="G104" s="203">
        <v>1</v>
      </c>
      <c r="H104" s="203">
        <v>1</v>
      </c>
      <c r="I104" s="203">
        <v>1</v>
      </c>
      <c r="J104" s="203">
        <v>1</v>
      </c>
      <c r="K104" s="203">
        <v>0</v>
      </c>
      <c r="L104" s="203">
        <v>0</v>
      </c>
      <c r="M104" s="203">
        <v>0</v>
      </c>
      <c r="N104" s="203">
        <v>0</v>
      </c>
      <c r="O104" s="203">
        <v>0</v>
      </c>
      <c r="P104" s="203">
        <v>0</v>
      </c>
      <c r="Q104" s="203">
        <v>0</v>
      </c>
      <c r="R104" s="203">
        <v>0</v>
      </c>
      <c r="S104" s="203">
        <v>0</v>
      </c>
      <c r="T104" s="203">
        <v>0</v>
      </c>
      <c r="U104" s="203">
        <v>0</v>
      </c>
      <c r="V104" s="203" t="s">
        <v>8204</v>
      </c>
      <c r="W104" s="203" t="s">
        <v>362</v>
      </c>
      <c r="X104" s="204" t="s">
        <v>363</v>
      </c>
      <c r="Y104" s="203">
        <f t="shared" si="19"/>
        <v>5</v>
      </c>
      <c r="Z104" s="203" t="s">
        <v>5710</v>
      </c>
      <c r="AA104" s="201" t="s">
        <v>4085</v>
      </c>
    </row>
    <row r="105" spans="1:27" ht="18" x14ac:dyDescent="0.35">
      <c r="A105" s="203">
        <v>101</v>
      </c>
      <c r="B105" s="208">
        <v>44026</v>
      </c>
      <c r="C105" s="203" t="s">
        <v>5752</v>
      </c>
      <c r="D105" s="99">
        <v>40941</v>
      </c>
      <c r="E105" s="201" t="s">
        <v>5759</v>
      </c>
      <c r="F105" s="203">
        <v>1</v>
      </c>
      <c r="G105" s="203">
        <v>1</v>
      </c>
      <c r="H105" s="203">
        <v>1</v>
      </c>
      <c r="I105" s="203">
        <v>1</v>
      </c>
      <c r="J105" s="203">
        <v>1</v>
      </c>
      <c r="K105" s="203">
        <v>0</v>
      </c>
      <c r="L105" s="203">
        <v>0</v>
      </c>
      <c r="M105" s="203">
        <v>0</v>
      </c>
      <c r="N105" s="203">
        <v>0</v>
      </c>
      <c r="O105" s="203">
        <v>0</v>
      </c>
      <c r="P105" s="203">
        <v>0</v>
      </c>
      <c r="Q105" s="203">
        <v>0</v>
      </c>
      <c r="R105" s="203">
        <v>0</v>
      </c>
      <c r="S105" s="203">
        <v>0</v>
      </c>
      <c r="T105" s="203">
        <v>0</v>
      </c>
      <c r="U105" s="203">
        <v>0</v>
      </c>
      <c r="V105" s="203" t="s">
        <v>8204</v>
      </c>
      <c r="W105" s="203" t="s">
        <v>362</v>
      </c>
      <c r="X105" s="204" t="s">
        <v>363</v>
      </c>
      <c r="Y105" s="203">
        <f t="shared" si="19"/>
        <v>5</v>
      </c>
      <c r="Z105" s="203" t="s">
        <v>5710</v>
      </c>
      <c r="AA105" s="202" t="s">
        <v>5760</v>
      </c>
    </row>
    <row r="106" spans="1:27" ht="18" x14ac:dyDescent="0.35">
      <c r="A106" s="203">
        <v>102</v>
      </c>
      <c r="B106" s="208">
        <v>44026</v>
      </c>
      <c r="C106" s="203" t="s">
        <v>5753</v>
      </c>
      <c r="D106" s="99">
        <v>40942</v>
      </c>
      <c r="E106" s="201" t="s">
        <v>2905</v>
      </c>
      <c r="F106" s="203">
        <v>1</v>
      </c>
      <c r="G106" s="203">
        <v>1</v>
      </c>
      <c r="H106" s="203">
        <v>1</v>
      </c>
      <c r="I106" s="203">
        <v>1</v>
      </c>
      <c r="J106" s="203">
        <v>1</v>
      </c>
      <c r="K106" s="203">
        <v>0</v>
      </c>
      <c r="L106" s="203">
        <v>0</v>
      </c>
      <c r="M106" s="203">
        <v>0</v>
      </c>
      <c r="N106" s="203">
        <v>0</v>
      </c>
      <c r="O106" s="203">
        <v>0</v>
      </c>
      <c r="P106" s="203">
        <v>0</v>
      </c>
      <c r="Q106" s="203">
        <v>0</v>
      </c>
      <c r="R106" s="203">
        <v>0</v>
      </c>
      <c r="S106" s="203">
        <v>0</v>
      </c>
      <c r="T106" s="203">
        <v>0</v>
      </c>
      <c r="U106" s="203">
        <v>0</v>
      </c>
      <c r="V106" s="203" t="s">
        <v>8204</v>
      </c>
      <c r="W106" s="203" t="s">
        <v>362</v>
      </c>
      <c r="X106" s="204" t="s">
        <v>363</v>
      </c>
      <c r="Y106" s="203">
        <f t="shared" si="19"/>
        <v>5</v>
      </c>
      <c r="Z106" s="203" t="s">
        <v>5710</v>
      </c>
      <c r="AA106" s="201" t="s">
        <v>5761</v>
      </c>
    </row>
    <row r="107" spans="1:27" ht="18" x14ac:dyDescent="0.35">
      <c r="A107" s="203">
        <v>103</v>
      </c>
      <c r="B107" s="208">
        <v>44026</v>
      </c>
      <c r="C107" s="203" t="s">
        <v>5754</v>
      </c>
      <c r="D107" s="99">
        <v>40943</v>
      </c>
      <c r="E107" s="201" t="s">
        <v>5762</v>
      </c>
      <c r="F107" s="203">
        <v>1</v>
      </c>
      <c r="G107" s="203">
        <v>1</v>
      </c>
      <c r="H107" s="203">
        <v>1</v>
      </c>
      <c r="I107" s="203">
        <v>1</v>
      </c>
      <c r="J107" s="203">
        <v>1</v>
      </c>
      <c r="K107" s="203">
        <v>0</v>
      </c>
      <c r="L107" s="203">
        <v>0</v>
      </c>
      <c r="M107" s="203">
        <v>0</v>
      </c>
      <c r="N107" s="203">
        <v>0</v>
      </c>
      <c r="O107" s="203">
        <v>0</v>
      </c>
      <c r="P107" s="203">
        <v>0</v>
      </c>
      <c r="Q107" s="203">
        <v>0</v>
      </c>
      <c r="R107" s="203">
        <v>0</v>
      </c>
      <c r="S107" s="203">
        <v>0</v>
      </c>
      <c r="T107" s="203">
        <v>0</v>
      </c>
      <c r="U107" s="203">
        <v>0</v>
      </c>
      <c r="V107" s="203" t="s">
        <v>8204</v>
      </c>
      <c r="W107" s="203" t="s">
        <v>362</v>
      </c>
      <c r="X107" s="204" t="s">
        <v>363</v>
      </c>
      <c r="Y107" s="203">
        <f t="shared" si="19"/>
        <v>5</v>
      </c>
      <c r="Z107" s="203" t="s">
        <v>5710</v>
      </c>
      <c r="AA107" s="201" t="s">
        <v>5763</v>
      </c>
    </row>
    <row r="108" spans="1:27" ht="18" x14ac:dyDescent="0.35">
      <c r="A108" s="203">
        <v>104</v>
      </c>
      <c r="B108" s="208">
        <v>44026</v>
      </c>
      <c r="C108" s="203" t="s">
        <v>5755</v>
      </c>
      <c r="D108" s="99">
        <v>40944</v>
      </c>
      <c r="E108" s="201" t="s">
        <v>5764</v>
      </c>
      <c r="F108" s="203">
        <v>1</v>
      </c>
      <c r="G108" s="203">
        <v>1</v>
      </c>
      <c r="H108" s="203">
        <v>1</v>
      </c>
      <c r="I108" s="203">
        <v>1</v>
      </c>
      <c r="J108" s="203">
        <v>1</v>
      </c>
      <c r="K108" s="203">
        <v>0</v>
      </c>
      <c r="L108" s="203">
        <v>0</v>
      </c>
      <c r="M108" s="203">
        <v>0</v>
      </c>
      <c r="N108" s="203">
        <v>0</v>
      </c>
      <c r="O108" s="203">
        <v>0</v>
      </c>
      <c r="P108" s="203">
        <v>0</v>
      </c>
      <c r="Q108" s="203">
        <v>0</v>
      </c>
      <c r="R108" s="203">
        <v>0</v>
      </c>
      <c r="S108" s="203">
        <v>0</v>
      </c>
      <c r="T108" s="203">
        <v>0</v>
      </c>
      <c r="U108" s="203">
        <v>0</v>
      </c>
      <c r="V108" s="203" t="s">
        <v>8204</v>
      </c>
      <c r="W108" s="203" t="s">
        <v>362</v>
      </c>
      <c r="X108" s="204" t="s">
        <v>363</v>
      </c>
      <c r="Y108" s="203">
        <f t="shared" si="19"/>
        <v>5</v>
      </c>
      <c r="Z108" s="203" t="s">
        <v>5710</v>
      </c>
      <c r="AA108" s="201" t="s">
        <v>5765</v>
      </c>
    </row>
    <row r="109" spans="1:27" ht="18" x14ac:dyDescent="0.35">
      <c r="A109" s="203">
        <v>105</v>
      </c>
      <c r="B109" s="208">
        <v>44026</v>
      </c>
      <c r="C109" s="203" t="s">
        <v>5756</v>
      </c>
      <c r="D109" s="99">
        <v>40945</v>
      </c>
      <c r="E109" s="201" t="s">
        <v>5766</v>
      </c>
      <c r="F109" s="203">
        <v>1</v>
      </c>
      <c r="G109" s="203">
        <v>1</v>
      </c>
      <c r="H109" s="203">
        <v>1</v>
      </c>
      <c r="I109" s="203">
        <v>1</v>
      </c>
      <c r="J109" s="203">
        <v>1</v>
      </c>
      <c r="K109" s="203">
        <v>0</v>
      </c>
      <c r="L109" s="203">
        <v>0</v>
      </c>
      <c r="M109" s="203">
        <v>0</v>
      </c>
      <c r="N109" s="203">
        <v>0</v>
      </c>
      <c r="O109" s="203">
        <v>0</v>
      </c>
      <c r="P109" s="203">
        <v>0</v>
      </c>
      <c r="Q109" s="203">
        <v>0</v>
      </c>
      <c r="R109" s="203">
        <v>0</v>
      </c>
      <c r="S109" s="203">
        <v>0</v>
      </c>
      <c r="T109" s="203">
        <v>0</v>
      </c>
      <c r="U109" s="203">
        <v>0</v>
      </c>
      <c r="V109" s="203" t="s">
        <v>8204</v>
      </c>
      <c r="W109" s="203" t="s">
        <v>362</v>
      </c>
      <c r="X109" s="204" t="s">
        <v>363</v>
      </c>
      <c r="Y109" s="203">
        <f t="shared" si="19"/>
        <v>5</v>
      </c>
      <c r="Z109" s="203" t="s">
        <v>5710</v>
      </c>
      <c r="AA109" s="201" t="s">
        <v>5727</v>
      </c>
    </row>
    <row r="110" spans="1:27" ht="18" x14ac:dyDescent="0.35">
      <c r="A110" s="203">
        <v>106</v>
      </c>
      <c r="B110" s="208">
        <v>44026</v>
      </c>
      <c r="C110" s="203" t="s">
        <v>5757</v>
      </c>
      <c r="D110" s="99">
        <v>40946</v>
      </c>
      <c r="E110" s="201" t="s">
        <v>5767</v>
      </c>
      <c r="F110" s="203">
        <v>1</v>
      </c>
      <c r="G110" s="203">
        <v>1</v>
      </c>
      <c r="H110" s="203">
        <v>1</v>
      </c>
      <c r="I110" s="203">
        <v>1</v>
      </c>
      <c r="J110" s="203">
        <v>1</v>
      </c>
      <c r="K110" s="203">
        <v>0</v>
      </c>
      <c r="L110" s="203">
        <v>0</v>
      </c>
      <c r="M110" s="203">
        <v>0</v>
      </c>
      <c r="N110" s="203">
        <v>0</v>
      </c>
      <c r="O110" s="203">
        <v>0</v>
      </c>
      <c r="P110" s="203">
        <v>0</v>
      </c>
      <c r="Q110" s="203">
        <v>0</v>
      </c>
      <c r="R110" s="203">
        <v>0</v>
      </c>
      <c r="S110" s="203">
        <v>0</v>
      </c>
      <c r="T110" s="203">
        <v>0</v>
      </c>
      <c r="U110" s="203">
        <v>0</v>
      </c>
      <c r="V110" s="203" t="s">
        <v>8204</v>
      </c>
      <c r="W110" s="203" t="s">
        <v>362</v>
      </c>
      <c r="X110" s="204" t="s">
        <v>363</v>
      </c>
      <c r="Y110" s="203">
        <f t="shared" si="19"/>
        <v>5</v>
      </c>
      <c r="Z110" s="203" t="s">
        <v>5710</v>
      </c>
      <c r="AA110" s="202" t="s">
        <v>5768</v>
      </c>
    </row>
    <row r="111" spans="1:27" ht="18" x14ac:dyDescent="0.35">
      <c r="A111" s="203">
        <v>107</v>
      </c>
      <c r="B111" s="208">
        <v>44026</v>
      </c>
      <c r="C111" s="203" t="s">
        <v>5771</v>
      </c>
      <c r="D111" s="99">
        <v>40947</v>
      </c>
      <c r="E111" s="201" t="s">
        <v>5769</v>
      </c>
      <c r="F111" s="203">
        <v>1</v>
      </c>
      <c r="G111" s="203">
        <v>1</v>
      </c>
      <c r="H111" s="203">
        <v>1</v>
      </c>
      <c r="I111" s="203">
        <v>1</v>
      </c>
      <c r="J111" s="203">
        <v>1</v>
      </c>
      <c r="K111" s="203">
        <v>0</v>
      </c>
      <c r="L111" s="203">
        <v>0</v>
      </c>
      <c r="M111" s="203">
        <v>0</v>
      </c>
      <c r="N111" s="203">
        <v>0</v>
      </c>
      <c r="O111" s="203">
        <v>0</v>
      </c>
      <c r="P111" s="203">
        <v>0</v>
      </c>
      <c r="Q111" s="203">
        <v>0</v>
      </c>
      <c r="R111" s="203">
        <v>0</v>
      </c>
      <c r="S111" s="203">
        <v>0</v>
      </c>
      <c r="T111" s="203">
        <v>0</v>
      </c>
      <c r="U111" s="203">
        <v>0</v>
      </c>
      <c r="V111" s="203" t="s">
        <v>8204</v>
      </c>
      <c r="W111" s="203" t="s">
        <v>362</v>
      </c>
      <c r="X111" s="204" t="s">
        <v>363</v>
      </c>
      <c r="Y111" s="203">
        <f t="shared" ref="Y111:Y116" si="20">SUM(F111:U111)</f>
        <v>5</v>
      </c>
      <c r="Z111" s="203" t="s">
        <v>5710</v>
      </c>
      <c r="AA111" s="201" t="s">
        <v>5770</v>
      </c>
    </row>
    <row r="112" spans="1:27" ht="18" x14ac:dyDescent="0.35">
      <c r="A112" s="203">
        <v>108</v>
      </c>
      <c r="B112" s="208">
        <v>44026</v>
      </c>
      <c r="C112" s="203" t="s">
        <v>5772</v>
      </c>
      <c r="D112" s="99">
        <v>40948</v>
      </c>
      <c r="E112" s="201" t="s">
        <v>5777</v>
      </c>
      <c r="F112" s="203">
        <v>1</v>
      </c>
      <c r="G112" s="203">
        <v>1</v>
      </c>
      <c r="H112" s="203">
        <v>1</v>
      </c>
      <c r="I112" s="203">
        <v>1</v>
      </c>
      <c r="J112" s="203">
        <v>1</v>
      </c>
      <c r="K112" s="203">
        <v>1</v>
      </c>
      <c r="L112" s="203">
        <v>1</v>
      </c>
      <c r="M112" s="203">
        <v>1</v>
      </c>
      <c r="N112" s="203">
        <v>1</v>
      </c>
      <c r="O112" s="203">
        <v>1</v>
      </c>
      <c r="P112" s="203">
        <v>1</v>
      </c>
      <c r="Q112" s="203">
        <v>1</v>
      </c>
      <c r="R112" s="203">
        <v>1</v>
      </c>
      <c r="S112" s="203">
        <v>1</v>
      </c>
      <c r="T112" s="203">
        <v>1</v>
      </c>
      <c r="U112" s="203">
        <v>1</v>
      </c>
      <c r="V112" s="203" t="s">
        <v>8204</v>
      </c>
      <c r="W112" s="203" t="s">
        <v>362</v>
      </c>
      <c r="X112" s="204" t="s">
        <v>363</v>
      </c>
      <c r="Y112" s="203">
        <f t="shared" si="20"/>
        <v>16</v>
      </c>
      <c r="Z112" s="203" t="s">
        <v>5710</v>
      </c>
      <c r="AA112" s="201" t="s">
        <v>4674</v>
      </c>
    </row>
    <row r="113" spans="1:27" ht="18" x14ac:dyDescent="0.35">
      <c r="A113" s="203">
        <v>109</v>
      </c>
      <c r="B113" s="208">
        <v>44026</v>
      </c>
      <c r="C113" s="203" t="s">
        <v>5773</v>
      </c>
      <c r="D113" s="99">
        <v>40949</v>
      </c>
      <c r="E113" s="201" t="s">
        <v>2925</v>
      </c>
      <c r="F113" s="203">
        <v>1</v>
      </c>
      <c r="G113" s="203">
        <v>1</v>
      </c>
      <c r="H113" s="203">
        <v>1</v>
      </c>
      <c r="I113" s="203">
        <v>1</v>
      </c>
      <c r="J113" s="203">
        <v>1</v>
      </c>
      <c r="K113" s="203">
        <v>0</v>
      </c>
      <c r="L113" s="203">
        <v>0</v>
      </c>
      <c r="M113" s="203">
        <v>0</v>
      </c>
      <c r="N113" s="203">
        <v>0</v>
      </c>
      <c r="O113" s="203">
        <v>0</v>
      </c>
      <c r="P113" s="203">
        <v>0</v>
      </c>
      <c r="Q113" s="203">
        <v>0</v>
      </c>
      <c r="R113" s="203">
        <v>0</v>
      </c>
      <c r="S113" s="203">
        <v>0</v>
      </c>
      <c r="T113" s="203">
        <v>0</v>
      </c>
      <c r="U113" s="203">
        <v>0</v>
      </c>
      <c r="V113" s="203" t="s">
        <v>8204</v>
      </c>
      <c r="W113" s="203" t="s">
        <v>362</v>
      </c>
      <c r="X113" s="204" t="s">
        <v>363</v>
      </c>
      <c r="Y113" s="203">
        <f t="shared" si="20"/>
        <v>5</v>
      </c>
      <c r="Z113" s="203" t="s">
        <v>5710</v>
      </c>
      <c r="AA113" s="201" t="s">
        <v>5778</v>
      </c>
    </row>
    <row r="114" spans="1:27" ht="18" x14ac:dyDescent="0.35">
      <c r="A114" s="203">
        <v>110</v>
      </c>
      <c r="B114" s="208">
        <v>44026</v>
      </c>
      <c r="C114" s="203" t="s">
        <v>5774</v>
      </c>
      <c r="D114" s="99">
        <v>40950</v>
      </c>
      <c r="E114" s="201" t="s">
        <v>5779</v>
      </c>
      <c r="F114" s="203">
        <v>1</v>
      </c>
      <c r="G114" s="203">
        <v>1</v>
      </c>
      <c r="H114" s="203">
        <v>1</v>
      </c>
      <c r="I114" s="203">
        <v>1</v>
      </c>
      <c r="J114" s="203">
        <v>1</v>
      </c>
      <c r="K114" s="203">
        <v>0</v>
      </c>
      <c r="L114" s="203">
        <v>0</v>
      </c>
      <c r="M114" s="203">
        <v>0</v>
      </c>
      <c r="N114" s="203">
        <v>0</v>
      </c>
      <c r="O114" s="203">
        <v>0</v>
      </c>
      <c r="P114" s="203">
        <v>0</v>
      </c>
      <c r="Q114" s="203">
        <v>0</v>
      </c>
      <c r="R114" s="203">
        <v>0</v>
      </c>
      <c r="S114" s="203">
        <v>0</v>
      </c>
      <c r="T114" s="203">
        <v>0</v>
      </c>
      <c r="U114" s="203">
        <v>0</v>
      </c>
      <c r="V114" s="203" t="s">
        <v>8204</v>
      </c>
      <c r="W114" s="203" t="s">
        <v>362</v>
      </c>
      <c r="X114" s="204" t="s">
        <v>363</v>
      </c>
      <c r="Y114" s="203">
        <f t="shared" si="20"/>
        <v>5</v>
      </c>
      <c r="Z114" s="203" t="s">
        <v>5710</v>
      </c>
      <c r="AA114" s="201" t="s">
        <v>5733</v>
      </c>
    </row>
    <row r="115" spans="1:27" ht="18" x14ac:dyDescent="0.35">
      <c r="A115" s="203">
        <v>111</v>
      </c>
      <c r="B115" s="208">
        <v>44026</v>
      </c>
      <c r="C115" s="203" t="s">
        <v>5775</v>
      </c>
      <c r="D115" s="99">
        <v>40951</v>
      </c>
      <c r="E115" s="201" t="s">
        <v>5780</v>
      </c>
      <c r="F115" s="203">
        <v>1</v>
      </c>
      <c r="G115" s="203">
        <v>1</v>
      </c>
      <c r="H115" s="203">
        <v>1</v>
      </c>
      <c r="I115" s="203">
        <v>1</v>
      </c>
      <c r="J115" s="203">
        <v>1</v>
      </c>
      <c r="K115" s="203">
        <v>0</v>
      </c>
      <c r="L115" s="203">
        <v>0</v>
      </c>
      <c r="M115" s="203">
        <v>0</v>
      </c>
      <c r="N115" s="203">
        <v>0</v>
      </c>
      <c r="O115" s="203">
        <v>0</v>
      </c>
      <c r="P115" s="203">
        <v>0</v>
      </c>
      <c r="Q115" s="203">
        <v>0</v>
      </c>
      <c r="R115" s="203">
        <v>0</v>
      </c>
      <c r="S115" s="203">
        <v>0</v>
      </c>
      <c r="T115" s="203">
        <v>0</v>
      </c>
      <c r="U115" s="203">
        <v>0</v>
      </c>
      <c r="V115" s="203" t="s">
        <v>8204</v>
      </c>
      <c r="W115" s="203" t="s">
        <v>362</v>
      </c>
      <c r="X115" s="204" t="s">
        <v>363</v>
      </c>
      <c r="Y115" s="203">
        <f t="shared" si="20"/>
        <v>5</v>
      </c>
      <c r="Z115" s="203" t="s">
        <v>5710</v>
      </c>
      <c r="AA115" s="201" t="s">
        <v>5781</v>
      </c>
    </row>
    <row r="116" spans="1:27" ht="18" x14ac:dyDescent="0.35">
      <c r="A116" s="203">
        <v>112</v>
      </c>
      <c r="B116" s="208">
        <v>44026</v>
      </c>
      <c r="C116" s="203" t="s">
        <v>5776</v>
      </c>
      <c r="D116" s="99">
        <v>40952</v>
      </c>
      <c r="E116" s="201" t="s">
        <v>5782</v>
      </c>
      <c r="F116" s="203">
        <v>1</v>
      </c>
      <c r="G116" s="203">
        <v>1</v>
      </c>
      <c r="H116" s="203">
        <v>1</v>
      </c>
      <c r="I116" s="203">
        <v>1</v>
      </c>
      <c r="J116" s="203">
        <v>1</v>
      </c>
      <c r="K116" s="203">
        <v>0</v>
      </c>
      <c r="L116" s="203">
        <v>0</v>
      </c>
      <c r="M116" s="203">
        <v>0</v>
      </c>
      <c r="N116" s="203">
        <v>0</v>
      </c>
      <c r="O116" s="203">
        <v>0</v>
      </c>
      <c r="P116" s="203">
        <v>0</v>
      </c>
      <c r="Q116" s="203">
        <v>0</v>
      </c>
      <c r="R116" s="203">
        <v>0</v>
      </c>
      <c r="S116" s="203">
        <v>0</v>
      </c>
      <c r="T116" s="203">
        <v>0</v>
      </c>
      <c r="U116" s="203">
        <v>0</v>
      </c>
      <c r="V116" s="203" t="s">
        <v>8204</v>
      </c>
      <c r="W116" s="203" t="s">
        <v>362</v>
      </c>
      <c r="X116" s="204" t="s">
        <v>363</v>
      </c>
      <c r="Y116" s="203">
        <f t="shared" si="20"/>
        <v>5</v>
      </c>
      <c r="Z116" s="203" t="s">
        <v>5710</v>
      </c>
      <c r="AA116" s="202" t="s">
        <v>5783</v>
      </c>
    </row>
    <row r="117" spans="1:27" ht="18" x14ac:dyDescent="0.35">
      <c r="A117" s="203">
        <v>113</v>
      </c>
      <c r="B117" s="208">
        <v>44026</v>
      </c>
      <c r="C117" s="203" t="s">
        <v>5784</v>
      </c>
      <c r="D117" s="99">
        <v>40953</v>
      </c>
      <c r="E117" s="201" t="s">
        <v>2889</v>
      </c>
      <c r="F117" s="203">
        <v>1</v>
      </c>
      <c r="G117" s="203">
        <v>1</v>
      </c>
      <c r="H117" s="203">
        <v>1</v>
      </c>
      <c r="I117" s="203">
        <v>1</v>
      </c>
      <c r="J117" s="203">
        <v>1</v>
      </c>
      <c r="K117" s="203">
        <v>0</v>
      </c>
      <c r="L117" s="203">
        <v>0</v>
      </c>
      <c r="M117" s="203">
        <v>0</v>
      </c>
      <c r="N117" s="203">
        <v>0</v>
      </c>
      <c r="O117" s="203">
        <v>0</v>
      </c>
      <c r="P117" s="203">
        <v>0</v>
      </c>
      <c r="Q117" s="203">
        <v>0</v>
      </c>
      <c r="R117" s="203">
        <v>0</v>
      </c>
      <c r="S117" s="203">
        <v>0</v>
      </c>
      <c r="T117" s="203">
        <v>0</v>
      </c>
      <c r="U117" s="203">
        <v>0</v>
      </c>
      <c r="V117" s="203" t="s">
        <v>8204</v>
      </c>
      <c r="W117" s="203" t="s">
        <v>362</v>
      </c>
      <c r="X117" s="204" t="s">
        <v>363</v>
      </c>
      <c r="Y117" s="203">
        <f t="shared" ref="Y117:Y123" si="21">SUM(F117:U117)</f>
        <v>5</v>
      </c>
      <c r="Z117" s="203" t="s">
        <v>5710</v>
      </c>
      <c r="AA117" s="202" t="s">
        <v>5791</v>
      </c>
    </row>
    <row r="118" spans="1:27" ht="18" x14ac:dyDescent="0.35">
      <c r="A118" s="203">
        <v>114</v>
      </c>
      <c r="B118" s="208">
        <v>44026</v>
      </c>
      <c r="C118" s="203" t="s">
        <v>5785</v>
      </c>
      <c r="D118" s="99">
        <v>40954</v>
      </c>
      <c r="E118" s="201" t="s">
        <v>5792</v>
      </c>
      <c r="F118" s="203">
        <v>1</v>
      </c>
      <c r="G118" s="203">
        <v>1</v>
      </c>
      <c r="H118" s="203">
        <v>1</v>
      </c>
      <c r="I118" s="203">
        <v>1</v>
      </c>
      <c r="J118" s="203">
        <v>1</v>
      </c>
      <c r="K118" s="203">
        <v>0</v>
      </c>
      <c r="L118" s="203">
        <v>0</v>
      </c>
      <c r="M118" s="203">
        <v>0</v>
      </c>
      <c r="N118" s="203">
        <v>0</v>
      </c>
      <c r="O118" s="203">
        <v>0</v>
      </c>
      <c r="P118" s="203">
        <v>0</v>
      </c>
      <c r="Q118" s="203">
        <v>0</v>
      </c>
      <c r="R118" s="203">
        <v>0</v>
      </c>
      <c r="S118" s="203">
        <v>0</v>
      </c>
      <c r="T118" s="203">
        <v>0</v>
      </c>
      <c r="U118" s="203">
        <v>0</v>
      </c>
      <c r="V118" s="203" t="s">
        <v>8204</v>
      </c>
      <c r="W118" s="203" t="s">
        <v>362</v>
      </c>
      <c r="X118" s="204" t="s">
        <v>363</v>
      </c>
      <c r="Y118" s="203">
        <f t="shared" si="21"/>
        <v>5</v>
      </c>
      <c r="Z118" s="203" t="s">
        <v>5710</v>
      </c>
      <c r="AA118" s="202" t="s">
        <v>5793</v>
      </c>
    </row>
    <row r="119" spans="1:27" ht="18" x14ac:dyDescent="0.35">
      <c r="A119" s="203">
        <v>115</v>
      </c>
      <c r="B119" s="208">
        <v>44026</v>
      </c>
      <c r="C119" s="203" t="s">
        <v>5786</v>
      </c>
      <c r="D119" s="99">
        <v>40955</v>
      </c>
      <c r="E119" s="201" t="s">
        <v>5794</v>
      </c>
      <c r="F119" s="203">
        <v>1</v>
      </c>
      <c r="G119" s="203">
        <v>1</v>
      </c>
      <c r="H119" s="203">
        <v>1</v>
      </c>
      <c r="I119" s="203">
        <v>1</v>
      </c>
      <c r="J119" s="203">
        <v>1</v>
      </c>
      <c r="K119" s="203">
        <v>0</v>
      </c>
      <c r="L119" s="203">
        <v>0</v>
      </c>
      <c r="M119" s="203">
        <v>0</v>
      </c>
      <c r="N119" s="203">
        <v>0</v>
      </c>
      <c r="O119" s="203">
        <v>0</v>
      </c>
      <c r="P119" s="203">
        <v>0</v>
      </c>
      <c r="Q119" s="203">
        <v>0</v>
      </c>
      <c r="R119" s="203">
        <v>0</v>
      </c>
      <c r="S119" s="203">
        <v>0</v>
      </c>
      <c r="T119" s="203">
        <v>0</v>
      </c>
      <c r="U119" s="203">
        <v>0</v>
      </c>
      <c r="V119" s="203" t="s">
        <v>8204</v>
      </c>
      <c r="W119" s="203" t="s">
        <v>362</v>
      </c>
      <c r="X119" s="204" t="s">
        <v>363</v>
      </c>
      <c r="Y119" s="203">
        <f t="shared" si="21"/>
        <v>5</v>
      </c>
      <c r="Z119" s="203" t="s">
        <v>5710</v>
      </c>
      <c r="AA119" s="202" t="s">
        <v>5795</v>
      </c>
    </row>
    <row r="120" spans="1:27" ht="18" x14ac:dyDescent="0.35">
      <c r="A120" s="203">
        <v>116</v>
      </c>
      <c r="B120" s="208">
        <v>44026</v>
      </c>
      <c r="C120" s="203" t="s">
        <v>5787</v>
      </c>
      <c r="D120" s="99">
        <v>40956</v>
      </c>
      <c r="E120" s="201" t="s">
        <v>5796</v>
      </c>
      <c r="F120" s="203">
        <v>1</v>
      </c>
      <c r="G120" s="203">
        <v>1</v>
      </c>
      <c r="H120" s="203">
        <v>1</v>
      </c>
      <c r="I120" s="203">
        <v>1</v>
      </c>
      <c r="J120" s="203">
        <v>1</v>
      </c>
      <c r="K120" s="203">
        <v>0</v>
      </c>
      <c r="L120" s="203">
        <v>0</v>
      </c>
      <c r="M120" s="203">
        <v>0</v>
      </c>
      <c r="N120" s="203">
        <v>0</v>
      </c>
      <c r="O120" s="203">
        <v>0</v>
      </c>
      <c r="P120" s="203">
        <v>0</v>
      </c>
      <c r="Q120" s="203">
        <v>0</v>
      </c>
      <c r="R120" s="203">
        <v>0</v>
      </c>
      <c r="S120" s="203">
        <v>0</v>
      </c>
      <c r="T120" s="203">
        <v>0</v>
      </c>
      <c r="U120" s="203">
        <v>0</v>
      </c>
      <c r="V120" s="203" t="s">
        <v>8204</v>
      </c>
      <c r="W120" s="203" t="s">
        <v>362</v>
      </c>
      <c r="X120" s="204" t="s">
        <v>363</v>
      </c>
      <c r="Y120" s="203">
        <f t="shared" si="21"/>
        <v>5</v>
      </c>
      <c r="Z120" s="203" t="s">
        <v>5710</v>
      </c>
      <c r="AA120" s="201" t="s">
        <v>5797</v>
      </c>
    </row>
    <row r="121" spans="1:27" ht="18" x14ac:dyDescent="0.35">
      <c r="A121" s="203">
        <v>117</v>
      </c>
      <c r="B121" s="208">
        <v>44026</v>
      </c>
      <c r="C121" s="203" t="s">
        <v>5788</v>
      </c>
      <c r="D121" s="99">
        <v>40957</v>
      </c>
      <c r="E121" s="201" t="s">
        <v>5798</v>
      </c>
      <c r="F121" s="203">
        <v>1</v>
      </c>
      <c r="G121" s="203">
        <v>1</v>
      </c>
      <c r="H121" s="203">
        <v>1</v>
      </c>
      <c r="I121" s="203">
        <v>1</v>
      </c>
      <c r="J121" s="203">
        <v>1</v>
      </c>
      <c r="K121" s="203">
        <v>1</v>
      </c>
      <c r="L121" s="203">
        <v>1</v>
      </c>
      <c r="M121" s="203">
        <v>1</v>
      </c>
      <c r="N121" s="203">
        <v>1</v>
      </c>
      <c r="O121" s="203">
        <v>1</v>
      </c>
      <c r="P121" s="203">
        <v>1</v>
      </c>
      <c r="Q121" s="203">
        <v>1</v>
      </c>
      <c r="R121" s="203">
        <v>0</v>
      </c>
      <c r="S121" s="203">
        <v>0</v>
      </c>
      <c r="T121" s="203">
        <v>0</v>
      </c>
      <c r="U121" s="203">
        <v>0</v>
      </c>
      <c r="V121" s="203" t="s">
        <v>8204</v>
      </c>
      <c r="W121" s="203" t="s">
        <v>362</v>
      </c>
      <c r="X121" s="204" t="s">
        <v>363</v>
      </c>
      <c r="Y121" s="203">
        <f t="shared" si="21"/>
        <v>12</v>
      </c>
      <c r="Z121" s="203" t="s">
        <v>5710</v>
      </c>
      <c r="AA121" s="201" t="s">
        <v>5799</v>
      </c>
    </row>
    <row r="122" spans="1:27" ht="18" x14ac:dyDescent="0.35">
      <c r="A122" s="203">
        <v>118</v>
      </c>
      <c r="B122" s="208">
        <v>44026</v>
      </c>
      <c r="C122" s="203" t="s">
        <v>5789</v>
      </c>
      <c r="D122" s="99">
        <v>40958</v>
      </c>
      <c r="E122" s="201" t="s">
        <v>728</v>
      </c>
      <c r="F122" s="203">
        <v>1</v>
      </c>
      <c r="G122" s="203">
        <v>1</v>
      </c>
      <c r="H122" s="203">
        <v>1</v>
      </c>
      <c r="I122" s="203">
        <v>1</v>
      </c>
      <c r="J122" s="203">
        <v>1</v>
      </c>
      <c r="K122" s="203">
        <v>0</v>
      </c>
      <c r="L122" s="203">
        <v>0</v>
      </c>
      <c r="M122" s="203">
        <v>0</v>
      </c>
      <c r="N122" s="203">
        <v>0</v>
      </c>
      <c r="O122" s="203">
        <v>0</v>
      </c>
      <c r="P122" s="203">
        <v>1</v>
      </c>
      <c r="Q122" s="203">
        <v>1</v>
      </c>
      <c r="R122" s="203">
        <v>0</v>
      </c>
      <c r="S122" s="203">
        <v>0</v>
      </c>
      <c r="T122" s="203">
        <v>0</v>
      </c>
      <c r="U122" s="203">
        <v>1</v>
      </c>
      <c r="V122" s="203" t="s">
        <v>8204</v>
      </c>
      <c r="W122" s="203" t="s">
        <v>362</v>
      </c>
      <c r="X122" s="204" t="s">
        <v>363</v>
      </c>
      <c r="Y122" s="203">
        <f t="shared" si="21"/>
        <v>8</v>
      </c>
      <c r="Z122" s="203" t="s">
        <v>5710</v>
      </c>
      <c r="AA122" s="201" t="s">
        <v>5800</v>
      </c>
    </row>
    <row r="123" spans="1:27" ht="18" x14ac:dyDescent="0.35">
      <c r="A123" s="203">
        <v>119</v>
      </c>
      <c r="B123" s="208">
        <v>44026</v>
      </c>
      <c r="C123" s="203" t="s">
        <v>5790</v>
      </c>
      <c r="D123" s="99">
        <v>40959</v>
      </c>
      <c r="E123" s="201" t="s">
        <v>5801</v>
      </c>
      <c r="F123" s="203">
        <v>1</v>
      </c>
      <c r="G123" s="203">
        <v>1</v>
      </c>
      <c r="H123" s="203">
        <v>1</v>
      </c>
      <c r="I123" s="203">
        <v>1</v>
      </c>
      <c r="J123" s="203">
        <v>1</v>
      </c>
      <c r="K123" s="203">
        <v>0</v>
      </c>
      <c r="L123" s="203">
        <v>0</v>
      </c>
      <c r="M123" s="203">
        <v>0</v>
      </c>
      <c r="N123" s="203">
        <v>0</v>
      </c>
      <c r="O123" s="203">
        <v>0</v>
      </c>
      <c r="P123" s="203">
        <v>1</v>
      </c>
      <c r="Q123" s="203">
        <v>1</v>
      </c>
      <c r="R123" s="203">
        <v>0</v>
      </c>
      <c r="S123" s="203">
        <v>0</v>
      </c>
      <c r="T123" s="203">
        <v>0</v>
      </c>
      <c r="U123" s="203">
        <v>1</v>
      </c>
      <c r="V123" s="203" t="s">
        <v>8204</v>
      </c>
      <c r="W123" s="203" t="s">
        <v>362</v>
      </c>
      <c r="X123" s="204" t="s">
        <v>363</v>
      </c>
      <c r="Y123" s="203">
        <f t="shared" si="21"/>
        <v>8</v>
      </c>
      <c r="Z123" s="203" t="s">
        <v>5710</v>
      </c>
      <c r="AA123" s="201" t="s">
        <v>5765</v>
      </c>
    </row>
    <row r="124" spans="1:27" ht="18" x14ac:dyDescent="0.35">
      <c r="A124" s="203">
        <v>120</v>
      </c>
      <c r="B124" s="208">
        <v>44027</v>
      </c>
      <c r="C124" s="203" t="s">
        <v>5804</v>
      </c>
      <c r="D124" s="99">
        <v>40960</v>
      </c>
      <c r="E124" s="201" t="s">
        <v>5802</v>
      </c>
      <c r="F124" s="203">
        <v>1</v>
      </c>
      <c r="G124" s="203">
        <v>1</v>
      </c>
      <c r="H124" s="203">
        <v>1</v>
      </c>
      <c r="I124" s="203">
        <v>1</v>
      </c>
      <c r="J124" s="203">
        <v>1</v>
      </c>
      <c r="K124" s="203">
        <v>0</v>
      </c>
      <c r="L124" s="203">
        <v>0</v>
      </c>
      <c r="M124" s="203">
        <v>0</v>
      </c>
      <c r="N124" s="203">
        <v>0</v>
      </c>
      <c r="O124" s="203">
        <v>0</v>
      </c>
      <c r="P124" s="203">
        <v>1</v>
      </c>
      <c r="Q124" s="203">
        <v>1</v>
      </c>
      <c r="R124" s="203">
        <v>0</v>
      </c>
      <c r="S124" s="203">
        <v>0</v>
      </c>
      <c r="T124" s="203">
        <v>0</v>
      </c>
      <c r="U124" s="203">
        <v>1</v>
      </c>
      <c r="V124" s="203" t="s">
        <v>8204</v>
      </c>
      <c r="W124" s="203" t="s">
        <v>362</v>
      </c>
      <c r="X124" s="204" t="s">
        <v>363</v>
      </c>
      <c r="Y124" s="203">
        <f t="shared" ref="Y124" si="22">SUM(F124:U124)</f>
        <v>8</v>
      </c>
      <c r="Z124" s="203" t="s">
        <v>5710</v>
      </c>
      <c r="AA124" s="201" t="s">
        <v>5803</v>
      </c>
    </row>
    <row r="125" spans="1:27" ht="18" x14ac:dyDescent="0.35">
      <c r="A125" s="203">
        <v>121</v>
      </c>
      <c r="B125" s="208">
        <v>44027</v>
      </c>
      <c r="C125" s="203" t="s">
        <v>5805</v>
      </c>
      <c r="D125" s="99">
        <v>40961</v>
      </c>
      <c r="E125" s="201" t="s">
        <v>5814</v>
      </c>
      <c r="F125" s="203">
        <v>1</v>
      </c>
      <c r="G125" s="203">
        <v>1</v>
      </c>
      <c r="H125" s="203">
        <v>1</v>
      </c>
      <c r="I125" s="203">
        <v>1</v>
      </c>
      <c r="J125" s="203">
        <v>1</v>
      </c>
      <c r="K125" s="203">
        <v>0</v>
      </c>
      <c r="L125" s="203">
        <v>0</v>
      </c>
      <c r="M125" s="203">
        <v>0</v>
      </c>
      <c r="N125" s="203">
        <v>0</v>
      </c>
      <c r="O125" s="203">
        <v>0</v>
      </c>
      <c r="P125" s="203">
        <v>0</v>
      </c>
      <c r="Q125" s="203">
        <v>0</v>
      </c>
      <c r="R125" s="203">
        <v>0</v>
      </c>
      <c r="S125" s="203">
        <v>0</v>
      </c>
      <c r="T125" s="203">
        <v>0</v>
      </c>
      <c r="U125" s="203">
        <v>1</v>
      </c>
      <c r="V125" s="203" t="s">
        <v>8204</v>
      </c>
      <c r="W125" s="203" t="s">
        <v>362</v>
      </c>
      <c r="X125" s="204" t="s">
        <v>363</v>
      </c>
      <c r="Y125" s="203">
        <f t="shared" ref="Y125:Y133" si="23">SUM(F125:U125)</f>
        <v>6</v>
      </c>
      <c r="Z125" s="203" t="s">
        <v>5710</v>
      </c>
      <c r="AA125" s="201" t="s">
        <v>5815</v>
      </c>
    </row>
    <row r="126" spans="1:27" ht="18" x14ac:dyDescent="0.35">
      <c r="A126" s="203">
        <v>122</v>
      </c>
      <c r="B126" s="208">
        <v>44027</v>
      </c>
      <c r="C126" s="203" t="s">
        <v>5806</v>
      </c>
      <c r="D126" s="99">
        <v>40962</v>
      </c>
      <c r="E126" s="201" t="s">
        <v>5816</v>
      </c>
      <c r="F126" s="203">
        <v>1</v>
      </c>
      <c r="G126" s="203">
        <v>1</v>
      </c>
      <c r="H126" s="203">
        <v>1</v>
      </c>
      <c r="I126" s="203">
        <v>1</v>
      </c>
      <c r="J126" s="203">
        <v>1</v>
      </c>
      <c r="K126" s="203">
        <v>0</v>
      </c>
      <c r="L126" s="203">
        <v>0</v>
      </c>
      <c r="M126" s="203">
        <v>0</v>
      </c>
      <c r="N126" s="203">
        <v>0</v>
      </c>
      <c r="O126" s="203">
        <v>0</v>
      </c>
      <c r="P126" s="203">
        <v>1</v>
      </c>
      <c r="Q126" s="203">
        <v>1</v>
      </c>
      <c r="R126" s="203">
        <v>0</v>
      </c>
      <c r="S126" s="203">
        <v>0</v>
      </c>
      <c r="T126" s="203">
        <v>0</v>
      </c>
      <c r="U126" s="203">
        <v>1</v>
      </c>
      <c r="V126" s="203" t="s">
        <v>8204</v>
      </c>
      <c r="W126" s="203" t="s">
        <v>362</v>
      </c>
      <c r="X126" s="204" t="s">
        <v>363</v>
      </c>
      <c r="Y126" s="203">
        <f t="shared" si="23"/>
        <v>8</v>
      </c>
      <c r="Z126" s="203" t="s">
        <v>5710</v>
      </c>
      <c r="AA126" s="201" t="s">
        <v>5765</v>
      </c>
    </row>
    <row r="127" spans="1:27" ht="18" x14ac:dyDescent="0.35">
      <c r="A127" s="203">
        <v>123</v>
      </c>
      <c r="B127" s="208">
        <v>44027</v>
      </c>
      <c r="C127" s="203" t="s">
        <v>5807</v>
      </c>
      <c r="D127" s="99">
        <v>40963</v>
      </c>
      <c r="E127" s="201" t="s">
        <v>5817</v>
      </c>
      <c r="F127" s="203">
        <v>1</v>
      </c>
      <c r="G127" s="203">
        <v>1</v>
      </c>
      <c r="H127" s="203">
        <v>1</v>
      </c>
      <c r="I127" s="203">
        <v>1</v>
      </c>
      <c r="J127" s="203">
        <v>1</v>
      </c>
      <c r="K127" s="203">
        <v>0</v>
      </c>
      <c r="L127" s="203">
        <v>0</v>
      </c>
      <c r="M127" s="203">
        <v>0</v>
      </c>
      <c r="N127" s="203">
        <v>0</v>
      </c>
      <c r="O127" s="203">
        <v>0</v>
      </c>
      <c r="P127" s="203">
        <v>1</v>
      </c>
      <c r="Q127" s="203">
        <v>1</v>
      </c>
      <c r="R127" s="203">
        <v>0</v>
      </c>
      <c r="S127" s="203">
        <v>0</v>
      </c>
      <c r="T127" s="203">
        <v>0</v>
      </c>
      <c r="U127" s="203">
        <v>1</v>
      </c>
      <c r="V127" s="203" t="s">
        <v>8204</v>
      </c>
      <c r="W127" s="203" t="s">
        <v>362</v>
      </c>
      <c r="X127" s="204" t="s">
        <v>363</v>
      </c>
      <c r="Y127" s="203">
        <f t="shared" si="23"/>
        <v>8</v>
      </c>
      <c r="Z127" s="203" t="s">
        <v>5710</v>
      </c>
      <c r="AA127" s="201" t="s">
        <v>5818</v>
      </c>
    </row>
    <row r="128" spans="1:27" ht="18" x14ac:dyDescent="0.35">
      <c r="A128" s="203">
        <v>124</v>
      </c>
      <c r="B128" s="208">
        <v>44027</v>
      </c>
      <c r="C128" s="203" t="s">
        <v>5808</v>
      </c>
      <c r="D128" s="99">
        <v>40964</v>
      </c>
      <c r="E128" s="201" t="s">
        <v>5819</v>
      </c>
      <c r="F128" s="203">
        <v>1</v>
      </c>
      <c r="G128" s="203">
        <v>1</v>
      </c>
      <c r="H128" s="203">
        <v>0</v>
      </c>
      <c r="I128" s="203">
        <v>1</v>
      </c>
      <c r="J128" s="203">
        <v>1</v>
      </c>
      <c r="K128" s="203">
        <v>0</v>
      </c>
      <c r="L128" s="203">
        <v>0</v>
      </c>
      <c r="M128" s="203">
        <v>0</v>
      </c>
      <c r="N128" s="203">
        <v>0</v>
      </c>
      <c r="O128" s="203">
        <v>1</v>
      </c>
      <c r="P128" s="203">
        <v>1</v>
      </c>
      <c r="Q128" s="203">
        <v>1</v>
      </c>
      <c r="R128" s="203">
        <v>0</v>
      </c>
      <c r="S128" s="203">
        <v>0</v>
      </c>
      <c r="T128" s="203">
        <v>0</v>
      </c>
      <c r="U128" s="203">
        <v>1</v>
      </c>
      <c r="V128" s="203" t="s">
        <v>8204</v>
      </c>
      <c r="W128" s="203" t="s">
        <v>362</v>
      </c>
      <c r="X128" s="204" t="s">
        <v>363</v>
      </c>
      <c r="Y128" s="203">
        <f t="shared" si="23"/>
        <v>8</v>
      </c>
      <c r="Z128" s="203" t="s">
        <v>5710</v>
      </c>
      <c r="AA128" s="201" t="s">
        <v>4058</v>
      </c>
    </row>
    <row r="129" spans="1:27" ht="18" x14ac:dyDescent="0.35">
      <c r="A129" s="203">
        <v>125</v>
      </c>
      <c r="B129" s="208">
        <v>44027</v>
      </c>
      <c r="C129" s="203" t="s">
        <v>5809</v>
      </c>
      <c r="D129" s="99">
        <v>40965</v>
      </c>
      <c r="E129" s="201" t="s">
        <v>5820</v>
      </c>
      <c r="F129" s="203">
        <v>1</v>
      </c>
      <c r="G129" s="203">
        <v>1</v>
      </c>
      <c r="H129" s="203">
        <v>0</v>
      </c>
      <c r="I129" s="203">
        <v>1</v>
      </c>
      <c r="J129" s="203">
        <v>1</v>
      </c>
      <c r="K129" s="203">
        <v>0</v>
      </c>
      <c r="L129" s="203">
        <v>0</v>
      </c>
      <c r="M129" s="203">
        <v>0</v>
      </c>
      <c r="N129" s="203">
        <v>0</v>
      </c>
      <c r="O129" s="203">
        <v>1</v>
      </c>
      <c r="P129" s="203">
        <v>1</v>
      </c>
      <c r="Q129" s="203">
        <v>1</v>
      </c>
      <c r="R129" s="203">
        <v>0</v>
      </c>
      <c r="S129" s="203">
        <v>0</v>
      </c>
      <c r="T129" s="203">
        <v>0</v>
      </c>
      <c r="U129" s="203">
        <v>1</v>
      </c>
      <c r="V129" s="203" t="s">
        <v>8204</v>
      </c>
      <c r="W129" s="203" t="s">
        <v>362</v>
      </c>
      <c r="X129" s="204" t="s">
        <v>363</v>
      </c>
      <c r="Y129" s="203">
        <f t="shared" si="23"/>
        <v>8</v>
      </c>
      <c r="Z129" s="203" t="s">
        <v>5710</v>
      </c>
      <c r="AA129" s="201" t="s">
        <v>5821</v>
      </c>
    </row>
    <row r="130" spans="1:27" ht="18" x14ac:dyDescent="0.35">
      <c r="A130" s="203">
        <v>126</v>
      </c>
      <c r="B130" s="208">
        <v>44027</v>
      </c>
      <c r="C130" s="203" t="s">
        <v>5810</v>
      </c>
      <c r="D130" s="99">
        <v>40966</v>
      </c>
      <c r="E130" s="201" t="s">
        <v>2772</v>
      </c>
      <c r="F130" s="203">
        <v>1</v>
      </c>
      <c r="G130" s="203">
        <v>1</v>
      </c>
      <c r="H130" s="203">
        <v>0</v>
      </c>
      <c r="I130" s="203">
        <v>1</v>
      </c>
      <c r="J130" s="203">
        <v>1</v>
      </c>
      <c r="K130" s="203">
        <v>0</v>
      </c>
      <c r="L130" s="203">
        <v>0</v>
      </c>
      <c r="M130" s="203">
        <v>0</v>
      </c>
      <c r="N130" s="203">
        <v>0</v>
      </c>
      <c r="O130" s="203">
        <v>1</v>
      </c>
      <c r="P130" s="203">
        <v>1</v>
      </c>
      <c r="Q130" s="203">
        <v>1</v>
      </c>
      <c r="R130" s="203">
        <v>0</v>
      </c>
      <c r="S130" s="203">
        <v>0</v>
      </c>
      <c r="T130" s="203">
        <v>0</v>
      </c>
      <c r="U130" s="203">
        <v>1</v>
      </c>
      <c r="V130" s="203" t="s">
        <v>8204</v>
      </c>
      <c r="W130" s="203" t="s">
        <v>362</v>
      </c>
      <c r="X130" s="204" t="s">
        <v>363</v>
      </c>
      <c r="Y130" s="203">
        <f t="shared" si="23"/>
        <v>8</v>
      </c>
      <c r="Z130" s="203" t="s">
        <v>5710</v>
      </c>
      <c r="AA130" s="201" t="s">
        <v>5822</v>
      </c>
    </row>
    <row r="131" spans="1:27" ht="18" x14ac:dyDescent="0.35">
      <c r="A131" s="203">
        <v>127</v>
      </c>
      <c r="B131" s="208">
        <v>44027</v>
      </c>
      <c r="C131" s="203" t="s">
        <v>5811</v>
      </c>
      <c r="D131" s="99">
        <v>40967</v>
      </c>
      <c r="E131" s="201" t="s">
        <v>5823</v>
      </c>
      <c r="F131" s="203">
        <v>1</v>
      </c>
      <c r="G131" s="203">
        <v>1</v>
      </c>
      <c r="H131" s="203">
        <v>0</v>
      </c>
      <c r="I131" s="203">
        <v>1</v>
      </c>
      <c r="J131" s="203">
        <v>1</v>
      </c>
      <c r="K131" s="203">
        <v>0</v>
      </c>
      <c r="L131" s="203">
        <v>0</v>
      </c>
      <c r="M131" s="203">
        <v>0</v>
      </c>
      <c r="N131" s="203">
        <v>0</v>
      </c>
      <c r="O131" s="203">
        <v>0</v>
      </c>
      <c r="P131" s="203">
        <v>1</v>
      </c>
      <c r="Q131" s="203">
        <v>1</v>
      </c>
      <c r="R131" s="203">
        <v>0</v>
      </c>
      <c r="S131" s="203">
        <v>0</v>
      </c>
      <c r="T131" s="203">
        <v>0</v>
      </c>
      <c r="U131" s="203">
        <v>1</v>
      </c>
      <c r="V131" s="203" t="s">
        <v>8204</v>
      </c>
      <c r="W131" s="203" t="s">
        <v>362</v>
      </c>
      <c r="X131" s="204" t="s">
        <v>363</v>
      </c>
      <c r="Y131" s="203">
        <f t="shared" si="23"/>
        <v>7</v>
      </c>
      <c r="Z131" s="203" t="s">
        <v>5710</v>
      </c>
      <c r="AA131" s="201" t="s">
        <v>5824</v>
      </c>
    </row>
    <row r="132" spans="1:27" ht="18" x14ac:dyDescent="0.35">
      <c r="A132" s="203">
        <v>128</v>
      </c>
      <c r="B132" s="208">
        <v>44027</v>
      </c>
      <c r="C132" s="203" t="s">
        <v>5812</v>
      </c>
      <c r="D132" s="99">
        <v>40968</v>
      </c>
      <c r="E132" s="201" t="s">
        <v>5825</v>
      </c>
      <c r="F132" s="203">
        <v>1</v>
      </c>
      <c r="G132" s="203">
        <v>1</v>
      </c>
      <c r="H132" s="203">
        <v>0</v>
      </c>
      <c r="I132" s="203">
        <v>1</v>
      </c>
      <c r="J132" s="203">
        <v>1</v>
      </c>
      <c r="K132" s="203">
        <v>0</v>
      </c>
      <c r="L132" s="203">
        <v>0</v>
      </c>
      <c r="M132" s="203">
        <v>0</v>
      </c>
      <c r="N132" s="203">
        <v>0</v>
      </c>
      <c r="O132" s="203">
        <v>1</v>
      </c>
      <c r="P132" s="203">
        <v>1</v>
      </c>
      <c r="Q132" s="203">
        <v>1</v>
      </c>
      <c r="R132" s="203">
        <v>0</v>
      </c>
      <c r="S132" s="203">
        <v>0</v>
      </c>
      <c r="T132" s="203">
        <v>0</v>
      </c>
      <c r="U132" s="203">
        <v>1</v>
      </c>
      <c r="V132" s="203" t="s">
        <v>8204</v>
      </c>
      <c r="W132" s="203" t="s">
        <v>362</v>
      </c>
      <c r="X132" s="204" t="s">
        <v>363</v>
      </c>
      <c r="Y132" s="203">
        <f t="shared" si="23"/>
        <v>8</v>
      </c>
      <c r="Z132" s="203" t="s">
        <v>5710</v>
      </c>
      <c r="AA132" s="201" t="s">
        <v>5826</v>
      </c>
    </row>
    <row r="133" spans="1:27" ht="18" x14ac:dyDescent="0.35">
      <c r="A133" s="203">
        <v>129</v>
      </c>
      <c r="B133" s="208">
        <v>44027</v>
      </c>
      <c r="C133" s="203" t="s">
        <v>5813</v>
      </c>
      <c r="D133" s="99">
        <v>40969</v>
      </c>
      <c r="E133" s="201" t="s">
        <v>5827</v>
      </c>
      <c r="F133" s="203">
        <v>1</v>
      </c>
      <c r="G133" s="203">
        <v>1</v>
      </c>
      <c r="H133" s="203">
        <v>0</v>
      </c>
      <c r="I133" s="203">
        <v>1</v>
      </c>
      <c r="J133" s="203">
        <v>1</v>
      </c>
      <c r="K133" s="203">
        <v>0</v>
      </c>
      <c r="L133" s="203">
        <v>0</v>
      </c>
      <c r="M133" s="203">
        <v>0</v>
      </c>
      <c r="N133" s="203">
        <v>0</v>
      </c>
      <c r="O133" s="203">
        <v>1</v>
      </c>
      <c r="P133" s="203">
        <v>1</v>
      </c>
      <c r="Q133" s="203">
        <v>1</v>
      </c>
      <c r="R133" s="203">
        <v>0</v>
      </c>
      <c r="S133" s="203">
        <v>0</v>
      </c>
      <c r="T133" s="203">
        <v>0</v>
      </c>
      <c r="U133" s="203">
        <v>0</v>
      </c>
      <c r="V133" s="203" t="s">
        <v>8204</v>
      </c>
      <c r="W133" s="203" t="s">
        <v>362</v>
      </c>
      <c r="X133" s="204" t="s">
        <v>363</v>
      </c>
      <c r="Y133" s="203">
        <f t="shared" si="23"/>
        <v>7</v>
      </c>
      <c r="Z133" s="203" t="s">
        <v>5710</v>
      </c>
      <c r="AA133" s="201" t="s">
        <v>4058</v>
      </c>
    </row>
    <row r="134" spans="1:27" ht="18" x14ac:dyDescent="0.35">
      <c r="A134" s="203">
        <v>130</v>
      </c>
      <c r="B134" s="208">
        <v>44027</v>
      </c>
      <c r="C134" s="203" t="s">
        <v>5828</v>
      </c>
      <c r="D134" s="99">
        <v>40970</v>
      </c>
      <c r="E134" s="201" t="s">
        <v>5846</v>
      </c>
      <c r="F134" s="203">
        <v>0</v>
      </c>
      <c r="G134" s="203">
        <v>0</v>
      </c>
      <c r="H134" s="203">
        <v>0</v>
      </c>
      <c r="I134" s="203">
        <v>0</v>
      </c>
      <c r="J134" s="203">
        <v>0</v>
      </c>
      <c r="K134" s="203">
        <v>1</v>
      </c>
      <c r="L134" s="203">
        <v>1</v>
      </c>
      <c r="M134" s="203">
        <v>1</v>
      </c>
      <c r="N134" s="203">
        <v>1</v>
      </c>
      <c r="O134" s="203">
        <v>1</v>
      </c>
      <c r="P134" s="203">
        <v>1</v>
      </c>
      <c r="Q134" s="203">
        <v>1</v>
      </c>
      <c r="R134" s="203">
        <v>0</v>
      </c>
      <c r="S134" s="203">
        <v>0</v>
      </c>
      <c r="T134" s="203">
        <v>0</v>
      </c>
      <c r="U134" s="203">
        <v>0</v>
      </c>
      <c r="V134" s="203" t="s">
        <v>8204</v>
      </c>
      <c r="W134" s="203" t="s">
        <v>362</v>
      </c>
      <c r="X134" s="204" t="s">
        <v>363</v>
      </c>
      <c r="Y134" s="203">
        <f t="shared" ref="Y134:Y151" si="24">SUM(F134:U134)</f>
        <v>7</v>
      </c>
      <c r="Z134" s="203" t="s">
        <v>5710</v>
      </c>
      <c r="AA134" s="201"/>
    </row>
    <row r="135" spans="1:27" ht="18" x14ac:dyDescent="0.35">
      <c r="A135" s="203">
        <v>131</v>
      </c>
      <c r="B135" s="208">
        <v>44027</v>
      </c>
      <c r="C135" s="203" t="s">
        <v>5829</v>
      </c>
      <c r="D135" s="99">
        <v>40971</v>
      </c>
      <c r="E135" s="202" t="s">
        <v>5847</v>
      </c>
      <c r="F135" s="203">
        <v>0</v>
      </c>
      <c r="G135" s="203">
        <v>0</v>
      </c>
      <c r="H135" s="203">
        <v>0</v>
      </c>
      <c r="I135" s="203">
        <v>0</v>
      </c>
      <c r="J135" s="203">
        <v>0</v>
      </c>
      <c r="K135" s="203">
        <v>1</v>
      </c>
      <c r="L135" s="203">
        <v>1</v>
      </c>
      <c r="M135" s="203">
        <v>1</v>
      </c>
      <c r="N135" s="203">
        <v>1</v>
      </c>
      <c r="O135" s="203">
        <v>1</v>
      </c>
      <c r="P135" s="203">
        <v>1</v>
      </c>
      <c r="Q135" s="203">
        <v>1</v>
      </c>
      <c r="R135" s="203">
        <v>0</v>
      </c>
      <c r="S135" s="203">
        <v>0</v>
      </c>
      <c r="T135" s="203">
        <v>0</v>
      </c>
      <c r="U135" s="203">
        <v>0</v>
      </c>
      <c r="V135" s="203" t="s">
        <v>8204</v>
      </c>
      <c r="W135" s="203" t="s">
        <v>362</v>
      </c>
      <c r="X135" s="204" t="s">
        <v>363</v>
      </c>
      <c r="Y135" s="203">
        <f t="shared" si="24"/>
        <v>7</v>
      </c>
      <c r="Z135" s="203" t="s">
        <v>5710</v>
      </c>
      <c r="AA135" s="201"/>
    </row>
    <row r="136" spans="1:27" ht="18" x14ac:dyDescent="0.35">
      <c r="A136" s="203">
        <v>132</v>
      </c>
      <c r="B136" s="208">
        <v>44027</v>
      </c>
      <c r="C136" s="203" t="s">
        <v>5830</v>
      </c>
      <c r="D136" s="99">
        <v>40972</v>
      </c>
      <c r="E136" s="202" t="s">
        <v>5848</v>
      </c>
      <c r="F136" s="203">
        <v>0</v>
      </c>
      <c r="G136" s="203">
        <v>0</v>
      </c>
      <c r="H136" s="203">
        <v>0</v>
      </c>
      <c r="I136" s="203">
        <v>0</v>
      </c>
      <c r="J136" s="203">
        <v>0</v>
      </c>
      <c r="K136" s="203">
        <v>1</v>
      </c>
      <c r="L136" s="203">
        <v>1</v>
      </c>
      <c r="M136" s="203">
        <v>1</v>
      </c>
      <c r="N136" s="203">
        <v>1</v>
      </c>
      <c r="O136" s="203">
        <v>1</v>
      </c>
      <c r="P136" s="203">
        <v>1</v>
      </c>
      <c r="Q136" s="203">
        <v>1</v>
      </c>
      <c r="R136" s="203">
        <v>0</v>
      </c>
      <c r="S136" s="203">
        <v>0</v>
      </c>
      <c r="T136" s="203">
        <v>0</v>
      </c>
      <c r="U136" s="203">
        <v>0</v>
      </c>
      <c r="V136" s="203" t="s">
        <v>8204</v>
      </c>
      <c r="W136" s="203" t="s">
        <v>362</v>
      </c>
      <c r="X136" s="204" t="s">
        <v>363</v>
      </c>
      <c r="Y136" s="203">
        <f t="shared" si="24"/>
        <v>7</v>
      </c>
      <c r="Z136" s="203" t="s">
        <v>5710</v>
      </c>
      <c r="AA136" s="201"/>
    </row>
    <row r="137" spans="1:27" ht="18" x14ac:dyDescent="0.35">
      <c r="A137" s="203">
        <v>133</v>
      </c>
      <c r="B137" s="208">
        <v>44027</v>
      </c>
      <c r="C137" s="203" t="s">
        <v>5831</v>
      </c>
      <c r="D137" s="99">
        <v>40973</v>
      </c>
      <c r="E137" s="201" t="s">
        <v>5849</v>
      </c>
      <c r="F137" s="203">
        <v>1</v>
      </c>
      <c r="G137" s="203">
        <v>1</v>
      </c>
      <c r="H137" s="203">
        <v>0</v>
      </c>
      <c r="I137" s="203">
        <v>1</v>
      </c>
      <c r="J137" s="203">
        <v>1</v>
      </c>
      <c r="K137" s="203">
        <v>0</v>
      </c>
      <c r="L137" s="203">
        <v>0</v>
      </c>
      <c r="M137" s="203">
        <v>0</v>
      </c>
      <c r="N137" s="203">
        <v>0</v>
      </c>
      <c r="O137" s="203">
        <v>1</v>
      </c>
      <c r="P137" s="203">
        <v>1</v>
      </c>
      <c r="Q137" s="203">
        <v>1</v>
      </c>
      <c r="R137" s="203">
        <v>0</v>
      </c>
      <c r="S137" s="203">
        <v>0</v>
      </c>
      <c r="T137" s="203">
        <v>0</v>
      </c>
      <c r="U137" s="203">
        <v>1</v>
      </c>
      <c r="V137" s="203" t="s">
        <v>8204</v>
      </c>
      <c r="W137" s="203" t="s">
        <v>362</v>
      </c>
      <c r="X137" s="204" t="s">
        <v>363</v>
      </c>
      <c r="Y137" s="203">
        <f t="shared" si="24"/>
        <v>8</v>
      </c>
      <c r="Z137" s="203" t="s">
        <v>5710</v>
      </c>
      <c r="AA137" s="201" t="s">
        <v>5765</v>
      </c>
    </row>
    <row r="138" spans="1:27" ht="18" x14ac:dyDescent="0.35">
      <c r="A138" s="203">
        <v>134</v>
      </c>
      <c r="B138" s="208">
        <v>44027</v>
      </c>
      <c r="C138" s="203" t="s">
        <v>5832</v>
      </c>
      <c r="D138" s="99">
        <v>40974</v>
      </c>
      <c r="E138" s="201" t="s">
        <v>5651</v>
      </c>
      <c r="F138" s="203">
        <v>0</v>
      </c>
      <c r="G138" s="203">
        <v>0</v>
      </c>
      <c r="H138" s="203">
        <v>0</v>
      </c>
      <c r="I138" s="203">
        <v>1</v>
      </c>
      <c r="J138" s="203">
        <v>1</v>
      </c>
      <c r="K138" s="203">
        <v>0</v>
      </c>
      <c r="L138" s="203">
        <v>0</v>
      </c>
      <c r="M138" s="203">
        <v>0</v>
      </c>
      <c r="N138" s="203">
        <v>0</v>
      </c>
      <c r="O138" s="203">
        <v>0</v>
      </c>
      <c r="P138" s="203">
        <v>0</v>
      </c>
      <c r="Q138" s="203">
        <v>0</v>
      </c>
      <c r="R138" s="203">
        <v>0</v>
      </c>
      <c r="S138" s="203">
        <v>0</v>
      </c>
      <c r="T138" s="203">
        <v>0</v>
      </c>
      <c r="U138" s="203">
        <v>0</v>
      </c>
      <c r="V138" s="203" t="s">
        <v>8204</v>
      </c>
      <c r="W138" s="203" t="s">
        <v>362</v>
      </c>
      <c r="X138" s="204" t="s">
        <v>363</v>
      </c>
      <c r="Y138" s="203">
        <f t="shared" si="24"/>
        <v>2</v>
      </c>
      <c r="Z138" s="203" t="s">
        <v>5710</v>
      </c>
      <c r="AA138" s="201"/>
    </row>
    <row r="139" spans="1:27" ht="18" x14ac:dyDescent="0.35">
      <c r="A139" s="203">
        <v>135</v>
      </c>
      <c r="B139" s="208">
        <v>44027</v>
      </c>
      <c r="C139" s="203" t="s">
        <v>5833</v>
      </c>
      <c r="D139" s="99">
        <v>40975</v>
      </c>
      <c r="E139" s="201" t="s">
        <v>5850</v>
      </c>
      <c r="F139" s="203">
        <v>1</v>
      </c>
      <c r="G139" s="203">
        <v>1</v>
      </c>
      <c r="H139" s="203">
        <v>0</v>
      </c>
      <c r="I139" s="203">
        <v>1</v>
      </c>
      <c r="J139" s="203">
        <v>1</v>
      </c>
      <c r="K139" s="203">
        <v>0</v>
      </c>
      <c r="L139" s="203">
        <v>0</v>
      </c>
      <c r="M139" s="203">
        <v>0</v>
      </c>
      <c r="N139" s="203">
        <v>0</v>
      </c>
      <c r="O139" s="203">
        <v>1</v>
      </c>
      <c r="P139" s="203">
        <v>1</v>
      </c>
      <c r="Q139" s="203">
        <v>1</v>
      </c>
      <c r="R139" s="203">
        <v>0</v>
      </c>
      <c r="S139" s="203">
        <v>0</v>
      </c>
      <c r="T139" s="203">
        <v>0</v>
      </c>
      <c r="U139" s="203">
        <v>1</v>
      </c>
      <c r="V139" s="203" t="s">
        <v>8204</v>
      </c>
      <c r="W139" s="203" t="s">
        <v>362</v>
      </c>
      <c r="X139" s="204" t="s">
        <v>363</v>
      </c>
      <c r="Y139" s="203">
        <f t="shared" si="24"/>
        <v>8</v>
      </c>
      <c r="Z139" s="203" t="s">
        <v>5710</v>
      </c>
      <c r="AA139" s="201" t="s">
        <v>4058</v>
      </c>
    </row>
    <row r="140" spans="1:27" ht="18" x14ac:dyDescent="0.35">
      <c r="A140" s="203">
        <v>136</v>
      </c>
      <c r="B140" s="208">
        <v>44027</v>
      </c>
      <c r="C140" s="203" t="s">
        <v>5834</v>
      </c>
      <c r="D140" s="99">
        <v>40976</v>
      </c>
      <c r="E140" s="201" t="s">
        <v>5851</v>
      </c>
      <c r="F140" s="203">
        <v>1</v>
      </c>
      <c r="G140" s="203">
        <v>1</v>
      </c>
      <c r="H140" s="203">
        <v>0</v>
      </c>
      <c r="I140" s="203">
        <v>1</v>
      </c>
      <c r="J140" s="203">
        <v>1</v>
      </c>
      <c r="K140" s="203">
        <v>0</v>
      </c>
      <c r="L140" s="203">
        <v>0</v>
      </c>
      <c r="M140" s="203">
        <v>0</v>
      </c>
      <c r="N140" s="203">
        <v>0</v>
      </c>
      <c r="O140" s="203">
        <v>1</v>
      </c>
      <c r="P140" s="203">
        <v>1</v>
      </c>
      <c r="Q140" s="203">
        <v>1</v>
      </c>
      <c r="R140" s="203">
        <v>0</v>
      </c>
      <c r="S140" s="203">
        <v>0</v>
      </c>
      <c r="T140" s="203">
        <v>0</v>
      </c>
      <c r="U140" s="203">
        <v>1</v>
      </c>
      <c r="V140" s="203" t="s">
        <v>8204</v>
      </c>
      <c r="W140" s="203" t="s">
        <v>362</v>
      </c>
      <c r="X140" s="204" t="s">
        <v>363</v>
      </c>
      <c r="Y140" s="203">
        <f t="shared" si="24"/>
        <v>8</v>
      </c>
      <c r="Z140" s="203" t="s">
        <v>5710</v>
      </c>
      <c r="AA140" s="201" t="s">
        <v>4058</v>
      </c>
    </row>
    <row r="141" spans="1:27" ht="18" x14ac:dyDescent="0.35">
      <c r="A141" s="203">
        <v>137</v>
      </c>
      <c r="B141" s="208">
        <v>44027</v>
      </c>
      <c r="C141" s="203" t="s">
        <v>5835</v>
      </c>
      <c r="D141" s="99">
        <v>40977</v>
      </c>
      <c r="E141" s="201" t="s">
        <v>5852</v>
      </c>
      <c r="F141" s="203">
        <v>1</v>
      </c>
      <c r="G141" s="203">
        <v>1</v>
      </c>
      <c r="H141" s="203">
        <v>0</v>
      </c>
      <c r="I141" s="203">
        <v>1</v>
      </c>
      <c r="J141" s="203">
        <v>1</v>
      </c>
      <c r="K141" s="203">
        <v>0</v>
      </c>
      <c r="L141" s="203">
        <v>0</v>
      </c>
      <c r="M141" s="203">
        <v>0</v>
      </c>
      <c r="N141" s="203">
        <v>0</v>
      </c>
      <c r="O141" s="203">
        <v>1</v>
      </c>
      <c r="P141" s="203">
        <v>1</v>
      </c>
      <c r="Q141" s="203">
        <v>1</v>
      </c>
      <c r="R141" s="203">
        <v>0</v>
      </c>
      <c r="S141" s="203">
        <v>0</v>
      </c>
      <c r="T141" s="203">
        <v>0</v>
      </c>
      <c r="U141" s="203">
        <v>1</v>
      </c>
      <c r="V141" s="203" t="s">
        <v>8204</v>
      </c>
      <c r="W141" s="203" t="s">
        <v>362</v>
      </c>
      <c r="X141" s="204" t="s">
        <v>363</v>
      </c>
      <c r="Y141" s="203">
        <f t="shared" si="24"/>
        <v>8</v>
      </c>
      <c r="Z141" s="203" t="s">
        <v>5710</v>
      </c>
      <c r="AA141" s="201" t="s">
        <v>5853</v>
      </c>
    </row>
    <row r="142" spans="1:27" ht="18" x14ac:dyDescent="0.35">
      <c r="A142" s="203">
        <v>138</v>
      </c>
      <c r="B142" s="208">
        <v>44027</v>
      </c>
      <c r="C142" s="203" t="s">
        <v>5836</v>
      </c>
      <c r="D142" s="99">
        <v>40978</v>
      </c>
      <c r="E142" s="201" t="s">
        <v>5854</v>
      </c>
      <c r="F142" s="203">
        <v>1</v>
      </c>
      <c r="G142" s="203">
        <v>1</v>
      </c>
      <c r="H142" s="203">
        <v>0</v>
      </c>
      <c r="I142" s="203">
        <v>1</v>
      </c>
      <c r="J142" s="203">
        <v>1</v>
      </c>
      <c r="K142" s="203">
        <v>0</v>
      </c>
      <c r="L142" s="203">
        <v>0</v>
      </c>
      <c r="M142" s="203">
        <v>0</v>
      </c>
      <c r="N142" s="203">
        <v>0</v>
      </c>
      <c r="O142" s="203">
        <v>1</v>
      </c>
      <c r="P142" s="203">
        <v>1</v>
      </c>
      <c r="Q142" s="203">
        <v>1</v>
      </c>
      <c r="R142" s="203">
        <v>0</v>
      </c>
      <c r="S142" s="203">
        <v>0</v>
      </c>
      <c r="T142" s="203">
        <v>0</v>
      </c>
      <c r="U142" s="203">
        <v>1</v>
      </c>
      <c r="V142" s="203" t="s">
        <v>8204</v>
      </c>
      <c r="W142" s="203" t="s">
        <v>362</v>
      </c>
      <c r="X142" s="204" t="s">
        <v>363</v>
      </c>
      <c r="Y142" s="203">
        <f t="shared" si="24"/>
        <v>8</v>
      </c>
      <c r="Z142" s="203" t="s">
        <v>5710</v>
      </c>
      <c r="AA142" s="201" t="s">
        <v>5853</v>
      </c>
    </row>
    <row r="143" spans="1:27" ht="18" x14ac:dyDescent="0.35">
      <c r="A143" s="203">
        <v>139</v>
      </c>
      <c r="B143" s="208">
        <v>44027</v>
      </c>
      <c r="C143" s="203" t="s">
        <v>5837</v>
      </c>
      <c r="D143" s="99">
        <v>40979</v>
      </c>
      <c r="E143" s="201" t="s">
        <v>2756</v>
      </c>
      <c r="F143" s="203">
        <v>1</v>
      </c>
      <c r="G143" s="203">
        <v>1</v>
      </c>
      <c r="H143" s="203">
        <v>0</v>
      </c>
      <c r="I143" s="203">
        <v>1</v>
      </c>
      <c r="J143" s="203">
        <v>1</v>
      </c>
      <c r="K143" s="203">
        <v>0</v>
      </c>
      <c r="L143" s="203">
        <v>0</v>
      </c>
      <c r="M143" s="203">
        <v>0</v>
      </c>
      <c r="N143" s="203">
        <v>0</v>
      </c>
      <c r="O143" s="203">
        <v>1</v>
      </c>
      <c r="P143" s="203">
        <v>1</v>
      </c>
      <c r="Q143" s="203">
        <v>1</v>
      </c>
      <c r="R143" s="203">
        <v>0</v>
      </c>
      <c r="S143" s="203">
        <v>0</v>
      </c>
      <c r="T143" s="203">
        <v>0</v>
      </c>
      <c r="U143" s="203">
        <v>1</v>
      </c>
      <c r="V143" s="203" t="s">
        <v>8204</v>
      </c>
      <c r="W143" s="203" t="s">
        <v>362</v>
      </c>
      <c r="X143" s="204" t="s">
        <v>363</v>
      </c>
      <c r="Y143" s="203">
        <f t="shared" si="24"/>
        <v>8</v>
      </c>
      <c r="Z143" s="203" t="s">
        <v>5710</v>
      </c>
      <c r="AA143" s="201" t="s">
        <v>5855</v>
      </c>
    </row>
    <row r="144" spans="1:27" ht="18" x14ac:dyDescent="0.35">
      <c r="A144" s="203">
        <v>140</v>
      </c>
      <c r="B144" s="208">
        <v>44027</v>
      </c>
      <c r="C144" s="203" t="s">
        <v>5838</v>
      </c>
      <c r="D144" s="99">
        <v>40980</v>
      </c>
      <c r="E144" s="201" t="s">
        <v>2759</v>
      </c>
      <c r="F144" s="203">
        <v>1</v>
      </c>
      <c r="G144" s="203">
        <v>1</v>
      </c>
      <c r="H144" s="203">
        <v>0</v>
      </c>
      <c r="I144" s="203">
        <v>1</v>
      </c>
      <c r="J144" s="203">
        <v>1</v>
      </c>
      <c r="K144" s="203">
        <v>0</v>
      </c>
      <c r="L144" s="203">
        <v>0</v>
      </c>
      <c r="M144" s="203">
        <v>0</v>
      </c>
      <c r="N144" s="203">
        <v>0</v>
      </c>
      <c r="O144" s="203">
        <v>1</v>
      </c>
      <c r="P144" s="203">
        <v>1</v>
      </c>
      <c r="Q144" s="203">
        <v>1</v>
      </c>
      <c r="R144" s="203">
        <v>0</v>
      </c>
      <c r="S144" s="203">
        <v>0</v>
      </c>
      <c r="T144" s="203">
        <v>0</v>
      </c>
      <c r="U144" s="203">
        <v>1</v>
      </c>
      <c r="V144" s="203" t="s">
        <v>8204</v>
      </c>
      <c r="W144" s="203" t="s">
        <v>362</v>
      </c>
      <c r="X144" s="204" t="s">
        <v>363</v>
      </c>
      <c r="Y144" s="203">
        <f t="shared" si="24"/>
        <v>8</v>
      </c>
      <c r="Z144" s="203" t="s">
        <v>5710</v>
      </c>
      <c r="AA144" s="201" t="s">
        <v>5853</v>
      </c>
    </row>
    <row r="145" spans="1:27" ht="18" x14ac:dyDescent="0.35">
      <c r="A145" s="203">
        <v>141</v>
      </c>
      <c r="B145" s="208">
        <v>44027</v>
      </c>
      <c r="C145" s="203" t="s">
        <v>5839</v>
      </c>
      <c r="D145" s="99">
        <v>40981</v>
      </c>
      <c r="E145" s="201" t="s">
        <v>5856</v>
      </c>
      <c r="F145" s="203">
        <v>1</v>
      </c>
      <c r="G145" s="203">
        <v>1</v>
      </c>
      <c r="H145" s="203">
        <v>0</v>
      </c>
      <c r="I145" s="203">
        <v>1</v>
      </c>
      <c r="J145" s="203">
        <v>1</v>
      </c>
      <c r="K145" s="203">
        <v>0</v>
      </c>
      <c r="L145" s="203">
        <v>0</v>
      </c>
      <c r="M145" s="203">
        <v>0</v>
      </c>
      <c r="N145" s="203">
        <v>0</v>
      </c>
      <c r="O145" s="203">
        <v>1</v>
      </c>
      <c r="P145" s="203">
        <v>1</v>
      </c>
      <c r="Q145" s="203">
        <v>1</v>
      </c>
      <c r="R145" s="203">
        <v>0</v>
      </c>
      <c r="S145" s="203">
        <v>0</v>
      </c>
      <c r="T145" s="203">
        <v>0</v>
      </c>
      <c r="U145" s="203">
        <v>1</v>
      </c>
      <c r="V145" s="203" t="s">
        <v>8204</v>
      </c>
      <c r="W145" s="203" t="s">
        <v>362</v>
      </c>
      <c r="X145" s="204" t="s">
        <v>363</v>
      </c>
      <c r="Y145" s="203">
        <f t="shared" si="24"/>
        <v>8</v>
      </c>
      <c r="Z145" s="203" t="s">
        <v>5710</v>
      </c>
      <c r="AA145" s="201" t="s">
        <v>5853</v>
      </c>
    </row>
    <row r="146" spans="1:27" ht="18" x14ac:dyDescent="0.35">
      <c r="A146" s="203">
        <v>142</v>
      </c>
      <c r="B146" s="208">
        <v>44027</v>
      </c>
      <c r="C146" s="203" t="s">
        <v>5840</v>
      </c>
      <c r="D146" s="99">
        <v>40982</v>
      </c>
      <c r="E146" s="201" t="s">
        <v>5857</v>
      </c>
      <c r="F146" s="203">
        <v>1</v>
      </c>
      <c r="G146" s="203">
        <v>1</v>
      </c>
      <c r="H146" s="203">
        <v>0</v>
      </c>
      <c r="I146" s="203">
        <v>1</v>
      </c>
      <c r="J146" s="203">
        <v>1</v>
      </c>
      <c r="K146" s="203">
        <v>0</v>
      </c>
      <c r="L146" s="203">
        <v>0</v>
      </c>
      <c r="M146" s="203">
        <v>0</v>
      </c>
      <c r="N146" s="203">
        <v>0</v>
      </c>
      <c r="O146" s="203">
        <v>1</v>
      </c>
      <c r="P146" s="203">
        <v>1</v>
      </c>
      <c r="Q146" s="203">
        <v>1</v>
      </c>
      <c r="R146" s="203">
        <v>0</v>
      </c>
      <c r="S146" s="203">
        <v>0</v>
      </c>
      <c r="T146" s="203">
        <v>0</v>
      </c>
      <c r="U146" s="203">
        <v>1</v>
      </c>
      <c r="V146" s="203" t="s">
        <v>8204</v>
      </c>
      <c r="W146" s="203" t="s">
        <v>362</v>
      </c>
      <c r="X146" s="204" t="s">
        <v>363</v>
      </c>
      <c r="Y146" s="203">
        <f t="shared" si="24"/>
        <v>8</v>
      </c>
      <c r="Z146" s="203" t="s">
        <v>5710</v>
      </c>
      <c r="AA146" s="201" t="s">
        <v>5853</v>
      </c>
    </row>
    <row r="147" spans="1:27" ht="18" x14ac:dyDescent="0.35">
      <c r="A147" s="203">
        <v>143</v>
      </c>
      <c r="B147" s="208">
        <v>44027</v>
      </c>
      <c r="C147" s="203" t="s">
        <v>5841</v>
      </c>
      <c r="D147" s="99">
        <v>40983</v>
      </c>
      <c r="E147" s="201" t="s">
        <v>5858</v>
      </c>
      <c r="F147" s="203">
        <v>1</v>
      </c>
      <c r="G147" s="203">
        <v>1</v>
      </c>
      <c r="H147" s="203">
        <v>0</v>
      </c>
      <c r="I147" s="203">
        <v>1</v>
      </c>
      <c r="J147" s="203">
        <v>1</v>
      </c>
      <c r="K147" s="203">
        <v>0</v>
      </c>
      <c r="L147" s="203">
        <v>0</v>
      </c>
      <c r="M147" s="203">
        <v>0</v>
      </c>
      <c r="N147" s="203">
        <v>0</v>
      </c>
      <c r="O147" s="203">
        <v>1</v>
      </c>
      <c r="P147" s="203">
        <v>1</v>
      </c>
      <c r="Q147" s="203">
        <v>1</v>
      </c>
      <c r="R147" s="203">
        <v>0</v>
      </c>
      <c r="S147" s="203">
        <v>0</v>
      </c>
      <c r="T147" s="203">
        <v>0</v>
      </c>
      <c r="U147" s="203">
        <v>1</v>
      </c>
      <c r="V147" s="203" t="s">
        <v>8204</v>
      </c>
      <c r="W147" s="203" t="s">
        <v>362</v>
      </c>
      <c r="X147" s="204" t="s">
        <v>363</v>
      </c>
      <c r="Y147" s="203">
        <f t="shared" si="24"/>
        <v>8</v>
      </c>
      <c r="Z147" s="203" t="s">
        <v>5710</v>
      </c>
      <c r="AA147" s="201" t="s">
        <v>5853</v>
      </c>
    </row>
    <row r="148" spans="1:27" ht="18" x14ac:dyDescent="0.35">
      <c r="A148" s="203">
        <v>144</v>
      </c>
      <c r="B148" s="208">
        <v>44027</v>
      </c>
      <c r="C148" s="203" t="s">
        <v>5842</v>
      </c>
      <c r="D148" s="99">
        <v>40984</v>
      </c>
      <c r="E148" s="201" t="s">
        <v>2896</v>
      </c>
      <c r="F148" s="203">
        <v>1</v>
      </c>
      <c r="G148" s="203">
        <v>1</v>
      </c>
      <c r="H148" s="203">
        <v>0</v>
      </c>
      <c r="I148" s="203">
        <v>1</v>
      </c>
      <c r="J148" s="203">
        <v>1</v>
      </c>
      <c r="K148" s="203">
        <v>0</v>
      </c>
      <c r="L148" s="203">
        <v>0</v>
      </c>
      <c r="M148" s="203">
        <v>0</v>
      </c>
      <c r="N148" s="203">
        <v>0</v>
      </c>
      <c r="O148" s="203">
        <v>1</v>
      </c>
      <c r="P148" s="203">
        <v>1</v>
      </c>
      <c r="Q148" s="203">
        <v>1</v>
      </c>
      <c r="R148" s="203">
        <v>0</v>
      </c>
      <c r="S148" s="203">
        <v>0</v>
      </c>
      <c r="T148" s="203">
        <v>0</v>
      </c>
      <c r="U148" s="203">
        <v>1</v>
      </c>
      <c r="V148" s="203" t="s">
        <v>8204</v>
      </c>
      <c r="W148" s="203" t="s">
        <v>362</v>
      </c>
      <c r="X148" s="204" t="s">
        <v>363</v>
      </c>
      <c r="Y148" s="203">
        <f t="shared" si="24"/>
        <v>8</v>
      </c>
      <c r="Z148" s="203" t="s">
        <v>5710</v>
      </c>
      <c r="AA148" s="201" t="s">
        <v>5855</v>
      </c>
    </row>
    <row r="149" spans="1:27" ht="18" x14ac:dyDescent="0.35">
      <c r="A149" s="203">
        <v>145</v>
      </c>
      <c r="B149" s="208">
        <v>44027</v>
      </c>
      <c r="C149" s="203" t="s">
        <v>5843</v>
      </c>
      <c r="D149" s="99">
        <v>40985</v>
      </c>
      <c r="E149" s="201" t="s">
        <v>115</v>
      </c>
      <c r="F149" s="203">
        <v>1</v>
      </c>
      <c r="G149" s="203">
        <v>1</v>
      </c>
      <c r="H149" s="203">
        <v>1</v>
      </c>
      <c r="I149" s="203">
        <v>1</v>
      </c>
      <c r="J149" s="203">
        <v>1</v>
      </c>
      <c r="K149" s="203">
        <v>0</v>
      </c>
      <c r="L149" s="203">
        <v>0</v>
      </c>
      <c r="M149" s="203">
        <v>1</v>
      </c>
      <c r="N149" s="203">
        <v>1</v>
      </c>
      <c r="O149" s="203">
        <v>1</v>
      </c>
      <c r="P149" s="203">
        <v>1</v>
      </c>
      <c r="Q149" s="203">
        <v>1</v>
      </c>
      <c r="R149" s="203">
        <v>0</v>
      </c>
      <c r="S149" s="203">
        <v>0</v>
      </c>
      <c r="T149" s="203">
        <v>0</v>
      </c>
      <c r="U149" s="203">
        <v>1</v>
      </c>
      <c r="V149" s="203" t="s">
        <v>8204</v>
      </c>
      <c r="W149" s="203" t="s">
        <v>362</v>
      </c>
      <c r="X149" s="204" t="s">
        <v>363</v>
      </c>
      <c r="Y149" s="203">
        <f t="shared" si="24"/>
        <v>11</v>
      </c>
      <c r="Z149" s="203" t="s">
        <v>5710</v>
      </c>
      <c r="AA149" s="202" t="s">
        <v>5859</v>
      </c>
    </row>
    <row r="150" spans="1:27" ht="18" x14ac:dyDescent="0.35">
      <c r="A150" s="203">
        <v>146</v>
      </c>
      <c r="B150" s="208">
        <v>44027</v>
      </c>
      <c r="C150" s="203" t="s">
        <v>5844</v>
      </c>
      <c r="D150" s="99">
        <v>40986</v>
      </c>
      <c r="E150" s="201" t="s">
        <v>2771</v>
      </c>
      <c r="F150" s="203">
        <v>1</v>
      </c>
      <c r="G150" s="203">
        <v>1</v>
      </c>
      <c r="H150" s="203">
        <v>1</v>
      </c>
      <c r="I150" s="203">
        <v>1</v>
      </c>
      <c r="J150" s="203">
        <v>1</v>
      </c>
      <c r="K150" s="203">
        <v>0</v>
      </c>
      <c r="L150" s="203">
        <v>0</v>
      </c>
      <c r="M150" s="203">
        <v>0</v>
      </c>
      <c r="N150" s="203">
        <v>0</v>
      </c>
      <c r="O150" s="203">
        <v>1</v>
      </c>
      <c r="P150" s="203">
        <v>1</v>
      </c>
      <c r="Q150" s="203">
        <v>1</v>
      </c>
      <c r="R150" s="203">
        <v>0</v>
      </c>
      <c r="S150" s="203">
        <v>0</v>
      </c>
      <c r="T150" s="203">
        <v>0</v>
      </c>
      <c r="U150" s="203">
        <v>1</v>
      </c>
      <c r="V150" s="203" t="s">
        <v>8204</v>
      </c>
      <c r="W150" s="203" t="s">
        <v>362</v>
      </c>
      <c r="X150" s="204" t="s">
        <v>363</v>
      </c>
      <c r="Y150" s="203">
        <f t="shared" si="24"/>
        <v>9</v>
      </c>
      <c r="Z150" s="203" t="s">
        <v>5710</v>
      </c>
      <c r="AA150" s="201" t="s">
        <v>4055</v>
      </c>
    </row>
    <row r="151" spans="1:27" ht="18" x14ac:dyDescent="0.35">
      <c r="A151" s="203">
        <v>147</v>
      </c>
      <c r="B151" s="208">
        <v>44027</v>
      </c>
      <c r="C151" s="203" t="s">
        <v>5845</v>
      </c>
      <c r="D151" s="99">
        <v>40987</v>
      </c>
      <c r="E151" s="201" t="s">
        <v>5860</v>
      </c>
      <c r="F151" s="203">
        <v>1</v>
      </c>
      <c r="G151" s="203">
        <v>1</v>
      </c>
      <c r="H151" s="203">
        <v>1</v>
      </c>
      <c r="I151" s="203">
        <v>1</v>
      </c>
      <c r="J151" s="203">
        <v>1</v>
      </c>
      <c r="K151" s="203">
        <v>0</v>
      </c>
      <c r="L151" s="203">
        <v>0</v>
      </c>
      <c r="M151" s="203">
        <v>0</v>
      </c>
      <c r="N151" s="203">
        <v>0</v>
      </c>
      <c r="O151" s="203">
        <v>1</v>
      </c>
      <c r="P151" s="203">
        <v>1</v>
      </c>
      <c r="Q151" s="203">
        <v>1</v>
      </c>
      <c r="R151" s="203">
        <v>0</v>
      </c>
      <c r="S151" s="203">
        <v>0</v>
      </c>
      <c r="T151" s="203">
        <v>0</v>
      </c>
      <c r="U151" s="203">
        <v>1</v>
      </c>
      <c r="V151" s="203" t="s">
        <v>8204</v>
      </c>
      <c r="W151" s="203" t="s">
        <v>362</v>
      </c>
      <c r="X151" s="204" t="s">
        <v>363</v>
      </c>
      <c r="Y151" s="203">
        <f t="shared" si="24"/>
        <v>9</v>
      </c>
      <c r="Z151" s="203" t="s">
        <v>5710</v>
      </c>
      <c r="AA151" s="201" t="s">
        <v>5853</v>
      </c>
    </row>
    <row r="152" spans="1:27" ht="18" x14ac:dyDescent="0.35">
      <c r="A152" s="203">
        <v>148</v>
      </c>
      <c r="B152" s="208">
        <v>44027</v>
      </c>
      <c r="C152" s="203" t="s">
        <v>5861</v>
      </c>
      <c r="D152" s="99">
        <v>40988</v>
      </c>
      <c r="E152" s="201" t="s">
        <v>5872</v>
      </c>
      <c r="F152" s="203">
        <v>1</v>
      </c>
      <c r="G152" s="203">
        <v>1</v>
      </c>
      <c r="H152" s="203">
        <v>1</v>
      </c>
      <c r="I152" s="203">
        <v>1</v>
      </c>
      <c r="J152" s="203">
        <v>1</v>
      </c>
      <c r="K152" s="203">
        <v>0</v>
      </c>
      <c r="L152" s="203">
        <v>0</v>
      </c>
      <c r="M152" s="203">
        <v>0</v>
      </c>
      <c r="N152" s="203">
        <v>0</v>
      </c>
      <c r="O152" s="203">
        <v>1</v>
      </c>
      <c r="P152" s="203">
        <v>1</v>
      </c>
      <c r="Q152" s="203">
        <v>1</v>
      </c>
      <c r="R152" s="203">
        <v>0</v>
      </c>
      <c r="S152" s="203">
        <v>0</v>
      </c>
      <c r="T152" s="203">
        <v>0</v>
      </c>
      <c r="U152" s="203">
        <v>1</v>
      </c>
      <c r="V152" s="203" t="s">
        <v>8204</v>
      </c>
      <c r="W152" s="203" t="s">
        <v>362</v>
      </c>
      <c r="X152" s="204" t="s">
        <v>363</v>
      </c>
      <c r="Y152" s="203">
        <f t="shared" ref="Y152:Y162" si="25">SUM(F152:U152)</f>
        <v>9</v>
      </c>
      <c r="Z152" s="203" t="s">
        <v>5710</v>
      </c>
      <c r="AA152" s="201" t="s">
        <v>4058</v>
      </c>
    </row>
    <row r="153" spans="1:27" ht="18" x14ac:dyDescent="0.35">
      <c r="A153" s="203">
        <v>149</v>
      </c>
      <c r="B153" s="208">
        <v>44027</v>
      </c>
      <c r="C153" s="203" t="s">
        <v>5862</v>
      </c>
      <c r="D153" s="99">
        <v>40989</v>
      </c>
      <c r="E153" s="201" t="s">
        <v>5873</v>
      </c>
      <c r="F153" s="203">
        <v>1</v>
      </c>
      <c r="G153" s="203">
        <v>1</v>
      </c>
      <c r="H153" s="203">
        <v>1</v>
      </c>
      <c r="I153" s="203">
        <v>1</v>
      </c>
      <c r="J153" s="203">
        <v>1</v>
      </c>
      <c r="K153" s="203">
        <v>0</v>
      </c>
      <c r="L153" s="203">
        <v>0</v>
      </c>
      <c r="M153" s="203">
        <v>0</v>
      </c>
      <c r="N153" s="203">
        <v>0</v>
      </c>
      <c r="O153" s="203">
        <v>1</v>
      </c>
      <c r="P153" s="203">
        <v>1</v>
      </c>
      <c r="Q153" s="203">
        <v>1</v>
      </c>
      <c r="R153" s="203">
        <v>0</v>
      </c>
      <c r="S153" s="203">
        <v>0</v>
      </c>
      <c r="T153" s="203">
        <v>0</v>
      </c>
      <c r="U153" s="203">
        <v>1</v>
      </c>
      <c r="V153" s="203" t="s">
        <v>8204</v>
      </c>
      <c r="W153" s="203" t="s">
        <v>362</v>
      </c>
      <c r="X153" s="204" t="s">
        <v>363</v>
      </c>
      <c r="Y153" s="203">
        <f t="shared" si="25"/>
        <v>9</v>
      </c>
      <c r="Z153" s="203" t="s">
        <v>5710</v>
      </c>
      <c r="AA153" s="201" t="s">
        <v>4058</v>
      </c>
    </row>
    <row r="154" spans="1:27" ht="18" x14ac:dyDescent="0.35">
      <c r="A154" s="203">
        <v>150</v>
      </c>
      <c r="B154" s="208">
        <v>44027</v>
      </c>
      <c r="C154" s="203" t="s">
        <v>5863</v>
      </c>
      <c r="D154" s="99">
        <v>40990</v>
      </c>
      <c r="E154" s="201" t="s">
        <v>5874</v>
      </c>
      <c r="F154" s="203">
        <v>1</v>
      </c>
      <c r="G154" s="203">
        <v>1</v>
      </c>
      <c r="H154" s="203">
        <v>1</v>
      </c>
      <c r="I154" s="203">
        <v>1</v>
      </c>
      <c r="J154" s="203">
        <v>1</v>
      </c>
      <c r="K154" s="203">
        <v>0</v>
      </c>
      <c r="L154" s="203">
        <v>0</v>
      </c>
      <c r="M154" s="203">
        <v>0</v>
      </c>
      <c r="N154" s="203">
        <v>0</v>
      </c>
      <c r="O154" s="203">
        <v>1</v>
      </c>
      <c r="P154" s="203">
        <v>1</v>
      </c>
      <c r="Q154" s="203">
        <v>1</v>
      </c>
      <c r="R154" s="203">
        <v>0</v>
      </c>
      <c r="S154" s="203">
        <v>0</v>
      </c>
      <c r="T154" s="203">
        <v>0</v>
      </c>
      <c r="U154" s="203">
        <v>1</v>
      </c>
      <c r="V154" s="203" t="s">
        <v>8204</v>
      </c>
      <c r="W154" s="203" t="s">
        <v>362</v>
      </c>
      <c r="X154" s="204" t="s">
        <v>363</v>
      </c>
      <c r="Y154" s="203">
        <f t="shared" si="25"/>
        <v>9</v>
      </c>
      <c r="Z154" s="203" t="s">
        <v>5710</v>
      </c>
      <c r="AA154" s="201" t="s">
        <v>4085</v>
      </c>
    </row>
    <row r="155" spans="1:27" ht="18" x14ac:dyDescent="0.35">
      <c r="A155" s="203">
        <v>151</v>
      </c>
      <c r="B155" s="208">
        <v>44027</v>
      </c>
      <c r="C155" s="203" t="s">
        <v>5864</v>
      </c>
      <c r="D155" s="99">
        <v>40991</v>
      </c>
      <c r="E155" s="201" t="s">
        <v>2935</v>
      </c>
      <c r="F155" s="203">
        <v>1</v>
      </c>
      <c r="G155" s="203">
        <v>1</v>
      </c>
      <c r="H155" s="203">
        <v>0</v>
      </c>
      <c r="I155" s="203">
        <v>1</v>
      </c>
      <c r="J155" s="203">
        <v>1</v>
      </c>
      <c r="K155" s="203">
        <v>0</v>
      </c>
      <c r="L155" s="203">
        <v>0</v>
      </c>
      <c r="M155" s="203">
        <v>0</v>
      </c>
      <c r="N155" s="203">
        <v>0</v>
      </c>
      <c r="O155" s="203">
        <v>1</v>
      </c>
      <c r="P155" s="203">
        <v>1</v>
      </c>
      <c r="Q155" s="203">
        <v>1</v>
      </c>
      <c r="R155" s="203">
        <v>0</v>
      </c>
      <c r="S155" s="203">
        <v>0</v>
      </c>
      <c r="T155" s="203">
        <v>0</v>
      </c>
      <c r="U155" s="203">
        <v>1</v>
      </c>
      <c r="V155" s="203" t="s">
        <v>8204</v>
      </c>
      <c r="W155" s="203" t="s">
        <v>362</v>
      </c>
      <c r="X155" s="204" t="s">
        <v>363</v>
      </c>
      <c r="Y155" s="203">
        <f t="shared" si="25"/>
        <v>8</v>
      </c>
      <c r="Z155" s="203" t="s">
        <v>5710</v>
      </c>
      <c r="AA155" s="201" t="s">
        <v>5765</v>
      </c>
    </row>
    <row r="156" spans="1:27" ht="18" x14ac:dyDescent="0.35">
      <c r="A156" s="203">
        <v>152</v>
      </c>
      <c r="B156" s="208">
        <v>44027</v>
      </c>
      <c r="C156" s="203" t="s">
        <v>5865</v>
      </c>
      <c r="D156" s="99">
        <v>40992</v>
      </c>
      <c r="E156" s="201" t="s">
        <v>2891</v>
      </c>
      <c r="F156" s="203">
        <v>0</v>
      </c>
      <c r="G156" s="203">
        <v>0</v>
      </c>
      <c r="H156" s="203">
        <v>0</v>
      </c>
      <c r="I156" s="203">
        <v>0</v>
      </c>
      <c r="J156" s="203">
        <v>0</v>
      </c>
      <c r="K156" s="203">
        <v>1</v>
      </c>
      <c r="L156" s="203">
        <v>1</v>
      </c>
      <c r="M156" s="203">
        <v>1</v>
      </c>
      <c r="N156" s="203">
        <v>1</v>
      </c>
      <c r="O156" s="203">
        <v>0</v>
      </c>
      <c r="P156" s="203">
        <v>0</v>
      </c>
      <c r="Q156" s="203">
        <v>0</v>
      </c>
      <c r="R156" s="203">
        <v>1</v>
      </c>
      <c r="S156" s="203">
        <v>1</v>
      </c>
      <c r="T156" s="203">
        <v>1</v>
      </c>
      <c r="U156" s="203">
        <v>1</v>
      </c>
      <c r="V156" s="203" t="s">
        <v>8204</v>
      </c>
      <c r="W156" s="203" t="s">
        <v>362</v>
      </c>
      <c r="X156" s="204" t="s">
        <v>363</v>
      </c>
      <c r="Y156" s="203">
        <f t="shared" si="25"/>
        <v>8</v>
      </c>
      <c r="Z156" s="203" t="s">
        <v>5710</v>
      </c>
      <c r="AA156" s="201"/>
    </row>
    <row r="157" spans="1:27" ht="18" x14ac:dyDescent="0.35">
      <c r="A157" s="203">
        <v>153</v>
      </c>
      <c r="B157" s="208">
        <v>44027</v>
      </c>
      <c r="C157" s="203" t="s">
        <v>5866</v>
      </c>
      <c r="D157" s="99">
        <v>40993</v>
      </c>
      <c r="E157" s="201" t="s">
        <v>5875</v>
      </c>
      <c r="F157" s="203">
        <v>1</v>
      </c>
      <c r="G157" s="203">
        <v>1</v>
      </c>
      <c r="H157" s="203">
        <v>1</v>
      </c>
      <c r="I157" s="203">
        <v>1</v>
      </c>
      <c r="J157" s="203">
        <v>1</v>
      </c>
      <c r="K157" s="203">
        <v>1</v>
      </c>
      <c r="L157" s="203">
        <v>1</v>
      </c>
      <c r="M157" s="203">
        <v>1</v>
      </c>
      <c r="N157" s="203">
        <v>1</v>
      </c>
      <c r="O157" s="203">
        <v>0</v>
      </c>
      <c r="P157" s="203">
        <v>1</v>
      </c>
      <c r="Q157" s="203">
        <v>1</v>
      </c>
      <c r="R157" s="203">
        <v>1</v>
      </c>
      <c r="S157" s="203">
        <v>1</v>
      </c>
      <c r="T157" s="203">
        <v>1</v>
      </c>
      <c r="U157" s="203">
        <v>1</v>
      </c>
      <c r="V157" s="203" t="s">
        <v>8204</v>
      </c>
      <c r="W157" s="203" t="s">
        <v>362</v>
      </c>
      <c r="X157" s="204" t="s">
        <v>363</v>
      </c>
      <c r="Y157" s="203">
        <f t="shared" si="25"/>
        <v>15</v>
      </c>
      <c r="Z157" s="203" t="s">
        <v>5710</v>
      </c>
      <c r="AA157" s="201" t="s">
        <v>5876</v>
      </c>
    </row>
    <row r="158" spans="1:27" ht="18" x14ac:dyDescent="0.35">
      <c r="A158" s="203">
        <v>154</v>
      </c>
      <c r="B158" s="208">
        <v>44027</v>
      </c>
      <c r="C158" s="203" t="s">
        <v>5867</v>
      </c>
      <c r="D158" s="99">
        <v>40994</v>
      </c>
      <c r="E158" s="201" t="s">
        <v>5877</v>
      </c>
      <c r="F158" s="203">
        <v>1</v>
      </c>
      <c r="G158" s="203">
        <v>1</v>
      </c>
      <c r="H158" s="203">
        <v>1</v>
      </c>
      <c r="I158" s="203">
        <v>1</v>
      </c>
      <c r="J158" s="203">
        <v>1</v>
      </c>
      <c r="K158" s="203">
        <v>0</v>
      </c>
      <c r="L158" s="203">
        <v>0</v>
      </c>
      <c r="M158" s="203">
        <v>0</v>
      </c>
      <c r="N158" s="203">
        <v>0</v>
      </c>
      <c r="O158" s="203">
        <v>0</v>
      </c>
      <c r="P158" s="203">
        <v>1</v>
      </c>
      <c r="Q158" s="203">
        <v>1</v>
      </c>
      <c r="R158" s="203">
        <v>0</v>
      </c>
      <c r="S158" s="203">
        <v>0</v>
      </c>
      <c r="T158" s="203">
        <v>0</v>
      </c>
      <c r="U158" s="203">
        <v>1</v>
      </c>
      <c r="V158" s="203" t="s">
        <v>8204</v>
      </c>
      <c r="W158" s="203" t="s">
        <v>362</v>
      </c>
      <c r="X158" s="204" t="s">
        <v>363</v>
      </c>
      <c r="Y158" s="203">
        <f t="shared" si="25"/>
        <v>8</v>
      </c>
      <c r="Z158" s="203" t="s">
        <v>5710</v>
      </c>
      <c r="AA158" s="201" t="s">
        <v>5803</v>
      </c>
    </row>
    <row r="159" spans="1:27" ht="18" x14ac:dyDescent="0.35">
      <c r="A159" s="203">
        <v>155</v>
      </c>
      <c r="B159" s="208">
        <v>44027</v>
      </c>
      <c r="C159" s="203" t="s">
        <v>5868</v>
      </c>
      <c r="D159" s="99">
        <v>40995</v>
      </c>
      <c r="E159" s="201" t="s">
        <v>5878</v>
      </c>
      <c r="F159" s="203">
        <v>1</v>
      </c>
      <c r="G159" s="203">
        <v>1</v>
      </c>
      <c r="H159" s="203">
        <v>0</v>
      </c>
      <c r="I159" s="203">
        <v>1</v>
      </c>
      <c r="J159" s="203">
        <v>1</v>
      </c>
      <c r="K159" s="203">
        <v>0</v>
      </c>
      <c r="L159" s="203">
        <v>0</v>
      </c>
      <c r="M159" s="203">
        <v>0</v>
      </c>
      <c r="N159" s="203">
        <v>0</v>
      </c>
      <c r="O159" s="203">
        <v>1</v>
      </c>
      <c r="P159" s="203">
        <v>1</v>
      </c>
      <c r="Q159" s="203">
        <v>1</v>
      </c>
      <c r="R159" s="203">
        <v>0</v>
      </c>
      <c r="S159" s="203">
        <v>0</v>
      </c>
      <c r="T159" s="203">
        <v>0</v>
      </c>
      <c r="U159" s="203">
        <v>1</v>
      </c>
      <c r="V159" s="203" t="s">
        <v>8204</v>
      </c>
      <c r="W159" s="203" t="s">
        <v>362</v>
      </c>
      <c r="X159" s="204" t="s">
        <v>363</v>
      </c>
      <c r="Y159" s="203">
        <f t="shared" si="25"/>
        <v>8</v>
      </c>
      <c r="Z159" s="203" t="s">
        <v>5710</v>
      </c>
      <c r="AA159" s="202" t="s">
        <v>5879</v>
      </c>
    </row>
    <row r="160" spans="1:27" ht="18" x14ac:dyDescent="0.35">
      <c r="A160" s="203">
        <v>156</v>
      </c>
      <c r="B160" s="208">
        <v>44027</v>
      </c>
      <c r="C160" s="203" t="s">
        <v>5869</v>
      </c>
      <c r="D160" s="99">
        <v>40996</v>
      </c>
      <c r="E160" s="201" t="s">
        <v>5880</v>
      </c>
      <c r="F160" s="203">
        <v>1</v>
      </c>
      <c r="G160" s="203">
        <v>1</v>
      </c>
      <c r="H160" s="203">
        <v>1</v>
      </c>
      <c r="I160" s="203">
        <v>1</v>
      </c>
      <c r="J160" s="203">
        <v>1</v>
      </c>
      <c r="K160" s="203">
        <v>0</v>
      </c>
      <c r="L160" s="203">
        <v>0</v>
      </c>
      <c r="M160" s="203">
        <v>0</v>
      </c>
      <c r="N160" s="203">
        <v>0</v>
      </c>
      <c r="O160" s="203">
        <v>0</v>
      </c>
      <c r="P160" s="203">
        <v>0</v>
      </c>
      <c r="Q160" s="203">
        <v>0</v>
      </c>
      <c r="R160" s="203">
        <v>0</v>
      </c>
      <c r="S160" s="203">
        <v>0</v>
      </c>
      <c r="T160" s="203">
        <v>0</v>
      </c>
      <c r="U160" s="203">
        <v>0</v>
      </c>
      <c r="V160" s="203" t="s">
        <v>8204</v>
      </c>
      <c r="W160" s="203" t="s">
        <v>362</v>
      </c>
      <c r="X160" s="204" t="s">
        <v>363</v>
      </c>
      <c r="Y160" s="203">
        <f t="shared" si="25"/>
        <v>5</v>
      </c>
      <c r="Z160" s="203" t="s">
        <v>5710</v>
      </c>
      <c r="AA160" s="201" t="s">
        <v>3909</v>
      </c>
    </row>
    <row r="161" spans="1:27" ht="18" x14ac:dyDescent="0.35">
      <c r="A161" s="203">
        <v>157</v>
      </c>
      <c r="B161" s="208">
        <v>44027</v>
      </c>
      <c r="C161" s="203" t="s">
        <v>5870</v>
      </c>
      <c r="D161" s="99">
        <v>40997</v>
      </c>
      <c r="E161" s="201" t="s">
        <v>5881</v>
      </c>
      <c r="F161" s="203">
        <v>1</v>
      </c>
      <c r="G161" s="203">
        <v>1</v>
      </c>
      <c r="H161" s="203">
        <v>1</v>
      </c>
      <c r="I161" s="203">
        <v>1</v>
      </c>
      <c r="J161" s="203">
        <v>1</v>
      </c>
      <c r="K161" s="203">
        <v>0</v>
      </c>
      <c r="L161" s="203">
        <v>0</v>
      </c>
      <c r="M161" s="203">
        <v>0</v>
      </c>
      <c r="N161" s="203">
        <v>0</v>
      </c>
      <c r="O161" s="203">
        <v>0</v>
      </c>
      <c r="P161" s="203">
        <v>0</v>
      </c>
      <c r="Q161" s="203">
        <v>0</v>
      </c>
      <c r="R161" s="203">
        <v>0</v>
      </c>
      <c r="S161" s="203">
        <v>0</v>
      </c>
      <c r="T161" s="203">
        <v>0</v>
      </c>
      <c r="U161" s="203">
        <v>0</v>
      </c>
      <c r="V161" s="203" t="s">
        <v>8204</v>
      </c>
      <c r="W161" s="203" t="s">
        <v>362</v>
      </c>
      <c r="X161" s="204" t="s">
        <v>363</v>
      </c>
      <c r="Y161" s="203">
        <f t="shared" si="25"/>
        <v>5</v>
      </c>
      <c r="Z161" s="203" t="s">
        <v>5710</v>
      </c>
      <c r="AA161" s="201" t="s">
        <v>5882</v>
      </c>
    </row>
    <row r="162" spans="1:27" ht="18" x14ac:dyDescent="0.35">
      <c r="A162" s="203">
        <v>158</v>
      </c>
      <c r="B162" s="208">
        <v>44027</v>
      </c>
      <c r="C162" s="203" t="s">
        <v>5871</v>
      </c>
      <c r="D162" s="99">
        <v>40998</v>
      </c>
      <c r="E162" s="201" t="s">
        <v>5883</v>
      </c>
      <c r="F162" s="203">
        <v>1</v>
      </c>
      <c r="G162" s="203">
        <v>1</v>
      </c>
      <c r="H162" s="203">
        <v>1</v>
      </c>
      <c r="I162" s="203">
        <v>1</v>
      </c>
      <c r="J162" s="203">
        <v>1</v>
      </c>
      <c r="K162" s="203">
        <v>1</v>
      </c>
      <c r="L162" s="203">
        <v>1</v>
      </c>
      <c r="M162" s="203">
        <v>1</v>
      </c>
      <c r="N162" s="203">
        <v>1</v>
      </c>
      <c r="O162" s="203">
        <v>1</v>
      </c>
      <c r="P162" s="203">
        <v>1</v>
      </c>
      <c r="Q162" s="203">
        <v>1</v>
      </c>
      <c r="R162" s="203">
        <v>1</v>
      </c>
      <c r="S162" s="203">
        <v>1</v>
      </c>
      <c r="T162" s="203">
        <v>1</v>
      </c>
      <c r="U162" s="203">
        <v>1</v>
      </c>
      <c r="V162" s="203" t="s">
        <v>8204</v>
      </c>
      <c r="W162" s="203" t="s">
        <v>362</v>
      </c>
      <c r="X162" s="204" t="s">
        <v>363</v>
      </c>
      <c r="Y162" s="203">
        <f t="shared" si="25"/>
        <v>16</v>
      </c>
      <c r="Z162" s="203" t="s">
        <v>5710</v>
      </c>
      <c r="AA162" s="201" t="s">
        <v>4674</v>
      </c>
    </row>
    <row r="163" spans="1:27" ht="18" x14ac:dyDescent="0.35">
      <c r="A163" s="203">
        <v>159</v>
      </c>
      <c r="B163" s="208">
        <v>44027</v>
      </c>
      <c r="C163" s="203" t="s">
        <v>5884</v>
      </c>
      <c r="D163" s="99">
        <v>40999</v>
      </c>
      <c r="E163" s="201" t="s">
        <v>5897</v>
      </c>
      <c r="F163" s="203">
        <v>1</v>
      </c>
      <c r="G163" s="203">
        <v>1</v>
      </c>
      <c r="H163" s="203">
        <v>1</v>
      </c>
      <c r="I163" s="203">
        <v>1</v>
      </c>
      <c r="J163" s="203">
        <v>1</v>
      </c>
      <c r="K163" s="203">
        <v>1</v>
      </c>
      <c r="L163" s="203">
        <v>1</v>
      </c>
      <c r="M163" s="203">
        <v>1</v>
      </c>
      <c r="N163" s="203">
        <v>1</v>
      </c>
      <c r="O163" s="203">
        <v>0</v>
      </c>
      <c r="P163" s="203">
        <v>1</v>
      </c>
      <c r="Q163" s="203">
        <v>1</v>
      </c>
      <c r="R163" s="203">
        <v>1</v>
      </c>
      <c r="S163" s="203">
        <v>1</v>
      </c>
      <c r="T163" s="203">
        <v>1</v>
      </c>
      <c r="U163" s="203">
        <v>1</v>
      </c>
      <c r="V163" s="203" t="s">
        <v>8204</v>
      </c>
      <c r="W163" s="203" t="s">
        <v>362</v>
      </c>
      <c r="X163" s="204" t="s">
        <v>363</v>
      </c>
      <c r="Y163" s="203">
        <f t="shared" ref="Y163:Y175" si="26">SUM(F163:U163)</f>
        <v>15</v>
      </c>
      <c r="Z163" s="203" t="s">
        <v>5710</v>
      </c>
      <c r="AA163" s="201" t="s">
        <v>5898</v>
      </c>
    </row>
    <row r="164" spans="1:27" ht="18" x14ac:dyDescent="0.35">
      <c r="A164" s="203">
        <v>160</v>
      </c>
      <c r="B164" s="208">
        <v>44027</v>
      </c>
      <c r="C164" s="203" t="s">
        <v>5885</v>
      </c>
      <c r="D164" s="99">
        <v>41000</v>
      </c>
      <c r="E164" s="201" t="s">
        <v>5899</v>
      </c>
      <c r="F164" s="203">
        <v>1</v>
      </c>
      <c r="G164" s="203">
        <v>1</v>
      </c>
      <c r="H164" s="203">
        <v>1</v>
      </c>
      <c r="I164" s="203">
        <v>1</v>
      </c>
      <c r="J164" s="203">
        <v>1</v>
      </c>
      <c r="K164" s="203">
        <v>1</v>
      </c>
      <c r="L164" s="203">
        <v>1</v>
      </c>
      <c r="M164" s="203">
        <v>1</v>
      </c>
      <c r="N164" s="203">
        <v>1</v>
      </c>
      <c r="O164" s="203">
        <v>0</v>
      </c>
      <c r="P164" s="203">
        <v>1</v>
      </c>
      <c r="Q164" s="203">
        <v>1</v>
      </c>
      <c r="R164" s="203">
        <v>1</v>
      </c>
      <c r="S164" s="203">
        <v>1</v>
      </c>
      <c r="T164" s="203">
        <v>1</v>
      </c>
      <c r="U164" s="203">
        <v>1</v>
      </c>
      <c r="V164" s="203" t="s">
        <v>8204</v>
      </c>
      <c r="W164" s="203" t="s">
        <v>362</v>
      </c>
      <c r="X164" s="204" t="s">
        <v>363</v>
      </c>
      <c r="Y164" s="203">
        <f t="shared" si="26"/>
        <v>15</v>
      </c>
      <c r="Z164" s="203" t="s">
        <v>5710</v>
      </c>
      <c r="AA164" s="201" t="s">
        <v>5900</v>
      </c>
    </row>
    <row r="165" spans="1:27" ht="18" x14ac:dyDescent="0.35">
      <c r="A165" s="203">
        <v>161</v>
      </c>
      <c r="B165" s="208">
        <v>44027</v>
      </c>
      <c r="C165" s="203" t="s">
        <v>5886</v>
      </c>
      <c r="D165" s="99">
        <v>41001</v>
      </c>
      <c r="E165" s="201" t="s">
        <v>5902</v>
      </c>
      <c r="F165" s="203">
        <v>1</v>
      </c>
      <c r="G165" s="203">
        <v>1</v>
      </c>
      <c r="H165" s="203">
        <v>1</v>
      </c>
      <c r="I165" s="203">
        <v>1</v>
      </c>
      <c r="J165" s="203">
        <v>1</v>
      </c>
      <c r="K165" s="203">
        <v>1</v>
      </c>
      <c r="L165" s="203">
        <v>1</v>
      </c>
      <c r="M165" s="203">
        <v>1</v>
      </c>
      <c r="N165" s="203">
        <v>1</v>
      </c>
      <c r="O165" s="203">
        <v>0</v>
      </c>
      <c r="P165" s="203">
        <v>1</v>
      </c>
      <c r="Q165" s="203">
        <v>1</v>
      </c>
      <c r="R165" s="203">
        <v>1</v>
      </c>
      <c r="S165" s="203">
        <v>1</v>
      </c>
      <c r="T165" s="203">
        <v>1</v>
      </c>
      <c r="U165" s="203">
        <v>1</v>
      </c>
      <c r="V165" s="203" t="s">
        <v>8204</v>
      </c>
      <c r="W165" s="203" t="s">
        <v>362</v>
      </c>
      <c r="X165" s="204" t="s">
        <v>363</v>
      </c>
      <c r="Y165" s="203">
        <f t="shared" si="26"/>
        <v>15</v>
      </c>
      <c r="Z165" s="203" t="s">
        <v>5710</v>
      </c>
      <c r="AA165" s="201" t="s">
        <v>5901</v>
      </c>
    </row>
    <row r="166" spans="1:27" ht="18" x14ac:dyDescent="0.35">
      <c r="A166" s="203">
        <v>162</v>
      </c>
      <c r="B166" s="208">
        <v>44027</v>
      </c>
      <c r="C166" s="203" t="s">
        <v>5887</v>
      </c>
      <c r="D166" s="99">
        <v>41002</v>
      </c>
      <c r="E166" s="201" t="s">
        <v>5903</v>
      </c>
      <c r="F166" s="203">
        <v>1</v>
      </c>
      <c r="G166" s="203">
        <v>1</v>
      </c>
      <c r="H166" s="203">
        <v>1</v>
      </c>
      <c r="I166" s="203">
        <v>1</v>
      </c>
      <c r="J166" s="203">
        <v>1</v>
      </c>
      <c r="K166" s="203">
        <v>0</v>
      </c>
      <c r="L166" s="203">
        <v>0</v>
      </c>
      <c r="M166" s="203">
        <v>0</v>
      </c>
      <c r="N166" s="203">
        <v>0</v>
      </c>
      <c r="O166" s="203">
        <v>0</v>
      </c>
      <c r="P166" s="203">
        <v>0</v>
      </c>
      <c r="Q166" s="203">
        <v>0</v>
      </c>
      <c r="R166" s="203">
        <v>0</v>
      </c>
      <c r="S166" s="203">
        <v>0</v>
      </c>
      <c r="T166" s="203">
        <v>0</v>
      </c>
      <c r="U166" s="203">
        <v>0</v>
      </c>
      <c r="V166" s="203" t="s">
        <v>8204</v>
      </c>
      <c r="W166" s="203" t="s">
        <v>362</v>
      </c>
      <c r="X166" s="204" t="s">
        <v>363</v>
      </c>
      <c r="Y166" s="203">
        <f t="shared" si="26"/>
        <v>5</v>
      </c>
      <c r="Z166" s="203" t="s">
        <v>5710</v>
      </c>
      <c r="AA166" s="201" t="s">
        <v>4055</v>
      </c>
    </row>
    <row r="167" spans="1:27" ht="18" x14ac:dyDescent="0.35">
      <c r="A167" s="203">
        <v>163</v>
      </c>
      <c r="B167" s="208">
        <v>44027</v>
      </c>
      <c r="C167" s="203" t="s">
        <v>5888</v>
      </c>
      <c r="D167" s="99">
        <v>41003</v>
      </c>
      <c r="E167" s="201" t="s">
        <v>2908</v>
      </c>
      <c r="F167" s="203">
        <v>0</v>
      </c>
      <c r="G167" s="203">
        <v>0</v>
      </c>
      <c r="H167" s="203">
        <v>0</v>
      </c>
      <c r="I167" s="203">
        <v>0</v>
      </c>
      <c r="J167" s="203">
        <v>0</v>
      </c>
      <c r="K167" s="203">
        <v>1</v>
      </c>
      <c r="L167" s="203">
        <v>1</v>
      </c>
      <c r="M167" s="203">
        <v>1</v>
      </c>
      <c r="N167" s="203">
        <v>1</v>
      </c>
      <c r="O167" s="203">
        <v>1</v>
      </c>
      <c r="P167" s="203">
        <v>1</v>
      </c>
      <c r="Q167" s="203">
        <v>1</v>
      </c>
      <c r="R167" s="203">
        <v>1</v>
      </c>
      <c r="S167" s="203">
        <v>1</v>
      </c>
      <c r="T167" s="203">
        <v>1</v>
      </c>
      <c r="U167" s="203">
        <v>1</v>
      </c>
      <c r="V167" s="203" t="s">
        <v>8204</v>
      </c>
      <c r="W167" s="203" t="s">
        <v>362</v>
      </c>
      <c r="X167" s="204" t="s">
        <v>363</v>
      </c>
      <c r="Y167" s="203">
        <f t="shared" si="26"/>
        <v>11</v>
      </c>
      <c r="Z167" s="203" t="s">
        <v>5710</v>
      </c>
      <c r="AA167" s="201"/>
    </row>
    <row r="168" spans="1:27" ht="18" x14ac:dyDescent="0.35">
      <c r="A168" s="203">
        <v>164</v>
      </c>
      <c r="B168" s="208">
        <v>44027</v>
      </c>
      <c r="C168" s="203" t="s">
        <v>5889</v>
      </c>
      <c r="D168" s="99">
        <v>41004</v>
      </c>
      <c r="E168" s="201" t="s">
        <v>5904</v>
      </c>
      <c r="F168" s="203">
        <v>1</v>
      </c>
      <c r="G168" s="203">
        <v>1</v>
      </c>
      <c r="H168" s="203">
        <v>1</v>
      </c>
      <c r="I168" s="203">
        <v>1</v>
      </c>
      <c r="J168" s="203">
        <v>1</v>
      </c>
      <c r="K168" s="203">
        <v>0</v>
      </c>
      <c r="L168" s="203">
        <v>0</v>
      </c>
      <c r="M168" s="203">
        <v>0</v>
      </c>
      <c r="N168" s="203">
        <v>0</v>
      </c>
      <c r="O168" s="203">
        <v>0</v>
      </c>
      <c r="P168" s="203">
        <v>0</v>
      </c>
      <c r="Q168" s="203">
        <v>0</v>
      </c>
      <c r="R168" s="203">
        <v>0</v>
      </c>
      <c r="S168" s="203">
        <v>0</v>
      </c>
      <c r="T168" s="203">
        <v>0</v>
      </c>
      <c r="U168" s="203">
        <v>0</v>
      </c>
      <c r="V168" s="203" t="s">
        <v>8204</v>
      </c>
      <c r="W168" s="203" t="s">
        <v>362</v>
      </c>
      <c r="X168" s="204" t="s">
        <v>363</v>
      </c>
      <c r="Y168" s="203">
        <f t="shared" si="26"/>
        <v>5</v>
      </c>
      <c r="Z168" s="203" t="s">
        <v>5710</v>
      </c>
      <c r="AA168" s="201" t="s">
        <v>4055</v>
      </c>
    </row>
    <row r="169" spans="1:27" ht="36" x14ac:dyDescent="0.35">
      <c r="A169" s="203">
        <v>165</v>
      </c>
      <c r="B169" s="208">
        <v>44027</v>
      </c>
      <c r="C169" s="203" t="s">
        <v>5890</v>
      </c>
      <c r="D169" s="99">
        <v>41005</v>
      </c>
      <c r="E169" s="201" t="s">
        <v>5905</v>
      </c>
      <c r="F169" s="203">
        <v>1</v>
      </c>
      <c r="G169" s="203">
        <v>1</v>
      </c>
      <c r="H169" s="203">
        <v>1</v>
      </c>
      <c r="I169" s="203">
        <v>1</v>
      </c>
      <c r="J169" s="203">
        <v>1</v>
      </c>
      <c r="K169" s="203">
        <v>0</v>
      </c>
      <c r="L169" s="203">
        <v>0</v>
      </c>
      <c r="M169" s="203">
        <v>0</v>
      </c>
      <c r="N169" s="203">
        <v>0</v>
      </c>
      <c r="O169" s="203">
        <v>0</v>
      </c>
      <c r="P169" s="203">
        <v>0</v>
      </c>
      <c r="Q169" s="203">
        <v>0</v>
      </c>
      <c r="R169" s="203">
        <v>0</v>
      </c>
      <c r="S169" s="203">
        <v>0</v>
      </c>
      <c r="T169" s="203">
        <v>0</v>
      </c>
      <c r="U169" s="203">
        <v>0</v>
      </c>
      <c r="V169" s="203" t="s">
        <v>8204</v>
      </c>
      <c r="W169" s="203" t="s">
        <v>362</v>
      </c>
      <c r="X169" s="204" t="s">
        <v>363</v>
      </c>
      <c r="Y169" s="203">
        <f t="shared" si="26"/>
        <v>5</v>
      </c>
      <c r="Z169" s="203" t="s">
        <v>5710</v>
      </c>
      <c r="AA169" s="202" t="s">
        <v>5906</v>
      </c>
    </row>
    <row r="170" spans="1:27" ht="18" x14ac:dyDescent="0.35">
      <c r="A170" s="203">
        <v>166</v>
      </c>
      <c r="B170" s="208">
        <v>44027</v>
      </c>
      <c r="C170" s="203" t="s">
        <v>5891</v>
      </c>
      <c r="D170" s="99">
        <v>41006</v>
      </c>
      <c r="E170" s="201" t="s">
        <v>5907</v>
      </c>
      <c r="F170" s="203">
        <v>1</v>
      </c>
      <c r="G170" s="203">
        <v>1</v>
      </c>
      <c r="H170" s="203">
        <v>1</v>
      </c>
      <c r="I170" s="203">
        <v>1</v>
      </c>
      <c r="J170" s="203">
        <v>1</v>
      </c>
      <c r="K170" s="203">
        <v>1</v>
      </c>
      <c r="L170" s="203">
        <v>1</v>
      </c>
      <c r="M170" s="203">
        <v>1</v>
      </c>
      <c r="N170" s="203">
        <v>1</v>
      </c>
      <c r="O170" s="203">
        <v>1</v>
      </c>
      <c r="P170" s="203">
        <v>1</v>
      </c>
      <c r="Q170" s="203">
        <v>1</v>
      </c>
      <c r="R170" s="203">
        <v>1</v>
      </c>
      <c r="S170" s="203">
        <v>1</v>
      </c>
      <c r="T170" s="203">
        <v>1</v>
      </c>
      <c r="U170" s="203">
        <v>1</v>
      </c>
      <c r="V170" s="203" t="s">
        <v>8204</v>
      </c>
      <c r="W170" s="203" t="s">
        <v>362</v>
      </c>
      <c r="X170" s="204" t="s">
        <v>363</v>
      </c>
      <c r="Y170" s="203">
        <f t="shared" si="26"/>
        <v>16</v>
      </c>
      <c r="Z170" s="203" t="s">
        <v>5710</v>
      </c>
      <c r="AA170" s="202" t="s">
        <v>4074</v>
      </c>
    </row>
    <row r="171" spans="1:27" ht="36" x14ac:dyDescent="0.35">
      <c r="A171" s="203">
        <v>167</v>
      </c>
      <c r="B171" s="208">
        <v>44027</v>
      </c>
      <c r="C171" s="203" t="s">
        <v>5892</v>
      </c>
      <c r="D171" s="99">
        <v>41007</v>
      </c>
      <c r="E171" s="201" t="s">
        <v>5908</v>
      </c>
      <c r="F171" s="203">
        <v>1</v>
      </c>
      <c r="G171" s="203">
        <v>0</v>
      </c>
      <c r="H171" s="203">
        <v>0</v>
      </c>
      <c r="I171" s="203">
        <v>1</v>
      </c>
      <c r="J171" s="203">
        <v>1</v>
      </c>
      <c r="K171" s="203">
        <v>1</v>
      </c>
      <c r="L171" s="203">
        <v>1</v>
      </c>
      <c r="M171" s="203">
        <v>1</v>
      </c>
      <c r="N171" s="203">
        <v>1</v>
      </c>
      <c r="O171" s="203">
        <v>0</v>
      </c>
      <c r="P171" s="203">
        <v>1</v>
      </c>
      <c r="Q171" s="203">
        <v>1</v>
      </c>
      <c r="R171" s="203">
        <v>0</v>
      </c>
      <c r="S171" s="203">
        <v>0</v>
      </c>
      <c r="T171" s="203">
        <v>0</v>
      </c>
      <c r="U171" s="203">
        <v>0</v>
      </c>
      <c r="V171" s="203" t="s">
        <v>8204</v>
      </c>
      <c r="W171" s="203" t="s">
        <v>362</v>
      </c>
      <c r="X171" s="204" t="s">
        <v>363</v>
      </c>
      <c r="Y171" s="203">
        <f t="shared" si="26"/>
        <v>9</v>
      </c>
      <c r="Z171" s="203" t="s">
        <v>5710</v>
      </c>
      <c r="AA171" s="202" t="s">
        <v>5909</v>
      </c>
    </row>
    <row r="172" spans="1:27" ht="18" x14ac:dyDescent="0.35">
      <c r="A172" s="203">
        <v>168</v>
      </c>
      <c r="B172" s="208">
        <v>44027</v>
      </c>
      <c r="C172" s="203" t="s">
        <v>5893</v>
      </c>
      <c r="D172" s="99">
        <v>41008</v>
      </c>
      <c r="E172" s="201" t="s">
        <v>727</v>
      </c>
      <c r="F172" s="203">
        <v>0</v>
      </c>
      <c r="G172" s="203">
        <v>0</v>
      </c>
      <c r="H172" s="203">
        <v>0</v>
      </c>
      <c r="I172" s="203">
        <v>0</v>
      </c>
      <c r="J172" s="203">
        <v>0</v>
      </c>
      <c r="K172" s="203">
        <v>1</v>
      </c>
      <c r="L172" s="203">
        <v>1</v>
      </c>
      <c r="M172" s="203">
        <v>1</v>
      </c>
      <c r="N172" s="203">
        <v>1</v>
      </c>
      <c r="O172" s="203">
        <v>0</v>
      </c>
      <c r="P172" s="203">
        <v>1</v>
      </c>
      <c r="Q172" s="203">
        <v>1</v>
      </c>
      <c r="R172" s="203">
        <v>1</v>
      </c>
      <c r="S172" s="203">
        <v>1</v>
      </c>
      <c r="T172" s="203">
        <v>1</v>
      </c>
      <c r="U172" s="203">
        <v>1</v>
      </c>
      <c r="V172" s="203" t="s">
        <v>8204</v>
      </c>
      <c r="W172" s="203" t="s">
        <v>362</v>
      </c>
      <c r="X172" s="204" t="s">
        <v>363</v>
      </c>
      <c r="Y172" s="203">
        <f t="shared" si="26"/>
        <v>10</v>
      </c>
      <c r="Z172" s="203" t="s">
        <v>5710</v>
      </c>
      <c r="AA172" s="201"/>
    </row>
    <row r="173" spans="1:27" ht="18" x14ac:dyDescent="0.35">
      <c r="A173" s="203">
        <v>169</v>
      </c>
      <c r="B173" s="208">
        <v>44027</v>
      </c>
      <c r="C173" s="203" t="s">
        <v>5894</v>
      </c>
      <c r="D173" s="99">
        <v>41009</v>
      </c>
      <c r="E173" s="201" t="s">
        <v>5910</v>
      </c>
      <c r="F173" s="203">
        <v>1</v>
      </c>
      <c r="G173" s="203">
        <v>1</v>
      </c>
      <c r="H173" s="203">
        <v>1</v>
      </c>
      <c r="I173" s="203">
        <v>1</v>
      </c>
      <c r="J173" s="203">
        <v>1</v>
      </c>
      <c r="K173" s="203">
        <v>0</v>
      </c>
      <c r="L173" s="203">
        <v>0</v>
      </c>
      <c r="M173" s="203">
        <v>0</v>
      </c>
      <c r="N173" s="203">
        <v>0</v>
      </c>
      <c r="O173" s="203">
        <v>0</v>
      </c>
      <c r="P173" s="203">
        <v>0</v>
      </c>
      <c r="Q173" s="203">
        <v>0</v>
      </c>
      <c r="R173" s="203">
        <v>0</v>
      </c>
      <c r="S173" s="203">
        <v>0</v>
      </c>
      <c r="T173" s="203">
        <v>0</v>
      </c>
      <c r="U173" s="203">
        <v>0</v>
      </c>
      <c r="V173" s="203" t="s">
        <v>8204</v>
      </c>
      <c r="W173" s="203" t="s">
        <v>362</v>
      </c>
      <c r="X173" s="204" t="s">
        <v>363</v>
      </c>
      <c r="Y173" s="203">
        <f t="shared" si="26"/>
        <v>5</v>
      </c>
      <c r="Z173" s="203" t="s">
        <v>5710</v>
      </c>
      <c r="AA173" s="201" t="s">
        <v>4055</v>
      </c>
    </row>
    <row r="174" spans="1:27" ht="18" x14ac:dyDescent="0.35">
      <c r="A174" s="203">
        <v>170</v>
      </c>
      <c r="B174" s="208">
        <v>44027</v>
      </c>
      <c r="C174" s="203" t="s">
        <v>5895</v>
      </c>
      <c r="D174" s="99">
        <v>41010</v>
      </c>
      <c r="E174" s="201" t="s">
        <v>5911</v>
      </c>
      <c r="F174" s="203">
        <v>1</v>
      </c>
      <c r="G174" s="203">
        <v>1</v>
      </c>
      <c r="H174" s="203">
        <v>1</v>
      </c>
      <c r="I174" s="203">
        <v>1</v>
      </c>
      <c r="J174" s="203">
        <v>1</v>
      </c>
      <c r="K174" s="203">
        <v>1</v>
      </c>
      <c r="L174" s="203">
        <v>1</v>
      </c>
      <c r="M174" s="203">
        <v>1</v>
      </c>
      <c r="N174" s="203">
        <v>1</v>
      </c>
      <c r="O174" s="203">
        <v>1</v>
      </c>
      <c r="P174" s="203">
        <v>1</v>
      </c>
      <c r="Q174" s="203">
        <v>1</v>
      </c>
      <c r="R174" s="203">
        <v>1</v>
      </c>
      <c r="S174" s="203">
        <v>1</v>
      </c>
      <c r="T174" s="203">
        <v>1</v>
      </c>
      <c r="U174" s="203">
        <v>1</v>
      </c>
      <c r="V174" s="203" t="s">
        <v>8204</v>
      </c>
      <c r="W174" s="203" t="s">
        <v>362</v>
      </c>
      <c r="X174" s="204" t="s">
        <v>363</v>
      </c>
      <c r="Y174" s="203">
        <f t="shared" si="26"/>
        <v>16</v>
      </c>
      <c r="Z174" s="203" t="s">
        <v>5710</v>
      </c>
      <c r="AA174" s="202" t="s">
        <v>3991</v>
      </c>
    </row>
    <row r="175" spans="1:27" ht="18" x14ac:dyDescent="0.35">
      <c r="A175" s="203">
        <v>171</v>
      </c>
      <c r="B175" s="208">
        <v>44027</v>
      </c>
      <c r="C175" s="203" t="s">
        <v>5896</v>
      </c>
      <c r="D175" s="99">
        <v>41011</v>
      </c>
      <c r="E175" s="201" t="s">
        <v>5912</v>
      </c>
      <c r="F175" s="203">
        <v>1</v>
      </c>
      <c r="G175" s="203">
        <v>1</v>
      </c>
      <c r="H175" s="203">
        <v>1</v>
      </c>
      <c r="I175" s="203">
        <v>1</v>
      </c>
      <c r="J175" s="203">
        <v>1</v>
      </c>
      <c r="K175" s="203">
        <v>1</v>
      </c>
      <c r="L175" s="203">
        <v>1</v>
      </c>
      <c r="M175" s="203">
        <v>1</v>
      </c>
      <c r="N175" s="203">
        <v>1</v>
      </c>
      <c r="O175" s="203">
        <v>1</v>
      </c>
      <c r="P175" s="203">
        <v>1</v>
      </c>
      <c r="Q175" s="203">
        <v>1</v>
      </c>
      <c r="R175" s="203">
        <v>1</v>
      </c>
      <c r="S175" s="203">
        <v>1</v>
      </c>
      <c r="T175" s="203">
        <v>1</v>
      </c>
      <c r="U175" s="203">
        <v>1</v>
      </c>
      <c r="V175" s="203" t="s">
        <v>8204</v>
      </c>
      <c r="W175" s="203" t="s">
        <v>362</v>
      </c>
      <c r="X175" s="204" t="s">
        <v>363</v>
      </c>
      <c r="Y175" s="203">
        <f t="shared" si="26"/>
        <v>16</v>
      </c>
      <c r="Z175" s="203" t="s">
        <v>5710</v>
      </c>
      <c r="AA175" s="202" t="s">
        <v>3991</v>
      </c>
    </row>
    <row r="176" spans="1:27" ht="18" x14ac:dyDescent="0.35">
      <c r="A176" s="203">
        <v>172</v>
      </c>
      <c r="B176" s="208">
        <v>44027</v>
      </c>
      <c r="C176" s="203" t="s">
        <v>5913</v>
      </c>
      <c r="D176" s="99">
        <v>41012</v>
      </c>
      <c r="E176" s="201" t="s">
        <v>5927</v>
      </c>
      <c r="F176" s="203">
        <v>1</v>
      </c>
      <c r="G176" s="203">
        <v>1</v>
      </c>
      <c r="H176" s="203">
        <v>1</v>
      </c>
      <c r="I176" s="203">
        <v>1</v>
      </c>
      <c r="J176" s="203">
        <v>1</v>
      </c>
      <c r="K176" s="203">
        <v>0</v>
      </c>
      <c r="L176" s="203">
        <v>0</v>
      </c>
      <c r="M176" s="203">
        <v>0</v>
      </c>
      <c r="N176" s="203">
        <v>0</v>
      </c>
      <c r="O176" s="203">
        <v>0</v>
      </c>
      <c r="P176" s="203">
        <v>0</v>
      </c>
      <c r="Q176" s="203">
        <v>0</v>
      </c>
      <c r="R176" s="203">
        <v>0</v>
      </c>
      <c r="S176" s="203">
        <v>0</v>
      </c>
      <c r="T176" s="203">
        <v>0</v>
      </c>
      <c r="U176" s="203">
        <v>0</v>
      </c>
      <c r="V176" s="203" t="s">
        <v>8204</v>
      </c>
      <c r="W176" s="203" t="s">
        <v>362</v>
      </c>
      <c r="X176" s="204" t="s">
        <v>363</v>
      </c>
      <c r="Y176" s="203">
        <f t="shared" ref="Y176:Y189" si="27">SUM(F176:U176)</f>
        <v>5</v>
      </c>
      <c r="Z176" s="203" t="s">
        <v>5710</v>
      </c>
      <c r="AA176" s="201" t="s">
        <v>5926</v>
      </c>
    </row>
    <row r="177" spans="1:27" ht="18" x14ac:dyDescent="0.35">
      <c r="A177" s="203">
        <v>173</v>
      </c>
      <c r="B177" s="208">
        <v>44027</v>
      </c>
      <c r="C177" s="203" t="s">
        <v>5914</v>
      </c>
      <c r="D177" s="99">
        <v>41013</v>
      </c>
      <c r="E177" s="201" t="s">
        <v>5928</v>
      </c>
      <c r="F177" s="203">
        <v>1</v>
      </c>
      <c r="G177" s="203">
        <v>1</v>
      </c>
      <c r="H177" s="203">
        <v>1</v>
      </c>
      <c r="I177" s="203">
        <v>1</v>
      </c>
      <c r="J177" s="203">
        <v>1</v>
      </c>
      <c r="K177" s="203">
        <v>0</v>
      </c>
      <c r="L177" s="203">
        <v>0</v>
      </c>
      <c r="M177" s="203">
        <v>0</v>
      </c>
      <c r="N177" s="203">
        <v>0</v>
      </c>
      <c r="O177" s="203">
        <v>0</v>
      </c>
      <c r="P177" s="203">
        <v>0</v>
      </c>
      <c r="Q177" s="203">
        <v>0</v>
      </c>
      <c r="R177" s="203">
        <v>0</v>
      </c>
      <c r="S177" s="203">
        <v>0</v>
      </c>
      <c r="T177" s="203">
        <v>0</v>
      </c>
      <c r="U177" s="203">
        <v>0</v>
      </c>
      <c r="V177" s="203" t="s">
        <v>8204</v>
      </c>
      <c r="W177" s="203" t="s">
        <v>362</v>
      </c>
      <c r="X177" s="204" t="s">
        <v>363</v>
      </c>
      <c r="Y177" s="203">
        <f t="shared" si="27"/>
        <v>5</v>
      </c>
      <c r="Z177" s="203" t="s">
        <v>5710</v>
      </c>
      <c r="AA177" s="201" t="s">
        <v>5926</v>
      </c>
    </row>
    <row r="178" spans="1:27" ht="18" x14ac:dyDescent="0.35">
      <c r="A178" s="203">
        <v>174</v>
      </c>
      <c r="B178" s="208">
        <v>44027</v>
      </c>
      <c r="C178" s="203" t="s">
        <v>5915</v>
      </c>
      <c r="D178" s="99">
        <v>41014</v>
      </c>
      <c r="E178" s="201" t="s">
        <v>5929</v>
      </c>
      <c r="F178" s="203">
        <v>1</v>
      </c>
      <c r="G178" s="203">
        <v>1</v>
      </c>
      <c r="H178" s="203">
        <v>1</v>
      </c>
      <c r="I178" s="203">
        <v>1</v>
      </c>
      <c r="J178" s="203">
        <v>1</v>
      </c>
      <c r="K178" s="203">
        <v>0</v>
      </c>
      <c r="L178" s="203">
        <v>0</v>
      </c>
      <c r="M178" s="203">
        <v>0</v>
      </c>
      <c r="N178" s="203">
        <v>0</v>
      </c>
      <c r="O178" s="203">
        <v>0</v>
      </c>
      <c r="P178" s="203">
        <v>0</v>
      </c>
      <c r="Q178" s="203">
        <v>0</v>
      </c>
      <c r="R178" s="203">
        <v>0</v>
      </c>
      <c r="S178" s="203">
        <v>0</v>
      </c>
      <c r="T178" s="203">
        <v>0</v>
      </c>
      <c r="U178" s="203">
        <v>0</v>
      </c>
      <c r="V178" s="203" t="s">
        <v>8204</v>
      </c>
      <c r="W178" s="203" t="s">
        <v>362</v>
      </c>
      <c r="X178" s="204" t="s">
        <v>363</v>
      </c>
      <c r="Y178" s="203">
        <f t="shared" si="27"/>
        <v>5</v>
      </c>
      <c r="Z178" s="203" t="s">
        <v>5710</v>
      </c>
      <c r="AA178" s="201" t="s">
        <v>5926</v>
      </c>
    </row>
    <row r="179" spans="1:27" ht="18" x14ac:dyDescent="0.35">
      <c r="A179" s="203">
        <v>175</v>
      </c>
      <c r="B179" s="208">
        <v>44027</v>
      </c>
      <c r="C179" s="203" t="s">
        <v>7818</v>
      </c>
      <c r="D179" s="99">
        <v>41015</v>
      </c>
      <c r="E179" s="201" t="s">
        <v>5930</v>
      </c>
      <c r="F179" s="203">
        <v>1</v>
      </c>
      <c r="G179" s="203">
        <v>1</v>
      </c>
      <c r="H179" s="203">
        <v>1</v>
      </c>
      <c r="I179" s="203">
        <v>1</v>
      </c>
      <c r="J179" s="203">
        <v>1</v>
      </c>
      <c r="K179" s="203">
        <v>0</v>
      </c>
      <c r="L179" s="203">
        <v>0</v>
      </c>
      <c r="M179" s="203">
        <v>0</v>
      </c>
      <c r="N179" s="203">
        <v>0</v>
      </c>
      <c r="O179" s="203">
        <v>0</v>
      </c>
      <c r="P179" s="203">
        <v>0</v>
      </c>
      <c r="Q179" s="203">
        <v>0</v>
      </c>
      <c r="R179" s="203">
        <v>0</v>
      </c>
      <c r="S179" s="203">
        <v>0</v>
      </c>
      <c r="T179" s="203">
        <v>0</v>
      </c>
      <c r="U179" s="203">
        <v>0</v>
      </c>
      <c r="V179" s="203" t="s">
        <v>8204</v>
      </c>
      <c r="W179" s="203" t="s">
        <v>362</v>
      </c>
      <c r="X179" s="204" t="s">
        <v>363</v>
      </c>
      <c r="Y179" s="203">
        <f t="shared" si="27"/>
        <v>5</v>
      </c>
      <c r="Z179" s="203" t="s">
        <v>5710</v>
      </c>
      <c r="AA179" s="201" t="s">
        <v>5926</v>
      </c>
    </row>
    <row r="180" spans="1:27" ht="18" x14ac:dyDescent="0.35">
      <c r="A180" s="203">
        <v>176</v>
      </c>
      <c r="B180" s="208">
        <v>44027</v>
      </c>
      <c r="C180" s="203" t="s">
        <v>5916</v>
      </c>
      <c r="D180" s="99">
        <v>41016</v>
      </c>
      <c r="E180" s="201" t="s">
        <v>5931</v>
      </c>
      <c r="F180" s="203">
        <v>0</v>
      </c>
      <c r="G180" s="203">
        <v>0</v>
      </c>
      <c r="H180" s="203">
        <v>0</v>
      </c>
      <c r="I180" s="203">
        <v>0</v>
      </c>
      <c r="J180" s="203">
        <v>0</v>
      </c>
      <c r="K180" s="203">
        <v>1</v>
      </c>
      <c r="L180" s="203">
        <v>1</v>
      </c>
      <c r="M180" s="203">
        <v>1</v>
      </c>
      <c r="N180" s="203">
        <v>1</v>
      </c>
      <c r="O180" s="203">
        <v>1</v>
      </c>
      <c r="P180" s="203">
        <v>1</v>
      </c>
      <c r="Q180" s="203">
        <v>1</v>
      </c>
      <c r="R180" s="203">
        <v>1</v>
      </c>
      <c r="S180" s="203">
        <v>1</v>
      </c>
      <c r="T180" s="203">
        <v>1</v>
      </c>
      <c r="U180" s="203">
        <v>1</v>
      </c>
      <c r="V180" s="203" t="s">
        <v>8204</v>
      </c>
      <c r="W180" s="203" t="s">
        <v>362</v>
      </c>
      <c r="X180" s="204" t="s">
        <v>363</v>
      </c>
      <c r="Y180" s="203">
        <f t="shared" si="27"/>
        <v>11</v>
      </c>
      <c r="Z180" s="203" t="s">
        <v>5710</v>
      </c>
      <c r="AA180" s="201"/>
    </row>
    <row r="181" spans="1:27" ht="18" x14ac:dyDescent="0.35">
      <c r="A181" s="203">
        <v>177</v>
      </c>
      <c r="B181" s="208">
        <v>44027</v>
      </c>
      <c r="C181" s="203" t="s">
        <v>5917</v>
      </c>
      <c r="D181" s="99">
        <v>41017</v>
      </c>
      <c r="E181" s="201" t="s">
        <v>5934</v>
      </c>
      <c r="F181" s="203">
        <v>0</v>
      </c>
      <c r="G181" s="203">
        <v>0</v>
      </c>
      <c r="H181" s="203">
        <v>0</v>
      </c>
      <c r="I181" s="203">
        <v>0</v>
      </c>
      <c r="J181" s="203">
        <v>0</v>
      </c>
      <c r="K181" s="203">
        <v>1</v>
      </c>
      <c r="L181" s="203">
        <v>1</v>
      </c>
      <c r="M181" s="203">
        <v>1</v>
      </c>
      <c r="N181" s="203">
        <v>1</v>
      </c>
      <c r="O181" s="203">
        <v>1</v>
      </c>
      <c r="P181" s="203">
        <v>1</v>
      </c>
      <c r="Q181" s="203">
        <v>1</v>
      </c>
      <c r="R181" s="203">
        <v>1</v>
      </c>
      <c r="S181" s="203">
        <v>1</v>
      </c>
      <c r="T181" s="203">
        <v>1</v>
      </c>
      <c r="U181" s="203">
        <v>1</v>
      </c>
      <c r="V181" s="203" t="s">
        <v>8204</v>
      </c>
      <c r="W181" s="203" t="s">
        <v>362</v>
      </c>
      <c r="X181" s="204" t="s">
        <v>363</v>
      </c>
      <c r="Y181" s="203">
        <f>SUM(F181:U181)</f>
        <v>11</v>
      </c>
      <c r="Z181" s="203" t="s">
        <v>5710</v>
      </c>
      <c r="AA181" s="201"/>
    </row>
    <row r="182" spans="1:27" ht="36" x14ac:dyDescent="0.35">
      <c r="A182" s="203">
        <v>178</v>
      </c>
      <c r="B182" s="208">
        <v>44027</v>
      </c>
      <c r="C182" s="203" t="s">
        <v>5918</v>
      </c>
      <c r="D182" s="99">
        <v>41018</v>
      </c>
      <c r="E182" s="202" t="s">
        <v>5932</v>
      </c>
      <c r="F182" s="203">
        <v>1</v>
      </c>
      <c r="G182" s="203">
        <v>1</v>
      </c>
      <c r="H182" s="203">
        <v>1</v>
      </c>
      <c r="I182" s="203">
        <v>1</v>
      </c>
      <c r="J182" s="203">
        <v>1</v>
      </c>
      <c r="K182" s="203">
        <v>1</v>
      </c>
      <c r="L182" s="203">
        <v>1</v>
      </c>
      <c r="M182" s="203">
        <v>1</v>
      </c>
      <c r="N182" s="203">
        <v>1</v>
      </c>
      <c r="O182" s="203">
        <v>0</v>
      </c>
      <c r="P182" s="203">
        <v>1</v>
      </c>
      <c r="Q182" s="203">
        <v>1</v>
      </c>
      <c r="R182" s="203">
        <v>1</v>
      </c>
      <c r="S182" s="203">
        <v>1</v>
      </c>
      <c r="T182" s="203">
        <v>1</v>
      </c>
      <c r="U182" s="203">
        <v>1</v>
      </c>
      <c r="V182" s="203" t="s">
        <v>8204</v>
      </c>
      <c r="W182" s="203" t="s">
        <v>362</v>
      </c>
      <c r="X182" s="204" t="s">
        <v>363</v>
      </c>
      <c r="Y182" s="203">
        <f t="shared" si="27"/>
        <v>15</v>
      </c>
      <c r="Z182" s="203" t="s">
        <v>5710</v>
      </c>
      <c r="AA182" s="201" t="s">
        <v>5733</v>
      </c>
    </row>
    <row r="183" spans="1:27" ht="18" x14ac:dyDescent="0.35">
      <c r="A183" s="203">
        <v>179</v>
      </c>
      <c r="B183" s="208">
        <v>44027</v>
      </c>
      <c r="C183" s="203" t="s">
        <v>5919</v>
      </c>
      <c r="D183" s="99">
        <v>41019</v>
      </c>
      <c r="E183" s="202" t="s">
        <v>5933</v>
      </c>
      <c r="F183" s="203">
        <v>1</v>
      </c>
      <c r="G183" s="203">
        <v>1</v>
      </c>
      <c r="H183" s="203">
        <v>1</v>
      </c>
      <c r="I183" s="203">
        <v>1</v>
      </c>
      <c r="J183" s="203">
        <v>1</v>
      </c>
      <c r="K183" s="203">
        <v>1</v>
      </c>
      <c r="L183" s="203">
        <v>1</v>
      </c>
      <c r="M183" s="203">
        <v>1</v>
      </c>
      <c r="N183" s="203">
        <v>1</v>
      </c>
      <c r="O183" s="203">
        <v>0</v>
      </c>
      <c r="P183" s="203">
        <v>1</v>
      </c>
      <c r="Q183" s="203">
        <v>1</v>
      </c>
      <c r="R183" s="203">
        <v>1</v>
      </c>
      <c r="S183" s="203">
        <v>1</v>
      </c>
      <c r="T183" s="203">
        <v>1</v>
      </c>
      <c r="U183" s="203">
        <v>1</v>
      </c>
      <c r="V183" s="203" t="s">
        <v>8204</v>
      </c>
      <c r="W183" s="203" t="s">
        <v>362</v>
      </c>
      <c r="X183" s="204" t="s">
        <v>363</v>
      </c>
      <c r="Y183" s="203">
        <f t="shared" si="27"/>
        <v>15</v>
      </c>
      <c r="Z183" s="203" t="s">
        <v>5710</v>
      </c>
      <c r="AA183" s="201" t="s">
        <v>5733</v>
      </c>
    </row>
    <row r="184" spans="1:27" ht="18" x14ac:dyDescent="0.35">
      <c r="A184" s="203">
        <v>180</v>
      </c>
      <c r="B184" s="208">
        <v>44027</v>
      </c>
      <c r="C184" s="203" t="s">
        <v>5920</v>
      </c>
      <c r="D184" s="99">
        <v>41020</v>
      </c>
      <c r="E184" s="201" t="s">
        <v>5935</v>
      </c>
      <c r="F184" s="203">
        <v>1</v>
      </c>
      <c r="G184" s="203">
        <v>1</v>
      </c>
      <c r="H184" s="203">
        <v>1</v>
      </c>
      <c r="I184" s="203">
        <v>1</v>
      </c>
      <c r="J184" s="203">
        <v>1</v>
      </c>
      <c r="K184" s="203">
        <v>0</v>
      </c>
      <c r="L184" s="203">
        <v>0</v>
      </c>
      <c r="M184" s="203">
        <v>0</v>
      </c>
      <c r="N184" s="203">
        <v>0</v>
      </c>
      <c r="O184" s="203">
        <v>0</v>
      </c>
      <c r="P184" s="203">
        <v>0</v>
      </c>
      <c r="Q184" s="203">
        <v>0</v>
      </c>
      <c r="R184" s="203">
        <v>0</v>
      </c>
      <c r="S184" s="203">
        <v>0</v>
      </c>
      <c r="T184" s="203">
        <v>0</v>
      </c>
      <c r="U184" s="203">
        <v>0</v>
      </c>
      <c r="V184" s="203" t="s">
        <v>8204</v>
      </c>
      <c r="W184" s="203" t="s">
        <v>362</v>
      </c>
      <c r="X184" s="204" t="s">
        <v>363</v>
      </c>
      <c r="Y184" s="203">
        <f t="shared" si="27"/>
        <v>5</v>
      </c>
      <c r="Z184" s="203" t="s">
        <v>5710</v>
      </c>
      <c r="AA184" s="201" t="s">
        <v>5898</v>
      </c>
    </row>
    <row r="185" spans="1:27" ht="18" x14ac:dyDescent="0.35">
      <c r="A185" s="203">
        <v>181</v>
      </c>
      <c r="B185" s="208">
        <v>44027</v>
      </c>
      <c r="C185" s="203" t="s">
        <v>5921</v>
      </c>
      <c r="D185" s="99">
        <v>41021</v>
      </c>
      <c r="E185" s="201" t="s">
        <v>5936</v>
      </c>
      <c r="F185" s="203">
        <v>1</v>
      </c>
      <c r="G185" s="203">
        <v>1</v>
      </c>
      <c r="H185" s="203">
        <v>1</v>
      </c>
      <c r="I185" s="203">
        <v>1</v>
      </c>
      <c r="J185" s="203">
        <v>1</v>
      </c>
      <c r="K185" s="203">
        <v>0</v>
      </c>
      <c r="L185" s="203">
        <v>0</v>
      </c>
      <c r="M185" s="203">
        <v>0</v>
      </c>
      <c r="N185" s="203">
        <v>0</v>
      </c>
      <c r="O185" s="203">
        <v>0</v>
      </c>
      <c r="P185" s="203">
        <v>0</v>
      </c>
      <c r="Q185" s="203">
        <v>0</v>
      </c>
      <c r="R185" s="203">
        <v>0</v>
      </c>
      <c r="S185" s="203">
        <v>0</v>
      </c>
      <c r="T185" s="203">
        <v>0</v>
      </c>
      <c r="U185" s="203">
        <v>0</v>
      </c>
      <c r="V185" s="203" t="s">
        <v>8204</v>
      </c>
      <c r="W185" s="203" t="s">
        <v>362</v>
      </c>
      <c r="X185" s="204" t="s">
        <v>363</v>
      </c>
      <c r="Y185" s="203">
        <f t="shared" si="27"/>
        <v>5</v>
      </c>
      <c r="Z185" s="203" t="s">
        <v>5710</v>
      </c>
      <c r="AA185" s="201" t="s">
        <v>5898</v>
      </c>
    </row>
    <row r="186" spans="1:27" ht="18" x14ac:dyDescent="0.35">
      <c r="A186" s="203">
        <v>182</v>
      </c>
      <c r="B186" s="208">
        <v>44027</v>
      </c>
      <c r="C186" s="203" t="s">
        <v>5922</v>
      </c>
      <c r="D186" s="99">
        <v>41022</v>
      </c>
      <c r="E186" s="201" t="s">
        <v>5937</v>
      </c>
      <c r="F186" s="203">
        <v>1</v>
      </c>
      <c r="G186" s="203">
        <v>1</v>
      </c>
      <c r="H186" s="203">
        <v>1</v>
      </c>
      <c r="I186" s="203">
        <v>1</v>
      </c>
      <c r="J186" s="203">
        <v>1</v>
      </c>
      <c r="K186" s="203">
        <v>0</v>
      </c>
      <c r="L186" s="203">
        <v>0</v>
      </c>
      <c r="M186" s="203">
        <v>0</v>
      </c>
      <c r="N186" s="203">
        <v>0</v>
      </c>
      <c r="O186" s="203">
        <v>0</v>
      </c>
      <c r="P186" s="203">
        <v>0</v>
      </c>
      <c r="Q186" s="203">
        <v>0</v>
      </c>
      <c r="R186" s="203">
        <v>0</v>
      </c>
      <c r="S186" s="203">
        <v>0</v>
      </c>
      <c r="T186" s="203">
        <v>0</v>
      </c>
      <c r="U186" s="203">
        <v>0</v>
      </c>
      <c r="V186" s="203" t="s">
        <v>8204</v>
      </c>
      <c r="W186" s="203" t="s">
        <v>362</v>
      </c>
      <c r="X186" s="204" t="s">
        <v>363</v>
      </c>
      <c r="Y186" s="203">
        <f t="shared" si="27"/>
        <v>5</v>
      </c>
      <c r="Z186" s="203" t="s">
        <v>5710</v>
      </c>
      <c r="AA186" s="201" t="s">
        <v>5898</v>
      </c>
    </row>
    <row r="187" spans="1:27" ht="18" x14ac:dyDescent="0.35">
      <c r="A187" s="203">
        <v>183</v>
      </c>
      <c r="B187" s="208">
        <v>44027</v>
      </c>
      <c r="C187" s="203" t="s">
        <v>5923</v>
      </c>
      <c r="D187" s="99">
        <v>41023</v>
      </c>
      <c r="E187" s="201" t="s">
        <v>5938</v>
      </c>
      <c r="F187" s="203">
        <v>0</v>
      </c>
      <c r="G187" s="203">
        <v>0</v>
      </c>
      <c r="H187" s="203">
        <v>0</v>
      </c>
      <c r="I187" s="203">
        <v>0</v>
      </c>
      <c r="J187" s="203">
        <v>0</v>
      </c>
      <c r="K187" s="203">
        <v>1</v>
      </c>
      <c r="L187" s="203">
        <v>1</v>
      </c>
      <c r="M187" s="203">
        <v>1</v>
      </c>
      <c r="N187" s="203">
        <v>1</v>
      </c>
      <c r="O187" s="203">
        <v>0</v>
      </c>
      <c r="P187" s="203">
        <v>0</v>
      </c>
      <c r="Q187" s="203">
        <v>0</v>
      </c>
      <c r="R187" s="203">
        <v>1</v>
      </c>
      <c r="S187" s="203">
        <v>1</v>
      </c>
      <c r="T187" s="203">
        <v>1</v>
      </c>
      <c r="U187" s="203">
        <v>1</v>
      </c>
      <c r="V187" s="203" t="s">
        <v>8204</v>
      </c>
      <c r="W187" s="203" t="s">
        <v>362</v>
      </c>
      <c r="X187" s="204" t="s">
        <v>363</v>
      </c>
      <c r="Y187" s="203">
        <f t="shared" si="27"/>
        <v>8</v>
      </c>
      <c r="Z187" s="203" t="s">
        <v>5710</v>
      </c>
      <c r="AA187" s="201"/>
    </row>
    <row r="188" spans="1:27" ht="18" x14ac:dyDescent="0.35">
      <c r="A188" s="203">
        <v>184</v>
      </c>
      <c r="B188" s="208">
        <v>44027</v>
      </c>
      <c r="C188" s="203" t="s">
        <v>5924</v>
      </c>
      <c r="D188" s="99">
        <v>41024</v>
      </c>
      <c r="E188" s="201" t="s">
        <v>5940</v>
      </c>
      <c r="F188" s="203">
        <v>0</v>
      </c>
      <c r="G188" s="203">
        <v>0</v>
      </c>
      <c r="H188" s="203">
        <v>0</v>
      </c>
      <c r="I188" s="203">
        <v>0</v>
      </c>
      <c r="J188" s="203">
        <v>0</v>
      </c>
      <c r="K188" s="203">
        <v>1</v>
      </c>
      <c r="L188" s="203">
        <v>1</v>
      </c>
      <c r="M188" s="203">
        <v>1</v>
      </c>
      <c r="N188" s="203">
        <v>1</v>
      </c>
      <c r="O188" s="203">
        <v>1</v>
      </c>
      <c r="P188" s="203">
        <v>1</v>
      </c>
      <c r="Q188" s="203">
        <v>1</v>
      </c>
      <c r="R188" s="203">
        <v>1</v>
      </c>
      <c r="S188" s="203">
        <v>1</v>
      </c>
      <c r="T188" s="203">
        <v>1</v>
      </c>
      <c r="U188" s="203">
        <v>1</v>
      </c>
      <c r="V188" s="203" t="s">
        <v>8204</v>
      </c>
      <c r="W188" s="203" t="s">
        <v>362</v>
      </c>
      <c r="X188" s="204" t="s">
        <v>363</v>
      </c>
      <c r="Y188" s="203">
        <f t="shared" si="27"/>
        <v>11</v>
      </c>
      <c r="Z188" s="203" t="s">
        <v>5710</v>
      </c>
      <c r="AA188" s="201"/>
    </row>
    <row r="189" spans="1:27" ht="18" x14ac:dyDescent="0.35">
      <c r="A189" s="203">
        <v>185</v>
      </c>
      <c r="B189" s="208">
        <v>44027</v>
      </c>
      <c r="C189" s="203" t="s">
        <v>5925</v>
      </c>
      <c r="D189" s="99">
        <v>41025</v>
      </c>
      <c r="E189" s="201" t="s">
        <v>5941</v>
      </c>
      <c r="F189" s="203">
        <v>0</v>
      </c>
      <c r="G189" s="203">
        <v>0</v>
      </c>
      <c r="H189" s="203">
        <v>0</v>
      </c>
      <c r="I189" s="203">
        <v>0</v>
      </c>
      <c r="J189" s="203">
        <v>0</v>
      </c>
      <c r="K189" s="203">
        <v>1</v>
      </c>
      <c r="L189" s="203">
        <v>1</v>
      </c>
      <c r="M189" s="203">
        <v>1</v>
      </c>
      <c r="N189" s="203">
        <v>1</v>
      </c>
      <c r="O189" s="203">
        <v>0</v>
      </c>
      <c r="P189" s="203">
        <v>1</v>
      </c>
      <c r="Q189" s="203">
        <v>1</v>
      </c>
      <c r="R189" s="203">
        <v>1</v>
      </c>
      <c r="S189" s="203">
        <v>1</v>
      </c>
      <c r="T189" s="203">
        <v>1</v>
      </c>
      <c r="U189" s="203">
        <v>1</v>
      </c>
      <c r="V189" s="203" t="s">
        <v>8204</v>
      </c>
      <c r="W189" s="203" t="s">
        <v>362</v>
      </c>
      <c r="X189" s="204" t="s">
        <v>363</v>
      </c>
      <c r="Y189" s="203">
        <f t="shared" si="27"/>
        <v>10</v>
      </c>
      <c r="Z189" s="203" t="s">
        <v>5710</v>
      </c>
      <c r="AA189" s="201"/>
    </row>
    <row r="190" spans="1:27" ht="18" x14ac:dyDescent="0.35">
      <c r="A190" s="203">
        <v>186</v>
      </c>
      <c r="B190" s="208">
        <v>44027</v>
      </c>
      <c r="C190" s="203" t="s">
        <v>5939</v>
      </c>
      <c r="D190" s="99">
        <v>41026</v>
      </c>
      <c r="E190" s="201" t="s">
        <v>5952</v>
      </c>
      <c r="F190" s="203">
        <v>0</v>
      </c>
      <c r="G190" s="203">
        <v>0</v>
      </c>
      <c r="H190" s="203">
        <v>0</v>
      </c>
      <c r="I190" s="203">
        <v>0</v>
      </c>
      <c r="J190" s="203">
        <v>0</v>
      </c>
      <c r="K190" s="203">
        <v>1</v>
      </c>
      <c r="L190" s="203">
        <v>1</v>
      </c>
      <c r="M190" s="203">
        <v>1</v>
      </c>
      <c r="N190" s="203">
        <v>1</v>
      </c>
      <c r="O190" s="203">
        <v>1</v>
      </c>
      <c r="P190" s="203">
        <v>1</v>
      </c>
      <c r="Q190" s="203">
        <v>1</v>
      </c>
      <c r="R190" s="203">
        <v>1</v>
      </c>
      <c r="S190" s="203">
        <v>1</v>
      </c>
      <c r="T190" s="203">
        <v>1</v>
      </c>
      <c r="U190" s="203">
        <v>1</v>
      </c>
      <c r="V190" s="203" t="s">
        <v>8204</v>
      </c>
      <c r="W190" s="203" t="s">
        <v>362</v>
      </c>
      <c r="X190" s="204" t="s">
        <v>363</v>
      </c>
      <c r="Y190" s="203">
        <f t="shared" ref="Y190:Y200" si="28">SUM(F190:U190)</f>
        <v>11</v>
      </c>
      <c r="Z190" s="203" t="s">
        <v>5710</v>
      </c>
      <c r="AA190" s="201"/>
    </row>
    <row r="191" spans="1:27" ht="18" x14ac:dyDescent="0.35">
      <c r="A191" s="203">
        <v>187</v>
      </c>
      <c r="B191" s="208">
        <v>44027</v>
      </c>
      <c r="C191" s="203" t="s">
        <v>5942</v>
      </c>
      <c r="D191" s="99">
        <v>41027</v>
      </c>
      <c r="E191" s="201" t="s">
        <v>710</v>
      </c>
      <c r="F191" s="203">
        <v>0</v>
      </c>
      <c r="G191" s="203">
        <v>0</v>
      </c>
      <c r="H191" s="203">
        <v>0</v>
      </c>
      <c r="I191" s="203">
        <v>0</v>
      </c>
      <c r="J191" s="203">
        <v>0</v>
      </c>
      <c r="K191" s="203">
        <v>1</v>
      </c>
      <c r="L191" s="203">
        <v>1</v>
      </c>
      <c r="M191" s="203">
        <v>1</v>
      </c>
      <c r="N191" s="203">
        <v>1</v>
      </c>
      <c r="O191" s="203">
        <v>1</v>
      </c>
      <c r="P191" s="203">
        <v>1</v>
      </c>
      <c r="Q191" s="203">
        <v>1</v>
      </c>
      <c r="R191" s="203">
        <v>1</v>
      </c>
      <c r="S191" s="203">
        <v>1</v>
      </c>
      <c r="T191" s="203">
        <v>1</v>
      </c>
      <c r="U191" s="203">
        <v>1</v>
      </c>
      <c r="V191" s="203" t="s">
        <v>8204</v>
      </c>
      <c r="W191" s="203" t="s">
        <v>362</v>
      </c>
      <c r="X191" s="204" t="s">
        <v>363</v>
      </c>
      <c r="Y191" s="203">
        <f t="shared" si="28"/>
        <v>11</v>
      </c>
      <c r="Z191" s="203" t="s">
        <v>5710</v>
      </c>
      <c r="AA191" s="201"/>
    </row>
    <row r="192" spans="1:27" ht="18" x14ac:dyDescent="0.35">
      <c r="A192" s="203">
        <v>188</v>
      </c>
      <c r="B192" s="208">
        <v>44027</v>
      </c>
      <c r="C192" s="203" t="s">
        <v>5943</v>
      </c>
      <c r="D192" s="99">
        <v>41028</v>
      </c>
      <c r="E192" s="201" t="s">
        <v>5953</v>
      </c>
      <c r="F192" s="203">
        <v>0</v>
      </c>
      <c r="G192" s="203">
        <v>0</v>
      </c>
      <c r="H192" s="203">
        <v>0</v>
      </c>
      <c r="I192" s="203">
        <v>0</v>
      </c>
      <c r="J192" s="203">
        <v>0</v>
      </c>
      <c r="K192" s="203">
        <v>1</v>
      </c>
      <c r="L192" s="203">
        <v>1</v>
      </c>
      <c r="M192" s="203">
        <v>1</v>
      </c>
      <c r="N192" s="203">
        <v>1</v>
      </c>
      <c r="O192" s="203">
        <v>1</v>
      </c>
      <c r="P192" s="203">
        <v>1</v>
      </c>
      <c r="Q192" s="203">
        <v>1</v>
      </c>
      <c r="R192" s="203">
        <v>0</v>
      </c>
      <c r="S192" s="203">
        <v>0</v>
      </c>
      <c r="T192" s="203">
        <v>0</v>
      </c>
      <c r="U192" s="203">
        <v>0</v>
      </c>
      <c r="V192" s="203" t="s">
        <v>8204</v>
      </c>
      <c r="W192" s="203" t="s">
        <v>362</v>
      </c>
      <c r="X192" s="204" t="s">
        <v>363</v>
      </c>
      <c r="Y192" s="203">
        <f t="shared" si="28"/>
        <v>7</v>
      </c>
      <c r="Z192" s="203" t="s">
        <v>5710</v>
      </c>
      <c r="AA192" s="201"/>
    </row>
    <row r="193" spans="1:27" ht="18" x14ac:dyDescent="0.35">
      <c r="A193" s="203">
        <v>189</v>
      </c>
      <c r="B193" s="208">
        <v>44027</v>
      </c>
      <c r="C193" s="203" t="s">
        <v>5944</v>
      </c>
      <c r="D193" s="99">
        <v>41029</v>
      </c>
      <c r="E193" s="201" t="s">
        <v>718</v>
      </c>
      <c r="F193" s="203">
        <v>0</v>
      </c>
      <c r="G193" s="203">
        <v>0</v>
      </c>
      <c r="H193" s="203">
        <v>0</v>
      </c>
      <c r="I193" s="203">
        <v>0</v>
      </c>
      <c r="J193" s="203">
        <v>0</v>
      </c>
      <c r="K193" s="203">
        <v>1</v>
      </c>
      <c r="L193" s="203">
        <v>1</v>
      </c>
      <c r="M193" s="203">
        <v>1</v>
      </c>
      <c r="N193" s="203">
        <v>1</v>
      </c>
      <c r="O193" s="203">
        <v>1</v>
      </c>
      <c r="P193" s="203">
        <v>1</v>
      </c>
      <c r="Q193" s="203">
        <v>1</v>
      </c>
      <c r="R193" s="203">
        <v>1</v>
      </c>
      <c r="S193" s="203">
        <v>1</v>
      </c>
      <c r="T193" s="203">
        <v>1</v>
      </c>
      <c r="U193" s="203">
        <v>1</v>
      </c>
      <c r="V193" s="203" t="s">
        <v>8204</v>
      </c>
      <c r="W193" s="203" t="s">
        <v>362</v>
      </c>
      <c r="X193" s="204" t="s">
        <v>363</v>
      </c>
      <c r="Y193" s="203">
        <f t="shared" si="28"/>
        <v>11</v>
      </c>
      <c r="Z193" s="203" t="s">
        <v>5710</v>
      </c>
      <c r="AA193" s="201"/>
    </row>
    <row r="194" spans="1:27" ht="18" x14ac:dyDescent="0.35">
      <c r="A194" s="203">
        <v>190</v>
      </c>
      <c r="B194" s="208">
        <v>44027</v>
      </c>
      <c r="C194" s="203" t="s">
        <v>5945</v>
      </c>
      <c r="D194" s="99">
        <v>41030</v>
      </c>
      <c r="E194" s="201" t="s">
        <v>5954</v>
      </c>
      <c r="F194" s="203">
        <v>0</v>
      </c>
      <c r="G194" s="203">
        <v>0</v>
      </c>
      <c r="H194" s="203">
        <v>0</v>
      </c>
      <c r="I194" s="203">
        <v>0</v>
      </c>
      <c r="J194" s="203">
        <v>0</v>
      </c>
      <c r="K194" s="203">
        <v>0</v>
      </c>
      <c r="L194" s="203">
        <v>1</v>
      </c>
      <c r="M194" s="203">
        <v>0</v>
      </c>
      <c r="N194" s="203">
        <v>0</v>
      </c>
      <c r="O194" s="203">
        <v>0</v>
      </c>
      <c r="P194" s="203">
        <v>1</v>
      </c>
      <c r="Q194" s="203">
        <v>1</v>
      </c>
      <c r="R194" s="203">
        <v>0</v>
      </c>
      <c r="S194" s="203">
        <v>0</v>
      </c>
      <c r="T194" s="203">
        <v>0</v>
      </c>
      <c r="U194" s="203">
        <v>0</v>
      </c>
      <c r="V194" s="203" t="s">
        <v>8204</v>
      </c>
      <c r="W194" s="203" t="s">
        <v>362</v>
      </c>
      <c r="X194" s="204" t="s">
        <v>363</v>
      </c>
      <c r="Y194" s="203">
        <f t="shared" si="28"/>
        <v>3</v>
      </c>
      <c r="Z194" s="203" t="s">
        <v>5710</v>
      </c>
      <c r="AA194" s="201"/>
    </row>
    <row r="195" spans="1:27" ht="18" x14ac:dyDescent="0.35">
      <c r="A195" s="203">
        <v>191</v>
      </c>
      <c r="B195" s="208">
        <v>44027</v>
      </c>
      <c r="C195" s="203" t="s">
        <v>5946</v>
      </c>
      <c r="D195" s="99">
        <v>41031</v>
      </c>
      <c r="E195" s="201" t="s">
        <v>5955</v>
      </c>
      <c r="F195" s="203">
        <v>0</v>
      </c>
      <c r="G195" s="203">
        <v>0</v>
      </c>
      <c r="H195" s="203">
        <v>0</v>
      </c>
      <c r="I195" s="203">
        <v>0</v>
      </c>
      <c r="J195" s="203">
        <v>0</v>
      </c>
      <c r="K195" s="203">
        <v>0</v>
      </c>
      <c r="L195" s="203">
        <v>0</v>
      </c>
      <c r="M195" s="203">
        <v>0</v>
      </c>
      <c r="N195" s="203">
        <v>0</v>
      </c>
      <c r="O195" s="203">
        <v>1</v>
      </c>
      <c r="P195" s="203">
        <v>1</v>
      </c>
      <c r="Q195" s="203">
        <v>1</v>
      </c>
      <c r="R195" s="203">
        <v>0</v>
      </c>
      <c r="S195" s="203">
        <v>0</v>
      </c>
      <c r="T195" s="203">
        <v>0</v>
      </c>
      <c r="U195" s="203">
        <v>0</v>
      </c>
      <c r="V195" s="203" t="s">
        <v>8204</v>
      </c>
      <c r="W195" s="203" t="s">
        <v>362</v>
      </c>
      <c r="X195" s="204" t="s">
        <v>363</v>
      </c>
      <c r="Y195" s="203">
        <f t="shared" si="28"/>
        <v>3</v>
      </c>
      <c r="Z195" s="203" t="s">
        <v>5710</v>
      </c>
      <c r="AA195" s="201"/>
    </row>
    <row r="196" spans="1:27" ht="18" x14ac:dyDescent="0.35">
      <c r="A196" s="203">
        <v>192</v>
      </c>
      <c r="B196" s="208">
        <v>44027</v>
      </c>
      <c r="C196" s="203" t="s">
        <v>5947</v>
      </c>
      <c r="D196" s="99">
        <v>41032</v>
      </c>
      <c r="E196" s="202" t="s">
        <v>5957</v>
      </c>
      <c r="F196" s="203">
        <v>1</v>
      </c>
      <c r="G196" s="203">
        <v>1</v>
      </c>
      <c r="H196" s="203">
        <v>1</v>
      </c>
      <c r="I196" s="203">
        <v>1</v>
      </c>
      <c r="J196" s="203">
        <v>1</v>
      </c>
      <c r="K196" s="203">
        <v>1</v>
      </c>
      <c r="L196" s="203">
        <v>1</v>
      </c>
      <c r="M196" s="203">
        <v>1</v>
      </c>
      <c r="N196" s="203">
        <v>1</v>
      </c>
      <c r="O196" s="203">
        <v>1</v>
      </c>
      <c r="P196" s="203">
        <v>1</v>
      </c>
      <c r="Q196" s="203">
        <v>1</v>
      </c>
      <c r="R196" s="203">
        <v>0</v>
      </c>
      <c r="S196" s="203">
        <v>0</v>
      </c>
      <c r="T196" s="203">
        <v>0</v>
      </c>
      <c r="U196" s="203">
        <v>0</v>
      </c>
      <c r="V196" s="203" t="s">
        <v>8204</v>
      </c>
      <c r="W196" s="203" t="s">
        <v>362</v>
      </c>
      <c r="X196" s="204" t="s">
        <v>363</v>
      </c>
      <c r="Y196" s="203">
        <f t="shared" si="28"/>
        <v>12</v>
      </c>
      <c r="Z196" s="203" t="s">
        <v>5710</v>
      </c>
      <c r="AA196" s="201" t="s">
        <v>5956</v>
      </c>
    </row>
    <row r="197" spans="1:27" ht="18" x14ac:dyDescent="0.35">
      <c r="A197" s="203">
        <v>193</v>
      </c>
      <c r="B197" s="208">
        <v>44027</v>
      </c>
      <c r="C197" s="203" t="s">
        <v>5948</v>
      </c>
      <c r="D197" s="99">
        <v>41033</v>
      </c>
      <c r="E197" s="202" t="s">
        <v>5958</v>
      </c>
      <c r="F197" s="203">
        <v>1</v>
      </c>
      <c r="G197" s="203">
        <v>1</v>
      </c>
      <c r="H197" s="203">
        <v>1</v>
      </c>
      <c r="I197" s="203">
        <v>1</v>
      </c>
      <c r="J197" s="203">
        <v>1</v>
      </c>
      <c r="K197" s="203">
        <v>1</v>
      </c>
      <c r="L197" s="203">
        <v>1</v>
      </c>
      <c r="M197" s="203">
        <v>1</v>
      </c>
      <c r="N197" s="203">
        <v>1</v>
      </c>
      <c r="O197" s="203">
        <v>1</v>
      </c>
      <c r="P197" s="203">
        <v>1</v>
      </c>
      <c r="Q197" s="203">
        <v>1</v>
      </c>
      <c r="R197" s="203">
        <v>0</v>
      </c>
      <c r="S197" s="203">
        <v>0</v>
      </c>
      <c r="T197" s="203">
        <v>0</v>
      </c>
      <c r="U197" s="203">
        <v>0</v>
      </c>
      <c r="V197" s="203" t="s">
        <v>8204</v>
      </c>
      <c r="W197" s="203" t="s">
        <v>362</v>
      </c>
      <c r="X197" s="204" t="s">
        <v>363</v>
      </c>
      <c r="Y197" s="203">
        <f t="shared" si="28"/>
        <v>12</v>
      </c>
      <c r="Z197" s="203" t="s">
        <v>5710</v>
      </c>
      <c r="AA197" s="201" t="s">
        <v>5956</v>
      </c>
    </row>
    <row r="198" spans="1:27" ht="18" x14ac:dyDescent="0.35">
      <c r="A198" s="203">
        <v>194</v>
      </c>
      <c r="B198" s="208">
        <v>44027</v>
      </c>
      <c r="C198" s="203" t="s">
        <v>5949</v>
      </c>
      <c r="D198" s="99">
        <v>41034</v>
      </c>
      <c r="E198" s="202" t="s">
        <v>5959</v>
      </c>
      <c r="F198" s="203">
        <v>1</v>
      </c>
      <c r="G198" s="203">
        <v>1</v>
      </c>
      <c r="H198" s="203">
        <v>1</v>
      </c>
      <c r="I198" s="203">
        <v>1</v>
      </c>
      <c r="J198" s="203">
        <v>1</v>
      </c>
      <c r="K198" s="203">
        <v>1</v>
      </c>
      <c r="L198" s="203">
        <v>1</v>
      </c>
      <c r="M198" s="203">
        <v>1</v>
      </c>
      <c r="N198" s="203">
        <v>1</v>
      </c>
      <c r="O198" s="203">
        <v>1</v>
      </c>
      <c r="P198" s="203">
        <v>1</v>
      </c>
      <c r="Q198" s="203">
        <v>1</v>
      </c>
      <c r="R198" s="203">
        <v>0</v>
      </c>
      <c r="S198" s="203">
        <v>0</v>
      </c>
      <c r="T198" s="203">
        <v>0</v>
      </c>
      <c r="U198" s="203">
        <v>0</v>
      </c>
      <c r="V198" s="203" t="s">
        <v>8204</v>
      </c>
      <c r="W198" s="203" t="s">
        <v>362</v>
      </c>
      <c r="X198" s="204" t="s">
        <v>363</v>
      </c>
      <c r="Y198" s="203">
        <f t="shared" si="28"/>
        <v>12</v>
      </c>
      <c r="Z198" s="203" t="s">
        <v>5710</v>
      </c>
      <c r="AA198" s="201" t="s">
        <v>5956</v>
      </c>
    </row>
    <row r="199" spans="1:27" ht="18" x14ac:dyDescent="0.35">
      <c r="A199" s="203">
        <v>195</v>
      </c>
      <c r="B199" s="208">
        <v>44027</v>
      </c>
      <c r="C199" s="203" t="s">
        <v>5950</v>
      </c>
      <c r="D199" s="99">
        <v>41035</v>
      </c>
      <c r="E199" s="202" t="s">
        <v>5960</v>
      </c>
      <c r="F199" s="203">
        <v>1</v>
      </c>
      <c r="G199" s="203">
        <v>1</v>
      </c>
      <c r="H199" s="203">
        <v>1</v>
      </c>
      <c r="I199" s="203">
        <v>1</v>
      </c>
      <c r="J199" s="203">
        <v>1</v>
      </c>
      <c r="K199" s="203">
        <v>1</v>
      </c>
      <c r="L199" s="203">
        <v>1</v>
      </c>
      <c r="M199" s="203">
        <v>1</v>
      </c>
      <c r="N199" s="203">
        <v>1</v>
      </c>
      <c r="O199" s="203">
        <v>1</v>
      </c>
      <c r="P199" s="203">
        <v>1</v>
      </c>
      <c r="Q199" s="203">
        <v>1</v>
      </c>
      <c r="R199" s="203">
        <v>0</v>
      </c>
      <c r="S199" s="203">
        <v>0</v>
      </c>
      <c r="T199" s="203">
        <v>0</v>
      </c>
      <c r="U199" s="203">
        <v>0</v>
      </c>
      <c r="V199" s="203" t="s">
        <v>8204</v>
      </c>
      <c r="W199" s="203" t="s">
        <v>362</v>
      </c>
      <c r="X199" s="204" t="s">
        <v>363</v>
      </c>
      <c r="Y199" s="203">
        <f t="shared" si="28"/>
        <v>12</v>
      </c>
      <c r="Z199" s="203" t="s">
        <v>5710</v>
      </c>
      <c r="AA199" s="201" t="s">
        <v>5956</v>
      </c>
    </row>
    <row r="200" spans="1:27" ht="18" x14ac:dyDescent="0.35">
      <c r="A200" s="203">
        <v>196</v>
      </c>
      <c r="B200" s="208">
        <v>44027</v>
      </c>
      <c r="C200" s="203" t="s">
        <v>5951</v>
      </c>
      <c r="D200" s="99">
        <v>41036</v>
      </c>
      <c r="E200" s="201" t="s">
        <v>5962</v>
      </c>
      <c r="F200" s="203">
        <v>1</v>
      </c>
      <c r="G200" s="203">
        <v>1</v>
      </c>
      <c r="H200" s="203">
        <v>1</v>
      </c>
      <c r="I200" s="203">
        <v>1</v>
      </c>
      <c r="J200" s="203">
        <v>1</v>
      </c>
      <c r="K200" s="203">
        <v>0</v>
      </c>
      <c r="L200" s="203">
        <v>0</v>
      </c>
      <c r="M200" s="203">
        <v>0</v>
      </c>
      <c r="N200" s="203">
        <v>1</v>
      </c>
      <c r="O200" s="203">
        <v>0</v>
      </c>
      <c r="P200" s="203">
        <v>1</v>
      </c>
      <c r="Q200" s="203">
        <v>1</v>
      </c>
      <c r="R200" s="203">
        <v>0</v>
      </c>
      <c r="S200" s="203">
        <v>0</v>
      </c>
      <c r="T200" s="203">
        <v>0</v>
      </c>
      <c r="U200" s="203">
        <v>1</v>
      </c>
      <c r="V200" s="203" t="s">
        <v>8204</v>
      </c>
      <c r="W200" s="203" t="s">
        <v>362</v>
      </c>
      <c r="X200" s="204" t="s">
        <v>363</v>
      </c>
      <c r="Y200" s="203">
        <f t="shared" si="28"/>
        <v>9</v>
      </c>
      <c r="Z200" s="203" t="s">
        <v>5710</v>
      </c>
      <c r="AA200" s="201" t="s">
        <v>5961</v>
      </c>
    </row>
    <row r="201" spans="1:27" ht="18" x14ac:dyDescent="0.35">
      <c r="A201" s="203">
        <v>197</v>
      </c>
      <c r="B201" s="208">
        <v>44027</v>
      </c>
      <c r="C201" s="203" t="s">
        <v>5964</v>
      </c>
      <c r="D201" s="99">
        <v>41037</v>
      </c>
      <c r="E201" s="201" t="s">
        <v>5963</v>
      </c>
      <c r="F201" s="203">
        <v>1</v>
      </c>
      <c r="G201" s="203">
        <v>1</v>
      </c>
      <c r="H201" s="203">
        <v>1</v>
      </c>
      <c r="I201" s="203">
        <v>1</v>
      </c>
      <c r="J201" s="203">
        <v>1</v>
      </c>
      <c r="K201" s="203">
        <v>0</v>
      </c>
      <c r="L201" s="203">
        <v>0</v>
      </c>
      <c r="M201" s="203">
        <v>0</v>
      </c>
      <c r="N201" s="203">
        <v>1</v>
      </c>
      <c r="O201" s="203">
        <v>0</v>
      </c>
      <c r="P201" s="203">
        <v>1</v>
      </c>
      <c r="Q201" s="203">
        <v>1</v>
      </c>
      <c r="R201" s="203">
        <v>0</v>
      </c>
      <c r="S201" s="203">
        <v>0</v>
      </c>
      <c r="T201" s="203">
        <v>0</v>
      </c>
      <c r="U201" s="203">
        <v>1</v>
      </c>
      <c r="V201" s="203" t="s">
        <v>8204</v>
      </c>
      <c r="W201" s="203" t="s">
        <v>362</v>
      </c>
      <c r="X201" s="204" t="s">
        <v>363</v>
      </c>
      <c r="Y201" s="203">
        <f t="shared" ref="Y201:Y206" si="29">SUM(F201:U201)</f>
        <v>9</v>
      </c>
      <c r="Z201" s="203" t="s">
        <v>5710</v>
      </c>
      <c r="AA201" s="201" t="s">
        <v>5961</v>
      </c>
    </row>
    <row r="202" spans="1:27" ht="18" x14ac:dyDescent="0.35">
      <c r="A202" s="203">
        <v>198</v>
      </c>
      <c r="B202" s="208">
        <v>44027</v>
      </c>
      <c r="C202" s="203" t="s">
        <v>5965</v>
      </c>
      <c r="D202" s="99">
        <v>41038</v>
      </c>
      <c r="E202" s="201" t="s">
        <v>5970</v>
      </c>
      <c r="F202" s="203">
        <v>0</v>
      </c>
      <c r="G202" s="203">
        <v>0</v>
      </c>
      <c r="H202" s="203">
        <v>0</v>
      </c>
      <c r="I202" s="203">
        <v>0</v>
      </c>
      <c r="J202" s="203">
        <v>0</v>
      </c>
      <c r="K202" s="203">
        <v>1</v>
      </c>
      <c r="L202" s="203">
        <v>1</v>
      </c>
      <c r="M202" s="203">
        <v>1</v>
      </c>
      <c r="N202" s="203">
        <v>1</v>
      </c>
      <c r="O202" s="203">
        <v>1</v>
      </c>
      <c r="P202" s="203">
        <v>1</v>
      </c>
      <c r="Q202" s="203">
        <v>1</v>
      </c>
      <c r="R202" s="203">
        <v>1</v>
      </c>
      <c r="S202" s="203">
        <v>1</v>
      </c>
      <c r="T202" s="203">
        <v>1</v>
      </c>
      <c r="U202" s="203">
        <v>1</v>
      </c>
      <c r="V202" s="203" t="s">
        <v>8204</v>
      </c>
      <c r="W202" s="203" t="s">
        <v>362</v>
      </c>
      <c r="X202" s="204" t="s">
        <v>363</v>
      </c>
      <c r="Y202" s="203">
        <f t="shared" si="29"/>
        <v>11</v>
      </c>
      <c r="Z202" s="203" t="s">
        <v>5710</v>
      </c>
      <c r="AA202" s="201"/>
    </row>
    <row r="203" spans="1:27" ht="18" x14ac:dyDescent="0.35">
      <c r="A203" s="203">
        <v>199</v>
      </c>
      <c r="B203" s="208">
        <v>44027</v>
      </c>
      <c r="C203" s="203" t="s">
        <v>5966</v>
      </c>
      <c r="D203" s="99">
        <v>41039</v>
      </c>
      <c r="E203" s="201" t="s">
        <v>717</v>
      </c>
      <c r="F203" s="203">
        <v>0</v>
      </c>
      <c r="G203" s="203">
        <v>0</v>
      </c>
      <c r="H203" s="203">
        <v>0</v>
      </c>
      <c r="I203" s="203">
        <v>0</v>
      </c>
      <c r="J203" s="203">
        <v>0</v>
      </c>
      <c r="K203" s="203">
        <v>1</v>
      </c>
      <c r="L203" s="203">
        <v>1</v>
      </c>
      <c r="M203" s="203">
        <v>1</v>
      </c>
      <c r="N203" s="203">
        <v>1</v>
      </c>
      <c r="O203" s="203">
        <v>1</v>
      </c>
      <c r="P203" s="203">
        <v>1</v>
      </c>
      <c r="Q203" s="203">
        <v>1</v>
      </c>
      <c r="R203" s="203">
        <v>1</v>
      </c>
      <c r="S203" s="203">
        <v>1</v>
      </c>
      <c r="T203" s="203">
        <v>1</v>
      </c>
      <c r="U203" s="203">
        <v>1</v>
      </c>
      <c r="V203" s="203" t="s">
        <v>8204</v>
      </c>
      <c r="W203" s="203" t="s">
        <v>362</v>
      </c>
      <c r="X203" s="204" t="s">
        <v>363</v>
      </c>
      <c r="Y203" s="203">
        <f t="shared" si="29"/>
        <v>11</v>
      </c>
      <c r="Z203" s="203" t="s">
        <v>5710</v>
      </c>
      <c r="AA203" s="201"/>
    </row>
    <row r="204" spans="1:27" ht="36" x14ac:dyDescent="0.35">
      <c r="A204" s="203">
        <v>200</v>
      </c>
      <c r="B204" s="208">
        <v>44028</v>
      </c>
      <c r="C204" s="203" t="s">
        <v>5967</v>
      </c>
      <c r="D204" s="99">
        <v>41040</v>
      </c>
      <c r="E204" s="202" t="s">
        <v>5971</v>
      </c>
      <c r="F204" s="203">
        <v>1</v>
      </c>
      <c r="G204" s="203">
        <v>1</v>
      </c>
      <c r="H204" s="203">
        <v>0</v>
      </c>
      <c r="I204" s="203">
        <v>1</v>
      </c>
      <c r="J204" s="203">
        <v>1</v>
      </c>
      <c r="K204" s="203">
        <v>1</v>
      </c>
      <c r="L204" s="203">
        <v>1</v>
      </c>
      <c r="M204" s="203">
        <v>1</v>
      </c>
      <c r="N204" s="203">
        <v>1</v>
      </c>
      <c r="O204" s="203">
        <v>1</v>
      </c>
      <c r="P204" s="203">
        <v>1</v>
      </c>
      <c r="Q204" s="203">
        <v>1</v>
      </c>
      <c r="R204" s="203">
        <v>1</v>
      </c>
      <c r="S204" s="203">
        <v>1</v>
      </c>
      <c r="T204" s="203">
        <v>1</v>
      </c>
      <c r="U204" s="203">
        <v>1</v>
      </c>
      <c r="V204" s="203" t="s">
        <v>8204</v>
      </c>
      <c r="W204" s="203" t="s">
        <v>362</v>
      </c>
      <c r="X204" s="204" t="s">
        <v>363</v>
      </c>
      <c r="Y204" s="203">
        <f t="shared" si="29"/>
        <v>15</v>
      </c>
      <c r="Z204" s="203" t="s">
        <v>5710</v>
      </c>
      <c r="AA204" s="201" t="s">
        <v>5972</v>
      </c>
    </row>
    <row r="205" spans="1:27" ht="18" x14ac:dyDescent="0.35">
      <c r="A205" s="203">
        <v>201</v>
      </c>
      <c r="B205" s="208">
        <v>44028</v>
      </c>
      <c r="C205" s="203" t="s">
        <v>5968</v>
      </c>
      <c r="D205" s="99">
        <v>41041</v>
      </c>
      <c r="E205" s="201" t="s">
        <v>5973</v>
      </c>
      <c r="F205" s="203">
        <v>1</v>
      </c>
      <c r="G205" s="203">
        <v>1</v>
      </c>
      <c r="H205" s="203">
        <v>1</v>
      </c>
      <c r="I205" s="203">
        <v>1</v>
      </c>
      <c r="J205" s="203">
        <v>1</v>
      </c>
      <c r="K205" s="203">
        <v>1</v>
      </c>
      <c r="L205" s="203">
        <v>1</v>
      </c>
      <c r="M205" s="203">
        <v>1</v>
      </c>
      <c r="N205" s="203">
        <v>1</v>
      </c>
      <c r="O205" s="203">
        <v>1</v>
      </c>
      <c r="P205" s="203">
        <v>1</v>
      </c>
      <c r="Q205" s="203">
        <v>1</v>
      </c>
      <c r="R205" s="203">
        <v>1</v>
      </c>
      <c r="S205" s="203">
        <v>1</v>
      </c>
      <c r="T205" s="203">
        <v>1</v>
      </c>
      <c r="U205" s="203">
        <v>1</v>
      </c>
      <c r="V205" s="203" t="s">
        <v>8204</v>
      </c>
      <c r="W205" s="203" t="s">
        <v>362</v>
      </c>
      <c r="X205" s="204" t="s">
        <v>363</v>
      </c>
      <c r="Y205" s="203">
        <f t="shared" si="29"/>
        <v>16</v>
      </c>
      <c r="Z205" s="203" t="s">
        <v>5710</v>
      </c>
      <c r="AA205" s="201" t="s">
        <v>4061</v>
      </c>
    </row>
    <row r="206" spans="1:27" ht="18" x14ac:dyDescent="0.35">
      <c r="A206" s="203">
        <v>202</v>
      </c>
      <c r="B206" s="208">
        <v>44028</v>
      </c>
      <c r="C206" s="203" t="s">
        <v>5969</v>
      </c>
      <c r="D206" s="99">
        <v>41042</v>
      </c>
      <c r="E206" s="201" t="s">
        <v>723</v>
      </c>
      <c r="F206" s="203">
        <v>1</v>
      </c>
      <c r="G206" s="203">
        <v>1</v>
      </c>
      <c r="H206" s="203">
        <v>1</v>
      </c>
      <c r="I206" s="203">
        <v>1</v>
      </c>
      <c r="J206" s="203">
        <v>1</v>
      </c>
      <c r="K206" s="203">
        <v>1</v>
      </c>
      <c r="L206" s="203">
        <v>1</v>
      </c>
      <c r="M206" s="203">
        <v>1</v>
      </c>
      <c r="N206" s="203">
        <v>1</v>
      </c>
      <c r="O206" s="203">
        <v>1</v>
      </c>
      <c r="P206" s="203">
        <v>1</v>
      </c>
      <c r="Q206" s="203">
        <v>1</v>
      </c>
      <c r="R206" s="203">
        <v>1</v>
      </c>
      <c r="S206" s="203">
        <v>1</v>
      </c>
      <c r="T206" s="203">
        <v>1</v>
      </c>
      <c r="U206" s="203">
        <v>1</v>
      </c>
      <c r="V206" s="203" t="s">
        <v>8204</v>
      </c>
      <c r="W206" s="203" t="s">
        <v>362</v>
      </c>
      <c r="X206" s="204" t="s">
        <v>363</v>
      </c>
      <c r="Y206" s="203">
        <f t="shared" si="29"/>
        <v>16</v>
      </c>
      <c r="Z206" s="203" t="s">
        <v>5710</v>
      </c>
      <c r="AA206" s="201" t="s">
        <v>5822</v>
      </c>
    </row>
    <row r="207" spans="1:27" ht="18" x14ac:dyDescent="0.35">
      <c r="A207" s="203">
        <v>203</v>
      </c>
      <c r="B207" s="208">
        <v>44028</v>
      </c>
      <c r="C207" s="203" t="s">
        <v>5974</v>
      </c>
      <c r="D207" s="99">
        <v>41043</v>
      </c>
      <c r="E207" s="201" t="s">
        <v>5983</v>
      </c>
      <c r="F207" s="203">
        <v>1</v>
      </c>
      <c r="G207" s="203">
        <v>1</v>
      </c>
      <c r="H207" s="203">
        <v>1</v>
      </c>
      <c r="I207" s="203">
        <v>1</v>
      </c>
      <c r="J207" s="203">
        <v>1</v>
      </c>
      <c r="K207" s="203">
        <v>1</v>
      </c>
      <c r="L207" s="203">
        <v>1</v>
      </c>
      <c r="M207" s="203">
        <v>1</v>
      </c>
      <c r="N207" s="203">
        <v>1</v>
      </c>
      <c r="O207" s="203">
        <v>1</v>
      </c>
      <c r="P207" s="203">
        <v>1</v>
      </c>
      <c r="Q207" s="203">
        <v>1</v>
      </c>
      <c r="R207" s="203">
        <v>1</v>
      </c>
      <c r="S207" s="203">
        <v>1</v>
      </c>
      <c r="T207" s="203">
        <v>1</v>
      </c>
      <c r="U207" s="203">
        <v>1</v>
      </c>
      <c r="V207" s="203" t="s">
        <v>8204</v>
      </c>
      <c r="W207" s="203" t="s">
        <v>362</v>
      </c>
      <c r="X207" s="204" t="s">
        <v>363</v>
      </c>
      <c r="Y207" s="203">
        <f t="shared" ref="Y207:Y215" si="30">SUM(F207:U207)</f>
        <v>16</v>
      </c>
      <c r="Z207" s="203" t="s">
        <v>5710</v>
      </c>
      <c r="AA207" s="201" t="s">
        <v>4055</v>
      </c>
    </row>
    <row r="208" spans="1:27" ht="18" x14ac:dyDescent="0.35">
      <c r="A208" s="203">
        <v>204</v>
      </c>
      <c r="B208" s="208">
        <v>44028</v>
      </c>
      <c r="C208" s="203" t="s">
        <v>5975</v>
      </c>
      <c r="D208" s="99">
        <v>41044</v>
      </c>
      <c r="E208" s="201" t="s">
        <v>725</v>
      </c>
      <c r="F208" s="203">
        <v>0</v>
      </c>
      <c r="G208" s="203">
        <v>0</v>
      </c>
      <c r="H208" s="203">
        <v>0</v>
      </c>
      <c r="I208" s="203">
        <v>0</v>
      </c>
      <c r="J208" s="203">
        <v>0</v>
      </c>
      <c r="K208" s="203">
        <v>1</v>
      </c>
      <c r="L208" s="203">
        <v>1</v>
      </c>
      <c r="M208" s="203">
        <v>0</v>
      </c>
      <c r="N208" s="203">
        <v>1</v>
      </c>
      <c r="O208" s="203">
        <v>0</v>
      </c>
      <c r="P208" s="203">
        <v>1</v>
      </c>
      <c r="Q208" s="203">
        <v>1</v>
      </c>
      <c r="R208" s="203">
        <v>1</v>
      </c>
      <c r="S208" s="203">
        <v>1</v>
      </c>
      <c r="T208" s="203">
        <v>0</v>
      </c>
      <c r="U208" s="203">
        <v>1</v>
      </c>
      <c r="V208" s="203" t="s">
        <v>8204</v>
      </c>
      <c r="W208" s="203" t="s">
        <v>362</v>
      </c>
      <c r="X208" s="204" t="s">
        <v>363</v>
      </c>
      <c r="Y208" s="203">
        <f t="shared" si="30"/>
        <v>8</v>
      </c>
      <c r="Z208" s="203" t="s">
        <v>5710</v>
      </c>
      <c r="AA208" s="201"/>
    </row>
    <row r="209" spans="1:27" ht="18" x14ac:dyDescent="0.35">
      <c r="A209" s="203">
        <v>205</v>
      </c>
      <c r="B209" s="208">
        <v>44028</v>
      </c>
      <c r="C209" s="203" t="s">
        <v>5976</v>
      </c>
      <c r="D209" s="99">
        <v>41045</v>
      </c>
      <c r="E209" s="201" t="s">
        <v>2877</v>
      </c>
      <c r="F209" s="203">
        <v>0</v>
      </c>
      <c r="G209" s="203">
        <v>0</v>
      </c>
      <c r="H209" s="203">
        <v>0</v>
      </c>
      <c r="I209" s="203">
        <v>0</v>
      </c>
      <c r="J209" s="203">
        <v>0</v>
      </c>
      <c r="K209" s="203">
        <v>1</v>
      </c>
      <c r="L209" s="203">
        <v>1</v>
      </c>
      <c r="M209" s="203">
        <v>1</v>
      </c>
      <c r="N209" s="203">
        <v>1</v>
      </c>
      <c r="O209" s="203">
        <v>0</v>
      </c>
      <c r="P209" s="203">
        <v>1</v>
      </c>
      <c r="Q209" s="203">
        <v>1</v>
      </c>
      <c r="R209" s="203">
        <v>1</v>
      </c>
      <c r="S209" s="203">
        <v>1</v>
      </c>
      <c r="T209" s="203">
        <v>1</v>
      </c>
      <c r="U209" s="203">
        <v>1</v>
      </c>
      <c r="V209" s="203" t="s">
        <v>8204</v>
      </c>
      <c r="W209" s="203" t="s">
        <v>362</v>
      </c>
      <c r="X209" s="204" t="s">
        <v>363</v>
      </c>
      <c r="Y209" s="203">
        <f t="shared" si="30"/>
        <v>10</v>
      </c>
      <c r="Z209" s="203" t="s">
        <v>5710</v>
      </c>
      <c r="AA209" s="201"/>
    </row>
    <row r="210" spans="1:27" ht="18" x14ac:dyDescent="0.35">
      <c r="A210" s="203">
        <v>206</v>
      </c>
      <c r="B210" s="208">
        <v>44028</v>
      </c>
      <c r="C210" s="203" t="s">
        <v>5977</v>
      </c>
      <c r="D210" s="99">
        <v>41046</v>
      </c>
      <c r="E210" s="201" t="s">
        <v>5984</v>
      </c>
      <c r="F210" s="203">
        <v>0</v>
      </c>
      <c r="G210" s="203">
        <v>0</v>
      </c>
      <c r="H210" s="203">
        <v>0</v>
      </c>
      <c r="I210" s="203">
        <v>0</v>
      </c>
      <c r="J210" s="203">
        <v>0</v>
      </c>
      <c r="K210" s="203">
        <v>1</v>
      </c>
      <c r="L210" s="203">
        <v>1</v>
      </c>
      <c r="M210" s="203">
        <v>1</v>
      </c>
      <c r="N210" s="203">
        <v>1</v>
      </c>
      <c r="O210" s="203">
        <v>1</v>
      </c>
      <c r="P210" s="203">
        <v>1</v>
      </c>
      <c r="Q210" s="203">
        <v>1</v>
      </c>
      <c r="R210" s="203">
        <v>1</v>
      </c>
      <c r="S210" s="203">
        <v>1</v>
      </c>
      <c r="T210" s="203">
        <v>1</v>
      </c>
      <c r="U210" s="203">
        <v>1</v>
      </c>
      <c r="V210" s="203" t="s">
        <v>8204</v>
      </c>
      <c r="W210" s="203" t="s">
        <v>362</v>
      </c>
      <c r="X210" s="204" t="s">
        <v>363</v>
      </c>
      <c r="Y210" s="203">
        <f t="shared" si="30"/>
        <v>11</v>
      </c>
      <c r="Z210" s="203" t="s">
        <v>5710</v>
      </c>
      <c r="AA210" s="201"/>
    </row>
    <row r="211" spans="1:27" ht="18" x14ac:dyDescent="0.35">
      <c r="A211" s="203">
        <v>207</v>
      </c>
      <c r="B211" s="208">
        <v>44028</v>
      </c>
      <c r="C211" s="203" t="s">
        <v>5978</v>
      </c>
      <c r="D211" s="99">
        <v>41047</v>
      </c>
      <c r="E211" s="201" t="s">
        <v>5985</v>
      </c>
      <c r="F211" s="203">
        <v>1</v>
      </c>
      <c r="G211" s="203">
        <v>1</v>
      </c>
      <c r="H211" s="203">
        <v>1</v>
      </c>
      <c r="I211" s="203">
        <v>1</v>
      </c>
      <c r="J211" s="203">
        <v>1</v>
      </c>
      <c r="K211" s="203">
        <v>0</v>
      </c>
      <c r="L211" s="203">
        <v>0</v>
      </c>
      <c r="M211" s="203">
        <v>0</v>
      </c>
      <c r="N211" s="203">
        <v>0</v>
      </c>
      <c r="O211" s="203">
        <v>1</v>
      </c>
      <c r="P211" s="203">
        <v>1</v>
      </c>
      <c r="Q211" s="203">
        <v>1</v>
      </c>
      <c r="R211" s="203">
        <v>1</v>
      </c>
      <c r="S211" s="203">
        <v>1</v>
      </c>
      <c r="T211" s="203">
        <v>1</v>
      </c>
      <c r="U211" s="203">
        <v>1</v>
      </c>
      <c r="V211" s="203" t="s">
        <v>8204</v>
      </c>
      <c r="W211" s="203" t="s">
        <v>362</v>
      </c>
      <c r="X211" s="204" t="s">
        <v>363</v>
      </c>
      <c r="Y211" s="203">
        <f t="shared" si="30"/>
        <v>12</v>
      </c>
      <c r="Z211" s="203" t="s">
        <v>5710</v>
      </c>
      <c r="AA211" s="201" t="s">
        <v>5733</v>
      </c>
    </row>
    <row r="212" spans="1:27" ht="18" x14ac:dyDescent="0.35">
      <c r="A212" s="203">
        <v>208</v>
      </c>
      <c r="B212" s="208">
        <v>44028</v>
      </c>
      <c r="C212" s="203" t="s">
        <v>5979</v>
      </c>
      <c r="D212" s="99">
        <v>41048</v>
      </c>
      <c r="E212" s="201" t="s">
        <v>5986</v>
      </c>
      <c r="F212" s="203">
        <v>0</v>
      </c>
      <c r="G212" s="203">
        <v>0</v>
      </c>
      <c r="H212" s="203">
        <v>0</v>
      </c>
      <c r="I212" s="203">
        <v>0</v>
      </c>
      <c r="J212" s="203">
        <v>0</v>
      </c>
      <c r="K212" s="203">
        <v>1</v>
      </c>
      <c r="L212" s="203">
        <v>1</v>
      </c>
      <c r="M212" s="203">
        <v>1</v>
      </c>
      <c r="N212" s="203">
        <v>1</v>
      </c>
      <c r="O212" s="203">
        <v>1</v>
      </c>
      <c r="P212" s="203">
        <v>1</v>
      </c>
      <c r="Q212" s="203">
        <v>1</v>
      </c>
      <c r="R212" s="203">
        <v>1</v>
      </c>
      <c r="S212" s="203">
        <v>1</v>
      </c>
      <c r="T212" s="203">
        <v>1</v>
      </c>
      <c r="U212" s="203">
        <v>0</v>
      </c>
      <c r="V212" s="203" t="s">
        <v>8204</v>
      </c>
      <c r="W212" s="203" t="s">
        <v>362</v>
      </c>
      <c r="X212" s="204" t="s">
        <v>363</v>
      </c>
      <c r="Y212" s="203">
        <f t="shared" si="30"/>
        <v>10</v>
      </c>
      <c r="Z212" s="203" t="s">
        <v>5710</v>
      </c>
      <c r="AA212" s="201"/>
    </row>
    <row r="213" spans="1:27" ht="18" x14ac:dyDescent="0.35">
      <c r="A213" s="203">
        <v>209</v>
      </c>
      <c r="B213" s="208">
        <v>44028</v>
      </c>
      <c r="C213" s="203" t="s">
        <v>5980</v>
      </c>
      <c r="D213" s="99">
        <v>41049</v>
      </c>
      <c r="E213" s="201" t="s">
        <v>5987</v>
      </c>
      <c r="F213" s="203">
        <v>0</v>
      </c>
      <c r="G213" s="203">
        <v>0</v>
      </c>
      <c r="H213" s="203">
        <v>0</v>
      </c>
      <c r="I213" s="203">
        <v>0</v>
      </c>
      <c r="J213" s="203">
        <v>0</v>
      </c>
      <c r="K213" s="203">
        <v>1</v>
      </c>
      <c r="L213" s="203">
        <v>1</v>
      </c>
      <c r="M213" s="203">
        <v>1</v>
      </c>
      <c r="N213" s="203">
        <v>1</v>
      </c>
      <c r="O213" s="203">
        <v>1</v>
      </c>
      <c r="P213" s="203">
        <v>1</v>
      </c>
      <c r="Q213" s="203">
        <v>1</v>
      </c>
      <c r="R213" s="203">
        <v>1</v>
      </c>
      <c r="S213" s="203">
        <v>1</v>
      </c>
      <c r="T213" s="203">
        <v>1</v>
      </c>
      <c r="U213" s="203">
        <v>1</v>
      </c>
      <c r="V213" s="203" t="s">
        <v>8204</v>
      </c>
      <c r="W213" s="203" t="s">
        <v>362</v>
      </c>
      <c r="X213" s="204" t="s">
        <v>363</v>
      </c>
      <c r="Y213" s="203">
        <f t="shared" si="30"/>
        <v>11</v>
      </c>
      <c r="Z213" s="203" t="s">
        <v>5710</v>
      </c>
      <c r="AA213" s="201"/>
    </row>
    <row r="214" spans="1:27" ht="18" x14ac:dyDescent="0.35">
      <c r="A214" s="203">
        <v>210</v>
      </c>
      <c r="B214" s="208">
        <v>44028</v>
      </c>
      <c r="C214" s="203" t="s">
        <v>5981</v>
      </c>
      <c r="D214" s="99">
        <v>41050</v>
      </c>
      <c r="E214" s="201" t="s">
        <v>5988</v>
      </c>
      <c r="F214" s="203">
        <v>1</v>
      </c>
      <c r="G214" s="203">
        <v>1</v>
      </c>
      <c r="H214" s="203">
        <v>1</v>
      </c>
      <c r="I214" s="203">
        <v>1</v>
      </c>
      <c r="J214" s="203">
        <v>1</v>
      </c>
      <c r="K214" s="203">
        <v>0</v>
      </c>
      <c r="L214" s="203">
        <v>0</v>
      </c>
      <c r="M214" s="203">
        <v>0</v>
      </c>
      <c r="N214" s="203">
        <v>0</v>
      </c>
      <c r="O214" s="203">
        <v>1</v>
      </c>
      <c r="P214" s="203">
        <v>0</v>
      </c>
      <c r="Q214" s="203">
        <v>0</v>
      </c>
      <c r="R214" s="203">
        <v>0</v>
      </c>
      <c r="S214" s="203">
        <v>0</v>
      </c>
      <c r="T214" s="203">
        <v>0</v>
      </c>
      <c r="U214" s="203">
        <v>0</v>
      </c>
      <c r="V214" s="203" t="s">
        <v>8204</v>
      </c>
      <c r="W214" s="203" t="s">
        <v>362</v>
      </c>
      <c r="X214" s="204" t="s">
        <v>363</v>
      </c>
      <c r="Y214" s="203">
        <f t="shared" si="30"/>
        <v>6</v>
      </c>
      <c r="Z214" s="203" t="s">
        <v>5710</v>
      </c>
      <c r="AA214" s="201" t="s">
        <v>5989</v>
      </c>
    </row>
    <row r="215" spans="1:27" ht="18" x14ac:dyDescent="0.35">
      <c r="A215" s="203">
        <v>211</v>
      </c>
      <c r="B215" s="208">
        <v>44028</v>
      </c>
      <c r="C215" s="203" t="s">
        <v>5982</v>
      </c>
      <c r="D215" s="99">
        <v>41051</v>
      </c>
      <c r="E215" s="201" t="s">
        <v>5990</v>
      </c>
      <c r="F215" s="203">
        <v>1</v>
      </c>
      <c r="G215" s="203">
        <v>1</v>
      </c>
      <c r="H215" s="203">
        <v>1</v>
      </c>
      <c r="I215" s="203">
        <v>1</v>
      </c>
      <c r="J215" s="203">
        <v>1</v>
      </c>
      <c r="K215" s="203">
        <v>0</v>
      </c>
      <c r="L215" s="203">
        <v>0</v>
      </c>
      <c r="M215" s="203">
        <v>0</v>
      </c>
      <c r="N215" s="203">
        <v>0</v>
      </c>
      <c r="O215" s="203">
        <v>1</v>
      </c>
      <c r="P215" s="203">
        <v>0</v>
      </c>
      <c r="Q215" s="203">
        <v>0</v>
      </c>
      <c r="R215" s="203">
        <v>0</v>
      </c>
      <c r="S215" s="203">
        <v>0</v>
      </c>
      <c r="T215" s="203">
        <v>0</v>
      </c>
      <c r="U215" s="203">
        <v>0</v>
      </c>
      <c r="V215" s="203" t="s">
        <v>8204</v>
      </c>
      <c r="W215" s="203" t="s">
        <v>362</v>
      </c>
      <c r="X215" s="204" t="s">
        <v>363</v>
      </c>
      <c r="Y215" s="203">
        <f t="shared" si="30"/>
        <v>6</v>
      </c>
      <c r="Z215" s="203" t="s">
        <v>5710</v>
      </c>
      <c r="AA215" s="201" t="s">
        <v>4670</v>
      </c>
    </row>
    <row r="216" spans="1:27" ht="18" x14ac:dyDescent="0.35">
      <c r="A216" s="203">
        <v>212</v>
      </c>
      <c r="B216" s="208">
        <v>44028</v>
      </c>
      <c r="C216" s="203" t="s">
        <v>5992</v>
      </c>
      <c r="D216" s="99">
        <v>41052</v>
      </c>
      <c r="E216" s="201" t="s">
        <v>5991</v>
      </c>
      <c r="F216" s="203">
        <v>1</v>
      </c>
      <c r="G216" s="203">
        <v>1</v>
      </c>
      <c r="H216" s="203">
        <v>1</v>
      </c>
      <c r="I216" s="203">
        <v>1</v>
      </c>
      <c r="J216" s="203">
        <v>1</v>
      </c>
      <c r="K216" s="203">
        <v>0</v>
      </c>
      <c r="L216" s="203">
        <v>0</v>
      </c>
      <c r="M216" s="203">
        <v>0</v>
      </c>
      <c r="N216" s="203">
        <v>0</v>
      </c>
      <c r="O216" s="203">
        <v>1</v>
      </c>
      <c r="P216" s="203">
        <v>0</v>
      </c>
      <c r="Q216" s="203">
        <v>0</v>
      </c>
      <c r="R216" s="203">
        <v>0</v>
      </c>
      <c r="S216" s="203">
        <v>0</v>
      </c>
      <c r="T216" s="203">
        <v>0</v>
      </c>
      <c r="U216" s="203">
        <v>0</v>
      </c>
      <c r="V216" s="203" t="s">
        <v>8204</v>
      </c>
      <c r="W216" s="203" t="s">
        <v>362</v>
      </c>
      <c r="X216" s="204" t="s">
        <v>363</v>
      </c>
      <c r="Y216" s="203">
        <f t="shared" ref="Y216:Y230" si="31">SUM(F216:U216)</f>
        <v>6</v>
      </c>
      <c r="Z216" s="203" t="s">
        <v>5710</v>
      </c>
      <c r="AA216" s="201" t="s">
        <v>6007</v>
      </c>
    </row>
    <row r="217" spans="1:27" ht="18" x14ac:dyDescent="0.35">
      <c r="A217" s="203">
        <v>213</v>
      </c>
      <c r="B217" s="208">
        <v>44028</v>
      </c>
      <c r="C217" s="203" t="s">
        <v>5993</v>
      </c>
      <c r="D217" s="99">
        <v>41053</v>
      </c>
      <c r="E217" s="201" t="s">
        <v>6008</v>
      </c>
      <c r="F217" s="203">
        <v>1</v>
      </c>
      <c r="G217" s="203">
        <v>1</v>
      </c>
      <c r="H217" s="203">
        <v>1</v>
      </c>
      <c r="I217" s="203">
        <v>1</v>
      </c>
      <c r="J217" s="203">
        <v>1</v>
      </c>
      <c r="K217" s="203">
        <v>0</v>
      </c>
      <c r="L217" s="203">
        <v>0</v>
      </c>
      <c r="M217" s="203">
        <v>0</v>
      </c>
      <c r="N217" s="203">
        <v>0</v>
      </c>
      <c r="O217" s="203">
        <v>1</v>
      </c>
      <c r="P217" s="203">
        <v>0</v>
      </c>
      <c r="Q217" s="203">
        <v>0</v>
      </c>
      <c r="R217" s="203">
        <v>0</v>
      </c>
      <c r="S217" s="203">
        <v>0</v>
      </c>
      <c r="T217" s="203">
        <v>0</v>
      </c>
      <c r="U217" s="203">
        <v>0</v>
      </c>
      <c r="V217" s="203" t="s">
        <v>8204</v>
      </c>
      <c r="W217" s="203" t="s">
        <v>362</v>
      </c>
      <c r="X217" s="204" t="s">
        <v>363</v>
      </c>
      <c r="Y217" s="203">
        <f t="shared" si="31"/>
        <v>6</v>
      </c>
      <c r="Z217" s="203" t="s">
        <v>5710</v>
      </c>
      <c r="AA217" s="201" t="s">
        <v>4670</v>
      </c>
    </row>
    <row r="218" spans="1:27" ht="18" x14ac:dyDescent="0.35">
      <c r="A218" s="203">
        <v>214</v>
      </c>
      <c r="B218" s="208">
        <v>44028</v>
      </c>
      <c r="C218" s="203" t="s">
        <v>5994</v>
      </c>
      <c r="D218" s="99">
        <v>41054</v>
      </c>
      <c r="E218" s="201" t="s">
        <v>6009</v>
      </c>
      <c r="F218" s="203">
        <v>1</v>
      </c>
      <c r="G218" s="203">
        <v>1</v>
      </c>
      <c r="H218" s="203">
        <v>1</v>
      </c>
      <c r="I218" s="203">
        <v>1</v>
      </c>
      <c r="J218" s="203">
        <v>1</v>
      </c>
      <c r="K218" s="203">
        <v>0</v>
      </c>
      <c r="L218" s="203">
        <v>0</v>
      </c>
      <c r="M218" s="203">
        <v>0</v>
      </c>
      <c r="N218" s="203">
        <v>0</v>
      </c>
      <c r="O218" s="203">
        <v>1</v>
      </c>
      <c r="P218" s="203">
        <v>0</v>
      </c>
      <c r="Q218" s="203">
        <v>0</v>
      </c>
      <c r="R218" s="203">
        <v>0</v>
      </c>
      <c r="S218" s="203">
        <v>0</v>
      </c>
      <c r="T218" s="203">
        <v>0</v>
      </c>
      <c r="U218" s="203">
        <v>0</v>
      </c>
      <c r="V218" s="203" t="s">
        <v>8204</v>
      </c>
      <c r="W218" s="203" t="s">
        <v>362</v>
      </c>
      <c r="X218" s="204" t="s">
        <v>363</v>
      </c>
      <c r="Y218" s="203">
        <f>SUM(G218:U218)</f>
        <v>5</v>
      </c>
      <c r="Z218" s="203" t="s">
        <v>5710</v>
      </c>
      <c r="AA218" s="201" t="s">
        <v>6010</v>
      </c>
    </row>
    <row r="219" spans="1:27" ht="18" x14ac:dyDescent="0.35">
      <c r="A219" s="203">
        <v>215</v>
      </c>
      <c r="B219" s="208">
        <v>44028</v>
      </c>
      <c r="C219" s="203" t="s">
        <v>5995</v>
      </c>
      <c r="D219" s="99">
        <v>41055</v>
      </c>
      <c r="E219" s="201" t="s">
        <v>6011</v>
      </c>
      <c r="F219" s="203">
        <v>1</v>
      </c>
      <c r="G219" s="203">
        <v>1</v>
      </c>
      <c r="H219" s="203">
        <v>1</v>
      </c>
      <c r="I219" s="203">
        <v>1</v>
      </c>
      <c r="J219" s="203">
        <v>1</v>
      </c>
      <c r="K219" s="203">
        <v>0</v>
      </c>
      <c r="L219" s="203">
        <v>0</v>
      </c>
      <c r="M219" s="203">
        <v>0</v>
      </c>
      <c r="N219" s="203">
        <v>0</v>
      </c>
      <c r="O219" s="203">
        <v>0</v>
      </c>
      <c r="P219" s="203">
        <v>1</v>
      </c>
      <c r="Q219" s="203">
        <v>1</v>
      </c>
      <c r="R219" s="203">
        <v>0</v>
      </c>
      <c r="S219" s="203">
        <v>0</v>
      </c>
      <c r="T219" s="203">
        <v>0</v>
      </c>
      <c r="U219" s="203">
        <v>1</v>
      </c>
      <c r="V219" s="203" t="s">
        <v>8204</v>
      </c>
      <c r="W219" s="203" t="s">
        <v>362</v>
      </c>
      <c r="X219" s="204" t="s">
        <v>363</v>
      </c>
      <c r="Y219" s="203">
        <f t="shared" si="31"/>
        <v>8</v>
      </c>
      <c r="Z219" s="203" t="s">
        <v>5710</v>
      </c>
      <c r="AA219" s="201" t="s">
        <v>6012</v>
      </c>
    </row>
    <row r="220" spans="1:27" ht="18" x14ac:dyDescent="0.35">
      <c r="A220" s="203">
        <v>216</v>
      </c>
      <c r="B220" s="208">
        <v>44028</v>
      </c>
      <c r="C220" s="203" t="s">
        <v>5996</v>
      </c>
      <c r="D220" s="99">
        <v>41056</v>
      </c>
      <c r="E220" s="201" t="s">
        <v>6013</v>
      </c>
      <c r="F220" s="203">
        <v>1</v>
      </c>
      <c r="G220" s="203">
        <v>1</v>
      </c>
      <c r="H220" s="203">
        <v>1</v>
      </c>
      <c r="I220" s="203">
        <v>1</v>
      </c>
      <c r="J220" s="203">
        <v>1</v>
      </c>
      <c r="K220" s="203">
        <v>0</v>
      </c>
      <c r="L220" s="203">
        <v>0</v>
      </c>
      <c r="M220" s="203">
        <v>0</v>
      </c>
      <c r="N220" s="203">
        <v>0</v>
      </c>
      <c r="O220" s="203">
        <v>0</v>
      </c>
      <c r="P220" s="203">
        <v>1</v>
      </c>
      <c r="Q220" s="203">
        <v>1</v>
      </c>
      <c r="R220" s="203">
        <v>0</v>
      </c>
      <c r="S220" s="203">
        <v>0</v>
      </c>
      <c r="T220" s="203">
        <v>0</v>
      </c>
      <c r="U220" s="203">
        <v>1</v>
      </c>
      <c r="V220" s="203" t="s">
        <v>8204</v>
      </c>
      <c r="W220" s="203" t="s">
        <v>362</v>
      </c>
      <c r="X220" s="204" t="s">
        <v>363</v>
      </c>
      <c r="Y220" s="203">
        <f t="shared" si="31"/>
        <v>8</v>
      </c>
      <c r="Z220" s="203" t="s">
        <v>5710</v>
      </c>
      <c r="AA220" s="201" t="s">
        <v>6012</v>
      </c>
    </row>
    <row r="221" spans="1:27" ht="18" x14ac:dyDescent="0.35">
      <c r="A221" s="203">
        <v>217</v>
      </c>
      <c r="B221" s="208">
        <v>44028</v>
      </c>
      <c r="C221" s="203" t="s">
        <v>5997</v>
      </c>
      <c r="D221" s="99">
        <v>41057</v>
      </c>
      <c r="E221" s="201" t="s">
        <v>2883</v>
      </c>
      <c r="F221" s="203">
        <v>1</v>
      </c>
      <c r="G221" s="203">
        <v>1</v>
      </c>
      <c r="H221" s="203">
        <v>1</v>
      </c>
      <c r="I221" s="203">
        <v>1</v>
      </c>
      <c r="J221" s="203">
        <v>1</v>
      </c>
      <c r="K221" s="203">
        <v>0</v>
      </c>
      <c r="L221" s="203">
        <v>0</v>
      </c>
      <c r="M221" s="203">
        <v>0</v>
      </c>
      <c r="N221" s="203">
        <v>0</v>
      </c>
      <c r="O221" s="203">
        <v>0</v>
      </c>
      <c r="P221" s="203">
        <v>1</v>
      </c>
      <c r="Q221" s="203">
        <v>1</v>
      </c>
      <c r="R221" s="203">
        <v>0</v>
      </c>
      <c r="S221" s="203">
        <v>0</v>
      </c>
      <c r="T221" s="203">
        <v>0</v>
      </c>
      <c r="U221" s="203">
        <v>1</v>
      </c>
      <c r="V221" s="203" t="s">
        <v>8204</v>
      </c>
      <c r="W221" s="203" t="s">
        <v>362</v>
      </c>
      <c r="X221" s="204" t="s">
        <v>363</v>
      </c>
      <c r="Y221" s="203">
        <f t="shared" si="31"/>
        <v>8</v>
      </c>
      <c r="Z221" s="203" t="s">
        <v>5710</v>
      </c>
      <c r="AA221" s="201" t="s">
        <v>4670</v>
      </c>
    </row>
    <row r="222" spans="1:27" ht="18" x14ac:dyDescent="0.35">
      <c r="A222" s="203">
        <v>218</v>
      </c>
      <c r="B222" s="208">
        <v>44028</v>
      </c>
      <c r="C222" s="203" t="s">
        <v>5998</v>
      </c>
      <c r="D222" s="99">
        <v>41058</v>
      </c>
      <c r="E222" s="201" t="s">
        <v>3011</v>
      </c>
      <c r="F222" s="203">
        <v>0</v>
      </c>
      <c r="G222" s="203">
        <v>0</v>
      </c>
      <c r="H222" s="203">
        <v>0</v>
      </c>
      <c r="I222" s="203">
        <v>0</v>
      </c>
      <c r="J222" s="203">
        <v>0</v>
      </c>
      <c r="K222" s="203">
        <v>1</v>
      </c>
      <c r="L222" s="203">
        <v>1</v>
      </c>
      <c r="M222" s="203">
        <v>1</v>
      </c>
      <c r="N222" s="203">
        <v>1</v>
      </c>
      <c r="O222" s="203">
        <v>0</v>
      </c>
      <c r="P222" s="203">
        <v>1</v>
      </c>
      <c r="Q222" s="203">
        <v>1</v>
      </c>
      <c r="R222" s="203">
        <v>1</v>
      </c>
      <c r="S222" s="203">
        <v>1</v>
      </c>
      <c r="T222" s="203">
        <v>1</v>
      </c>
      <c r="U222" s="203">
        <v>1</v>
      </c>
      <c r="V222" s="203" t="s">
        <v>8204</v>
      </c>
      <c r="W222" s="203" t="s">
        <v>362</v>
      </c>
      <c r="X222" s="204" t="s">
        <v>363</v>
      </c>
      <c r="Y222" s="203">
        <f t="shared" si="31"/>
        <v>10</v>
      </c>
      <c r="Z222" s="203" t="s">
        <v>5710</v>
      </c>
      <c r="AA222" s="201"/>
    </row>
    <row r="223" spans="1:27" ht="18" x14ac:dyDescent="0.35">
      <c r="A223" s="203">
        <v>219</v>
      </c>
      <c r="B223" s="208">
        <v>44028</v>
      </c>
      <c r="C223" s="203" t="s">
        <v>5999</v>
      </c>
      <c r="D223" s="99">
        <v>41059</v>
      </c>
      <c r="E223" s="201" t="s">
        <v>6014</v>
      </c>
      <c r="F223" s="203">
        <v>0</v>
      </c>
      <c r="G223" s="203">
        <v>0</v>
      </c>
      <c r="H223" s="203">
        <v>0</v>
      </c>
      <c r="I223" s="203">
        <v>0</v>
      </c>
      <c r="J223" s="203">
        <v>0</v>
      </c>
      <c r="K223" s="203">
        <v>0</v>
      </c>
      <c r="L223" s="203">
        <v>0</v>
      </c>
      <c r="M223" s="203">
        <v>1</v>
      </c>
      <c r="N223" s="203">
        <v>1</v>
      </c>
      <c r="O223" s="203">
        <v>0</v>
      </c>
      <c r="P223" s="203">
        <v>0</v>
      </c>
      <c r="Q223" s="203">
        <v>0</v>
      </c>
      <c r="R223" s="203">
        <v>0</v>
      </c>
      <c r="S223" s="203">
        <v>0</v>
      </c>
      <c r="T223" s="203">
        <v>1</v>
      </c>
      <c r="U223" s="203">
        <v>1</v>
      </c>
      <c r="V223" s="203" t="s">
        <v>8204</v>
      </c>
      <c r="W223" s="203" t="s">
        <v>362</v>
      </c>
      <c r="X223" s="204" t="s">
        <v>363</v>
      </c>
      <c r="Y223" s="203">
        <f t="shared" si="31"/>
        <v>4</v>
      </c>
      <c r="Z223" s="203" t="s">
        <v>5710</v>
      </c>
      <c r="AA223" s="201"/>
    </row>
    <row r="224" spans="1:27" ht="18" x14ac:dyDescent="0.35">
      <c r="A224" s="203">
        <v>220</v>
      </c>
      <c r="B224" s="208">
        <v>44028</v>
      </c>
      <c r="C224" s="203" t="s">
        <v>6000</v>
      </c>
      <c r="D224" s="99">
        <v>41060</v>
      </c>
      <c r="E224" s="201" t="s">
        <v>6015</v>
      </c>
      <c r="F224" s="203">
        <v>0</v>
      </c>
      <c r="G224" s="203">
        <v>0</v>
      </c>
      <c r="H224" s="203">
        <v>0</v>
      </c>
      <c r="I224" s="203">
        <v>0</v>
      </c>
      <c r="J224" s="203">
        <v>0</v>
      </c>
      <c r="K224" s="203">
        <v>1</v>
      </c>
      <c r="L224" s="203">
        <v>1</v>
      </c>
      <c r="M224" s="203">
        <v>1</v>
      </c>
      <c r="N224" s="203">
        <v>1</v>
      </c>
      <c r="O224" s="203">
        <v>0</v>
      </c>
      <c r="P224" s="203">
        <v>0</v>
      </c>
      <c r="Q224" s="203">
        <v>0</v>
      </c>
      <c r="R224" s="203">
        <v>1</v>
      </c>
      <c r="S224" s="203">
        <v>1</v>
      </c>
      <c r="T224" s="203">
        <v>1</v>
      </c>
      <c r="U224" s="203">
        <v>1</v>
      </c>
      <c r="V224" s="203" t="s">
        <v>8204</v>
      </c>
      <c r="W224" s="203" t="s">
        <v>362</v>
      </c>
      <c r="X224" s="204" t="s">
        <v>363</v>
      </c>
      <c r="Y224" s="203">
        <f t="shared" si="31"/>
        <v>8</v>
      </c>
      <c r="Z224" s="203" t="s">
        <v>5710</v>
      </c>
      <c r="AA224" s="201"/>
    </row>
    <row r="225" spans="1:27" ht="18" x14ac:dyDescent="0.35">
      <c r="A225" s="203">
        <v>221</v>
      </c>
      <c r="B225" s="208">
        <v>44028</v>
      </c>
      <c r="C225" s="203" t="s">
        <v>6001</v>
      </c>
      <c r="D225" s="99">
        <v>41061</v>
      </c>
      <c r="E225" s="201" t="s">
        <v>6016</v>
      </c>
      <c r="F225" s="203">
        <v>0</v>
      </c>
      <c r="G225" s="203">
        <v>0</v>
      </c>
      <c r="H225" s="203">
        <v>0</v>
      </c>
      <c r="I225" s="203">
        <v>0</v>
      </c>
      <c r="J225" s="203">
        <v>0</v>
      </c>
      <c r="K225" s="203">
        <v>1</v>
      </c>
      <c r="L225" s="203">
        <v>1</v>
      </c>
      <c r="M225" s="203">
        <v>1</v>
      </c>
      <c r="N225" s="203">
        <v>1</v>
      </c>
      <c r="O225" s="203">
        <v>0</v>
      </c>
      <c r="P225" s="203">
        <v>0</v>
      </c>
      <c r="Q225" s="203">
        <v>0</v>
      </c>
      <c r="R225" s="203">
        <v>1</v>
      </c>
      <c r="S225" s="203">
        <v>1</v>
      </c>
      <c r="T225" s="203">
        <v>1</v>
      </c>
      <c r="U225" s="203">
        <v>1</v>
      </c>
      <c r="V225" s="203" t="s">
        <v>8204</v>
      </c>
      <c r="W225" s="203" t="s">
        <v>362</v>
      </c>
      <c r="X225" s="204" t="s">
        <v>363</v>
      </c>
      <c r="Y225" s="203">
        <f t="shared" si="31"/>
        <v>8</v>
      </c>
      <c r="Z225" s="203" t="s">
        <v>5710</v>
      </c>
      <c r="AA225" s="201"/>
    </row>
    <row r="226" spans="1:27" ht="18" x14ac:dyDescent="0.35">
      <c r="A226" s="203">
        <v>222</v>
      </c>
      <c r="B226" s="208">
        <v>44028</v>
      </c>
      <c r="C226" s="203" t="s">
        <v>6002</v>
      </c>
      <c r="D226" s="99">
        <v>41062</v>
      </c>
      <c r="E226" s="201" t="s">
        <v>6017</v>
      </c>
      <c r="F226" s="203">
        <v>0</v>
      </c>
      <c r="G226" s="203">
        <v>0</v>
      </c>
      <c r="H226" s="203">
        <v>0</v>
      </c>
      <c r="I226" s="203">
        <v>0</v>
      </c>
      <c r="J226" s="203">
        <v>0</v>
      </c>
      <c r="K226" s="203">
        <v>1</v>
      </c>
      <c r="L226" s="203">
        <v>1</v>
      </c>
      <c r="M226" s="203">
        <v>1</v>
      </c>
      <c r="N226" s="203">
        <v>1</v>
      </c>
      <c r="O226" s="203">
        <v>0</v>
      </c>
      <c r="P226" s="203">
        <v>0</v>
      </c>
      <c r="Q226" s="203">
        <v>0</v>
      </c>
      <c r="R226" s="203">
        <v>1</v>
      </c>
      <c r="S226" s="203">
        <v>1</v>
      </c>
      <c r="T226" s="203">
        <v>1</v>
      </c>
      <c r="U226" s="203">
        <v>1</v>
      </c>
      <c r="V226" s="203" t="s">
        <v>8204</v>
      </c>
      <c r="W226" s="203" t="s">
        <v>362</v>
      </c>
      <c r="X226" s="204" t="s">
        <v>363</v>
      </c>
      <c r="Y226" s="203">
        <f t="shared" si="31"/>
        <v>8</v>
      </c>
      <c r="Z226" s="203" t="s">
        <v>5710</v>
      </c>
      <c r="AA226" s="201"/>
    </row>
    <row r="227" spans="1:27" ht="18" x14ac:dyDescent="0.35">
      <c r="A227" s="203">
        <v>223</v>
      </c>
      <c r="B227" s="208">
        <v>44028</v>
      </c>
      <c r="C227" s="203" t="s">
        <v>6003</v>
      </c>
      <c r="D227" s="99">
        <v>41063</v>
      </c>
      <c r="E227" s="201" t="s">
        <v>6018</v>
      </c>
      <c r="F227" s="203">
        <v>0</v>
      </c>
      <c r="G227" s="203">
        <v>0</v>
      </c>
      <c r="H227" s="203">
        <v>0</v>
      </c>
      <c r="I227" s="203">
        <v>0</v>
      </c>
      <c r="J227" s="203">
        <v>0</v>
      </c>
      <c r="K227" s="203">
        <v>0</v>
      </c>
      <c r="L227" s="203">
        <v>0</v>
      </c>
      <c r="M227" s="203">
        <v>1</v>
      </c>
      <c r="N227" s="203">
        <v>1</v>
      </c>
      <c r="O227" s="203">
        <v>0</v>
      </c>
      <c r="P227" s="203">
        <v>0</v>
      </c>
      <c r="Q227" s="203">
        <v>0</v>
      </c>
      <c r="R227" s="203">
        <v>0</v>
      </c>
      <c r="S227" s="203">
        <v>0</v>
      </c>
      <c r="T227" s="203">
        <v>1</v>
      </c>
      <c r="U227" s="203">
        <v>1</v>
      </c>
      <c r="V227" s="203" t="s">
        <v>8204</v>
      </c>
      <c r="W227" s="203" t="s">
        <v>362</v>
      </c>
      <c r="X227" s="204" t="s">
        <v>363</v>
      </c>
      <c r="Y227" s="203">
        <f t="shared" si="31"/>
        <v>4</v>
      </c>
      <c r="Z227" s="203" t="s">
        <v>5710</v>
      </c>
      <c r="AA227" s="201"/>
    </row>
    <row r="228" spans="1:27" ht="18" x14ac:dyDescent="0.35">
      <c r="A228" s="203">
        <v>224</v>
      </c>
      <c r="B228" s="208">
        <v>44028</v>
      </c>
      <c r="C228" s="203" t="s">
        <v>6004</v>
      </c>
      <c r="D228" s="99">
        <v>41064</v>
      </c>
      <c r="E228" s="201" t="s">
        <v>2822</v>
      </c>
      <c r="F228" s="203">
        <v>1</v>
      </c>
      <c r="G228" s="203">
        <v>1</v>
      </c>
      <c r="H228" s="203">
        <v>1</v>
      </c>
      <c r="I228" s="203">
        <v>1</v>
      </c>
      <c r="J228" s="203">
        <v>1</v>
      </c>
      <c r="K228" s="203">
        <v>0</v>
      </c>
      <c r="L228" s="203">
        <v>0</v>
      </c>
      <c r="M228" s="203">
        <v>0</v>
      </c>
      <c r="N228" s="203">
        <v>0</v>
      </c>
      <c r="O228" s="203">
        <v>1</v>
      </c>
      <c r="P228" s="203">
        <v>1</v>
      </c>
      <c r="Q228" s="203">
        <v>1</v>
      </c>
      <c r="R228" s="203">
        <v>0</v>
      </c>
      <c r="S228" s="203">
        <v>0</v>
      </c>
      <c r="T228" s="203">
        <v>0</v>
      </c>
      <c r="U228" s="203">
        <v>0</v>
      </c>
      <c r="V228" s="203" t="s">
        <v>8204</v>
      </c>
      <c r="W228" s="203" t="s">
        <v>362</v>
      </c>
      <c r="X228" s="204" t="s">
        <v>363</v>
      </c>
      <c r="Y228" s="203">
        <f t="shared" si="31"/>
        <v>8</v>
      </c>
      <c r="Z228" s="203" t="s">
        <v>6019</v>
      </c>
      <c r="AA228" s="202" t="s">
        <v>6060</v>
      </c>
    </row>
    <row r="229" spans="1:27" ht="18" x14ac:dyDescent="0.35">
      <c r="A229" s="203">
        <v>225</v>
      </c>
      <c r="B229" s="208">
        <v>44028</v>
      </c>
      <c r="C229" s="203" t="s">
        <v>6005</v>
      </c>
      <c r="D229" s="99">
        <v>41065</v>
      </c>
      <c r="E229" s="201" t="s">
        <v>6061</v>
      </c>
      <c r="F229" s="203">
        <v>1</v>
      </c>
      <c r="G229" s="203">
        <v>1</v>
      </c>
      <c r="H229" s="203">
        <v>1</v>
      </c>
      <c r="I229" s="203">
        <v>1</v>
      </c>
      <c r="J229" s="203">
        <v>1</v>
      </c>
      <c r="K229" s="203">
        <v>1</v>
      </c>
      <c r="L229" s="203">
        <v>1</v>
      </c>
      <c r="M229" s="203">
        <v>1</v>
      </c>
      <c r="N229" s="203">
        <v>1</v>
      </c>
      <c r="O229" s="203">
        <v>1</v>
      </c>
      <c r="P229" s="203">
        <v>1</v>
      </c>
      <c r="Q229" s="203">
        <v>1</v>
      </c>
      <c r="R229" s="203">
        <v>1</v>
      </c>
      <c r="S229" s="203">
        <v>1</v>
      </c>
      <c r="T229" s="203">
        <v>1</v>
      </c>
      <c r="U229" s="203">
        <v>1</v>
      </c>
      <c r="V229" s="203" t="s">
        <v>8204</v>
      </c>
      <c r="W229" s="203" t="s">
        <v>362</v>
      </c>
      <c r="X229" s="204" t="s">
        <v>363</v>
      </c>
      <c r="Y229" s="203">
        <f t="shared" si="31"/>
        <v>16</v>
      </c>
      <c r="Z229" s="203" t="s">
        <v>6019</v>
      </c>
      <c r="AA229" s="202" t="s">
        <v>6062</v>
      </c>
    </row>
    <row r="230" spans="1:27" ht="36" x14ac:dyDescent="0.35">
      <c r="A230" s="203">
        <v>226</v>
      </c>
      <c r="B230" s="208">
        <v>44028</v>
      </c>
      <c r="C230" s="203" t="s">
        <v>6006</v>
      </c>
      <c r="D230" s="99">
        <v>41066</v>
      </c>
      <c r="E230" s="202" t="s">
        <v>6063</v>
      </c>
      <c r="F230" s="203">
        <v>1</v>
      </c>
      <c r="G230" s="203">
        <v>1</v>
      </c>
      <c r="H230" s="203">
        <v>1</v>
      </c>
      <c r="I230" s="203">
        <v>1</v>
      </c>
      <c r="J230" s="203">
        <v>1</v>
      </c>
      <c r="K230" s="203">
        <v>1</v>
      </c>
      <c r="L230" s="203">
        <v>1</v>
      </c>
      <c r="M230" s="203">
        <v>1</v>
      </c>
      <c r="N230" s="203">
        <v>1</v>
      </c>
      <c r="O230" s="203">
        <v>1</v>
      </c>
      <c r="P230" s="203">
        <v>1</v>
      </c>
      <c r="Q230" s="203">
        <v>1</v>
      </c>
      <c r="R230" s="203">
        <v>1</v>
      </c>
      <c r="S230" s="203">
        <v>1</v>
      </c>
      <c r="T230" s="203">
        <v>1</v>
      </c>
      <c r="U230" s="203">
        <v>1</v>
      </c>
      <c r="V230" s="203" t="s">
        <v>8204</v>
      </c>
      <c r="W230" s="203" t="s">
        <v>362</v>
      </c>
      <c r="X230" s="204" t="s">
        <v>363</v>
      </c>
      <c r="Y230" s="203">
        <f t="shared" si="31"/>
        <v>16</v>
      </c>
      <c r="Z230" s="203" t="s">
        <v>6019</v>
      </c>
      <c r="AA230" s="201" t="s">
        <v>5093</v>
      </c>
    </row>
    <row r="231" spans="1:27" ht="36" x14ac:dyDescent="0.35">
      <c r="A231" s="203">
        <v>227</v>
      </c>
      <c r="B231" s="208">
        <v>44028</v>
      </c>
      <c r="C231" s="203" t="s">
        <v>6020</v>
      </c>
      <c r="D231" s="99">
        <v>41067</v>
      </c>
      <c r="E231" s="202" t="s">
        <v>6064</v>
      </c>
      <c r="F231" s="203">
        <v>1</v>
      </c>
      <c r="G231" s="203">
        <v>1</v>
      </c>
      <c r="H231" s="203">
        <v>1</v>
      </c>
      <c r="I231" s="203">
        <v>1</v>
      </c>
      <c r="J231" s="203">
        <v>1</v>
      </c>
      <c r="K231" s="203">
        <v>1</v>
      </c>
      <c r="L231" s="203">
        <v>1</v>
      </c>
      <c r="M231" s="203">
        <v>1</v>
      </c>
      <c r="N231" s="203">
        <v>1</v>
      </c>
      <c r="O231" s="203">
        <v>1</v>
      </c>
      <c r="P231" s="203">
        <v>1</v>
      </c>
      <c r="Q231" s="203">
        <v>1</v>
      </c>
      <c r="R231" s="203">
        <v>0</v>
      </c>
      <c r="S231" s="203">
        <v>1</v>
      </c>
      <c r="T231" s="203">
        <v>1</v>
      </c>
      <c r="U231" s="203">
        <v>1</v>
      </c>
      <c r="V231" s="203" t="s">
        <v>8204</v>
      </c>
      <c r="W231" s="203" t="s">
        <v>362</v>
      </c>
      <c r="X231" s="204" t="s">
        <v>363</v>
      </c>
      <c r="Y231" s="203">
        <f t="shared" ref="Y231:Y270" si="32">SUM(F231:U231)</f>
        <v>15</v>
      </c>
      <c r="Z231" s="203" t="s">
        <v>6019</v>
      </c>
      <c r="AA231" s="201" t="s">
        <v>5093</v>
      </c>
    </row>
    <row r="232" spans="1:27" ht="36" x14ac:dyDescent="0.35">
      <c r="A232" s="203">
        <v>228</v>
      </c>
      <c r="B232" s="208">
        <v>44028</v>
      </c>
      <c r="C232" s="203" t="s">
        <v>6021</v>
      </c>
      <c r="D232" s="99">
        <v>41068</v>
      </c>
      <c r="E232" s="202" t="s">
        <v>6065</v>
      </c>
      <c r="F232" s="203">
        <v>1</v>
      </c>
      <c r="G232" s="203">
        <v>1</v>
      </c>
      <c r="H232" s="203">
        <v>1</v>
      </c>
      <c r="I232" s="203">
        <v>1</v>
      </c>
      <c r="J232" s="203">
        <v>1</v>
      </c>
      <c r="K232" s="203">
        <v>1</v>
      </c>
      <c r="L232" s="203">
        <v>0</v>
      </c>
      <c r="M232" s="203">
        <v>0</v>
      </c>
      <c r="N232" s="203">
        <v>0</v>
      </c>
      <c r="O232" s="203">
        <v>1</v>
      </c>
      <c r="P232" s="203">
        <v>1</v>
      </c>
      <c r="Q232" s="203">
        <v>1</v>
      </c>
      <c r="R232" s="203">
        <v>0</v>
      </c>
      <c r="S232" s="203">
        <v>0</v>
      </c>
      <c r="T232" s="203">
        <v>0</v>
      </c>
      <c r="U232" s="203">
        <v>1</v>
      </c>
      <c r="V232" s="203" t="s">
        <v>8204</v>
      </c>
      <c r="W232" s="203" t="s">
        <v>362</v>
      </c>
      <c r="X232" s="204" t="s">
        <v>363</v>
      </c>
      <c r="Y232" s="203">
        <f t="shared" si="32"/>
        <v>10</v>
      </c>
      <c r="Z232" s="203" t="s">
        <v>6019</v>
      </c>
      <c r="AA232" s="202" t="s">
        <v>6066</v>
      </c>
    </row>
    <row r="233" spans="1:27" ht="36" x14ac:dyDescent="0.35">
      <c r="A233" s="203">
        <v>229</v>
      </c>
      <c r="B233" s="208">
        <v>44028</v>
      </c>
      <c r="C233" s="203" t="s">
        <v>6022</v>
      </c>
      <c r="D233" s="99">
        <v>41069</v>
      </c>
      <c r="E233" s="202" t="s">
        <v>6067</v>
      </c>
      <c r="F233" s="203">
        <v>1</v>
      </c>
      <c r="G233" s="203">
        <v>1</v>
      </c>
      <c r="H233" s="203">
        <v>1</v>
      </c>
      <c r="I233" s="203">
        <v>1</v>
      </c>
      <c r="J233" s="203">
        <v>1</v>
      </c>
      <c r="K233" s="203">
        <v>1</v>
      </c>
      <c r="L233" s="203">
        <v>1</v>
      </c>
      <c r="M233" s="203">
        <v>1</v>
      </c>
      <c r="N233" s="203">
        <v>1</v>
      </c>
      <c r="O233" s="203">
        <v>1</v>
      </c>
      <c r="P233" s="203">
        <v>1</v>
      </c>
      <c r="Q233" s="203">
        <v>1</v>
      </c>
      <c r="R233" s="203">
        <v>1</v>
      </c>
      <c r="S233" s="203">
        <v>1</v>
      </c>
      <c r="T233" s="203">
        <v>1</v>
      </c>
      <c r="U233" s="203">
        <v>1</v>
      </c>
      <c r="V233" s="203" t="s">
        <v>8204</v>
      </c>
      <c r="W233" s="203" t="s">
        <v>362</v>
      </c>
      <c r="X233" s="204" t="s">
        <v>363</v>
      </c>
      <c r="Y233" s="203">
        <f t="shared" si="32"/>
        <v>16</v>
      </c>
      <c r="Z233" s="203" t="s">
        <v>6019</v>
      </c>
      <c r="AA233" s="202" t="s">
        <v>6066</v>
      </c>
    </row>
    <row r="234" spans="1:27" ht="18" x14ac:dyDescent="0.35">
      <c r="A234" s="203">
        <v>230</v>
      </c>
      <c r="B234" s="208">
        <v>44028</v>
      </c>
      <c r="C234" s="203" t="s">
        <v>6023</v>
      </c>
      <c r="D234" s="99">
        <v>41070</v>
      </c>
      <c r="E234" s="201" t="s">
        <v>6068</v>
      </c>
      <c r="F234" s="203">
        <v>1</v>
      </c>
      <c r="G234" s="203">
        <v>1</v>
      </c>
      <c r="H234" s="203">
        <v>1</v>
      </c>
      <c r="I234" s="203">
        <v>1</v>
      </c>
      <c r="J234" s="203">
        <v>1</v>
      </c>
      <c r="K234" s="203">
        <v>0</v>
      </c>
      <c r="L234" s="203">
        <v>0</v>
      </c>
      <c r="M234" s="203">
        <v>0</v>
      </c>
      <c r="N234" s="203">
        <v>0</v>
      </c>
      <c r="O234" s="203">
        <v>0</v>
      </c>
      <c r="P234" s="203">
        <v>0</v>
      </c>
      <c r="Q234" s="203">
        <v>0</v>
      </c>
      <c r="R234" s="203">
        <v>1</v>
      </c>
      <c r="S234" s="203">
        <v>1</v>
      </c>
      <c r="T234" s="203">
        <v>0</v>
      </c>
      <c r="U234" s="203">
        <v>0</v>
      </c>
      <c r="V234" s="203" t="s">
        <v>8204</v>
      </c>
      <c r="W234" s="203" t="s">
        <v>362</v>
      </c>
      <c r="X234" s="204" t="s">
        <v>363</v>
      </c>
      <c r="Y234" s="203">
        <f t="shared" si="32"/>
        <v>7</v>
      </c>
      <c r="Z234" s="203" t="s">
        <v>6019</v>
      </c>
      <c r="AA234" s="201" t="s">
        <v>6069</v>
      </c>
    </row>
    <row r="235" spans="1:27" ht="18" x14ac:dyDescent="0.35">
      <c r="A235" s="203">
        <v>231</v>
      </c>
      <c r="B235" s="208">
        <v>44028</v>
      </c>
      <c r="C235" s="203" t="s">
        <v>6024</v>
      </c>
      <c r="D235" s="99">
        <v>41071</v>
      </c>
      <c r="E235" s="201" t="s">
        <v>6070</v>
      </c>
      <c r="F235" s="203">
        <v>1</v>
      </c>
      <c r="G235" s="203">
        <v>1</v>
      </c>
      <c r="H235" s="203">
        <v>1</v>
      </c>
      <c r="I235" s="203">
        <v>1</v>
      </c>
      <c r="J235" s="203">
        <v>1</v>
      </c>
      <c r="K235" s="203">
        <v>1</v>
      </c>
      <c r="L235" s="203">
        <v>1</v>
      </c>
      <c r="M235" s="203">
        <v>1</v>
      </c>
      <c r="N235" s="203">
        <v>1</v>
      </c>
      <c r="O235" s="203">
        <v>1</v>
      </c>
      <c r="P235" s="203">
        <v>1</v>
      </c>
      <c r="Q235" s="203">
        <v>1</v>
      </c>
      <c r="R235" s="203">
        <v>0</v>
      </c>
      <c r="S235" s="203">
        <v>0</v>
      </c>
      <c r="T235" s="203">
        <v>0</v>
      </c>
      <c r="U235" s="203">
        <v>0</v>
      </c>
      <c r="V235" s="203" t="s">
        <v>8204</v>
      </c>
      <c r="W235" s="203" t="s">
        <v>362</v>
      </c>
      <c r="X235" s="204" t="s">
        <v>363</v>
      </c>
      <c r="Y235" s="203">
        <f t="shared" si="32"/>
        <v>12</v>
      </c>
      <c r="Z235" s="203" t="s">
        <v>6019</v>
      </c>
      <c r="AA235" s="202" t="s">
        <v>5464</v>
      </c>
    </row>
    <row r="236" spans="1:27" ht="18" x14ac:dyDescent="0.35">
      <c r="A236" s="203">
        <v>232</v>
      </c>
      <c r="B236" s="208">
        <v>44028</v>
      </c>
      <c r="C236" s="203" t="s">
        <v>6025</v>
      </c>
      <c r="D236" s="99">
        <v>41072</v>
      </c>
      <c r="E236" s="201" t="s">
        <v>6071</v>
      </c>
      <c r="F236" s="203">
        <v>1</v>
      </c>
      <c r="G236" s="203">
        <v>1</v>
      </c>
      <c r="H236" s="203">
        <v>1</v>
      </c>
      <c r="I236" s="203">
        <v>1</v>
      </c>
      <c r="J236" s="203">
        <v>1</v>
      </c>
      <c r="K236" s="203">
        <v>1</v>
      </c>
      <c r="L236" s="203">
        <v>1</v>
      </c>
      <c r="M236" s="203">
        <v>1</v>
      </c>
      <c r="N236" s="203">
        <v>1</v>
      </c>
      <c r="O236" s="203">
        <v>1</v>
      </c>
      <c r="P236" s="203">
        <v>1</v>
      </c>
      <c r="Q236" s="203">
        <v>1</v>
      </c>
      <c r="R236" s="203">
        <v>1</v>
      </c>
      <c r="S236" s="203">
        <v>1</v>
      </c>
      <c r="T236" s="203">
        <v>1</v>
      </c>
      <c r="U236" s="203">
        <v>1</v>
      </c>
      <c r="V236" s="203" t="s">
        <v>8204</v>
      </c>
      <c r="W236" s="203" t="s">
        <v>362</v>
      </c>
      <c r="X236" s="204" t="s">
        <v>363</v>
      </c>
      <c r="Y236" s="203">
        <f t="shared" si="32"/>
        <v>16</v>
      </c>
      <c r="Z236" s="203" t="s">
        <v>6019</v>
      </c>
      <c r="AA236" s="201" t="s">
        <v>6072</v>
      </c>
    </row>
    <row r="237" spans="1:27" ht="18" x14ac:dyDescent="0.35">
      <c r="A237" s="203">
        <v>233</v>
      </c>
      <c r="B237" s="208">
        <v>44028</v>
      </c>
      <c r="C237" s="203" t="s">
        <v>6026</v>
      </c>
      <c r="D237" s="99">
        <v>41073</v>
      </c>
      <c r="E237" s="201" t="s">
        <v>269</v>
      </c>
      <c r="F237" s="203">
        <v>1</v>
      </c>
      <c r="G237" s="203">
        <v>1</v>
      </c>
      <c r="H237" s="203">
        <v>1</v>
      </c>
      <c r="I237" s="203">
        <v>1</v>
      </c>
      <c r="J237" s="203">
        <v>1</v>
      </c>
      <c r="K237" s="203">
        <v>1</v>
      </c>
      <c r="L237" s="203">
        <v>1</v>
      </c>
      <c r="M237" s="203">
        <v>1</v>
      </c>
      <c r="N237" s="203">
        <v>1</v>
      </c>
      <c r="O237" s="203">
        <v>1</v>
      </c>
      <c r="P237" s="203">
        <v>1</v>
      </c>
      <c r="Q237" s="203">
        <v>1</v>
      </c>
      <c r="R237" s="203">
        <v>1</v>
      </c>
      <c r="S237" s="203">
        <v>1</v>
      </c>
      <c r="T237" s="203">
        <v>1</v>
      </c>
      <c r="U237" s="203">
        <v>1</v>
      </c>
      <c r="V237" s="203" t="s">
        <v>8204</v>
      </c>
      <c r="W237" s="203" t="s">
        <v>362</v>
      </c>
      <c r="X237" s="204" t="s">
        <v>363</v>
      </c>
      <c r="Y237" s="203">
        <f t="shared" si="32"/>
        <v>16</v>
      </c>
      <c r="Z237" s="203" t="s">
        <v>6019</v>
      </c>
      <c r="AA237" s="201" t="s">
        <v>5799</v>
      </c>
    </row>
    <row r="238" spans="1:27" ht="18" x14ac:dyDescent="0.35">
      <c r="A238" s="203">
        <v>234</v>
      </c>
      <c r="B238" s="208">
        <v>44028</v>
      </c>
      <c r="C238" s="203" t="s">
        <v>6027</v>
      </c>
      <c r="D238" s="99">
        <v>41074</v>
      </c>
      <c r="E238" s="201" t="s">
        <v>6076</v>
      </c>
      <c r="F238" s="203">
        <v>1</v>
      </c>
      <c r="G238" s="203">
        <v>1</v>
      </c>
      <c r="H238" s="203">
        <v>1</v>
      </c>
      <c r="I238" s="203">
        <v>1</v>
      </c>
      <c r="J238" s="203">
        <v>1</v>
      </c>
      <c r="K238" s="203">
        <v>1</v>
      </c>
      <c r="L238" s="203">
        <v>1</v>
      </c>
      <c r="M238" s="203">
        <v>1</v>
      </c>
      <c r="N238" s="203">
        <v>1</v>
      </c>
      <c r="O238" s="203">
        <v>1</v>
      </c>
      <c r="P238" s="203">
        <v>1</v>
      </c>
      <c r="Q238" s="203">
        <v>1</v>
      </c>
      <c r="R238" s="203">
        <v>1</v>
      </c>
      <c r="S238" s="203">
        <v>0</v>
      </c>
      <c r="T238" s="203">
        <v>0</v>
      </c>
      <c r="U238" s="203">
        <v>1</v>
      </c>
      <c r="V238" s="203" t="s">
        <v>8204</v>
      </c>
      <c r="W238" s="203" t="s">
        <v>362</v>
      </c>
      <c r="X238" s="204" t="s">
        <v>363</v>
      </c>
      <c r="Y238" s="203">
        <f t="shared" si="32"/>
        <v>14</v>
      </c>
      <c r="Z238" s="203" t="s">
        <v>6019</v>
      </c>
      <c r="AA238" s="202" t="s">
        <v>6073</v>
      </c>
    </row>
    <row r="239" spans="1:27" ht="18" x14ac:dyDescent="0.35">
      <c r="A239" s="203">
        <v>235</v>
      </c>
      <c r="B239" s="208">
        <v>44028</v>
      </c>
      <c r="C239" s="203" t="s">
        <v>6028</v>
      </c>
      <c r="D239" s="99">
        <v>41075</v>
      </c>
      <c r="E239" s="201" t="s">
        <v>6074</v>
      </c>
      <c r="F239" s="203">
        <v>1</v>
      </c>
      <c r="G239" s="203">
        <v>1</v>
      </c>
      <c r="H239" s="203">
        <v>1</v>
      </c>
      <c r="I239" s="203">
        <v>1</v>
      </c>
      <c r="J239" s="203">
        <v>1</v>
      </c>
      <c r="K239" s="203">
        <v>1</v>
      </c>
      <c r="L239" s="203">
        <v>1</v>
      </c>
      <c r="M239" s="203">
        <v>1</v>
      </c>
      <c r="N239" s="203">
        <v>1</v>
      </c>
      <c r="O239" s="203">
        <v>1</v>
      </c>
      <c r="P239" s="203">
        <v>1</v>
      </c>
      <c r="Q239" s="203">
        <v>1</v>
      </c>
      <c r="R239" s="203">
        <v>1</v>
      </c>
      <c r="S239" s="203">
        <v>0</v>
      </c>
      <c r="T239" s="203">
        <v>0</v>
      </c>
      <c r="U239" s="203">
        <v>1</v>
      </c>
      <c r="V239" s="203" t="s">
        <v>8204</v>
      </c>
      <c r="W239" s="203" t="s">
        <v>362</v>
      </c>
      <c r="X239" s="204" t="s">
        <v>363</v>
      </c>
      <c r="Y239" s="203">
        <f t="shared" si="32"/>
        <v>14</v>
      </c>
      <c r="Z239" s="203" t="s">
        <v>6019</v>
      </c>
      <c r="AA239" s="202" t="s">
        <v>6073</v>
      </c>
    </row>
    <row r="240" spans="1:27" ht="18" x14ac:dyDescent="0.35">
      <c r="A240" s="203">
        <v>236</v>
      </c>
      <c r="B240" s="208">
        <v>44028</v>
      </c>
      <c r="C240" s="203" t="s">
        <v>6029</v>
      </c>
      <c r="D240" s="99">
        <v>41076</v>
      </c>
      <c r="E240" s="201" t="s">
        <v>6075</v>
      </c>
      <c r="F240" s="203">
        <v>1</v>
      </c>
      <c r="G240" s="203">
        <v>1</v>
      </c>
      <c r="H240" s="203">
        <v>1</v>
      </c>
      <c r="I240" s="203">
        <v>1</v>
      </c>
      <c r="J240" s="203">
        <v>1</v>
      </c>
      <c r="K240" s="203">
        <v>1</v>
      </c>
      <c r="L240" s="203">
        <v>1</v>
      </c>
      <c r="M240" s="203">
        <v>1</v>
      </c>
      <c r="N240" s="203">
        <v>1</v>
      </c>
      <c r="O240" s="203">
        <v>1</v>
      </c>
      <c r="P240" s="203">
        <v>1</v>
      </c>
      <c r="Q240" s="203">
        <v>1</v>
      </c>
      <c r="R240" s="203">
        <v>1</v>
      </c>
      <c r="S240" s="203">
        <v>0</v>
      </c>
      <c r="T240" s="203">
        <v>1</v>
      </c>
      <c r="U240" s="203">
        <v>1</v>
      </c>
      <c r="V240" s="203" t="s">
        <v>8204</v>
      </c>
      <c r="W240" s="203" t="s">
        <v>362</v>
      </c>
      <c r="X240" s="204" t="s">
        <v>363</v>
      </c>
      <c r="Y240" s="203">
        <f t="shared" si="32"/>
        <v>15</v>
      </c>
      <c r="Z240" s="203" t="s">
        <v>6019</v>
      </c>
      <c r="AA240" s="202" t="s">
        <v>6073</v>
      </c>
    </row>
    <row r="241" spans="1:27" ht="36" x14ac:dyDescent="0.35">
      <c r="A241" s="203">
        <v>237</v>
      </c>
      <c r="B241" s="208">
        <v>44028</v>
      </c>
      <c r="C241" s="203" t="s">
        <v>6030</v>
      </c>
      <c r="D241" s="99">
        <v>41077</v>
      </c>
      <c r="E241" s="202" t="s">
        <v>6078</v>
      </c>
      <c r="F241" s="203">
        <v>1</v>
      </c>
      <c r="G241" s="203">
        <v>1</v>
      </c>
      <c r="H241" s="203">
        <v>1</v>
      </c>
      <c r="I241" s="203">
        <v>1</v>
      </c>
      <c r="J241" s="203">
        <v>1</v>
      </c>
      <c r="K241" s="203">
        <v>1</v>
      </c>
      <c r="L241" s="203">
        <v>1</v>
      </c>
      <c r="M241" s="203">
        <v>1</v>
      </c>
      <c r="N241" s="203">
        <v>1</v>
      </c>
      <c r="O241" s="203">
        <v>1</v>
      </c>
      <c r="P241" s="203">
        <v>1</v>
      </c>
      <c r="Q241" s="203">
        <v>1</v>
      </c>
      <c r="R241" s="203">
        <v>0</v>
      </c>
      <c r="S241" s="203">
        <v>1</v>
      </c>
      <c r="T241" s="203">
        <v>0</v>
      </c>
      <c r="U241" s="203">
        <v>1</v>
      </c>
      <c r="V241" s="203" t="s">
        <v>8204</v>
      </c>
      <c r="W241" s="203" t="s">
        <v>362</v>
      </c>
      <c r="X241" s="204" t="s">
        <v>363</v>
      </c>
      <c r="Y241" s="203">
        <f t="shared" si="32"/>
        <v>14</v>
      </c>
      <c r="Z241" s="203" t="s">
        <v>6019</v>
      </c>
      <c r="AA241" s="202" t="s">
        <v>6077</v>
      </c>
    </row>
    <row r="242" spans="1:27" ht="18" x14ac:dyDescent="0.35">
      <c r="A242" s="203">
        <v>238</v>
      </c>
      <c r="B242" s="208">
        <v>44028</v>
      </c>
      <c r="C242" s="203" t="s">
        <v>6031</v>
      </c>
      <c r="D242" s="99">
        <v>41078</v>
      </c>
      <c r="E242" s="202" t="s">
        <v>6079</v>
      </c>
      <c r="F242" s="203">
        <v>1</v>
      </c>
      <c r="G242" s="203">
        <v>1</v>
      </c>
      <c r="H242" s="203">
        <v>1</v>
      </c>
      <c r="I242" s="203">
        <v>1</v>
      </c>
      <c r="J242" s="203">
        <v>1</v>
      </c>
      <c r="K242" s="203">
        <v>1</v>
      </c>
      <c r="L242" s="203">
        <v>1</v>
      </c>
      <c r="M242" s="203">
        <v>1</v>
      </c>
      <c r="N242" s="203">
        <v>1</v>
      </c>
      <c r="O242" s="203">
        <v>1</v>
      </c>
      <c r="P242" s="203">
        <v>1</v>
      </c>
      <c r="Q242" s="203">
        <v>1</v>
      </c>
      <c r="R242" s="203">
        <v>0</v>
      </c>
      <c r="S242" s="203">
        <v>1</v>
      </c>
      <c r="T242" s="203">
        <v>0</v>
      </c>
      <c r="U242" s="203">
        <v>1</v>
      </c>
      <c r="V242" s="203" t="s">
        <v>8204</v>
      </c>
      <c r="W242" s="203" t="s">
        <v>362</v>
      </c>
      <c r="X242" s="204" t="s">
        <v>363</v>
      </c>
      <c r="Y242" s="203">
        <f t="shared" si="32"/>
        <v>14</v>
      </c>
      <c r="Z242" s="203" t="s">
        <v>6019</v>
      </c>
      <c r="AA242" s="202" t="s">
        <v>6077</v>
      </c>
    </row>
    <row r="243" spans="1:27" ht="18" x14ac:dyDescent="0.35">
      <c r="A243" s="203">
        <v>239</v>
      </c>
      <c r="B243" s="208">
        <v>44028</v>
      </c>
      <c r="C243" s="203" t="s">
        <v>6032</v>
      </c>
      <c r="D243" s="99">
        <v>41079</v>
      </c>
      <c r="E243" s="201" t="s">
        <v>6080</v>
      </c>
      <c r="F243" s="203">
        <v>1</v>
      </c>
      <c r="G243" s="203">
        <v>1</v>
      </c>
      <c r="H243" s="203">
        <v>1</v>
      </c>
      <c r="I243" s="203">
        <v>1</v>
      </c>
      <c r="J243" s="203">
        <v>1</v>
      </c>
      <c r="K243" s="203">
        <v>1</v>
      </c>
      <c r="L243" s="203">
        <v>1</v>
      </c>
      <c r="M243" s="203">
        <v>1</v>
      </c>
      <c r="N243" s="203">
        <v>1</v>
      </c>
      <c r="O243" s="203">
        <v>1</v>
      </c>
      <c r="P243" s="203">
        <v>1</v>
      </c>
      <c r="Q243" s="203">
        <v>1</v>
      </c>
      <c r="R243" s="203">
        <v>1</v>
      </c>
      <c r="S243" s="203">
        <v>1</v>
      </c>
      <c r="T243" s="203">
        <v>1</v>
      </c>
      <c r="U243" s="203">
        <v>1</v>
      </c>
      <c r="V243" s="203" t="s">
        <v>8204</v>
      </c>
      <c r="W243" s="203" t="s">
        <v>362</v>
      </c>
      <c r="X243" s="204" t="s">
        <v>363</v>
      </c>
      <c r="Y243" s="203">
        <f t="shared" si="32"/>
        <v>16</v>
      </c>
      <c r="Z243" s="203" t="s">
        <v>6019</v>
      </c>
      <c r="AA243" s="201" t="s">
        <v>4170</v>
      </c>
    </row>
    <row r="244" spans="1:27" ht="36" x14ac:dyDescent="0.35">
      <c r="A244" s="203">
        <v>240</v>
      </c>
      <c r="B244" s="208">
        <v>44028</v>
      </c>
      <c r="C244" s="203" t="s">
        <v>6033</v>
      </c>
      <c r="D244" s="99">
        <v>41080</v>
      </c>
      <c r="E244" s="202" t="s">
        <v>6081</v>
      </c>
      <c r="F244" s="203">
        <v>1</v>
      </c>
      <c r="G244" s="203">
        <v>1</v>
      </c>
      <c r="H244" s="203">
        <v>1</v>
      </c>
      <c r="I244" s="203">
        <v>1</v>
      </c>
      <c r="J244" s="203">
        <v>1</v>
      </c>
      <c r="K244" s="203">
        <v>1</v>
      </c>
      <c r="L244" s="203">
        <v>1</v>
      </c>
      <c r="M244" s="203">
        <v>1</v>
      </c>
      <c r="N244" s="203">
        <v>1</v>
      </c>
      <c r="O244" s="203">
        <v>1</v>
      </c>
      <c r="P244" s="203">
        <v>1</v>
      </c>
      <c r="Q244" s="203">
        <v>1</v>
      </c>
      <c r="R244" s="203">
        <v>1</v>
      </c>
      <c r="S244" s="203">
        <v>1</v>
      </c>
      <c r="T244" s="203">
        <v>1</v>
      </c>
      <c r="U244" s="203">
        <v>1</v>
      </c>
      <c r="V244" s="203" t="s">
        <v>8204</v>
      </c>
      <c r="W244" s="203" t="s">
        <v>362</v>
      </c>
      <c r="X244" s="204" t="s">
        <v>363</v>
      </c>
      <c r="Y244" s="203">
        <f t="shared" si="32"/>
        <v>16</v>
      </c>
      <c r="Z244" s="203" t="s">
        <v>6019</v>
      </c>
      <c r="AA244" s="202" t="s">
        <v>6066</v>
      </c>
    </row>
    <row r="245" spans="1:27" ht="36" x14ac:dyDescent="0.35">
      <c r="A245" s="203">
        <v>241</v>
      </c>
      <c r="B245" s="208">
        <v>44028</v>
      </c>
      <c r="C245" s="203" t="s">
        <v>6034</v>
      </c>
      <c r="D245" s="99">
        <v>41081</v>
      </c>
      <c r="E245" s="202" t="s">
        <v>6082</v>
      </c>
      <c r="F245" s="203">
        <v>1</v>
      </c>
      <c r="G245" s="203">
        <v>1</v>
      </c>
      <c r="H245" s="203">
        <v>1</v>
      </c>
      <c r="I245" s="203">
        <v>1</v>
      </c>
      <c r="J245" s="203">
        <v>1</v>
      </c>
      <c r="K245" s="203">
        <v>1</v>
      </c>
      <c r="L245" s="203">
        <v>1</v>
      </c>
      <c r="M245" s="203">
        <v>1</v>
      </c>
      <c r="N245" s="203">
        <v>1</v>
      </c>
      <c r="O245" s="203">
        <v>1</v>
      </c>
      <c r="P245" s="203">
        <v>1</v>
      </c>
      <c r="Q245" s="203">
        <v>1</v>
      </c>
      <c r="R245" s="203">
        <v>1</v>
      </c>
      <c r="S245" s="203">
        <v>1</v>
      </c>
      <c r="T245" s="203">
        <v>1</v>
      </c>
      <c r="U245" s="203">
        <v>1</v>
      </c>
      <c r="V245" s="203" t="s">
        <v>8204</v>
      </c>
      <c r="W245" s="203" t="s">
        <v>362</v>
      </c>
      <c r="X245" s="204" t="s">
        <v>363</v>
      </c>
      <c r="Y245" s="203">
        <f t="shared" si="32"/>
        <v>16</v>
      </c>
      <c r="Z245" s="203" t="s">
        <v>6019</v>
      </c>
      <c r="AA245" s="202" t="s">
        <v>6066</v>
      </c>
    </row>
    <row r="246" spans="1:27" ht="18" x14ac:dyDescent="0.35">
      <c r="A246" s="203">
        <v>242</v>
      </c>
      <c r="B246" s="208">
        <v>44028</v>
      </c>
      <c r="C246" s="203" t="s">
        <v>6035</v>
      </c>
      <c r="D246" s="99">
        <v>41082</v>
      </c>
      <c r="E246" s="201" t="s">
        <v>6083</v>
      </c>
      <c r="F246" s="203">
        <v>1</v>
      </c>
      <c r="G246" s="203">
        <v>1</v>
      </c>
      <c r="H246" s="203">
        <v>1</v>
      </c>
      <c r="I246" s="203">
        <v>1</v>
      </c>
      <c r="J246" s="203">
        <v>1</v>
      </c>
      <c r="K246" s="203">
        <v>1</v>
      </c>
      <c r="L246" s="203">
        <v>1</v>
      </c>
      <c r="M246" s="203">
        <v>1</v>
      </c>
      <c r="N246" s="203">
        <v>1</v>
      </c>
      <c r="O246" s="203">
        <v>1</v>
      </c>
      <c r="P246" s="203">
        <v>1</v>
      </c>
      <c r="Q246" s="203">
        <v>1</v>
      </c>
      <c r="R246" s="203">
        <v>1</v>
      </c>
      <c r="S246" s="203">
        <v>1</v>
      </c>
      <c r="T246" s="203">
        <v>1</v>
      </c>
      <c r="U246" s="203">
        <v>1</v>
      </c>
      <c r="V246" s="203" t="s">
        <v>8204</v>
      </c>
      <c r="W246" s="203" t="s">
        <v>362</v>
      </c>
      <c r="X246" s="204" t="s">
        <v>363</v>
      </c>
      <c r="Y246" s="203">
        <f t="shared" si="32"/>
        <v>16</v>
      </c>
      <c r="Z246" s="203" t="s">
        <v>6019</v>
      </c>
      <c r="AA246" s="201" t="s">
        <v>6084</v>
      </c>
    </row>
    <row r="247" spans="1:27" ht="36" x14ac:dyDescent="0.35">
      <c r="A247" s="203">
        <v>243</v>
      </c>
      <c r="B247" s="208">
        <v>44028</v>
      </c>
      <c r="C247" s="203" t="s">
        <v>6036</v>
      </c>
      <c r="D247" s="99">
        <v>41083</v>
      </c>
      <c r="E247" s="202" t="s">
        <v>6085</v>
      </c>
      <c r="F247" s="203">
        <v>1</v>
      </c>
      <c r="G247" s="203">
        <v>1</v>
      </c>
      <c r="H247" s="203">
        <v>1</v>
      </c>
      <c r="I247" s="203">
        <v>1</v>
      </c>
      <c r="J247" s="203">
        <v>1</v>
      </c>
      <c r="K247" s="203">
        <v>1</v>
      </c>
      <c r="L247" s="203">
        <v>1</v>
      </c>
      <c r="M247" s="203">
        <v>1</v>
      </c>
      <c r="N247" s="203">
        <v>0</v>
      </c>
      <c r="O247" s="203">
        <v>1</v>
      </c>
      <c r="P247" s="203">
        <v>1</v>
      </c>
      <c r="Q247" s="203">
        <v>1</v>
      </c>
      <c r="R247" s="203">
        <v>1</v>
      </c>
      <c r="S247" s="203">
        <v>1</v>
      </c>
      <c r="T247" s="203">
        <v>1</v>
      </c>
      <c r="U247" s="203">
        <v>0</v>
      </c>
      <c r="V247" s="203" t="s">
        <v>8204</v>
      </c>
      <c r="W247" s="203" t="s">
        <v>362</v>
      </c>
      <c r="X247" s="204" t="s">
        <v>363</v>
      </c>
      <c r="Y247" s="203">
        <f t="shared" si="32"/>
        <v>14</v>
      </c>
      <c r="Z247" s="203" t="s">
        <v>6019</v>
      </c>
      <c r="AA247" s="201" t="s">
        <v>6066</v>
      </c>
    </row>
    <row r="248" spans="1:27" ht="36" x14ac:dyDescent="0.35">
      <c r="A248" s="203">
        <v>244</v>
      </c>
      <c r="B248" s="208">
        <v>44028</v>
      </c>
      <c r="C248" s="203" t="s">
        <v>6037</v>
      </c>
      <c r="D248" s="99">
        <v>41084</v>
      </c>
      <c r="E248" s="202" t="s">
        <v>6086</v>
      </c>
      <c r="F248" s="203">
        <v>1</v>
      </c>
      <c r="G248" s="203">
        <v>1</v>
      </c>
      <c r="H248" s="203">
        <v>1</v>
      </c>
      <c r="I248" s="203">
        <v>1</v>
      </c>
      <c r="J248" s="203">
        <v>1</v>
      </c>
      <c r="K248" s="203">
        <v>1</v>
      </c>
      <c r="L248" s="203">
        <v>1</v>
      </c>
      <c r="M248" s="203">
        <v>0</v>
      </c>
      <c r="N248" s="203">
        <v>0</v>
      </c>
      <c r="O248" s="203">
        <v>1</v>
      </c>
      <c r="P248" s="203">
        <v>1</v>
      </c>
      <c r="Q248" s="203">
        <v>1</v>
      </c>
      <c r="R248" s="203">
        <v>1</v>
      </c>
      <c r="S248" s="203">
        <v>1</v>
      </c>
      <c r="T248" s="203">
        <v>0</v>
      </c>
      <c r="U248" s="203">
        <v>0</v>
      </c>
      <c r="V248" s="203" t="s">
        <v>8204</v>
      </c>
      <c r="W248" s="203" t="s">
        <v>362</v>
      </c>
      <c r="X248" s="204" t="s">
        <v>363</v>
      </c>
      <c r="Y248" s="203">
        <f t="shared" si="32"/>
        <v>12</v>
      </c>
      <c r="Z248" s="203" t="s">
        <v>6019</v>
      </c>
      <c r="AA248" s="201" t="s">
        <v>6066</v>
      </c>
    </row>
    <row r="249" spans="1:27" ht="18" x14ac:dyDescent="0.35">
      <c r="A249" s="203">
        <v>245</v>
      </c>
      <c r="B249" s="208">
        <v>44028</v>
      </c>
      <c r="C249" s="203" t="s">
        <v>6038</v>
      </c>
      <c r="D249" s="99">
        <v>41085</v>
      </c>
      <c r="E249" s="201" t="s">
        <v>6087</v>
      </c>
      <c r="F249" s="203">
        <v>1</v>
      </c>
      <c r="G249" s="203">
        <v>1</v>
      </c>
      <c r="H249" s="203">
        <v>1</v>
      </c>
      <c r="I249" s="203">
        <v>1</v>
      </c>
      <c r="J249" s="203">
        <v>1</v>
      </c>
      <c r="K249" s="203">
        <v>1</v>
      </c>
      <c r="L249" s="203">
        <v>1</v>
      </c>
      <c r="M249" s="203">
        <v>1</v>
      </c>
      <c r="N249" s="203">
        <v>1</v>
      </c>
      <c r="O249" s="203">
        <v>1</v>
      </c>
      <c r="P249" s="203">
        <v>1</v>
      </c>
      <c r="Q249" s="203">
        <v>1</v>
      </c>
      <c r="R249" s="203">
        <v>1</v>
      </c>
      <c r="S249" s="203">
        <v>1</v>
      </c>
      <c r="T249" s="203">
        <v>1</v>
      </c>
      <c r="U249" s="203">
        <v>1</v>
      </c>
      <c r="V249" s="203" t="s">
        <v>8204</v>
      </c>
      <c r="W249" s="203" t="s">
        <v>362</v>
      </c>
      <c r="X249" s="204" t="s">
        <v>363</v>
      </c>
      <c r="Y249" s="203">
        <f t="shared" si="32"/>
        <v>16</v>
      </c>
      <c r="Z249" s="203" t="s">
        <v>6019</v>
      </c>
      <c r="AA249" s="201" t="s">
        <v>5093</v>
      </c>
    </row>
    <row r="250" spans="1:27" ht="36" x14ac:dyDescent="0.35">
      <c r="A250" s="203">
        <v>246</v>
      </c>
      <c r="B250" s="208">
        <v>44028</v>
      </c>
      <c r="C250" s="203" t="s">
        <v>6039</v>
      </c>
      <c r="D250" s="99">
        <v>41086</v>
      </c>
      <c r="E250" s="202" t="s">
        <v>6088</v>
      </c>
      <c r="F250" s="203">
        <v>1</v>
      </c>
      <c r="G250" s="203">
        <v>1</v>
      </c>
      <c r="H250" s="203">
        <v>1</v>
      </c>
      <c r="I250" s="203">
        <v>1</v>
      </c>
      <c r="J250" s="203">
        <v>1</v>
      </c>
      <c r="K250" s="203">
        <v>1</v>
      </c>
      <c r="L250" s="203">
        <v>1</v>
      </c>
      <c r="M250" s="203">
        <v>1</v>
      </c>
      <c r="N250" s="203">
        <v>1</v>
      </c>
      <c r="O250" s="203">
        <v>1</v>
      </c>
      <c r="P250" s="203">
        <v>1</v>
      </c>
      <c r="Q250" s="203">
        <v>1</v>
      </c>
      <c r="R250" s="203">
        <v>1</v>
      </c>
      <c r="S250" s="203">
        <v>1</v>
      </c>
      <c r="T250" s="203">
        <v>1</v>
      </c>
      <c r="U250" s="203">
        <v>1</v>
      </c>
      <c r="V250" s="203" t="s">
        <v>8204</v>
      </c>
      <c r="W250" s="203" t="s">
        <v>362</v>
      </c>
      <c r="X250" s="204" t="s">
        <v>363</v>
      </c>
      <c r="Y250" s="203">
        <f t="shared" si="32"/>
        <v>16</v>
      </c>
      <c r="Z250" s="203" t="s">
        <v>6019</v>
      </c>
      <c r="AA250" s="202" t="s">
        <v>6089</v>
      </c>
    </row>
    <row r="251" spans="1:27" ht="18" x14ac:dyDescent="0.35">
      <c r="A251" s="203">
        <v>247</v>
      </c>
      <c r="B251" s="208">
        <v>44028</v>
      </c>
      <c r="C251" s="203" t="s">
        <v>6040</v>
      </c>
      <c r="D251" s="99">
        <v>41087</v>
      </c>
      <c r="E251" s="201" t="s">
        <v>6090</v>
      </c>
      <c r="F251" s="203">
        <v>1</v>
      </c>
      <c r="G251" s="203">
        <v>1</v>
      </c>
      <c r="H251" s="203">
        <v>1</v>
      </c>
      <c r="I251" s="203">
        <v>1</v>
      </c>
      <c r="J251" s="203">
        <v>1</v>
      </c>
      <c r="K251" s="203">
        <v>1</v>
      </c>
      <c r="L251" s="203">
        <v>1</v>
      </c>
      <c r="M251" s="203">
        <v>1</v>
      </c>
      <c r="N251" s="203">
        <v>1</v>
      </c>
      <c r="O251" s="203">
        <v>1</v>
      </c>
      <c r="P251" s="203">
        <v>1</v>
      </c>
      <c r="Q251" s="203">
        <v>1</v>
      </c>
      <c r="R251" s="203">
        <v>1</v>
      </c>
      <c r="S251" s="203">
        <v>1</v>
      </c>
      <c r="T251" s="203">
        <v>1</v>
      </c>
      <c r="U251" s="203">
        <v>1</v>
      </c>
      <c r="V251" s="203" t="s">
        <v>8204</v>
      </c>
      <c r="W251" s="203" t="s">
        <v>362</v>
      </c>
      <c r="X251" s="204" t="s">
        <v>363</v>
      </c>
      <c r="Y251" s="203">
        <f t="shared" si="32"/>
        <v>16</v>
      </c>
      <c r="Z251" s="203" t="s">
        <v>6019</v>
      </c>
      <c r="AA251" s="201" t="s">
        <v>6091</v>
      </c>
    </row>
    <row r="252" spans="1:27" ht="36" x14ac:dyDescent="0.35">
      <c r="A252" s="203">
        <v>248</v>
      </c>
      <c r="B252" s="208">
        <v>44028</v>
      </c>
      <c r="C252" s="203" t="s">
        <v>6041</v>
      </c>
      <c r="D252" s="99">
        <v>41088</v>
      </c>
      <c r="E252" s="202" t="s">
        <v>6092</v>
      </c>
      <c r="F252" s="203">
        <v>1</v>
      </c>
      <c r="G252" s="203">
        <v>1</v>
      </c>
      <c r="H252" s="203">
        <v>1</v>
      </c>
      <c r="I252" s="203">
        <v>1</v>
      </c>
      <c r="J252" s="203">
        <v>1</v>
      </c>
      <c r="K252" s="203">
        <v>1</v>
      </c>
      <c r="L252" s="203">
        <v>1</v>
      </c>
      <c r="M252" s="203">
        <v>1</v>
      </c>
      <c r="N252" s="203">
        <v>1</v>
      </c>
      <c r="O252" s="203">
        <v>1</v>
      </c>
      <c r="P252" s="203">
        <v>1</v>
      </c>
      <c r="Q252" s="203">
        <v>1</v>
      </c>
      <c r="R252" s="203">
        <v>1</v>
      </c>
      <c r="S252" s="203">
        <v>1</v>
      </c>
      <c r="T252" s="203">
        <v>1</v>
      </c>
      <c r="U252" s="203">
        <v>1</v>
      </c>
      <c r="V252" s="203" t="s">
        <v>8204</v>
      </c>
      <c r="W252" s="203" t="s">
        <v>362</v>
      </c>
      <c r="X252" s="204" t="s">
        <v>363</v>
      </c>
      <c r="Y252" s="203">
        <f t="shared" si="32"/>
        <v>16</v>
      </c>
      <c r="Z252" s="203" t="s">
        <v>6019</v>
      </c>
      <c r="AA252" s="201" t="s">
        <v>4187</v>
      </c>
    </row>
    <row r="253" spans="1:27" ht="36" x14ac:dyDescent="0.35">
      <c r="A253" s="203">
        <v>249</v>
      </c>
      <c r="B253" s="208">
        <v>44028</v>
      </c>
      <c r="C253" s="203" t="s">
        <v>6042</v>
      </c>
      <c r="D253" s="99">
        <v>41089</v>
      </c>
      <c r="E253" s="202" t="s">
        <v>6093</v>
      </c>
      <c r="F253" s="203">
        <v>1</v>
      </c>
      <c r="G253" s="203">
        <v>1</v>
      </c>
      <c r="H253" s="203">
        <v>1</v>
      </c>
      <c r="I253" s="203">
        <v>1</v>
      </c>
      <c r="J253" s="203">
        <v>1</v>
      </c>
      <c r="K253" s="203">
        <v>1</v>
      </c>
      <c r="L253" s="203">
        <v>1</v>
      </c>
      <c r="M253" s="203">
        <v>1</v>
      </c>
      <c r="N253" s="203">
        <v>1</v>
      </c>
      <c r="O253" s="203">
        <v>1</v>
      </c>
      <c r="P253" s="203">
        <v>1</v>
      </c>
      <c r="Q253" s="203">
        <v>1</v>
      </c>
      <c r="R253" s="203">
        <v>1</v>
      </c>
      <c r="S253" s="203">
        <v>1</v>
      </c>
      <c r="T253" s="203">
        <v>1</v>
      </c>
      <c r="U253" s="203">
        <v>1</v>
      </c>
      <c r="V253" s="203" t="s">
        <v>8204</v>
      </c>
      <c r="W253" s="203" t="s">
        <v>362</v>
      </c>
      <c r="X253" s="204" t="s">
        <v>363</v>
      </c>
      <c r="Y253" s="203">
        <f t="shared" si="32"/>
        <v>16</v>
      </c>
      <c r="Z253" s="203" t="s">
        <v>6019</v>
      </c>
      <c r="AA253" s="201" t="s">
        <v>4187</v>
      </c>
    </row>
    <row r="254" spans="1:27" ht="36" x14ac:dyDescent="0.35">
      <c r="A254" s="203">
        <v>250</v>
      </c>
      <c r="B254" s="208">
        <v>44028</v>
      </c>
      <c r="C254" s="203" t="s">
        <v>6043</v>
      </c>
      <c r="D254" s="99">
        <v>41090</v>
      </c>
      <c r="E254" s="202" t="s">
        <v>6094</v>
      </c>
      <c r="F254" s="203">
        <v>1</v>
      </c>
      <c r="G254" s="203">
        <v>1</v>
      </c>
      <c r="H254" s="203">
        <v>1</v>
      </c>
      <c r="I254" s="203">
        <v>1</v>
      </c>
      <c r="J254" s="203">
        <v>1</v>
      </c>
      <c r="K254" s="203">
        <v>1</v>
      </c>
      <c r="L254" s="203">
        <v>1</v>
      </c>
      <c r="M254" s="203">
        <v>1</v>
      </c>
      <c r="N254" s="203">
        <v>1</v>
      </c>
      <c r="O254" s="203">
        <v>1</v>
      </c>
      <c r="P254" s="203">
        <v>0</v>
      </c>
      <c r="Q254" s="203">
        <v>1</v>
      </c>
      <c r="R254" s="203">
        <v>1</v>
      </c>
      <c r="S254" s="203">
        <v>1</v>
      </c>
      <c r="T254" s="203">
        <v>1</v>
      </c>
      <c r="U254" s="203">
        <v>1</v>
      </c>
      <c r="V254" s="203" t="s">
        <v>8204</v>
      </c>
      <c r="W254" s="203" t="s">
        <v>362</v>
      </c>
      <c r="X254" s="204" t="s">
        <v>363</v>
      </c>
      <c r="Y254" s="203">
        <f t="shared" si="32"/>
        <v>15</v>
      </c>
      <c r="Z254" s="203" t="s">
        <v>6019</v>
      </c>
      <c r="AA254" s="201" t="s">
        <v>4187</v>
      </c>
    </row>
    <row r="255" spans="1:27" ht="36" x14ac:dyDescent="0.35">
      <c r="A255" s="203">
        <v>251</v>
      </c>
      <c r="B255" s="208">
        <v>44028</v>
      </c>
      <c r="C255" s="203" t="s">
        <v>6044</v>
      </c>
      <c r="D255" s="99">
        <v>41091</v>
      </c>
      <c r="E255" s="202" t="s">
        <v>6096</v>
      </c>
      <c r="F255" s="203">
        <v>1</v>
      </c>
      <c r="G255" s="203">
        <v>1</v>
      </c>
      <c r="H255" s="203">
        <v>1</v>
      </c>
      <c r="I255" s="203">
        <v>1</v>
      </c>
      <c r="J255" s="203">
        <v>1</v>
      </c>
      <c r="K255" s="203">
        <v>1</v>
      </c>
      <c r="L255" s="203">
        <v>1</v>
      </c>
      <c r="M255" s="203">
        <v>1</v>
      </c>
      <c r="N255" s="203">
        <v>1</v>
      </c>
      <c r="O255" s="203">
        <v>1</v>
      </c>
      <c r="P255" s="203">
        <v>0</v>
      </c>
      <c r="Q255" s="203">
        <v>1</v>
      </c>
      <c r="R255" s="203">
        <v>1</v>
      </c>
      <c r="S255" s="203">
        <v>1</v>
      </c>
      <c r="T255" s="203">
        <v>1</v>
      </c>
      <c r="U255" s="203">
        <v>1</v>
      </c>
      <c r="V255" s="203" t="s">
        <v>8204</v>
      </c>
      <c r="W255" s="203" t="s">
        <v>362</v>
      </c>
      <c r="X255" s="204" t="s">
        <v>363</v>
      </c>
      <c r="Y255" s="203">
        <f t="shared" si="32"/>
        <v>15</v>
      </c>
      <c r="Z255" s="203" t="s">
        <v>6019</v>
      </c>
      <c r="AA255" s="201" t="s">
        <v>4187</v>
      </c>
    </row>
    <row r="256" spans="1:27" ht="18" x14ac:dyDescent="0.35">
      <c r="A256" s="203">
        <v>252</v>
      </c>
      <c r="B256" s="208">
        <v>44028</v>
      </c>
      <c r="C256" s="203" t="s">
        <v>6045</v>
      </c>
      <c r="D256" s="99">
        <v>41092</v>
      </c>
      <c r="E256" s="202" t="s">
        <v>6095</v>
      </c>
      <c r="F256" s="203">
        <v>1</v>
      </c>
      <c r="G256" s="203">
        <v>1</v>
      </c>
      <c r="H256" s="203">
        <v>1</v>
      </c>
      <c r="I256" s="203">
        <v>1</v>
      </c>
      <c r="J256" s="203">
        <v>1</v>
      </c>
      <c r="K256" s="203">
        <v>1</v>
      </c>
      <c r="L256" s="203">
        <v>1</v>
      </c>
      <c r="M256" s="203">
        <v>1</v>
      </c>
      <c r="N256" s="203">
        <v>1</v>
      </c>
      <c r="O256" s="203">
        <v>1</v>
      </c>
      <c r="P256" s="203">
        <v>1</v>
      </c>
      <c r="Q256" s="203">
        <v>1</v>
      </c>
      <c r="R256" s="203">
        <v>1</v>
      </c>
      <c r="S256" s="203">
        <v>1</v>
      </c>
      <c r="T256" s="203">
        <v>1</v>
      </c>
      <c r="U256" s="203">
        <v>1</v>
      </c>
      <c r="V256" s="203" t="s">
        <v>8204</v>
      </c>
      <c r="W256" s="203" t="s">
        <v>362</v>
      </c>
      <c r="X256" s="204" t="s">
        <v>363</v>
      </c>
      <c r="Y256" s="203">
        <f t="shared" si="32"/>
        <v>16</v>
      </c>
      <c r="Z256" s="203" t="s">
        <v>6019</v>
      </c>
      <c r="AA256" s="201" t="s">
        <v>4187</v>
      </c>
    </row>
    <row r="257" spans="1:27" ht="18" x14ac:dyDescent="0.35">
      <c r="A257" s="203">
        <v>253</v>
      </c>
      <c r="B257" s="208">
        <v>44028</v>
      </c>
      <c r="C257" s="203" t="s">
        <v>6046</v>
      </c>
      <c r="D257" s="99">
        <v>41093</v>
      </c>
      <c r="E257" s="201" t="s">
        <v>6097</v>
      </c>
      <c r="F257" s="203">
        <v>1</v>
      </c>
      <c r="G257" s="203">
        <v>1</v>
      </c>
      <c r="H257" s="203">
        <v>1</v>
      </c>
      <c r="I257" s="203">
        <v>1</v>
      </c>
      <c r="J257" s="203">
        <v>1</v>
      </c>
      <c r="K257" s="203">
        <v>1</v>
      </c>
      <c r="L257" s="203">
        <v>1</v>
      </c>
      <c r="M257" s="203">
        <v>1</v>
      </c>
      <c r="N257" s="203">
        <v>1</v>
      </c>
      <c r="O257" s="203">
        <v>1</v>
      </c>
      <c r="P257" s="203">
        <v>1</v>
      </c>
      <c r="Q257" s="203">
        <v>1</v>
      </c>
      <c r="R257" s="203">
        <v>1</v>
      </c>
      <c r="S257" s="203">
        <v>1</v>
      </c>
      <c r="T257" s="203">
        <v>1</v>
      </c>
      <c r="U257" s="203">
        <v>1</v>
      </c>
      <c r="V257" s="203" t="s">
        <v>8204</v>
      </c>
      <c r="W257" s="203" t="s">
        <v>362</v>
      </c>
      <c r="X257" s="204" t="s">
        <v>363</v>
      </c>
      <c r="Y257" s="203">
        <f t="shared" si="32"/>
        <v>16</v>
      </c>
      <c r="Z257" s="203" t="s">
        <v>6019</v>
      </c>
      <c r="AA257" s="201" t="s">
        <v>6098</v>
      </c>
    </row>
    <row r="258" spans="1:27" ht="18" x14ac:dyDescent="0.35">
      <c r="A258" s="203">
        <v>254</v>
      </c>
      <c r="B258" s="208">
        <v>44028</v>
      </c>
      <c r="C258" s="203" t="s">
        <v>6047</v>
      </c>
      <c r="D258" s="99">
        <v>41094</v>
      </c>
      <c r="E258" s="201" t="s">
        <v>702</v>
      </c>
      <c r="F258" s="203">
        <v>0</v>
      </c>
      <c r="G258" s="203">
        <v>0</v>
      </c>
      <c r="H258" s="203">
        <v>0</v>
      </c>
      <c r="I258" s="203">
        <v>0</v>
      </c>
      <c r="J258" s="203">
        <v>0</v>
      </c>
      <c r="K258" s="203">
        <v>0</v>
      </c>
      <c r="L258" s="203">
        <v>0</v>
      </c>
      <c r="M258" s="203">
        <v>0</v>
      </c>
      <c r="N258" s="203">
        <v>0</v>
      </c>
      <c r="O258" s="203">
        <v>0</v>
      </c>
      <c r="P258" s="203">
        <v>0</v>
      </c>
      <c r="Q258" s="203">
        <v>0</v>
      </c>
      <c r="R258" s="203">
        <v>1</v>
      </c>
      <c r="S258" s="203">
        <v>1</v>
      </c>
      <c r="T258" s="203">
        <v>0</v>
      </c>
      <c r="U258" s="203">
        <v>0</v>
      </c>
      <c r="V258" s="203" t="s">
        <v>8204</v>
      </c>
      <c r="W258" s="203" t="s">
        <v>362</v>
      </c>
      <c r="X258" s="204" t="s">
        <v>363</v>
      </c>
      <c r="Y258" s="203">
        <f t="shared" si="32"/>
        <v>2</v>
      </c>
      <c r="Z258" s="203" t="s">
        <v>6019</v>
      </c>
      <c r="AA258" s="201"/>
    </row>
    <row r="259" spans="1:27" ht="18" x14ac:dyDescent="0.35">
      <c r="A259" s="203">
        <v>255</v>
      </c>
      <c r="B259" s="208">
        <v>44028</v>
      </c>
      <c r="C259" s="203" t="s">
        <v>6048</v>
      </c>
      <c r="D259" s="99">
        <v>41095</v>
      </c>
      <c r="E259" s="201" t="s">
        <v>6099</v>
      </c>
      <c r="F259" s="203">
        <v>1</v>
      </c>
      <c r="G259" s="203">
        <v>1</v>
      </c>
      <c r="H259" s="203">
        <v>1</v>
      </c>
      <c r="I259" s="203">
        <v>1</v>
      </c>
      <c r="J259" s="203">
        <v>1</v>
      </c>
      <c r="K259" s="203">
        <v>1</v>
      </c>
      <c r="L259" s="203">
        <v>1</v>
      </c>
      <c r="M259" s="203">
        <v>1</v>
      </c>
      <c r="N259" s="203">
        <v>1</v>
      </c>
      <c r="O259" s="203">
        <v>1</v>
      </c>
      <c r="P259" s="203">
        <v>1</v>
      </c>
      <c r="Q259" s="203">
        <v>1</v>
      </c>
      <c r="R259" s="203">
        <v>1</v>
      </c>
      <c r="S259" s="203">
        <v>1</v>
      </c>
      <c r="T259" s="203">
        <v>1</v>
      </c>
      <c r="U259" s="203">
        <v>1</v>
      </c>
      <c r="V259" s="203" t="s">
        <v>8204</v>
      </c>
      <c r="W259" s="203" t="s">
        <v>362</v>
      </c>
      <c r="X259" s="204" t="s">
        <v>363</v>
      </c>
      <c r="Y259" s="203">
        <f t="shared" si="32"/>
        <v>16</v>
      </c>
      <c r="Z259" s="203" t="s">
        <v>6019</v>
      </c>
      <c r="AA259" s="201" t="s">
        <v>5799</v>
      </c>
    </row>
    <row r="260" spans="1:27" ht="18" x14ac:dyDescent="0.35">
      <c r="A260" s="203">
        <v>256</v>
      </c>
      <c r="B260" s="208">
        <v>44028</v>
      </c>
      <c r="C260" s="203" t="s">
        <v>6049</v>
      </c>
      <c r="D260" s="99">
        <v>41096</v>
      </c>
      <c r="E260" s="201" t="s">
        <v>6100</v>
      </c>
      <c r="F260" s="203">
        <v>1</v>
      </c>
      <c r="G260" s="203">
        <v>1</v>
      </c>
      <c r="H260" s="203">
        <v>1</v>
      </c>
      <c r="I260" s="203">
        <v>1</v>
      </c>
      <c r="J260" s="203">
        <v>1</v>
      </c>
      <c r="K260" s="203">
        <v>1</v>
      </c>
      <c r="L260" s="203">
        <v>1</v>
      </c>
      <c r="M260" s="203">
        <v>1</v>
      </c>
      <c r="N260" s="203">
        <v>1</v>
      </c>
      <c r="O260" s="203">
        <v>1</v>
      </c>
      <c r="P260" s="203">
        <v>1</v>
      </c>
      <c r="Q260" s="203">
        <v>1</v>
      </c>
      <c r="R260" s="203">
        <v>1</v>
      </c>
      <c r="S260" s="203">
        <v>0</v>
      </c>
      <c r="T260" s="203">
        <v>1</v>
      </c>
      <c r="U260" s="203">
        <v>1</v>
      </c>
      <c r="V260" s="203" t="s">
        <v>8204</v>
      </c>
      <c r="W260" s="203" t="s">
        <v>362</v>
      </c>
      <c r="X260" s="204" t="s">
        <v>363</v>
      </c>
      <c r="Y260" s="203">
        <f t="shared" si="32"/>
        <v>15</v>
      </c>
      <c r="Z260" s="203" t="s">
        <v>6019</v>
      </c>
      <c r="AA260" s="202" t="s">
        <v>6101</v>
      </c>
    </row>
    <row r="261" spans="1:27" ht="18" x14ac:dyDescent="0.35">
      <c r="A261" s="203">
        <v>257</v>
      </c>
      <c r="B261" s="208">
        <v>44028</v>
      </c>
      <c r="C261" s="203" t="s">
        <v>6050</v>
      </c>
      <c r="D261" s="99">
        <v>41097</v>
      </c>
      <c r="E261" s="201" t="s">
        <v>6102</v>
      </c>
      <c r="F261" s="203">
        <v>1</v>
      </c>
      <c r="G261" s="203">
        <v>1</v>
      </c>
      <c r="H261" s="203">
        <v>1</v>
      </c>
      <c r="I261" s="203">
        <v>1</v>
      </c>
      <c r="J261" s="203">
        <v>1</v>
      </c>
      <c r="K261" s="203">
        <v>1</v>
      </c>
      <c r="L261" s="203">
        <v>1</v>
      </c>
      <c r="M261" s="203">
        <v>1</v>
      </c>
      <c r="N261" s="203">
        <v>1</v>
      </c>
      <c r="O261" s="203">
        <v>1</v>
      </c>
      <c r="P261" s="203">
        <v>1</v>
      </c>
      <c r="Q261" s="203">
        <v>1</v>
      </c>
      <c r="R261" s="203">
        <v>1</v>
      </c>
      <c r="S261" s="203">
        <v>1</v>
      </c>
      <c r="T261" s="203">
        <v>1</v>
      </c>
      <c r="U261" s="203">
        <v>1</v>
      </c>
      <c r="V261" s="203" t="s">
        <v>8204</v>
      </c>
      <c r="W261" s="203" t="s">
        <v>362</v>
      </c>
      <c r="X261" s="204" t="s">
        <v>363</v>
      </c>
      <c r="Y261" s="203">
        <f t="shared" si="32"/>
        <v>16</v>
      </c>
      <c r="Z261" s="203" t="s">
        <v>6019</v>
      </c>
      <c r="AA261" s="201" t="s">
        <v>6103</v>
      </c>
    </row>
    <row r="262" spans="1:27" ht="18" x14ac:dyDescent="0.35">
      <c r="A262" s="203">
        <v>258</v>
      </c>
      <c r="B262" s="208">
        <v>44028</v>
      </c>
      <c r="C262" s="203" t="s">
        <v>6051</v>
      </c>
      <c r="D262" s="99">
        <v>41098</v>
      </c>
      <c r="E262" s="201" t="s">
        <v>6104</v>
      </c>
      <c r="F262" s="203">
        <v>1</v>
      </c>
      <c r="G262" s="203">
        <v>1</v>
      </c>
      <c r="H262" s="203">
        <v>1</v>
      </c>
      <c r="I262" s="203">
        <v>1</v>
      </c>
      <c r="J262" s="203">
        <v>1</v>
      </c>
      <c r="K262" s="203">
        <v>1</v>
      </c>
      <c r="L262" s="203">
        <v>1</v>
      </c>
      <c r="M262" s="203">
        <v>1</v>
      </c>
      <c r="N262" s="203">
        <v>1</v>
      </c>
      <c r="O262" s="203">
        <v>1</v>
      </c>
      <c r="P262" s="203">
        <v>1</v>
      </c>
      <c r="Q262" s="203">
        <v>1</v>
      </c>
      <c r="R262" s="203">
        <v>1</v>
      </c>
      <c r="S262" s="203">
        <v>1</v>
      </c>
      <c r="T262" s="203">
        <v>1</v>
      </c>
      <c r="U262" s="203">
        <v>1</v>
      </c>
      <c r="V262" s="203" t="s">
        <v>8204</v>
      </c>
      <c r="W262" s="203" t="s">
        <v>362</v>
      </c>
      <c r="X262" s="204" t="s">
        <v>363</v>
      </c>
      <c r="Y262" s="203">
        <f t="shared" si="32"/>
        <v>16</v>
      </c>
      <c r="Z262" s="203" t="s">
        <v>6019</v>
      </c>
      <c r="AA262" s="201" t="s">
        <v>6091</v>
      </c>
    </row>
    <row r="263" spans="1:27" ht="18" x14ac:dyDescent="0.35">
      <c r="A263" s="203">
        <v>259</v>
      </c>
      <c r="B263" s="208">
        <v>44028</v>
      </c>
      <c r="C263" s="203" t="s">
        <v>6052</v>
      </c>
      <c r="D263" s="99">
        <v>41099</v>
      </c>
      <c r="E263" s="201" t="s">
        <v>6105</v>
      </c>
      <c r="F263" s="203">
        <v>1</v>
      </c>
      <c r="G263" s="203">
        <v>1</v>
      </c>
      <c r="H263" s="203">
        <v>1</v>
      </c>
      <c r="I263" s="203">
        <v>1</v>
      </c>
      <c r="J263" s="203">
        <v>1</v>
      </c>
      <c r="K263" s="203">
        <v>1</v>
      </c>
      <c r="L263" s="203">
        <v>1</v>
      </c>
      <c r="M263" s="203">
        <v>1</v>
      </c>
      <c r="N263" s="203">
        <v>1</v>
      </c>
      <c r="O263" s="203">
        <v>1</v>
      </c>
      <c r="P263" s="203">
        <v>1</v>
      </c>
      <c r="Q263" s="203">
        <v>1</v>
      </c>
      <c r="R263" s="203">
        <v>1</v>
      </c>
      <c r="S263" s="203">
        <v>1</v>
      </c>
      <c r="T263" s="203">
        <v>1</v>
      </c>
      <c r="U263" s="203">
        <v>1</v>
      </c>
      <c r="V263" s="203" t="s">
        <v>8204</v>
      </c>
      <c r="W263" s="203" t="s">
        <v>362</v>
      </c>
      <c r="X263" s="204" t="s">
        <v>363</v>
      </c>
      <c r="Y263" s="203">
        <f t="shared" si="32"/>
        <v>16</v>
      </c>
      <c r="Z263" s="203" t="s">
        <v>6019</v>
      </c>
      <c r="AA263" s="201" t="s">
        <v>6106</v>
      </c>
    </row>
    <row r="264" spans="1:27" ht="18" x14ac:dyDescent="0.35">
      <c r="A264" s="203">
        <v>260</v>
      </c>
      <c r="B264" s="208">
        <v>44028</v>
      </c>
      <c r="C264" s="203" t="s">
        <v>6053</v>
      </c>
      <c r="D264" s="99">
        <v>41100</v>
      </c>
      <c r="E264" s="201" t="s">
        <v>6107</v>
      </c>
      <c r="F264" s="203">
        <v>1</v>
      </c>
      <c r="G264" s="203">
        <v>1</v>
      </c>
      <c r="H264" s="203">
        <v>1</v>
      </c>
      <c r="I264" s="203">
        <v>1</v>
      </c>
      <c r="J264" s="203">
        <v>1</v>
      </c>
      <c r="K264" s="203">
        <v>1</v>
      </c>
      <c r="L264" s="203">
        <v>1</v>
      </c>
      <c r="M264" s="203">
        <v>1</v>
      </c>
      <c r="N264" s="203">
        <v>1</v>
      </c>
      <c r="O264" s="203">
        <v>1</v>
      </c>
      <c r="P264" s="203">
        <v>1</v>
      </c>
      <c r="Q264" s="203">
        <v>1</v>
      </c>
      <c r="R264" s="203">
        <v>1</v>
      </c>
      <c r="S264" s="203">
        <v>1</v>
      </c>
      <c r="T264" s="203">
        <v>1</v>
      </c>
      <c r="U264" s="203">
        <v>1</v>
      </c>
      <c r="V264" s="203" t="s">
        <v>8204</v>
      </c>
      <c r="W264" s="203" t="s">
        <v>362</v>
      </c>
      <c r="X264" s="204" t="s">
        <v>363</v>
      </c>
      <c r="Y264" s="203">
        <f t="shared" si="32"/>
        <v>16</v>
      </c>
      <c r="Z264" s="203" t="s">
        <v>6019</v>
      </c>
      <c r="AA264" s="202" t="s">
        <v>6108</v>
      </c>
    </row>
    <row r="265" spans="1:27" ht="18" x14ac:dyDescent="0.35">
      <c r="A265" s="203">
        <v>261</v>
      </c>
      <c r="B265" s="208">
        <v>44028</v>
      </c>
      <c r="C265" s="203" t="s">
        <v>6054</v>
      </c>
      <c r="D265" s="99">
        <v>41101</v>
      </c>
      <c r="E265" s="201" t="s">
        <v>6109</v>
      </c>
      <c r="F265" s="203">
        <v>1</v>
      </c>
      <c r="G265" s="203">
        <v>1</v>
      </c>
      <c r="H265" s="203">
        <v>1</v>
      </c>
      <c r="I265" s="203">
        <v>1</v>
      </c>
      <c r="J265" s="203">
        <v>1</v>
      </c>
      <c r="K265" s="203">
        <v>0</v>
      </c>
      <c r="L265" s="203">
        <v>0</v>
      </c>
      <c r="M265" s="203">
        <v>0</v>
      </c>
      <c r="N265" s="203">
        <v>0</v>
      </c>
      <c r="O265" s="203">
        <v>0</v>
      </c>
      <c r="P265" s="203">
        <v>0</v>
      </c>
      <c r="Q265" s="203">
        <v>0</v>
      </c>
      <c r="R265" s="203">
        <v>0</v>
      </c>
      <c r="S265" s="203">
        <v>0</v>
      </c>
      <c r="T265" s="203">
        <v>0</v>
      </c>
      <c r="U265" s="203">
        <v>0</v>
      </c>
      <c r="V265" s="203" t="s">
        <v>8204</v>
      </c>
      <c r="W265" s="203" t="s">
        <v>362</v>
      </c>
      <c r="X265" s="204" t="s">
        <v>363</v>
      </c>
      <c r="Y265" s="203">
        <f t="shared" si="32"/>
        <v>5</v>
      </c>
      <c r="Z265" s="203" t="s">
        <v>6019</v>
      </c>
      <c r="AA265" s="201" t="s">
        <v>6084</v>
      </c>
    </row>
    <row r="266" spans="1:27" ht="18" x14ac:dyDescent="0.35">
      <c r="A266" s="203">
        <v>262</v>
      </c>
      <c r="B266" s="208">
        <v>44028</v>
      </c>
      <c r="C266" s="203" t="s">
        <v>6055</v>
      </c>
      <c r="D266" s="99">
        <v>41102</v>
      </c>
      <c r="E266" s="201" t="s">
        <v>6110</v>
      </c>
      <c r="F266" s="203">
        <v>1</v>
      </c>
      <c r="G266" s="203">
        <v>1</v>
      </c>
      <c r="H266" s="203">
        <v>1</v>
      </c>
      <c r="I266" s="203">
        <v>1</v>
      </c>
      <c r="J266" s="203">
        <v>1</v>
      </c>
      <c r="K266" s="203">
        <v>0</v>
      </c>
      <c r="L266" s="203">
        <v>0</v>
      </c>
      <c r="M266" s="203">
        <v>0</v>
      </c>
      <c r="N266" s="203">
        <v>0</v>
      </c>
      <c r="O266" s="203">
        <v>0</v>
      </c>
      <c r="P266" s="203">
        <v>0</v>
      </c>
      <c r="Q266" s="203">
        <v>0</v>
      </c>
      <c r="R266" s="203">
        <v>0</v>
      </c>
      <c r="S266" s="203">
        <v>0</v>
      </c>
      <c r="T266" s="203">
        <v>0</v>
      </c>
      <c r="U266" s="203">
        <v>0</v>
      </c>
      <c r="V266" s="203" t="s">
        <v>8204</v>
      </c>
      <c r="W266" s="203" t="s">
        <v>362</v>
      </c>
      <c r="X266" s="204" t="s">
        <v>363</v>
      </c>
      <c r="Y266" s="203">
        <f t="shared" si="32"/>
        <v>5</v>
      </c>
      <c r="Z266" s="203" t="s">
        <v>6019</v>
      </c>
      <c r="AA266" s="201" t="s">
        <v>6084</v>
      </c>
    </row>
    <row r="267" spans="1:27" ht="18" x14ac:dyDescent="0.35">
      <c r="A267" s="203">
        <v>263</v>
      </c>
      <c r="B267" s="208">
        <v>44028</v>
      </c>
      <c r="C267" s="203" t="s">
        <v>6056</v>
      </c>
      <c r="D267" s="99">
        <v>41103</v>
      </c>
      <c r="E267" s="201" t="s">
        <v>6111</v>
      </c>
      <c r="F267" s="203">
        <v>1</v>
      </c>
      <c r="G267" s="203">
        <v>1</v>
      </c>
      <c r="H267" s="203">
        <v>1</v>
      </c>
      <c r="I267" s="203">
        <v>1</v>
      </c>
      <c r="J267" s="203">
        <v>1</v>
      </c>
      <c r="K267" s="203">
        <v>0</v>
      </c>
      <c r="L267" s="203">
        <v>0</v>
      </c>
      <c r="M267" s="203">
        <v>0</v>
      </c>
      <c r="N267" s="203">
        <v>0</v>
      </c>
      <c r="O267" s="203">
        <v>0</v>
      </c>
      <c r="P267" s="203">
        <v>0</v>
      </c>
      <c r="Q267" s="203">
        <v>0</v>
      </c>
      <c r="R267" s="203">
        <v>0</v>
      </c>
      <c r="S267" s="203">
        <v>0</v>
      </c>
      <c r="T267" s="203">
        <v>0</v>
      </c>
      <c r="U267" s="203">
        <v>0</v>
      </c>
      <c r="V267" s="203" t="s">
        <v>8204</v>
      </c>
      <c r="W267" s="203" t="s">
        <v>362</v>
      </c>
      <c r="X267" s="204" t="s">
        <v>363</v>
      </c>
      <c r="Y267" s="203">
        <f t="shared" si="32"/>
        <v>5</v>
      </c>
      <c r="Z267" s="203" t="s">
        <v>6019</v>
      </c>
      <c r="AA267" s="201" t="s">
        <v>6084</v>
      </c>
    </row>
    <row r="268" spans="1:27" ht="18" x14ac:dyDescent="0.35">
      <c r="A268" s="203">
        <v>264</v>
      </c>
      <c r="B268" s="208">
        <v>44028</v>
      </c>
      <c r="C268" s="203" t="s">
        <v>6057</v>
      </c>
      <c r="D268" s="99">
        <v>41104</v>
      </c>
      <c r="E268" s="201" t="s">
        <v>6112</v>
      </c>
      <c r="F268" s="203">
        <v>1</v>
      </c>
      <c r="G268" s="203">
        <v>1</v>
      </c>
      <c r="H268" s="203">
        <v>1</v>
      </c>
      <c r="I268" s="203">
        <v>1</v>
      </c>
      <c r="J268" s="203">
        <v>1</v>
      </c>
      <c r="K268" s="203">
        <v>0</v>
      </c>
      <c r="L268" s="203">
        <v>0</v>
      </c>
      <c r="M268" s="203">
        <v>0</v>
      </c>
      <c r="N268" s="203">
        <v>0</v>
      </c>
      <c r="O268" s="203">
        <v>0</v>
      </c>
      <c r="P268" s="203">
        <v>0</v>
      </c>
      <c r="Q268" s="203">
        <v>0</v>
      </c>
      <c r="R268" s="203">
        <v>0</v>
      </c>
      <c r="S268" s="203">
        <v>0</v>
      </c>
      <c r="T268" s="203">
        <v>0</v>
      </c>
      <c r="U268" s="203">
        <v>0</v>
      </c>
      <c r="V268" s="203" t="s">
        <v>8204</v>
      </c>
      <c r="W268" s="203" t="s">
        <v>362</v>
      </c>
      <c r="X268" s="204" t="s">
        <v>363</v>
      </c>
      <c r="Y268" s="203">
        <f t="shared" si="32"/>
        <v>5</v>
      </c>
      <c r="Z268" s="203" t="s">
        <v>6019</v>
      </c>
      <c r="AA268" s="201" t="s">
        <v>6084</v>
      </c>
    </row>
    <row r="269" spans="1:27" ht="18" x14ac:dyDescent="0.35">
      <c r="A269" s="203">
        <v>265</v>
      </c>
      <c r="B269" s="208">
        <v>44028</v>
      </c>
      <c r="C269" s="203" t="s">
        <v>6058</v>
      </c>
      <c r="D269" s="99">
        <v>41105</v>
      </c>
      <c r="E269" s="201" t="s">
        <v>6113</v>
      </c>
      <c r="F269" s="203">
        <v>1</v>
      </c>
      <c r="G269" s="203">
        <v>1</v>
      </c>
      <c r="H269" s="203">
        <v>1</v>
      </c>
      <c r="I269" s="203">
        <v>1</v>
      </c>
      <c r="J269" s="203">
        <v>1</v>
      </c>
      <c r="K269" s="203">
        <v>0</v>
      </c>
      <c r="L269" s="203">
        <v>0</v>
      </c>
      <c r="M269" s="203">
        <v>0</v>
      </c>
      <c r="N269" s="203">
        <v>0</v>
      </c>
      <c r="O269" s="203">
        <v>0</v>
      </c>
      <c r="P269" s="203">
        <v>0</v>
      </c>
      <c r="Q269" s="203">
        <v>0</v>
      </c>
      <c r="R269" s="203">
        <v>0</v>
      </c>
      <c r="S269" s="203">
        <v>0</v>
      </c>
      <c r="T269" s="203">
        <v>0</v>
      </c>
      <c r="U269" s="203">
        <v>0</v>
      </c>
      <c r="V269" s="203" t="s">
        <v>8204</v>
      </c>
      <c r="W269" s="203" t="s">
        <v>362</v>
      </c>
      <c r="X269" s="204" t="s">
        <v>363</v>
      </c>
      <c r="Y269" s="203">
        <f t="shared" si="32"/>
        <v>5</v>
      </c>
      <c r="Z269" s="203" t="s">
        <v>6019</v>
      </c>
      <c r="AA269" s="201" t="s">
        <v>6084</v>
      </c>
    </row>
    <row r="270" spans="1:27" ht="18" x14ac:dyDescent="0.35">
      <c r="A270" s="203">
        <v>266</v>
      </c>
      <c r="B270" s="208">
        <v>44028</v>
      </c>
      <c r="C270" s="203" t="s">
        <v>6059</v>
      </c>
      <c r="D270" s="99">
        <v>41106</v>
      </c>
      <c r="E270" s="201" t="s">
        <v>6114</v>
      </c>
      <c r="F270" s="203">
        <v>1</v>
      </c>
      <c r="G270" s="203">
        <v>1</v>
      </c>
      <c r="H270" s="203">
        <v>1</v>
      </c>
      <c r="I270" s="203">
        <v>1</v>
      </c>
      <c r="J270" s="203">
        <v>1</v>
      </c>
      <c r="K270" s="203">
        <v>1</v>
      </c>
      <c r="L270" s="203">
        <v>1</v>
      </c>
      <c r="M270" s="203">
        <v>1</v>
      </c>
      <c r="N270" s="203">
        <v>1</v>
      </c>
      <c r="O270" s="203">
        <v>1</v>
      </c>
      <c r="P270" s="203">
        <v>1</v>
      </c>
      <c r="Q270" s="203">
        <v>1</v>
      </c>
      <c r="R270" s="203">
        <v>1</v>
      </c>
      <c r="S270" s="203">
        <v>1</v>
      </c>
      <c r="T270" s="203">
        <v>1</v>
      </c>
      <c r="U270" s="203">
        <v>1</v>
      </c>
      <c r="V270" s="203" t="s">
        <v>8204</v>
      </c>
      <c r="W270" s="203" t="s">
        <v>362</v>
      </c>
      <c r="X270" s="204" t="s">
        <v>363</v>
      </c>
      <c r="Y270" s="203">
        <f t="shared" si="32"/>
        <v>16</v>
      </c>
      <c r="Z270" s="203" t="s">
        <v>6019</v>
      </c>
      <c r="AA270" s="202" t="s">
        <v>6115</v>
      </c>
    </row>
    <row r="271" spans="1:27" ht="36" x14ac:dyDescent="0.35">
      <c r="A271" s="203">
        <v>267</v>
      </c>
      <c r="B271" s="208">
        <v>44029</v>
      </c>
      <c r="C271" s="203" t="s">
        <v>6116</v>
      </c>
      <c r="D271" s="99">
        <v>41107</v>
      </c>
      <c r="E271" s="202" t="s">
        <v>6125</v>
      </c>
      <c r="F271" s="203">
        <v>1</v>
      </c>
      <c r="G271" s="203">
        <v>1</v>
      </c>
      <c r="H271" s="203">
        <v>1</v>
      </c>
      <c r="I271" s="203">
        <v>1</v>
      </c>
      <c r="J271" s="203">
        <v>1</v>
      </c>
      <c r="K271" s="203">
        <v>1</v>
      </c>
      <c r="L271" s="203">
        <v>1</v>
      </c>
      <c r="M271" s="203">
        <v>1</v>
      </c>
      <c r="N271" s="203">
        <v>1</v>
      </c>
      <c r="O271" s="203">
        <v>1</v>
      </c>
      <c r="P271" s="203">
        <v>1</v>
      </c>
      <c r="Q271" s="203">
        <v>1</v>
      </c>
      <c r="R271" s="203">
        <v>1</v>
      </c>
      <c r="S271" s="203">
        <v>1</v>
      </c>
      <c r="T271" s="203">
        <v>1</v>
      </c>
      <c r="U271" s="203">
        <v>1</v>
      </c>
      <c r="V271" s="203" t="s">
        <v>8204</v>
      </c>
      <c r="W271" s="203" t="s">
        <v>362</v>
      </c>
      <c r="X271" s="204" t="s">
        <v>363</v>
      </c>
      <c r="Y271" s="203">
        <f t="shared" ref="Y271:Y279" si="33">SUM(F271:U271)</f>
        <v>16</v>
      </c>
      <c r="Z271" s="203" t="s">
        <v>6019</v>
      </c>
      <c r="AA271" s="201" t="s">
        <v>6126</v>
      </c>
    </row>
    <row r="272" spans="1:27" ht="36" x14ac:dyDescent="0.35">
      <c r="A272" s="203">
        <v>268</v>
      </c>
      <c r="B272" s="208">
        <v>44029</v>
      </c>
      <c r="C272" s="203" t="s">
        <v>6117</v>
      </c>
      <c r="D272" s="99">
        <v>41108</v>
      </c>
      <c r="E272" s="201" t="s">
        <v>2439</v>
      </c>
      <c r="F272" s="203">
        <v>1</v>
      </c>
      <c r="G272" s="203">
        <v>1</v>
      </c>
      <c r="H272" s="203">
        <v>1</v>
      </c>
      <c r="I272" s="203">
        <v>1</v>
      </c>
      <c r="J272" s="203">
        <v>1</v>
      </c>
      <c r="K272" s="203">
        <v>1</v>
      </c>
      <c r="L272" s="203">
        <v>1</v>
      </c>
      <c r="M272" s="203">
        <v>1</v>
      </c>
      <c r="N272" s="203">
        <v>1</v>
      </c>
      <c r="O272" s="203">
        <v>1</v>
      </c>
      <c r="P272" s="203">
        <v>1</v>
      </c>
      <c r="Q272" s="203">
        <v>1</v>
      </c>
      <c r="R272" s="203">
        <v>0</v>
      </c>
      <c r="S272" s="203">
        <v>0</v>
      </c>
      <c r="T272" s="203">
        <v>0</v>
      </c>
      <c r="U272" s="203">
        <v>0</v>
      </c>
      <c r="V272" s="203" t="s">
        <v>8204</v>
      </c>
      <c r="W272" s="203" t="s">
        <v>362</v>
      </c>
      <c r="X272" s="204" t="s">
        <v>363</v>
      </c>
      <c r="Y272" s="203">
        <f t="shared" si="33"/>
        <v>12</v>
      </c>
      <c r="Z272" s="203" t="s">
        <v>6019</v>
      </c>
      <c r="AA272" s="202" t="s">
        <v>6127</v>
      </c>
    </row>
    <row r="273" spans="1:27" ht="36" x14ac:dyDescent="0.35">
      <c r="A273" s="203">
        <v>269</v>
      </c>
      <c r="B273" s="208">
        <v>44029</v>
      </c>
      <c r="C273" s="203" t="s">
        <v>6118</v>
      </c>
      <c r="D273" s="99">
        <v>41109</v>
      </c>
      <c r="E273" s="202" t="s">
        <v>6128</v>
      </c>
      <c r="F273" s="203">
        <v>1</v>
      </c>
      <c r="G273" s="203">
        <v>1</v>
      </c>
      <c r="H273" s="203">
        <v>1</v>
      </c>
      <c r="I273" s="203">
        <v>1</v>
      </c>
      <c r="J273" s="203">
        <v>1</v>
      </c>
      <c r="K273" s="203">
        <v>1</v>
      </c>
      <c r="L273" s="203">
        <v>0</v>
      </c>
      <c r="M273" s="203">
        <v>0</v>
      </c>
      <c r="N273" s="203">
        <v>0</v>
      </c>
      <c r="O273" s="203">
        <v>1</v>
      </c>
      <c r="P273" s="203">
        <v>1</v>
      </c>
      <c r="Q273" s="203">
        <v>1</v>
      </c>
      <c r="R273" s="203">
        <v>1</v>
      </c>
      <c r="S273" s="203">
        <v>0</v>
      </c>
      <c r="T273" s="203">
        <v>0</v>
      </c>
      <c r="U273" s="203">
        <v>0</v>
      </c>
      <c r="V273" s="203" t="s">
        <v>8204</v>
      </c>
      <c r="W273" s="203" t="s">
        <v>362</v>
      </c>
      <c r="X273" s="204" t="s">
        <v>363</v>
      </c>
      <c r="Y273" s="203">
        <f t="shared" si="33"/>
        <v>10</v>
      </c>
      <c r="Z273" s="203" t="s">
        <v>6019</v>
      </c>
      <c r="AA273" s="201" t="s">
        <v>5093</v>
      </c>
    </row>
    <row r="274" spans="1:27" ht="36" x14ac:dyDescent="0.35">
      <c r="A274" s="203">
        <v>270</v>
      </c>
      <c r="B274" s="208">
        <v>44029</v>
      </c>
      <c r="C274" s="203" t="s">
        <v>6119</v>
      </c>
      <c r="D274" s="99">
        <v>41110</v>
      </c>
      <c r="E274" s="202" t="s">
        <v>6129</v>
      </c>
      <c r="F274" s="203">
        <v>1</v>
      </c>
      <c r="G274" s="203">
        <v>1</v>
      </c>
      <c r="H274" s="203">
        <v>1</v>
      </c>
      <c r="I274" s="203">
        <v>1</v>
      </c>
      <c r="J274" s="203">
        <v>1</v>
      </c>
      <c r="K274" s="203">
        <v>1</v>
      </c>
      <c r="L274" s="203">
        <v>0</v>
      </c>
      <c r="M274" s="203">
        <v>0</v>
      </c>
      <c r="N274" s="203">
        <v>0</v>
      </c>
      <c r="O274" s="203">
        <v>1</v>
      </c>
      <c r="P274" s="203">
        <v>1</v>
      </c>
      <c r="Q274" s="203">
        <v>1</v>
      </c>
      <c r="R274" s="203">
        <v>1</v>
      </c>
      <c r="S274" s="203">
        <v>0</v>
      </c>
      <c r="T274" s="203">
        <v>0</v>
      </c>
      <c r="U274" s="203">
        <v>0</v>
      </c>
      <c r="V274" s="203" t="s">
        <v>8204</v>
      </c>
      <c r="W274" s="203" t="s">
        <v>362</v>
      </c>
      <c r="X274" s="204" t="s">
        <v>363</v>
      </c>
      <c r="Y274" s="203">
        <f t="shared" si="33"/>
        <v>10</v>
      </c>
      <c r="Z274" s="203" t="s">
        <v>6019</v>
      </c>
      <c r="AA274" s="201" t="s">
        <v>6130</v>
      </c>
    </row>
    <row r="275" spans="1:27" ht="36" x14ac:dyDescent="0.35">
      <c r="A275" s="203">
        <v>271</v>
      </c>
      <c r="B275" s="208">
        <v>44029</v>
      </c>
      <c r="C275" s="203" t="s">
        <v>6120</v>
      </c>
      <c r="D275" s="99">
        <v>41111</v>
      </c>
      <c r="E275" s="202" t="s">
        <v>6131</v>
      </c>
      <c r="F275" s="203">
        <v>1</v>
      </c>
      <c r="G275" s="203">
        <v>1</v>
      </c>
      <c r="H275" s="203">
        <v>1</v>
      </c>
      <c r="I275" s="203">
        <v>1</v>
      </c>
      <c r="J275" s="203">
        <v>1</v>
      </c>
      <c r="K275" s="203">
        <v>1</v>
      </c>
      <c r="L275" s="203">
        <v>1</v>
      </c>
      <c r="M275" s="203">
        <v>1</v>
      </c>
      <c r="N275" s="203">
        <v>1</v>
      </c>
      <c r="O275" s="203">
        <v>1</v>
      </c>
      <c r="P275" s="203">
        <v>1</v>
      </c>
      <c r="Q275" s="203">
        <v>1</v>
      </c>
      <c r="R275" s="203">
        <v>1</v>
      </c>
      <c r="S275" s="203">
        <v>1</v>
      </c>
      <c r="T275" s="203">
        <v>1</v>
      </c>
      <c r="U275" s="203">
        <v>1</v>
      </c>
      <c r="V275" s="203" t="s">
        <v>8204</v>
      </c>
      <c r="W275" s="203" t="s">
        <v>362</v>
      </c>
      <c r="X275" s="204" t="s">
        <v>363</v>
      </c>
      <c r="Y275" s="203">
        <f t="shared" si="33"/>
        <v>16</v>
      </c>
      <c r="Z275" s="203" t="s">
        <v>6019</v>
      </c>
      <c r="AA275" s="201" t="s">
        <v>5093</v>
      </c>
    </row>
    <row r="276" spans="1:27" ht="36" x14ac:dyDescent="0.35">
      <c r="A276" s="203">
        <v>272</v>
      </c>
      <c r="B276" s="208">
        <v>44029</v>
      </c>
      <c r="C276" s="203" t="s">
        <v>6121</v>
      </c>
      <c r="D276" s="99">
        <v>41112</v>
      </c>
      <c r="E276" s="202" t="s">
        <v>6132</v>
      </c>
      <c r="F276" s="203">
        <v>1</v>
      </c>
      <c r="G276" s="203">
        <v>1</v>
      </c>
      <c r="H276" s="203">
        <v>1</v>
      </c>
      <c r="I276" s="203">
        <v>1</v>
      </c>
      <c r="J276" s="203">
        <v>1</v>
      </c>
      <c r="K276" s="203">
        <v>1</v>
      </c>
      <c r="L276" s="203">
        <v>1</v>
      </c>
      <c r="M276" s="203">
        <v>1</v>
      </c>
      <c r="N276" s="203">
        <v>1</v>
      </c>
      <c r="O276" s="203">
        <v>1</v>
      </c>
      <c r="P276" s="203">
        <v>1</v>
      </c>
      <c r="Q276" s="203">
        <v>1</v>
      </c>
      <c r="R276" s="203">
        <v>1</v>
      </c>
      <c r="S276" s="203">
        <v>1</v>
      </c>
      <c r="T276" s="203">
        <v>1</v>
      </c>
      <c r="U276" s="203">
        <v>1</v>
      </c>
      <c r="V276" s="203" t="s">
        <v>8204</v>
      </c>
      <c r="W276" s="203" t="s">
        <v>362</v>
      </c>
      <c r="X276" s="204" t="s">
        <v>363</v>
      </c>
      <c r="Y276" s="203">
        <f t="shared" si="33"/>
        <v>16</v>
      </c>
      <c r="Z276" s="203" t="s">
        <v>6019</v>
      </c>
      <c r="AA276" s="201" t="s">
        <v>5093</v>
      </c>
    </row>
    <row r="277" spans="1:27" ht="36" x14ac:dyDescent="0.35">
      <c r="A277" s="203">
        <v>273</v>
      </c>
      <c r="B277" s="208">
        <v>44029</v>
      </c>
      <c r="C277" s="203" t="s">
        <v>6122</v>
      </c>
      <c r="D277" s="99">
        <v>41113</v>
      </c>
      <c r="E277" s="202" t="s">
        <v>6133</v>
      </c>
      <c r="F277" s="203">
        <v>1</v>
      </c>
      <c r="G277" s="203">
        <v>1</v>
      </c>
      <c r="H277" s="203">
        <v>1</v>
      </c>
      <c r="I277" s="203">
        <v>1</v>
      </c>
      <c r="J277" s="203">
        <v>1</v>
      </c>
      <c r="K277" s="203">
        <v>1</v>
      </c>
      <c r="L277" s="203">
        <v>1</v>
      </c>
      <c r="M277" s="203">
        <v>1</v>
      </c>
      <c r="N277" s="203">
        <v>1</v>
      </c>
      <c r="O277" s="203">
        <v>1</v>
      </c>
      <c r="P277" s="203">
        <v>1</v>
      </c>
      <c r="Q277" s="203">
        <v>1</v>
      </c>
      <c r="R277" s="203">
        <v>1</v>
      </c>
      <c r="S277" s="203">
        <v>1</v>
      </c>
      <c r="T277" s="203">
        <v>1</v>
      </c>
      <c r="U277" s="203">
        <v>1</v>
      </c>
      <c r="V277" s="203" t="s">
        <v>8204</v>
      </c>
      <c r="W277" s="203" t="s">
        <v>362</v>
      </c>
      <c r="X277" s="204" t="s">
        <v>363</v>
      </c>
      <c r="Y277" s="203">
        <f t="shared" si="33"/>
        <v>16</v>
      </c>
      <c r="Z277" s="203" t="s">
        <v>6019</v>
      </c>
      <c r="AA277" s="201" t="s">
        <v>5093</v>
      </c>
    </row>
    <row r="278" spans="1:27" ht="36" x14ac:dyDescent="0.35">
      <c r="A278" s="203">
        <v>274</v>
      </c>
      <c r="B278" s="208">
        <v>44029</v>
      </c>
      <c r="C278" s="203" t="s">
        <v>6123</v>
      </c>
      <c r="D278" s="99">
        <v>41114</v>
      </c>
      <c r="E278" s="202" t="s">
        <v>6134</v>
      </c>
      <c r="F278" s="203">
        <v>1</v>
      </c>
      <c r="G278" s="203">
        <v>1</v>
      </c>
      <c r="H278" s="203">
        <v>1</v>
      </c>
      <c r="I278" s="203">
        <v>1</v>
      </c>
      <c r="J278" s="203">
        <v>1</v>
      </c>
      <c r="K278" s="203">
        <v>1</v>
      </c>
      <c r="L278" s="203">
        <v>1</v>
      </c>
      <c r="M278" s="203">
        <v>1</v>
      </c>
      <c r="N278" s="203">
        <v>1</v>
      </c>
      <c r="O278" s="203">
        <v>1</v>
      </c>
      <c r="P278" s="203">
        <v>1</v>
      </c>
      <c r="Q278" s="203">
        <v>1</v>
      </c>
      <c r="R278" s="203">
        <v>1</v>
      </c>
      <c r="S278" s="203">
        <v>1</v>
      </c>
      <c r="T278" s="203">
        <v>1</v>
      </c>
      <c r="U278" s="203">
        <v>1</v>
      </c>
      <c r="V278" s="203" t="s">
        <v>8204</v>
      </c>
      <c r="W278" s="203" t="s">
        <v>362</v>
      </c>
      <c r="X278" s="204" t="s">
        <v>363</v>
      </c>
      <c r="Y278" s="203">
        <f t="shared" si="33"/>
        <v>16</v>
      </c>
      <c r="Z278" s="203" t="s">
        <v>6019</v>
      </c>
      <c r="AA278" s="202" t="s">
        <v>6066</v>
      </c>
    </row>
    <row r="279" spans="1:27" ht="18" x14ac:dyDescent="0.35">
      <c r="A279" s="203">
        <v>275</v>
      </c>
      <c r="B279" s="208">
        <v>44029</v>
      </c>
      <c r="C279" s="203" t="s">
        <v>6124</v>
      </c>
      <c r="D279" s="99">
        <v>41115</v>
      </c>
      <c r="E279" s="202" t="s">
        <v>6135</v>
      </c>
      <c r="F279" s="203">
        <v>1</v>
      </c>
      <c r="G279" s="203">
        <v>1</v>
      </c>
      <c r="H279" s="203">
        <v>1</v>
      </c>
      <c r="I279" s="203">
        <v>1</v>
      </c>
      <c r="J279" s="203">
        <v>1</v>
      </c>
      <c r="K279" s="203">
        <v>1</v>
      </c>
      <c r="L279" s="203">
        <v>1</v>
      </c>
      <c r="M279" s="203">
        <v>1</v>
      </c>
      <c r="N279" s="203">
        <v>1</v>
      </c>
      <c r="O279" s="203">
        <v>1</v>
      </c>
      <c r="P279" s="203">
        <v>1</v>
      </c>
      <c r="Q279" s="203">
        <v>1</v>
      </c>
      <c r="R279" s="203">
        <v>0</v>
      </c>
      <c r="S279" s="203">
        <v>0</v>
      </c>
      <c r="T279" s="203">
        <v>0</v>
      </c>
      <c r="U279" s="203">
        <v>1</v>
      </c>
      <c r="V279" s="203" t="s">
        <v>8204</v>
      </c>
      <c r="W279" s="203" t="s">
        <v>362</v>
      </c>
      <c r="X279" s="204" t="s">
        <v>363</v>
      </c>
      <c r="Y279" s="203">
        <f t="shared" si="33"/>
        <v>13</v>
      </c>
      <c r="Z279" s="203" t="s">
        <v>6019</v>
      </c>
      <c r="AA279" s="202" t="s">
        <v>6066</v>
      </c>
    </row>
    <row r="280" spans="1:27" ht="18" x14ac:dyDescent="0.35">
      <c r="A280" s="203">
        <v>276</v>
      </c>
      <c r="B280" s="208">
        <v>44029</v>
      </c>
      <c r="C280" s="203" t="s">
        <v>6136</v>
      </c>
      <c r="D280" s="99">
        <v>41116</v>
      </c>
      <c r="E280" s="201" t="s">
        <v>6145</v>
      </c>
      <c r="F280" s="203">
        <v>1</v>
      </c>
      <c r="G280" s="203">
        <v>1</v>
      </c>
      <c r="H280" s="203">
        <v>0</v>
      </c>
      <c r="I280" s="203">
        <v>1</v>
      </c>
      <c r="J280" s="203">
        <v>1</v>
      </c>
      <c r="K280" s="203">
        <v>0</v>
      </c>
      <c r="L280" s="203">
        <v>0</v>
      </c>
      <c r="M280" s="203">
        <v>0</v>
      </c>
      <c r="N280" s="203">
        <v>0</v>
      </c>
      <c r="O280" s="203">
        <v>1</v>
      </c>
      <c r="P280" s="203">
        <v>1</v>
      </c>
      <c r="Q280" s="203">
        <v>1</v>
      </c>
      <c r="R280" s="203">
        <v>0</v>
      </c>
      <c r="S280" s="203">
        <v>0</v>
      </c>
      <c r="T280" s="203">
        <v>0</v>
      </c>
      <c r="U280" s="203">
        <v>1</v>
      </c>
      <c r="V280" s="203" t="s">
        <v>8204</v>
      </c>
      <c r="W280" s="203" t="s">
        <v>362</v>
      </c>
      <c r="X280" s="204" t="s">
        <v>363</v>
      </c>
      <c r="Y280" s="203">
        <f t="shared" ref="Y280:Y288" si="34">SUM(F280:U280)</f>
        <v>8</v>
      </c>
      <c r="Z280" s="203" t="s">
        <v>6019</v>
      </c>
      <c r="AA280" s="201" t="s">
        <v>6146</v>
      </c>
    </row>
    <row r="281" spans="1:27" ht="36" x14ac:dyDescent="0.35">
      <c r="A281" s="203">
        <v>277</v>
      </c>
      <c r="B281" s="208">
        <v>44029</v>
      </c>
      <c r="C281" s="203" t="s">
        <v>6137</v>
      </c>
      <c r="D281" s="99">
        <v>41117</v>
      </c>
      <c r="E281" s="202" t="s">
        <v>6147</v>
      </c>
      <c r="F281" s="203">
        <v>1</v>
      </c>
      <c r="G281" s="203">
        <v>1</v>
      </c>
      <c r="H281" s="203">
        <v>1</v>
      </c>
      <c r="I281" s="203">
        <v>1</v>
      </c>
      <c r="J281" s="203">
        <v>1</v>
      </c>
      <c r="K281" s="203">
        <v>1</v>
      </c>
      <c r="L281" s="203">
        <v>1</v>
      </c>
      <c r="M281" s="203">
        <v>1</v>
      </c>
      <c r="N281" s="203">
        <v>1</v>
      </c>
      <c r="O281" s="203">
        <v>1</v>
      </c>
      <c r="P281" s="203">
        <v>1</v>
      </c>
      <c r="Q281" s="203">
        <v>1</v>
      </c>
      <c r="R281" s="203">
        <v>1</v>
      </c>
      <c r="S281" s="203">
        <v>1</v>
      </c>
      <c r="T281" s="203">
        <v>1</v>
      </c>
      <c r="U281" s="203">
        <v>1</v>
      </c>
      <c r="V281" s="203" t="s">
        <v>8204</v>
      </c>
      <c r="W281" s="203" t="s">
        <v>362</v>
      </c>
      <c r="X281" s="204" t="s">
        <v>363</v>
      </c>
      <c r="Y281" s="203">
        <f t="shared" si="34"/>
        <v>16</v>
      </c>
      <c r="Z281" s="203" t="s">
        <v>6019</v>
      </c>
      <c r="AA281" s="201" t="s">
        <v>5093</v>
      </c>
    </row>
    <row r="282" spans="1:27" ht="63.75" customHeight="1" x14ac:dyDescent="0.35">
      <c r="A282" s="203">
        <v>278</v>
      </c>
      <c r="B282" s="208">
        <v>44029</v>
      </c>
      <c r="C282" s="203" t="s">
        <v>6138</v>
      </c>
      <c r="D282" s="99">
        <v>41118</v>
      </c>
      <c r="E282" s="202" t="s">
        <v>6148</v>
      </c>
      <c r="F282" s="203">
        <v>1</v>
      </c>
      <c r="G282" s="203">
        <v>1</v>
      </c>
      <c r="H282" s="203">
        <v>1</v>
      </c>
      <c r="I282" s="203">
        <v>1</v>
      </c>
      <c r="J282" s="203">
        <v>1</v>
      </c>
      <c r="K282" s="203">
        <v>1</v>
      </c>
      <c r="L282" s="203">
        <v>1</v>
      </c>
      <c r="M282" s="203">
        <v>1</v>
      </c>
      <c r="N282" s="203">
        <v>1</v>
      </c>
      <c r="O282" s="203">
        <v>1</v>
      </c>
      <c r="P282" s="203">
        <v>1</v>
      </c>
      <c r="Q282" s="203">
        <v>1</v>
      </c>
      <c r="R282" s="203">
        <v>1</v>
      </c>
      <c r="S282" s="203">
        <v>1</v>
      </c>
      <c r="T282" s="203">
        <v>1</v>
      </c>
      <c r="U282" s="203">
        <v>1</v>
      </c>
      <c r="V282" s="203" t="s">
        <v>8204</v>
      </c>
      <c r="W282" s="203" t="s">
        <v>362</v>
      </c>
      <c r="X282" s="204" t="s">
        <v>363</v>
      </c>
      <c r="Y282" s="203">
        <f t="shared" si="34"/>
        <v>16</v>
      </c>
      <c r="Z282" s="203" t="s">
        <v>6019</v>
      </c>
      <c r="AA282" s="201" t="s">
        <v>5093</v>
      </c>
    </row>
    <row r="283" spans="1:27" ht="65.25" customHeight="1" x14ac:dyDescent="0.35">
      <c r="A283" s="203">
        <v>279</v>
      </c>
      <c r="B283" s="208">
        <v>44029</v>
      </c>
      <c r="C283" s="203" t="s">
        <v>6139</v>
      </c>
      <c r="D283" s="99">
        <v>41119</v>
      </c>
      <c r="E283" s="202" t="s">
        <v>6149</v>
      </c>
      <c r="F283" s="203">
        <v>1</v>
      </c>
      <c r="G283" s="203">
        <v>1</v>
      </c>
      <c r="H283" s="203">
        <v>1</v>
      </c>
      <c r="I283" s="203">
        <v>1</v>
      </c>
      <c r="J283" s="203">
        <v>1</v>
      </c>
      <c r="K283" s="203">
        <v>1</v>
      </c>
      <c r="L283" s="203">
        <v>1</v>
      </c>
      <c r="M283" s="203">
        <v>1</v>
      </c>
      <c r="N283" s="203">
        <v>1</v>
      </c>
      <c r="O283" s="203">
        <v>1</v>
      </c>
      <c r="P283" s="203">
        <v>1</v>
      </c>
      <c r="Q283" s="203">
        <v>1</v>
      </c>
      <c r="R283" s="203">
        <v>1</v>
      </c>
      <c r="S283" s="203">
        <v>1</v>
      </c>
      <c r="T283" s="203">
        <v>1</v>
      </c>
      <c r="U283" s="203">
        <v>1</v>
      </c>
      <c r="V283" s="203" t="s">
        <v>8204</v>
      </c>
      <c r="W283" s="203" t="s">
        <v>362</v>
      </c>
      <c r="X283" s="204" t="s">
        <v>363</v>
      </c>
      <c r="Y283" s="203">
        <f t="shared" si="34"/>
        <v>16</v>
      </c>
      <c r="Z283" s="203" t="s">
        <v>6019</v>
      </c>
      <c r="AA283" s="201" t="s">
        <v>5093</v>
      </c>
    </row>
    <row r="284" spans="1:27" ht="72.75" customHeight="1" x14ac:dyDescent="0.35">
      <c r="A284" s="203">
        <v>280</v>
      </c>
      <c r="B284" s="208">
        <v>44029</v>
      </c>
      <c r="C284" s="203" t="s">
        <v>6140</v>
      </c>
      <c r="D284" s="99">
        <v>41120</v>
      </c>
      <c r="E284" s="202" t="s">
        <v>6150</v>
      </c>
      <c r="F284" s="203">
        <v>1</v>
      </c>
      <c r="G284" s="203">
        <v>1</v>
      </c>
      <c r="H284" s="203">
        <v>1</v>
      </c>
      <c r="I284" s="203">
        <v>1</v>
      </c>
      <c r="J284" s="203">
        <v>1</v>
      </c>
      <c r="K284" s="203">
        <v>1</v>
      </c>
      <c r="L284" s="203">
        <v>1</v>
      </c>
      <c r="M284" s="203">
        <v>1</v>
      </c>
      <c r="N284" s="203">
        <v>1</v>
      </c>
      <c r="O284" s="203">
        <v>1</v>
      </c>
      <c r="P284" s="203">
        <v>1</v>
      </c>
      <c r="Q284" s="203">
        <v>1</v>
      </c>
      <c r="R284" s="203">
        <v>1</v>
      </c>
      <c r="S284" s="203">
        <v>1</v>
      </c>
      <c r="T284" s="203">
        <v>1</v>
      </c>
      <c r="U284" s="203">
        <v>1</v>
      </c>
      <c r="V284" s="203" t="s">
        <v>8204</v>
      </c>
      <c r="W284" s="203" t="s">
        <v>362</v>
      </c>
      <c r="X284" s="204" t="s">
        <v>363</v>
      </c>
      <c r="Y284" s="203">
        <f t="shared" si="34"/>
        <v>16</v>
      </c>
      <c r="Z284" s="203" t="s">
        <v>6019</v>
      </c>
      <c r="AA284" s="201" t="s">
        <v>5093</v>
      </c>
    </row>
    <row r="285" spans="1:27" ht="18" x14ac:dyDescent="0.35">
      <c r="A285" s="203">
        <v>281</v>
      </c>
      <c r="B285" s="208">
        <v>44029</v>
      </c>
      <c r="C285" s="203" t="s">
        <v>6141</v>
      </c>
      <c r="D285" s="99">
        <v>41121</v>
      </c>
      <c r="E285" s="201" t="s">
        <v>6151</v>
      </c>
      <c r="F285" s="203">
        <v>1</v>
      </c>
      <c r="G285" s="203">
        <v>1</v>
      </c>
      <c r="H285" s="203">
        <v>1</v>
      </c>
      <c r="I285" s="203">
        <v>1</v>
      </c>
      <c r="J285" s="203">
        <v>1</v>
      </c>
      <c r="K285" s="203">
        <v>1</v>
      </c>
      <c r="L285" s="203">
        <v>1</v>
      </c>
      <c r="M285" s="203">
        <v>1</v>
      </c>
      <c r="N285" s="203">
        <v>1</v>
      </c>
      <c r="O285" s="203">
        <v>1</v>
      </c>
      <c r="P285" s="203">
        <v>1</v>
      </c>
      <c r="Q285" s="203">
        <v>1</v>
      </c>
      <c r="R285" s="203">
        <v>0</v>
      </c>
      <c r="S285" s="203">
        <v>1</v>
      </c>
      <c r="T285" s="203">
        <v>1</v>
      </c>
      <c r="U285" s="203">
        <v>1</v>
      </c>
      <c r="V285" s="203" t="s">
        <v>8204</v>
      </c>
      <c r="W285" s="203" t="s">
        <v>362</v>
      </c>
      <c r="X285" s="204" t="s">
        <v>363</v>
      </c>
      <c r="Y285" s="203">
        <f t="shared" si="34"/>
        <v>15</v>
      </c>
      <c r="Z285" s="203" t="s">
        <v>6019</v>
      </c>
      <c r="AA285" s="201" t="s">
        <v>6106</v>
      </c>
    </row>
    <row r="286" spans="1:27" ht="18" x14ac:dyDescent="0.35">
      <c r="A286" s="203">
        <v>282</v>
      </c>
      <c r="B286" s="208">
        <v>44029</v>
      </c>
      <c r="C286" s="203" t="s">
        <v>6142</v>
      </c>
      <c r="D286" s="99">
        <v>41122</v>
      </c>
      <c r="E286" s="201" t="s">
        <v>6152</v>
      </c>
      <c r="F286" s="203">
        <v>1</v>
      </c>
      <c r="G286" s="203">
        <v>1</v>
      </c>
      <c r="H286" s="203">
        <v>1</v>
      </c>
      <c r="I286" s="203">
        <v>1</v>
      </c>
      <c r="J286" s="203">
        <v>1</v>
      </c>
      <c r="K286" s="203">
        <v>1</v>
      </c>
      <c r="L286" s="203">
        <v>1</v>
      </c>
      <c r="M286" s="203">
        <v>1</v>
      </c>
      <c r="N286" s="203">
        <v>1</v>
      </c>
      <c r="O286" s="203">
        <v>1</v>
      </c>
      <c r="P286" s="203">
        <v>1</v>
      </c>
      <c r="Q286" s="203">
        <v>1</v>
      </c>
      <c r="R286" s="203">
        <v>1</v>
      </c>
      <c r="S286" s="203">
        <v>1</v>
      </c>
      <c r="T286" s="203">
        <v>1</v>
      </c>
      <c r="U286" s="203">
        <v>1</v>
      </c>
      <c r="V286" s="203" t="s">
        <v>8204</v>
      </c>
      <c r="W286" s="203" t="s">
        <v>362</v>
      </c>
      <c r="X286" s="204" t="s">
        <v>363</v>
      </c>
      <c r="Y286" s="203">
        <f t="shared" si="34"/>
        <v>16</v>
      </c>
      <c r="Z286" s="203" t="s">
        <v>6019</v>
      </c>
      <c r="AA286" s="201" t="s">
        <v>6153</v>
      </c>
    </row>
    <row r="287" spans="1:27" ht="18" x14ac:dyDescent="0.35">
      <c r="A287" s="203">
        <v>283</v>
      </c>
      <c r="B287" s="208">
        <v>44029</v>
      </c>
      <c r="C287" s="203" t="s">
        <v>6143</v>
      </c>
      <c r="D287" s="99">
        <v>41123</v>
      </c>
      <c r="E287" s="201" t="s">
        <v>6154</v>
      </c>
      <c r="F287" s="203">
        <v>1</v>
      </c>
      <c r="G287" s="203">
        <v>1</v>
      </c>
      <c r="H287" s="203">
        <v>1</v>
      </c>
      <c r="I287" s="203">
        <v>1</v>
      </c>
      <c r="J287" s="203">
        <v>1</v>
      </c>
      <c r="K287" s="203">
        <v>1</v>
      </c>
      <c r="L287" s="203">
        <v>1</v>
      </c>
      <c r="M287" s="203">
        <v>1</v>
      </c>
      <c r="N287" s="203">
        <v>0</v>
      </c>
      <c r="O287" s="203">
        <v>1</v>
      </c>
      <c r="P287" s="203">
        <v>1</v>
      </c>
      <c r="Q287" s="203">
        <v>1</v>
      </c>
      <c r="R287" s="203">
        <v>0</v>
      </c>
      <c r="S287" s="203">
        <v>1</v>
      </c>
      <c r="T287" s="203">
        <v>1</v>
      </c>
      <c r="U287" s="203">
        <v>1</v>
      </c>
      <c r="V287" s="203" t="s">
        <v>8204</v>
      </c>
      <c r="W287" s="203" t="s">
        <v>362</v>
      </c>
      <c r="X287" s="204" t="s">
        <v>363</v>
      </c>
      <c r="Y287" s="203">
        <f t="shared" si="34"/>
        <v>14</v>
      </c>
      <c r="Z287" s="203" t="s">
        <v>6019</v>
      </c>
      <c r="AA287" s="201" t="s">
        <v>6103</v>
      </c>
    </row>
    <row r="288" spans="1:27" ht="18" x14ac:dyDescent="0.35">
      <c r="A288" s="203">
        <v>284</v>
      </c>
      <c r="B288" s="208">
        <v>44029</v>
      </c>
      <c r="C288" s="203" t="s">
        <v>6144</v>
      </c>
      <c r="D288" s="99">
        <v>41124</v>
      </c>
      <c r="E288" s="201" t="s">
        <v>6155</v>
      </c>
      <c r="F288" s="203">
        <v>1</v>
      </c>
      <c r="G288" s="203">
        <v>1</v>
      </c>
      <c r="H288" s="203">
        <v>1</v>
      </c>
      <c r="I288" s="203">
        <v>1</v>
      </c>
      <c r="J288" s="203">
        <v>1</v>
      </c>
      <c r="K288" s="203">
        <v>1</v>
      </c>
      <c r="L288" s="203">
        <v>1</v>
      </c>
      <c r="M288" s="203">
        <v>0</v>
      </c>
      <c r="N288" s="203">
        <v>1</v>
      </c>
      <c r="O288" s="203">
        <v>1</v>
      </c>
      <c r="P288" s="203">
        <v>1</v>
      </c>
      <c r="Q288" s="203">
        <v>1</v>
      </c>
      <c r="R288" s="203">
        <v>0</v>
      </c>
      <c r="S288" s="203">
        <v>0</v>
      </c>
      <c r="T288" s="203">
        <v>0</v>
      </c>
      <c r="U288" s="203">
        <v>1</v>
      </c>
      <c r="V288" s="203" t="s">
        <v>8204</v>
      </c>
      <c r="W288" s="203" t="s">
        <v>362</v>
      </c>
      <c r="X288" s="204" t="s">
        <v>363</v>
      </c>
      <c r="Y288" s="203">
        <f t="shared" si="34"/>
        <v>12</v>
      </c>
      <c r="Z288" s="203" t="s">
        <v>6019</v>
      </c>
      <c r="AA288" s="201" t="s">
        <v>4187</v>
      </c>
    </row>
    <row r="289" spans="1:27" ht="18" x14ac:dyDescent="0.35">
      <c r="A289" s="203">
        <v>285</v>
      </c>
      <c r="B289" s="208">
        <v>44029</v>
      </c>
      <c r="C289" s="203" t="s">
        <v>6156</v>
      </c>
      <c r="D289" s="99">
        <v>41125</v>
      </c>
      <c r="E289" s="201" t="s">
        <v>6168</v>
      </c>
      <c r="F289" s="203">
        <v>1</v>
      </c>
      <c r="G289" s="203">
        <v>1</v>
      </c>
      <c r="H289" s="203">
        <v>1</v>
      </c>
      <c r="I289" s="203">
        <v>1</v>
      </c>
      <c r="J289" s="203">
        <v>1</v>
      </c>
      <c r="K289" s="203">
        <v>1</v>
      </c>
      <c r="L289" s="203">
        <v>1</v>
      </c>
      <c r="M289" s="203">
        <v>1</v>
      </c>
      <c r="N289" s="203">
        <v>1</v>
      </c>
      <c r="O289" s="203">
        <v>1</v>
      </c>
      <c r="P289" s="203">
        <v>1</v>
      </c>
      <c r="Q289" s="203">
        <v>1</v>
      </c>
      <c r="R289" s="203">
        <v>0</v>
      </c>
      <c r="S289" s="203">
        <v>0</v>
      </c>
      <c r="T289" s="203">
        <v>0</v>
      </c>
      <c r="U289" s="203">
        <v>1</v>
      </c>
      <c r="V289" s="203" t="s">
        <v>8204</v>
      </c>
      <c r="W289" s="203" t="s">
        <v>362</v>
      </c>
      <c r="X289" s="204" t="s">
        <v>363</v>
      </c>
      <c r="Y289" s="203">
        <f t="shared" ref="Y289:Y300" si="35">SUM(F289:U289)</f>
        <v>13</v>
      </c>
      <c r="Z289" s="203" t="s">
        <v>6019</v>
      </c>
      <c r="AA289" s="201" t="s">
        <v>4187</v>
      </c>
    </row>
    <row r="290" spans="1:27" ht="18" x14ac:dyDescent="0.35">
      <c r="A290" s="203">
        <v>286</v>
      </c>
      <c r="B290" s="208">
        <v>44029</v>
      </c>
      <c r="C290" s="203" t="s">
        <v>6157</v>
      </c>
      <c r="D290" s="99">
        <v>41126</v>
      </c>
      <c r="E290" s="202" t="s">
        <v>6169</v>
      </c>
      <c r="F290" s="203">
        <v>1</v>
      </c>
      <c r="G290" s="203">
        <v>1</v>
      </c>
      <c r="H290" s="203">
        <v>1</v>
      </c>
      <c r="I290" s="203">
        <v>1</v>
      </c>
      <c r="J290" s="203">
        <v>1</v>
      </c>
      <c r="K290" s="203">
        <v>1</v>
      </c>
      <c r="L290" s="203">
        <v>1</v>
      </c>
      <c r="M290" s="203">
        <v>1</v>
      </c>
      <c r="N290" s="203">
        <v>1</v>
      </c>
      <c r="O290" s="203">
        <v>1</v>
      </c>
      <c r="P290" s="203">
        <v>1</v>
      </c>
      <c r="Q290" s="203">
        <v>1</v>
      </c>
      <c r="R290" s="203">
        <v>0</v>
      </c>
      <c r="S290" s="203">
        <v>0</v>
      </c>
      <c r="T290" s="203">
        <v>0</v>
      </c>
      <c r="U290" s="203">
        <v>1</v>
      </c>
      <c r="V290" s="203" t="s">
        <v>8204</v>
      </c>
      <c r="W290" s="203" t="s">
        <v>362</v>
      </c>
      <c r="X290" s="204" t="s">
        <v>363</v>
      </c>
      <c r="Y290" s="203">
        <f t="shared" si="35"/>
        <v>13</v>
      </c>
      <c r="Z290" s="203" t="s">
        <v>6019</v>
      </c>
      <c r="AA290" s="201" t="s">
        <v>4187</v>
      </c>
    </row>
    <row r="291" spans="1:27" ht="36" x14ac:dyDescent="0.35">
      <c r="A291" s="203">
        <v>287</v>
      </c>
      <c r="B291" s="208">
        <v>44029</v>
      </c>
      <c r="C291" s="203" t="s">
        <v>6158</v>
      </c>
      <c r="D291" s="99">
        <v>41127</v>
      </c>
      <c r="E291" s="202" t="s">
        <v>6170</v>
      </c>
      <c r="F291" s="203">
        <v>1</v>
      </c>
      <c r="G291" s="203">
        <v>1</v>
      </c>
      <c r="H291" s="203">
        <v>1</v>
      </c>
      <c r="I291" s="203">
        <v>1</v>
      </c>
      <c r="J291" s="203">
        <v>1</v>
      </c>
      <c r="K291" s="203">
        <v>1</v>
      </c>
      <c r="L291" s="203">
        <v>1</v>
      </c>
      <c r="M291" s="203">
        <v>1</v>
      </c>
      <c r="N291" s="203">
        <v>1</v>
      </c>
      <c r="O291" s="203">
        <v>1</v>
      </c>
      <c r="P291" s="203">
        <v>1</v>
      </c>
      <c r="Q291" s="203">
        <v>1</v>
      </c>
      <c r="R291" s="203">
        <v>0</v>
      </c>
      <c r="S291" s="203">
        <v>0</v>
      </c>
      <c r="T291" s="203">
        <v>0</v>
      </c>
      <c r="U291" s="203">
        <v>1</v>
      </c>
      <c r="V291" s="203" t="s">
        <v>8204</v>
      </c>
      <c r="W291" s="203" t="s">
        <v>362</v>
      </c>
      <c r="X291" s="204" t="s">
        <v>363</v>
      </c>
      <c r="Y291" s="203">
        <f t="shared" si="35"/>
        <v>13</v>
      </c>
      <c r="Z291" s="203" t="s">
        <v>6019</v>
      </c>
      <c r="AA291" s="201" t="s">
        <v>4187</v>
      </c>
    </row>
    <row r="292" spans="1:27" ht="18" x14ac:dyDescent="0.35">
      <c r="A292" s="203">
        <v>288</v>
      </c>
      <c r="B292" s="208">
        <v>44029</v>
      </c>
      <c r="C292" s="203" t="s">
        <v>6159</v>
      </c>
      <c r="D292" s="99">
        <v>41128</v>
      </c>
      <c r="E292" s="202" t="s">
        <v>6171</v>
      </c>
      <c r="F292" s="203">
        <v>1</v>
      </c>
      <c r="G292" s="203">
        <v>1</v>
      </c>
      <c r="H292" s="203">
        <v>1</v>
      </c>
      <c r="I292" s="203">
        <v>1</v>
      </c>
      <c r="J292" s="203">
        <v>1</v>
      </c>
      <c r="K292" s="203">
        <v>0</v>
      </c>
      <c r="L292" s="203">
        <v>1</v>
      </c>
      <c r="M292" s="203">
        <v>1</v>
      </c>
      <c r="N292" s="203">
        <v>1</v>
      </c>
      <c r="O292" s="203">
        <v>1</v>
      </c>
      <c r="P292" s="203">
        <v>1</v>
      </c>
      <c r="Q292" s="203">
        <v>1</v>
      </c>
      <c r="R292" s="203">
        <v>0</v>
      </c>
      <c r="S292" s="203">
        <v>1</v>
      </c>
      <c r="T292" s="203">
        <v>1</v>
      </c>
      <c r="U292" s="203">
        <v>1</v>
      </c>
      <c r="V292" s="203" t="s">
        <v>8204</v>
      </c>
      <c r="W292" s="203" t="s">
        <v>362</v>
      </c>
      <c r="X292" s="204" t="s">
        <v>363</v>
      </c>
      <c r="Y292" s="203">
        <f t="shared" si="35"/>
        <v>14</v>
      </c>
      <c r="Z292" s="203" t="s">
        <v>6019</v>
      </c>
      <c r="AA292" s="202" t="s">
        <v>6066</v>
      </c>
    </row>
    <row r="293" spans="1:27" ht="36" x14ac:dyDescent="0.35">
      <c r="A293" s="203">
        <v>289</v>
      </c>
      <c r="B293" s="208">
        <v>44029</v>
      </c>
      <c r="C293" s="203" t="s">
        <v>6160</v>
      </c>
      <c r="D293" s="99">
        <v>41129</v>
      </c>
      <c r="E293" s="202" t="s">
        <v>6172</v>
      </c>
      <c r="F293" s="203">
        <v>1</v>
      </c>
      <c r="G293" s="203">
        <v>1</v>
      </c>
      <c r="H293" s="203">
        <v>1</v>
      </c>
      <c r="I293" s="203">
        <v>1</v>
      </c>
      <c r="J293" s="203">
        <v>1</v>
      </c>
      <c r="K293" s="203">
        <v>1</v>
      </c>
      <c r="L293" s="203">
        <v>1</v>
      </c>
      <c r="M293" s="203">
        <v>1</v>
      </c>
      <c r="N293" s="203">
        <v>1</v>
      </c>
      <c r="O293" s="203">
        <v>1</v>
      </c>
      <c r="P293" s="203">
        <v>1</v>
      </c>
      <c r="Q293" s="203">
        <v>1</v>
      </c>
      <c r="R293" s="203">
        <v>1</v>
      </c>
      <c r="S293" s="203">
        <v>1</v>
      </c>
      <c r="T293" s="203">
        <v>1</v>
      </c>
      <c r="U293" s="203">
        <v>1</v>
      </c>
      <c r="V293" s="203" t="s">
        <v>8204</v>
      </c>
      <c r="W293" s="203" t="s">
        <v>362</v>
      </c>
      <c r="X293" s="204" t="s">
        <v>363</v>
      </c>
      <c r="Y293" s="203">
        <f t="shared" si="35"/>
        <v>16</v>
      </c>
      <c r="Z293" s="203" t="s">
        <v>6019</v>
      </c>
      <c r="AA293" s="202" t="s">
        <v>6066</v>
      </c>
    </row>
    <row r="294" spans="1:27" ht="18" x14ac:dyDescent="0.35">
      <c r="A294" s="203">
        <v>290</v>
      </c>
      <c r="B294" s="208">
        <v>44029</v>
      </c>
      <c r="C294" s="203" t="s">
        <v>6161</v>
      </c>
      <c r="D294" s="99">
        <v>41130</v>
      </c>
      <c r="E294" s="202" t="s">
        <v>6173</v>
      </c>
      <c r="F294" s="203">
        <v>1</v>
      </c>
      <c r="G294" s="203">
        <v>1</v>
      </c>
      <c r="H294" s="203">
        <v>1</v>
      </c>
      <c r="I294" s="203">
        <v>1</v>
      </c>
      <c r="J294" s="203">
        <v>1</v>
      </c>
      <c r="K294" s="203">
        <v>1</v>
      </c>
      <c r="L294" s="203">
        <v>1</v>
      </c>
      <c r="M294" s="203">
        <v>1</v>
      </c>
      <c r="N294" s="203">
        <v>1</v>
      </c>
      <c r="O294" s="203">
        <v>1</v>
      </c>
      <c r="P294" s="203">
        <v>1</v>
      </c>
      <c r="Q294" s="203">
        <v>1</v>
      </c>
      <c r="R294" s="203">
        <v>1</v>
      </c>
      <c r="S294" s="203">
        <v>1</v>
      </c>
      <c r="T294" s="203">
        <v>1</v>
      </c>
      <c r="U294" s="203">
        <v>1</v>
      </c>
      <c r="V294" s="203" t="s">
        <v>8204</v>
      </c>
      <c r="W294" s="203" t="s">
        <v>362</v>
      </c>
      <c r="X294" s="204" t="s">
        <v>363</v>
      </c>
      <c r="Y294" s="203">
        <f t="shared" si="35"/>
        <v>16</v>
      </c>
      <c r="Z294" s="203" t="s">
        <v>6019</v>
      </c>
      <c r="AA294" s="202" t="s">
        <v>6066</v>
      </c>
    </row>
    <row r="295" spans="1:27" ht="18" x14ac:dyDescent="0.35">
      <c r="A295" s="203">
        <v>291</v>
      </c>
      <c r="B295" s="208">
        <v>44029</v>
      </c>
      <c r="C295" s="203" t="s">
        <v>6162</v>
      </c>
      <c r="D295" s="99">
        <v>41131</v>
      </c>
      <c r="E295" s="202" t="s">
        <v>6174</v>
      </c>
      <c r="F295" s="203">
        <v>1</v>
      </c>
      <c r="G295" s="203">
        <v>1</v>
      </c>
      <c r="H295" s="203">
        <v>1</v>
      </c>
      <c r="I295" s="203">
        <v>1</v>
      </c>
      <c r="J295" s="203">
        <v>1</v>
      </c>
      <c r="K295" s="203">
        <v>1</v>
      </c>
      <c r="L295" s="203">
        <v>1</v>
      </c>
      <c r="M295" s="203">
        <v>1</v>
      </c>
      <c r="N295" s="203">
        <v>1</v>
      </c>
      <c r="O295" s="203">
        <v>1</v>
      </c>
      <c r="P295" s="203">
        <v>1</v>
      </c>
      <c r="Q295" s="203">
        <v>1</v>
      </c>
      <c r="R295" s="203">
        <v>1</v>
      </c>
      <c r="S295" s="203">
        <v>1</v>
      </c>
      <c r="T295" s="203">
        <v>1</v>
      </c>
      <c r="U295" s="203">
        <v>1</v>
      </c>
      <c r="V295" s="203" t="s">
        <v>8204</v>
      </c>
      <c r="W295" s="203" t="s">
        <v>362</v>
      </c>
      <c r="X295" s="204" t="s">
        <v>363</v>
      </c>
      <c r="Y295" s="203">
        <f t="shared" si="35"/>
        <v>16</v>
      </c>
      <c r="Z295" s="203" t="s">
        <v>6019</v>
      </c>
      <c r="AA295" s="202" t="s">
        <v>6066</v>
      </c>
    </row>
    <row r="296" spans="1:27" ht="18" x14ac:dyDescent="0.35">
      <c r="A296" s="203">
        <v>292</v>
      </c>
      <c r="B296" s="208">
        <v>44029</v>
      </c>
      <c r="C296" s="203" t="s">
        <v>6163</v>
      </c>
      <c r="D296" s="99">
        <v>41132</v>
      </c>
      <c r="E296" s="201" t="s">
        <v>6175</v>
      </c>
      <c r="F296" s="203">
        <v>1</v>
      </c>
      <c r="G296" s="203">
        <v>1</v>
      </c>
      <c r="H296" s="203">
        <v>1</v>
      </c>
      <c r="I296" s="203">
        <v>1</v>
      </c>
      <c r="J296" s="203">
        <v>1</v>
      </c>
      <c r="K296" s="203">
        <v>1</v>
      </c>
      <c r="L296" s="203">
        <v>1</v>
      </c>
      <c r="M296" s="203">
        <v>1</v>
      </c>
      <c r="N296" s="203">
        <v>1</v>
      </c>
      <c r="O296" s="203">
        <v>1</v>
      </c>
      <c r="P296" s="203">
        <v>1</v>
      </c>
      <c r="Q296" s="203">
        <v>1</v>
      </c>
      <c r="R296" s="203">
        <v>1</v>
      </c>
      <c r="S296" s="203">
        <v>1</v>
      </c>
      <c r="T296" s="203">
        <v>1</v>
      </c>
      <c r="U296" s="203">
        <v>1</v>
      </c>
      <c r="V296" s="203" t="s">
        <v>8204</v>
      </c>
      <c r="W296" s="203" t="s">
        <v>362</v>
      </c>
      <c r="X296" s="204" t="s">
        <v>363</v>
      </c>
      <c r="Y296" s="203">
        <f t="shared" si="35"/>
        <v>16</v>
      </c>
      <c r="Z296" s="203" t="s">
        <v>6019</v>
      </c>
      <c r="AA296" s="201" t="s">
        <v>5086</v>
      </c>
    </row>
    <row r="297" spans="1:27" ht="18" x14ac:dyDescent="0.35">
      <c r="A297" s="203">
        <v>293</v>
      </c>
      <c r="B297" s="208">
        <v>44029</v>
      </c>
      <c r="C297" s="203" t="s">
        <v>6164</v>
      </c>
      <c r="D297" s="99">
        <v>41133</v>
      </c>
      <c r="E297" s="201" t="s">
        <v>6176</v>
      </c>
      <c r="F297" s="203">
        <v>1</v>
      </c>
      <c r="G297" s="203">
        <v>1</v>
      </c>
      <c r="H297" s="203">
        <v>1</v>
      </c>
      <c r="I297" s="203">
        <v>1</v>
      </c>
      <c r="J297" s="203">
        <v>1</v>
      </c>
      <c r="K297" s="203">
        <v>1</v>
      </c>
      <c r="L297" s="203">
        <v>1</v>
      </c>
      <c r="M297" s="203">
        <v>1</v>
      </c>
      <c r="N297" s="203">
        <v>1</v>
      </c>
      <c r="O297" s="203">
        <v>1</v>
      </c>
      <c r="P297" s="203">
        <v>1</v>
      </c>
      <c r="Q297" s="203">
        <v>1</v>
      </c>
      <c r="R297" s="203">
        <v>1</v>
      </c>
      <c r="S297" s="203">
        <v>1</v>
      </c>
      <c r="T297" s="203">
        <v>1</v>
      </c>
      <c r="U297" s="203">
        <v>1</v>
      </c>
      <c r="V297" s="203" t="s">
        <v>8204</v>
      </c>
      <c r="W297" s="203" t="s">
        <v>362</v>
      </c>
      <c r="X297" s="204" t="s">
        <v>363</v>
      </c>
      <c r="Y297" s="203">
        <f t="shared" si="35"/>
        <v>16</v>
      </c>
      <c r="Z297" s="203" t="s">
        <v>6019</v>
      </c>
      <c r="AA297" s="201" t="s">
        <v>6177</v>
      </c>
    </row>
    <row r="298" spans="1:27" ht="18" x14ac:dyDescent="0.35">
      <c r="A298" s="203">
        <v>294</v>
      </c>
      <c r="B298" s="208">
        <v>44029</v>
      </c>
      <c r="C298" s="203" t="s">
        <v>6165</v>
      </c>
      <c r="D298" s="99">
        <v>41134</v>
      </c>
      <c r="E298" s="201" t="s">
        <v>6178</v>
      </c>
      <c r="F298" s="203">
        <v>1</v>
      </c>
      <c r="G298" s="203">
        <v>1</v>
      </c>
      <c r="H298" s="203">
        <v>1</v>
      </c>
      <c r="I298" s="203">
        <v>1</v>
      </c>
      <c r="J298" s="203">
        <v>1</v>
      </c>
      <c r="K298" s="203">
        <v>1</v>
      </c>
      <c r="L298" s="203">
        <v>1</v>
      </c>
      <c r="M298" s="203">
        <v>1</v>
      </c>
      <c r="N298" s="203">
        <v>1</v>
      </c>
      <c r="O298" s="203">
        <v>1</v>
      </c>
      <c r="P298" s="203">
        <v>1</v>
      </c>
      <c r="Q298" s="203">
        <v>1</v>
      </c>
      <c r="R298" s="203">
        <v>0</v>
      </c>
      <c r="S298" s="203">
        <v>0</v>
      </c>
      <c r="T298" s="203">
        <v>0</v>
      </c>
      <c r="U298" s="203">
        <v>1</v>
      </c>
      <c r="V298" s="203" t="s">
        <v>8204</v>
      </c>
      <c r="W298" s="203" t="s">
        <v>362</v>
      </c>
      <c r="X298" s="204" t="s">
        <v>363</v>
      </c>
      <c r="Y298" s="203">
        <f t="shared" si="35"/>
        <v>13</v>
      </c>
      <c r="Z298" s="203" t="s">
        <v>6019</v>
      </c>
      <c r="AA298" s="201" t="s">
        <v>6103</v>
      </c>
    </row>
    <row r="299" spans="1:27" ht="36" x14ac:dyDescent="0.35">
      <c r="A299" s="203">
        <v>295</v>
      </c>
      <c r="B299" s="208">
        <v>44029</v>
      </c>
      <c r="C299" s="203" t="s">
        <v>6166</v>
      </c>
      <c r="D299" s="99">
        <v>41135</v>
      </c>
      <c r="E299" s="201" t="s">
        <v>6179</v>
      </c>
      <c r="F299" s="203">
        <v>1</v>
      </c>
      <c r="G299" s="203">
        <v>1</v>
      </c>
      <c r="H299" s="203">
        <v>1</v>
      </c>
      <c r="I299" s="203">
        <v>1</v>
      </c>
      <c r="J299" s="203">
        <v>1</v>
      </c>
      <c r="K299" s="203">
        <v>1</v>
      </c>
      <c r="L299" s="203">
        <v>1</v>
      </c>
      <c r="M299" s="203">
        <v>1</v>
      </c>
      <c r="N299" s="203">
        <v>1</v>
      </c>
      <c r="O299" s="203">
        <v>1</v>
      </c>
      <c r="P299" s="203">
        <v>1</v>
      </c>
      <c r="Q299" s="203">
        <v>1</v>
      </c>
      <c r="R299" s="203">
        <v>1</v>
      </c>
      <c r="S299" s="203">
        <v>1</v>
      </c>
      <c r="T299" s="203">
        <v>1</v>
      </c>
      <c r="U299" s="203">
        <v>1</v>
      </c>
      <c r="V299" s="203" t="s">
        <v>8204</v>
      </c>
      <c r="W299" s="203" t="s">
        <v>362</v>
      </c>
      <c r="X299" s="204" t="s">
        <v>363</v>
      </c>
      <c r="Y299" s="203">
        <f t="shared" si="35"/>
        <v>16</v>
      </c>
      <c r="Z299" s="203" t="s">
        <v>6019</v>
      </c>
      <c r="AA299" s="202" t="s">
        <v>6180</v>
      </c>
    </row>
    <row r="300" spans="1:27" ht="36" x14ac:dyDescent="0.35">
      <c r="A300" s="203">
        <v>296</v>
      </c>
      <c r="B300" s="208">
        <v>44029</v>
      </c>
      <c r="C300" s="203" t="s">
        <v>6167</v>
      </c>
      <c r="D300" s="99">
        <v>41136</v>
      </c>
      <c r="E300" s="202" t="s">
        <v>6211</v>
      </c>
      <c r="F300" s="203">
        <v>1</v>
      </c>
      <c r="G300" s="203">
        <v>1</v>
      </c>
      <c r="H300" s="203">
        <v>1</v>
      </c>
      <c r="I300" s="203">
        <v>1</v>
      </c>
      <c r="J300" s="203">
        <v>1</v>
      </c>
      <c r="K300" s="203">
        <v>0</v>
      </c>
      <c r="L300" s="203">
        <v>0</v>
      </c>
      <c r="M300" s="203">
        <v>1</v>
      </c>
      <c r="N300" s="203">
        <v>1</v>
      </c>
      <c r="O300" s="203">
        <v>1</v>
      </c>
      <c r="P300" s="203">
        <v>1</v>
      </c>
      <c r="Q300" s="203">
        <v>1</v>
      </c>
      <c r="R300" s="203">
        <v>0</v>
      </c>
      <c r="S300" s="203">
        <v>0</v>
      </c>
      <c r="T300" s="203">
        <v>1</v>
      </c>
      <c r="U300" s="203">
        <v>1</v>
      </c>
      <c r="V300" s="203" t="s">
        <v>8204</v>
      </c>
      <c r="W300" s="203" t="s">
        <v>362</v>
      </c>
      <c r="X300" s="204" t="s">
        <v>363</v>
      </c>
      <c r="Y300" s="203">
        <f t="shared" si="35"/>
        <v>12</v>
      </c>
      <c r="Z300" s="203" t="s">
        <v>6019</v>
      </c>
      <c r="AA300" s="201"/>
    </row>
    <row r="301" spans="1:27" ht="18" x14ac:dyDescent="0.35">
      <c r="A301" s="203">
        <v>297</v>
      </c>
      <c r="B301" s="208">
        <v>44029</v>
      </c>
      <c r="C301" s="203" t="s">
        <v>6181</v>
      </c>
      <c r="D301" s="99">
        <v>41137</v>
      </c>
      <c r="E301" s="201" t="s">
        <v>6212</v>
      </c>
      <c r="F301" s="203">
        <v>1</v>
      </c>
      <c r="G301" s="203">
        <v>1</v>
      </c>
      <c r="H301" s="203">
        <v>1</v>
      </c>
      <c r="I301" s="203">
        <v>1</v>
      </c>
      <c r="J301" s="203">
        <v>1</v>
      </c>
      <c r="K301" s="203">
        <v>1</v>
      </c>
      <c r="L301" s="203">
        <v>1</v>
      </c>
      <c r="M301" s="203">
        <v>1</v>
      </c>
      <c r="N301" s="203">
        <v>1</v>
      </c>
      <c r="O301" s="203">
        <v>1</v>
      </c>
      <c r="P301" s="203">
        <v>1</v>
      </c>
      <c r="Q301" s="203">
        <v>1</v>
      </c>
      <c r="R301" s="203">
        <v>1</v>
      </c>
      <c r="S301" s="203">
        <v>1</v>
      </c>
      <c r="T301" s="203">
        <v>1</v>
      </c>
      <c r="U301" s="203">
        <v>1</v>
      </c>
      <c r="V301" s="203" t="s">
        <v>8204</v>
      </c>
      <c r="W301" s="203" t="s">
        <v>362</v>
      </c>
      <c r="X301" s="204" t="s">
        <v>363</v>
      </c>
      <c r="Y301" s="203">
        <f t="shared" ref="Y301:Y330" si="36">SUM(F301:U301)</f>
        <v>16</v>
      </c>
      <c r="Z301" s="203" t="s">
        <v>6019</v>
      </c>
      <c r="AA301" s="201" t="s">
        <v>6091</v>
      </c>
    </row>
    <row r="302" spans="1:27" ht="18" x14ac:dyDescent="0.35">
      <c r="A302" s="203">
        <v>298</v>
      </c>
      <c r="B302" s="208">
        <v>44029</v>
      </c>
      <c r="C302" s="203" t="s">
        <v>6182</v>
      </c>
      <c r="D302" s="99">
        <v>41138</v>
      </c>
      <c r="E302" s="201" t="s">
        <v>6213</v>
      </c>
      <c r="F302" s="203">
        <v>1</v>
      </c>
      <c r="G302" s="203">
        <v>1</v>
      </c>
      <c r="H302" s="203">
        <v>1</v>
      </c>
      <c r="I302" s="203">
        <v>1</v>
      </c>
      <c r="J302" s="203">
        <v>1</v>
      </c>
      <c r="K302" s="203">
        <v>1</v>
      </c>
      <c r="L302" s="203">
        <v>1</v>
      </c>
      <c r="M302" s="203">
        <v>1</v>
      </c>
      <c r="N302" s="203">
        <v>1</v>
      </c>
      <c r="O302" s="203">
        <v>1</v>
      </c>
      <c r="P302" s="203">
        <v>1</v>
      </c>
      <c r="Q302" s="203">
        <v>1</v>
      </c>
      <c r="R302" s="203">
        <v>1</v>
      </c>
      <c r="S302" s="203">
        <v>1</v>
      </c>
      <c r="T302" s="203">
        <v>1</v>
      </c>
      <c r="U302" s="203">
        <v>1</v>
      </c>
      <c r="V302" s="203" t="s">
        <v>8204</v>
      </c>
      <c r="W302" s="203" t="s">
        <v>362</v>
      </c>
      <c r="X302" s="204" t="s">
        <v>363</v>
      </c>
      <c r="Y302" s="203">
        <f t="shared" si="36"/>
        <v>16</v>
      </c>
      <c r="Z302" s="203" t="s">
        <v>6019</v>
      </c>
      <c r="AA302" s="201" t="s">
        <v>6214</v>
      </c>
    </row>
    <row r="303" spans="1:27" ht="18" x14ac:dyDescent="0.35">
      <c r="A303" s="203">
        <v>299</v>
      </c>
      <c r="B303" s="208">
        <v>44029</v>
      </c>
      <c r="C303" s="203" t="s">
        <v>6183</v>
      </c>
      <c r="D303" s="99">
        <v>41139</v>
      </c>
      <c r="E303" s="201" t="s">
        <v>6215</v>
      </c>
      <c r="F303" s="203">
        <v>1</v>
      </c>
      <c r="G303" s="203">
        <v>1</v>
      </c>
      <c r="H303" s="203">
        <v>1</v>
      </c>
      <c r="I303" s="203">
        <v>1</v>
      </c>
      <c r="J303" s="203">
        <v>1</v>
      </c>
      <c r="K303" s="203">
        <v>0</v>
      </c>
      <c r="L303" s="203">
        <v>1</v>
      </c>
      <c r="M303" s="203">
        <v>1</v>
      </c>
      <c r="N303" s="203">
        <v>1</v>
      </c>
      <c r="O303" s="203">
        <v>1</v>
      </c>
      <c r="P303" s="203">
        <v>1</v>
      </c>
      <c r="Q303" s="203">
        <v>1</v>
      </c>
      <c r="R303" s="203">
        <v>0</v>
      </c>
      <c r="S303" s="203">
        <v>1</v>
      </c>
      <c r="T303" s="203">
        <v>1</v>
      </c>
      <c r="U303" s="203">
        <v>1</v>
      </c>
      <c r="V303" s="203" t="s">
        <v>8204</v>
      </c>
      <c r="W303" s="203" t="s">
        <v>362</v>
      </c>
      <c r="X303" s="204" t="s">
        <v>363</v>
      </c>
      <c r="Y303" s="203">
        <f t="shared" si="36"/>
        <v>14</v>
      </c>
      <c r="Z303" s="203" t="s">
        <v>6019</v>
      </c>
      <c r="AA303" s="202" t="s">
        <v>4190</v>
      </c>
    </row>
    <row r="304" spans="1:27" ht="18" x14ac:dyDescent="0.35">
      <c r="A304" s="203">
        <v>300</v>
      </c>
      <c r="B304" s="208">
        <v>44029</v>
      </c>
      <c r="C304" s="203" t="s">
        <v>6184</v>
      </c>
      <c r="D304" s="99">
        <v>41140</v>
      </c>
      <c r="E304" s="201" t="s">
        <v>6216</v>
      </c>
      <c r="F304" s="203">
        <v>1</v>
      </c>
      <c r="G304" s="203">
        <v>1</v>
      </c>
      <c r="H304" s="203">
        <v>1</v>
      </c>
      <c r="I304" s="203">
        <v>1</v>
      </c>
      <c r="J304" s="203">
        <v>1</v>
      </c>
      <c r="K304" s="203">
        <v>1</v>
      </c>
      <c r="L304" s="203">
        <v>0</v>
      </c>
      <c r="M304" s="203">
        <v>1</v>
      </c>
      <c r="N304" s="203">
        <v>1</v>
      </c>
      <c r="O304" s="203">
        <v>1</v>
      </c>
      <c r="P304" s="203">
        <v>1</v>
      </c>
      <c r="Q304" s="203">
        <v>1</v>
      </c>
      <c r="R304" s="203">
        <v>1</v>
      </c>
      <c r="S304" s="203">
        <v>1</v>
      </c>
      <c r="T304" s="203">
        <v>1</v>
      </c>
      <c r="U304" s="203">
        <v>1</v>
      </c>
      <c r="V304" s="203" t="s">
        <v>8204</v>
      </c>
      <c r="W304" s="203" t="s">
        <v>362</v>
      </c>
      <c r="X304" s="204" t="s">
        <v>363</v>
      </c>
      <c r="Y304" s="203">
        <f t="shared" si="36"/>
        <v>15</v>
      </c>
      <c r="Z304" s="203" t="s">
        <v>6019</v>
      </c>
      <c r="AA304" s="201" t="s">
        <v>6217</v>
      </c>
    </row>
    <row r="305" spans="1:27" ht="36" x14ac:dyDescent="0.35">
      <c r="A305" s="203">
        <v>301</v>
      </c>
      <c r="B305" s="208">
        <v>44032</v>
      </c>
      <c r="C305" s="203" t="s">
        <v>6185</v>
      </c>
      <c r="D305" s="99">
        <v>41141</v>
      </c>
      <c r="E305" s="202" t="s">
        <v>6218</v>
      </c>
      <c r="F305" s="203">
        <v>1</v>
      </c>
      <c r="G305" s="203">
        <v>1</v>
      </c>
      <c r="H305" s="203">
        <v>1</v>
      </c>
      <c r="I305" s="203">
        <v>1</v>
      </c>
      <c r="J305" s="203">
        <v>1</v>
      </c>
      <c r="K305" s="203">
        <v>0</v>
      </c>
      <c r="L305" s="203">
        <v>1</v>
      </c>
      <c r="M305" s="203">
        <v>1</v>
      </c>
      <c r="N305" s="203">
        <v>1</v>
      </c>
      <c r="O305" s="203">
        <v>1</v>
      </c>
      <c r="P305" s="203">
        <v>1</v>
      </c>
      <c r="Q305" s="203">
        <v>1</v>
      </c>
      <c r="R305" s="203">
        <v>0</v>
      </c>
      <c r="S305" s="203">
        <v>1</v>
      </c>
      <c r="T305" s="203">
        <v>1</v>
      </c>
      <c r="U305" s="203">
        <v>1</v>
      </c>
      <c r="V305" s="203" t="s">
        <v>8204</v>
      </c>
      <c r="W305" s="203" t="s">
        <v>362</v>
      </c>
      <c r="X305" s="204" t="s">
        <v>363</v>
      </c>
      <c r="Y305" s="203">
        <f t="shared" si="36"/>
        <v>14</v>
      </c>
      <c r="Z305" s="203" t="s">
        <v>6019</v>
      </c>
      <c r="AA305" s="202" t="s">
        <v>6066</v>
      </c>
    </row>
    <row r="306" spans="1:27" ht="36" x14ac:dyDescent="0.35">
      <c r="A306" s="203">
        <v>302</v>
      </c>
      <c r="B306" s="208">
        <v>44032</v>
      </c>
      <c r="C306" s="203" t="s">
        <v>6186</v>
      </c>
      <c r="D306" s="99">
        <v>41142</v>
      </c>
      <c r="E306" s="202" t="s">
        <v>6219</v>
      </c>
      <c r="F306" s="203">
        <v>1</v>
      </c>
      <c r="G306" s="203">
        <v>1</v>
      </c>
      <c r="H306" s="203">
        <v>1</v>
      </c>
      <c r="I306" s="203">
        <v>1</v>
      </c>
      <c r="J306" s="203">
        <v>1</v>
      </c>
      <c r="K306" s="203">
        <v>1</v>
      </c>
      <c r="L306" s="203">
        <v>1</v>
      </c>
      <c r="M306" s="203">
        <v>1</v>
      </c>
      <c r="N306" s="203">
        <v>1</v>
      </c>
      <c r="O306" s="203">
        <v>1</v>
      </c>
      <c r="P306" s="203">
        <v>1</v>
      </c>
      <c r="Q306" s="203">
        <v>1</v>
      </c>
      <c r="R306" s="203">
        <v>1</v>
      </c>
      <c r="S306" s="203">
        <v>1</v>
      </c>
      <c r="T306" s="203">
        <v>1</v>
      </c>
      <c r="U306" s="203">
        <v>1</v>
      </c>
      <c r="V306" s="203" t="s">
        <v>8204</v>
      </c>
      <c r="W306" s="203" t="s">
        <v>362</v>
      </c>
      <c r="X306" s="204" t="s">
        <v>363</v>
      </c>
      <c r="Y306" s="203">
        <f t="shared" si="36"/>
        <v>16</v>
      </c>
      <c r="Z306" s="203" t="s">
        <v>6019</v>
      </c>
      <c r="AA306" s="201" t="s">
        <v>5093</v>
      </c>
    </row>
    <row r="307" spans="1:27" ht="36" x14ac:dyDescent="0.35">
      <c r="A307" s="203">
        <v>303</v>
      </c>
      <c r="B307" s="208">
        <v>44032</v>
      </c>
      <c r="C307" s="203" t="s">
        <v>6187</v>
      </c>
      <c r="D307" s="99">
        <v>41143</v>
      </c>
      <c r="E307" s="202" t="s">
        <v>6220</v>
      </c>
      <c r="F307" s="203">
        <v>1</v>
      </c>
      <c r="G307" s="203">
        <v>1</v>
      </c>
      <c r="H307" s="203">
        <v>1</v>
      </c>
      <c r="I307" s="203">
        <v>1</v>
      </c>
      <c r="J307" s="203">
        <v>1</v>
      </c>
      <c r="K307" s="203">
        <v>1</v>
      </c>
      <c r="L307" s="203">
        <v>1</v>
      </c>
      <c r="M307" s="203">
        <v>1</v>
      </c>
      <c r="N307" s="203">
        <v>1</v>
      </c>
      <c r="O307" s="203">
        <v>1</v>
      </c>
      <c r="P307" s="203">
        <v>1</v>
      </c>
      <c r="Q307" s="203">
        <v>1</v>
      </c>
      <c r="R307" s="203">
        <v>1</v>
      </c>
      <c r="S307" s="203">
        <v>1</v>
      </c>
      <c r="T307" s="203">
        <v>1</v>
      </c>
      <c r="U307" s="203">
        <v>1</v>
      </c>
      <c r="V307" s="203" t="s">
        <v>8204</v>
      </c>
      <c r="W307" s="203" t="s">
        <v>362</v>
      </c>
      <c r="X307" s="204" t="s">
        <v>363</v>
      </c>
      <c r="Y307" s="203">
        <f t="shared" si="36"/>
        <v>16</v>
      </c>
      <c r="Z307" s="203" t="s">
        <v>6019</v>
      </c>
      <c r="AA307" s="201" t="s">
        <v>5093</v>
      </c>
    </row>
    <row r="308" spans="1:27" ht="18" x14ac:dyDescent="0.35">
      <c r="A308" s="203">
        <v>304</v>
      </c>
      <c r="B308" s="208">
        <v>44032</v>
      </c>
      <c r="C308" s="203" t="s">
        <v>6188</v>
      </c>
      <c r="D308" s="99">
        <v>41144</v>
      </c>
      <c r="E308" s="201" t="s">
        <v>6221</v>
      </c>
      <c r="F308" s="203">
        <v>1</v>
      </c>
      <c r="G308" s="203">
        <v>1</v>
      </c>
      <c r="H308" s="203">
        <v>1</v>
      </c>
      <c r="I308" s="203">
        <v>1</v>
      </c>
      <c r="J308" s="203">
        <v>1</v>
      </c>
      <c r="K308" s="203">
        <v>1</v>
      </c>
      <c r="L308" s="203">
        <v>1</v>
      </c>
      <c r="M308" s="203">
        <v>1</v>
      </c>
      <c r="N308" s="203">
        <v>1</v>
      </c>
      <c r="O308" s="203">
        <v>1</v>
      </c>
      <c r="P308" s="203">
        <v>1</v>
      </c>
      <c r="Q308" s="203">
        <v>1</v>
      </c>
      <c r="R308" s="203">
        <v>1</v>
      </c>
      <c r="S308" s="203">
        <v>1</v>
      </c>
      <c r="T308" s="203">
        <v>1</v>
      </c>
      <c r="U308" s="203">
        <v>1</v>
      </c>
      <c r="V308" s="203" t="s">
        <v>8204</v>
      </c>
      <c r="W308" s="203" t="s">
        <v>362</v>
      </c>
      <c r="X308" s="204" t="s">
        <v>363</v>
      </c>
      <c r="Y308" s="203">
        <f t="shared" si="36"/>
        <v>16</v>
      </c>
      <c r="Z308" s="203" t="s">
        <v>6019</v>
      </c>
      <c r="AA308" s="201" t="s">
        <v>6222</v>
      </c>
    </row>
    <row r="309" spans="1:27" ht="18" x14ac:dyDescent="0.35">
      <c r="A309" s="203">
        <v>305</v>
      </c>
      <c r="B309" s="208">
        <v>44032</v>
      </c>
      <c r="C309" s="203" t="s">
        <v>6189</v>
      </c>
      <c r="D309" s="99">
        <v>41145</v>
      </c>
      <c r="E309" s="201" t="s">
        <v>6223</v>
      </c>
      <c r="F309" s="203">
        <v>1</v>
      </c>
      <c r="G309" s="203">
        <v>1</v>
      </c>
      <c r="H309" s="203">
        <v>1</v>
      </c>
      <c r="I309" s="203">
        <v>1</v>
      </c>
      <c r="J309" s="203">
        <v>1</v>
      </c>
      <c r="K309" s="203">
        <v>1</v>
      </c>
      <c r="L309" s="203">
        <v>1</v>
      </c>
      <c r="M309" s="203">
        <v>1</v>
      </c>
      <c r="N309" s="203">
        <v>1</v>
      </c>
      <c r="O309" s="203">
        <v>1</v>
      </c>
      <c r="P309" s="203">
        <v>1</v>
      </c>
      <c r="Q309" s="203">
        <v>1</v>
      </c>
      <c r="R309" s="203">
        <v>1</v>
      </c>
      <c r="S309" s="203">
        <v>1</v>
      </c>
      <c r="T309" s="203">
        <v>1</v>
      </c>
      <c r="U309" s="203">
        <v>1</v>
      </c>
      <c r="V309" s="203" t="s">
        <v>8204</v>
      </c>
      <c r="W309" s="203" t="s">
        <v>362</v>
      </c>
      <c r="X309" s="204" t="s">
        <v>363</v>
      </c>
      <c r="Y309" s="203">
        <f t="shared" si="36"/>
        <v>16</v>
      </c>
      <c r="Z309" s="203" t="s">
        <v>6019</v>
      </c>
      <c r="AA309" s="201" t="s">
        <v>6091</v>
      </c>
    </row>
    <row r="310" spans="1:27" ht="36" x14ac:dyDescent="0.35">
      <c r="A310" s="203">
        <v>306</v>
      </c>
      <c r="B310" s="208">
        <v>44032</v>
      </c>
      <c r="C310" s="203" t="s">
        <v>6190</v>
      </c>
      <c r="D310" s="99">
        <v>41146</v>
      </c>
      <c r="E310" s="201" t="s">
        <v>6224</v>
      </c>
      <c r="F310" s="203">
        <v>1</v>
      </c>
      <c r="G310" s="203">
        <v>1</v>
      </c>
      <c r="H310" s="203">
        <v>1</v>
      </c>
      <c r="I310" s="203">
        <v>1</v>
      </c>
      <c r="J310" s="203">
        <v>1</v>
      </c>
      <c r="K310" s="203">
        <v>1</v>
      </c>
      <c r="L310" s="203">
        <v>1</v>
      </c>
      <c r="M310" s="203">
        <v>1</v>
      </c>
      <c r="N310" s="203">
        <v>1</v>
      </c>
      <c r="O310" s="203">
        <v>1</v>
      </c>
      <c r="P310" s="203">
        <v>1</v>
      </c>
      <c r="Q310" s="203">
        <v>1</v>
      </c>
      <c r="R310" s="203">
        <v>1</v>
      </c>
      <c r="S310" s="203">
        <v>1</v>
      </c>
      <c r="T310" s="203">
        <v>1</v>
      </c>
      <c r="U310" s="203">
        <v>1</v>
      </c>
      <c r="V310" s="203" t="s">
        <v>8204</v>
      </c>
      <c r="W310" s="203" t="s">
        <v>362</v>
      </c>
      <c r="X310" s="204" t="s">
        <v>363</v>
      </c>
      <c r="Y310" s="203">
        <f t="shared" si="36"/>
        <v>16</v>
      </c>
      <c r="Z310" s="203" t="s">
        <v>6019</v>
      </c>
      <c r="AA310" s="202" t="s">
        <v>6225</v>
      </c>
    </row>
    <row r="311" spans="1:27" ht="36" x14ac:dyDescent="0.35">
      <c r="A311" s="203">
        <v>307</v>
      </c>
      <c r="B311" s="208">
        <v>44032</v>
      </c>
      <c r="C311" s="203" t="s">
        <v>6191</v>
      </c>
      <c r="D311" s="99">
        <v>41147</v>
      </c>
      <c r="E311" s="201" t="s">
        <v>6226</v>
      </c>
      <c r="F311" s="203">
        <v>1</v>
      </c>
      <c r="G311" s="203">
        <v>1</v>
      </c>
      <c r="H311" s="203">
        <v>1</v>
      </c>
      <c r="I311" s="203">
        <v>1</v>
      </c>
      <c r="J311" s="203">
        <v>1</v>
      </c>
      <c r="K311" s="203">
        <v>1</v>
      </c>
      <c r="L311" s="203">
        <v>1</v>
      </c>
      <c r="M311" s="203">
        <v>1</v>
      </c>
      <c r="N311" s="203">
        <v>1</v>
      </c>
      <c r="O311" s="203">
        <v>1</v>
      </c>
      <c r="P311" s="203">
        <v>1</v>
      </c>
      <c r="Q311" s="203">
        <v>1</v>
      </c>
      <c r="R311" s="203">
        <v>1</v>
      </c>
      <c r="S311" s="203">
        <v>1</v>
      </c>
      <c r="T311" s="203">
        <v>1</v>
      </c>
      <c r="U311" s="203">
        <v>1</v>
      </c>
      <c r="V311" s="203" t="s">
        <v>8204</v>
      </c>
      <c r="W311" s="203" t="s">
        <v>362</v>
      </c>
      <c r="X311" s="204" t="s">
        <v>363</v>
      </c>
      <c r="Y311" s="203">
        <f t="shared" si="36"/>
        <v>16</v>
      </c>
      <c r="Z311" s="203" t="s">
        <v>6019</v>
      </c>
      <c r="AA311" s="202" t="s">
        <v>6225</v>
      </c>
    </row>
    <row r="312" spans="1:27" ht="18" x14ac:dyDescent="0.35">
      <c r="A312" s="203">
        <v>308</v>
      </c>
      <c r="B312" s="208">
        <v>44032</v>
      </c>
      <c r="C312" s="203" t="s">
        <v>6192</v>
      </c>
      <c r="D312" s="99">
        <v>41148</v>
      </c>
      <c r="E312" s="201" t="s">
        <v>6227</v>
      </c>
      <c r="F312" s="203">
        <v>1</v>
      </c>
      <c r="G312" s="203">
        <v>1</v>
      </c>
      <c r="H312" s="203">
        <v>1</v>
      </c>
      <c r="I312" s="203">
        <v>1</v>
      </c>
      <c r="J312" s="203">
        <v>1</v>
      </c>
      <c r="K312" s="203">
        <v>0</v>
      </c>
      <c r="L312" s="203">
        <v>0</v>
      </c>
      <c r="M312" s="203">
        <v>1</v>
      </c>
      <c r="N312" s="203">
        <v>1</v>
      </c>
      <c r="O312" s="203">
        <v>0</v>
      </c>
      <c r="P312" s="203">
        <v>1</v>
      </c>
      <c r="Q312" s="203">
        <v>1</v>
      </c>
      <c r="R312" s="203">
        <v>0</v>
      </c>
      <c r="S312" s="203">
        <v>0</v>
      </c>
      <c r="T312" s="203">
        <v>1</v>
      </c>
      <c r="U312" s="203">
        <v>1</v>
      </c>
      <c r="V312" s="203" t="s">
        <v>8204</v>
      </c>
      <c r="W312" s="203" t="s">
        <v>362</v>
      </c>
      <c r="X312" s="204" t="s">
        <v>363</v>
      </c>
      <c r="Y312" s="203">
        <f t="shared" si="36"/>
        <v>11</v>
      </c>
      <c r="Z312" s="203" t="s">
        <v>6019</v>
      </c>
      <c r="AA312" s="202" t="s">
        <v>6231</v>
      </c>
    </row>
    <row r="313" spans="1:27" ht="18" x14ac:dyDescent="0.35">
      <c r="A313" s="203">
        <v>309</v>
      </c>
      <c r="B313" s="208">
        <v>44032</v>
      </c>
      <c r="C313" s="203" t="s">
        <v>6193</v>
      </c>
      <c r="D313" s="99">
        <v>41149</v>
      </c>
      <c r="E313" s="201" t="s">
        <v>6228</v>
      </c>
      <c r="F313" s="203">
        <v>1</v>
      </c>
      <c r="G313" s="203">
        <v>1</v>
      </c>
      <c r="H313" s="203">
        <v>1</v>
      </c>
      <c r="I313" s="203">
        <v>1</v>
      </c>
      <c r="J313" s="203">
        <v>1</v>
      </c>
      <c r="K313" s="203">
        <v>0</v>
      </c>
      <c r="L313" s="203">
        <v>0</v>
      </c>
      <c r="M313" s="203">
        <v>0</v>
      </c>
      <c r="N313" s="203">
        <v>1</v>
      </c>
      <c r="O313" s="203">
        <v>0</v>
      </c>
      <c r="P313" s="203">
        <v>1</v>
      </c>
      <c r="Q313" s="203">
        <v>1</v>
      </c>
      <c r="R313" s="203">
        <v>0</v>
      </c>
      <c r="S313" s="203">
        <v>0</v>
      </c>
      <c r="T313" s="203">
        <v>0</v>
      </c>
      <c r="U313" s="203">
        <v>1</v>
      </c>
      <c r="V313" s="203" t="s">
        <v>8204</v>
      </c>
      <c r="W313" s="203" t="s">
        <v>362</v>
      </c>
      <c r="X313" s="204" t="s">
        <v>363</v>
      </c>
      <c r="Y313" s="203">
        <f t="shared" si="36"/>
        <v>9</v>
      </c>
      <c r="Z313" s="203" t="s">
        <v>6019</v>
      </c>
      <c r="AA313" s="202" t="s">
        <v>6231</v>
      </c>
    </row>
    <row r="314" spans="1:27" ht="36" x14ac:dyDescent="0.35">
      <c r="A314" s="203">
        <v>310</v>
      </c>
      <c r="B314" s="208">
        <v>44032</v>
      </c>
      <c r="C314" s="203" t="s">
        <v>6194</v>
      </c>
      <c r="D314" s="99">
        <v>41150</v>
      </c>
      <c r="E314" s="202" t="s">
        <v>6229</v>
      </c>
      <c r="F314" s="203">
        <v>1</v>
      </c>
      <c r="G314" s="203">
        <v>1</v>
      </c>
      <c r="H314" s="203">
        <v>1</v>
      </c>
      <c r="I314" s="203">
        <v>1</v>
      </c>
      <c r="J314" s="203">
        <v>1</v>
      </c>
      <c r="K314" s="203">
        <v>0</v>
      </c>
      <c r="L314" s="203">
        <v>0</v>
      </c>
      <c r="M314" s="203">
        <v>0</v>
      </c>
      <c r="N314" s="203">
        <v>1</v>
      </c>
      <c r="O314" s="203">
        <v>0</v>
      </c>
      <c r="P314" s="203">
        <v>1</v>
      </c>
      <c r="Q314" s="203">
        <v>1</v>
      </c>
      <c r="R314" s="203">
        <v>1</v>
      </c>
      <c r="S314" s="203">
        <v>1</v>
      </c>
      <c r="T314" s="203">
        <v>0</v>
      </c>
      <c r="U314" s="203">
        <v>1</v>
      </c>
      <c r="V314" s="203" t="s">
        <v>8204</v>
      </c>
      <c r="W314" s="203" t="s">
        <v>362</v>
      </c>
      <c r="X314" s="204" t="s">
        <v>363</v>
      </c>
      <c r="Y314" s="203">
        <f t="shared" si="36"/>
        <v>11</v>
      </c>
      <c r="Z314" s="203" t="s">
        <v>6019</v>
      </c>
      <c r="AA314" s="201" t="s">
        <v>6066</v>
      </c>
    </row>
    <row r="315" spans="1:27" ht="36" x14ac:dyDescent="0.35">
      <c r="A315" s="203">
        <v>311</v>
      </c>
      <c r="B315" s="208">
        <v>44032</v>
      </c>
      <c r="C315" s="203" t="s">
        <v>6195</v>
      </c>
      <c r="D315" s="99">
        <v>41151</v>
      </c>
      <c r="E315" s="202" t="s">
        <v>6230</v>
      </c>
      <c r="F315" s="203">
        <v>1</v>
      </c>
      <c r="G315" s="203">
        <v>1</v>
      </c>
      <c r="H315" s="203">
        <v>1</v>
      </c>
      <c r="I315" s="203">
        <v>1</v>
      </c>
      <c r="J315" s="203">
        <v>1</v>
      </c>
      <c r="K315" s="203">
        <v>0</v>
      </c>
      <c r="L315" s="203">
        <v>0</v>
      </c>
      <c r="M315" s="203">
        <v>0</v>
      </c>
      <c r="N315" s="203">
        <v>1</v>
      </c>
      <c r="O315" s="203">
        <v>1</v>
      </c>
      <c r="P315" s="203">
        <v>1</v>
      </c>
      <c r="Q315" s="203">
        <v>1</v>
      </c>
      <c r="R315" s="203">
        <v>1</v>
      </c>
      <c r="S315" s="203">
        <v>1</v>
      </c>
      <c r="T315" s="203">
        <v>0</v>
      </c>
      <c r="U315" s="203">
        <v>1</v>
      </c>
      <c r="V315" s="203" t="s">
        <v>8204</v>
      </c>
      <c r="W315" s="203" t="s">
        <v>362</v>
      </c>
      <c r="X315" s="204" t="s">
        <v>363</v>
      </c>
      <c r="Y315" s="203">
        <f t="shared" si="36"/>
        <v>12</v>
      </c>
      <c r="Z315" s="203" t="s">
        <v>6019</v>
      </c>
      <c r="AA315" s="201" t="s">
        <v>6066</v>
      </c>
    </row>
    <row r="316" spans="1:27" ht="18" x14ac:dyDescent="0.35">
      <c r="A316" s="203">
        <v>312</v>
      </c>
      <c r="B316" s="208">
        <v>44033</v>
      </c>
      <c r="C316" s="203" t="s">
        <v>6196</v>
      </c>
      <c r="D316" s="99">
        <v>41152</v>
      </c>
      <c r="E316" s="201" t="s">
        <v>6232</v>
      </c>
      <c r="F316" s="203">
        <v>1</v>
      </c>
      <c r="G316" s="203">
        <v>1</v>
      </c>
      <c r="H316" s="203">
        <v>1</v>
      </c>
      <c r="I316" s="203">
        <v>1</v>
      </c>
      <c r="J316" s="203">
        <v>1</v>
      </c>
      <c r="K316" s="203">
        <v>1</v>
      </c>
      <c r="L316" s="203">
        <v>1</v>
      </c>
      <c r="M316" s="203">
        <v>1</v>
      </c>
      <c r="N316" s="203">
        <v>1</v>
      </c>
      <c r="O316" s="203">
        <v>1</v>
      </c>
      <c r="P316" s="203">
        <v>1</v>
      </c>
      <c r="Q316" s="203">
        <v>1</v>
      </c>
      <c r="R316" s="203">
        <v>1</v>
      </c>
      <c r="S316" s="203">
        <v>1</v>
      </c>
      <c r="T316" s="203">
        <v>1</v>
      </c>
      <c r="U316" s="203">
        <v>1</v>
      </c>
      <c r="V316" s="203" t="s">
        <v>8204</v>
      </c>
      <c r="W316" s="203" t="s">
        <v>362</v>
      </c>
      <c r="X316" s="204" t="s">
        <v>363</v>
      </c>
      <c r="Y316" s="203">
        <f t="shared" si="36"/>
        <v>16</v>
      </c>
      <c r="Z316" s="203" t="s">
        <v>6019</v>
      </c>
      <c r="AA316" s="202" t="s">
        <v>6233</v>
      </c>
    </row>
    <row r="317" spans="1:27" ht="18" x14ac:dyDescent="0.35">
      <c r="A317" s="203">
        <v>313</v>
      </c>
      <c r="B317" s="208">
        <v>44033</v>
      </c>
      <c r="C317" s="203" t="s">
        <v>6197</v>
      </c>
      <c r="D317" s="99">
        <v>41153</v>
      </c>
      <c r="E317" s="201" t="s">
        <v>6234</v>
      </c>
      <c r="F317" s="203">
        <v>1</v>
      </c>
      <c r="G317" s="203">
        <v>1</v>
      </c>
      <c r="H317" s="203">
        <v>1</v>
      </c>
      <c r="I317" s="203">
        <v>1</v>
      </c>
      <c r="J317" s="203">
        <v>1</v>
      </c>
      <c r="K317" s="203">
        <v>1</v>
      </c>
      <c r="L317" s="203">
        <v>1</v>
      </c>
      <c r="M317" s="203">
        <v>1</v>
      </c>
      <c r="N317" s="203">
        <v>1</v>
      </c>
      <c r="O317" s="203">
        <v>1</v>
      </c>
      <c r="P317" s="203">
        <v>1</v>
      </c>
      <c r="Q317" s="203">
        <v>1</v>
      </c>
      <c r="R317" s="203">
        <v>1</v>
      </c>
      <c r="S317" s="203">
        <v>1</v>
      </c>
      <c r="T317" s="203">
        <v>1</v>
      </c>
      <c r="U317" s="203">
        <v>1</v>
      </c>
      <c r="V317" s="203" t="s">
        <v>8204</v>
      </c>
      <c r="W317" s="203" t="s">
        <v>362</v>
      </c>
      <c r="X317" s="204" t="s">
        <v>363</v>
      </c>
      <c r="Y317" s="203">
        <f t="shared" si="36"/>
        <v>16</v>
      </c>
      <c r="Z317" s="203" t="s">
        <v>6019</v>
      </c>
      <c r="AA317" s="201" t="s">
        <v>5093</v>
      </c>
    </row>
    <row r="318" spans="1:27" ht="18" x14ac:dyDescent="0.35">
      <c r="A318" s="203">
        <v>314</v>
      </c>
      <c r="B318" s="208">
        <v>44033</v>
      </c>
      <c r="C318" s="203" t="s">
        <v>6198</v>
      </c>
      <c r="D318" s="99">
        <v>41154</v>
      </c>
      <c r="E318" s="201" t="s">
        <v>6235</v>
      </c>
      <c r="F318" s="203">
        <v>1</v>
      </c>
      <c r="G318" s="203">
        <v>1</v>
      </c>
      <c r="H318" s="203">
        <v>1</v>
      </c>
      <c r="I318" s="203">
        <v>1</v>
      </c>
      <c r="J318" s="203">
        <v>1</v>
      </c>
      <c r="K318" s="203">
        <v>1</v>
      </c>
      <c r="L318" s="203">
        <v>1</v>
      </c>
      <c r="M318" s="203">
        <v>1</v>
      </c>
      <c r="N318" s="203">
        <v>1</v>
      </c>
      <c r="O318" s="203">
        <v>1</v>
      </c>
      <c r="P318" s="203">
        <v>1</v>
      </c>
      <c r="Q318" s="203">
        <v>1</v>
      </c>
      <c r="R318" s="203">
        <v>1</v>
      </c>
      <c r="S318" s="203">
        <v>1</v>
      </c>
      <c r="T318" s="203">
        <v>1</v>
      </c>
      <c r="U318" s="203">
        <v>1</v>
      </c>
      <c r="V318" s="203" t="s">
        <v>8204</v>
      </c>
      <c r="W318" s="203" t="s">
        <v>362</v>
      </c>
      <c r="X318" s="204" t="s">
        <v>363</v>
      </c>
      <c r="Y318" s="203">
        <f t="shared" si="36"/>
        <v>16</v>
      </c>
      <c r="Z318" s="203" t="s">
        <v>6019</v>
      </c>
      <c r="AA318" s="201" t="s">
        <v>6236</v>
      </c>
    </row>
    <row r="319" spans="1:27" ht="36" x14ac:dyDescent="0.35">
      <c r="A319" s="203">
        <v>315</v>
      </c>
      <c r="B319" s="208">
        <v>44033</v>
      </c>
      <c r="C319" s="203" t="s">
        <v>6199</v>
      </c>
      <c r="D319" s="99">
        <v>41155</v>
      </c>
      <c r="E319" s="202" t="s">
        <v>6237</v>
      </c>
      <c r="F319" s="203">
        <v>1</v>
      </c>
      <c r="G319" s="203">
        <v>1</v>
      </c>
      <c r="H319" s="203">
        <v>1</v>
      </c>
      <c r="I319" s="203">
        <v>1</v>
      </c>
      <c r="J319" s="203">
        <v>1</v>
      </c>
      <c r="K319" s="203">
        <v>1</v>
      </c>
      <c r="L319" s="203">
        <v>1</v>
      </c>
      <c r="M319" s="203">
        <v>1</v>
      </c>
      <c r="N319" s="203">
        <v>1</v>
      </c>
      <c r="O319" s="203">
        <v>1</v>
      </c>
      <c r="P319" s="203">
        <v>1</v>
      </c>
      <c r="Q319" s="203">
        <v>1</v>
      </c>
      <c r="R319" s="203">
        <v>1</v>
      </c>
      <c r="S319" s="203">
        <v>1</v>
      </c>
      <c r="T319" s="203">
        <v>1</v>
      </c>
      <c r="U319" s="203">
        <v>1</v>
      </c>
      <c r="V319" s="203" t="s">
        <v>8204</v>
      </c>
      <c r="W319" s="203" t="s">
        <v>362</v>
      </c>
      <c r="X319" s="204" t="s">
        <v>363</v>
      </c>
      <c r="Y319" s="203">
        <f t="shared" si="36"/>
        <v>16</v>
      </c>
      <c r="Z319" s="203" t="s">
        <v>6019</v>
      </c>
      <c r="AA319" s="201" t="s">
        <v>5093</v>
      </c>
    </row>
    <row r="320" spans="1:27" ht="18" x14ac:dyDescent="0.35">
      <c r="A320" s="203">
        <v>316</v>
      </c>
      <c r="B320" s="208">
        <v>44033</v>
      </c>
      <c r="C320" s="203" t="s">
        <v>6200</v>
      </c>
      <c r="D320" s="99">
        <v>41156</v>
      </c>
      <c r="E320" s="201" t="s">
        <v>6238</v>
      </c>
      <c r="F320" s="203">
        <v>1</v>
      </c>
      <c r="G320" s="203">
        <v>1</v>
      </c>
      <c r="H320" s="203">
        <v>1</v>
      </c>
      <c r="I320" s="203">
        <v>1</v>
      </c>
      <c r="J320" s="203">
        <v>1</v>
      </c>
      <c r="K320" s="203">
        <v>1</v>
      </c>
      <c r="L320" s="203">
        <v>1</v>
      </c>
      <c r="M320" s="203">
        <v>1</v>
      </c>
      <c r="N320" s="203">
        <v>1</v>
      </c>
      <c r="O320" s="203">
        <v>1</v>
      </c>
      <c r="P320" s="203">
        <v>1</v>
      </c>
      <c r="Q320" s="203">
        <v>1</v>
      </c>
      <c r="R320" s="203">
        <v>1</v>
      </c>
      <c r="S320" s="203">
        <v>1</v>
      </c>
      <c r="T320" s="203">
        <v>1</v>
      </c>
      <c r="U320" s="203">
        <v>1</v>
      </c>
      <c r="V320" s="203" t="s">
        <v>8204</v>
      </c>
      <c r="W320" s="203" t="s">
        <v>362</v>
      </c>
      <c r="X320" s="204" t="s">
        <v>363</v>
      </c>
      <c r="Y320" s="203">
        <f t="shared" si="36"/>
        <v>16</v>
      </c>
      <c r="Z320" s="203" t="s">
        <v>6019</v>
      </c>
      <c r="AA320" s="201" t="s">
        <v>6239</v>
      </c>
    </row>
    <row r="321" spans="1:27" ht="18" x14ac:dyDescent="0.35">
      <c r="A321" s="203">
        <v>317</v>
      </c>
      <c r="B321" s="208">
        <v>44033</v>
      </c>
      <c r="C321" s="203" t="s">
        <v>6201</v>
      </c>
      <c r="D321" s="99">
        <v>41157</v>
      </c>
      <c r="E321" s="201" t="s">
        <v>6240</v>
      </c>
      <c r="F321" s="203">
        <v>1</v>
      </c>
      <c r="G321" s="203">
        <v>1</v>
      </c>
      <c r="H321" s="203">
        <v>1</v>
      </c>
      <c r="I321" s="203">
        <v>1</v>
      </c>
      <c r="J321" s="203">
        <v>1</v>
      </c>
      <c r="K321" s="203">
        <v>0</v>
      </c>
      <c r="L321" s="203">
        <v>0</v>
      </c>
      <c r="M321" s="203">
        <v>0</v>
      </c>
      <c r="N321" s="203">
        <v>1</v>
      </c>
      <c r="O321" s="203">
        <v>1</v>
      </c>
      <c r="P321" s="203">
        <v>1</v>
      </c>
      <c r="Q321" s="203">
        <v>1</v>
      </c>
      <c r="R321" s="203">
        <v>0</v>
      </c>
      <c r="S321" s="203">
        <v>0</v>
      </c>
      <c r="T321" s="203">
        <v>0</v>
      </c>
      <c r="U321" s="203">
        <v>1</v>
      </c>
      <c r="V321" s="203" t="s">
        <v>8204</v>
      </c>
      <c r="W321" s="203" t="s">
        <v>362</v>
      </c>
      <c r="X321" s="204" t="s">
        <v>363</v>
      </c>
      <c r="Y321" s="203">
        <f t="shared" si="36"/>
        <v>10</v>
      </c>
      <c r="Z321" s="203" t="s">
        <v>6019</v>
      </c>
      <c r="AA321" s="201" t="s">
        <v>6242</v>
      </c>
    </row>
    <row r="322" spans="1:27" ht="18" x14ac:dyDescent="0.35">
      <c r="A322" s="203">
        <v>318</v>
      </c>
      <c r="B322" s="208">
        <v>44033</v>
      </c>
      <c r="C322" s="203" t="s">
        <v>6202</v>
      </c>
      <c r="D322" s="99">
        <v>41158</v>
      </c>
      <c r="E322" s="201" t="s">
        <v>6241</v>
      </c>
      <c r="F322" s="203">
        <v>1</v>
      </c>
      <c r="G322" s="203">
        <v>1</v>
      </c>
      <c r="H322" s="203">
        <v>1</v>
      </c>
      <c r="I322" s="203">
        <v>1</v>
      </c>
      <c r="J322" s="203">
        <v>1</v>
      </c>
      <c r="K322" s="203">
        <v>0</v>
      </c>
      <c r="L322" s="203">
        <v>0</v>
      </c>
      <c r="M322" s="203">
        <v>0</v>
      </c>
      <c r="N322" s="203">
        <v>1</v>
      </c>
      <c r="O322" s="203">
        <v>0</v>
      </c>
      <c r="P322" s="203">
        <v>1</v>
      </c>
      <c r="Q322" s="203">
        <v>1</v>
      </c>
      <c r="R322" s="203">
        <v>0</v>
      </c>
      <c r="S322" s="203">
        <v>0</v>
      </c>
      <c r="T322" s="203">
        <v>0</v>
      </c>
      <c r="U322" s="203">
        <v>1</v>
      </c>
      <c r="V322" s="203" t="s">
        <v>8204</v>
      </c>
      <c r="W322" s="203" t="s">
        <v>362</v>
      </c>
      <c r="X322" s="204" t="s">
        <v>363</v>
      </c>
      <c r="Y322" s="203">
        <f t="shared" si="36"/>
        <v>9</v>
      </c>
      <c r="Z322" s="203" t="s">
        <v>6019</v>
      </c>
      <c r="AA322" s="201" t="s">
        <v>6242</v>
      </c>
    </row>
    <row r="323" spans="1:27" ht="18" x14ac:dyDescent="0.35">
      <c r="A323" s="203">
        <v>319</v>
      </c>
      <c r="B323" s="208">
        <v>44033</v>
      </c>
      <c r="C323" s="203" t="s">
        <v>6203</v>
      </c>
      <c r="D323" s="99">
        <v>41159</v>
      </c>
      <c r="E323" s="201" t="s">
        <v>6244</v>
      </c>
      <c r="F323" s="203">
        <v>1</v>
      </c>
      <c r="G323" s="203">
        <v>1</v>
      </c>
      <c r="H323" s="203">
        <v>1</v>
      </c>
      <c r="I323" s="203">
        <v>1</v>
      </c>
      <c r="J323" s="203">
        <v>1</v>
      </c>
      <c r="K323" s="203">
        <v>1</v>
      </c>
      <c r="L323" s="203">
        <v>1</v>
      </c>
      <c r="M323" s="203">
        <v>1</v>
      </c>
      <c r="N323" s="203">
        <v>1</v>
      </c>
      <c r="O323" s="203">
        <v>0</v>
      </c>
      <c r="P323" s="203">
        <v>1</v>
      </c>
      <c r="Q323" s="203">
        <v>1</v>
      </c>
      <c r="R323" s="203">
        <v>1</v>
      </c>
      <c r="S323" s="203">
        <v>1</v>
      </c>
      <c r="T323" s="203">
        <v>1</v>
      </c>
      <c r="U323" s="203">
        <v>1</v>
      </c>
      <c r="V323" s="203" t="s">
        <v>8204</v>
      </c>
      <c r="W323" s="203" t="s">
        <v>362</v>
      </c>
      <c r="X323" s="204" t="s">
        <v>363</v>
      </c>
      <c r="Y323" s="203">
        <f t="shared" si="36"/>
        <v>15</v>
      </c>
      <c r="Z323" s="203" t="s">
        <v>6019</v>
      </c>
      <c r="AA323" s="201" t="s">
        <v>6243</v>
      </c>
    </row>
    <row r="324" spans="1:27" ht="18" x14ac:dyDescent="0.35">
      <c r="A324" s="203">
        <v>320</v>
      </c>
      <c r="B324" s="208">
        <v>44033</v>
      </c>
      <c r="C324" s="203" t="s">
        <v>6204</v>
      </c>
      <c r="D324" s="99">
        <v>41160</v>
      </c>
      <c r="E324" s="201" t="s">
        <v>6245</v>
      </c>
      <c r="F324" s="203">
        <v>1</v>
      </c>
      <c r="G324" s="203">
        <v>1</v>
      </c>
      <c r="H324" s="203">
        <v>1</v>
      </c>
      <c r="I324" s="203">
        <v>1</v>
      </c>
      <c r="J324" s="203">
        <v>1</v>
      </c>
      <c r="K324" s="203">
        <v>1</v>
      </c>
      <c r="L324" s="203">
        <v>1</v>
      </c>
      <c r="M324" s="203">
        <v>1</v>
      </c>
      <c r="N324" s="203">
        <v>1</v>
      </c>
      <c r="O324" s="203">
        <v>0</v>
      </c>
      <c r="P324" s="203">
        <v>1</v>
      </c>
      <c r="Q324" s="203">
        <v>1</v>
      </c>
      <c r="R324" s="203">
        <v>1</v>
      </c>
      <c r="S324" s="203">
        <v>1</v>
      </c>
      <c r="T324" s="203">
        <v>1</v>
      </c>
      <c r="U324" s="203">
        <v>1</v>
      </c>
      <c r="V324" s="203" t="s">
        <v>8204</v>
      </c>
      <c r="W324" s="203" t="s">
        <v>362</v>
      </c>
      <c r="X324" s="204" t="s">
        <v>363</v>
      </c>
      <c r="Y324" s="203">
        <f t="shared" si="36"/>
        <v>15</v>
      </c>
      <c r="Z324" s="203" t="s">
        <v>6019</v>
      </c>
      <c r="AA324" s="201" t="s">
        <v>6243</v>
      </c>
    </row>
    <row r="325" spans="1:27" ht="18" x14ac:dyDescent="0.35">
      <c r="A325" s="203">
        <v>321</v>
      </c>
      <c r="B325" s="208">
        <v>44033</v>
      </c>
      <c r="C325" s="203" t="s">
        <v>6205</v>
      </c>
      <c r="D325" s="99">
        <v>41161</v>
      </c>
      <c r="E325" s="201" t="s">
        <v>6246</v>
      </c>
      <c r="F325" s="203">
        <v>1</v>
      </c>
      <c r="G325" s="203">
        <v>1</v>
      </c>
      <c r="H325" s="203">
        <v>1</v>
      </c>
      <c r="I325" s="203">
        <v>1</v>
      </c>
      <c r="J325" s="203">
        <v>1</v>
      </c>
      <c r="K325" s="203">
        <v>1</v>
      </c>
      <c r="L325" s="203">
        <v>1</v>
      </c>
      <c r="M325" s="203">
        <v>1</v>
      </c>
      <c r="N325" s="203">
        <v>1</v>
      </c>
      <c r="O325" s="203">
        <v>0</v>
      </c>
      <c r="P325" s="203">
        <v>1</v>
      </c>
      <c r="Q325" s="203">
        <v>1</v>
      </c>
      <c r="R325" s="203">
        <v>1</v>
      </c>
      <c r="S325" s="203">
        <v>1</v>
      </c>
      <c r="T325" s="203">
        <v>1</v>
      </c>
      <c r="U325" s="203">
        <v>1</v>
      </c>
      <c r="V325" s="203" t="s">
        <v>8204</v>
      </c>
      <c r="W325" s="203" t="s">
        <v>362</v>
      </c>
      <c r="X325" s="204" t="s">
        <v>363</v>
      </c>
      <c r="Y325" s="203">
        <f t="shared" si="36"/>
        <v>15</v>
      </c>
      <c r="Z325" s="203" t="s">
        <v>6019</v>
      </c>
      <c r="AA325" s="201" t="s">
        <v>6243</v>
      </c>
    </row>
    <row r="326" spans="1:27" ht="18" x14ac:dyDescent="0.35">
      <c r="A326" s="203">
        <v>322</v>
      </c>
      <c r="B326" s="208">
        <v>44033</v>
      </c>
      <c r="C326" s="203" t="s">
        <v>6206</v>
      </c>
      <c r="D326" s="99">
        <v>41162</v>
      </c>
      <c r="E326" s="201" t="s">
        <v>6247</v>
      </c>
      <c r="F326" s="203">
        <v>1</v>
      </c>
      <c r="G326" s="203">
        <v>1</v>
      </c>
      <c r="H326" s="203">
        <v>1</v>
      </c>
      <c r="I326" s="203">
        <v>1</v>
      </c>
      <c r="J326" s="203">
        <v>1</v>
      </c>
      <c r="K326" s="203">
        <v>1</v>
      </c>
      <c r="L326" s="203">
        <v>1</v>
      </c>
      <c r="M326" s="203">
        <v>1</v>
      </c>
      <c r="N326" s="203">
        <v>1</v>
      </c>
      <c r="O326" s="203">
        <v>0</v>
      </c>
      <c r="P326" s="203">
        <v>1</v>
      </c>
      <c r="Q326" s="203">
        <v>1</v>
      </c>
      <c r="R326" s="203">
        <v>1</v>
      </c>
      <c r="S326" s="203">
        <v>1</v>
      </c>
      <c r="T326" s="203">
        <v>1</v>
      </c>
      <c r="U326" s="203">
        <v>1</v>
      </c>
      <c r="V326" s="203" t="s">
        <v>8204</v>
      </c>
      <c r="W326" s="203" t="s">
        <v>362</v>
      </c>
      <c r="X326" s="204" t="s">
        <v>363</v>
      </c>
      <c r="Y326" s="203">
        <f t="shared" si="36"/>
        <v>15</v>
      </c>
      <c r="Z326" s="203" t="s">
        <v>6019</v>
      </c>
      <c r="AA326" s="201" t="s">
        <v>6243</v>
      </c>
    </row>
    <row r="327" spans="1:27" ht="36" x14ac:dyDescent="0.35">
      <c r="A327" s="203">
        <v>323</v>
      </c>
      <c r="B327" s="208">
        <v>44035</v>
      </c>
      <c r="C327" s="203" t="s">
        <v>6207</v>
      </c>
      <c r="D327" s="99">
        <v>41163</v>
      </c>
      <c r="E327" s="201" t="s">
        <v>6248</v>
      </c>
      <c r="F327" s="203">
        <v>1</v>
      </c>
      <c r="G327" s="203">
        <v>1</v>
      </c>
      <c r="H327" s="203">
        <v>1</v>
      </c>
      <c r="I327" s="203">
        <v>1</v>
      </c>
      <c r="J327" s="203">
        <v>1</v>
      </c>
      <c r="K327" s="203">
        <v>0</v>
      </c>
      <c r="L327" s="203">
        <v>0</v>
      </c>
      <c r="M327" s="203">
        <v>1</v>
      </c>
      <c r="N327" s="203">
        <v>1</v>
      </c>
      <c r="O327" s="203">
        <v>1</v>
      </c>
      <c r="P327" s="203">
        <v>1</v>
      </c>
      <c r="Q327" s="203">
        <v>1</v>
      </c>
      <c r="R327" s="203">
        <v>0</v>
      </c>
      <c r="S327" s="203">
        <v>0</v>
      </c>
      <c r="T327" s="203">
        <v>1</v>
      </c>
      <c r="U327" s="203">
        <v>1</v>
      </c>
      <c r="V327" s="203" t="s">
        <v>8204</v>
      </c>
      <c r="W327" s="203" t="s">
        <v>362</v>
      </c>
      <c r="X327" s="204" t="s">
        <v>363</v>
      </c>
      <c r="Y327" s="203">
        <f t="shared" si="36"/>
        <v>12</v>
      </c>
      <c r="Z327" s="203" t="s">
        <v>6019</v>
      </c>
      <c r="AA327" s="202" t="s">
        <v>6249</v>
      </c>
    </row>
    <row r="328" spans="1:27" ht="18" x14ac:dyDescent="0.35">
      <c r="A328" s="203">
        <v>324</v>
      </c>
      <c r="B328" s="208">
        <v>44035</v>
      </c>
      <c r="C328" s="203" t="s">
        <v>6208</v>
      </c>
      <c r="D328" s="99">
        <v>41164</v>
      </c>
      <c r="E328" s="201" t="s">
        <v>6250</v>
      </c>
      <c r="F328" s="203">
        <v>0</v>
      </c>
      <c r="G328" s="203">
        <v>0</v>
      </c>
      <c r="H328" s="203">
        <v>0</v>
      </c>
      <c r="I328" s="203">
        <v>0</v>
      </c>
      <c r="J328" s="203">
        <v>0</v>
      </c>
      <c r="K328" s="203">
        <v>1</v>
      </c>
      <c r="L328" s="203">
        <v>1</v>
      </c>
      <c r="M328" s="203">
        <v>1</v>
      </c>
      <c r="N328" s="203">
        <v>1</v>
      </c>
      <c r="O328" s="203">
        <v>1</v>
      </c>
      <c r="P328" s="203">
        <v>1</v>
      </c>
      <c r="Q328" s="203">
        <v>1</v>
      </c>
      <c r="R328" s="203">
        <v>1</v>
      </c>
      <c r="S328" s="203">
        <v>1</v>
      </c>
      <c r="T328" s="203">
        <v>1</v>
      </c>
      <c r="U328" s="203">
        <v>1</v>
      </c>
      <c r="V328" s="203" t="s">
        <v>8204</v>
      </c>
      <c r="W328" s="203" t="s">
        <v>362</v>
      </c>
      <c r="X328" s="204" t="s">
        <v>363</v>
      </c>
      <c r="Y328" s="203">
        <f t="shared" si="36"/>
        <v>11</v>
      </c>
      <c r="Z328" s="203" t="s">
        <v>6019</v>
      </c>
      <c r="AA328" s="201" t="s">
        <v>6251</v>
      </c>
    </row>
    <row r="329" spans="1:27" ht="18" x14ac:dyDescent="0.35">
      <c r="A329" s="203">
        <v>325</v>
      </c>
      <c r="B329" s="208">
        <v>44035</v>
      </c>
      <c r="C329" s="203" t="s">
        <v>6209</v>
      </c>
      <c r="D329" s="99">
        <v>41165</v>
      </c>
      <c r="E329" s="201" t="s">
        <v>6252</v>
      </c>
      <c r="F329" s="203">
        <v>1</v>
      </c>
      <c r="G329" s="203">
        <v>1</v>
      </c>
      <c r="H329" s="203">
        <v>1</v>
      </c>
      <c r="I329" s="203">
        <v>1</v>
      </c>
      <c r="J329" s="203">
        <v>1</v>
      </c>
      <c r="K329" s="203">
        <v>1</v>
      </c>
      <c r="L329" s="203">
        <v>1</v>
      </c>
      <c r="M329" s="203">
        <v>1</v>
      </c>
      <c r="N329" s="203">
        <v>1</v>
      </c>
      <c r="O329" s="203">
        <v>1</v>
      </c>
      <c r="P329" s="203">
        <v>1</v>
      </c>
      <c r="Q329" s="203">
        <v>1</v>
      </c>
      <c r="R329" s="203">
        <v>1</v>
      </c>
      <c r="S329" s="203">
        <v>1</v>
      </c>
      <c r="T329" s="203">
        <v>1</v>
      </c>
      <c r="U329" s="203">
        <v>1</v>
      </c>
      <c r="V329" s="203" t="s">
        <v>8204</v>
      </c>
      <c r="W329" s="203" t="s">
        <v>362</v>
      </c>
      <c r="X329" s="204" t="s">
        <v>363</v>
      </c>
      <c r="Y329" s="203">
        <f t="shared" si="36"/>
        <v>16</v>
      </c>
      <c r="Z329" s="203" t="s">
        <v>6019</v>
      </c>
      <c r="AA329" s="201" t="s">
        <v>6253</v>
      </c>
    </row>
    <row r="330" spans="1:27" ht="18" x14ac:dyDescent="0.35">
      <c r="A330" s="203">
        <v>326</v>
      </c>
      <c r="B330" s="208">
        <v>44035</v>
      </c>
      <c r="C330" s="203" t="s">
        <v>6210</v>
      </c>
      <c r="D330" s="99">
        <v>41166</v>
      </c>
      <c r="E330" s="201" t="s">
        <v>6254</v>
      </c>
      <c r="F330" s="203">
        <v>1</v>
      </c>
      <c r="G330" s="203">
        <v>1</v>
      </c>
      <c r="H330" s="203">
        <v>1</v>
      </c>
      <c r="I330" s="203">
        <v>1</v>
      </c>
      <c r="J330" s="203">
        <v>1</v>
      </c>
      <c r="K330" s="203">
        <v>0</v>
      </c>
      <c r="L330" s="203">
        <v>0</v>
      </c>
      <c r="M330" s="203">
        <v>1</v>
      </c>
      <c r="N330" s="203">
        <v>1</v>
      </c>
      <c r="O330" s="203">
        <v>1</v>
      </c>
      <c r="P330" s="203">
        <v>1</v>
      </c>
      <c r="Q330" s="203">
        <v>1</v>
      </c>
      <c r="R330" s="203">
        <v>0</v>
      </c>
      <c r="S330" s="203">
        <v>0</v>
      </c>
      <c r="T330" s="203">
        <v>1</v>
      </c>
      <c r="U330" s="203">
        <v>1</v>
      </c>
      <c r="V330" s="203" t="s">
        <v>8204</v>
      </c>
      <c r="W330" s="203" t="s">
        <v>362</v>
      </c>
      <c r="X330" s="204" t="s">
        <v>363</v>
      </c>
      <c r="Y330" s="203">
        <f t="shared" si="36"/>
        <v>12</v>
      </c>
      <c r="Z330" s="203" t="s">
        <v>6019</v>
      </c>
      <c r="AA330" s="201" t="s">
        <v>4961</v>
      </c>
    </row>
    <row r="331" spans="1:27" ht="36" x14ac:dyDescent="0.35">
      <c r="A331" s="203">
        <v>327</v>
      </c>
      <c r="B331" s="208">
        <v>44035</v>
      </c>
      <c r="C331" s="203" t="s">
        <v>6255</v>
      </c>
      <c r="D331" s="99">
        <v>41167</v>
      </c>
      <c r="E331" s="201" t="s">
        <v>6263</v>
      </c>
      <c r="F331" s="203">
        <v>1</v>
      </c>
      <c r="G331" s="203">
        <v>1</v>
      </c>
      <c r="H331" s="203">
        <v>1</v>
      </c>
      <c r="I331" s="203">
        <v>1</v>
      </c>
      <c r="J331" s="203">
        <v>1</v>
      </c>
      <c r="K331" s="203">
        <v>1</v>
      </c>
      <c r="L331" s="203">
        <v>1</v>
      </c>
      <c r="M331" s="203">
        <v>1</v>
      </c>
      <c r="N331" s="203">
        <v>0</v>
      </c>
      <c r="O331" s="203">
        <v>1</v>
      </c>
      <c r="P331" s="203">
        <v>1</v>
      </c>
      <c r="Q331" s="203">
        <v>1</v>
      </c>
      <c r="R331" s="203">
        <v>1</v>
      </c>
      <c r="S331" s="203">
        <v>1</v>
      </c>
      <c r="T331" s="203">
        <v>1</v>
      </c>
      <c r="U331" s="203">
        <v>1</v>
      </c>
      <c r="V331" s="203" t="s">
        <v>8204</v>
      </c>
      <c r="W331" s="203" t="s">
        <v>362</v>
      </c>
      <c r="X331" s="204" t="s">
        <v>363</v>
      </c>
      <c r="Y331" s="203">
        <f t="shared" ref="Y331:Y335" si="37">SUM(F331:U331)</f>
        <v>15</v>
      </c>
      <c r="Z331" s="203" t="s">
        <v>6019</v>
      </c>
      <c r="AA331" s="202" t="s">
        <v>6264</v>
      </c>
    </row>
    <row r="332" spans="1:27" ht="18" x14ac:dyDescent="0.35">
      <c r="A332" s="203">
        <v>328</v>
      </c>
      <c r="B332" s="208">
        <v>44035</v>
      </c>
      <c r="C332" s="203" t="s">
        <v>6256</v>
      </c>
      <c r="D332" s="99">
        <v>41168</v>
      </c>
      <c r="E332" s="201" t="s">
        <v>6265</v>
      </c>
      <c r="F332" s="203">
        <v>1</v>
      </c>
      <c r="G332" s="203">
        <v>1</v>
      </c>
      <c r="H332" s="203">
        <v>1</v>
      </c>
      <c r="I332" s="203">
        <v>1</v>
      </c>
      <c r="J332" s="203">
        <v>1</v>
      </c>
      <c r="K332" s="203">
        <v>1</v>
      </c>
      <c r="L332" s="203">
        <v>1</v>
      </c>
      <c r="M332" s="203">
        <v>1</v>
      </c>
      <c r="N332" s="203">
        <v>1</v>
      </c>
      <c r="O332" s="203">
        <v>1</v>
      </c>
      <c r="P332" s="203">
        <v>1</v>
      </c>
      <c r="Q332" s="203">
        <v>1</v>
      </c>
      <c r="R332" s="203">
        <v>1</v>
      </c>
      <c r="S332" s="203">
        <v>1</v>
      </c>
      <c r="T332" s="203">
        <v>1</v>
      </c>
      <c r="U332" s="203">
        <v>1</v>
      </c>
      <c r="V332" s="203" t="s">
        <v>8204</v>
      </c>
      <c r="W332" s="203" t="s">
        <v>362</v>
      </c>
      <c r="X332" s="204" t="s">
        <v>363</v>
      </c>
      <c r="Y332" s="203">
        <f t="shared" si="37"/>
        <v>16</v>
      </c>
      <c r="Z332" s="203" t="s">
        <v>6019</v>
      </c>
      <c r="AA332" s="201" t="s">
        <v>5989</v>
      </c>
    </row>
    <row r="333" spans="1:27" ht="18" x14ac:dyDescent="0.35">
      <c r="A333" s="203">
        <v>329</v>
      </c>
      <c r="B333" s="208">
        <v>44036</v>
      </c>
      <c r="C333" s="203" t="s">
        <v>6257</v>
      </c>
      <c r="D333" s="99">
        <v>41169</v>
      </c>
      <c r="E333" s="201" t="s">
        <v>6266</v>
      </c>
      <c r="F333" s="203">
        <v>1</v>
      </c>
      <c r="G333" s="203">
        <v>1</v>
      </c>
      <c r="H333" s="203">
        <v>1</v>
      </c>
      <c r="I333" s="203">
        <v>1</v>
      </c>
      <c r="J333" s="203">
        <v>1</v>
      </c>
      <c r="K333" s="203">
        <v>0</v>
      </c>
      <c r="L333" s="203">
        <v>0</v>
      </c>
      <c r="M333" s="203">
        <v>0</v>
      </c>
      <c r="N333" s="203">
        <v>1</v>
      </c>
      <c r="O333" s="203">
        <v>0</v>
      </c>
      <c r="P333" s="203">
        <v>1</v>
      </c>
      <c r="Q333" s="203">
        <v>1</v>
      </c>
      <c r="R333" s="203">
        <v>1</v>
      </c>
      <c r="S333" s="203">
        <v>0</v>
      </c>
      <c r="T333" s="203">
        <v>0</v>
      </c>
      <c r="U333" s="203">
        <v>1</v>
      </c>
      <c r="V333" s="203" t="s">
        <v>8204</v>
      </c>
      <c r="W333" s="203" t="s">
        <v>362</v>
      </c>
      <c r="X333" s="204" t="s">
        <v>363</v>
      </c>
      <c r="Y333" s="203">
        <f t="shared" si="37"/>
        <v>10</v>
      </c>
      <c r="Z333" s="203" t="s">
        <v>6019</v>
      </c>
      <c r="AA333" s="202" t="s">
        <v>5573</v>
      </c>
    </row>
    <row r="334" spans="1:27" ht="18" x14ac:dyDescent="0.35">
      <c r="A334" s="203">
        <v>330</v>
      </c>
      <c r="B334" s="208">
        <v>44036</v>
      </c>
      <c r="C334" s="203" t="s">
        <v>6258</v>
      </c>
      <c r="D334" s="99">
        <v>41170</v>
      </c>
      <c r="E334" s="201" t="s">
        <v>6267</v>
      </c>
      <c r="F334" s="203">
        <v>1</v>
      </c>
      <c r="G334" s="203">
        <v>1</v>
      </c>
      <c r="H334" s="203">
        <v>1</v>
      </c>
      <c r="I334" s="203">
        <v>1</v>
      </c>
      <c r="J334" s="203">
        <v>1</v>
      </c>
      <c r="K334" s="203">
        <v>1</v>
      </c>
      <c r="L334" s="203">
        <v>1</v>
      </c>
      <c r="M334" s="203">
        <v>1</v>
      </c>
      <c r="N334" s="203">
        <v>1</v>
      </c>
      <c r="O334" s="203">
        <v>1</v>
      </c>
      <c r="P334" s="203">
        <v>1</v>
      </c>
      <c r="Q334" s="203">
        <v>1</v>
      </c>
      <c r="R334" s="203">
        <v>0</v>
      </c>
      <c r="S334" s="203">
        <v>0</v>
      </c>
      <c r="T334" s="203">
        <v>0</v>
      </c>
      <c r="U334" s="203">
        <v>1</v>
      </c>
      <c r="V334" s="203" t="s">
        <v>8204</v>
      </c>
      <c r="W334" s="203" t="s">
        <v>362</v>
      </c>
      <c r="X334" s="204" t="s">
        <v>363</v>
      </c>
      <c r="Y334" s="203">
        <f t="shared" si="37"/>
        <v>13</v>
      </c>
      <c r="Z334" s="203" t="s">
        <v>6019</v>
      </c>
      <c r="AA334" s="201"/>
    </row>
    <row r="335" spans="1:27" ht="18" x14ac:dyDescent="0.35">
      <c r="A335" s="203">
        <v>331</v>
      </c>
      <c r="B335" s="208">
        <v>44036</v>
      </c>
      <c r="C335" s="203" t="s">
        <v>6259</v>
      </c>
      <c r="D335" s="99">
        <v>41171</v>
      </c>
      <c r="E335" s="201" t="s">
        <v>6268</v>
      </c>
      <c r="F335" s="203">
        <v>1</v>
      </c>
      <c r="G335" s="203">
        <v>1</v>
      </c>
      <c r="H335" s="203">
        <v>1</v>
      </c>
      <c r="I335" s="203">
        <v>1</v>
      </c>
      <c r="J335" s="203">
        <v>1</v>
      </c>
      <c r="K335" s="203">
        <v>1</v>
      </c>
      <c r="L335" s="203">
        <v>1</v>
      </c>
      <c r="M335" s="203">
        <v>1</v>
      </c>
      <c r="N335" s="203">
        <v>1</v>
      </c>
      <c r="O335" s="203">
        <v>1</v>
      </c>
      <c r="P335" s="203">
        <v>1</v>
      </c>
      <c r="Q335" s="203">
        <v>1</v>
      </c>
      <c r="R335" s="203">
        <v>1</v>
      </c>
      <c r="S335" s="203">
        <v>1</v>
      </c>
      <c r="T335" s="203">
        <v>1</v>
      </c>
      <c r="U335" s="203">
        <v>1</v>
      </c>
      <c r="V335" s="203" t="s">
        <v>8204</v>
      </c>
      <c r="W335" s="203" t="s">
        <v>362</v>
      </c>
      <c r="X335" s="204" t="s">
        <v>363</v>
      </c>
      <c r="Y335" s="203">
        <f t="shared" si="37"/>
        <v>16</v>
      </c>
      <c r="Z335" s="203" t="s">
        <v>6019</v>
      </c>
      <c r="AA335" s="201" t="s">
        <v>6269</v>
      </c>
    </row>
    <row r="336" spans="1:27" ht="18" x14ac:dyDescent="0.35">
      <c r="A336" s="203">
        <v>332</v>
      </c>
      <c r="B336" s="208">
        <v>44036</v>
      </c>
      <c r="C336" s="203" t="s">
        <v>6260</v>
      </c>
      <c r="D336" s="99">
        <v>41172</v>
      </c>
      <c r="E336" s="201" t="s">
        <v>6270</v>
      </c>
      <c r="F336" s="203">
        <v>1</v>
      </c>
      <c r="G336" s="203">
        <v>1</v>
      </c>
      <c r="H336" s="203">
        <v>1</v>
      </c>
      <c r="I336" s="203">
        <v>1</v>
      </c>
      <c r="J336" s="203">
        <v>1</v>
      </c>
      <c r="K336" s="203">
        <v>1</v>
      </c>
      <c r="L336" s="203">
        <v>1</v>
      </c>
      <c r="M336" s="203">
        <v>1</v>
      </c>
      <c r="N336" s="203">
        <v>1</v>
      </c>
      <c r="O336" s="203">
        <v>1</v>
      </c>
      <c r="P336" s="203">
        <v>1</v>
      </c>
      <c r="Q336" s="203">
        <v>1</v>
      </c>
      <c r="R336" s="203">
        <v>1</v>
      </c>
      <c r="S336" s="203">
        <v>1</v>
      </c>
      <c r="T336" s="203">
        <v>1</v>
      </c>
      <c r="U336" s="203">
        <v>1</v>
      </c>
      <c r="V336" s="203" t="s">
        <v>8204</v>
      </c>
      <c r="W336" s="203" t="s">
        <v>362</v>
      </c>
      <c r="X336" s="204" t="s">
        <v>363</v>
      </c>
      <c r="Y336" s="203">
        <f t="shared" ref="Y336:Y338" si="38">SUM(F336:U336)</f>
        <v>16</v>
      </c>
      <c r="Z336" s="203" t="s">
        <v>6019</v>
      </c>
      <c r="AA336" s="201" t="s">
        <v>6271</v>
      </c>
    </row>
    <row r="337" spans="1:27" ht="18" x14ac:dyDescent="0.35">
      <c r="A337" s="203">
        <v>333</v>
      </c>
      <c r="B337" s="208">
        <v>44036</v>
      </c>
      <c r="C337" s="203" t="s">
        <v>6261</v>
      </c>
      <c r="D337" s="99">
        <v>41173</v>
      </c>
      <c r="E337" s="202" t="s">
        <v>6272</v>
      </c>
      <c r="F337" s="203">
        <v>1</v>
      </c>
      <c r="G337" s="203">
        <v>1</v>
      </c>
      <c r="H337" s="203">
        <v>1</v>
      </c>
      <c r="I337" s="203">
        <v>1</v>
      </c>
      <c r="J337" s="203">
        <v>1</v>
      </c>
      <c r="K337" s="203">
        <v>1</v>
      </c>
      <c r="L337" s="203">
        <v>1</v>
      </c>
      <c r="M337" s="203">
        <v>1</v>
      </c>
      <c r="N337" s="203">
        <v>1</v>
      </c>
      <c r="O337" s="203">
        <v>1</v>
      </c>
      <c r="P337" s="203">
        <v>1</v>
      </c>
      <c r="Q337" s="203">
        <v>1</v>
      </c>
      <c r="R337" s="203">
        <v>1</v>
      </c>
      <c r="S337" s="203">
        <v>1</v>
      </c>
      <c r="T337" s="203">
        <v>1</v>
      </c>
      <c r="U337" s="203">
        <v>1</v>
      </c>
      <c r="V337" s="203" t="s">
        <v>8204</v>
      </c>
      <c r="W337" s="203" t="s">
        <v>362</v>
      </c>
      <c r="X337" s="204" t="s">
        <v>363</v>
      </c>
      <c r="Y337" s="203">
        <f t="shared" si="38"/>
        <v>16</v>
      </c>
      <c r="Z337" s="203" t="s">
        <v>6019</v>
      </c>
      <c r="AA337" s="201" t="s">
        <v>6273</v>
      </c>
    </row>
    <row r="338" spans="1:27" ht="18" x14ac:dyDescent="0.35">
      <c r="A338" s="203">
        <v>334</v>
      </c>
      <c r="B338" s="208">
        <v>44036</v>
      </c>
      <c r="C338" s="203" t="s">
        <v>6262</v>
      </c>
      <c r="D338" s="99">
        <v>41174</v>
      </c>
      <c r="E338" s="201" t="s">
        <v>6274</v>
      </c>
      <c r="F338" s="203">
        <v>1</v>
      </c>
      <c r="G338" s="203">
        <v>1</v>
      </c>
      <c r="H338" s="203">
        <v>1</v>
      </c>
      <c r="I338" s="203">
        <v>1</v>
      </c>
      <c r="J338" s="203">
        <v>1</v>
      </c>
      <c r="K338" s="203">
        <v>1</v>
      </c>
      <c r="L338" s="203">
        <v>1</v>
      </c>
      <c r="M338" s="203">
        <v>1</v>
      </c>
      <c r="N338" s="203">
        <v>0</v>
      </c>
      <c r="O338" s="203">
        <v>1</v>
      </c>
      <c r="P338" s="203">
        <v>1</v>
      </c>
      <c r="Q338" s="203">
        <v>1</v>
      </c>
      <c r="R338" s="203">
        <v>1</v>
      </c>
      <c r="S338" s="203">
        <v>1</v>
      </c>
      <c r="T338" s="203">
        <v>1</v>
      </c>
      <c r="U338" s="203">
        <v>1</v>
      </c>
      <c r="V338" s="203" t="s">
        <v>8204</v>
      </c>
      <c r="W338" s="203" t="s">
        <v>362</v>
      </c>
      <c r="X338" s="204" t="s">
        <v>363</v>
      </c>
      <c r="Y338" s="203">
        <f t="shared" si="38"/>
        <v>15</v>
      </c>
      <c r="Z338" s="203" t="s">
        <v>6019</v>
      </c>
      <c r="AA338" s="201" t="s">
        <v>6253</v>
      </c>
    </row>
    <row r="339" spans="1:27" ht="18" x14ac:dyDescent="0.35">
      <c r="A339" s="203">
        <v>335</v>
      </c>
      <c r="B339" s="208">
        <v>44039</v>
      </c>
      <c r="C339" s="203" t="s">
        <v>6275</v>
      </c>
      <c r="D339" s="99">
        <v>41175</v>
      </c>
      <c r="E339" s="201" t="s">
        <v>6281</v>
      </c>
      <c r="F339" s="203">
        <v>1</v>
      </c>
      <c r="G339" s="203">
        <v>1</v>
      </c>
      <c r="H339" s="203">
        <v>1</v>
      </c>
      <c r="I339" s="203">
        <v>1</v>
      </c>
      <c r="J339" s="203">
        <v>1</v>
      </c>
      <c r="K339" s="203">
        <v>0</v>
      </c>
      <c r="L339" s="203">
        <v>1</v>
      </c>
      <c r="M339" s="203">
        <v>1</v>
      </c>
      <c r="N339" s="203">
        <v>0</v>
      </c>
      <c r="O339" s="203">
        <v>1</v>
      </c>
      <c r="P339" s="203">
        <v>1</v>
      </c>
      <c r="Q339" s="203">
        <v>1</v>
      </c>
      <c r="R339" s="203">
        <v>1</v>
      </c>
      <c r="S339" s="203">
        <v>0</v>
      </c>
      <c r="T339" s="203">
        <v>1</v>
      </c>
      <c r="U339" s="203">
        <v>1</v>
      </c>
      <c r="V339" s="203" t="s">
        <v>8204</v>
      </c>
      <c r="W339" s="203" t="s">
        <v>362</v>
      </c>
      <c r="X339" s="204" t="s">
        <v>363</v>
      </c>
      <c r="Y339" s="203">
        <f t="shared" ref="Y339:Y344" si="39">SUM(F339:U339)</f>
        <v>13</v>
      </c>
      <c r="Z339" s="203" t="s">
        <v>6019</v>
      </c>
      <c r="AA339" s="201" t="s">
        <v>6283</v>
      </c>
    </row>
    <row r="340" spans="1:27" ht="18" x14ac:dyDescent="0.35">
      <c r="A340" s="203">
        <v>336</v>
      </c>
      <c r="B340" s="208">
        <v>44039</v>
      </c>
      <c r="C340" s="203" t="s">
        <v>6276</v>
      </c>
      <c r="D340" s="99">
        <v>41176</v>
      </c>
      <c r="E340" s="201" t="s">
        <v>6282</v>
      </c>
      <c r="F340" s="203">
        <v>1</v>
      </c>
      <c r="G340" s="203">
        <v>1</v>
      </c>
      <c r="H340" s="203">
        <v>1</v>
      </c>
      <c r="I340" s="203">
        <v>1</v>
      </c>
      <c r="J340" s="203">
        <v>1</v>
      </c>
      <c r="K340" s="203">
        <v>0</v>
      </c>
      <c r="L340" s="203">
        <v>1</v>
      </c>
      <c r="M340" s="203">
        <v>1</v>
      </c>
      <c r="N340" s="203">
        <v>0</v>
      </c>
      <c r="O340" s="203">
        <v>1</v>
      </c>
      <c r="P340" s="203">
        <v>1</v>
      </c>
      <c r="Q340" s="203">
        <v>1</v>
      </c>
      <c r="R340" s="203">
        <v>1</v>
      </c>
      <c r="S340" s="203">
        <v>0</v>
      </c>
      <c r="T340" s="203">
        <v>1</v>
      </c>
      <c r="U340" s="203">
        <v>1</v>
      </c>
      <c r="V340" s="203" t="s">
        <v>8204</v>
      </c>
      <c r="W340" s="203" t="s">
        <v>362</v>
      </c>
      <c r="X340" s="204" t="s">
        <v>363</v>
      </c>
      <c r="Y340" s="203">
        <f t="shared" si="39"/>
        <v>13</v>
      </c>
      <c r="Z340" s="203" t="s">
        <v>6019</v>
      </c>
      <c r="AA340" s="201" t="s">
        <v>6283</v>
      </c>
    </row>
    <row r="341" spans="1:27" ht="18" x14ac:dyDescent="0.35">
      <c r="A341" s="203">
        <v>337</v>
      </c>
      <c r="B341" s="208">
        <v>44039</v>
      </c>
      <c r="C341" s="203" t="s">
        <v>6277</v>
      </c>
      <c r="D341" s="99">
        <v>41177</v>
      </c>
      <c r="E341" s="201" t="s">
        <v>6284</v>
      </c>
      <c r="F341" s="203">
        <v>1</v>
      </c>
      <c r="G341" s="203">
        <v>1</v>
      </c>
      <c r="H341" s="203">
        <v>1</v>
      </c>
      <c r="I341" s="203">
        <v>1</v>
      </c>
      <c r="J341" s="203">
        <v>1</v>
      </c>
      <c r="K341" s="203">
        <v>0</v>
      </c>
      <c r="L341" s="203">
        <v>0</v>
      </c>
      <c r="M341" s="203">
        <v>1</v>
      </c>
      <c r="N341" s="203">
        <v>1</v>
      </c>
      <c r="O341" s="203">
        <v>1</v>
      </c>
      <c r="P341" s="203">
        <v>1</v>
      </c>
      <c r="Q341" s="203">
        <v>1</v>
      </c>
      <c r="R341" s="203">
        <v>0</v>
      </c>
      <c r="S341" s="203">
        <v>0</v>
      </c>
      <c r="T341" s="203">
        <v>1</v>
      </c>
      <c r="U341" s="203">
        <v>1</v>
      </c>
      <c r="V341" s="203" t="s">
        <v>8204</v>
      </c>
      <c r="W341" s="203" t="s">
        <v>362</v>
      </c>
      <c r="X341" s="204" t="s">
        <v>363</v>
      </c>
      <c r="Y341" s="203">
        <f t="shared" si="39"/>
        <v>12</v>
      </c>
      <c r="Z341" s="203" t="s">
        <v>6019</v>
      </c>
      <c r="AA341" s="201" t="s">
        <v>6091</v>
      </c>
    </row>
    <row r="342" spans="1:27" ht="18" x14ac:dyDescent="0.35">
      <c r="A342" s="203">
        <v>338</v>
      </c>
      <c r="B342" s="208">
        <v>44039</v>
      </c>
      <c r="C342" s="203" t="s">
        <v>6278</v>
      </c>
      <c r="D342" s="99">
        <v>41178</v>
      </c>
      <c r="E342" s="201" t="s">
        <v>6285</v>
      </c>
      <c r="F342" s="203">
        <v>1</v>
      </c>
      <c r="G342" s="203">
        <v>1</v>
      </c>
      <c r="H342" s="203">
        <v>1</v>
      </c>
      <c r="I342" s="203">
        <v>1</v>
      </c>
      <c r="J342" s="203">
        <v>1</v>
      </c>
      <c r="K342" s="203">
        <v>0</v>
      </c>
      <c r="L342" s="203">
        <v>1</v>
      </c>
      <c r="M342" s="203">
        <v>1</v>
      </c>
      <c r="N342" s="203">
        <v>0</v>
      </c>
      <c r="O342" s="203">
        <v>1</v>
      </c>
      <c r="P342" s="203">
        <v>1</v>
      </c>
      <c r="Q342" s="203">
        <v>1</v>
      </c>
      <c r="R342" s="203">
        <v>0</v>
      </c>
      <c r="S342" s="203">
        <v>1</v>
      </c>
      <c r="T342" s="203">
        <v>1</v>
      </c>
      <c r="U342" s="203">
        <v>0</v>
      </c>
      <c r="V342" s="203" t="s">
        <v>8204</v>
      </c>
      <c r="W342" s="203" t="s">
        <v>362</v>
      </c>
      <c r="X342" s="204" t="s">
        <v>363</v>
      </c>
      <c r="Y342" s="203">
        <f t="shared" si="39"/>
        <v>12</v>
      </c>
      <c r="Z342" s="203" t="s">
        <v>6019</v>
      </c>
      <c r="AA342" s="201" t="s">
        <v>6007</v>
      </c>
    </row>
    <row r="343" spans="1:27" ht="18" x14ac:dyDescent="0.35">
      <c r="A343" s="203">
        <v>339</v>
      </c>
      <c r="B343" s="208">
        <v>44039</v>
      </c>
      <c r="C343" s="203" t="s">
        <v>6279</v>
      </c>
      <c r="D343" s="99">
        <v>41179</v>
      </c>
      <c r="E343" s="201" t="s">
        <v>6286</v>
      </c>
      <c r="F343" s="203">
        <v>1</v>
      </c>
      <c r="G343" s="203">
        <v>1</v>
      </c>
      <c r="H343" s="203">
        <v>1</v>
      </c>
      <c r="I343" s="203">
        <v>1</v>
      </c>
      <c r="J343" s="203">
        <v>1</v>
      </c>
      <c r="K343" s="203">
        <v>1</v>
      </c>
      <c r="L343" s="203">
        <v>1</v>
      </c>
      <c r="M343" s="203">
        <v>1</v>
      </c>
      <c r="N343" s="203">
        <v>1</v>
      </c>
      <c r="O343" s="203">
        <v>1</v>
      </c>
      <c r="P343" s="203">
        <v>1</v>
      </c>
      <c r="Q343" s="203">
        <v>1</v>
      </c>
      <c r="R343" s="203">
        <v>1</v>
      </c>
      <c r="S343" s="203">
        <v>1</v>
      </c>
      <c r="T343" s="203">
        <v>1</v>
      </c>
      <c r="U343" s="203">
        <v>1</v>
      </c>
      <c r="V343" s="203" t="s">
        <v>8204</v>
      </c>
      <c r="W343" s="203" t="s">
        <v>362</v>
      </c>
      <c r="X343" s="204" t="s">
        <v>363</v>
      </c>
      <c r="Y343" s="203">
        <f t="shared" si="39"/>
        <v>16</v>
      </c>
      <c r="Z343" s="203" t="s">
        <v>6019</v>
      </c>
      <c r="AA343" s="201" t="s">
        <v>6287</v>
      </c>
    </row>
    <row r="344" spans="1:27" ht="36" x14ac:dyDescent="0.35">
      <c r="A344" s="203">
        <v>340</v>
      </c>
      <c r="B344" s="208">
        <v>44039</v>
      </c>
      <c r="C344" s="203" t="s">
        <v>6280</v>
      </c>
      <c r="D344" s="99">
        <v>41180</v>
      </c>
      <c r="E344" s="201" t="s">
        <v>6288</v>
      </c>
      <c r="F344" s="203">
        <v>1</v>
      </c>
      <c r="G344" s="203">
        <v>1</v>
      </c>
      <c r="H344" s="203">
        <v>1</v>
      </c>
      <c r="I344" s="203">
        <v>1</v>
      </c>
      <c r="J344" s="203">
        <v>1</v>
      </c>
      <c r="K344" s="203">
        <v>0</v>
      </c>
      <c r="L344" s="203">
        <v>0</v>
      </c>
      <c r="M344" s="203">
        <v>0</v>
      </c>
      <c r="N344" s="203">
        <v>1</v>
      </c>
      <c r="O344" s="203">
        <v>0</v>
      </c>
      <c r="P344" s="203">
        <v>1</v>
      </c>
      <c r="Q344" s="203">
        <v>1</v>
      </c>
      <c r="R344" s="203">
        <v>0</v>
      </c>
      <c r="S344" s="203">
        <v>0</v>
      </c>
      <c r="T344" s="203">
        <v>0</v>
      </c>
      <c r="U344" s="203">
        <v>1</v>
      </c>
      <c r="V344" s="203" t="s">
        <v>8204</v>
      </c>
      <c r="W344" s="203" t="s">
        <v>362</v>
      </c>
      <c r="X344" s="204" t="s">
        <v>363</v>
      </c>
      <c r="Y344" s="203">
        <f t="shared" si="39"/>
        <v>9</v>
      </c>
      <c r="Z344" s="203" t="s">
        <v>6019</v>
      </c>
      <c r="AA344" s="202" t="s">
        <v>6289</v>
      </c>
    </row>
    <row r="345" spans="1:27" ht="36" x14ac:dyDescent="0.35">
      <c r="A345" s="203">
        <v>341</v>
      </c>
      <c r="B345" s="208">
        <v>44039</v>
      </c>
      <c r="C345" s="203" t="s">
        <v>6290</v>
      </c>
      <c r="D345" s="99">
        <v>41181</v>
      </c>
      <c r="E345" s="202" t="s">
        <v>6298</v>
      </c>
      <c r="F345" s="203">
        <v>1</v>
      </c>
      <c r="G345" s="203">
        <v>1</v>
      </c>
      <c r="H345" s="203">
        <v>1</v>
      </c>
      <c r="I345" s="203">
        <v>1</v>
      </c>
      <c r="J345" s="203">
        <v>1</v>
      </c>
      <c r="K345" s="203">
        <v>1</v>
      </c>
      <c r="L345" s="203">
        <v>1</v>
      </c>
      <c r="M345" s="203">
        <v>1</v>
      </c>
      <c r="N345" s="203">
        <v>1</v>
      </c>
      <c r="O345" s="203">
        <v>1</v>
      </c>
      <c r="P345" s="203">
        <v>1</v>
      </c>
      <c r="Q345" s="203">
        <v>1</v>
      </c>
      <c r="R345" s="203">
        <v>1</v>
      </c>
      <c r="S345" s="203">
        <v>1</v>
      </c>
      <c r="T345" s="203">
        <v>1</v>
      </c>
      <c r="U345" s="203">
        <v>1</v>
      </c>
      <c r="V345" s="203" t="s">
        <v>8204</v>
      </c>
      <c r="W345" s="203" t="s">
        <v>362</v>
      </c>
      <c r="X345" s="204" t="s">
        <v>363</v>
      </c>
      <c r="Y345" s="203">
        <f t="shared" ref="Y345:Y350" si="40">SUM(F345:U345)</f>
        <v>16</v>
      </c>
      <c r="Z345" s="203" t="s">
        <v>6019</v>
      </c>
      <c r="AA345" s="201" t="s">
        <v>6066</v>
      </c>
    </row>
    <row r="346" spans="1:27" ht="36" x14ac:dyDescent="0.35">
      <c r="A346" s="203">
        <v>342</v>
      </c>
      <c r="B346" s="208">
        <v>44039</v>
      </c>
      <c r="C346" s="203" t="s">
        <v>6291</v>
      </c>
      <c r="D346" s="99">
        <v>41182</v>
      </c>
      <c r="E346" s="202" t="s">
        <v>6296</v>
      </c>
      <c r="F346" s="203">
        <v>1</v>
      </c>
      <c r="G346" s="203">
        <v>1</v>
      </c>
      <c r="H346" s="203">
        <v>1</v>
      </c>
      <c r="I346" s="203">
        <v>1</v>
      </c>
      <c r="J346" s="203">
        <v>1</v>
      </c>
      <c r="K346" s="203">
        <v>1</v>
      </c>
      <c r="L346" s="203">
        <v>1</v>
      </c>
      <c r="M346" s="203">
        <v>1</v>
      </c>
      <c r="N346" s="203">
        <v>1</v>
      </c>
      <c r="O346" s="203">
        <v>1</v>
      </c>
      <c r="P346" s="203">
        <v>1</v>
      </c>
      <c r="Q346" s="203">
        <v>1</v>
      </c>
      <c r="R346" s="203">
        <v>1</v>
      </c>
      <c r="S346" s="203">
        <v>1</v>
      </c>
      <c r="T346" s="203">
        <v>1</v>
      </c>
      <c r="U346" s="203">
        <v>1</v>
      </c>
      <c r="V346" s="203" t="s">
        <v>8204</v>
      </c>
      <c r="W346" s="203" t="s">
        <v>362</v>
      </c>
      <c r="X346" s="204" t="s">
        <v>363</v>
      </c>
      <c r="Y346" s="203">
        <f t="shared" si="40"/>
        <v>16</v>
      </c>
      <c r="Z346" s="203" t="s">
        <v>6019</v>
      </c>
      <c r="AA346" s="201" t="s">
        <v>6066</v>
      </c>
    </row>
    <row r="347" spans="1:27" ht="36" x14ac:dyDescent="0.35">
      <c r="A347" s="203">
        <v>343</v>
      </c>
      <c r="B347" s="208">
        <v>44039</v>
      </c>
      <c r="C347" s="203" t="s">
        <v>6292</v>
      </c>
      <c r="D347" s="99">
        <v>41183</v>
      </c>
      <c r="E347" s="202" t="s">
        <v>6297</v>
      </c>
      <c r="F347" s="203">
        <v>1</v>
      </c>
      <c r="G347" s="203">
        <v>1</v>
      </c>
      <c r="H347" s="203">
        <v>1</v>
      </c>
      <c r="I347" s="203">
        <v>1</v>
      </c>
      <c r="J347" s="203">
        <v>1</v>
      </c>
      <c r="K347" s="203">
        <v>1</v>
      </c>
      <c r="L347" s="203">
        <v>1</v>
      </c>
      <c r="M347" s="203">
        <v>1</v>
      </c>
      <c r="N347" s="203">
        <v>1</v>
      </c>
      <c r="O347" s="203">
        <v>1</v>
      </c>
      <c r="P347" s="203">
        <v>1</v>
      </c>
      <c r="Q347" s="203">
        <v>1</v>
      </c>
      <c r="R347" s="203">
        <v>1</v>
      </c>
      <c r="S347" s="203">
        <v>1</v>
      </c>
      <c r="T347" s="203">
        <v>1</v>
      </c>
      <c r="U347" s="203">
        <v>1</v>
      </c>
      <c r="V347" s="203" t="s">
        <v>8204</v>
      </c>
      <c r="W347" s="203" t="s">
        <v>362</v>
      </c>
      <c r="X347" s="204" t="s">
        <v>363</v>
      </c>
      <c r="Y347" s="203">
        <f t="shared" si="40"/>
        <v>16</v>
      </c>
      <c r="Z347" s="203" t="s">
        <v>6019</v>
      </c>
      <c r="AA347" s="201" t="s">
        <v>6066</v>
      </c>
    </row>
    <row r="348" spans="1:27" ht="18" x14ac:dyDescent="0.35">
      <c r="A348" s="203">
        <v>344</v>
      </c>
      <c r="B348" s="208">
        <v>44039</v>
      </c>
      <c r="C348" s="203" t="s">
        <v>6293</v>
      </c>
      <c r="D348" s="99">
        <v>41184</v>
      </c>
      <c r="E348" s="202" t="s">
        <v>6299</v>
      </c>
      <c r="F348" s="203">
        <v>1</v>
      </c>
      <c r="G348" s="203">
        <v>1</v>
      </c>
      <c r="H348" s="203">
        <v>1</v>
      </c>
      <c r="I348" s="203">
        <v>1</v>
      </c>
      <c r="J348" s="203">
        <v>1</v>
      </c>
      <c r="K348" s="203">
        <v>1</v>
      </c>
      <c r="L348" s="203">
        <v>1</v>
      </c>
      <c r="M348" s="203">
        <v>1</v>
      </c>
      <c r="N348" s="203">
        <v>1</v>
      </c>
      <c r="O348" s="203">
        <v>1</v>
      </c>
      <c r="P348" s="203">
        <v>1</v>
      </c>
      <c r="Q348" s="203">
        <v>1</v>
      </c>
      <c r="R348" s="203">
        <v>1</v>
      </c>
      <c r="S348" s="203">
        <v>1</v>
      </c>
      <c r="T348" s="203">
        <v>1</v>
      </c>
      <c r="U348" s="203">
        <v>1</v>
      </c>
      <c r="V348" s="203" t="s">
        <v>8204</v>
      </c>
      <c r="W348" s="203" t="s">
        <v>362</v>
      </c>
      <c r="X348" s="204" t="s">
        <v>363</v>
      </c>
      <c r="Y348" s="203">
        <f t="shared" si="40"/>
        <v>16</v>
      </c>
      <c r="Z348" s="203" t="s">
        <v>6019</v>
      </c>
      <c r="AA348" s="201" t="s">
        <v>6066</v>
      </c>
    </row>
    <row r="349" spans="1:27" ht="18" x14ac:dyDescent="0.35">
      <c r="A349" s="203">
        <v>345</v>
      </c>
      <c r="B349" s="208">
        <v>44039</v>
      </c>
      <c r="C349" s="203" t="s">
        <v>6294</v>
      </c>
      <c r="D349" s="99">
        <v>41185</v>
      </c>
      <c r="E349" s="202" t="s">
        <v>6300</v>
      </c>
      <c r="F349" s="203">
        <v>1</v>
      </c>
      <c r="G349" s="203">
        <v>1</v>
      </c>
      <c r="H349" s="203">
        <v>1</v>
      </c>
      <c r="I349" s="203">
        <v>1</v>
      </c>
      <c r="J349" s="203">
        <v>1</v>
      </c>
      <c r="K349" s="203">
        <v>1</v>
      </c>
      <c r="L349" s="203">
        <v>1</v>
      </c>
      <c r="M349" s="203">
        <v>1</v>
      </c>
      <c r="N349" s="203">
        <v>1</v>
      </c>
      <c r="O349" s="203">
        <v>1</v>
      </c>
      <c r="P349" s="203">
        <v>1</v>
      </c>
      <c r="Q349" s="203">
        <v>1</v>
      </c>
      <c r="R349" s="203">
        <v>1</v>
      </c>
      <c r="S349" s="203">
        <v>1</v>
      </c>
      <c r="T349" s="203">
        <v>1</v>
      </c>
      <c r="U349" s="203">
        <v>1</v>
      </c>
      <c r="V349" s="203" t="s">
        <v>8204</v>
      </c>
      <c r="W349" s="203" t="s">
        <v>362</v>
      </c>
      <c r="X349" s="204" t="s">
        <v>363</v>
      </c>
      <c r="Y349" s="203">
        <f t="shared" si="40"/>
        <v>16</v>
      </c>
      <c r="Z349" s="203" t="s">
        <v>6019</v>
      </c>
      <c r="AA349" s="201" t="s">
        <v>6066</v>
      </c>
    </row>
    <row r="350" spans="1:27" ht="36" x14ac:dyDescent="0.35">
      <c r="A350" s="203">
        <v>346</v>
      </c>
      <c r="B350" s="208">
        <v>44039</v>
      </c>
      <c r="C350" s="203" t="s">
        <v>6295</v>
      </c>
      <c r="D350" s="99">
        <v>41186</v>
      </c>
      <c r="E350" s="202" t="s">
        <v>6301</v>
      </c>
      <c r="F350" s="203">
        <v>1</v>
      </c>
      <c r="G350" s="203">
        <v>1</v>
      </c>
      <c r="H350" s="203">
        <v>1</v>
      </c>
      <c r="I350" s="203">
        <v>1</v>
      </c>
      <c r="J350" s="203">
        <v>1</v>
      </c>
      <c r="K350" s="203">
        <v>1</v>
      </c>
      <c r="L350" s="203">
        <v>1</v>
      </c>
      <c r="M350" s="203">
        <v>1</v>
      </c>
      <c r="N350" s="203">
        <v>1</v>
      </c>
      <c r="O350" s="203">
        <v>1</v>
      </c>
      <c r="P350" s="203">
        <v>1</v>
      </c>
      <c r="Q350" s="203">
        <v>1</v>
      </c>
      <c r="R350" s="203">
        <v>1</v>
      </c>
      <c r="S350" s="203">
        <v>1</v>
      </c>
      <c r="T350" s="203">
        <v>1</v>
      </c>
      <c r="U350" s="203">
        <v>1</v>
      </c>
      <c r="V350" s="203" t="s">
        <v>8204</v>
      </c>
      <c r="W350" s="203" t="s">
        <v>362</v>
      </c>
      <c r="X350" s="204" t="s">
        <v>363</v>
      </c>
      <c r="Y350" s="203">
        <f t="shared" si="40"/>
        <v>16</v>
      </c>
      <c r="Z350" s="203" t="s">
        <v>6019</v>
      </c>
      <c r="AA350" s="201" t="s">
        <v>6066</v>
      </c>
    </row>
    <row r="351" spans="1:27" ht="36" x14ac:dyDescent="0.35">
      <c r="A351" s="203">
        <v>347</v>
      </c>
      <c r="B351" s="208">
        <v>44039</v>
      </c>
      <c r="C351" s="203" t="s">
        <v>6302</v>
      </c>
      <c r="D351" s="99">
        <v>41187</v>
      </c>
      <c r="E351" s="202" t="s">
        <v>6310</v>
      </c>
      <c r="F351" s="203">
        <v>1</v>
      </c>
      <c r="G351" s="203">
        <v>1</v>
      </c>
      <c r="H351" s="203">
        <v>1</v>
      </c>
      <c r="I351" s="203">
        <v>1</v>
      </c>
      <c r="J351" s="203">
        <v>1</v>
      </c>
      <c r="K351" s="203">
        <v>1</v>
      </c>
      <c r="L351" s="203">
        <v>1</v>
      </c>
      <c r="M351" s="203">
        <v>1</v>
      </c>
      <c r="N351" s="203">
        <v>1</v>
      </c>
      <c r="O351" s="203">
        <v>1</v>
      </c>
      <c r="P351" s="203">
        <v>1</v>
      </c>
      <c r="Q351" s="203">
        <v>1</v>
      </c>
      <c r="R351" s="203">
        <v>1</v>
      </c>
      <c r="S351" s="203">
        <v>1</v>
      </c>
      <c r="T351" s="203">
        <v>1</v>
      </c>
      <c r="U351" s="203">
        <v>1</v>
      </c>
      <c r="V351" s="203" t="s">
        <v>8204</v>
      </c>
      <c r="W351" s="203" t="s">
        <v>362</v>
      </c>
      <c r="X351" s="204" t="s">
        <v>363</v>
      </c>
      <c r="Y351" s="203">
        <f t="shared" ref="Y351:Y358" si="41">SUM(F351:U351)</f>
        <v>16</v>
      </c>
      <c r="Z351" s="203" t="s">
        <v>6019</v>
      </c>
      <c r="AA351" s="201" t="s">
        <v>6066</v>
      </c>
    </row>
    <row r="352" spans="1:27" ht="18" x14ac:dyDescent="0.35">
      <c r="A352" s="203">
        <v>348</v>
      </c>
      <c r="B352" s="208">
        <v>44039</v>
      </c>
      <c r="C352" s="203" t="s">
        <v>6303</v>
      </c>
      <c r="D352" s="99">
        <v>41188</v>
      </c>
      <c r="E352" s="201" t="s">
        <v>6311</v>
      </c>
      <c r="F352" s="203">
        <v>1</v>
      </c>
      <c r="G352" s="203">
        <v>1</v>
      </c>
      <c r="H352" s="203">
        <v>1</v>
      </c>
      <c r="I352" s="203">
        <v>1</v>
      </c>
      <c r="J352" s="203">
        <v>0</v>
      </c>
      <c r="K352" s="203">
        <v>1</v>
      </c>
      <c r="L352" s="203">
        <v>1</v>
      </c>
      <c r="M352" s="203">
        <v>0</v>
      </c>
      <c r="N352" s="203">
        <v>1</v>
      </c>
      <c r="O352" s="203">
        <v>1</v>
      </c>
      <c r="P352" s="203">
        <v>1</v>
      </c>
      <c r="Q352" s="203">
        <v>1</v>
      </c>
      <c r="R352" s="203">
        <v>1</v>
      </c>
      <c r="S352" s="203">
        <v>1</v>
      </c>
      <c r="T352" s="203">
        <v>1</v>
      </c>
      <c r="U352" s="203">
        <v>1</v>
      </c>
      <c r="V352" s="203" t="s">
        <v>8204</v>
      </c>
      <c r="W352" s="203" t="s">
        <v>362</v>
      </c>
      <c r="X352" s="204" t="s">
        <v>363</v>
      </c>
      <c r="Y352" s="203">
        <f t="shared" si="41"/>
        <v>14</v>
      </c>
      <c r="Z352" s="203" t="s">
        <v>6019</v>
      </c>
      <c r="AA352" s="202" t="s">
        <v>6312</v>
      </c>
    </row>
    <row r="353" spans="1:27" ht="18" x14ac:dyDescent="0.35">
      <c r="A353" s="203">
        <v>349</v>
      </c>
      <c r="B353" s="208">
        <v>44039</v>
      </c>
      <c r="C353" s="203" t="s">
        <v>6304</v>
      </c>
      <c r="D353" s="99">
        <v>41189</v>
      </c>
      <c r="E353" s="201" t="s">
        <v>6313</v>
      </c>
      <c r="F353" s="203">
        <v>1</v>
      </c>
      <c r="G353" s="203">
        <v>1</v>
      </c>
      <c r="H353" s="203">
        <v>1</v>
      </c>
      <c r="I353" s="203">
        <v>1</v>
      </c>
      <c r="J353" s="203">
        <v>1</v>
      </c>
      <c r="K353" s="203">
        <v>1</v>
      </c>
      <c r="L353" s="203">
        <v>1</v>
      </c>
      <c r="M353" s="203">
        <v>1</v>
      </c>
      <c r="N353" s="203">
        <v>1</v>
      </c>
      <c r="O353" s="203">
        <v>1</v>
      </c>
      <c r="P353" s="203">
        <v>1</v>
      </c>
      <c r="Q353" s="203">
        <v>1</v>
      </c>
      <c r="R353" s="203">
        <v>1</v>
      </c>
      <c r="S353" s="203">
        <v>1</v>
      </c>
      <c r="T353" s="203">
        <v>1</v>
      </c>
      <c r="U353" s="203">
        <v>0</v>
      </c>
      <c r="V353" s="203" t="s">
        <v>8204</v>
      </c>
      <c r="W353" s="203" t="s">
        <v>362</v>
      </c>
      <c r="X353" s="204" t="s">
        <v>363</v>
      </c>
      <c r="Y353" s="203">
        <f t="shared" si="41"/>
        <v>15</v>
      </c>
      <c r="Z353" s="203" t="s">
        <v>6019</v>
      </c>
      <c r="AA353" s="201" t="s">
        <v>6066</v>
      </c>
    </row>
    <row r="354" spans="1:27" ht="18" x14ac:dyDescent="0.35">
      <c r="A354" s="203">
        <v>350</v>
      </c>
      <c r="B354" s="208">
        <v>44039</v>
      </c>
      <c r="C354" s="203" t="s">
        <v>6305</v>
      </c>
      <c r="D354" s="99">
        <v>41190</v>
      </c>
      <c r="E354" s="202" t="s">
        <v>6314</v>
      </c>
      <c r="F354" s="203">
        <v>1</v>
      </c>
      <c r="G354" s="203">
        <v>1</v>
      </c>
      <c r="H354" s="203">
        <v>1</v>
      </c>
      <c r="I354" s="203">
        <v>1</v>
      </c>
      <c r="J354" s="203">
        <v>1</v>
      </c>
      <c r="K354" s="203">
        <v>1</v>
      </c>
      <c r="L354" s="203">
        <v>1</v>
      </c>
      <c r="M354" s="203">
        <v>1</v>
      </c>
      <c r="N354" s="203">
        <v>1</v>
      </c>
      <c r="O354" s="203">
        <v>1</v>
      </c>
      <c r="P354" s="203">
        <v>1</v>
      </c>
      <c r="Q354" s="203">
        <v>1</v>
      </c>
      <c r="R354" s="203">
        <v>1</v>
      </c>
      <c r="S354" s="203">
        <v>1</v>
      </c>
      <c r="T354" s="203">
        <v>1</v>
      </c>
      <c r="U354" s="203">
        <v>0</v>
      </c>
      <c r="V354" s="203" t="s">
        <v>8204</v>
      </c>
      <c r="W354" s="203" t="s">
        <v>362</v>
      </c>
      <c r="X354" s="204" t="s">
        <v>363</v>
      </c>
      <c r="Y354" s="203">
        <f t="shared" si="41"/>
        <v>15</v>
      </c>
      <c r="Z354" s="203" t="s">
        <v>6019</v>
      </c>
      <c r="AA354" s="201" t="s">
        <v>6066</v>
      </c>
    </row>
    <row r="355" spans="1:27" ht="18" x14ac:dyDescent="0.35">
      <c r="A355" s="203">
        <v>351</v>
      </c>
      <c r="B355" s="208">
        <v>44039</v>
      </c>
      <c r="C355" s="203" t="s">
        <v>6306</v>
      </c>
      <c r="D355" s="99">
        <v>41191</v>
      </c>
      <c r="E355" s="201" t="s">
        <v>6316</v>
      </c>
      <c r="F355" s="203">
        <v>1</v>
      </c>
      <c r="G355" s="203">
        <v>1</v>
      </c>
      <c r="H355" s="203">
        <v>1</v>
      </c>
      <c r="I355" s="203">
        <v>1</v>
      </c>
      <c r="J355" s="203">
        <v>1</v>
      </c>
      <c r="K355" s="203">
        <v>1</v>
      </c>
      <c r="L355" s="203">
        <v>1</v>
      </c>
      <c r="M355" s="203">
        <v>1</v>
      </c>
      <c r="N355" s="203">
        <v>1</v>
      </c>
      <c r="O355" s="203">
        <v>1</v>
      </c>
      <c r="P355" s="203">
        <v>1</v>
      </c>
      <c r="Q355" s="203">
        <v>1</v>
      </c>
      <c r="R355" s="203">
        <v>1</v>
      </c>
      <c r="S355" s="203">
        <v>1</v>
      </c>
      <c r="T355" s="203">
        <v>1</v>
      </c>
      <c r="U355" s="203">
        <v>1</v>
      </c>
      <c r="V355" s="203" t="s">
        <v>8204</v>
      </c>
      <c r="W355" s="203" t="s">
        <v>362</v>
      </c>
      <c r="X355" s="204" t="s">
        <v>363</v>
      </c>
      <c r="Y355" s="203">
        <f t="shared" si="41"/>
        <v>16</v>
      </c>
      <c r="Z355" s="203" t="s">
        <v>6019</v>
      </c>
      <c r="AA355" s="201" t="s">
        <v>6066</v>
      </c>
    </row>
    <row r="356" spans="1:27" ht="18" x14ac:dyDescent="0.35">
      <c r="A356" s="203">
        <v>352</v>
      </c>
      <c r="B356" s="208">
        <v>44039</v>
      </c>
      <c r="C356" s="203" t="s">
        <v>6307</v>
      </c>
      <c r="D356" s="99">
        <v>41192</v>
      </c>
      <c r="E356" s="202" t="s">
        <v>6317</v>
      </c>
      <c r="F356" s="203">
        <v>1</v>
      </c>
      <c r="G356" s="203">
        <v>1</v>
      </c>
      <c r="H356" s="203">
        <v>1</v>
      </c>
      <c r="I356" s="203">
        <v>1</v>
      </c>
      <c r="J356" s="203">
        <v>1</v>
      </c>
      <c r="K356" s="203">
        <v>1</v>
      </c>
      <c r="L356" s="203">
        <v>1</v>
      </c>
      <c r="M356" s="203">
        <v>1</v>
      </c>
      <c r="N356" s="203">
        <v>1</v>
      </c>
      <c r="O356" s="203">
        <v>1</v>
      </c>
      <c r="P356" s="203">
        <v>1</v>
      </c>
      <c r="Q356" s="203">
        <v>1</v>
      </c>
      <c r="R356" s="203">
        <v>1</v>
      </c>
      <c r="S356" s="203">
        <v>1</v>
      </c>
      <c r="T356" s="203">
        <v>1</v>
      </c>
      <c r="U356" s="203">
        <v>1</v>
      </c>
      <c r="V356" s="203" t="s">
        <v>8204</v>
      </c>
      <c r="W356" s="203" t="s">
        <v>362</v>
      </c>
      <c r="X356" s="204" t="s">
        <v>363</v>
      </c>
      <c r="Y356" s="203">
        <f t="shared" si="41"/>
        <v>16</v>
      </c>
      <c r="Z356" s="203" t="s">
        <v>6019</v>
      </c>
      <c r="AA356" s="201" t="s">
        <v>6066</v>
      </c>
    </row>
    <row r="357" spans="1:27" ht="18" x14ac:dyDescent="0.35">
      <c r="A357" s="203">
        <v>353</v>
      </c>
      <c r="B357" s="208">
        <v>44039</v>
      </c>
      <c r="C357" s="203" t="s">
        <v>6308</v>
      </c>
      <c r="D357" s="99">
        <v>41193</v>
      </c>
      <c r="E357" s="202" t="s">
        <v>6315</v>
      </c>
      <c r="F357" s="203">
        <v>1</v>
      </c>
      <c r="G357" s="203">
        <v>1</v>
      </c>
      <c r="H357" s="203">
        <v>1</v>
      </c>
      <c r="I357" s="203">
        <v>1</v>
      </c>
      <c r="J357" s="203">
        <v>1</v>
      </c>
      <c r="K357" s="203">
        <v>1</v>
      </c>
      <c r="L357" s="203">
        <v>1</v>
      </c>
      <c r="M357" s="203">
        <v>1</v>
      </c>
      <c r="N357" s="203">
        <v>1</v>
      </c>
      <c r="O357" s="203">
        <v>1</v>
      </c>
      <c r="P357" s="203">
        <v>1</v>
      </c>
      <c r="Q357" s="203">
        <v>1</v>
      </c>
      <c r="R357" s="203">
        <v>1</v>
      </c>
      <c r="S357" s="203">
        <v>1</v>
      </c>
      <c r="T357" s="203">
        <v>1</v>
      </c>
      <c r="U357" s="203">
        <v>1</v>
      </c>
      <c r="V357" s="203" t="s">
        <v>8204</v>
      </c>
      <c r="W357" s="203" t="s">
        <v>362</v>
      </c>
      <c r="X357" s="204" t="s">
        <v>363</v>
      </c>
      <c r="Y357" s="203">
        <f t="shared" si="41"/>
        <v>16</v>
      </c>
      <c r="Z357" s="203" t="s">
        <v>6019</v>
      </c>
      <c r="AA357" s="201" t="s">
        <v>6066</v>
      </c>
    </row>
    <row r="358" spans="1:27" ht="18" x14ac:dyDescent="0.35">
      <c r="A358" s="203">
        <v>354</v>
      </c>
      <c r="B358" s="208">
        <v>44039</v>
      </c>
      <c r="C358" s="203" t="s">
        <v>6309</v>
      </c>
      <c r="D358" s="99">
        <v>41194</v>
      </c>
      <c r="E358" s="201" t="s">
        <v>6323</v>
      </c>
      <c r="F358" s="203">
        <v>1</v>
      </c>
      <c r="G358" s="203">
        <v>1</v>
      </c>
      <c r="H358" s="203">
        <v>1</v>
      </c>
      <c r="I358" s="203">
        <v>1</v>
      </c>
      <c r="J358" s="203">
        <v>1</v>
      </c>
      <c r="K358" s="203">
        <v>1</v>
      </c>
      <c r="L358" s="203">
        <v>1</v>
      </c>
      <c r="M358" s="203">
        <v>1</v>
      </c>
      <c r="N358" s="203">
        <v>1</v>
      </c>
      <c r="O358" s="203">
        <v>1</v>
      </c>
      <c r="P358" s="203">
        <v>1</v>
      </c>
      <c r="Q358" s="203">
        <v>1</v>
      </c>
      <c r="R358" s="203">
        <v>1</v>
      </c>
      <c r="S358" s="203">
        <v>1</v>
      </c>
      <c r="T358" s="203">
        <v>1</v>
      </c>
      <c r="U358" s="203">
        <v>1</v>
      </c>
      <c r="V358" s="203" t="s">
        <v>8204</v>
      </c>
      <c r="W358" s="203" t="s">
        <v>362</v>
      </c>
      <c r="X358" s="204" t="s">
        <v>363</v>
      </c>
      <c r="Y358" s="203">
        <f t="shared" si="41"/>
        <v>16</v>
      </c>
      <c r="Z358" s="203" t="s">
        <v>6019</v>
      </c>
      <c r="AA358" s="201" t="s">
        <v>6066</v>
      </c>
    </row>
    <row r="359" spans="1:27" ht="18" x14ac:dyDescent="0.35">
      <c r="A359" s="203">
        <v>355</v>
      </c>
      <c r="B359" s="208">
        <v>44039</v>
      </c>
      <c r="C359" s="203" t="s">
        <v>6318</v>
      </c>
      <c r="D359" s="99">
        <v>41195</v>
      </c>
      <c r="E359" s="201" t="s">
        <v>6324</v>
      </c>
      <c r="F359" s="203">
        <v>1</v>
      </c>
      <c r="G359" s="203">
        <v>1</v>
      </c>
      <c r="H359" s="203">
        <v>1</v>
      </c>
      <c r="I359" s="203">
        <v>1</v>
      </c>
      <c r="J359" s="203">
        <v>1</v>
      </c>
      <c r="K359" s="203">
        <v>1</v>
      </c>
      <c r="L359" s="203">
        <v>1</v>
      </c>
      <c r="M359" s="203">
        <v>1</v>
      </c>
      <c r="N359" s="203">
        <v>1</v>
      </c>
      <c r="O359" s="203">
        <v>1</v>
      </c>
      <c r="P359" s="203">
        <v>1</v>
      </c>
      <c r="Q359" s="203">
        <v>1</v>
      </c>
      <c r="R359" s="203">
        <v>1</v>
      </c>
      <c r="S359" s="203">
        <v>1</v>
      </c>
      <c r="T359" s="203">
        <v>1</v>
      </c>
      <c r="U359" s="203">
        <v>1</v>
      </c>
      <c r="V359" s="203" t="s">
        <v>8204</v>
      </c>
      <c r="W359" s="203" t="s">
        <v>362</v>
      </c>
      <c r="X359" s="204" t="s">
        <v>363</v>
      </c>
      <c r="Y359" s="203">
        <f t="shared" ref="Y359:Y363" si="42">SUM(F359:U359)</f>
        <v>16</v>
      </c>
      <c r="Z359" s="203" t="s">
        <v>6019</v>
      </c>
      <c r="AA359" s="201" t="s">
        <v>6066</v>
      </c>
    </row>
    <row r="360" spans="1:27" ht="18" x14ac:dyDescent="0.35">
      <c r="A360" s="203">
        <v>356</v>
      </c>
      <c r="B360" s="208">
        <v>44039</v>
      </c>
      <c r="C360" s="203" t="s">
        <v>6319</v>
      </c>
      <c r="D360" s="99">
        <v>41196</v>
      </c>
      <c r="E360" s="201" t="s">
        <v>6325</v>
      </c>
      <c r="F360" s="203">
        <v>1</v>
      </c>
      <c r="G360" s="203">
        <v>1</v>
      </c>
      <c r="H360" s="203">
        <v>1</v>
      </c>
      <c r="I360" s="203">
        <v>1</v>
      </c>
      <c r="J360" s="203">
        <v>1</v>
      </c>
      <c r="K360" s="203">
        <v>1</v>
      </c>
      <c r="L360" s="203">
        <v>1</v>
      </c>
      <c r="M360" s="203">
        <v>1</v>
      </c>
      <c r="N360" s="203">
        <v>1</v>
      </c>
      <c r="O360" s="203">
        <v>1</v>
      </c>
      <c r="P360" s="203">
        <v>1</v>
      </c>
      <c r="Q360" s="203">
        <v>1</v>
      </c>
      <c r="R360" s="203">
        <v>1</v>
      </c>
      <c r="S360" s="203">
        <v>1</v>
      </c>
      <c r="T360" s="203">
        <v>1</v>
      </c>
      <c r="U360" s="203">
        <v>1</v>
      </c>
      <c r="V360" s="203" t="s">
        <v>8204</v>
      </c>
      <c r="W360" s="203" t="s">
        <v>362</v>
      </c>
      <c r="X360" s="204" t="s">
        <v>363</v>
      </c>
      <c r="Y360" s="203">
        <f t="shared" si="42"/>
        <v>16</v>
      </c>
      <c r="Z360" s="203" t="s">
        <v>6019</v>
      </c>
      <c r="AA360" s="201" t="s">
        <v>6066</v>
      </c>
    </row>
    <row r="361" spans="1:27" ht="18" x14ac:dyDescent="0.35">
      <c r="A361" s="203">
        <v>357</v>
      </c>
      <c r="B361" s="208">
        <v>44039</v>
      </c>
      <c r="C361" s="203" t="s">
        <v>6320</v>
      </c>
      <c r="D361" s="99">
        <v>41197</v>
      </c>
      <c r="E361" s="201" t="s">
        <v>6326</v>
      </c>
      <c r="F361" s="203">
        <v>1</v>
      </c>
      <c r="G361" s="203">
        <v>1</v>
      </c>
      <c r="H361" s="203">
        <v>1</v>
      </c>
      <c r="I361" s="203">
        <v>1</v>
      </c>
      <c r="J361" s="203">
        <v>1</v>
      </c>
      <c r="K361" s="203">
        <v>1</v>
      </c>
      <c r="L361" s="203">
        <v>1</v>
      </c>
      <c r="M361" s="203">
        <v>1</v>
      </c>
      <c r="N361" s="203">
        <v>1</v>
      </c>
      <c r="O361" s="203">
        <v>1</v>
      </c>
      <c r="P361" s="203">
        <v>1</v>
      </c>
      <c r="Q361" s="203">
        <v>1</v>
      </c>
      <c r="R361" s="203">
        <v>1</v>
      </c>
      <c r="S361" s="203">
        <v>1</v>
      </c>
      <c r="T361" s="203">
        <v>1</v>
      </c>
      <c r="U361" s="203">
        <v>1</v>
      </c>
      <c r="V361" s="203" t="s">
        <v>8204</v>
      </c>
      <c r="W361" s="203" t="s">
        <v>362</v>
      </c>
      <c r="X361" s="204" t="s">
        <v>363</v>
      </c>
      <c r="Y361" s="203">
        <f t="shared" si="42"/>
        <v>16</v>
      </c>
      <c r="Z361" s="203" t="s">
        <v>6019</v>
      </c>
      <c r="AA361" s="201" t="s">
        <v>6066</v>
      </c>
    </row>
    <row r="362" spans="1:27" ht="18" x14ac:dyDescent="0.35">
      <c r="A362" s="203">
        <v>358</v>
      </c>
      <c r="B362" s="208">
        <v>44039</v>
      </c>
      <c r="C362" s="203" t="s">
        <v>6321</v>
      </c>
      <c r="D362" s="99">
        <v>41198</v>
      </c>
      <c r="E362" s="201" t="s">
        <v>6327</v>
      </c>
      <c r="F362" s="203">
        <v>1</v>
      </c>
      <c r="G362" s="203">
        <v>1</v>
      </c>
      <c r="H362" s="203">
        <v>1</v>
      </c>
      <c r="I362" s="203">
        <v>1</v>
      </c>
      <c r="J362" s="203">
        <v>1</v>
      </c>
      <c r="K362" s="203">
        <v>1</v>
      </c>
      <c r="L362" s="203">
        <v>1</v>
      </c>
      <c r="M362" s="203">
        <v>1</v>
      </c>
      <c r="N362" s="203">
        <v>1</v>
      </c>
      <c r="O362" s="203">
        <v>1</v>
      </c>
      <c r="P362" s="203">
        <v>1</v>
      </c>
      <c r="Q362" s="203">
        <v>1</v>
      </c>
      <c r="R362" s="203">
        <v>1</v>
      </c>
      <c r="S362" s="203">
        <v>1</v>
      </c>
      <c r="T362" s="203">
        <v>1</v>
      </c>
      <c r="U362" s="203">
        <v>1</v>
      </c>
      <c r="V362" s="203" t="s">
        <v>8204</v>
      </c>
      <c r="W362" s="203" t="s">
        <v>362</v>
      </c>
      <c r="X362" s="204" t="s">
        <v>363</v>
      </c>
      <c r="Y362" s="203">
        <f t="shared" si="42"/>
        <v>16</v>
      </c>
      <c r="Z362" s="203" t="s">
        <v>6019</v>
      </c>
      <c r="AA362" s="201" t="s">
        <v>6066</v>
      </c>
    </row>
    <row r="363" spans="1:27" ht="18" x14ac:dyDescent="0.35">
      <c r="A363" s="203">
        <v>359</v>
      </c>
      <c r="B363" s="208">
        <v>44039</v>
      </c>
      <c r="C363" s="203" t="s">
        <v>6322</v>
      </c>
      <c r="D363" s="99">
        <v>41199</v>
      </c>
      <c r="E363" s="201" t="s">
        <v>6338</v>
      </c>
      <c r="F363" s="203">
        <v>1</v>
      </c>
      <c r="G363" s="203">
        <v>1</v>
      </c>
      <c r="H363" s="203">
        <v>1</v>
      </c>
      <c r="I363" s="203">
        <v>1</v>
      </c>
      <c r="J363" s="203">
        <v>1</v>
      </c>
      <c r="K363" s="203">
        <v>1</v>
      </c>
      <c r="L363" s="203">
        <v>1</v>
      </c>
      <c r="M363" s="203">
        <v>1</v>
      </c>
      <c r="N363" s="203">
        <v>1</v>
      </c>
      <c r="O363" s="203">
        <v>1</v>
      </c>
      <c r="P363" s="203">
        <v>1</v>
      </c>
      <c r="Q363" s="203">
        <v>1</v>
      </c>
      <c r="R363" s="203">
        <v>1</v>
      </c>
      <c r="S363" s="203">
        <v>1</v>
      </c>
      <c r="T363" s="203">
        <v>1</v>
      </c>
      <c r="U363" s="203">
        <v>1</v>
      </c>
      <c r="V363" s="203" t="s">
        <v>8204</v>
      </c>
      <c r="W363" s="203" t="s">
        <v>362</v>
      </c>
      <c r="X363" s="204" t="s">
        <v>363</v>
      </c>
      <c r="Y363" s="203">
        <f t="shared" si="42"/>
        <v>16</v>
      </c>
      <c r="Z363" s="203" t="s">
        <v>6019</v>
      </c>
      <c r="AA363" s="201" t="s">
        <v>6066</v>
      </c>
    </row>
    <row r="364" spans="1:27" ht="18" x14ac:dyDescent="0.35">
      <c r="A364" s="203">
        <v>360</v>
      </c>
      <c r="B364" s="208">
        <v>44039</v>
      </c>
      <c r="C364" s="203" t="s">
        <v>6328</v>
      </c>
      <c r="D364" s="99">
        <v>41200</v>
      </c>
      <c r="E364" s="201" t="s">
        <v>6339</v>
      </c>
      <c r="F364" s="203">
        <v>1</v>
      </c>
      <c r="G364" s="203">
        <v>1</v>
      </c>
      <c r="H364" s="203">
        <v>1</v>
      </c>
      <c r="I364" s="203">
        <v>1</v>
      </c>
      <c r="J364" s="203">
        <v>1</v>
      </c>
      <c r="K364" s="203">
        <v>1</v>
      </c>
      <c r="L364" s="203">
        <v>1</v>
      </c>
      <c r="M364" s="203">
        <v>1</v>
      </c>
      <c r="N364" s="203">
        <v>1</v>
      </c>
      <c r="O364" s="203">
        <v>1</v>
      </c>
      <c r="P364" s="203">
        <v>1</v>
      </c>
      <c r="Q364" s="203">
        <v>1</v>
      </c>
      <c r="R364" s="203">
        <v>1</v>
      </c>
      <c r="S364" s="203">
        <v>1</v>
      </c>
      <c r="T364" s="203">
        <v>1</v>
      </c>
      <c r="U364" s="203">
        <v>1</v>
      </c>
      <c r="V364" s="203" t="s">
        <v>8204</v>
      </c>
      <c r="W364" s="203" t="s">
        <v>362</v>
      </c>
      <c r="X364" s="204" t="s">
        <v>363</v>
      </c>
      <c r="Y364" s="203">
        <f t="shared" ref="Y364:Y373" si="43">SUM(F364:U364)</f>
        <v>16</v>
      </c>
      <c r="Z364" s="203" t="s">
        <v>6019</v>
      </c>
      <c r="AA364" s="201" t="s">
        <v>6066</v>
      </c>
    </row>
    <row r="365" spans="1:27" ht="18" x14ac:dyDescent="0.35">
      <c r="A365" s="203">
        <v>361</v>
      </c>
      <c r="B365" s="208">
        <v>44039</v>
      </c>
      <c r="C365" s="203" t="s">
        <v>6329</v>
      </c>
      <c r="D365" s="99">
        <v>41201</v>
      </c>
      <c r="E365" s="201" t="s">
        <v>6340</v>
      </c>
      <c r="F365" s="203">
        <v>1</v>
      </c>
      <c r="G365" s="203">
        <v>1</v>
      </c>
      <c r="H365" s="203">
        <v>1</v>
      </c>
      <c r="I365" s="203">
        <v>1</v>
      </c>
      <c r="J365" s="203">
        <v>1</v>
      </c>
      <c r="K365" s="203">
        <v>0</v>
      </c>
      <c r="L365" s="203">
        <v>1</v>
      </c>
      <c r="M365" s="203">
        <v>1</v>
      </c>
      <c r="N365" s="203">
        <v>1</v>
      </c>
      <c r="O365" s="203">
        <v>1</v>
      </c>
      <c r="P365" s="203">
        <v>1</v>
      </c>
      <c r="Q365" s="203">
        <v>1</v>
      </c>
      <c r="R365" s="203">
        <v>0</v>
      </c>
      <c r="S365" s="203">
        <v>1</v>
      </c>
      <c r="T365" s="203">
        <v>1</v>
      </c>
      <c r="U365" s="203">
        <v>1</v>
      </c>
      <c r="V365" s="203" t="s">
        <v>8204</v>
      </c>
      <c r="W365" s="203" t="s">
        <v>362</v>
      </c>
      <c r="X365" s="204" t="s">
        <v>363</v>
      </c>
      <c r="Y365" s="203">
        <f t="shared" si="43"/>
        <v>14</v>
      </c>
      <c r="Z365" s="203" t="s">
        <v>6019</v>
      </c>
      <c r="AA365" s="201" t="s">
        <v>6103</v>
      </c>
    </row>
    <row r="366" spans="1:27" ht="18" x14ac:dyDescent="0.35">
      <c r="A366" s="203">
        <v>362</v>
      </c>
      <c r="B366" s="208">
        <v>44039</v>
      </c>
      <c r="C366" s="203" t="s">
        <v>6330</v>
      </c>
      <c r="D366" s="99">
        <v>41202</v>
      </c>
      <c r="E366" s="201" t="s">
        <v>6341</v>
      </c>
      <c r="F366" s="203">
        <v>1</v>
      </c>
      <c r="G366" s="203">
        <v>1</v>
      </c>
      <c r="H366" s="203">
        <v>1</v>
      </c>
      <c r="I366" s="203">
        <v>1</v>
      </c>
      <c r="J366" s="203">
        <v>1</v>
      </c>
      <c r="K366" s="203">
        <v>0</v>
      </c>
      <c r="L366" s="203">
        <v>1</v>
      </c>
      <c r="M366" s="203">
        <v>1</v>
      </c>
      <c r="N366" s="203">
        <v>1</v>
      </c>
      <c r="O366" s="203">
        <v>1</v>
      </c>
      <c r="P366" s="203">
        <v>1</v>
      </c>
      <c r="Q366" s="203">
        <v>1</v>
      </c>
      <c r="R366" s="203">
        <v>0</v>
      </c>
      <c r="S366" s="203">
        <v>1</v>
      </c>
      <c r="T366" s="203">
        <v>1</v>
      </c>
      <c r="U366" s="203">
        <v>1</v>
      </c>
      <c r="V366" s="203" t="s">
        <v>8204</v>
      </c>
      <c r="W366" s="203" t="s">
        <v>362</v>
      </c>
      <c r="X366" s="204" t="s">
        <v>363</v>
      </c>
      <c r="Y366" s="203">
        <f t="shared" si="43"/>
        <v>14</v>
      </c>
      <c r="Z366" s="203" t="s">
        <v>6019</v>
      </c>
      <c r="AA366" s="201" t="s">
        <v>6103</v>
      </c>
    </row>
    <row r="367" spans="1:27" ht="18" x14ac:dyDescent="0.35">
      <c r="A367" s="203">
        <v>363</v>
      </c>
      <c r="B367" s="208">
        <v>44039</v>
      </c>
      <c r="C367" s="203" t="s">
        <v>6331</v>
      </c>
      <c r="D367" s="99">
        <v>41203</v>
      </c>
      <c r="E367" s="201" t="s">
        <v>6342</v>
      </c>
      <c r="F367" s="203">
        <v>1</v>
      </c>
      <c r="G367" s="203">
        <v>1</v>
      </c>
      <c r="H367" s="203">
        <v>1</v>
      </c>
      <c r="I367" s="203">
        <v>1</v>
      </c>
      <c r="J367" s="203">
        <v>1</v>
      </c>
      <c r="K367" s="203">
        <v>0</v>
      </c>
      <c r="L367" s="203">
        <v>1</v>
      </c>
      <c r="M367" s="203">
        <v>1</v>
      </c>
      <c r="N367" s="203">
        <v>1</v>
      </c>
      <c r="O367" s="203">
        <v>1</v>
      </c>
      <c r="P367" s="203">
        <v>1</v>
      </c>
      <c r="Q367" s="203">
        <v>1</v>
      </c>
      <c r="R367" s="203">
        <v>0</v>
      </c>
      <c r="S367" s="203">
        <v>1</v>
      </c>
      <c r="T367" s="203">
        <v>1</v>
      </c>
      <c r="U367" s="203">
        <v>1</v>
      </c>
      <c r="V367" s="203" t="s">
        <v>8204</v>
      </c>
      <c r="W367" s="203" t="s">
        <v>362</v>
      </c>
      <c r="X367" s="204" t="s">
        <v>363</v>
      </c>
      <c r="Y367" s="203">
        <f t="shared" si="43"/>
        <v>14</v>
      </c>
      <c r="Z367" s="203" t="s">
        <v>6019</v>
      </c>
      <c r="AA367" s="201" t="s">
        <v>6103</v>
      </c>
    </row>
    <row r="368" spans="1:27" ht="18" x14ac:dyDescent="0.35">
      <c r="A368" s="203">
        <v>364</v>
      </c>
      <c r="B368" s="208">
        <v>44039</v>
      </c>
      <c r="C368" s="203" t="s">
        <v>6332</v>
      </c>
      <c r="D368" s="99">
        <v>41204</v>
      </c>
      <c r="E368" s="201" t="s">
        <v>6343</v>
      </c>
      <c r="F368" s="203">
        <v>1</v>
      </c>
      <c r="G368" s="203">
        <v>1</v>
      </c>
      <c r="H368" s="203">
        <v>1</v>
      </c>
      <c r="I368" s="203">
        <v>1</v>
      </c>
      <c r="J368" s="203">
        <v>1</v>
      </c>
      <c r="K368" s="203">
        <v>1</v>
      </c>
      <c r="L368" s="203">
        <v>1</v>
      </c>
      <c r="M368" s="203">
        <v>1</v>
      </c>
      <c r="N368" s="203">
        <v>1</v>
      </c>
      <c r="O368" s="203">
        <v>1</v>
      </c>
      <c r="P368" s="203">
        <v>1</v>
      </c>
      <c r="Q368" s="203">
        <v>1</v>
      </c>
      <c r="R368" s="203">
        <v>1</v>
      </c>
      <c r="S368" s="203">
        <v>1</v>
      </c>
      <c r="T368" s="203">
        <v>1</v>
      </c>
      <c r="U368" s="203">
        <v>1</v>
      </c>
      <c r="V368" s="203" t="s">
        <v>8204</v>
      </c>
      <c r="W368" s="203" t="s">
        <v>362</v>
      </c>
      <c r="X368" s="204" t="s">
        <v>363</v>
      </c>
      <c r="Y368" s="203">
        <f t="shared" si="43"/>
        <v>16</v>
      </c>
      <c r="Z368" s="203" t="s">
        <v>6019</v>
      </c>
      <c r="AA368" s="201" t="s">
        <v>6066</v>
      </c>
    </row>
    <row r="369" spans="1:27" ht="18" x14ac:dyDescent="0.35">
      <c r="A369" s="203">
        <v>365</v>
      </c>
      <c r="B369" s="208">
        <v>44039</v>
      </c>
      <c r="C369" s="203" t="s">
        <v>6333</v>
      </c>
      <c r="D369" s="99">
        <v>41205</v>
      </c>
      <c r="E369" s="201" t="s">
        <v>6344</v>
      </c>
      <c r="F369" s="203">
        <v>1</v>
      </c>
      <c r="G369" s="203">
        <v>1</v>
      </c>
      <c r="H369" s="203">
        <v>1</v>
      </c>
      <c r="I369" s="203">
        <v>1</v>
      </c>
      <c r="J369" s="203">
        <v>1</v>
      </c>
      <c r="K369" s="203">
        <v>1</v>
      </c>
      <c r="L369" s="203">
        <v>1</v>
      </c>
      <c r="M369" s="203">
        <v>1</v>
      </c>
      <c r="N369" s="203">
        <v>1</v>
      </c>
      <c r="O369" s="203">
        <v>1</v>
      </c>
      <c r="P369" s="203">
        <v>1</v>
      </c>
      <c r="Q369" s="203">
        <v>1</v>
      </c>
      <c r="R369" s="203">
        <v>1</v>
      </c>
      <c r="S369" s="203">
        <v>1</v>
      </c>
      <c r="T369" s="203">
        <v>1</v>
      </c>
      <c r="U369" s="203">
        <v>1</v>
      </c>
      <c r="V369" s="203" t="s">
        <v>8204</v>
      </c>
      <c r="W369" s="203" t="s">
        <v>362</v>
      </c>
      <c r="X369" s="204" t="s">
        <v>363</v>
      </c>
      <c r="Y369" s="203">
        <f t="shared" si="43"/>
        <v>16</v>
      </c>
      <c r="Z369" s="203" t="s">
        <v>6019</v>
      </c>
      <c r="AA369" s="201" t="s">
        <v>6066</v>
      </c>
    </row>
    <row r="370" spans="1:27" ht="36" x14ac:dyDescent="0.35">
      <c r="A370" s="203">
        <v>366</v>
      </c>
      <c r="B370" s="208">
        <v>44039</v>
      </c>
      <c r="C370" s="203" t="s">
        <v>6334</v>
      </c>
      <c r="D370" s="99">
        <v>41206</v>
      </c>
      <c r="E370" s="202" t="s">
        <v>6345</v>
      </c>
      <c r="F370" s="203">
        <v>1</v>
      </c>
      <c r="G370" s="203">
        <v>1</v>
      </c>
      <c r="H370" s="203">
        <v>1</v>
      </c>
      <c r="I370" s="203">
        <v>1</v>
      </c>
      <c r="J370" s="203">
        <v>1</v>
      </c>
      <c r="K370" s="203">
        <v>1</v>
      </c>
      <c r="L370" s="203">
        <v>1</v>
      </c>
      <c r="M370" s="203">
        <v>1</v>
      </c>
      <c r="N370" s="203">
        <v>1</v>
      </c>
      <c r="O370" s="203">
        <v>1</v>
      </c>
      <c r="P370" s="203">
        <v>1</v>
      </c>
      <c r="Q370" s="203">
        <v>1</v>
      </c>
      <c r="R370" s="203">
        <v>1</v>
      </c>
      <c r="S370" s="203">
        <v>1</v>
      </c>
      <c r="T370" s="203">
        <v>1</v>
      </c>
      <c r="U370" s="203">
        <v>1</v>
      </c>
      <c r="V370" s="203" t="s">
        <v>8204</v>
      </c>
      <c r="W370" s="203" t="s">
        <v>362</v>
      </c>
      <c r="X370" s="204" t="s">
        <v>363</v>
      </c>
      <c r="Y370" s="203">
        <f t="shared" si="43"/>
        <v>16</v>
      </c>
      <c r="Z370" s="203" t="s">
        <v>6019</v>
      </c>
      <c r="AA370" s="201" t="s">
        <v>6066</v>
      </c>
    </row>
    <row r="371" spans="1:27" ht="18" x14ac:dyDescent="0.35">
      <c r="A371" s="203">
        <v>367</v>
      </c>
      <c r="B371" s="208">
        <v>44039</v>
      </c>
      <c r="C371" s="203" t="s">
        <v>6335</v>
      </c>
      <c r="D371" s="99">
        <v>41207</v>
      </c>
      <c r="E371" s="201" t="s">
        <v>6346</v>
      </c>
      <c r="F371" s="203">
        <v>1</v>
      </c>
      <c r="G371" s="203">
        <v>1</v>
      </c>
      <c r="H371" s="203">
        <v>1</v>
      </c>
      <c r="I371" s="203">
        <v>1</v>
      </c>
      <c r="J371" s="203">
        <v>1</v>
      </c>
      <c r="K371" s="203">
        <v>1</v>
      </c>
      <c r="L371" s="203">
        <v>1</v>
      </c>
      <c r="M371" s="203">
        <v>1</v>
      </c>
      <c r="N371" s="203">
        <v>1</v>
      </c>
      <c r="O371" s="203">
        <v>1</v>
      </c>
      <c r="P371" s="203">
        <v>1</v>
      </c>
      <c r="Q371" s="203">
        <v>1</v>
      </c>
      <c r="R371" s="203">
        <v>1</v>
      </c>
      <c r="S371" s="203">
        <v>1</v>
      </c>
      <c r="T371" s="203">
        <v>1</v>
      </c>
      <c r="U371" s="203">
        <v>1</v>
      </c>
      <c r="V371" s="203" t="s">
        <v>8204</v>
      </c>
      <c r="W371" s="203" t="s">
        <v>362</v>
      </c>
      <c r="X371" s="204" t="s">
        <v>363</v>
      </c>
      <c r="Y371" s="203">
        <f t="shared" si="43"/>
        <v>16</v>
      </c>
      <c r="Z371" s="203" t="s">
        <v>6019</v>
      </c>
      <c r="AA371" s="201" t="s">
        <v>6066</v>
      </c>
    </row>
    <row r="372" spans="1:27" ht="18" x14ac:dyDescent="0.35">
      <c r="A372" s="203">
        <v>368</v>
      </c>
      <c r="B372" s="208">
        <v>44039</v>
      </c>
      <c r="C372" s="203" t="s">
        <v>6336</v>
      </c>
      <c r="D372" s="99">
        <v>41208</v>
      </c>
      <c r="E372" s="201" t="s">
        <v>6347</v>
      </c>
      <c r="F372" s="203">
        <v>1</v>
      </c>
      <c r="G372" s="203">
        <v>1</v>
      </c>
      <c r="H372" s="203">
        <v>1</v>
      </c>
      <c r="I372" s="203">
        <v>1</v>
      </c>
      <c r="J372" s="203">
        <v>1</v>
      </c>
      <c r="K372" s="203">
        <v>1</v>
      </c>
      <c r="L372" s="203">
        <v>1</v>
      </c>
      <c r="M372" s="203">
        <v>1</v>
      </c>
      <c r="N372" s="203">
        <v>1</v>
      </c>
      <c r="O372" s="203">
        <v>1</v>
      </c>
      <c r="P372" s="203">
        <v>1</v>
      </c>
      <c r="Q372" s="203">
        <v>1</v>
      </c>
      <c r="R372" s="203">
        <v>1</v>
      </c>
      <c r="S372" s="203">
        <v>1</v>
      </c>
      <c r="T372" s="203">
        <v>1</v>
      </c>
      <c r="U372" s="203">
        <v>1</v>
      </c>
      <c r="V372" s="203" t="s">
        <v>8204</v>
      </c>
      <c r="W372" s="203" t="s">
        <v>362</v>
      </c>
      <c r="X372" s="204" t="s">
        <v>363</v>
      </c>
      <c r="Y372" s="203">
        <f t="shared" si="43"/>
        <v>16</v>
      </c>
      <c r="Z372" s="203" t="s">
        <v>6019</v>
      </c>
      <c r="AA372" s="201" t="s">
        <v>6066</v>
      </c>
    </row>
    <row r="373" spans="1:27" ht="18" x14ac:dyDescent="0.35">
      <c r="A373" s="203">
        <v>369</v>
      </c>
      <c r="B373" s="208">
        <v>44039</v>
      </c>
      <c r="C373" s="203" t="s">
        <v>6337</v>
      </c>
      <c r="D373" s="99">
        <v>41209</v>
      </c>
      <c r="E373" s="201" t="s">
        <v>6348</v>
      </c>
      <c r="F373" s="203">
        <v>1</v>
      </c>
      <c r="G373" s="203">
        <v>1</v>
      </c>
      <c r="H373" s="203">
        <v>1</v>
      </c>
      <c r="I373" s="203">
        <v>1</v>
      </c>
      <c r="J373" s="203">
        <v>1</v>
      </c>
      <c r="K373" s="203">
        <v>1</v>
      </c>
      <c r="L373" s="203">
        <v>1</v>
      </c>
      <c r="M373" s="203">
        <v>1</v>
      </c>
      <c r="N373" s="203">
        <v>1</v>
      </c>
      <c r="O373" s="203">
        <v>1</v>
      </c>
      <c r="P373" s="203">
        <v>1</v>
      </c>
      <c r="Q373" s="203">
        <v>1</v>
      </c>
      <c r="R373" s="203">
        <v>1</v>
      </c>
      <c r="S373" s="203">
        <v>1</v>
      </c>
      <c r="T373" s="203">
        <v>1</v>
      </c>
      <c r="U373" s="203">
        <v>1</v>
      </c>
      <c r="V373" s="203" t="s">
        <v>8204</v>
      </c>
      <c r="W373" s="203" t="s">
        <v>362</v>
      </c>
      <c r="X373" s="204" t="s">
        <v>363</v>
      </c>
      <c r="Y373" s="203">
        <f t="shared" si="43"/>
        <v>16</v>
      </c>
      <c r="Z373" s="203" t="s">
        <v>6019</v>
      </c>
      <c r="AA373" s="201" t="s">
        <v>6066</v>
      </c>
    </row>
    <row r="374" spans="1:27" ht="18" x14ac:dyDescent="0.35">
      <c r="A374" s="203">
        <v>370</v>
      </c>
      <c r="B374" s="208">
        <v>44039</v>
      </c>
      <c r="C374" s="203" t="s">
        <v>6349</v>
      </c>
      <c r="D374" s="99">
        <v>41210</v>
      </c>
      <c r="E374" s="201" t="s">
        <v>6354</v>
      </c>
      <c r="F374" s="203">
        <v>1</v>
      </c>
      <c r="G374" s="203">
        <v>1</v>
      </c>
      <c r="H374" s="203">
        <v>1</v>
      </c>
      <c r="I374" s="203">
        <v>1</v>
      </c>
      <c r="J374" s="203">
        <v>1</v>
      </c>
      <c r="K374" s="203">
        <v>1</v>
      </c>
      <c r="L374" s="203">
        <v>1</v>
      </c>
      <c r="M374" s="203">
        <v>1</v>
      </c>
      <c r="N374" s="203">
        <v>1</v>
      </c>
      <c r="O374" s="203">
        <v>1</v>
      </c>
      <c r="P374" s="203">
        <v>1</v>
      </c>
      <c r="Q374" s="203">
        <v>1</v>
      </c>
      <c r="R374" s="203">
        <v>1</v>
      </c>
      <c r="S374" s="203">
        <v>1</v>
      </c>
      <c r="T374" s="203">
        <v>1</v>
      </c>
      <c r="U374" s="203">
        <v>1</v>
      </c>
      <c r="V374" s="203" t="s">
        <v>8204</v>
      </c>
      <c r="W374" s="203" t="s">
        <v>362</v>
      </c>
      <c r="X374" s="204" t="s">
        <v>363</v>
      </c>
      <c r="Y374" s="203">
        <f t="shared" ref="Y374:Y378" si="44">SUM(F374:U374)</f>
        <v>16</v>
      </c>
      <c r="Z374" s="203" t="s">
        <v>6019</v>
      </c>
      <c r="AA374" s="201" t="s">
        <v>6066</v>
      </c>
    </row>
    <row r="375" spans="1:27" ht="18" x14ac:dyDescent="0.35">
      <c r="A375" s="203">
        <v>371</v>
      </c>
      <c r="B375" s="208">
        <v>44039</v>
      </c>
      <c r="C375" s="203" t="s">
        <v>6350</v>
      </c>
      <c r="D375" s="99">
        <v>41211</v>
      </c>
      <c r="E375" s="201" t="s">
        <v>6355</v>
      </c>
      <c r="F375" s="203">
        <v>1</v>
      </c>
      <c r="G375" s="203">
        <v>1</v>
      </c>
      <c r="H375" s="203">
        <v>0</v>
      </c>
      <c r="I375" s="203">
        <v>1</v>
      </c>
      <c r="J375" s="203">
        <v>1</v>
      </c>
      <c r="K375" s="203">
        <v>0</v>
      </c>
      <c r="L375" s="203">
        <v>0</v>
      </c>
      <c r="M375" s="203">
        <v>0</v>
      </c>
      <c r="N375" s="203">
        <v>0</v>
      </c>
      <c r="O375" s="203">
        <v>0</v>
      </c>
      <c r="P375" s="203">
        <v>0</v>
      </c>
      <c r="Q375" s="203">
        <v>0</v>
      </c>
      <c r="R375" s="203">
        <v>0</v>
      </c>
      <c r="S375" s="203">
        <v>0</v>
      </c>
      <c r="T375" s="203">
        <v>0</v>
      </c>
      <c r="U375" s="203">
        <v>0</v>
      </c>
      <c r="V375" s="203" t="s">
        <v>8204</v>
      </c>
      <c r="W375" s="203" t="s">
        <v>362</v>
      </c>
      <c r="X375" s="204" t="s">
        <v>363</v>
      </c>
      <c r="Y375" s="203">
        <f t="shared" si="44"/>
        <v>4</v>
      </c>
      <c r="Z375" s="203" t="s">
        <v>6019</v>
      </c>
      <c r="AA375" s="201" t="s">
        <v>6356</v>
      </c>
    </row>
    <row r="376" spans="1:27" ht="18" x14ac:dyDescent="0.35">
      <c r="A376" s="203">
        <v>372</v>
      </c>
      <c r="B376" s="208">
        <v>44039</v>
      </c>
      <c r="C376" s="203" t="s">
        <v>6351</v>
      </c>
      <c r="D376" s="99">
        <v>41212</v>
      </c>
      <c r="E376" s="201" t="s">
        <v>6357</v>
      </c>
      <c r="F376" s="203">
        <v>1</v>
      </c>
      <c r="G376" s="203">
        <v>1</v>
      </c>
      <c r="H376" s="203">
        <v>1</v>
      </c>
      <c r="I376" s="203">
        <v>1</v>
      </c>
      <c r="J376" s="203">
        <v>1</v>
      </c>
      <c r="K376" s="203">
        <v>1</v>
      </c>
      <c r="L376" s="203">
        <v>1</v>
      </c>
      <c r="M376" s="203">
        <v>1</v>
      </c>
      <c r="N376" s="203">
        <v>1</v>
      </c>
      <c r="O376" s="203">
        <v>1</v>
      </c>
      <c r="P376" s="203">
        <v>1</v>
      </c>
      <c r="Q376" s="203">
        <v>1</v>
      </c>
      <c r="R376" s="203">
        <v>1</v>
      </c>
      <c r="S376" s="203">
        <v>1</v>
      </c>
      <c r="T376" s="203">
        <v>1</v>
      </c>
      <c r="U376" s="203">
        <v>1</v>
      </c>
      <c r="V376" s="203" t="s">
        <v>8204</v>
      </c>
      <c r="W376" s="203" t="s">
        <v>362</v>
      </c>
      <c r="X376" s="204" t="s">
        <v>363</v>
      </c>
      <c r="Y376" s="203">
        <f t="shared" si="44"/>
        <v>16</v>
      </c>
      <c r="Z376" s="203" t="s">
        <v>6019</v>
      </c>
      <c r="AA376" s="201" t="s">
        <v>6066</v>
      </c>
    </row>
    <row r="377" spans="1:27" ht="18" x14ac:dyDescent="0.35">
      <c r="A377" s="203">
        <v>373</v>
      </c>
      <c r="B377" s="208">
        <v>44039</v>
      </c>
      <c r="C377" s="203" t="s">
        <v>6352</v>
      </c>
      <c r="D377" s="99">
        <v>41213</v>
      </c>
      <c r="E377" s="201" t="s">
        <v>6358</v>
      </c>
      <c r="F377" s="203">
        <v>1</v>
      </c>
      <c r="G377" s="203">
        <v>1</v>
      </c>
      <c r="H377" s="203">
        <v>1</v>
      </c>
      <c r="I377" s="203">
        <v>1</v>
      </c>
      <c r="J377" s="203">
        <v>1</v>
      </c>
      <c r="K377" s="203">
        <v>0</v>
      </c>
      <c r="L377" s="203">
        <v>0</v>
      </c>
      <c r="M377" s="203">
        <v>0</v>
      </c>
      <c r="N377" s="203">
        <v>0</v>
      </c>
      <c r="O377" s="203">
        <v>0</v>
      </c>
      <c r="P377" s="203">
        <v>0</v>
      </c>
      <c r="Q377" s="203">
        <v>0</v>
      </c>
      <c r="R377" s="203">
        <v>0</v>
      </c>
      <c r="S377" s="203">
        <v>0</v>
      </c>
      <c r="T377" s="203">
        <v>0</v>
      </c>
      <c r="U377" s="203">
        <v>0</v>
      </c>
      <c r="V377" s="203" t="s">
        <v>8204</v>
      </c>
      <c r="W377" s="203" t="s">
        <v>362</v>
      </c>
      <c r="X377" s="204" t="s">
        <v>363</v>
      </c>
      <c r="Y377" s="203">
        <f t="shared" si="44"/>
        <v>5</v>
      </c>
      <c r="Z377" s="203" t="s">
        <v>6019</v>
      </c>
      <c r="AA377" s="201" t="s">
        <v>4187</v>
      </c>
    </row>
    <row r="378" spans="1:27" ht="36" x14ac:dyDescent="0.35">
      <c r="A378" s="203">
        <v>374</v>
      </c>
      <c r="B378" s="208">
        <v>44039</v>
      </c>
      <c r="C378" s="203" t="s">
        <v>6353</v>
      </c>
      <c r="D378" s="99">
        <v>41214</v>
      </c>
      <c r="E378" s="202" t="s">
        <v>6359</v>
      </c>
      <c r="F378" s="203">
        <v>1</v>
      </c>
      <c r="G378" s="203">
        <v>1</v>
      </c>
      <c r="H378" s="203">
        <v>1</v>
      </c>
      <c r="I378" s="203">
        <v>1</v>
      </c>
      <c r="J378" s="203">
        <v>1</v>
      </c>
      <c r="K378" s="203">
        <v>0</v>
      </c>
      <c r="L378" s="203">
        <v>0</v>
      </c>
      <c r="M378" s="203">
        <v>0</v>
      </c>
      <c r="N378" s="203">
        <v>0</v>
      </c>
      <c r="O378" s="203">
        <v>0</v>
      </c>
      <c r="P378" s="203">
        <v>0</v>
      </c>
      <c r="Q378" s="203">
        <v>0</v>
      </c>
      <c r="R378" s="203">
        <v>0</v>
      </c>
      <c r="S378" s="203">
        <v>0</v>
      </c>
      <c r="T378" s="203">
        <v>0</v>
      </c>
      <c r="U378" s="203">
        <v>0</v>
      </c>
      <c r="V378" s="203" t="s">
        <v>8204</v>
      </c>
      <c r="W378" s="203" t="s">
        <v>362</v>
      </c>
      <c r="X378" s="204" t="s">
        <v>363</v>
      </c>
      <c r="Y378" s="203">
        <f t="shared" si="44"/>
        <v>5</v>
      </c>
      <c r="Z378" s="203" t="s">
        <v>6019</v>
      </c>
      <c r="AA378" s="201" t="s">
        <v>5093</v>
      </c>
    </row>
    <row r="379" spans="1:27" s="198" customFormat="1" ht="18" x14ac:dyDescent="0.35">
      <c r="A379" s="203">
        <v>375</v>
      </c>
      <c r="B379" s="208">
        <v>44040</v>
      </c>
      <c r="C379" s="203" t="s">
        <v>6360</v>
      </c>
      <c r="D379" s="99">
        <v>42690</v>
      </c>
      <c r="E379" s="201" t="s">
        <v>4582</v>
      </c>
      <c r="F379" s="203">
        <v>1</v>
      </c>
      <c r="G379" s="203">
        <v>1</v>
      </c>
      <c r="H379" s="203">
        <v>1</v>
      </c>
      <c r="I379" s="203">
        <v>1</v>
      </c>
      <c r="J379" s="203">
        <v>1</v>
      </c>
      <c r="K379" s="203">
        <v>0</v>
      </c>
      <c r="L379" s="203">
        <v>0</v>
      </c>
      <c r="M379" s="203">
        <v>0</v>
      </c>
      <c r="N379" s="203">
        <v>0</v>
      </c>
      <c r="O379" s="203">
        <v>0</v>
      </c>
      <c r="P379" s="203">
        <v>0</v>
      </c>
      <c r="Q379" s="203">
        <v>0</v>
      </c>
      <c r="R379" s="203">
        <v>0</v>
      </c>
      <c r="S379" s="203">
        <v>0</v>
      </c>
      <c r="T379" s="203">
        <v>0</v>
      </c>
      <c r="U379" s="203">
        <v>0</v>
      </c>
      <c r="V379" s="203" t="s">
        <v>8204</v>
      </c>
      <c r="W379" s="203" t="s">
        <v>362</v>
      </c>
      <c r="X379" s="204" t="s">
        <v>363</v>
      </c>
      <c r="Y379" s="203">
        <f t="shared" ref="Y379:Y384" si="45">SUM(F379:U379)</f>
        <v>5</v>
      </c>
      <c r="Z379" s="203" t="s">
        <v>6366</v>
      </c>
      <c r="AA379" s="201" t="s">
        <v>6367</v>
      </c>
    </row>
    <row r="380" spans="1:27" s="198" customFormat="1" ht="18" x14ac:dyDescent="0.35">
      <c r="A380" s="203">
        <v>376</v>
      </c>
      <c r="B380" s="208">
        <v>44040</v>
      </c>
      <c r="C380" s="203" t="s">
        <v>6361</v>
      </c>
      <c r="D380" s="99">
        <v>42691</v>
      </c>
      <c r="E380" s="201" t="s">
        <v>6368</v>
      </c>
      <c r="F380" s="203">
        <v>1</v>
      </c>
      <c r="G380" s="203">
        <v>1</v>
      </c>
      <c r="H380" s="203">
        <v>1</v>
      </c>
      <c r="I380" s="203">
        <v>1</v>
      </c>
      <c r="J380" s="203">
        <v>1</v>
      </c>
      <c r="K380" s="203">
        <v>0</v>
      </c>
      <c r="L380" s="203">
        <v>0</v>
      </c>
      <c r="M380" s="203">
        <v>0</v>
      </c>
      <c r="N380" s="203">
        <v>0</v>
      </c>
      <c r="O380" s="203">
        <v>0</v>
      </c>
      <c r="P380" s="203">
        <v>0</v>
      </c>
      <c r="Q380" s="203">
        <v>0</v>
      </c>
      <c r="R380" s="203">
        <v>0</v>
      </c>
      <c r="S380" s="203">
        <v>0</v>
      </c>
      <c r="T380" s="203">
        <v>0</v>
      </c>
      <c r="U380" s="203">
        <v>0</v>
      </c>
      <c r="V380" s="203" t="s">
        <v>8204</v>
      </c>
      <c r="W380" s="203" t="s">
        <v>362</v>
      </c>
      <c r="X380" s="204" t="s">
        <v>363</v>
      </c>
      <c r="Y380" s="203">
        <f t="shared" si="45"/>
        <v>5</v>
      </c>
      <c r="Z380" s="203" t="s">
        <v>6366</v>
      </c>
      <c r="AA380" s="201" t="s">
        <v>6369</v>
      </c>
    </row>
    <row r="381" spans="1:27" s="198" customFormat="1" ht="18" x14ac:dyDescent="0.35">
      <c r="A381" s="203">
        <v>377</v>
      </c>
      <c r="B381" s="208">
        <v>44040</v>
      </c>
      <c r="C381" s="203" t="s">
        <v>6362</v>
      </c>
      <c r="D381" s="99">
        <v>42692</v>
      </c>
      <c r="E381" s="201" t="s">
        <v>6370</v>
      </c>
      <c r="F381" s="203">
        <v>1</v>
      </c>
      <c r="G381" s="203">
        <v>1</v>
      </c>
      <c r="H381" s="203">
        <v>1</v>
      </c>
      <c r="I381" s="203">
        <v>1</v>
      </c>
      <c r="J381" s="203">
        <v>1</v>
      </c>
      <c r="K381" s="203">
        <v>0</v>
      </c>
      <c r="L381" s="203">
        <v>0</v>
      </c>
      <c r="M381" s="203">
        <v>0</v>
      </c>
      <c r="N381" s="203">
        <v>0</v>
      </c>
      <c r="O381" s="203">
        <v>0</v>
      </c>
      <c r="P381" s="203">
        <v>0</v>
      </c>
      <c r="Q381" s="203">
        <v>0</v>
      </c>
      <c r="R381" s="203">
        <v>0</v>
      </c>
      <c r="S381" s="203">
        <v>0</v>
      </c>
      <c r="T381" s="203">
        <v>0</v>
      </c>
      <c r="U381" s="203">
        <v>1</v>
      </c>
      <c r="V381" s="203" t="s">
        <v>8204</v>
      </c>
      <c r="W381" s="203" t="s">
        <v>362</v>
      </c>
      <c r="X381" s="204" t="s">
        <v>363</v>
      </c>
      <c r="Y381" s="203">
        <f t="shared" si="45"/>
        <v>6</v>
      </c>
      <c r="Z381" s="203" t="s">
        <v>6366</v>
      </c>
      <c r="AA381" s="201" t="s">
        <v>6371</v>
      </c>
    </row>
    <row r="382" spans="1:27" s="198" customFormat="1" ht="18" x14ac:dyDescent="0.35">
      <c r="A382" s="203">
        <v>378</v>
      </c>
      <c r="B382" s="208">
        <v>44040</v>
      </c>
      <c r="C382" s="203" t="s">
        <v>6363</v>
      </c>
      <c r="D382" s="99">
        <v>42693</v>
      </c>
      <c r="E382" s="201" t="s">
        <v>4659</v>
      </c>
      <c r="F382" s="203">
        <v>1</v>
      </c>
      <c r="G382" s="203">
        <v>1</v>
      </c>
      <c r="H382" s="203">
        <v>1</v>
      </c>
      <c r="I382" s="203">
        <v>1</v>
      </c>
      <c r="J382" s="203">
        <v>1</v>
      </c>
      <c r="K382" s="203">
        <v>0</v>
      </c>
      <c r="L382" s="203">
        <v>0</v>
      </c>
      <c r="M382" s="203">
        <v>0</v>
      </c>
      <c r="N382" s="203">
        <v>0</v>
      </c>
      <c r="O382" s="203">
        <v>0</v>
      </c>
      <c r="P382" s="203">
        <v>0</v>
      </c>
      <c r="Q382" s="203">
        <v>0</v>
      </c>
      <c r="R382" s="203">
        <v>0</v>
      </c>
      <c r="S382" s="203">
        <v>0</v>
      </c>
      <c r="T382" s="203">
        <v>0</v>
      </c>
      <c r="U382" s="203">
        <v>1</v>
      </c>
      <c r="V382" s="203" t="s">
        <v>8204</v>
      </c>
      <c r="W382" s="203" t="s">
        <v>362</v>
      </c>
      <c r="X382" s="204" t="s">
        <v>363</v>
      </c>
      <c r="Y382" s="203">
        <f t="shared" si="45"/>
        <v>6</v>
      </c>
      <c r="Z382" s="203" t="s">
        <v>6366</v>
      </c>
      <c r="AA382" s="201" t="s">
        <v>5781</v>
      </c>
    </row>
    <row r="383" spans="1:27" s="198" customFormat="1" ht="18" x14ac:dyDescent="0.35">
      <c r="A383" s="203">
        <v>379</v>
      </c>
      <c r="B383" s="208">
        <v>44040</v>
      </c>
      <c r="C383" s="203" t="s">
        <v>6364</v>
      </c>
      <c r="D383" s="99">
        <v>42694</v>
      </c>
      <c r="E383" s="201" t="s">
        <v>8199</v>
      </c>
      <c r="F383" s="203">
        <v>1</v>
      </c>
      <c r="G383" s="203">
        <v>1</v>
      </c>
      <c r="H383" s="203">
        <v>1</v>
      </c>
      <c r="I383" s="203">
        <v>1</v>
      </c>
      <c r="J383" s="203">
        <v>1</v>
      </c>
      <c r="K383" s="203">
        <v>0</v>
      </c>
      <c r="L383" s="203">
        <v>0</v>
      </c>
      <c r="M383" s="203">
        <v>0</v>
      </c>
      <c r="N383" s="203">
        <v>0</v>
      </c>
      <c r="O383" s="203">
        <v>0</v>
      </c>
      <c r="P383" s="203">
        <v>0</v>
      </c>
      <c r="Q383" s="203">
        <v>0</v>
      </c>
      <c r="R383" s="203">
        <v>0</v>
      </c>
      <c r="S383" s="203">
        <v>0</v>
      </c>
      <c r="T383" s="203">
        <v>0</v>
      </c>
      <c r="U383" s="203">
        <v>0</v>
      </c>
      <c r="V383" s="203" t="s">
        <v>8204</v>
      </c>
      <c r="W383" s="203" t="s">
        <v>362</v>
      </c>
      <c r="X383" s="204" t="s">
        <v>363</v>
      </c>
      <c r="Y383" s="203">
        <f t="shared" si="45"/>
        <v>5</v>
      </c>
      <c r="Z383" s="203" t="s">
        <v>6366</v>
      </c>
      <c r="AA383" s="201" t="s">
        <v>6372</v>
      </c>
    </row>
    <row r="384" spans="1:27" s="198" customFormat="1" ht="36" x14ac:dyDescent="0.35">
      <c r="A384" s="203">
        <v>380</v>
      </c>
      <c r="B384" s="208">
        <v>44040</v>
      </c>
      <c r="C384" s="203" t="s">
        <v>6365</v>
      </c>
      <c r="D384" s="99">
        <v>42695</v>
      </c>
      <c r="E384" s="202" t="s">
        <v>6373</v>
      </c>
      <c r="F384" s="203">
        <v>1</v>
      </c>
      <c r="G384" s="203">
        <v>1</v>
      </c>
      <c r="H384" s="203">
        <v>1</v>
      </c>
      <c r="I384" s="203">
        <v>1</v>
      </c>
      <c r="J384" s="203">
        <v>1</v>
      </c>
      <c r="K384" s="203">
        <v>0</v>
      </c>
      <c r="L384" s="203">
        <v>0</v>
      </c>
      <c r="M384" s="203">
        <v>0</v>
      </c>
      <c r="N384" s="203">
        <v>0</v>
      </c>
      <c r="O384" s="203">
        <v>0</v>
      </c>
      <c r="P384" s="203">
        <v>0</v>
      </c>
      <c r="Q384" s="203">
        <v>0</v>
      </c>
      <c r="R384" s="203">
        <v>0</v>
      </c>
      <c r="S384" s="203">
        <v>0</v>
      </c>
      <c r="T384" s="203">
        <v>0</v>
      </c>
      <c r="U384" s="203">
        <v>1</v>
      </c>
      <c r="V384" s="203" t="s">
        <v>8204</v>
      </c>
      <c r="W384" s="203" t="s">
        <v>362</v>
      </c>
      <c r="X384" s="204" t="s">
        <v>363</v>
      </c>
      <c r="Y384" s="203">
        <f t="shared" si="45"/>
        <v>6</v>
      </c>
      <c r="Z384" s="203" t="s">
        <v>6366</v>
      </c>
      <c r="AA384" s="201" t="s">
        <v>6367</v>
      </c>
    </row>
    <row r="385" spans="1:27" s="198" customFormat="1" ht="18" x14ac:dyDescent="0.35">
      <c r="A385" s="203">
        <v>381</v>
      </c>
      <c r="B385" s="208">
        <v>44041</v>
      </c>
      <c r="C385" s="203" t="s">
        <v>6374</v>
      </c>
      <c r="D385" s="99">
        <v>42696</v>
      </c>
      <c r="E385" s="201" t="s">
        <v>6394</v>
      </c>
      <c r="F385" s="203">
        <v>1</v>
      </c>
      <c r="G385" s="203">
        <v>1</v>
      </c>
      <c r="H385" s="203">
        <v>1</v>
      </c>
      <c r="I385" s="203">
        <v>1</v>
      </c>
      <c r="J385" s="203">
        <v>1</v>
      </c>
      <c r="K385" s="203">
        <v>0</v>
      </c>
      <c r="L385" s="203">
        <v>0</v>
      </c>
      <c r="M385" s="203">
        <v>0</v>
      </c>
      <c r="N385" s="203">
        <v>0</v>
      </c>
      <c r="O385" s="203">
        <v>0</v>
      </c>
      <c r="P385" s="203">
        <v>0</v>
      </c>
      <c r="Q385" s="203">
        <v>0</v>
      </c>
      <c r="R385" s="203">
        <v>0</v>
      </c>
      <c r="S385" s="203">
        <v>0</v>
      </c>
      <c r="T385" s="203">
        <v>0</v>
      </c>
      <c r="U385" s="203">
        <v>0</v>
      </c>
      <c r="V385" s="203" t="s">
        <v>8204</v>
      </c>
      <c r="W385" s="203" t="s">
        <v>362</v>
      </c>
      <c r="X385" s="204" t="s">
        <v>363</v>
      </c>
      <c r="Y385" s="203">
        <f t="shared" ref="Y385:Y404" si="46">SUM(F385:U385)</f>
        <v>5</v>
      </c>
      <c r="Z385" s="203" t="s">
        <v>6366</v>
      </c>
      <c r="AA385" s="201" t="s">
        <v>6395</v>
      </c>
    </row>
    <row r="386" spans="1:27" s="198" customFormat="1" ht="18" x14ac:dyDescent="0.35">
      <c r="A386" s="203">
        <v>382</v>
      </c>
      <c r="B386" s="208">
        <v>44041</v>
      </c>
      <c r="C386" s="203" t="s">
        <v>6375</v>
      </c>
      <c r="D386" s="99">
        <v>42697</v>
      </c>
      <c r="E386" s="201" t="s">
        <v>6396</v>
      </c>
      <c r="F386" s="203">
        <v>1</v>
      </c>
      <c r="G386" s="203">
        <v>1</v>
      </c>
      <c r="H386" s="203">
        <v>1</v>
      </c>
      <c r="I386" s="203">
        <v>1</v>
      </c>
      <c r="J386" s="203">
        <v>1</v>
      </c>
      <c r="K386" s="203">
        <v>0</v>
      </c>
      <c r="L386" s="203">
        <v>0</v>
      </c>
      <c r="M386" s="203">
        <v>0</v>
      </c>
      <c r="N386" s="203">
        <v>0</v>
      </c>
      <c r="O386" s="203">
        <v>0</v>
      </c>
      <c r="P386" s="203">
        <v>0</v>
      </c>
      <c r="Q386" s="203">
        <v>0</v>
      </c>
      <c r="R386" s="203">
        <v>0</v>
      </c>
      <c r="S386" s="203">
        <v>0</v>
      </c>
      <c r="T386" s="203">
        <v>0</v>
      </c>
      <c r="U386" s="203">
        <v>0</v>
      </c>
      <c r="V386" s="203" t="s">
        <v>8204</v>
      </c>
      <c r="W386" s="203" t="s">
        <v>362</v>
      </c>
      <c r="X386" s="204" t="s">
        <v>363</v>
      </c>
      <c r="Y386" s="203">
        <f t="shared" si="46"/>
        <v>5</v>
      </c>
      <c r="Z386" s="203" t="s">
        <v>6366</v>
      </c>
      <c r="AA386" s="201" t="s">
        <v>6397</v>
      </c>
    </row>
    <row r="387" spans="1:27" s="198" customFormat="1" ht="18" x14ac:dyDescent="0.35">
      <c r="A387" s="203">
        <v>383</v>
      </c>
      <c r="B387" s="208">
        <v>44041</v>
      </c>
      <c r="C387" s="203" t="s">
        <v>6376</v>
      </c>
      <c r="D387" s="99">
        <v>42698</v>
      </c>
      <c r="E387" s="201" t="s">
        <v>6399</v>
      </c>
      <c r="F387" s="203">
        <v>1</v>
      </c>
      <c r="G387" s="203">
        <v>1</v>
      </c>
      <c r="H387" s="203">
        <v>1</v>
      </c>
      <c r="I387" s="203">
        <v>1</v>
      </c>
      <c r="J387" s="203">
        <v>1</v>
      </c>
      <c r="K387" s="203">
        <v>0</v>
      </c>
      <c r="L387" s="203">
        <v>0</v>
      </c>
      <c r="M387" s="203">
        <v>0</v>
      </c>
      <c r="N387" s="203">
        <v>0</v>
      </c>
      <c r="O387" s="203">
        <v>0</v>
      </c>
      <c r="P387" s="203">
        <v>0</v>
      </c>
      <c r="Q387" s="203">
        <v>0</v>
      </c>
      <c r="R387" s="203">
        <v>0</v>
      </c>
      <c r="S387" s="203">
        <v>0</v>
      </c>
      <c r="T387" s="203">
        <v>0</v>
      </c>
      <c r="U387" s="203">
        <v>1</v>
      </c>
      <c r="V387" s="203" t="s">
        <v>8204</v>
      </c>
      <c r="W387" s="203" t="s">
        <v>362</v>
      </c>
      <c r="X387" s="204" t="s">
        <v>363</v>
      </c>
      <c r="Y387" s="203">
        <f t="shared" si="46"/>
        <v>6</v>
      </c>
      <c r="Z387" s="203" t="s">
        <v>6366</v>
      </c>
      <c r="AA387" s="201" t="s">
        <v>6398</v>
      </c>
    </row>
    <row r="388" spans="1:27" s="198" customFormat="1" ht="18" x14ac:dyDescent="0.35">
      <c r="A388" s="203">
        <v>384</v>
      </c>
      <c r="B388" s="208">
        <v>44041</v>
      </c>
      <c r="C388" s="203" t="s">
        <v>6377</v>
      </c>
      <c r="D388" s="99">
        <v>42699</v>
      </c>
      <c r="E388" s="201" t="s">
        <v>6400</v>
      </c>
      <c r="F388" s="203">
        <v>1</v>
      </c>
      <c r="G388" s="203">
        <v>1</v>
      </c>
      <c r="H388" s="203">
        <v>1</v>
      </c>
      <c r="I388" s="203">
        <v>1</v>
      </c>
      <c r="J388" s="203">
        <v>1</v>
      </c>
      <c r="K388" s="203">
        <v>0</v>
      </c>
      <c r="L388" s="203">
        <v>0</v>
      </c>
      <c r="M388" s="203">
        <v>0</v>
      </c>
      <c r="N388" s="203">
        <v>0</v>
      </c>
      <c r="O388" s="203">
        <v>0</v>
      </c>
      <c r="P388" s="203">
        <v>0</v>
      </c>
      <c r="Q388" s="203">
        <v>0</v>
      </c>
      <c r="R388" s="203">
        <v>0</v>
      </c>
      <c r="S388" s="203">
        <v>0</v>
      </c>
      <c r="T388" s="203">
        <v>0</v>
      </c>
      <c r="U388" s="203">
        <v>1</v>
      </c>
      <c r="V388" s="203" t="s">
        <v>8204</v>
      </c>
      <c r="W388" s="203" t="s">
        <v>362</v>
      </c>
      <c r="X388" s="204" t="s">
        <v>363</v>
      </c>
      <c r="Y388" s="203">
        <f t="shared" si="46"/>
        <v>6</v>
      </c>
      <c r="Z388" s="203" t="s">
        <v>6366</v>
      </c>
      <c r="AA388" s="201" t="s">
        <v>6398</v>
      </c>
    </row>
    <row r="389" spans="1:27" s="198" customFormat="1" ht="18" x14ac:dyDescent="0.35">
      <c r="A389" s="203">
        <v>385</v>
      </c>
      <c r="B389" s="208">
        <v>44041</v>
      </c>
      <c r="C389" s="203" t="s">
        <v>6378</v>
      </c>
      <c r="D389" s="99">
        <v>42700</v>
      </c>
      <c r="E389" s="201" t="s">
        <v>6401</v>
      </c>
      <c r="F389" s="203">
        <v>1</v>
      </c>
      <c r="G389" s="203">
        <v>1</v>
      </c>
      <c r="H389" s="203">
        <v>0</v>
      </c>
      <c r="I389" s="203">
        <v>1</v>
      </c>
      <c r="J389" s="203">
        <v>1</v>
      </c>
      <c r="K389" s="203">
        <v>0</v>
      </c>
      <c r="L389" s="203">
        <v>0</v>
      </c>
      <c r="M389" s="203">
        <v>0</v>
      </c>
      <c r="N389" s="203">
        <v>0</v>
      </c>
      <c r="O389" s="203">
        <v>0</v>
      </c>
      <c r="P389" s="203">
        <v>0</v>
      </c>
      <c r="Q389" s="203">
        <v>0</v>
      </c>
      <c r="R389" s="203">
        <v>0</v>
      </c>
      <c r="S389" s="203">
        <v>0</v>
      </c>
      <c r="T389" s="203">
        <v>0</v>
      </c>
      <c r="U389" s="203">
        <v>0</v>
      </c>
      <c r="V389" s="203" t="s">
        <v>8204</v>
      </c>
      <c r="W389" s="203" t="s">
        <v>362</v>
      </c>
      <c r="X389" s="204" t="s">
        <v>363</v>
      </c>
      <c r="Y389" s="203">
        <f t="shared" si="46"/>
        <v>4</v>
      </c>
      <c r="Z389" s="203" t="s">
        <v>6366</v>
      </c>
      <c r="AA389" s="201" t="s">
        <v>6402</v>
      </c>
    </row>
    <row r="390" spans="1:27" s="198" customFormat="1" ht="18" x14ac:dyDescent="0.35">
      <c r="A390" s="203">
        <v>386</v>
      </c>
      <c r="B390" s="208">
        <v>44041</v>
      </c>
      <c r="C390" s="203" t="s">
        <v>6379</v>
      </c>
      <c r="D390" s="99">
        <v>42701</v>
      </c>
      <c r="E390" s="201" t="s">
        <v>4651</v>
      </c>
      <c r="F390" s="203">
        <v>1</v>
      </c>
      <c r="G390" s="203">
        <v>1</v>
      </c>
      <c r="H390" s="203">
        <v>1</v>
      </c>
      <c r="I390" s="203">
        <v>1</v>
      </c>
      <c r="J390" s="203">
        <v>1</v>
      </c>
      <c r="K390" s="203">
        <v>1</v>
      </c>
      <c r="L390" s="203">
        <v>1</v>
      </c>
      <c r="M390" s="203">
        <v>1</v>
      </c>
      <c r="N390" s="203">
        <v>1</v>
      </c>
      <c r="O390" s="203">
        <v>0</v>
      </c>
      <c r="P390" s="203">
        <v>1</v>
      </c>
      <c r="Q390" s="203">
        <v>1</v>
      </c>
      <c r="R390" s="203">
        <v>1</v>
      </c>
      <c r="S390" s="203">
        <v>1</v>
      </c>
      <c r="T390" s="203">
        <v>1</v>
      </c>
      <c r="U390" s="203">
        <v>1</v>
      </c>
      <c r="V390" s="203" t="s">
        <v>8204</v>
      </c>
      <c r="W390" s="203" t="s">
        <v>362</v>
      </c>
      <c r="X390" s="204" t="s">
        <v>363</v>
      </c>
      <c r="Y390" s="203">
        <f t="shared" si="46"/>
        <v>15</v>
      </c>
      <c r="Z390" s="203" t="s">
        <v>6366</v>
      </c>
      <c r="AA390" s="201" t="s">
        <v>6236</v>
      </c>
    </row>
    <row r="391" spans="1:27" s="198" customFormat="1" ht="18" x14ac:dyDescent="0.35">
      <c r="A391" s="203">
        <v>387</v>
      </c>
      <c r="B391" s="208">
        <v>44041</v>
      </c>
      <c r="C391" s="203" t="s">
        <v>6380</v>
      </c>
      <c r="D391" s="99">
        <v>42702</v>
      </c>
      <c r="E391" s="201" t="s">
        <v>4652</v>
      </c>
      <c r="F391" s="203">
        <v>1</v>
      </c>
      <c r="G391" s="203">
        <v>1</v>
      </c>
      <c r="H391" s="203">
        <v>1</v>
      </c>
      <c r="I391" s="203">
        <v>1</v>
      </c>
      <c r="J391" s="203">
        <v>1</v>
      </c>
      <c r="K391" s="203">
        <v>0</v>
      </c>
      <c r="L391" s="203">
        <v>0</v>
      </c>
      <c r="M391" s="203">
        <v>0</v>
      </c>
      <c r="N391" s="203">
        <v>0</v>
      </c>
      <c r="O391" s="203">
        <v>0</v>
      </c>
      <c r="P391" s="203">
        <v>0</v>
      </c>
      <c r="Q391" s="203">
        <v>0</v>
      </c>
      <c r="R391" s="203">
        <v>0</v>
      </c>
      <c r="S391" s="203">
        <v>0</v>
      </c>
      <c r="T391" s="203">
        <v>0</v>
      </c>
      <c r="U391" s="203">
        <v>0</v>
      </c>
      <c r="V391" s="203" t="s">
        <v>8204</v>
      </c>
      <c r="W391" s="203" t="s">
        <v>362</v>
      </c>
      <c r="X391" s="204" t="s">
        <v>363</v>
      </c>
      <c r="Y391" s="203">
        <f t="shared" si="46"/>
        <v>5</v>
      </c>
      <c r="Z391" s="203" t="s">
        <v>6366</v>
      </c>
      <c r="AA391" s="201" t="s">
        <v>3853</v>
      </c>
    </row>
    <row r="392" spans="1:27" s="198" customFormat="1" ht="18" x14ac:dyDescent="0.35">
      <c r="A392" s="203">
        <v>388</v>
      </c>
      <c r="B392" s="208">
        <v>44041</v>
      </c>
      <c r="C392" s="203" t="s">
        <v>6381</v>
      </c>
      <c r="D392" s="99">
        <v>42703</v>
      </c>
      <c r="E392" s="201" t="s">
        <v>4714</v>
      </c>
      <c r="F392" s="203">
        <v>1</v>
      </c>
      <c r="G392" s="203">
        <v>1</v>
      </c>
      <c r="H392" s="203">
        <v>1</v>
      </c>
      <c r="I392" s="203">
        <v>1</v>
      </c>
      <c r="J392" s="203">
        <v>1</v>
      </c>
      <c r="K392" s="203">
        <v>0</v>
      </c>
      <c r="L392" s="203">
        <v>0</v>
      </c>
      <c r="M392" s="203">
        <v>0</v>
      </c>
      <c r="N392" s="203">
        <v>0</v>
      </c>
      <c r="O392" s="203">
        <v>0</v>
      </c>
      <c r="P392" s="203">
        <v>0</v>
      </c>
      <c r="Q392" s="203">
        <v>0</v>
      </c>
      <c r="R392" s="203">
        <v>0</v>
      </c>
      <c r="S392" s="203">
        <v>0</v>
      </c>
      <c r="T392" s="203">
        <v>0</v>
      </c>
      <c r="U392" s="203">
        <v>0</v>
      </c>
      <c r="V392" s="203" t="s">
        <v>8204</v>
      </c>
      <c r="W392" s="203" t="s">
        <v>362</v>
      </c>
      <c r="X392" s="204" t="s">
        <v>363</v>
      </c>
      <c r="Y392" s="203">
        <f>SUM(F392:U392)</f>
        <v>5</v>
      </c>
      <c r="Z392" s="203" t="s">
        <v>6366</v>
      </c>
      <c r="AA392" s="201" t="s">
        <v>6403</v>
      </c>
    </row>
    <row r="393" spans="1:27" s="198" customFormat="1" ht="18" x14ac:dyDescent="0.35">
      <c r="A393" s="203">
        <v>389</v>
      </c>
      <c r="B393" s="208">
        <v>44041</v>
      </c>
      <c r="C393" s="203" t="s">
        <v>6382</v>
      </c>
      <c r="D393" s="99">
        <v>42704</v>
      </c>
      <c r="E393" s="201" t="s">
        <v>6404</v>
      </c>
      <c r="F393" s="203">
        <v>1</v>
      </c>
      <c r="G393" s="203">
        <v>1</v>
      </c>
      <c r="H393" s="203">
        <v>1</v>
      </c>
      <c r="I393" s="203">
        <v>1</v>
      </c>
      <c r="J393" s="203">
        <v>1</v>
      </c>
      <c r="K393" s="203">
        <v>0</v>
      </c>
      <c r="L393" s="203">
        <v>0</v>
      </c>
      <c r="M393" s="203">
        <v>0</v>
      </c>
      <c r="N393" s="203">
        <v>0</v>
      </c>
      <c r="O393" s="203">
        <v>0</v>
      </c>
      <c r="P393" s="203">
        <v>0</v>
      </c>
      <c r="Q393" s="203">
        <v>0</v>
      </c>
      <c r="R393" s="203">
        <v>0</v>
      </c>
      <c r="S393" s="203">
        <v>0</v>
      </c>
      <c r="T393" s="203">
        <v>0</v>
      </c>
      <c r="U393" s="203">
        <v>0</v>
      </c>
      <c r="V393" s="203" t="s">
        <v>8204</v>
      </c>
      <c r="W393" s="203" t="s">
        <v>362</v>
      </c>
      <c r="X393" s="204" t="s">
        <v>363</v>
      </c>
      <c r="Y393" s="203">
        <f>SUM(F393:U393)</f>
        <v>5</v>
      </c>
      <c r="Z393" s="203" t="s">
        <v>6366</v>
      </c>
      <c r="AA393" s="201" t="s">
        <v>6405</v>
      </c>
    </row>
    <row r="394" spans="1:27" s="198" customFormat="1" ht="18" x14ac:dyDescent="0.35">
      <c r="A394" s="203">
        <v>390</v>
      </c>
      <c r="B394" s="208">
        <v>44041</v>
      </c>
      <c r="C394" s="203" t="s">
        <v>6383</v>
      </c>
      <c r="D394" s="99">
        <v>42705</v>
      </c>
      <c r="E394" s="201" t="s">
        <v>4663</v>
      </c>
      <c r="F394" s="203">
        <v>1</v>
      </c>
      <c r="G394" s="203">
        <v>1</v>
      </c>
      <c r="H394" s="203">
        <v>0</v>
      </c>
      <c r="I394" s="203">
        <v>1</v>
      </c>
      <c r="J394" s="203">
        <v>1</v>
      </c>
      <c r="K394" s="203">
        <v>0</v>
      </c>
      <c r="L394" s="203">
        <v>0</v>
      </c>
      <c r="M394" s="203">
        <v>0</v>
      </c>
      <c r="N394" s="203">
        <v>0</v>
      </c>
      <c r="O394" s="203">
        <v>0</v>
      </c>
      <c r="P394" s="203">
        <v>0</v>
      </c>
      <c r="Q394" s="203">
        <v>0</v>
      </c>
      <c r="R394" s="203">
        <v>0</v>
      </c>
      <c r="S394" s="203">
        <v>0</v>
      </c>
      <c r="T394" s="203">
        <v>0</v>
      </c>
      <c r="U394" s="203">
        <v>0</v>
      </c>
      <c r="V394" s="203" t="s">
        <v>8204</v>
      </c>
      <c r="W394" s="203" t="s">
        <v>362</v>
      </c>
      <c r="X394" s="204" t="s">
        <v>363</v>
      </c>
      <c r="Y394" s="203">
        <f t="shared" si="46"/>
        <v>4</v>
      </c>
      <c r="Z394" s="203" t="s">
        <v>6366</v>
      </c>
      <c r="AA394" s="201" t="s">
        <v>6406</v>
      </c>
    </row>
    <row r="395" spans="1:27" s="198" customFormat="1" ht="36" x14ac:dyDescent="0.35">
      <c r="A395" s="203">
        <v>391</v>
      </c>
      <c r="B395" s="208">
        <v>44041</v>
      </c>
      <c r="C395" s="203" t="s">
        <v>6384</v>
      </c>
      <c r="D395" s="99">
        <v>42706</v>
      </c>
      <c r="E395" s="202" t="s">
        <v>6407</v>
      </c>
      <c r="F395" s="203">
        <v>1</v>
      </c>
      <c r="G395" s="203">
        <v>1</v>
      </c>
      <c r="H395" s="203">
        <v>1</v>
      </c>
      <c r="I395" s="203">
        <v>1</v>
      </c>
      <c r="J395" s="203">
        <v>1</v>
      </c>
      <c r="K395" s="203">
        <v>0</v>
      </c>
      <c r="L395" s="203">
        <v>0</v>
      </c>
      <c r="M395" s="203">
        <v>0</v>
      </c>
      <c r="N395" s="203">
        <v>0</v>
      </c>
      <c r="O395" s="203">
        <v>0</v>
      </c>
      <c r="P395" s="203">
        <v>0</v>
      </c>
      <c r="Q395" s="203">
        <v>0</v>
      </c>
      <c r="R395" s="203">
        <v>0</v>
      </c>
      <c r="S395" s="203">
        <v>0</v>
      </c>
      <c r="T395" s="203">
        <v>0</v>
      </c>
      <c r="U395" s="203">
        <v>0</v>
      </c>
      <c r="V395" s="203" t="s">
        <v>8204</v>
      </c>
      <c r="W395" s="203" t="s">
        <v>362</v>
      </c>
      <c r="X395" s="204" t="s">
        <v>363</v>
      </c>
      <c r="Y395" s="203">
        <f t="shared" si="46"/>
        <v>5</v>
      </c>
      <c r="Z395" s="203" t="s">
        <v>6366</v>
      </c>
      <c r="AA395" s="201" t="s">
        <v>5680</v>
      </c>
    </row>
    <row r="396" spans="1:27" s="198" customFormat="1" ht="18" x14ac:dyDescent="0.35">
      <c r="A396" s="203">
        <v>392</v>
      </c>
      <c r="B396" s="208">
        <v>44041</v>
      </c>
      <c r="C396" s="203" t="s">
        <v>6385</v>
      </c>
      <c r="D396" s="99">
        <v>42707</v>
      </c>
      <c r="E396" s="201" t="s">
        <v>6408</v>
      </c>
      <c r="F396" s="203">
        <v>1</v>
      </c>
      <c r="G396" s="203">
        <v>1</v>
      </c>
      <c r="H396" s="203">
        <v>1</v>
      </c>
      <c r="I396" s="203">
        <v>1</v>
      </c>
      <c r="J396" s="203">
        <v>1</v>
      </c>
      <c r="K396" s="203">
        <v>0</v>
      </c>
      <c r="L396" s="203">
        <v>0</v>
      </c>
      <c r="M396" s="203">
        <v>0</v>
      </c>
      <c r="N396" s="203">
        <v>0</v>
      </c>
      <c r="O396" s="203">
        <v>0</v>
      </c>
      <c r="P396" s="203">
        <v>0</v>
      </c>
      <c r="Q396" s="203">
        <v>0</v>
      </c>
      <c r="R396" s="203">
        <v>0</v>
      </c>
      <c r="S396" s="203">
        <v>0</v>
      </c>
      <c r="T396" s="203">
        <v>0</v>
      </c>
      <c r="U396" s="203">
        <v>0</v>
      </c>
      <c r="V396" s="203" t="s">
        <v>8204</v>
      </c>
      <c r="W396" s="203" t="s">
        <v>362</v>
      </c>
      <c r="X396" s="204" t="s">
        <v>363</v>
      </c>
      <c r="Y396" s="203">
        <f>SUM(F396:U396)</f>
        <v>5</v>
      </c>
      <c r="Z396" s="203" t="s">
        <v>6366</v>
      </c>
      <c r="AA396" s="201" t="s">
        <v>6409</v>
      </c>
    </row>
    <row r="397" spans="1:27" s="198" customFormat="1" ht="18" x14ac:dyDescent="0.35">
      <c r="A397" s="203">
        <v>393</v>
      </c>
      <c r="B397" s="208">
        <v>44041</v>
      </c>
      <c r="C397" s="203" t="s">
        <v>6386</v>
      </c>
      <c r="D397" s="99">
        <v>42708</v>
      </c>
      <c r="E397" s="201" t="s">
        <v>6410</v>
      </c>
      <c r="F397" s="203">
        <v>1</v>
      </c>
      <c r="G397" s="203">
        <v>1</v>
      </c>
      <c r="H397" s="203">
        <v>1</v>
      </c>
      <c r="I397" s="203">
        <v>1</v>
      </c>
      <c r="J397" s="203">
        <v>1</v>
      </c>
      <c r="K397" s="203">
        <v>0</v>
      </c>
      <c r="L397" s="203">
        <v>0</v>
      </c>
      <c r="M397" s="203">
        <v>0</v>
      </c>
      <c r="N397" s="203">
        <v>0</v>
      </c>
      <c r="O397" s="203">
        <v>0</v>
      </c>
      <c r="P397" s="203">
        <v>0</v>
      </c>
      <c r="Q397" s="203">
        <v>0</v>
      </c>
      <c r="R397" s="203">
        <v>0</v>
      </c>
      <c r="S397" s="203">
        <v>0</v>
      </c>
      <c r="T397" s="203">
        <v>0</v>
      </c>
      <c r="U397" s="203">
        <v>0</v>
      </c>
      <c r="V397" s="203" t="s">
        <v>8204</v>
      </c>
      <c r="W397" s="203" t="s">
        <v>362</v>
      </c>
      <c r="X397" s="204" t="s">
        <v>363</v>
      </c>
      <c r="Y397" s="203">
        <f>SUM(F397:U397)</f>
        <v>5</v>
      </c>
      <c r="Z397" s="203" t="s">
        <v>6366</v>
      </c>
      <c r="AA397" s="201" t="s">
        <v>6411</v>
      </c>
    </row>
    <row r="398" spans="1:27" s="198" customFormat="1" ht="18" x14ac:dyDescent="0.35">
      <c r="A398" s="203">
        <v>394</v>
      </c>
      <c r="B398" s="208">
        <v>44041</v>
      </c>
      <c r="C398" s="203" t="s">
        <v>6387</v>
      </c>
      <c r="D398" s="99">
        <v>42709</v>
      </c>
      <c r="E398" s="201" t="s">
        <v>6412</v>
      </c>
      <c r="F398" s="203">
        <v>1</v>
      </c>
      <c r="G398" s="203">
        <v>1</v>
      </c>
      <c r="H398" s="203">
        <v>0</v>
      </c>
      <c r="I398" s="203">
        <v>1</v>
      </c>
      <c r="J398" s="203">
        <v>1</v>
      </c>
      <c r="K398" s="203">
        <v>0</v>
      </c>
      <c r="L398" s="203">
        <v>0</v>
      </c>
      <c r="M398" s="203">
        <v>0</v>
      </c>
      <c r="N398" s="203">
        <v>0</v>
      </c>
      <c r="O398" s="203">
        <v>0</v>
      </c>
      <c r="P398" s="203">
        <v>0</v>
      </c>
      <c r="Q398" s="203">
        <v>0</v>
      </c>
      <c r="R398" s="203">
        <v>0</v>
      </c>
      <c r="S398" s="203">
        <v>0</v>
      </c>
      <c r="T398" s="203">
        <v>0</v>
      </c>
      <c r="U398" s="203">
        <v>0</v>
      </c>
      <c r="V398" s="203" t="s">
        <v>8204</v>
      </c>
      <c r="W398" s="203" t="s">
        <v>362</v>
      </c>
      <c r="X398" s="204" t="s">
        <v>363</v>
      </c>
      <c r="Y398" s="203">
        <f t="shared" si="46"/>
        <v>4</v>
      </c>
      <c r="Z398" s="203" t="s">
        <v>6366</v>
      </c>
      <c r="AA398" s="201" t="s">
        <v>5093</v>
      </c>
    </row>
    <row r="399" spans="1:27" s="198" customFormat="1" ht="18" x14ac:dyDescent="0.35">
      <c r="A399" s="203">
        <v>395</v>
      </c>
      <c r="B399" s="208">
        <v>44041</v>
      </c>
      <c r="C399" s="203" t="s">
        <v>6388</v>
      </c>
      <c r="D399" s="99">
        <v>42710</v>
      </c>
      <c r="E399" s="202" t="s">
        <v>6413</v>
      </c>
      <c r="F399" s="203">
        <v>1</v>
      </c>
      <c r="G399" s="203">
        <v>1</v>
      </c>
      <c r="H399" s="203">
        <v>1</v>
      </c>
      <c r="I399" s="203">
        <v>1</v>
      </c>
      <c r="J399" s="203">
        <v>1</v>
      </c>
      <c r="K399" s="203">
        <v>0</v>
      </c>
      <c r="L399" s="203">
        <v>0</v>
      </c>
      <c r="M399" s="203">
        <v>0</v>
      </c>
      <c r="N399" s="203">
        <v>0</v>
      </c>
      <c r="O399" s="203">
        <v>0</v>
      </c>
      <c r="P399" s="203">
        <v>0</v>
      </c>
      <c r="Q399" s="203">
        <v>0</v>
      </c>
      <c r="R399" s="203">
        <v>0</v>
      </c>
      <c r="S399" s="203">
        <v>0</v>
      </c>
      <c r="T399" s="203">
        <v>0</v>
      </c>
      <c r="U399" s="203">
        <v>0</v>
      </c>
      <c r="V399" s="203" t="s">
        <v>8204</v>
      </c>
      <c r="W399" s="203" t="s">
        <v>362</v>
      </c>
      <c r="X399" s="204" t="s">
        <v>363</v>
      </c>
      <c r="Y399" s="203">
        <f t="shared" si="46"/>
        <v>5</v>
      </c>
      <c r="Z399" s="203" t="s">
        <v>6366</v>
      </c>
      <c r="AA399" s="201" t="s">
        <v>6414</v>
      </c>
    </row>
    <row r="400" spans="1:27" s="198" customFormat="1" ht="18" x14ac:dyDescent="0.35">
      <c r="A400" s="203">
        <v>396</v>
      </c>
      <c r="B400" s="208">
        <v>44042</v>
      </c>
      <c r="C400" s="203" t="s">
        <v>6389</v>
      </c>
      <c r="D400" s="99">
        <v>42711</v>
      </c>
      <c r="E400" s="201" t="s">
        <v>6415</v>
      </c>
      <c r="F400" s="203">
        <v>1</v>
      </c>
      <c r="G400" s="203">
        <v>0</v>
      </c>
      <c r="H400" s="203">
        <v>0</v>
      </c>
      <c r="I400" s="203">
        <v>1</v>
      </c>
      <c r="J400" s="203">
        <v>1</v>
      </c>
      <c r="K400" s="203">
        <v>0</v>
      </c>
      <c r="L400" s="203">
        <v>0</v>
      </c>
      <c r="M400" s="203">
        <v>0</v>
      </c>
      <c r="N400" s="203">
        <v>0</v>
      </c>
      <c r="O400" s="203">
        <v>0</v>
      </c>
      <c r="P400" s="203">
        <v>0</v>
      </c>
      <c r="Q400" s="203">
        <v>0</v>
      </c>
      <c r="R400" s="203">
        <v>0</v>
      </c>
      <c r="S400" s="203">
        <v>0</v>
      </c>
      <c r="T400" s="203">
        <v>0</v>
      </c>
      <c r="U400" s="203">
        <v>0</v>
      </c>
      <c r="V400" s="203" t="s">
        <v>8204</v>
      </c>
      <c r="W400" s="203" t="s">
        <v>362</v>
      </c>
      <c r="X400" s="204" t="s">
        <v>363</v>
      </c>
      <c r="Y400" s="203">
        <f t="shared" si="46"/>
        <v>3</v>
      </c>
      <c r="Z400" s="203" t="s">
        <v>6366</v>
      </c>
      <c r="AA400" s="201" t="s">
        <v>6416</v>
      </c>
    </row>
    <row r="401" spans="1:27" s="198" customFormat="1" ht="18" x14ac:dyDescent="0.35">
      <c r="A401" s="203">
        <v>397</v>
      </c>
      <c r="B401" s="208">
        <v>44042</v>
      </c>
      <c r="C401" s="203" t="s">
        <v>6390</v>
      </c>
      <c r="D401" s="99">
        <v>42712</v>
      </c>
      <c r="E401" s="201" t="s">
        <v>6425</v>
      </c>
      <c r="F401" s="203">
        <v>1</v>
      </c>
      <c r="G401" s="203">
        <v>1</v>
      </c>
      <c r="H401" s="203">
        <v>1</v>
      </c>
      <c r="I401" s="203">
        <v>1</v>
      </c>
      <c r="J401" s="203">
        <v>1</v>
      </c>
      <c r="K401" s="203">
        <v>0</v>
      </c>
      <c r="L401" s="203">
        <v>0</v>
      </c>
      <c r="M401" s="203">
        <v>0</v>
      </c>
      <c r="N401" s="203">
        <v>0</v>
      </c>
      <c r="O401" s="203">
        <v>0</v>
      </c>
      <c r="P401" s="203">
        <v>0</v>
      </c>
      <c r="Q401" s="203">
        <v>0</v>
      </c>
      <c r="R401" s="203">
        <v>0</v>
      </c>
      <c r="S401" s="203">
        <v>0</v>
      </c>
      <c r="T401" s="203">
        <v>0</v>
      </c>
      <c r="U401" s="203">
        <v>1</v>
      </c>
      <c r="V401" s="203" t="s">
        <v>8204</v>
      </c>
      <c r="W401" s="203" t="s">
        <v>362</v>
      </c>
      <c r="X401" s="204" t="s">
        <v>363</v>
      </c>
      <c r="Y401" s="203">
        <f t="shared" si="46"/>
        <v>6</v>
      </c>
      <c r="Z401" s="203" t="s">
        <v>6366</v>
      </c>
      <c r="AA401" s="201" t="s">
        <v>6426</v>
      </c>
    </row>
    <row r="402" spans="1:27" s="198" customFormat="1" ht="18" x14ac:dyDescent="0.35">
      <c r="A402" s="203">
        <v>398</v>
      </c>
      <c r="B402" s="208">
        <v>44042</v>
      </c>
      <c r="C402" s="203" t="s">
        <v>6391</v>
      </c>
      <c r="D402" s="99">
        <v>42713</v>
      </c>
      <c r="E402" s="201" t="s">
        <v>275</v>
      </c>
      <c r="F402" s="203">
        <v>1</v>
      </c>
      <c r="G402" s="203">
        <v>1</v>
      </c>
      <c r="H402" s="203">
        <v>1</v>
      </c>
      <c r="I402" s="203">
        <v>1</v>
      </c>
      <c r="J402" s="203">
        <v>1</v>
      </c>
      <c r="K402" s="203">
        <v>0</v>
      </c>
      <c r="L402" s="203">
        <v>0</v>
      </c>
      <c r="M402" s="203">
        <v>0</v>
      </c>
      <c r="N402" s="203">
        <v>0</v>
      </c>
      <c r="O402" s="203">
        <v>0</v>
      </c>
      <c r="P402" s="203">
        <v>0</v>
      </c>
      <c r="Q402" s="203">
        <v>0</v>
      </c>
      <c r="R402" s="203">
        <v>0</v>
      </c>
      <c r="S402" s="203">
        <v>0</v>
      </c>
      <c r="T402" s="203">
        <v>0</v>
      </c>
      <c r="U402" s="203">
        <v>0</v>
      </c>
      <c r="V402" s="203" t="s">
        <v>8204</v>
      </c>
      <c r="W402" s="203" t="s">
        <v>362</v>
      </c>
      <c r="X402" s="204" t="s">
        <v>363</v>
      </c>
      <c r="Y402" s="203">
        <f t="shared" si="46"/>
        <v>5</v>
      </c>
      <c r="Z402" s="203" t="s">
        <v>6366</v>
      </c>
      <c r="AA402" s="201" t="s">
        <v>6427</v>
      </c>
    </row>
    <row r="403" spans="1:27" s="198" customFormat="1" ht="18" x14ac:dyDescent="0.35">
      <c r="A403" s="203">
        <v>399</v>
      </c>
      <c r="B403" s="208">
        <v>44042</v>
      </c>
      <c r="C403" s="203" t="s">
        <v>6392</v>
      </c>
      <c r="D403" s="99">
        <v>42714</v>
      </c>
      <c r="E403" s="201" t="s">
        <v>6428</v>
      </c>
      <c r="F403" s="203">
        <v>1</v>
      </c>
      <c r="G403" s="203">
        <v>1</v>
      </c>
      <c r="H403" s="203">
        <v>1</v>
      </c>
      <c r="I403" s="203">
        <v>1</v>
      </c>
      <c r="J403" s="203">
        <v>1</v>
      </c>
      <c r="K403" s="203">
        <v>0</v>
      </c>
      <c r="L403" s="203">
        <v>0</v>
      </c>
      <c r="M403" s="203">
        <v>0</v>
      </c>
      <c r="N403" s="203">
        <v>0</v>
      </c>
      <c r="O403" s="203">
        <v>0</v>
      </c>
      <c r="P403" s="203">
        <v>0</v>
      </c>
      <c r="Q403" s="203">
        <v>0</v>
      </c>
      <c r="R403" s="203">
        <v>0</v>
      </c>
      <c r="S403" s="203">
        <v>0</v>
      </c>
      <c r="T403" s="203">
        <v>0</v>
      </c>
      <c r="U403" s="203">
        <v>0</v>
      </c>
      <c r="V403" s="203" t="s">
        <v>8204</v>
      </c>
      <c r="W403" s="203" t="s">
        <v>362</v>
      </c>
      <c r="X403" s="204" t="s">
        <v>363</v>
      </c>
      <c r="Y403" s="203">
        <f t="shared" si="46"/>
        <v>5</v>
      </c>
      <c r="Z403" s="203" t="s">
        <v>6366</v>
      </c>
      <c r="AA403" s="201" t="s">
        <v>6356</v>
      </c>
    </row>
    <row r="404" spans="1:27" s="198" customFormat="1" ht="18" x14ac:dyDescent="0.35">
      <c r="A404" s="203">
        <v>400</v>
      </c>
      <c r="B404" s="208">
        <v>44042</v>
      </c>
      <c r="C404" s="203" t="s">
        <v>6393</v>
      </c>
      <c r="D404" s="99">
        <v>42715</v>
      </c>
      <c r="E404" s="201" t="s">
        <v>6429</v>
      </c>
      <c r="F404" s="203">
        <v>1</v>
      </c>
      <c r="G404" s="203">
        <v>1</v>
      </c>
      <c r="H404" s="203">
        <v>1</v>
      </c>
      <c r="I404" s="203">
        <v>1</v>
      </c>
      <c r="J404" s="203">
        <v>1</v>
      </c>
      <c r="K404" s="203">
        <v>0</v>
      </c>
      <c r="L404" s="203">
        <v>0</v>
      </c>
      <c r="M404" s="203">
        <v>0</v>
      </c>
      <c r="N404" s="203">
        <v>0</v>
      </c>
      <c r="O404" s="203">
        <v>0</v>
      </c>
      <c r="P404" s="203">
        <v>0</v>
      </c>
      <c r="Q404" s="203">
        <v>0</v>
      </c>
      <c r="R404" s="203">
        <v>0</v>
      </c>
      <c r="S404" s="203">
        <v>0</v>
      </c>
      <c r="T404" s="203">
        <v>0</v>
      </c>
      <c r="U404" s="203">
        <v>0</v>
      </c>
      <c r="V404" s="203" t="s">
        <v>8204</v>
      </c>
      <c r="W404" s="203" t="s">
        <v>362</v>
      </c>
      <c r="X404" s="204" t="s">
        <v>363</v>
      </c>
      <c r="Y404" s="203">
        <f t="shared" si="46"/>
        <v>5</v>
      </c>
      <c r="Z404" s="203" t="s">
        <v>6366</v>
      </c>
      <c r="AA404" s="201" t="s">
        <v>6430</v>
      </c>
    </row>
    <row r="405" spans="1:27" s="198" customFormat="1" ht="18" x14ac:dyDescent="0.35">
      <c r="A405" s="203">
        <v>401</v>
      </c>
      <c r="B405" s="208">
        <v>44042</v>
      </c>
      <c r="C405" s="203" t="s">
        <v>6417</v>
      </c>
      <c r="D405" s="99">
        <v>42716</v>
      </c>
      <c r="E405" s="201" t="s">
        <v>6431</v>
      </c>
      <c r="F405" s="203">
        <v>1</v>
      </c>
      <c r="G405" s="203">
        <v>1</v>
      </c>
      <c r="H405" s="203">
        <v>1</v>
      </c>
      <c r="I405" s="203">
        <v>1</v>
      </c>
      <c r="J405" s="203">
        <v>1</v>
      </c>
      <c r="K405" s="203">
        <v>0</v>
      </c>
      <c r="L405" s="203">
        <v>0</v>
      </c>
      <c r="M405" s="203">
        <v>0</v>
      </c>
      <c r="N405" s="203">
        <v>0</v>
      </c>
      <c r="O405" s="203">
        <v>0</v>
      </c>
      <c r="P405" s="203">
        <v>0</v>
      </c>
      <c r="Q405" s="203">
        <v>0</v>
      </c>
      <c r="R405" s="203">
        <v>0</v>
      </c>
      <c r="S405" s="203">
        <v>0</v>
      </c>
      <c r="T405" s="203">
        <v>0</v>
      </c>
      <c r="U405" s="203">
        <v>0</v>
      </c>
      <c r="V405" s="203" t="s">
        <v>8204</v>
      </c>
      <c r="W405" s="203" t="s">
        <v>362</v>
      </c>
      <c r="X405" s="204" t="s">
        <v>363</v>
      </c>
      <c r="Y405" s="203">
        <f t="shared" ref="Y405:Y412" si="47">SUM(F405:U405)</f>
        <v>5</v>
      </c>
      <c r="Z405" s="203" t="s">
        <v>6366</v>
      </c>
      <c r="AA405" s="201" t="s">
        <v>5601</v>
      </c>
    </row>
    <row r="406" spans="1:27" s="198" customFormat="1" ht="18" x14ac:dyDescent="0.35">
      <c r="A406" s="203">
        <v>402</v>
      </c>
      <c r="B406" s="208">
        <v>44042</v>
      </c>
      <c r="C406" s="203" t="s">
        <v>6418</v>
      </c>
      <c r="D406" s="99">
        <v>42717</v>
      </c>
      <c r="E406" s="201" t="s">
        <v>6432</v>
      </c>
      <c r="F406" s="203">
        <v>1</v>
      </c>
      <c r="G406" s="203">
        <v>1</v>
      </c>
      <c r="H406" s="203">
        <v>1</v>
      </c>
      <c r="I406" s="203">
        <v>1</v>
      </c>
      <c r="J406" s="203">
        <v>1</v>
      </c>
      <c r="K406" s="203">
        <v>0</v>
      </c>
      <c r="L406" s="203">
        <v>0</v>
      </c>
      <c r="M406" s="203">
        <v>0</v>
      </c>
      <c r="N406" s="203">
        <v>0</v>
      </c>
      <c r="O406" s="203">
        <v>0</v>
      </c>
      <c r="P406" s="203">
        <v>0</v>
      </c>
      <c r="Q406" s="203">
        <v>0</v>
      </c>
      <c r="R406" s="203">
        <v>0</v>
      </c>
      <c r="S406" s="203">
        <v>0</v>
      </c>
      <c r="T406" s="203">
        <v>0</v>
      </c>
      <c r="U406" s="203">
        <v>0</v>
      </c>
      <c r="V406" s="203" t="s">
        <v>8204</v>
      </c>
      <c r="W406" s="203" t="s">
        <v>362</v>
      </c>
      <c r="X406" s="204" t="s">
        <v>363</v>
      </c>
      <c r="Y406" s="203">
        <f t="shared" si="47"/>
        <v>5</v>
      </c>
      <c r="Z406" s="203" t="s">
        <v>6366</v>
      </c>
      <c r="AA406" s="202" t="s">
        <v>6433</v>
      </c>
    </row>
    <row r="407" spans="1:27" s="198" customFormat="1" ht="18" x14ac:dyDescent="0.35">
      <c r="A407" s="203">
        <v>403</v>
      </c>
      <c r="B407" s="208">
        <v>44042</v>
      </c>
      <c r="C407" s="203" t="s">
        <v>6419</v>
      </c>
      <c r="D407" s="99">
        <v>42718</v>
      </c>
      <c r="E407" s="201" t="s">
        <v>4687</v>
      </c>
      <c r="F407" s="203">
        <v>1</v>
      </c>
      <c r="G407" s="203">
        <v>1</v>
      </c>
      <c r="H407" s="203">
        <v>0</v>
      </c>
      <c r="I407" s="203">
        <v>1</v>
      </c>
      <c r="J407" s="203">
        <v>1</v>
      </c>
      <c r="K407" s="203">
        <v>0</v>
      </c>
      <c r="L407" s="203">
        <v>0</v>
      </c>
      <c r="M407" s="203">
        <v>0</v>
      </c>
      <c r="N407" s="203">
        <v>0</v>
      </c>
      <c r="O407" s="203">
        <v>0</v>
      </c>
      <c r="P407" s="203">
        <v>0</v>
      </c>
      <c r="Q407" s="203">
        <v>0</v>
      </c>
      <c r="R407" s="203">
        <v>0</v>
      </c>
      <c r="S407" s="203">
        <v>0</v>
      </c>
      <c r="T407" s="203">
        <v>0</v>
      </c>
      <c r="U407" s="203">
        <v>0</v>
      </c>
      <c r="V407" s="203" t="s">
        <v>8204</v>
      </c>
      <c r="W407" s="203" t="s">
        <v>362</v>
      </c>
      <c r="X407" s="204" t="s">
        <v>363</v>
      </c>
      <c r="Y407" s="203">
        <f t="shared" si="47"/>
        <v>4</v>
      </c>
      <c r="Z407" s="203" t="s">
        <v>6366</v>
      </c>
      <c r="AA407" s="201" t="s">
        <v>6406</v>
      </c>
    </row>
    <row r="408" spans="1:27" s="198" customFormat="1" ht="18" x14ac:dyDescent="0.35">
      <c r="A408" s="203">
        <v>404</v>
      </c>
      <c r="B408" s="208">
        <v>44042</v>
      </c>
      <c r="C408" s="203" t="s">
        <v>6420</v>
      </c>
      <c r="D408" s="99">
        <v>42719</v>
      </c>
      <c r="E408" s="201" t="s">
        <v>4694</v>
      </c>
      <c r="F408" s="203">
        <v>1</v>
      </c>
      <c r="G408" s="203">
        <v>1</v>
      </c>
      <c r="H408" s="203">
        <v>1</v>
      </c>
      <c r="I408" s="203">
        <v>1</v>
      </c>
      <c r="J408" s="203">
        <v>1</v>
      </c>
      <c r="K408" s="203">
        <v>0</v>
      </c>
      <c r="L408" s="203">
        <v>0</v>
      </c>
      <c r="M408" s="203">
        <v>0</v>
      </c>
      <c r="N408" s="203">
        <v>1</v>
      </c>
      <c r="O408" s="203">
        <v>0</v>
      </c>
      <c r="P408" s="203">
        <v>1</v>
      </c>
      <c r="Q408" s="203">
        <v>1</v>
      </c>
      <c r="R408" s="203">
        <v>0</v>
      </c>
      <c r="S408" s="203">
        <v>0</v>
      </c>
      <c r="T408" s="203">
        <v>0</v>
      </c>
      <c r="U408" s="203">
        <v>1</v>
      </c>
      <c r="V408" s="203" t="s">
        <v>8204</v>
      </c>
      <c r="W408" s="203" t="s">
        <v>362</v>
      </c>
      <c r="X408" s="204" t="s">
        <v>363</v>
      </c>
      <c r="Y408" s="203">
        <f t="shared" si="47"/>
        <v>9</v>
      </c>
      <c r="Z408" s="203" t="s">
        <v>6366</v>
      </c>
      <c r="AA408" s="201" t="s">
        <v>6434</v>
      </c>
    </row>
    <row r="409" spans="1:27" s="198" customFormat="1" ht="18" x14ac:dyDescent="0.35">
      <c r="A409" s="203">
        <v>405</v>
      </c>
      <c r="B409" s="208">
        <v>44042</v>
      </c>
      <c r="C409" s="203" t="s">
        <v>6421</v>
      </c>
      <c r="D409" s="99">
        <v>42720</v>
      </c>
      <c r="E409" s="201" t="s">
        <v>6435</v>
      </c>
      <c r="F409" s="203">
        <v>1</v>
      </c>
      <c r="G409" s="203">
        <v>1</v>
      </c>
      <c r="H409" s="203">
        <v>1</v>
      </c>
      <c r="I409" s="203">
        <v>1</v>
      </c>
      <c r="J409" s="203">
        <v>1</v>
      </c>
      <c r="K409" s="203">
        <v>0</v>
      </c>
      <c r="L409" s="203">
        <v>0</v>
      </c>
      <c r="M409" s="203">
        <v>0</v>
      </c>
      <c r="N409" s="203">
        <v>0</v>
      </c>
      <c r="O409" s="203">
        <v>0</v>
      </c>
      <c r="P409" s="203">
        <v>0</v>
      </c>
      <c r="Q409" s="203">
        <v>0</v>
      </c>
      <c r="R409" s="203">
        <v>0</v>
      </c>
      <c r="S409" s="203">
        <v>0</v>
      </c>
      <c r="T409" s="203">
        <v>0</v>
      </c>
      <c r="U409" s="203">
        <v>0</v>
      </c>
      <c r="V409" s="203" t="s">
        <v>8204</v>
      </c>
      <c r="W409" s="203" t="s">
        <v>362</v>
      </c>
      <c r="X409" s="204" t="s">
        <v>363</v>
      </c>
      <c r="Y409" s="203">
        <f t="shared" si="47"/>
        <v>5</v>
      </c>
      <c r="Z409" s="203" t="s">
        <v>6366</v>
      </c>
      <c r="AA409" s="201" t="s">
        <v>6436</v>
      </c>
    </row>
    <row r="410" spans="1:27" s="198" customFormat="1" ht="18" x14ac:dyDescent="0.35">
      <c r="A410" s="203">
        <v>406</v>
      </c>
      <c r="B410" s="208">
        <v>44042</v>
      </c>
      <c r="C410" s="203" t="s">
        <v>6422</v>
      </c>
      <c r="D410" s="99">
        <v>42721</v>
      </c>
      <c r="E410" s="201" t="s">
        <v>5798</v>
      </c>
      <c r="F410" s="203">
        <v>1</v>
      </c>
      <c r="G410" s="203">
        <v>1</v>
      </c>
      <c r="H410" s="203">
        <v>1</v>
      </c>
      <c r="I410" s="203">
        <v>1</v>
      </c>
      <c r="J410" s="203">
        <v>1</v>
      </c>
      <c r="K410" s="203">
        <v>0</v>
      </c>
      <c r="L410" s="203">
        <v>0</v>
      </c>
      <c r="M410" s="203">
        <v>0</v>
      </c>
      <c r="N410" s="203">
        <v>0</v>
      </c>
      <c r="O410" s="203">
        <v>0</v>
      </c>
      <c r="P410" s="203">
        <v>0</v>
      </c>
      <c r="Q410" s="203">
        <v>0</v>
      </c>
      <c r="R410" s="203">
        <v>0</v>
      </c>
      <c r="S410" s="203">
        <v>0</v>
      </c>
      <c r="T410" s="203">
        <v>0</v>
      </c>
      <c r="U410" s="203">
        <v>0</v>
      </c>
      <c r="V410" s="203" t="s">
        <v>8204</v>
      </c>
      <c r="W410" s="203" t="s">
        <v>362</v>
      </c>
      <c r="X410" s="204" t="s">
        <v>363</v>
      </c>
      <c r="Y410" s="203">
        <f t="shared" si="47"/>
        <v>5</v>
      </c>
      <c r="Z410" s="203" t="s">
        <v>6366</v>
      </c>
      <c r="AA410" s="201" t="s">
        <v>6437</v>
      </c>
    </row>
    <row r="411" spans="1:27" s="198" customFormat="1" ht="18" x14ac:dyDescent="0.35">
      <c r="A411" s="203">
        <v>407</v>
      </c>
      <c r="B411" s="208">
        <v>44042</v>
      </c>
      <c r="C411" s="203" t="s">
        <v>6423</v>
      </c>
      <c r="D411" s="99">
        <v>42722</v>
      </c>
      <c r="E411" s="201" t="s">
        <v>6438</v>
      </c>
      <c r="F411" s="203">
        <v>1</v>
      </c>
      <c r="G411" s="203">
        <v>1</v>
      </c>
      <c r="H411" s="203">
        <v>0</v>
      </c>
      <c r="I411" s="203">
        <v>1</v>
      </c>
      <c r="J411" s="203">
        <v>1</v>
      </c>
      <c r="K411" s="203">
        <v>0</v>
      </c>
      <c r="L411" s="203">
        <v>0</v>
      </c>
      <c r="M411" s="203">
        <v>0</v>
      </c>
      <c r="N411" s="203">
        <v>1</v>
      </c>
      <c r="O411" s="203">
        <v>0</v>
      </c>
      <c r="P411" s="203">
        <v>0</v>
      </c>
      <c r="Q411" s="203">
        <v>0</v>
      </c>
      <c r="R411" s="203">
        <v>0</v>
      </c>
      <c r="S411" s="203">
        <v>0</v>
      </c>
      <c r="T411" s="203">
        <v>0</v>
      </c>
      <c r="U411" s="203">
        <v>1</v>
      </c>
      <c r="V411" s="203" t="s">
        <v>8204</v>
      </c>
      <c r="W411" s="203" t="s">
        <v>362</v>
      </c>
      <c r="X411" s="204" t="s">
        <v>363</v>
      </c>
      <c r="Y411" s="203">
        <f t="shared" si="47"/>
        <v>6</v>
      </c>
      <c r="Z411" s="203" t="s">
        <v>6366</v>
      </c>
      <c r="AA411" s="201"/>
    </row>
    <row r="412" spans="1:27" s="198" customFormat="1" ht="18" x14ac:dyDescent="0.35">
      <c r="A412" s="203">
        <v>408</v>
      </c>
      <c r="B412" s="208">
        <v>44042</v>
      </c>
      <c r="C412" s="203" t="s">
        <v>6424</v>
      </c>
      <c r="D412" s="99">
        <v>42723</v>
      </c>
      <c r="E412" s="201" t="s">
        <v>6445</v>
      </c>
      <c r="F412" s="203">
        <v>1</v>
      </c>
      <c r="G412" s="203">
        <v>1</v>
      </c>
      <c r="H412" s="203">
        <v>1</v>
      </c>
      <c r="I412" s="203">
        <v>1</v>
      </c>
      <c r="J412" s="203">
        <v>1</v>
      </c>
      <c r="K412" s="203">
        <v>0</v>
      </c>
      <c r="L412" s="203">
        <v>0</v>
      </c>
      <c r="M412" s="203">
        <v>0</v>
      </c>
      <c r="N412" s="203">
        <v>0</v>
      </c>
      <c r="O412" s="203">
        <v>0</v>
      </c>
      <c r="P412" s="203">
        <v>0</v>
      </c>
      <c r="Q412" s="203">
        <v>0</v>
      </c>
      <c r="R412" s="203">
        <v>0</v>
      </c>
      <c r="S412" s="203">
        <v>0</v>
      </c>
      <c r="T412" s="203">
        <v>0</v>
      </c>
      <c r="U412" s="203">
        <v>1</v>
      </c>
      <c r="V412" s="203" t="s">
        <v>8204</v>
      </c>
      <c r="W412" s="203" t="s">
        <v>362</v>
      </c>
      <c r="X412" s="204" t="s">
        <v>363</v>
      </c>
      <c r="Y412" s="203">
        <f t="shared" si="47"/>
        <v>6</v>
      </c>
      <c r="Z412" s="203" t="s">
        <v>6366</v>
      </c>
      <c r="AA412" s="201" t="s">
        <v>6371</v>
      </c>
    </row>
    <row r="413" spans="1:27" s="198" customFormat="1" ht="18" x14ac:dyDescent="0.35">
      <c r="A413" s="203">
        <v>409</v>
      </c>
      <c r="B413" s="208">
        <v>44042</v>
      </c>
      <c r="C413" s="203" t="s">
        <v>6439</v>
      </c>
      <c r="D413" s="99">
        <v>42724</v>
      </c>
      <c r="E413" s="201" t="s">
        <v>6446</v>
      </c>
      <c r="F413" s="203">
        <v>1</v>
      </c>
      <c r="G413" s="203">
        <v>1</v>
      </c>
      <c r="H413" s="203">
        <v>1</v>
      </c>
      <c r="I413" s="203">
        <v>1</v>
      </c>
      <c r="J413" s="203">
        <v>1</v>
      </c>
      <c r="K413" s="203">
        <v>0</v>
      </c>
      <c r="L413" s="203">
        <v>0</v>
      </c>
      <c r="M413" s="203">
        <v>0</v>
      </c>
      <c r="N413" s="203">
        <v>0</v>
      </c>
      <c r="O413" s="203">
        <v>0</v>
      </c>
      <c r="P413" s="203">
        <v>0</v>
      </c>
      <c r="Q413" s="203">
        <v>0</v>
      </c>
      <c r="R413" s="203">
        <v>0</v>
      </c>
      <c r="S413" s="203">
        <v>0</v>
      </c>
      <c r="T413" s="203">
        <v>0</v>
      </c>
      <c r="U413" s="203">
        <v>0</v>
      </c>
      <c r="V413" s="203" t="s">
        <v>8204</v>
      </c>
      <c r="W413" s="203" t="s">
        <v>362</v>
      </c>
      <c r="X413" s="204" t="s">
        <v>363</v>
      </c>
      <c r="Y413" s="203">
        <f t="shared" ref="Y413:Y418" si="48">SUM(F413:U413)</f>
        <v>5</v>
      </c>
      <c r="Z413" s="203" t="s">
        <v>6366</v>
      </c>
      <c r="AA413" s="201" t="s">
        <v>6447</v>
      </c>
    </row>
    <row r="414" spans="1:27" s="198" customFormat="1" ht="18" x14ac:dyDescent="0.35">
      <c r="A414" s="203">
        <v>410</v>
      </c>
      <c r="B414" s="208">
        <v>44042</v>
      </c>
      <c r="C414" s="203" t="s">
        <v>6440</v>
      </c>
      <c r="D414" s="99">
        <v>42725</v>
      </c>
      <c r="E414" s="201" t="s">
        <v>4708</v>
      </c>
      <c r="F414" s="203">
        <v>1</v>
      </c>
      <c r="G414" s="203">
        <v>1</v>
      </c>
      <c r="H414" s="203">
        <v>1</v>
      </c>
      <c r="I414" s="203">
        <v>1</v>
      </c>
      <c r="J414" s="203">
        <v>1</v>
      </c>
      <c r="K414" s="203">
        <v>0</v>
      </c>
      <c r="L414" s="203">
        <v>0</v>
      </c>
      <c r="M414" s="203">
        <v>0</v>
      </c>
      <c r="N414" s="203">
        <v>0</v>
      </c>
      <c r="O414" s="203">
        <v>0</v>
      </c>
      <c r="P414" s="203">
        <v>0</v>
      </c>
      <c r="Q414" s="203">
        <v>0</v>
      </c>
      <c r="R414" s="203">
        <v>0</v>
      </c>
      <c r="S414" s="203">
        <v>0</v>
      </c>
      <c r="T414" s="203">
        <v>0</v>
      </c>
      <c r="U414" s="203">
        <v>0</v>
      </c>
      <c r="V414" s="203" t="s">
        <v>8204</v>
      </c>
      <c r="W414" s="203" t="s">
        <v>362</v>
      </c>
      <c r="X414" s="204" t="s">
        <v>363</v>
      </c>
      <c r="Y414" s="203">
        <f t="shared" si="48"/>
        <v>5</v>
      </c>
      <c r="Z414" s="203" t="s">
        <v>6366</v>
      </c>
      <c r="AA414" s="202" t="s">
        <v>6448</v>
      </c>
    </row>
    <row r="415" spans="1:27" s="198" customFormat="1" ht="18" x14ac:dyDescent="0.35">
      <c r="A415" s="203">
        <v>411</v>
      </c>
      <c r="B415" s="208">
        <v>44042</v>
      </c>
      <c r="C415" s="203" t="s">
        <v>6441</v>
      </c>
      <c r="D415" s="99">
        <v>42726</v>
      </c>
      <c r="E415" s="201" t="s">
        <v>6449</v>
      </c>
      <c r="F415" s="203">
        <v>1</v>
      </c>
      <c r="G415" s="203">
        <v>1</v>
      </c>
      <c r="H415" s="203">
        <v>1</v>
      </c>
      <c r="I415" s="203">
        <v>1</v>
      </c>
      <c r="J415" s="203">
        <v>1</v>
      </c>
      <c r="K415" s="203">
        <v>0</v>
      </c>
      <c r="L415" s="203">
        <v>0</v>
      </c>
      <c r="M415" s="203">
        <v>0</v>
      </c>
      <c r="N415" s="203">
        <v>0</v>
      </c>
      <c r="O415" s="203">
        <v>0</v>
      </c>
      <c r="P415" s="203">
        <v>0</v>
      </c>
      <c r="Q415" s="203">
        <v>0</v>
      </c>
      <c r="R415" s="203">
        <v>0</v>
      </c>
      <c r="S415" s="203">
        <v>0</v>
      </c>
      <c r="T415" s="203">
        <v>0</v>
      </c>
      <c r="U415" s="203">
        <v>1</v>
      </c>
      <c r="V415" s="203" t="s">
        <v>8204</v>
      </c>
      <c r="W415" s="203" t="s">
        <v>362</v>
      </c>
      <c r="X415" s="204" t="s">
        <v>363</v>
      </c>
      <c r="Y415" s="203">
        <f t="shared" si="48"/>
        <v>6</v>
      </c>
      <c r="Z415" s="203" t="s">
        <v>6366</v>
      </c>
      <c r="AA415" s="201" t="s">
        <v>6450</v>
      </c>
    </row>
    <row r="416" spans="1:27" s="198" customFormat="1" ht="18" x14ac:dyDescent="0.35">
      <c r="A416" s="203">
        <v>412</v>
      </c>
      <c r="B416" s="208">
        <v>44042</v>
      </c>
      <c r="C416" s="203" t="s">
        <v>6442</v>
      </c>
      <c r="D416" s="99">
        <v>42727</v>
      </c>
      <c r="E416" s="201" t="s">
        <v>6452</v>
      </c>
      <c r="F416" s="203">
        <v>0</v>
      </c>
      <c r="G416" s="203">
        <v>0</v>
      </c>
      <c r="H416" s="203">
        <v>0</v>
      </c>
      <c r="I416" s="203">
        <v>0</v>
      </c>
      <c r="J416" s="203">
        <v>1</v>
      </c>
      <c r="K416" s="203">
        <v>0</v>
      </c>
      <c r="L416" s="203">
        <v>0</v>
      </c>
      <c r="M416" s="203">
        <v>0</v>
      </c>
      <c r="N416" s="203">
        <v>1</v>
      </c>
      <c r="O416" s="203">
        <v>0</v>
      </c>
      <c r="P416" s="203">
        <v>1</v>
      </c>
      <c r="Q416" s="203">
        <v>1</v>
      </c>
      <c r="R416" s="203">
        <v>0</v>
      </c>
      <c r="S416" s="203">
        <v>0</v>
      </c>
      <c r="T416" s="203">
        <v>0</v>
      </c>
      <c r="U416" s="203">
        <v>1</v>
      </c>
      <c r="V416" s="203" t="s">
        <v>8204</v>
      </c>
      <c r="W416" s="203" t="s">
        <v>362</v>
      </c>
      <c r="X416" s="204" t="s">
        <v>363</v>
      </c>
      <c r="Y416" s="203">
        <f t="shared" si="48"/>
        <v>5</v>
      </c>
      <c r="Z416" s="203" t="s">
        <v>6366</v>
      </c>
      <c r="AA416" s="201"/>
    </row>
    <row r="417" spans="1:27" s="198" customFormat="1" ht="18" x14ac:dyDescent="0.35">
      <c r="A417" s="203">
        <v>413</v>
      </c>
      <c r="B417" s="208">
        <v>44042</v>
      </c>
      <c r="C417" s="203" t="s">
        <v>6443</v>
      </c>
      <c r="D417" s="99">
        <v>42728</v>
      </c>
      <c r="E417" s="201" t="s">
        <v>6453</v>
      </c>
      <c r="F417" s="203">
        <v>1</v>
      </c>
      <c r="G417" s="203">
        <v>1</v>
      </c>
      <c r="H417" s="203">
        <v>1</v>
      </c>
      <c r="I417" s="203">
        <v>1</v>
      </c>
      <c r="J417" s="203">
        <v>1</v>
      </c>
      <c r="K417" s="203">
        <v>0</v>
      </c>
      <c r="L417" s="203">
        <v>0</v>
      </c>
      <c r="M417" s="203">
        <v>0</v>
      </c>
      <c r="N417" s="203">
        <v>0</v>
      </c>
      <c r="O417" s="203">
        <v>0</v>
      </c>
      <c r="P417" s="203">
        <v>0</v>
      </c>
      <c r="Q417" s="203">
        <v>0</v>
      </c>
      <c r="R417" s="203">
        <v>0</v>
      </c>
      <c r="S417" s="203">
        <v>0</v>
      </c>
      <c r="T417" s="203">
        <v>0</v>
      </c>
      <c r="U417" s="203">
        <v>0</v>
      </c>
      <c r="V417" s="203" t="s">
        <v>8204</v>
      </c>
      <c r="W417" s="203" t="s">
        <v>362</v>
      </c>
      <c r="X417" s="204" t="s">
        <v>363</v>
      </c>
      <c r="Y417" s="203">
        <f t="shared" si="48"/>
        <v>5</v>
      </c>
      <c r="Z417" s="203" t="s">
        <v>6366</v>
      </c>
      <c r="AA417" s="201" t="s">
        <v>6409</v>
      </c>
    </row>
    <row r="418" spans="1:27" s="198" customFormat="1" ht="18" x14ac:dyDescent="0.35">
      <c r="A418" s="203">
        <v>414</v>
      </c>
      <c r="B418" s="208">
        <v>44042</v>
      </c>
      <c r="C418" s="203" t="s">
        <v>6444</v>
      </c>
      <c r="D418" s="99">
        <v>42729</v>
      </c>
      <c r="E418" s="201" t="s">
        <v>6454</v>
      </c>
      <c r="F418" s="203">
        <v>1</v>
      </c>
      <c r="G418" s="203">
        <v>1</v>
      </c>
      <c r="H418" s="203">
        <v>1</v>
      </c>
      <c r="I418" s="203">
        <v>1</v>
      </c>
      <c r="J418" s="203">
        <v>1</v>
      </c>
      <c r="K418" s="203">
        <v>0</v>
      </c>
      <c r="L418" s="203">
        <v>0</v>
      </c>
      <c r="M418" s="203">
        <v>0</v>
      </c>
      <c r="N418" s="203">
        <v>0</v>
      </c>
      <c r="O418" s="203">
        <v>0</v>
      </c>
      <c r="P418" s="203">
        <v>0</v>
      </c>
      <c r="Q418" s="203">
        <v>0</v>
      </c>
      <c r="R418" s="203">
        <v>0</v>
      </c>
      <c r="S418" s="203">
        <v>0</v>
      </c>
      <c r="T418" s="203">
        <v>0</v>
      </c>
      <c r="U418" s="203">
        <v>1</v>
      </c>
      <c r="V418" s="203" t="s">
        <v>8204</v>
      </c>
      <c r="W418" s="203" t="s">
        <v>362</v>
      </c>
      <c r="X418" s="204" t="s">
        <v>363</v>
      </c>
      <c r="Y418" s="203">
        <f t="shared" si="48"/>
        <v>6</v>
      </c>
      <c r="Z418" s="203" t="s">
        <v>6366</v>
      </c>
      <c r="AA418" s="201" t="s">
        <v>6455</v>
      </c>
    </row>
    <row r="419" spans="1:27" s="198" customFormat="1" ht="18" x14ac:dyDescent="0.35">
      <c r="A419" s="203">
        <v>415</v>
      </c>
      <c r="B419" s="208">
        <v>44042</v>
      </c>
      <c r="C419" s="203" t="s">
        <v>6451</v>
      </c>
      <c r="D419" s="99">
        <v>42730</v>
      </c>
      <c r="E419" s="201" t="s">
        <v>6456</v>
      </c>
      <c r="F419" s="203">
        <v>1</v>
      </c>
      <c r="G419" s="203">
        <v>1</v>
      </c>
      <c r="H419" s="203">
        <v>1</v>
      </c>
      <c r="I419" s="203">
        <v>1</v>
      </c>
      <c r="J419" s="203">
        <v>1</v>
      </c>
      <c r="K419" s="203">
        <v>0</v>
      </c>
      <c r="L419" s="203">
        <v>0</v>
      </c>
      <c r="M419" s="203">
        <v>0</v>
      </c>
      <c r="N419" s="203">
        <v>0</v>
      </c>
      <c r="O419" s="203">
        <v>0</v>
      </c>
      <c r="P419" s="203">
        <v>0</v>
      </c>
      <c r="Q419" s="203">
        <v>0</v>
      </c>
      <c r="R419" s="203">
        <v>0</v>
      </c>
      <c r="S419" s="203">
        <v>0</v>
      </c>
      <c r="T419" s="203">
        <v>0</v>
      </c>
      <c r="U419" s="203">
        <v>0</v>
      </c>
      <c r="V419" s="203" t="s">
        <v>8204</v>
      </c>
      <c r="W419" s="203" t="s">
        <v>362</v>
      </c>
      <c r="X419" s="204" t="s">
        <v>363</v>
      </c>
      <c r="Y419" s="203">
        <f t="shared" ref="Y419" si="49">SUM(F419:U419)</f>
        <v>5</v>
      </c>
      <c r="Z419" s="203" t="s">
        <v>6366</v>
      </c>
      <c r="AA419" s="201" t="s">
        <v>6457</v>
      </c>
    </row>
    <row r="420" spans="1:27" ht="18" x14ac:dyDescent="0.35">
      <c r="A420" s="203">
        <v>416</v>
      </c>
      <c r="B420" s="208">
        <v>44046</v>
      </c>
      <c r="C420" s="203" t="s">
        <v>6458</v>
      </c>
      <c r="D420" s="99">
        <v>42731</v>
      </c>
      <c r="E420" s="201" t="s">
        <v>6466</v>
      </c>
      <c r="F420" s="203">
        <v>1</v>
      </c>
      <c r="G420" s="203">
        <v>1</v>
      </c>
      <c r="H420" s="203">
        <v>1</v>
      </c>
      <c r="I420" s="203">
        <v>1</v>
      </c>
      <c r="J420" s="203">
        <v>1</v>
      </c>
      <c r="K420" s="203">
        <v>0</v>
      </c>
      <c r="L420" s="203">
        <v>0</v>
      </c>
      <c r="M420" s="203">
        <v>0</v>
      </c>
      <c r="N420" s="203">
        <v>1</v>
      </c>
      <c r="O420" s="203">
        <v>1</v>
      </c>
      <c r="P420" s="203">
        <v>1</v>
      </c>
      <c r="Q420" s="203">
        <v>1</v>
      </c>
      <c r="R420" s="203">
        <v>0</v>
      </c>
      <c r="S420" s="203">
        <v>0</v>
      </c>
      <c r="T420" s="203">
        <v>0</v>
      </c>
      <c r="U420" s="203">
        <v>1</v>
      </c>
      <c r="V420" s="203" t="s">
        <v>8204</v>
      </c>
      <c r="W420" s="203" t="s">
        <v>362</v>
      </c>
      <c r="X420" s="204" t="s">
        <v>363</v>
      </c>
      <c r="Y420" s="203">
        <f t="shared" ref="Y420:Y426" si="50">SUM(F420:U420)</f>
        <v>10</v>
      </c>
      <c r="Z420" s="203" t="s">
        <v>3261</v>
      </c>
      <c r="AA420" s="201" t="s">
        <v>6007</v>
      </c>
    </row>
    <row r="421" spans="1:27" ht="18" x14ac:dyDescent="0.35">
      <c r="A421" s="203">
        <v>417</v>
      </c>
      <c r="B421" s="208">
        <v>44046</v>
      </c>
      <c r="C421" s="203" t="s">
        <v>6459</v>
      </c>
      <c r="D421" s="99">
        <v>42732</v>
      </c>
      <c r="E421" s="201" t="s">
        <v>6467</v>
      </c>
      <c r="F421" s="203">
        <v>1</v>
      </c>
      <c r="G421" s="203">
        <v>1</v>
      </c>
      <c r="H421" s="203">
        <v>1</v>
      </c>
      <c r="I421" s="203">
        <v>1</v>
      </c>
      <c r="J421" s="203">
        <v>1</v>
      </c>
      <c r="K421" s="203">
        <v>0</v>
      </c>
      <c r="L421" s="203">
        <v>0</v>
      </c>
      <c r="M421" s="203">
        <v>0</v>
      </c>
      <c r="N421" s="203">
        <v>1</v>
      </c>
      <c r="O421" s="203">
        <v>0</v>
      </c>
      <c r="P421" s="203">
        <v>1</v>
      </c>
      <c r="Q421" s="203">
        <v>1</v>
      </c>
      <c r="R421" s="203">
        <v>0</v>
      </c>
      <c r="S421" s="203">
        <v>0</v>
      </c>
      <c r="T421" s="203">
        <v>0</v>
      </c>
      <c r="U421" s="203">
        <v>1</v>
      </c>
      <c r="V421" s="203" t="s">
        <v>8204</v>
      </c>
      <c r="W421" s="203" t="s">
        <v>362</v>
      </c>
      <c r="X421" s="204" t="s">
        <v>363</v>
      </c>
      <c r="Y421" s="203">
        <f t="shared" si="50"/>
        <v>9</v>
      </c>
      <c r="Z421" s="203" t="s">
        <v>3261</v>
      </c>
      <c r="AA421" s="201" t="s">
        <v>6007</v>
      </c>
    </row>
    <row r="422" spans="1:27" ht="18" x14ac:dyDescent="0.35">
      <c r="A422" s="203">
        <v>418</v>
      </c>
      <c r="B422" s="208">
        <v>44046</v>
      </c>
      <c r="C422" s="203" t="s">
        <v>6460</v>
      </c>
      <c r="D422" s="99">
        <v>42733</v>
      </c>
      <c r="E422" s="201" t="s">
        <v>6468</v>
      </c>
      <c r="F422" s="203">
        <v>1</v>
      </c>
      <c r="G422" s="203">
        <v>1</v>
      </c>
      <c r="H422" s="203">
        <v>1</v>
      </c>
      <c r="I422" s="203">
        <v>1</v>
      </c>
      <c r="J422" s="203">
        <v>1</v>
      </c>
      <c r="K422" s="203">
        <v>1</v>
      </c>
      <c r="L422" s="203">
        <v>1</v>
      </c>
      <c r="M422" s="203">
        <v>1</v>
      </c>
      <c r="N422" s="203">
        <v>1</v>
      </c>
      <c r="O422" s="203">
        <v>0</v>
      </c>
      <c r="P422" s="203">
        <v>0</v>
      </c>
      <c r="Q422" s="203">
        <v>0</v>
      </c>
      <c r="R422" s="203">
        <v>1</v>
      </c>
      <c r="S422" s="203">
        <v>1</v>
      </c>
      <c r="T422" s="203">
        <v>1</v>
      </c>
      <c r="U422" s="203">
        <v>1</v>
      </c>
      <c r="V422" s="203" t="s">
        <v>8204</v>
      </c>
      <c r="W422" s="203" t="s">
        <v>362</v>
      </c>
      <c r="X422" s="204" t="s">
        <v>363</v>
      </c>
      <c r="Y422" s="203">
        <f t="shared" si="50"/>
        <v>13</v>
      </c>
      <c r="Z422" s="203" t="s">
        <v>3261</v>
      </c>
      <c r="AA422" s="201" t="s">
        <v>6469</v>
      </c>
    </row>
    <row r="423" spans="1:27" ht="18" x14ac:dyDescent="0.35">
      <c r="A423" s="203">
        <v>419</v>
      </c>
      <c r="B423" s="208">
        <v>44046</v>
      </c>
      <c r="C423" s="203" t="s">
        <v>6461</v>
      </c>
      <c r="D423" s="99">
        <v>42734</v>
      </c>
      <c r="E423" s="201" t="s">
        <v>6470</v>
      </c>
      <c r="F423" s="203">
        <v>1</v>
      </c>
      <c r="G423" s="203">
        <v>1</v>
      </c>
      <c r="H423" s="203">
        <v>1</v>
      </c>
      <c r="I423" s="203">
        <v>1</v>
      </c>
      <c r="J423" s="203">
        <v>1</v>
      </c>
      <c r="K423" s="203">
        <v>1</v>
      </c>
      <c r="L423" s="203">
        <v>1</v>
      </c>
      <c r="M423" s="203">
        <v>1</v>
      </c>
      <c r="N423" s="203">
        <v>1</v>
      </c>
      <c r="O423" s="203">
        <v>1</v>
      </c>
      <c r="P423" s="203">
        <v>1</v>
      </c>
      <c r="Q423" s="203">
        <v>1</v>
      </c>
      <c r="R423" s="203">
        <v>1</v>
      </c>
      <c r="S423" s="203">
        <v>1</v>
      </c>
      <c r="T423" s="203">
        <v>1</v>
      </c>
      <c r="U423" s="203">
        <v>1</v>
      </c>
      <c r="V423" s="203" t="s">
        <v>8204</v>
      </c>
      <c r="W423" s="203" t="s">
        <v>362</v>
      </c>
      <c r="X423" s="204" t="s">
        <v>363</v>
      </c>
      <c r="Y423" s="203">
        <f t="shared" si="50"/>
        <v>16</v>
      </c>
      <c r="Z423" s="203" t="s">
        <v>3261</v>
      </c>
      <c r="AA423" s="201" t="s">
        <v>6471</v>
      </c>
    </row>
    <row r="424" spans="1:27" ht="18" x14ac:dyDescent="0.35">
      <c r="A424" s="203">
        <v>420</v>
      </c>
      <c r="B424" s="208">
        <v>44046</v>
      </c>
      <c r="C424" s="203" t="s">
        <v>6462</v>
      </c>
      <c r="D424" s="99">
        <v>42735</v>
      </c>
      <c r="E424" s="201" t="s">
        <v>5216</v>
      </c>
      <c r="F424" s="203">
        <v>1</v>
      </c>
      <c r="G424" s="203">
        <v>1</v>
      </c>
      <c r="H424" s="203">
        <v>1</v>
      </c>
      <c r="I424" s="203">
        <v>1</v>
      </c>
      <c r="J424" s="203">
        <v>1</v>
      </c>
      <c r="K424" s="203">
        <v>0</v>
      </c>
      <c r="L424" s="203">
        <v>1</v>
      </c>
      <c r="M424" s="203">
        <v>1</v>
      </c>
      <c r="N424" s="203">
        <v>0</v>
      </c>
      <c r="O424" s="203">
        <v>0</v>
      </c>
      <c r="P424" s="203">
        <v>1</v>
      </c>
      <c r="Q424" s="203">
        <v>1</v>
      </c>
      <c r="R424" s="203">
        <v>0</v>
      </c>
      <c r="S424" s="203">
        <v>0</v>
      </c>
      <c r="T424" s="203">
        <v>0</v>
      </c>
      <c r="U424" s="203">
        <v>0</v>
      </c>
      <c r="V424" s="203" t="s">
        <v>8204</v>
      </c>
      <c r="W424" s="203" t="s">
        <v>362</v>
      </c>
      <c r="X424" s="204" t="s">
        <v>363</v>
      </c>
      <c r="Y424" s="203">
        <f t="shared" si="50"/>
        <v>9</v>
      </c>
      <c r="Z424" s="203" t="s">
        <v>3261</v>
      </c>
      <c r="AA424" s="201" t="s">
        <v>6472</v>
      </c>
    </row>
    <row r="425" spans="1:27" ht="18" x14ac:dyDescent="0.35">
      <c r="A425" s="203">
        <v>421</v>
      </c>
      <c r="B425" s="208">
        <v>44047</v>
      </c>
      <c r="C425" s="203" t="s">
        <v>6463</v>
      </c>
      <c r="D425" s="99">
        <v>42736</v>
      </c>
      <c r="E425" s="201" t="s">
        <v>6473</v>
      </c>
      <c r="F425" s="203">
        <v>1</v>
      </c>
      <c r="G425" s="203">
        <v>1</v>
      </c>
      <c r="H425" s="203">
        <v>1</v>
      </c>
      <c r="I425" s="203">
        <v>1</v>
      </c>
      <c r="J425" s="203">
        <v>1</v>
      </c>
      <c r="K425" s="203">
        <v>0</v>
      </c>
      <c r="L425" s="203">
        <v>1</v>
      </c>
      <c r="M425" s="203">
        <v>1</v>
      </c>
      <c r="N425" s="203">
        <v>0</v>
      </c>
      <c r="O425" s="203">
        <v>0</v>
      </c>
      <c r="P425" s="203">
        <v>1</v>
      </c>
      <c r="Q425" s="203">
        <v>1</v>
      </c>
      <c r="R425" s="203">
        <v>0</v>
      </c>
      <c r="S425" s="203">
        <v>0</v>
      </c>
      <c r="T425" s="203">
        <v>0</v>
      </c>
      <c r="U425" s="203">
        <v>0</v>
      </c>
      <c r="V425" s="203" t="s">
        <v>8204</v>
      </c>
      <c r="W425" s="203" t="s">
        <v>362</v>
      </c>
      <c r="X425" s="204" t="s">
        <v>363</v>
      </c>
      <c r="Y425" s="203">
        <f t="shared" si="50"/>
        <v>9</v>
      </c>
      <c r="Z425" s="203" t="s">
        <v>3261</v>
      </c>
      <c r="AA425" s="201" t="s">
        <v>6472</v>
      </c>
    </row>
    <row r="426" spans="1:27" ht="18" x14ac:dyDescent="0.35">
      <c r="A426" s="203">
        <v>422</v>
      </c>
      <c r="B426" s="208">
        <v>44047</v>
      </c>
      <c r="C426" s="203" t="s">
        <v>6464</v>
      </c>
      <c r="D426" s="99">
        <v>42737</v>
      </c>
      <c r="E426" s="201" t="s">
        <v>6474</v>
      </c>
      <c r="F426" s="203">
        <v>1</v>
      </c>
      <c r="G426" s="203">
        <v>1</v>
      </c>
      <c r="H426" s="203">
        <v>1</v>
      </c>
      <c r="I426" s="203">
        <v>1</v>
      </c>
      <c r="J426" s="203">
        <v>1</v>
      </c>
      <c r="K426" s="203">
        <v>0</v>
      </c>
      <c r="L426" s="203">
        <v>0</v>
      </c>
      <c r="M426" s="203">
        <v>0</v>
      </c>
      <c r="N426" s="203">
        <v>0</v>
      </c>
      <c r="O426" s="203">
        <v>0</v>
      </c>
      <c r="P426" s="203">
        <v>1</v>
      </c>
      <c r="Q426" s="203">
        <v>1</v>
      </c>
      <c r="R426" s="203">
        <v>0</v>
      </c>
      <c r="S426" s="203">
        <v>0</v>
      </c>
      <c r="T426" s="203">
        <v>0</v>
      </c>
      <c r="U426" s="203">
        <v>0</v>
      </c>
      <c r="V426" s="203" t="s">
        <v>8204</v>
      </c>
      <c r="W426" s="203" t="s">
        <v>362</v>
      </c>
      <c r="X426" s="204" t="s">
        <v>363</v>
      </c>
      <c r="Y426" s="203">
        <f t="shared" si="50"/>
        <v>7</v>
      </c>
      <c r="Z426" s="203" t="s">
        <v>3261</v>
      </c>
      <c r="AA426" s="201" t="s">
        <v>6472</v>
      </c>
    </row>
    <row r="427" spans="1:27" ht="18" x14ac:dyDescent="0.35">
      <c r="A427" s="203">
        <v>423</v>
      </c>
      <c r="B427" s="208">
        <v>44047</v>
      </c>
      <c r="C427" s="203" t="s">
        <v>6465</v>
      </c>
      <c r="D427" s="99">
        <v>42738</v>
      </c>
      <c r="E427" s="201" t="s">
        <v>576</v>
      </c>
      <c r="F427" s="203">
        <v>1</v>
      </c>
      <c r="G427" s="203">
        <v>1</v>
      </c>
      <c r="H427" s="203">
        <v>1</v>
      </c>
      <c r="I427" s="203">
        <v>1</v>
      </c>
      <c r="J427" s="203">
        <v>1</v>
      </c>
      <c r="K427" s="203">
        <v>0</v>
      </c>
      <c r="L427" s="203">
        <v>0</v>
      </c>
      <c r="M427" s="203">
        <v>0</v>
      </c>
      <c r="N427" s="203">
        <v>1</v>
      </c>
      <c r="O427" s="203">
        <v>0</v>
      </c>
      <c r="P427" s="203">
        <v>1</v>
      </c>
      <c r="Q427" s="203">
        <v>1</v>
      </c>
      <c r="R427" s="203">
        <v>0</v>
      </c>
      <c r="S427" s="203">
        <v>0</v>
      </c>
      <c r="T427" s="203">
        <v>0</v>
      </c>
      <c r="U427" s="203">
        <v>0</v>
      </c>
      <c r="V427" s="203" t="s">
        <v>8204</v>
      </c>
      <c r="W427" s="203" t="s">
        <v>362</v>
      </c>
      <c r="X427" s="204" t="s">
        <v>363</v>
      </c>
      <c r="Y427" s="203">
        <f t="shared" ref="Y427:Y439" si="51">SUM(F427:U427)</f>
        <v>8</v>
      </c>
      <c r="Z427" s="203" t="s">
        <v>3261</v>
      </c>
      <c r="AA427" s="201" t="s">
        <v>6487</v>
      </c>
    </row>
    <row r="428" spans="1:27" ht="18" x14ac:dyDescent="0.35">
      <c r="A428" s="203">
        <v>424</v>
      </c>
      <c r="B428" s="208">
        <v>44047</v>
      </c>
      <c r="C428" s="203" t="s">
        <v>6475</v>
      </c>
      <c r="D428" s="99">
        <v>42739</v>
      </c>
      <c r="E428" s="201" t="s">
        <v>6488</v>
      </c>
      <c r="F428" s="203">
        <v>1</v>
      </c>
      <c r="G428" s="203">
        <v>1</v>
      </c>
      <c r="H428" s="203">
        <v>1</v>
      </c>
      <c r="I428" s="203">
        <v>1</v>
      </c>
      <c r="J428" s="203">
        <v>1</v>
      </c>
      <c r="K428" s="203">
        <v>0</v>
      </c>
      <c r="L428" s="203">
        <v>0</v>
      </c>
      <c r="M428" s="203">
        <v>0</v>
      </c>
      <c r="N428" s="203">
        <v>0</v>
      </c>
      <c r="O428" s="203">
        <v>0</v>
      </c>
      <c r="P428" s="203">
        <v>0</v>
      </c>
      <c r="Q428" s="203">
        <v>0</v>
      </c>
      <c r="R428" s="203">
        <v>0</v>
      </c>
      <c r="S428" s="203">
        <v>0</v>
      </c>
      <c r="T428" s="203">
        <v>0</v>
      </c>
      <c r="U428" s="203">
        <v>0</v>
      </c>
      <c r="V428" s="203" t="s">
        <v>8204</v>
      </c>
      <c r="W428" s="203" t="s">
        <v>362</v>
      </c>
      <c r="X428" s="204" t="s">
        <v>363</v>
      </c>
      <c r="Y428" s="203">
        <f t="shared" si="51"/>
        <v>5</v>
      </c>
      <c r="Z428" s="203" t="s">
        <v>3261</v>
      </c>
      <c r="AA428" s="201" t="s">
        <v>6472</v>
      </c>
    </row>
    <row r="429" spans="1:27" ht="18" x14ac:dyDescent="0.35">
      <c r="A429" s="203">
        <v>425</v>
      </c>
      <c r="B429" s="208">
        <v>44047</v>
      </c>
      <c r="C429" s="203" t="s">
        <v>6476</v>
      </c>
      <c r="D429" s="99">
        <v>42740</v>
      </c>
      <c r="E429" s="201" t="s">
        <v>6489</v>
      </c>
      <c r="F429" s="203">
        <v>0</v>
      </c>
      <c r="G429" s="203">
        <v>0</v>
      </c>
      <c r="H429" s="203">
        <v>0</v>
      </c>
      <c r="I429" s="203">
        <v>0</v>
      </c>
      <c r="J429" s="203">
        <v>0</v>
      </c>
      <c r="K429" s="203">
        <v>0</v>
      </c>
      <c r="L429" s="203">
        <v>0</v>
      </c>
      <c r="M429" s="203">
        <v>0</v>
      </c>
      <c r="N429" s="203">
        <v>0</v>
      </c>
      <c r="O429" s="203">
        <v>0</v>
      </c>
      <c r="P429" s="203">
        <v>1</v>
      </c>
      <c r="Q429" s="203">
        <v>1</v>
      </c>
      <c r="R429" s="203">
        <v>0</v>
      </c>
      <c r="S429" s="203">
        <v>0</v>
      </c>
      <c r="T429" s="203">
        <v>0</v>
      </c>
      <c r="U429" s="203">
        <v>0</v>
      </c>
      <c r="V429" s="203" t="s">
        <v>8204</v>
      </c>
      <c r="W429" s="203" t="s">
        <v>362</v>
      </c>
      <c r="X429" s="204" t="s">
        <v>363</v>
      </c>
      <c r="Y429" s="203">
        <f t="shared" si="51"/>
        <v>2</v>
      </c>
      <c r="Z429" s="203" t="s">
        <v>3261</v>
      </c>
      <c r="AA429" s="201"/>
    </row>
    <row r="430" spans="1:27" ht="18" x14ac:dyDescent="0.35">
      <c r="A430" s="203">
        <v>426</v>
      </c>
      <c r="B430" s="208">
        <v>44047</v>
      </c>
      <c r="C430" s="203" t="s">
        <v>6477</v>
      </c>
      <c r="D430" s="99">
        <v>42741</v>
      </c>
      <c r="E430" s="201" t="s">
        <v>6490</v>
      </c>
      <c r="F430" s="203">
        <v>1</v>
      </c>
      <c r="G430" s="203">
        <v>1</v>
      </c>
      <c r="H430" s="203">
        <v>1</v>
      </c>
      <c r="I430" s="203">
        <v>1</v>
      </c>
      <c r="J430" s="203">
        <v>1</v>
      </c>
      <c r="K430" s="203">
        <v>0</v>
      </c>
      <c r="L430" s="203">
        <v>0</v>
      </c>
      <c r="M430" s="203">
        <v>0</v>
      </c>
      <c r="N430" s="203">
        <v>1</v>
      </c>
      <c r="O430" s="203">
        <v>0</v>
      </c>
      <c r="P430" s="203">
        <v>1</v>
      </c>
      <c r="Q430" s="203">
        <v>1</v>
      </c>
      <c r="R430" s="203">
        <v>1</v>
      </c>
      <c r="S430" s="203">
        <v>1</v>
      </c>
      <c r="T430" s="203">
        <v>1</v>
      </c>
      <c r="U430" s="203">
        <v>1</v>
      </c>
      <c r="V430" s="203" t="s">
        <v>8204</v>
      </c>
      <c r="W430" s="203" t="s">
        <v>362</v>
      </c>
      <c r="X430" s="204" t="s">
        <v>363</v>
      </c>
      <c r="Y430" s="203">
        <f t="shared" si="51"/>
        <v>12</v>
      </c>
      <c r="Z430" s="203" t="s">
        <v>3261</v>
      </c>
      <c r="AA430" s="202" t="s">
        <v>6491</v>
      </c>
    </row>
    <row r="431" spans="1:27" ht="18" x14ac:dyDescent="0.35">
      <c r="A431" s="203">
        <v>427</v>
      </c>
      <c r="B431" s="208">
        <v>44047</v>
      </c>
      <c r="C431" s="203" t="s">
        <v>6478</v>
      </c>
      <c r="D431" s="99">
        <v>42742</v>
      </c>
      <c r="E431" s="201" t="s">
        <v>6492</v>
      </c>
      <c r="F431" s="203">
        <v>1</v>
      </c>
      <c r="G431" s="203">
        <v>1</v>
      </c>
      <c r="H431" s="203">
        <v>1</v>
      </c>
      <c r="I431" s="203">
        <v>1</v>
      </c>
      <c r="J431" s="203">
        <v>1</v>
      </c>
      <c r="K431" s="203">
        <v>0</v>
      </c>
      <c r="L431" s="203">
        <v>0</v>
      </c>
      <c r="M431" s="203">
        <v>0</v>
      </c>
      <c r="N431" s="203">
        <v>1</v>
      </c>
      <c r="O431" s="203">
        <v>0</v>
      </c>
      <c r="P431" s="203">
        <v>1</v>
      </c>
      <c r="Q431" s="203">
        <v>1</v>
      </c>
      <c r="R431" s="203">
        <v>0</v>
      </c>
      <c r="S431" s="203">
        <v>0</v>
      </c>
      <c r="T431" s="203">
        <v>0</v>
      </c>
      <c r="U431" s="203">
        <v>1</v>
      </c>
      <c r="V431" s="203" t="s">
        <v>8204</v>
      </c>
      <c r="W431" s="203" t="s">
        <v>362</v>
      </c>
      <c r="X431" s="204" t="s">
        <v>363</v>
      </c>
      <c r="Y431" s="203">
        <f t="shared" si="51"/>
        <v>9</v>
      </c>
      <c r="Z431" s="203" t="s">
        <v>3261</v>
      </c>
      <c r="AA431" s="201" t="s">
        <v>6493</v>
      </c>
    </row>
    <row r="432" spans="1:27" ht="18" x14ac:dyDescent="0.35">
      <c r="A432" s="203">
        <v>428</v>
      </c>
      <c r="B432" s="208">
        <v>44047</v>
      </c>
      <c r="C432" s="203" t="s">
        <v>6479</v>
      </c>
      <c r="D432" s="99">
        <v>42743</v>
      </c>
      <c r="E432" s="201" t="s">
        <v>579</v>
      </c>
      <c r="F432" s="203">
        <v>1</v>
      </c>
      <c r="G432" s="203">
        <v>1</v>
      </c>
      <c r="H432" s="203">
        <v>0</v>
      </c>
      <c r="I432" s="203">
        <v>0</v>
      </c>
      <c r="J432" s="203">
        <v>0</v>
      </c>
      <c r="K432" s="203">
        <v>0</v>
      </c>
      <c r="L432" s="203">
        <v>0</v>
      </c>
      <c r="M432" s="203">
        <v>0</v>
      </c>
      <c r="N432" s="203">
        <v>0</v>
      </c>
      <c r="O432" s="203">
        <v>0</v>
      </c>
      <c r="P432" s="203">
        <v>0</v>
      </c>
      <c r="Q432" s="203">
        <v>0</v>
      </c>
      <c r="R432" s="203">
        <v>0</v>
      </c>
      <c r="S432" s="203">
        <v>0</v>
      </c>
      <c r="T432" s="203">
        <v>0</v>
      </c>
      <c r="U432" s="203">
        <v>0</v>
      </c>
      <c r="V432" s="203" t="s">
        <v>8204</v>
      </c>
      <c r="W432" s="203" t="s">
        <v>362</v>
      </c>
      <c r="X432" s="204" t="s">
        <v>363</v>
      </c>
      <c r="Y432" s="203">
        <f t="shared" si="51"/>
        <v>2</v>
      </c>
      <c r="Z432" s="203" t="s">
        <v>3261</v>
      </c>
      <c r="AA432" s="201" t="s">
        <v>6494</v>
      </c>
    </row>
    <row r="433" spans="1:27" ht="36" x14ac:dyDescent="0.35">
      <c r="A433" s="203">
        <v>429</v>
      </c>
      <c r="B433" s="208">
        <v>44047</v>
      </c>
      <c r="C433" s="203" t="s">
        <v>6480</v>
      </c>
      <c r="D433" s="99">
        <v>42744</v>
      </c>
      <c r="E433" s="202" t="s">
        <v>6497</v>
      </c>
      <c r="F433" s="203">
        <v>1</v>
      </c>
      <c r="G433" s="203">
        <v>1</v>
      </c>
      <c r="H433" s="203">
        <v>1</v>
      </c>
      <c r="I433" s="203">
        <v>1</v>
      </c>
      <c r="J433" s="203">
        <v>1</v>
      </c>
      <c r="K433" s="203">
        <v>1</v>
      </c>
      <c r="L433" s="203">
        <v>1</v>
      </c>
      <c r="M433" s="203">
        <v>1</v>
      </c>
      <c r="N433" s="203">
        <v>1</v>
      </c>
      <c r="O433" s="203">
        <v>0</v>
      </c>
      <c r="P433" s="203">
        <v>1</v>
      </c>
      <c r="Q433" s="203">
        <v>1</v>
      </c>
      <c r="R433" s="203">
        <v>1</v>
      </c>
      <c r="S433" s="203">
        <v>1</v>
      </c>
      <c r="T433" s="203">
        <v>1</v>
      </c>
      <c r="U433" s="203">
        <v>1</v>
      </c>
      <c r="V433" s="203" t="s">
        <v>8204</v>
      </c>
      <c r="W433" s="203" t="s">
        <v>362</v>
      </c>
      <c r="X433" s="204" t="s">
        <v>363</v>
      </c>
      <c r="Y433" s="203">
        <f t="shared" si="51"/>
        <v>15</v>
      </c>
      <c r="Z433" s="203" t="s">
        <v>3261</v>
      </c>
      <c r="AA433" s="201" t="s">
        <v>6495</v>
      </c>
    </row>
    <row r="434" spans="1:27" ht="36" x14ac:dyDescent="0.35">
      <c r="A434" s="203">
        <v>430</v>
      </c>
      <c r="B434" s="208">
        <v>44047</v>
      </c>
      <c r="C434" s="203" t="s">
        <v>6481</v>
      </c>
      <c r="D434" s="99">
        <v>42745</v>
      </c>
      <c r="E434" s="202" t="s">
        <v>6496</v>
      </c>
      <c r="F434" s="203">
        <v>1</v>
      </c>
      <c r="G434" s="203">
        <v>1</v>
      </c>
      <c r="H434" s="203">
        <v>1</v>
      </c>
      <c r="I434" s="203">
        <v>1</v>
      </c>
      <c r="J434" s="203">
        <v>1</v>
      </c>
      <c r="K434" s="203">
        <v>1</v>
      </c>
      <c r="L434" s="203">
        <v>1</v>
      </c>
      <c r="M434" s="203">
        <v>1</v>
      </c>
      <c r="N434" s="203">
        <v>1</v>
      </c>
      <c r="O434" s="203">
        <v>0</v>
      </c>
      <c r="P434" s="203">
        <v>1</v>
      </c>
      <c r="Q434" s="203">
        <v>1</v>
      </c>
      <c r="R434" s="203">
        <v>1</v>
      </c>
      <c r="S434" s="203">
        <v>1</v>
      </c>
      <c r="T434" s="203">
        <v>1</v>
      </c>
      <c r="U434" s="203">
        <v>1</v>
      </c>
      <c r="V434" s="203" t="s">
        <v>8204</v>
      </c>
      <c r="W434" s="203" t="s">
        <v>362</v>
      </c>
      <c r="X434" s="204" t="s">
        <v>363</v>
      </c>
      <c r="Y434" s="203">
        <f t="shared" si="51"/>
        <v>15</v>
      </c>
      <c r="Z434" s="203" t="s">
        <v>3261</v>
      </c>
      <c r="AA434" s="201" t="s">
        <v>6495</v>
      </c>
    </row>
    <row r="435" spans="1:27" ht="18" x14ac:dyDescent="0.35">
      <c r="A435" s="203">
        <v>431</v>
      </c>
      <c r="B435" s="208">
        <v>44047</v>
      </c>
      <c r="C435" s="203" t="s">
        <v>6482</v>
      </c>
      <c r="D435" s="99">
        <v>42746</v>
      </c>
      <c r="E435" s="201" t="s">
        <v>6498</v>
      </c>
      <c r="F435" s="203">
        <v>1</v>
      </c>
      <c r="G435" s="203">
        <v>1</v>
      </c>
      <c r="H435" s="203">
        <v>1</v>
      </c>
      <c r="I435" s="203">
        <v>1</v>
      </c>
      <c r="J435" s="203">
        <v>1</v>
      </c>
      <c r="K435" s="203">
        <v>1</v>
      </c>
      <c r="L435" s="203">
        <v>1</v>
      </c>
      <c r="M435" s="203">
        <v>1</v>
      </c>
      <c r="N435" s="203">
        <v>1</v>
      </c>
      <c r="O435" s="203">
        <v>0</v>
      </c>
      <c r="P435" s="203">
        <v>0</v>
      </c>
      <c r="Q435" s="203">
        <v>0</v>
      </c>
      <c r="R435" s="203">
        <v>1</v>
      </c>
      <c r="S435" s="203">
        <v>1</v>
      </c>
      <c r="T435" s="203">
        <v>1</v>
      </c>
      <c r="U435" s="203">
        <v>1</v>
      </c>
      <c r="V435" s="203" t="s">
        <v>8204</v>
      </c>
      <c r="W435" s="203" t="s">
        <v>362</v>
      </c>
      <c r="X435" s="204" t="s">
        <v>363</v>
      </c>
      <c r="Y435" s="203">
        <f t="shared" si="51"/>
        <v>13</v>
      </c>
      <c r="Z435" s="203" t="s">
        <v>3261</v>
      </c>
      <c r="AA435" s="201" t="s">
        <v>6007</v>
      </c>
    </row>
    <row r="436" spans="1:27" ht="18" x14ac:dyDescent="0.35">
      <c r="A436" s="203">
        <v>432</v>
      </c>
      <c r="B436" s="208">
        <v>44047</v>
      </c>
      <c r="C436" s="203" t="s">
        <v>6483</v>
      </c>
      <c r="D436" s="99">
        <v>42747</v>
      </c>
      <c r="E436" s="201" t="s">
        <v>6499</v>
      </c>
      <c r="F436" s="203">
        <v>1</v>
      </c>
      <c r="G436" s="203">
        <v>1</v>
      </c>
      <c r="H436" s="203">
        <v>1</v>
      </c>
      <c r="I436" s="203">
        <v>1</v>
      </c>
      <c r="J436" s="203">
        <v>1</v>
      </c>
      <c r="K436" s="203">
        <v>0</v>
      </c>
      <c r="L436" s="203">
        <v>0</v>
      </c>
      <c r="M436" s="203">
        <v>0</v>
      </c>
      <c r="N436" s="203">
        <v>0</v>
      </c>
      <c r="O436" s="203">
        <v>0</v>
      </c>
      <c r="P436" s="203">
        <v>0</v>
      </c>
      <c r="Q436" s="203">
        <v>0</v>
      </c>
      <c r="R436" s="203">
        <v>0</v>
      </c>
      <c r="S436" s="203">
        <v>0</v>
      </c>
      <c r="T436" s="203">
        <v>0</v>
      </c>
      <c r="U436" s="203">
        <v>0</v>
      </c>
      <c r="V436" s="203" t="s">
        <v>8204</v>
      </c>
      <c r="W436" s="203" t="s">
        <v>362</v>
      </c>
      <c r="X436" s="204" t="s">
        <v>363</v>
      </c>
      <c r="Y436" s="203">
        <f t="shared" si="51"/>
        <v>5</v>
      </c>
      <c r="Z436" s="203" t="s">
        <v>3261</v>
      </c>
      <c r="AA436" s="201" t="s">
        <v>6500</v>
      </c>
    </row>
    <row r="437" spans="1:27" ht="18" x14ac:dyDescent="0.35">
      <c r="A437" s="203">
        <v>433</v>
      </c>
      <c r="B437" s="208">
        <v>44047</v>
      </c>
      <c r="C437" s="203" t="s">
        <v>6484</v>
      </c>
      <c r="D437" s="99">
        <v>42748</v>
      </c>
      <c r="E437" s="201" t="s">
        <v>6501</v>
      </c>
      <c r="F437" s="203">
        <v>1</v>
      </c>
      <c r="G437" s="203">
        <v>1</v>
      </c>
      <c r="H437" s="203">
        <v>0</v>
      </c>
      <c r="I437" s="203">
        <v>1</v>
      </c>
      <c r="J437" s="203">
        <v>1</v>
      </c>
      <c r="K437" s="203">
        <v>1</v>
      </c>
      <c r="L437" s="203">
        <v>1</v>
      </c>
      <c r="M437" s="203">
        <v>1</v>
      </c>
      <c r="N437" s="203">
        <v>1</v>
      </c>
      <c r="O437" s="203">
        <v>1</v>
      </c>
      <c r="P437" s="203">
        <v>1</v>
      </c>
      <c r="Q437" s="203">
        <v>1</v>
      </c>
      <c r="R437" s="203">
        <v>0</v>
      </c>
      <c r="S437" s="203">
        <v>0</v>
      </c>
      <c r="T437" s="203">
        <v>0</v>
      </c>
      <c r="U437" s="203">
        <v>1</v>
      </c>
      <c r="V437" s="203" t="s">
        <v>8204</v>
      </c>
      <c r="W437" s="203" t="s">
        <v>362</v>
      </c>
      <c r="X437" s="204" t="s">
        <v>363</v>
      </c>
      <c r="Y437" s="203">
        <f t="shared" si="51"/>
        <v>12</v>
      </c>
      <c r="Z437" s="203" t="s">
        <v>3261</v>
      </c>
      <c r="AA437" s="201" t="s">
        <v>6411</v>
      </c>
    </row>
    <row r="438" spans="1:27" ht="18" x14ac:dyDescent="0.35">
      <c r="A438" s="203">
        <v>434</v>
      </c>
      <c r="B438" s="208">
        <v>44047</v>
      </c>
      <c r="C438" s="203" t="s">
        <v>6485</v>
      </c>
      <c r="D438" s="99">
        <v>42749</v>
      </c>
      <c r="E438" s="201" t="s">
        <v>6502</v>
      </c>
      <c r="F438" s="203">
        <v>1</v>
      </c>
      <c r="G438" s="203">
        <v>1</v>
      </c>
      <c r="H438" s="203">
        <v>1</v>
      </c>
      <c r="I438" s="203">
        <v>1</v>
      </c>
      <c r="J438" s="203">
        <v>1</v>
      </c>
      <c r="K438" s="203">
        <v>1</v>
      </c>
      <c r="L438" s="203">
        <v>1</v>
      </c>
      <c r="M438" s="203">
        <v>1</v>
      </c>
      <c r="N438" s="203">
        <v>1</v>
      </c>
      <c r="O438" s="203">
        <v>1</v>
      </c>
      <c r="P438" s="203">
        <v>1</v>
      </c>
      <c r="Q438" s="203">
        <v>1</v>
      </c>
      <c r="R438" s="203">
        <v>1</v>
      </c>
      <c r="S438" s="203">
        <v>1</v>
      </c>
      <c r="T438" s="203">
        <v>1</v>
      </c>
      <c r="U438" s="203">
        <v>1</v>
      </c>
      <c r="V438" s="203" t="s">
        <v>8204</v>
      </c>
      <c r="W438" s="203" t="s">
        <v>362</v>
      </c>
      <c r="X438" s="204" t="s">
        <v>363</v>
      </c>
      <c r="Y438" s="203">
        <f t="shared" si="51"/>
        <v>16</v>
      </c>
      <c r="Z438" s="203" t="s">
        <v>3261</v>
      </c>
      <c r="AA438" s="202" t="s">
        <v>6503</v>
      </c>
    </row>
    <row r="439" spans="1:27" ht="18" x14ac:dyDescent="0.35">
      <c r="A439" s="203">
        <v>435</v>
      </c>
      <c r="B439" s="208">
        <v>44047</v>
      </c>
      <c r="C439" s="203" t="s">
        <v>6486</v>
      </c>
      <c r="D439" s="99">
        <v>42750</v>
      </c>
      <c r="E439" s="201" t="s">
        <v>118</v>
      </c>
      <c r="F439" s="203">
        <v>1</v>
      </c>
      <c r="G439" s="203">
        <v>1</v>
      </c>
      <c r="H439" s="203">
        <v>1</v>
      </c>
      <c r="I439" s="203">
        <v>1</v>
      </c>
      <c r="J439" s="203">
        <v>1</v>
      </c>
      <c r="K439" s="203">
        <v>0</v>
      </c>
      <c r="L439" s="203">
        <v>0</v>
      </c>
      <c r="M439" s="203">
        <v>0</v>
      </c>
      <c r="N439" s="203">
        <v>0</v>
      </c>
      <c r="O439" s="203">
        <v>0</v>
      </c>
      <c r="P439" s="203">
        <v>1</v>
      </c>
      <c r="Q439" s="203">
        <v>1</v>
      </c>
      <c r="R439" s="203">
        <v>0</v>
      </c>
      <c r="S439" s="203">
        <v>0</v>
      </c>
      <c r="T439" s="203">
        <v>0</v>
      </c>
      <c r="U439" s="203">
        <v>0</v>
      </c>
      <c r="V439" s="203" t="s">
        <v>8204</v>
      </c>
      <c r="W439" s="203" t="s">
        <v>362</v>
      </c>
      <c r="X439" s="204" t="s">
        <v>363</v>
      </c>
      <c r="Y439" s="203">
        <f t="shared" si="51"/>
        <v>7</v>
      </c>
      <c r="Z439" s="203" t="s">
        <v>3261</v>
      </c>
      <c r="AA439" s="201" t="s">
        <v>6504</v>
      </c>
    </row>
    <row r="440" spans="1:27" ht="18" x14ac:dyDescent="0.35">
      <c r="A440" s="203">
        <v>436</v>
      </c>
      <c r="B440" s="208">
        <v>44048</v>
      </c>
      <c r="C440" s="203" t="s">
        <v>6505</v>
      </c>
      <c r="D440" s="99">
        <v>42751</v>
      </c>
      <c r="E440" s="201" t="s">
        <v>6511</v>
      </c>
      <c r="F440" s="203">
        <v>1</v>
      </c>
      <c r="G440" s="203">
        <v>1</v>
      </c>
      <c r="H440" s="203">
        <v>1</v>
      </c>
      <c r="I440" s="203">
        <v>1</v>
      </c>
      <c r="J440" s="203">
        <v>1</v>
      </c>
      <c r="K440" s="203">
        <v>0</v>
      </c>
      <c r="L440" s="203">
        <v>0</v>
      </c>
      <c r="M440" s="203">
        <v>0</v>
      </c>
      <c r="N440" s="203">
        <v>1</v>
      </c>
      <c r="O440" s="203">
        <v>1</v>
      </c>
      <c r="P440" s="203">
        <v>1</v>
      </c>
      <c r="Q440" s="203">
        <v>1</v>
      </c>
      <c r="R440" s="203">
        <v>0</v>
      </c>
      <c r="S440" s="203">
        <v>0</v>
      </c>
      <c r="T440" s="203">
        <v>0</v>
      </c>
      <c r="U440" s="203">
        <v>1</v>
      </c>
      <c r="V440" s="203" t="s">
        <v>8204</v>
      </c>
      <c r="W440" s="203" t="s">
        <v>362</v>
      </c>
      <c r="X440" s="204" t="s">
        <v>363</v>
      </c>
      <c r="Y440" s="203">
        <f t="shared" ref="Y440:Y445" si="52">SUM(F440:U440)</f>
        <v>10</v>
      </c>
      <c r="Z440" s="203" t="s">
        <v>3261</v>
      </c>
      <c r="AA440" s="201" t="s">
        <v>5700</v>
      </c>
    </row>
    <row r="441" spans="1:27" ht="18" x14ac:dyDescent="0.35">
      <c r="A441" s="203">
        <v>437</v>
      </c>
      <c r="B441" s="208">
        <v>44048</v>
      </c>
      <c r="C441" s="203" t="s">
        <v>6506</v>
      </c>
      <c r="D441" s="99">
        <v>42752</v>
      </c>
      <c r="E441" s="201" t="s">
        <v>6512</v>
      </c>
      <c r="F441" s="203">
        <v>1</v>
      </c>
      <c r="G441" s="203">
        <v>1</v>
      </c>
      <c r="H441" s="203">
        <v>1</v>
      </c>
      <c r="I441" s="203">
        <v>1</v>
      </c>
      <c r="J441" s="203">
        <v>1</v>
      </c>
      <c r="K441" s="203">
        <v>0</v>
      </c>
      <c r="L441" s="203">
        <v>0</v>
      </c>
      <c r="M441" s="203">
        <v>0</v>
      </c>
      <c r="N441" s="203">
        <v>1</v>
      </c>
      <c r="O441" s="203">
        <v>1</v>
      </c>
      <c r="P441" s="203">
        <v>1</v>
      </c>
      <c r="Q441" s="203">
        <v>1</v>
      </c>
      <c r="R441" s="203">
        <v>0</v>
      </c>
      <c r="S441" s="203">
        <v>0</v>
      </c>
      <c r="T441" s="203">
        <v>0</v>
      </c>
      <c r="U441" s="203">
        <v>1</v>
      </c>
      <c r="V441" s="203" t="s">
        <v>8204</v>
      </c>
      <c r="W441" s="203" t="s">
        <v>362</v>
      </c>
      <c r="X441" s="204" t="s">
        <v>363</v>
      </c>
      <c r="Y441" s="203">
        <f t="shared" si="52"/>
        <v>10</v>
      </c>
      <c r="Z441" s="203" t="s">
        <v>3261</v>
      </c>
      <c r="AA441" s="201" t="s">
        <v>5700</v>
      </c>
    </row>
    <row r="442" spans="1:27" ht="18" x14ac:dyDescent="0.35">
      <c r="A442" s="203">
        <v>438</v>
      </c>
      <c r="B442" s="208">
        <v>44048</v>
      </c>
      <c r="C442" s="203" t="s">
        <v>6507</v>
      </c>
      <c r="D442" s="99">
        <v>42753</v>
      </c>
      <c r="E442" s="201" t="s">
        <v>6513</v>
      </c>
      <c r="F442" s="203">
        <v>1</v>
      </c>
      <c r="G442" s="203">
        <v>1</v>
      </c>
      <c r="H442" s="203">
        <v>1</v>
      </c>
      <c r="I442" s="203">
        <v>1</v>
      </c>
      <c r="J442" s="203">
        <v>1</v>
      </c>
      <c r="K442" s="203">
        <v>0</v>
      </c>
      <c r="L442" s="203">
        <v>1</v>
      </c>
      <c r="M442" s="203">
        <v>1</v>
      </c>
      <c r="N442" s="203">
        <v>1</v>
      </c>
      <c r="O442" s="203">
        <v>1</v>
      </c>
      <c r="P442" s="203">
        <v>1</v>
      </c>
      <c r="Q442" s="203">
        <v>1</v>
      </c>
      <c r="R442" s="203">
        <v>0</v>
      </c>
      <c r="S442" s="203">
        <v>1</v>
      </c>
      <c r="T442" s="203">
        <v>1</v>
      </c>
      <c r="U442" s="203">
        <v>1</v>
      </c>
      <c r="V442" s="203" t="s">
        <v>8204</v>
      </c>
      <c r="W442" s="203" t="s">
        <v>362</v>
      </c>
      <c r="X442" s="204" t="s">
        <v>363</v>
      </c>
      <c r="Y442" s="203">
        <f t="shared" si="52"/>
        <v>14</v>
      </c>
      <c r="Z442" s="203" t="s">
        <v>3261</v>
      </c>
      <c r="AA442" s="201" t="s">
        <v>6514</v>
      </c>
    </row>
    <row r="443" spans="1:27" ht="18" x14ac:dyDescent="0.35">
      <c r="A443" s="203">
        <v>439</v>
      </c>
      <c r="B443" s="208">
        <v>44048</v>
      </c>
      <c r="C443" s="203" t="s">
        <v>6508</v>
      </c>
      <c r="D443" s="99">
        <v>42754</v>
      </c>
      <c r="E443" s="201" t="s">
        <v>6515</v>
      </c>
      <c r="F443" s="203">
        <v>0</v>
      </c>
      <c r="G443" s="203">
        <v>0</v>
      </c>
      <c r="H443" s="203">
        <v>0</v>
      </c>
      <c r="I443" s="203">
        <v>0</v>
      </c>
      <c r="J443" s="203">
        <v>0</v>
      </c>
      <c r="K443" s="203">
        <v>0</v>
      </c>
      <c r="L443" s="203">
        <v>0</v>
      </c>
      <c r="M443" s="203">
        <v>0</v>
      </c>
      <c r="N443" s="203">
        <v>0</v>
      </c>
      <c r="O443" s="203">
        <v>0</v>
      </c>
      <c r="P443" s="203">
        <v>1</v>
      </c>
      <c r="Q443" s="203">
        <v>1</v>
      </c>
      <c r="R443" s="203">
        <v>0</v>
      </c>
      <c r="S443" s="203">
        <v>0</v>
      </c>
      <c r="T443" s="203">
        <v>0</v>
      </c>
      <c r="U443" s="203">
        <v>1</v>
      </c>
      <c r="V443" s="203" t="s">
        <v>8204</v>
      </c>
      <c r="W443" s="203" t="s">
        <v>362</v>
      </c>
      <c r="X443" s="204" t="s">
        <v>363</v>
      </c>
      <c r="Y443" s="203">
        <f t="shared" si="52"/>
        <v>3</v>
      </c>
      <c r="Z443" s="203" t="s">
        <v>3261</v>
      </c>
      <c r="AA443" s="201"/>
    </row>
    <row r="444" spans="1:27" ht="18" x14ac:dyDescent="0.35">
      <c r="A444" s="203">
        <v>440</v>
      </c>
      <c r="B444" s="208">
        <v>44048</v>
      </c>
      <c r="C444" s="203" t="s">
        <v>6509</v>
      </c>
      <c r="D444" s="99">
        <v>42755</v>
      </c>
      <c r="E444" s="201" t="s">
        <v>6516</v>
      </c>
      <c r="F444" s="203">
        <v>0</v>
      </c>
      <c r="G444" s="203">
        <v>0</v>
      </c>
      <c r="H444" s="203">
        <v>0</v>
      </c>
      <c r="I444" s="203">
        <v>0</v>
      </c>
      <c r="J444" s="203">
        <v>0</v>
      </c>
      <c r="K444" s="203">
        <v>0</v>
      </c>
      <c r="L444" s="203">
        <v>0</v>
      </c>
      <c r="M444" s="203">
        <v>0</v>
      </c>
      <c r="N444" s="203">
        <v>0</v>
      </c>
      <c r="O444" s="203">
        <v>0</v>
      </c>
      <c r="P444" s="203">
        <v>1</v>
      </c>
      <c r="Q444" s="203">
        <v>1</v>
      </c>
      <c r="R444" s="203">
        <v>0</v>
      </c>
      <c r="S444" s="203">
        <v>0</v>
      </c>
      <c r="T444" s="203">
        <v>0</v>
      </c>
      <c r="U444" s="203">
        <v>1</v>
      </c>
      <c r="V444" s="203" t="s">
        <v>8204</v>
      </c>
      <c r="W444" s="203" t="s">
        <v>362</v>
      </c>
      <c r="X444" s="204" t="s">
        <v>363</v>
      </c>
      <c r="Y444" s="203">
        <f t="shared" si="52"/>
        <v>3</v>
      </c>
      <c r="Z444" s="203" t="s">
        <v>3261</v>
      </c>
      <c r="AA444" s="201"/>
    </row>
    <row r="445" spans="1:27" ht="18" x14ac:dyDescent="0.35">
      <c r="A445" s="203">
        <v>441</v>
      </c>
      <c r="B445" s="208">
        <v>44048</v>
      </c>
      <c r="C445" s="203" t="s">
        <v>6510</v>
      </c>
      <c r="D445" s="99">
        <v>42756</v>
      </c>
      <c r="E445" s="201" t="s">
        <v>6517</v>
      </c>
      <c r="F445" s="203">
        <v>1</v>
      </c>
      <c r="G445" s="203">
        <v>1</v>
      </c>
      <c r="H445" s="203">
        <v>1</v>
      </c>
      <c r="I445" s="203">
        <v>1</v>
      </c>
      <c r="J445" s="203">
        <v>1</v>
      </c>
      <c r="K445" s="203">
        <v>0</v>
      </c>
      <c r="L445" s="203">
        <v>0</v>
      </c>
      <c r="M445" s="203">
        <v>0</v>
      </c>
      <c r="N445" s="203">
        <v>0</v>
      </c>
      <c r="O445" s="203">
        <v>1</v>
      </c>
      <c r="P445" s="203">
        <v>1</v>
      </c>
      <c r="Q445" s="203">
        <v>1</v>
      </c>
      <c r="R445" s="203">
        <v>0</v>
      </c>
      <c r="S445" s="203">
        <v>0</v>
      </c>
      <c r="T445" s="203">
        <v>0</v>
      </c>
      <c r="U445" s="203">
        <v>1</v>
      </c>
      <c r="V445" s="203" t="s">
        <v>8204</v>
      </c>
      <c r="W445" s="203" t="s">
        <v>362</v>
      </c>
      <c r="X445" s="204" t="s">
        <v>363</v>
      </c>
      <c r="Y445" s="203">
        <f t="shared" si="52"/>
        <v>9</v>
      </c>
      <c r="Z445" s="203" t="s">
        <v>3261</v>
      </c>
      <c r="AA445" s="201" t="s">
        <v>6518</v>
      </c>
    </row>
    <row r="446" spans="1:27" ht="18" x14ac:dyDescent="0.35">
      <c r="A446" s="203">
        <v>442</v>
      </c>
      <c r="B446" s="208">
        <v>44049</v>
      </c>
      <c r="C446" s="203" t="s">
        <v>6540</v>
      </c>
      <c r="D446" s="99">
        <v>42757</v>
      </c>
      <c r="E446" s="201" t="s">
        <v>6519</v>
      </c>
      <c r="F446" s="203">
        <v>1</v>
      </c>
      <c r="G446" s="203">
        <v>1</v>
      </c>
      <c r="H446" s="203">
        <v>1</v>
      </c>
      <c r="I446" s="203">
        <v>1</v>
      </c>
      <c r="J446" s="203">
        <v>1</v>
      </c>
      <c r="K446" s="203">
        <v>0</v>
      </c>
      <c r="L446" s="203">
        <v>0</v>
      </c>
      <c r="M446" s="203">
        <v>0</v>
      </c>
      <c r="N446" s="203">
        <v>0</v>
      </c>
      <c r="O446" s="203">
        <v>0</v>
      </c>
      <c r="P446" s="203">
        <v>0</v>
      </c>
      <c r="Q446" s="203">
        <v>0</v>
      </c>
      <c r="R446" s="203">
        <v>0</v>
      </c>
      <c r="S446" s="203">
        <v>0</v>
      </c>
      <c r="T446" s="203">
        <v>0</v>
      </c>
      <c r="U446" s="203">
        <v>0</v>
      </c>
      <c r="V446" s="203" t="s">
        <v>8204</v>
      </c>
      <c r="W446" s="203" t="s">
        <v>362</v>
      </c>
      <c r="X446" s="204" t="s">
        <v>363</v>
      </c>
      <c r="Y446" s="203">
        <f t="shared" ref="Y446:Y458" si="53">SUM(F446:U446)</f>
        <v>5</v>
      </c>
      <c r="Z446" s="203" t="s">
        <v>3261</v>
      </c>
      <c r="AA446" s="201" t="s">
        <v>6529</v>
      </c>
    </row>
    <row r="447" spans="1:27" ht="18" x14ac:dyDescent="0.35">
      <c r="A447" s="203">
        <v>443</v>
      </c>
      <c r="B447" s="208">
        <v>44049</v>
      </c>
      <c r="C447" s="203" t="s">
        <v>6541</v>
      </c>
      <c r="D447" s="99">
        <v>42758</v>
      </c>
      <c r="E447" s="201" t="s">
        <v>6520</v>
      </c>
      <c r="F447" s="203">
        <v>1</v>
      </c>
      <c r="G447" s="203">
        <v>1</v>
      </c>
      <c r="H447" s="203">
        <v>1</v>
      </c>
      <c r="I447" s="203">
        <v>1</v>
      </c>
      <c r="J447" s="203">
        <v>1</v>
      </c>
      <c r="K447" s="203">
        <v>0</v>
      </c>
      <c r="L447" s="203">
        <v>0</v>
      </c>
      <c r="M447" s="203">
        <v>0</v>
      </c>
      <c r="N447" s="203">
        <v>0</v>
      </c>
      <c r="O447" s="203">
        <v>1</v>
      </c>
      <c r="P447" s="203">
        <v>1</v>
      </c>
      <c r="Q447" s="203">
        <v>1</v>
      </c>
      <c r="R447" s="203">
        <v>0</v>
      </c>
      <c r="S447" s="203">
        <v>0</v>
      </c>
      <c r="T447" s="203">
        <v>0</v>
      </c>
      <c r="U447" s="203">
        <v>1</v>
      </c>
      <c r="V447" s="203" t="s">
        <v>8204</v>
      </c>
      <c r="W447" s="203" t="s">
        <v>362</v>
      </c>
      <c r="X447" s="204" t="s">
        <v>363</v>
      </c>
      <c r="Y447" s="203">
        <f t="shared" si="53"/>
        <v>9</v>
      </c>
      <c r="Z447" s="203" t="s">
        <v>3261</v>
      </c>
      <c r="AA447" s="201" t="s">
        <v>6530</v>
      </c>
    </row>
    <row r="448" spans="1:27" ht="18" x14ac:dyDescent="0.35">
      <c r="A448" s="203">
        <v>444</v>
      </c>
      <c r="B448" s="208">
        <v>44049</v>
      </c>
      <c r="C448" s="203" t="s">
        <v>6542</v>
      </c>
      <c r="D448" s="99">
        <v>42759</v>
      </c>
      <c r="E448" s="201" t="s">
        <v>616</v>
      </c>
      <c r="F448" s="203">
        <v>1</v>
      </c>
      <c r="G448" s="203">
        <v>1</v>
      </c>
      <c r="H448" s="203">
        <v>1</v>
      </c>
      <c r="I448" s="203">
        <v>1</v>
      </c>
      <c r="J448" s="203">
        <v>1</v>
      </c>
      <c r="K448" s="203">
        <v>1</v>
      </c>
      <c r="L448" s="203">
        <v>1</v>
      </c>
      <c r="M448" s="203">
        <v>1</v>
      </c>
      <c r="N448" s="203">
        <v>1</v>
      </c>
      <c r="O448" s="203">
        <v>1</v>
      </c>
      <c r="P448" s="203">
        <v>1</v>
      </c>
      <c r="Q448" s="203">
        <v>1</v>
      </c>
      <c r="R448" s="203">
        <v>1</v>
      </c>
      <c r="S448" s="203">
        <v>1</v>
      </c>
      <c r="T448" s="203">
        <v>1</v>
      </c>
      <c r="U448" s="203">
        <v>1</v>
      </c>
      <c r="V448" s="203" t="s">
        <v>8204</v>
      </c>
      <c r="W448" s="203" t="s">
        <v>362</v>
      </c>
      <c r="X448" s="204" t="s">
        <v>363</v>
      </c>
      <c r="Y448" s="203">
        <f t="shared" si="53"/>
        <v>16</v>
      </c>
      <c r="Z448" s="203" t="s">
        <v>3261</v>
      </c>
      <c r="AA448" s="201" t="s">
        <v>6531</v>
      </c>
    </row>
    <row r="449" spans="1:27" ht="18" x14ac:dyDescent="0.35">
      <c r="A449" s="203">
        <v>445</v>
      </c>
      <c r="B449" s="208">
        <v>44049</v>
      </c>
      <c r="C449" s="203" t="s">
        <v>6543</v>
      </c>
      <c r="D449" s="99">
        <v>42760</v>
      </c>
      <c r="E449" s="201" t="s">
        <v>6521</v>
      </c>
      <c r="F449" s="203">
        <v>1</v>
      </c>
      <c r="G449" s="203">
        <v>1</v>
      </c>
      <c r="H449" s="203">
        <v>1</v>
      </c>
      <c r="I449" s="203">
        <v>1</v>
      </c>
      <c r="J449" s="203">
        <v>1</v>
      </c>
      <c r="K449" s="203">
        <v>0</v>
      </c>
      <c r="L449" s="203">
        <v>0</v>
      </c>
      <c r="M449" s="203">
        <v>0</v>
      </c>
      <c r="N449" s="203">
        <v>0</v>
      </c>
      <c r="O449" s="203">
        <v>0</v>
      </c>
      <c r="P449" s="203">
        <v>0</v>
      </c>
      <c r="Q449" s="203">
        <v>0</v>
      </c>
      <c r="R449" s="203">
        <v>0</v>
      </c>
      <c r="S449" s="203">
        <v>0</v>
      </c>
      <c r="T449" s="203">
        <v>0</v>
      </c>
      <c r="U449" s="203">
        <v>0</v>
      </c>
      <c r="V449" s="203" t="s">
        <v>8204</v>
      </c>
      <c r="W449" s="203" t="s">
        <v>362</v>
      </c>
      <c r="X449" s="204" t="s">
        <v>363</v>
      </c>
      <c r="Y449" s="203">
        <f t="shared" si="53"/>
        <v>5</v>
      </c>
      <c r="Z449" s="203" t="s">
        <v>3261</v>
      </c>
      <c r="AA449" s="201" t="s">
        <v>6532</v>
      </c>
    </row>
    <row r="450" spans="1:27" ht="18" x14ac:dyDescent="0.35">
      <c r="A450" s="203">
        <v>446</v>
      </c>
      <c r="B450" s="208">
        <v>44049</v>
      </c>
      <c r="C450" s="203" t="s">
        <v>6544</v>
      </c>
      <c r="D450" s="99">
        <v>42761</v>
      </c>
      <c r="E450" s="201" t="s">
        <v>540</v>
      </c>
      <c r="F450" s="203">
        <v>1</v>
      </c>
      <c r="G450" s="203">
        <v>1</v>
      </c>
      <c r="H450" s="203">
        <v>1</v>
      </c>
      <c r="I450" s="203">
        <v>1</v>
      </c>
      <c r="J450" s="203">
        <v>1</v>
      </c>
      <c r="K450" s="203">
        <v>1</v>
      </c>
      <c r="L450" s="203">
        <v>1</v>
      </c>
      <c r="M450" s="203">
        <v>1</v>
      </c>
      <c r="N450" s="203">
        <v>1</v>
      </c>
      <c r="O450" s="203">
        <v>1</v>
      </c>
      <c r="P450" s="203">
        <v>1</v>
      </c>
      <c r="Q450" s="203">
        <v>1</v>
      </c>
      <c r="R450" s="203">
        <v>1</v>
      </c>
      <c r="S450" s="203">
        <v>1</v>
      </c>
      <c r="T450" s="203">
        <v>1</v>
      </c>
      <c r="U450" s="203">
        <v>1</v>
      </c>
      <c r="V450" s="203" t="s">
        <v>8204</v>
      </c>
      <c r="W450" s="203" t="s">
        <v>362</v>
      </c>
      <c r="X450" s="204" t="s">
        <v>363</v>
      </c>
      <c r="Y450" s="203">
        <f t="shared" si="53"/>
        <v>16</v>
      </c>
      <c r="Z450" s="203" t="s">
        <v>3261</v>
      </c>
      <c r="AA450" s="201" t="s">
        <v>6533</v>
      </c>
    </row>
    <row r="451" spans="1:27" ht="18" x14ac:dyDescent="0.35">
      <c r="A451" s="203">
        <v>447</v>
      </c>
      <c r="B451" s="208">
        <v>44049</v>
      </c>
      <c r="C451" s="203" t="s">
        <v>6545</v>
      </c>
      <c r="D451" s="99">
        <v>42762</v>
      </c>
      <c r="E451" s="201" t="s">
        <v>6522</v>
      </c>
      <c r="F451" s="203">
        <v>1</v>
      </c>
      <c r="G451" s="203">
        <v>1</v>
      </c>
      <c r="H451" s="203">
        <v>1</v>
      </c>
      <c r="I451" s="203">
        <v>1</v>
      </c>
      <c r="J451" s="203">
        <v>1</v>
      </c>
      <c r="K451" s="203">
        <v>0</v>
      </c>
      <c r="L451" s="203">
        <v>0</v>
      </c>
      <c r="M451" s="203">
        <v>0</v>
      </c>
      <c r="N451" s="203">
        <v>0</v>
      </c>
      <c r="O451" s="203">
        <v>0</v>
      </c>
      <c r="P451" s="203">
        <v>1</v>
      </c>
      <c r="Q451" s="203">
        <v>1</v>
      </c>
      <c r="R451" s="203">
        <v>0</v>
      </c>
      <c r="S451" s="203">
        <v>0</v>
      </c>
      <c r="T451" s="203">
        <v>0</v>
      </c>
      <c r="U451" s="203">
        <v>0</v>
      </c>
      <c r="V451" s="203" t="s">
        <v>8204</v>
      </c>
      <c r="W451" s="203" t="s">
        <v>362</v>
      </c>
      <c r="X451" s="204" t="s">
        <v>363</v>
      </c>
      <c r="Y451" s="203">
        <f t="shared" si="53"/>
        <v>7</v>
      </c>
      <c r="Z451" s="203" t="s">
        <v>3261</v>
      </c>
      <c r="AA451" s="201" t="s">
        <v>6534</v>
      </c>
    </row>
    <row r="452" spans="1:27" ht="18" x14ac:dyDescent="0.35">
      <c r="A452" s="203">
        <v>448</v>
      </c>
      <c r="B452" s="208">
        <v>44049</v>
      </c>
      <c r="C452" s="203" t="s">
        <v>6546</v>
      </c>
      <c r="D452" s="99">
        <v>42763</v>
      </c>
      <c r="E452" s="201" t="s">
        <v>6523</v>
      </c>
      <c r="F452" s="203">
        <v>1</v>
      </c>
      <c r="G452" s="203">
        <v>1</v>
      </c>
      <c r="H452" s="203">
        <v>1</v>
      </c>
      <c r="I452" s="203">
        <v>1</v>
      </c>
      <c r="J452" s="203">
        <v>1</v>
      </c>
      <c r="K452" s="203">
        <v>0</v>
      </c>
      <c r="L452" s="203">
        <v>0</v>
      </c>
      <c r="M452" s="203">
        <v>0</v>
      </c>
      <c r="N452" s="203">
        <v>0</v>
      </c>
      <c r="O452" s="203">
        <v>0</v>
      </c>
      <c r="P452" s="203">
        <v>1</v>
      </c>
      <c r="Q452" s="203">
        <v>1</v>
      </c>
      <c r="R452" s="203">
        <v>0</v>
      </c>
      <c r="S452" s="203">
        <v>0</v>
      </c>
      <c r="T452" s="203">
        <v>0</v>
      </c>
      <c r="U452" s="203">
        <v>0</v>
      </c>
      <c r="V452" s="203" t="s">
        <v>8204</v>
      </c>
      <c r="W452" s="203" t="s">
        <v>362</v>
      </c>
      <c r="X452" s="204" t="s">
        <v>363</v>
      </c>
      <c r="Y452" s="203">
        <f t="shared" si="53"/>
        <v>7</v>
      </c>
      <c r="Z452" s="203" t="s">
        <v>3261</v>
      </c>
      <c r="AA452" s="201" t="s">
        <v>5745</v>
      </c>
    </row>
    <row r="453" spans="1:27" ht="18" x14ac:dyDescent="0.35">
      <c r="A453" s="203">
        <v>449</v>
      </c>
      <c r="B453" s="208">
        <v>44049</v>
      </c>
      <c r="C453" s="203" t="s">
        <v>6547</v>
      </c>
      <c r="D453" s="99">
        <v>42764</v>
      </c>
      <c r="E453" s="201" t="s">
        <v>532</v>
      </c>
      <c r="F453" s="203">
        <v>1</v>
      </c>
      <c r="G453" s="203">
        <v>1</v>
      </c>
      <c r="H453" s="203">
        <v>1</v>
      </c>
      <c r="I453" s="203">
        <v>1</v>
      </c>
      <c r="J453" s="203">
        <v>1</v>
      </c>
      <c r="K453" s="203">
        <v>1</v>
      </c>
      <c r="L453" s="203">
        <v>0</v>
      </c>
      <c r="M453" s="203">
        <v>1</v>
      </c>
      <c r="N453" s="203">
        <v>1</v>
      </c>
      <c r="O453" s="203">
        <v>0</v>
      </c>
      <c r="P453" s="203">
        <v>1</v>
      </c>
      <c r="Q453" s="203">
        <v>1</v>
      </c>
      <c r="R453" s="203">
        <v>1</v>
      </c>
      <c r="S453" s="203">
        <v>0</v>
      </c>
      <c r="T453" s="203">
        <v>1</v>
      </c>
      <c r="U453" s="203">
        <v>0</v>
      </c>
      <c r="V453" s="203" t="s">
        <v>8204</v>
      </c>
      <c r="W453" s="203" t="s">
        <v>362</v>
      </c>
      <c r="X453" s="204" t="s">
        <v>363</v>
      </c>
      <c r="Y453" s="203">
        <f t="shared" si="53"/>
        <v>12</v>
      </c>
      <c r="Z453" s="203" t="s">
        <v>3261</v>
      </c>
      <c r="AA453" s="201" t="s">
        <v>6535</v>
      </c>
    </row>
    <row r="454" spans="1:27" ht="18" x14ac:dyDescent="0.35">
      <c r="A454" s="203">
        <v>450</v>
      </c>
      <c r="B454" s="208">
        <v>44049</v>
      </c>
      <c r="C454" s="203" t="s">
        <v>6548</v>
      </c>
      <c r="D454" s="99">
        <v>42765</v>
      </c>
      <c r="E454" s="201" t="s">
        <v>6524</v>
      </c>
      <c r="F454" s="203">
        <v>1</v>
      </c>
      <c r="G454" s="203">
        <v>1</v>
      </c>
      <c r="H454" s="203">
        <v>1</v>
      </c>
      <c r="I454" s="203">
        <v>1</v>
      </c>
      <c r="J454" s="203">
        <v>1</v>
      </c>
      <c r="K454" s="203">
        <v>0</v>
      </c>
      <c r="L454" s="203">
        <v>0</v>
      </c>
      <c r="M454" s="203">
        <v>0</v>
      </c>
      <c r="N454" s="203">
        <v>0</v>
      </c>
      <c r="O454" s="203">
        <v>1</v>
      </c>
      <c r="P454" s="203">
        <v>1</v>
      </c>
      <c r="Q454" s="203">
        <v>1</v>
      </c>
      <c r="R454" s="203">
        <v>0</v>
      </c>
      <c r="S454" s="203">
        <v>0</v>
      </c>
      <c r="T454" s="203">
        <v>0</v>
      </c>
      <c r="U454" s="203">
        <v>0</v>
      </c>
      <c r="V454" s="203" t="s">
        <v>8204</v>
      </c>
      <c r="W454" s="203" t="s">
        <v>362</v>
      </c>
      <c r="X454" s="204" t="s">
        <v>363</v>
      </c>
      <c r="Y454" s="203">
        <f t="shared" si="53"/>
        <v>8</v>
      </c>
      <c r="Z454" s="203" t="s">
        <v>3261</v>
      </c>
      <c r="AA454" s="201" t="s">
        <v>6536</v>
      </c>
    </row>
    <row r="455" spans="1:27" ht="18" x14ac:dyDescent="0.35">
      <c r="A455" s="203">
        <v>451</v>
      </c>
      <c r="B455" s="208">
        <v>44049</v>
      </c>
      <c r="C455" s="203" t="s">
        <v>6549</v>
      </c>
      <c r="D455" s="99">
        <v>42766</v>
      </c>
      <c r="E455" s="201" t="s">
        <v>6525</v>
      </c>
      <c r="F455" s="203">
        <v>1</v>
      </c>
      <c r="G455" s="203">
        <v>1</v>
      </c>
      <c r="H455" s="203">
        <v>1</v>
      </c>
      <c r="I455" s="203">
        <v>1</v>
      </c>
      <c r="J455" s="203">
        <v>1</v>
      </c>
      <c r="K455" s="203">
        <v>0</v>
      </c>
      <c r="L455" s="203">
        <v>0</v>
      </c>
      <c r="M455" s="203">
        <v>0</v>
      </c>
      <c r="N455" s="203">
        <v>1</v>
      </c>
      <c r="O455" s="203">
        <v>1</v>
      </c>
      <c r="P455" s="203">
        <v>1</v>
      </c>
      <c r="Q455" s="203">
        <v>1</v>
      </c>
      <c r="R455" s="203">
        <v>0</v>
      </c>
      <c r="S455" s="203">
        <v>0</v>
      </c>
      <c r="T455" s="203">
        <v>0</v>
      </c>
      <c r="U455" s="203">
        <v>1</v>
      </c>
      <c r="V455" s="203" t="s">
        <v>8204</v>
      </c>
      <c r="W455" s="203" t="s">
        <v>362</v>
      </c>
      <c r="X455" s="204" t="s">
        <v>363</v>
      </c>
      <c r="Y455" s="203">
        <f t="shared" si="53"/>
        <v>10</v>
      </c>
      <c r="Z455" s="203" t="s">
        <v>3261</v>
      </c>
      <c r="AA455" s="201" t="s">
        <v>6537</v>
      </c>
    </row>
    <row r="456" spans="1:27" ht="54" x14ac:dyDescent="0.35">
      <c r="A456" s="203">
        <v>452</v>
      </c>
      <c r="B456" s="208">
        <v>44049</v>
      </c>
      <c r="C456" s="203" t="s">
        <v>6550</v>
      </c>
      <c r="D456" s="99">
        <v>42767</v>
      </c>
      <c r="E456" s="202" t="s">
        <v>6526</v>
      </c>
      <c r="F456" s="203">
        <v>1</v>
      </c>
      <c r="G456" s="203">
        <v>1</v>
      </c>
      <c r="H456" s="203">
        <v>0</v>
      </c>
      <c r="I456" s="203">
        <v>1</v>
      </c>
      <c r="J456" s="203">
        <v>0</v>
      </c>
      <c r="K456" s="203">
        <v>1</v>
      </c>
      <c r="L456" s="203">
        <v>1</v>
      </c>
      <c r="M456" s="203">
        <v>1</v>
      </c>
      <c r="N456" s="203">
        <v>1</v>
      </c>
      <c r="O456" s="203">
        <v>0</v>
      </c>
      <c r="P456" s="203">
        <v>1</v>
      </c>
      <c r="Q456" s="203">
        <v>1</v>
      </c>
      <c r="R456" s="203">
        <v>1</v>
      </c>
      <c r="S456" s="203">
        <v>1</v>
      </c>
      <c r="T456" s="203">
        <v>1</v>
      </c>
      <c r="U456" s="203">
        <v>1</v>
      </c>
      <c r="V456" s="203" t="s">
        <v>8204</v>
      </c>
      <c r="W456" s="203" t="s">
        <v>362</v>
      </c>
      <c r="X456" s="204" t="s">
        <v>363</v>
      </c>
      <c r="Y456" s="203">
        <f t="shared" si="53"/>
        <v>13</v>
      </c>
      <c r="Z456" s="203" t="s">
        <v>3261</v>
      </c>
      <c r="AA456" s="202" t="s">
        <v>6538</v>
      </c>
    </row>
    <row r="457" spans="1:27" ht="18" x14ac:dyDescent="0.35">
      <c r="A457" s="203">
        <v>453</v>
      </c>
      <c r="B457" s="208">
        <v>44049</v>
      </c>
      <c r="C457" s="203" t="s">
        <v>6551</v>
      </c>
      <c r="D457" s="99">
        <v>42768</v>
      </c>
      <c r="E457" s="201" t="s">
        <v>6527</v>
      </c>
      <c r="F457" s="203">
        <v>1</v>
      </c>
      <c r="G457" s="203">
        <v>1</v>
      </c>
      <c r="H457" s="203">
        <v>1</v>
      </c>
      <c r="I457" s="203">
        <v>1</v>
      </c>
      <c r="J457" s="203">
        <v>1</v>
      </c>
      <c r="K457" s="203">
        <v>1</v>
      </c>
      <c r="L457" s="203">
        <v>1</v>
      </c>
      <c r="M457" s="203">
        <v>1</v>
      </c>
      <c r="N457" s="203">
        <v>1</v>
      </c>
      <c r="O457" s="203">
        <v>0</v>
      </c>
      <c r="P457" s="203">
        <v>0</v>
      </c>
      <c r="Q457" s="203">
        <v>0</v>
      </c>
      <c r="R457" s="203">
        <v>1</v>
      </c>
      <c r="S457" s="203">
        <v>1</v>
      </c>
      <c r="T457" s="203">
        <v>1</v>
      </c>
      <c r="U457" s="203">
        <v>1</v>
      </c>
      <c r="V457" s="203" t="s">
        <v>8204</v>
      </c>
      <c r="W457" s="203" t="s">
        <v>362</v>
      </c>
      <c r="X457" s="204" t="s">
        <v>363</v>
      </c>
      <c r="Y457" s="203">
        <f t="shared" si="53"/>
        <v>13</v>
      </c>
      <c r="Z457" s="203" t="s">
        <v>3261</v>
      </c>
      <c r="AA457" s="201" t="s">
        <v>6007</v>
      </c>
    </row>
    <row r="458" spans="1:27" ht="36" x14ac:dyDescent="0.35">
      <c r="A458" s="203">
        <v>454</v>
      </c>
      <c r="B458" s="208">
        <v>44049</v>
      </c>
      <c r="C458" s="203" t="s">
        <v>6552</v>
      </c>
      <c r="D458" s="99">
        <v>42769</v>
      </c>
      <c r="E458" s="202" t="s">
        <v>6528</v>
      </c>
      <c r="F458" s="203">
        <v>1</v>
      </c>
      <c r="G458" s="203">
        <v>1</v>
      </c>
      <c r="H458" s="203">
        <v>1</v>
      </c>
      <c r="I458" s="203">
        <v>1</v>
      </c>
      <c r="J458" s="203">
        <v>1</v>
      </c>
      <c r="K458" s="203">
        <v>1</v>
      </c>
      <c r="L458" s="203">
        <v>1</v>
      </c>
      <c r="M458" s="203">
        <v>1</v>
      </c>
      <c r="N458" s="203">
        <v>1</v>
      </c>
      <c r="O458" s="203">
        <v>0</v>
      </c>
      <c r="P458" s="203">
        <v>1</v>
      </c>
      <c r="Q458" s="203">
        <v>1</v>
      </c>
      <c r="R458" s="203">
        <v>1</v>
      </c>
      <c r="S458" s="203">
        <v>1</v>
      </c>
      <c r="T458" s="203">
        <v>1</v>
      </c>
      <c r="U458" s="203">
        <v>1</v>
      </c>
      <c r="V458" s="203" t="s">
        <v>8204</v>
      </c>
      <c r="W458" s="203" t="s">
        <v>362</v>
      </c>
      <c r="X458" s="204" t="s">
        <v>363</v>
      </c>
      <c r="Y458" s="203">
        <f t="shared" si="53"/>
        <v>15</v>
      </c>
      <c r="Z458" s="203" t="s">
        <v>3261</v>
      </c>
      <c r="AA458" s="201" t="s">
        <v>6539</v>
      </c>
    </row>
    <row r="459" spans="1:27" ht="18" x14ac:dyDescent="0.35">
      <c r="A459" s="203">
        <v>455</v>
      </c>
      <c r="B459" s="208">
        <v>44049</v>
      </c>
      <c r="C459" s="203" t="s">
        <v>6553</v>
      </c>
      <c r="D459" s="99">
        <v>42770</v>
      </c>
      <c r="E459" s="201" t="s">
        <v>6561</v>
      </c>
      <c r="F459" s="203">
        <v>1</v>
      </c>
      <c r="G459" s="203">
        <v>1</v>
      </c>
      <c r="H459" s="203">
        <v>1</v>
      </c>
      <c r="I459" s="203">
        <v>1</v>
      </c>
      <c r="J459" s="203">
        <v>1</v>
      </c>
      <c r="K459" s="203">
        <v>0</v>
      </c>
      <c r="L459" s="203">
        <v>0</v>
      </c>
      <c r="M459" s="203">
        <v>0</v>
      </c>
      <c r="N459" s="203">
        <v>1</v>
      </c>
      <c r="O459" s="203">
        <v>1</v>
      </c>
      <c r="P459" s="203">
        <v>1</v>
      </c>
      <c r="Q459" s="203">
        <v>1</v>
      </c>
      <c r="R459" s="203">
        <v>0</v>
      </c>
      <c r="S459" s="203">
        <v>0</v>
      </c>
      <c r="T459" s="203">
        <v>0</v>
      </c>
      <c r="U459" s="203">
        <v>1</v>
      </c>
      <c r="V459" s="203" t="s">
        <v>8204</v>
      </c>
      <c r="W459" s="203" t="s">
        <v>362</v>
      </c>
      <c r="X459" s="204" t="s">
        <v>363</v>
      </c>
      <c r="Y459" s="203">
        <f t="shared" ref="Y459:Y482" si="54">SUM(F459:U459)</f>
        <v>10</v>
      </c>
      <c r="Z459" s="203" t="s">
        <v>3261</v>
      </c>
      <c r="AA459" s="201" t="s">
        <v>3909</v>
      </c>
    </row>
    <row r="460" spans="1:27" ht="54" x14ac:dyDescent="0.35">
      <c r="A460" s="203">
        <v>456</v>
      </c>
      <c r="B460" s="208">
        <v>44049</v>
      </c>
      <c r="C460" s="203" t="s">
        <v>6554</v>
      </c>
      <c r="D460" s="99">
        <v>42771</v>
      </c>
      <c r="E460" s="202" t="s">
        <v>6562</v>
      </c>
      <c r="F460" s="203">
        <v>1</v>
      </c>
      <c r="G460" s="203">
        <v>1</v>
      </c>
      <c r="H460" s="203">
        <v>1</v>
      </c>
      <c r="I460" s="203">
        <v>1</v>
      </c>
      <c r="J460" s="203">
        <v>1</v>
      </c>
      <c r="K460" s="203">
        <v>1</v>
      </c>
      <c r="L460" s="203">
        <v>1</v>
      </c>
      <c r="M460" s="203">
        <v>1</v>
      </c>
      <c r="N460" s="203">
        <v>1</v>
      </c>
      <c r="O460" s="203">
        <v>1</v>
      </c>
      <c r="P460" s="203">
        <v>1</v>
      </c>
      <c r="Q460" s="203">
        <v>1</v>
      </c>
      <c r="R460" s="203">
        <v>0</v>
      </c>
      <c r="S460" s="203">
        <v>0</v>
      </c>
      <c r="T460" s="203">
        <v>0</v>
      </c>
      <c r="U460" s="203">
        <v>1</v>
      </c>
      <c r="V460" s="203" t="s">
        <v>8204</v>
      </c>
      <c r="W460" s="203" t="s">
        <v>362</v>
      </c>
      <c r="X460" s="204" t="s">
        <v>363</v>
      </c>
      <c r="Y460" s="203">
        <f t="shared" si="54"/>
        <v>13</v>
      </c>
      <c r="Z460" s="203" t="s">
        <v>3261</v>
      </c>
      <c r="AA460" s="201" t="s">
        <v>6563</v>
      </c>
    </row>
    <row r="461" spans="1:27" ht="18" x14ac:dyDescent="0.35">
      <c r="A461" s="203">
        <v>457</v>
      </c>
      <c r="B461" s="208">
        <v>44049</v>
      </c>
      <c r="C461" s="203" t="s">
        <v>6555</v>
      </c>
      <c r="D461" s="99">
        <v>42772</v>
      </c>
      <c r="E461" s="202" t="s">
        <v>6567</v>
      </c>
      <c r="F461" s="203">
        <v>1</v>
      </c>
      <c r="G461" s="203">
        <v>0</v>
      </c>
      <c r="H461" s="203">
        <v>1</v>
      </c>
      <c r="I461" s="203">
        <v>1</v>
      </c>
      <c r="J461" s="203">
        <v>1</v>
      </c>
      <c r="K461" s="203">
        <v>1</v>
      </c>
      <c r="L461" s="203">
        <v>1</v>
      </c>
      <c r="M461" s="203">
        <v>1</v>
      </c>
      <c r="N461" s="203">
        <v>1</v>
      </c>
      <c r="O461" s="203">
        <v>1</v>
      </c>
      <c r="P461" s="203">
        <v>1</v>
      </c>
      <c r="Q461" s="203">
        <v>1</v>
      </c>
      <c r="R461" s="203">
        <v>0</v>
      </c>
      <c r="S461" s="203">
        <v>0</v>
      </c>
      <c r="T461" s="203">
        <v>0</v>
      </c>
      <c r="U461" s="203">
        <v>1</v>
      </c>
      <c r="V461" s="203" t="s">
        <v>8204</v>
      </c>
      <c r="W461" s="203" t="s">
        <v>362</v>
      </c>
      <c r="X461" s="204" t="s">
        <v>363</v>
      </c>
      <c r="Y461" s="203">
        <f t="shared" si="54"/>
        <v>12</v>
      </c>
      <c r="Z461" s="203" t="s">
        <v>3261</v>
      </c>
      <c r="AA461" s="201" t="s">
        <v>6564</v>
      </c>
    </row>
    <row r="462" spans="1:27" ht="18" x14ac:dyDescent="0.35">
      <c r="A462" s="203">
        <v>458</v>
      </c>
      <c r="B462" s="208">
        <v>44049</v>
      </c>
      <c r="C462" s="203" t="s">
        <v>6556</v>
      </c>
      <c r="D462" s="99">
        <v>42773</v>
      </c>
      <c r="E462" s="202" t="s">
        <v>6568</v>
      </c>
      <c r="F462" s="203">
        <v>1</v>
      </c>
      <c r="G462" s="203">
        <v>1</v>
      </c>
      <c r="H462" s="203">
        <v>1</v>
      </c>
      <c r="I462" s="203">
        <v>1</v>
      </c>
      <c r="J462" s="203">
        <v>1</v>
      </c>
      <c r="K462" s="203">
        <v>1</v>
      </c>
      <c r="L462" s="203">
        <v>1</v>
      </c>
      <c r="M462" s="203">
        <v>1</v>
      </c>
      <c r="N462" s="203">
        <v>1</v>
      </c>
      <c r="O462" s="203">
        <v>1</v>
      </c>
      <c r="P462" s="203">
        <v>1</v>
      </c>
      <c r="Q462" s="203">
        <v>1</v>
      </c>
      <c r="R462" s="203">
        <v>0</v>
      </c>
      <c r="S462" s="203">
        <v>0</v>
      </c>
      <c r="T462" s="203">
        <v>0</v>
      </c>
      <c r="U462" s="203">
        <v>1</v>
      </c>
      <c r="V462" s="203" t="s">
        <v>8204</v>
      </c>
      <c r="W462" s="203" t="s">
        <v>362</v>
      </c>
      <c r="X462" s="204" t="s">
        <v>363</v>
      </c>
      <c r="Y462" s="203">
        <f t="shared" si="54"/>
        <v>13</v>
      </c>
      <c r="Z462" s="203" t="s">
        <v>3261</v>
      </c>
      <c r="AA462" s="201" t="s">
        <v>6564</v>
      </c>
    </row>
    <row r="463" spans="1:27" ht="18" x14ac:dyDescent="0.35">
      <c r="A463" s="203">
        <v>459</v>
      </c>
      <c r="B463" s="208">
        <v>44050</v>
      </c>
      <c r="C463" s="203" t="s">
        <v>6557</v>
      </c>
      <c r="D463" s="99">
        <v>42774</v>
      </c>
      <c r="E463" s="202" t="s">
        <v>6565</v>
      </c>
      <c r="F463" s="203">
        <v>1</v>
      </c>
      <c r="G463" s="203">
        <v>1</v>
      </c>
      <c r="H463" s="203">
        <v>1</v>
      </c>
      <c r="I463" s="203">
        <v>1</v>
      </c>
      <c r="J463" s="203">
        <v>1</v>
      </c>
      <c r="K463" s="203">
        <v>1</v>
      </c>
      <c r="L463" s="203">
        <v>1</v>
      </c>
      <c r="M463" s="203">
        <v>1</v>
      </c>
      <c r="N463" s="203">
        <v>1</v>
      </c>
      <c r="O463" s="203">
        <v>1</v>
      </c>
      <c r="P463" s="203">
        <v>1</v>
      </c>
      <c r="Q463" s="203">
        <v>1</v>
      </c>
      <c r="R463" s="203">
        <v>0</v>
      </c>
      <c r="S463" s="203">
        <v>0</v>
      </c>
      <c r="T463" s="203">
        <v>0</v>
      </c>
      <c r="U463" s="203">
        <v>1</v>
      </c>
      <c r="V463" s="203" t="s">
        <v>8204</v>
      </c>
      <c r="W463" s="203" t="s">
        <v>362</v>
      </c>
      <c r="X463" s="204" t="s">
        <v>363</v>
      </c>
      <c r="Y463" s="203">
        <f t="shared" si="54"/>
        <v>13</v>
      </c>
      <c r="Z463" s="203" t="s">
        <v>3261</v>
      </c>
      <c r="AA463" s="201" t="s">
        <v>6564</v>
      </c>
    </row>
    <row r="464" spans="1:27" ht="18" x14ac:dyDescent="0.35">
      <c r="A464" s="203">
        <v>460</v>
      </c>
      <c r="B464" s="208">
        <v>44050</v>
      </c>
      <c r="C464" s="203" t="s">
        <v>6558</v>
      </c>
      <c r="D464" s="99">
        <v>42775</v>
      </c>
      <c r="E464" s="202" t="s">
        <v>6566</v>
      </c>
      <c r="F464" s="203">
        <v>1</v>
      </c>
      <c r="G464" s="203">
        <v>1</v>
      </c>
      <c r="H464" s="203">
        <v>1</v>
      </c>
      <c r="I464" s="203">
        <v>1</v>
      </c>
      <c r="J464" s="203">
        <v>1</v>
      </c>
      <c r="K464" s="203">
        <v>1</v>
      </c>
      <c r="L464" s="203">
        <v>1</v>
      </c>
      <c r="M464" s="203">
        <v>1</v>
      </c>
      <c r="N464" s="203">
        <v>1</v>
      </c>
      <c r="O464" s="203">
        <v>1</v>
      </c>
      <c r="P464" s="203">
        <v>1</v>
      </c>
      <c r="Q464" s="203">
        <v>1</v>
      </c>
      <c r="R464" s="203">
        <v>0</v>
      </c>
      <c r="S464" s="203">
        <v>0</v>
      </c>
      <c r="T464" s="203">
        <v>0</v>
      </c>
      <c r="U464" s="203">
        <v>1</v>
      </c>
      <c r="V464" s="203" t="s">
        <v>8204</v>
      </c>
      <c r="W464" s="203" t="s">
        <v>362</v>
      </c>
      <c r="X464" s="204" t="s">
        <v>363</v>
      </c>
      <c r="Y464" s="203">
        <f t="shared" si="54"/>
        <v>13</v>
      </c>
      <c r="Z464" s="203" t="s">
        <v>3261</v>
      </c>
      <c r="AA464" s="201" t="s">
        <v>6564</v>
      </c>
    </row>
    <row r="465" spans="1:27" ht="18" x14ac:dyDescent="0.35">
      <c r="A465" s="203">
        <v>461</v>
      </c>
      <c r="B465" s="208">
        <v>44050</v>
      </c>
      <c r="C465" s="203" t="s">
        <v>6559</v>
      </c>
      <c r="D465" s="99">
        <v>42776</v>
      </c>
      <c r="E465" s="202" t="s">
        <v>6574</v>
      </c>
      <c r="F465" s="203">
        <v>1</v>
      </c>
      <c r="G465" s="203">
        <v>1</v>
      </c>
      <c r="H465" s="203">
        <v>1</v>
      </c>
      <c r="I465" s="203">
        <v>1</v>
      </c>
      <c r="J465" s="203">
        <v>1</v>
      </c>
      <c r="K465" s="203">
        <v>1</v>
      </c>
      <c r="L465" s="203">
        <v>1</v>
      </c>
      <c r="M465" s="203">
        <v>1</v>
      </c>
      <c r="N465" s="203">
        <v>1</v>
      </c>
      <c r="O465" s="203">
        <v>0</v>
      </c>
      <c r="P465" s="203">
        <v>1</v>
      </c>
      <c r="Q465" s="203">
        <v>1</v>
      </c>
      <c r="R465" s="203">
        <v>1</v>
      </c>
      <c r="S465" s="203">
        <v>1</v>
      </c>
      <c r="T465" s="203">
        <v>1</v>
      </c>
      <c r="U465" s="203">
        <v>1</v>
      </c>
      <c r="V465" s="203" t="s">
        <v>8204</v>
      </c>
      <c r="W465" s="203" t="s">
        <v>362</v>
      </c>
      <c r="X465" s="204" t="s">
        <v>363</v>
      </c>
      <c r="Y465" s="203">
        <f t="shared" si="54"/>
        <v>15</v>
      </c>
      <c r="Z465" s="203" t="s">
        <v>3261</v>
      </c>
      <c r="AA465" s="201" t="s">
        <v>6575</v>
      </c>
    </row>
    <row r="466" spans="1:27" ht="18" x14ac:dyDescent="0.35">
      <c r="A466" s="203">
        <v>462</v>
      </c>
      <c r="B466" s="208">
        <v>44050</v>
      </c>
      <c r="C466" s="203" t="s">
        <v>6560</v>
      </c>
      <c r="D466" s="99">
        <v>42777</v>
      </c>
      <c r="E466" s="202" t="s">
        <v>6576</v>
      </c>
      <c r="F466" s="203">
        <v>1</v>
      </c>
      <c r="G466" s="203">
        <v>1</v>
      </c>
      <c r="H466" s="203">
        <v>1</v>
      </c>
      <c r="I466" s="203">
        <v>1</v>
      </c>
      <c r="J466" s="203">
        <v>1</v>
      </c>
      <c r="K466" s="203">
        <v>1</v>
      </c>
      <c r="L466" s="203">
        <v>1</v>
      </c>
      <c r="M466" s="203">
        <v>1</v>
      </c>
      <c r="N466" s="203">
        <v>1</v>
      </c>
      <c r="O466" s="203">
        <v>0</v>
      </c>
      <c r="P466" s="203">
        <v>1</v>
      </c>
      <c r="Q466" s="203">
        <v>1</v>
      </c>
      <c r="R466" s="203">
        <v>1</v>
      </c>
      <c r="S466" s="203">
        <v>1</v>
      </c>
      <c r="T466" s="203">
        <v>1</v>
      </c>
      <c r="U466" s="203">
        <v>1</v>
      </c>
      <c r="V466" s="203" t="s">
        <v>8204</v>
      </c>
      <c r="W466" s="203" t="s">
        <v>362</v>
      </c>
      <c r="X466" s="204" t="s">
        <v>363</v>
      </c>
      <c r="Y466" s="203">
        <f t="shared" si="54"/>
        <v>15</v>
      </c>
      <c r="Z466" s="203" t="s">
        <v>3261</v>
      </c>
      <c r="AA466" s="201" t="s">
        <v>6575</v>
      </c>
    </row>
    <row r="467" spans="1:27" ht="18" x14ac:dyDescent="0.35">
      <c r="A467" s="203">
        <v>463</v>
      </c>
      <c r="B467" s="208">
        <v>44050</v>
      </c>
      <c r="C467" s="203" t="s">
        <v>6569</v>
      </c>
      <c r="D467" s="99">
        <v>42778</v>
      </c>
      <c r="E467" s="202" t="s">
        <v>6589</v>
      </c>
      <c r="F467" s="203">
        <v>1</v>
      </c>
      <c r="G467" s="203">
        <v>1</v>
      </c>
      <c r="H467" s="203">
        <v>1</v>
      </c>
      <c r="I467" s="203">
        <v>1</v>
      </c>
      <c r="J467" s="203">
        <v>1</v>
      </c>
      <c r="K467" s="203">
        <v>1</v>
      </c>
      <c r="L467" s="203">
        <v>1</v>
      </c>
      <c r="M467" s="203">
        <v>1</v>
      </c>
      <c r="N467" s="203">
        <v>1</v>
      </c>
      <c r="O467" s="203">
        <v>0</v>
      </c>
      <c r="P467" s="203">
        <v>1</v>
      </c>
      <c r="Q467" s="203">
        <v>1</v>
      </c>
      <c r="R467" s="203">
        <v>1</v>
      </c>
      <c r="S467" s="203">
        <v>1</v>
      </c>
      <c r="T467" s="203">
        <v>1</v>
      </c>
      <c r="U467" s="203">
        <v>1</v>
      </c>
      <c r="V467" s="203" t="s">
        <v>8204</v>
      </c>
      <c r="W467" s="203" t="s">
        <v>362</v>
      </c>
      <c r="X467" s="204" t="s">
        <v>363</v>
      </c>
      <c r="Y467" s="203">
        <f t="shared" si="54"/>
        <v>15</v>
      </c>
      <c r="Z467" s="203" t="s">
        <v>3261</v>
      </c>
      <c r="AA467" s="201" t="s">
        <v>6575</v>
      </c>
    </row>
    <row r="468" spans="1:27" ht="18" x14ac:dyDescent="0.35">
      <c r="A468" s="203">
        <v>464</v>
      </c>
      <c r="B468" s="208">
        <v>44050</v>
      </c>
      <c r="C468" s="203" t="s">
        <v>6570</v>
      </c>
      <c r="D468" s="99">
        <v>42779</v>
      </c>
      <c r="E468" s="201" t="s">
        <v>6590</v>
      </c>
      <c r="F468" s="203">
        <v>1</v>
      </c>
      <c r="G468" s="203">
        <v>0</v>
      </c>
      <c r="H468" s="203">
        <v>0</v>
      </c>
      <c r="I468" s="203">
        <v>1</v>
      </c>
      <c r="J468" s="203">
        <v>1</v>
      </c>
      <c r="K468" s="203">
        <v>0</v>
      </c>
      <c r="L468" s="203">
        <v>1</v>
      </c>
      <c r="M468" s="203">
        <v>0</v>
      </c>
      <c r="N468" s="203">
        <v>1</v>
      </c>
      <c r="O468" s="203">
        <v>0</v>
      </c>
      <c r="P468" s="203">
        <v>1</v>
      </c>
      <c r="Q468" s="203">
        <v>1</v>
      </c>
      <c r="R468" s="203">
        <v>0</v>
      </c>
      <c r="S468" s="203">
        <v>0</v>
      </c>
      <c r="T468" s="203">
        <v>0</v>
      </c>
      <c r="U468" s="203">
        <v>0</v>
      </c>
      <c r="V468" s="203" t="s">
        <v>8204</v>
      </c>
      <c r="W468" s="203" t="s">
        <v>362</v>
      </c>
      <c r="X468" s="204" t="s">
        <v>363</v>
      </c>
      <c r="Y468" s="203">
        <f t="shared" si="54"/>
        <v>7</v>
      </c>
      <c r="Z468" s="203" t="s">
        <v>3261</v>
      </c>
      <c r="AA468" s="201" t="s">
        <v>6591</v>
      </c>
    </row>
    <row r="469" spans="1:27" ht="18" x14ac:dyDescent="0.35">
      <c r="A469" s="203">
        <v>465</v>
      </c>
      <c r="B469" s="208">
        <v>44050</v>
      </c>
      <c r="C469" s="203" t="s">
        <v>6571</v>
      </c>
      <c r="D469" s="99">
        <v>42780</v>
      </c>
      <c r="E469" s="201" t="s">
        <v>6592</v>
      </c>
      <c r="F469" s="203">
        <v>1</v>
      </c>
      <c r="G469" s="203">
        <v>1</v>
      </c>
      <c r="H469" s="203">
        <v>1</v>
      </c>
      <c r="I469" s="203">
        <v>1</v>
      </c>
      <c r="J469" s="203">
        <v>1</v>
      </c>
      <c r="K469" s="203">
        <v>1</v>
      </c>
      <c r="L469" s="203">
        <v>1</v>
      </c>
      <c r="M469" s="203">
        <v>1</v>
      </c>
      <c r="N469" s="203">
        <v>1</v>
      </c>
      <c r="O469" s="203">
        <v>0</v>
      </c>
      <c r="P469" s="203">
        <v>1</v>
      </c>
      <c r="Q469" s="203">
        <v>1</v>
      </c>
      <c r="R469" s="203">
        <v>1</v>
      </c>
      <c r="S469" s="203">
        <v>1</v>
      </c>
      <c r="T469" s="203">
        <v>1</v>
      </c>
      <c r="U469" s="203">
        <v>1</v>
      </c>
      <c r="V469" s="203" t="s">
        <v>8204</v>
      </c>
      <c r="W469" s="203" t="s">
        <v>362</v>
      </c>
      <c r="X469" s="204" t="s">
        <v>363</v>
      </c>
      <c r="Y469" s="203">
        <f t="shared" si="54"/>
        <v>15</v>
      </c>
      <c r="Z469" s="203" t="s">
        <v>3261</v>
      </c>
      <c r="AA469" s="201" t="s">
        <v>6593</v>
      </c>
    </row>
    <row r="470" spans="1:27" ht="36" x14ac:dyDescent="0.35">
      <c r="A470" s="203">
        <v>466</v>
      </c>
      <c r="B470" s="208">
        <v>44050</v>
      </c>
      <c r="C470" s="203" t="s">
        <v>6572</v>
      </c>
      <c r="D470" s="99">
        <v>42781</v>
      </c>
      <c r="E470" s="202" t="s">
        <v>6594</v>
      </c>
      <c r="F470" s="203">
        <v>1</v>
      </c>
      <c r="G470" s="203">
        <v>1</v>
      </c>
      <c r="H470" s="203">
        <v>1</v>
      </c>
      <c r="I470" s="203">
        <v>1</v>
      </c>
      <c r="J470" s="203">
        <v>1</v>
      </c>
      <c r="K470" s="203">
        <v>0</v>
      </c>
      <c r="L470" s="203">
        <v>1</v>
      </c>
      <c r="M470" s="203">
        <v>1</v>
      </c>
      <c r="N470" s="203">
        <v>1</v>
      </c>
      <c r="O470" s="203">
        <v>0</v>
      </c>
      <c r="P470" s="203">
        <v>1</v>
      </c>
      <c r="Q470" s="203">
        <v>1</v>
      </c>
      <c r="R470" s="203">
        <v>0</v>
      </c>
      <c r="S470" s="203">
        <v>1</v>
      </c>
      <c r="T470" s="203">
        <v>1</v>
      </c>
      <c r="U470" s="203">
        <v>1</v>
      </c>
      <c r="V470" s="203" t="s">
        <v>8204</v>
      </c>
      <c r="W470" s="203" t="s">
        <v>362</v>
      </c>
      <c r="X470" s="204" t="s">
        <v>363</v>
      </c>
      <c r="Y470" s="203">
        <f t="shared" si="54"/>
        <v>13</v>
      </c>
      <c r="Z470" s="203" t="s">
        <v>3261</v>
      </c>
      <c r="AA470" s="201" t="s">
        <v>6595</v>
      </c>
    </row>
    <row r="471" spans="1:27" ht="18" x14ac:dyDescent="0.35">
      <c r="A471" s="203">
        <v>467</v>
      </c>
      <c r="B471" s="208">
        <v>44050</v>
      </c>
      <c r="C471" s="203" t="s">
        <v>6573</v>
      </c>
      <c r="D471" s="99">
        <v>42782</v>
      </c>
      <c r="E471" s="201" t="s">
        <v>6596</v>
      </c>
      <c r="F471" s="203">
        <v>1</v>
      </c>
      <c r="G471" s="203">
        <v>1</v>
      </c>
      <c r="H471" s="203">
        <v>1</v>
      </c>
      <c r="I471" s="203">
        <v>1</v>
      </c>
      <c r="J471" s="203">
        <v>1</v>
      </c>
      <c r="K471" s="203">
        <v>0</v>
      </c>
      <c r="L471" s="203">
        <v>0</v>
      </c>
      <c r="M471" s="203">
        <v>0</v>
      </c>
      <c r="N471" s="203">
        <v>1</v>
      </c>
      <c r="O471" s="203">
        <v>0</v>
      </c>
      <c r="P471" s="203">
        <v>1</v>
      </c>
      <c r="Q471" s="203">
        <v>1</v>
      </c>
      <c r="R471" s="203">
        <v>0</v>
      </c>
      <c r="S471" s="203">
        <v>0</v>
      </c>
      <c r="T471" s="203">
        <v>0</v>
      </c>
      <c r="U471" s="203">
        <v>1</v>
      </c>
      <c r="V471" s="203" t="s">
        <v>8204</v>
      </c>
      <c r="W471" s="203" t="s">
        <v>362</v>
      </c>
      <c r="X471" s="204" t="s">
        <v>363</v>
      </c>
      <c r="Y471" s="203">
        <f t="shared" si="54"/>
        <v>9</v>
      </c>
      <c r="Z471" s="203" t="s">
        <v>3261</v>
      </c>
      <c r="AA471" s="201" t="s">
        <v>6597</v>
      </c>
    </row>
    <row r="472" spans="1:27" ht="18" x14ac:dyDescent="0.35">
      <c r="A472" s="203">
        <v>468</v>
      </c>
      <c r="B472" s="208">
        <v>44050</v>
      </c>
      <c r="C472" s="203" t="s">
        <v>6577</v>
      </c>
      <c r="D472" s="99">
        <v>42783</v>
      </c>
      <c r="E472" s="201" t="s">
        <v>6598</v>
      </c>
      <c r="F472" s="203">
        <v>1</v>
      </c>
      <c r="G472" s="203">
        <v>1</v>
      </c>
      <c r="H472" s="203">
        <v>0</v>
      </c>
      <c r="I472" s="203">
        <v>1</v>
      </c>
      <c r="J472" s="203">
        <v>1</v>
      </c>
      <c r="K472" s="203">
        <v>1</v>
      </c>
      <c r="L472" s="203">
        <v>1</v>
      </c>
      <c r="M472" s="203">
        <v>1</v>
      </c>
      <c r="N472" s="203">
        <v>1</v>
      </c>
      <c r="O472" s="203">
        <v>1</v>
      </c>
      <c r="P472" s="203">
        <v>1</v>
      </c>
      <c r="Q472" s="203">
        <v>1</v>
      </c>
      <c r="R472" s="203">
        <v>0</v>
      </c>
      <c r="S472" s="203">
        <v>0</v>
      </c>
      <c r="T472" s="203">
        <v>0</v>
      </c>
      <c r="U472" s="203">
        <v>1</v>
      </c>
      <c r="V472" s="203" t="s">
        <v>8204</v>
      </c>
      <c r="W472" s="203" t="s">
        <v>362</v>
      </c>
      <c r="X472" s="204" t="s">
        <v>363</v>
      </c>
      <c r="Y472" s="203">
        <f t="shared" si="54"/>
        <v>12</v>
      </c>
      <c r="Z472" s="203" t="s">
        <v>3261</v>
      </c>
      <c r="AA472" s="201" t="s">
        <v>6599</v>
      </c>
    </row>
    <row r="473" spans="1:27" ht="18" x14ac:dyDescent="0.35">
      <c r="A473" s="203">
        <v>469</v>
      </c>
      <c r="B473" s="208">
        <v>44050</v>
      </c>
      <c r="C473" s="203" t="s">
        <v>6578</v>
      </c>
      <c r="D473" s="99">
        <v>42784</v>
      </c>
      <c r="E473" s="201" t="s">
        <v>6600</v>
      </c>
      <c r="F473" s="203">
        <v>1</v>
      </c>
      <c r="G473" s="203">
        <v>1</v>
      </c>
      <c r="H473" s="203">
        <v>1</v>
      </c>
      <c r="I473" s="203">
        <v>1</v>
      </c>
      <c r="J473" s="203">
        <v>1</v>
      </c>
      <c r="K473" s="203">
        <v>1</v>
      </c>
      <c r="L473" s="203">
        <v>1</v>
      </c>
      <c r="M473" s="203">
        <v>1</v>
      </c>
      <c r="N473" s="203">
        <v>1</v>
      </c>
      <c r="O473" s="203">
        <v>0</v>
      </c>
      <c r="P473" s="203">
        <v>1</v>
      </c>
      <c r="Q473" s="203">
        <v>1</v>
      </c>
      <c r="R473" s="203">
        <v>1</v>
      </c>
      <c r="S473" s="203">
        <v>1</v>
      </c>
      <c r="T473" s="203">
        <v>1</v>
      </c>
      <c r="U473" s="203">
        <v>1</v>
      </c>
      <c r="V473" s="203" t="s">
        <v>8204</v>
      </c>
      <c r="W473" s="203" t="s">
        <v>362</v>
      </c>
      <c r="X473" s="204" t="s">
        <v>363</v>
      </c>
      <c r="Y473" s="203">
        <f t="shared" si="54"/>
        <v>15</v>
      </c>
      <c r="Z473" s="203" t="s">
        <v>3261</v>
      </c>
      <c r="AA473" s="201" t="s">
        <v>6601</v>
      </c>
    </row>
    <row r="474" spans="1:27" ht="18" x14ac:dyDescent="0.35">
      <c r="A474" s="203">
        <v>470</v>
      </c>
      <c r="B474" s="208">
        <v>44050</v>
      </c>
      <c r="C474" s="203" t="s">
        <v>6579</v>
      </c>
      <c r="D474" s="99">
        <v>42785</v>
      </c>
      <c r="E474" s="201" t="s">
        <v>6602</v>
      </c>
      <c r="F474" s="203">
        <v>1</v>
      </c>
      <c r="G474" s="203">
        <v>1</v>
      </c>
      <c r="H474" s="203">
        <v>0</v>
      </c>
      <c r="I474" s="203">
        <v>1</v>
      </c>
      <c r="J474" s="203">
        <v>1</v>
      </c>
      <c r="K474" s="203">
        <v>1</v>
      </c>
      <c r="L474" s="203">
        <v>1</v>
      </c>
      <c r="M474" s="203">
        <v>1</v>
      </c>
      <c r="N474" s="203">
        <v>1</v>
      </c>
      <c r="O474" s="203">
        <v>1</v>
      </c>
      <c r="P474" s="203">
        <v>1</v>
      </c>
      <c r="Q474" s="203">
        <v>1</v>
      </c>
      <c r="R474" s="203">
        <v>0</v>
      </c>
      <c r="S474" s="203">
        <v>0</v>
      </c>
      <c r="T474" s="203">
        <v>0</v>
      </c>
      <c r="U474" s="203">
        <v>1</v>
      </c>
      <c r="V474" s="203" t="s">
        <v>8204</v>
      </c>
      <c r="W474" s="203" t="s">
        <v>362</v>
      </c>
      <c r="X474" s="204" t="s">
        <v>363</v>
      </c>
      <c r="Y474" s="203">
        <f t="shared" si="54"/>
        <v>12</v>
      </c>
      <c r="Z474" s="203" t="s">
        <v>3261</v>
      </c>
      <c r="AA474" s="201" t="s">
        <v>6603</v>
      </c>
    </row>
    <row r="475" spans="1:27" ht="18" x14ac:dyDescent="0.35">
      <c r="A475" s="203">
        <v>471</v>
      </c>
      <c r="B475" s="208">
        <v>44050</v>
      </c>
      <c r="C475" s="203" t="s">
        <v>6580</v>
      </c>
      <c r="D475" s="99">
        <v>42786</v>
      </c>
      <c r="E475" s="201" t="s">
        <v>6604</v>
      </c>
      <c r="F475" s="203">
        <v>1</v>
      </c>
      <c r="G475" s="203">
        <v>1</v>
      </c>
      <c r="H475" s="203">
        <v>0</v>
      </c>
      <c r="I475" s="203">
        <v>1</v>
      </c>
      <c r="J475" s="203">
        <v>1</v>
      </c>
      <c r="K475" s="203">
        <v>1</v>
      </c>
      <c r="L475" s="203">
        <v>1</v>
      </c>
      <c r="M475" s="203">
        <v>1</v>
      </c>
      <c r="N475" s="203">
        <v>1</v>
      </c>
      <c r="O475" s="203">
        <v>1</v>
      </c>
      <c r="P475" s="203">
        <v>1</v>
      </c>
      <c r="Q475" s="203">
        <v>1</v>
      </c>
      <c r="R475" s="203">
        <v>0</v>
      </c>
      <c r="S475" s="203">
        <v>0</v>
      </c>
      <c r="T475" s="203">
        <v>0</v>
      </c>
      <c r="U475" s="203">
        <v>1</v>
      </c>
      <c r="V475" s="203" t="s">
        <v>8204</v>
      </c>
      <c r="W475" s="203" t="s">
        <v>362</v>
      </c>
      <c r="X475" s="204" t="s">
        <v>363</v>
      </c>
      <c r="Y475" s="203">
        <f t="shared" si="54"/>
        <v>12</v>
      </c>
      <c r="Z475" s="203" t="s">
        <v>3261</v>
      </c>
      <c r="AA475" s="201" t="s">
        <v>6603</v>
      </c>
    </row>
    <row r="476" spans="1:27" ht="18" x14ac:dyDescent="0.35">
      <c r="A476" s="203">
        <v>472</v>
      </c>
      <c r="B476" s="208">
        <v>44050</v>
      </c>
      <c r="C476" s="203" t="s">
        <v>6581</v>
      </c>
      <c r="D476" s="99">
        <v>42787</v>
      </c>
      <c r="E476" s="201" t="s">
        <v>6605</v>
      </c>
      <c r="F476" s="203">
        <v>1</v>
      </c>
      <c r="G476" s="203">
        <v>1</v>
      </c>
      <c r="H476" s="203">
        <v>0</v>
      </c>
      <c r="I476" s="203">
        <v>1</v>
      </c>
      <c r="J476" s="203">
        <v>1</v>
      </c>
      <c r="K476" s="203">
        <v>1</v>
      </c>
      <c r="L476" s="203">
        <v>1</v>
      </c>
      <c r="M476" s="203">
        <v>1</v>
      </c>
      <c r="N476" s="203">
        <v>1</v>
      </c>
      <c r="O476" s="203">
        <v>1</v>
      </c>
      <c r="P476" s="203">
        <v>1</v>
      </c>
      <c r="Q476" s="203">
        <v>1</v>
      </c>
      <c r="R476" s="203">
        <v>0</v>
      </c>
      <c r="S476" s="203">
        <v>0</v>
      </c>
      <c r="T476" s="203">
        <v>0</v>
      </c>
      <c r="U476" s="203">
        <v>0</v>
      </c>
      <c r="V476" s="203" t="s">
        <v>8204</v>
      </c>
      <c r="W476" s="203" t="s">
        <v>362</v>
      </c>
      <c r="X476" s="204" t="s">
        <v>363</v>
      </c>
      <c r="Y476" s="203">
        <f t="shared" si="54"/>
        <v>11</v>
      </c>
      <c r="Z476" s="203" t="s">
        <v>3261</v>
      </c>
      <c r="AA476" s="201" t="s">
        <v>6603</v>
      </c>
    </row>
    <row r="477" spans="1:27" ht="18" x14ac:dyDescent="0.35">
      <c r="A477" s="203">
        <v>473</v>
      </c>
      <c r="B477" s="208">
        <v>44050</v>
      </c>
      <c r="C477" s="203" t="s">
        <v>6582</v>
      </c>
      <c r="D477" s="99">
        <v>42788</v>
      </c>
      <c r="E477" s="201" t="s">
        <v>6606</v>
      </c>
      <c r="F477" s="203">
        <v>1</v>
      </c>
      <c r="G477" s="203">
        <v>1</v>
      </c>
      <c r="H477" s="203">
        <v>0</v>
      </c>
      <c r="I477" s="203">
        <v>1</v>
      </c>
      <c r="J477" s="203">
        <v>1</v>
      </c>
      <c r="K477" s="203">
        <v>1</v>
      </c>
      <c r="L477" s="203">
        <v>1</v>
      </c>
      <c r="M477" s="203">
        <v>1</v>
      </c>
      <c r="N477" s="203">
        <v>1</v>
      </c>
      <c r="O477" s="203">
        <v>1</v>
      </c>
      <c r="P477" s="203">
        <v>1</v>
      </c>
      <c r="Q477" s="203">
        <v>1</v>
      </c>
      <c r="R477" s="203">
        <v>0</v>
      </c>
      <c r="S477" s="203">
        <v>0</v>
      </c>
      <c r="T477" s="203">
        <v>0</v>
      </c>
      <c r="U477" s="203">
        <v>0</v>
      </c>
      <c r="V477" s="203" t="s">
        <v>8204</v>
      </c>
      <c r="W477" s="203" t="s">
        <v>362</v>
      </c>
      <c r="X477" s="204" t="s">
        <v>363</v>
      </c>
      <c r="Y477" s="203">
        <f t="shared" si="54"/>
        <v>11</v>
      </c>
      <c r="Z477" s="203" t="s">
        <v>3261</v>
      </c>
      <c r="AA477" s="201" t="s">
        <v>6603</v>
      </c>
    </row>
    <row r="478" spans="1:27" ht="36" x14ac:dyDescent="0.35">
      <c r="A478" s="203">
        <v>474</v>
      </c>
      <c r="B478" s="208">
        <v>44050</v>
      </c>
      <c r="C478" s="203" t="s">
        <v>6583</v>
      </c>
      <c r="D478" s="99">
        <v>42789</v>
      </c>
      <c r="E478" s="202" t="s">
        <v>6607</v>
      </c>
      <c r="F478" s="203">
        <v>1</v>
      </c>
      <c r="G478" s="203">
        <v>1</v>
      </c>
      <c r="H478" s="203">
        <v>0</v>
      </c>
      <c r="I478" s="203">
        <v>1</v>
      </c>
      <c r="J478" s="203">
        <v>1</v>
      </c>
      <c r="K478" s="203">
        <v>1</v>
      </c>
      <c r="L478" s="203">
        <v>1</v>
      </c>
      <c r="M478" s="203">
        <v>1</v>
      </c>
      <c r="N478" s="203">
        <v>1</v>
      </c>
      <c r="O478" s="203">
        <v>1</v>
      </c>
      <c r="P478" s="203">
        <v>1</v>
      </c>
      <c r="Q478" s="203">
        <v>1</v>
      </c>
      <c r="R478" s="203">
        <v>1</v>
      </c>
      <c r="S478" s="203">
        <v>1</v>
      </c>
      <c r="T478" s="203">
        <v>1</v>
      </c>
      <c r="U478" s="203">
        <v>1</v>
      </c>
      <c r="V478" s="203" t="s">
        <v>8204</v>
      </c>
      <c r="W478" s="203" t="s">
        <v>362</v>
      </c>
      <c r="X478" s="204" t="s">
        <v>363</v>
      </c>
      <c r="Y478" s="203">
        <f t="shared" si="54"/>
        <v>15</v>
      </c>
      <c r="Z478" s="203" t="s">
        <v>3261</v>
      </c>
      <c r="AA478" s="201"/>
    </row>
    <row r="479" spans="1:27" ht="18" x14ac:dyDescent="0.35">
      <c r="A479" s="203">
        <v>475</v>
      </c>
      <c r="B479" s="208">
        <v>44050</v>
      </c>
      <c r="C479" s="203" t="s">
        <v>6584</v>
      </c>
      <c r="D479" s="99">
        <v>42790</v>
      </c>
      <c r="E479" s="201" t="s">
        <v>6608</v>
      </c>
      <c r="F479" s="203">
        <v>1</v>
      </c>
      <c r="G479" s="203">
        <v>1</v>
      </c>
      <c r="H479" s="203">
        <v>1</v>
      </c>
      <c r="I479" s="203">
        <v>1</v>
      </c>
      <c r="J479" s="203">
        <v>1</v>
      </c>
      <c r="K479" s="203">
        <v>0</v>
      </c>
      <c r="L479" s="203">
        <v>0</v>
      </c>
      <c r="M479" s="203">
        <v>0</v>
      </c>
      <c r="N479" s="203">
        <v>0</v>
      </c>
      <c r="O479" s="203">
        <v>0</v>
      </c>
      <c r="P479" s="203">
        <v>0</v>
      </c>
      <c r="Q479" s="203">
        <v>0</v>
      </c>
      <c r="R479" s="203">
        <v>0</v>
      </c>
      <c r="S479" s="203">
        <v>0</v>
      </c>
      <c r="T479" s="203">
        <v>0</v>
      </c>
      <c r="U479" s="203">
        <v>0</v>
      </c>
      <c r="V479" s="203" t="s">
        <v>8204</v>
      </c>
      <c r="W479" s="203" t="s">
        <v>362</v>
      </c>
      <c r="X479" s="204" t="s">
        <v>363</v>
      </c>
      <c r="Y479" s="203">
        <f t="shared" si="54"/>
        <v>5</v>
      </c>
      <c r="Z479" s="203" t="s">
        <v>3261</v>
      </c>
      <c r="AA479" s="201" t="s">
        <v>6533</v>
      </c>
    </row>
    <row r="480" spans="1:27" ht="18" x14ac:dyDescent="0.35">
      <c r="A480" s="203">
        <v>476</v>
      </c>
      <c r="B480" s="208">
        <v>44050</v>
      </c>
      <c r="C480" s="203" t="s">
        <v>6585</v>
      </c>
      <c r="D480" s="99">
        <v>42791</v>
      </c>
      <c r="E480" s="201" t="s">
        <v>6609</v>
      </c>
      <c r="F480" s="203">
        <v>1</v>
      </c>
      <c r="G480" s="203">
        <v>1</v>
      </c>
      <c r="H480" s="203">
        <v>1</v>
      </c>
      <c r="I480" s="203">
        <v>1</v>
      </c>
      <c r="J480" s="203">
        <v>1</v>
      </c>
      <c r="K480" s="203">
        <v>0</v>
      </c>
      <c r="L480" s="203">
        <v>0</v>
      </c>
      <c r="M480" s="203">
        <v>0</v>
      </c>
      <c r="N480" s="203">
        <v>0</v>
      </c>
      <c r="O480" s="203">
        <v>0</v>
      </c>
      <c r="P480" s="203">
        <v>0</v>
      </c>
      <c r="Q480" s="203">
        <v>0</v>
      </c>
      <c r="R480" s="203">
        <v>0</v>
      </c>
      <c r="S480" s="203">
        <v>0</v>
      </c>
      <c r="T480" s="203">
        <v>0</v>
      </c>
      <c r="U480" s="203">
        <v>0</v>
      </c>
      <c r="V480" s="203" t="s">
        <v>8204</v>
      </c>
      <c r="W480" s="203" t="s">
        <v>362</v>
      </c>
      <c r="X480" s="204" t="s">
        <v>363</v>
      </c>
      <c r="Y480" s="203">
        <f t="shared" si="54"/>
        <v>5</v>
      </c>
      <c r="Z480" s="203" t="s">
        <v>3261</v>
      </c>
      <c r="AA480" s="201" t="s">
        <v>6610</v>
      </c>
    </row>
    <row r="481" spans="1:27" ht="18" x14ac:dyDescent="0.35">
      <c r="A481" s="203">
        <v>477</v>
      </c>
      <c r="B481" s="208">
        <v>44050</v>
      </c>
      <c r="C481" s="203" t="s">
        <v>6586</v>
      </c>
      <c r="D481" s="99">
        <v>42792</v>
      </c>
      <c r="E481" s="201" t="s">
        <v>6611</v>
      </c>
      <c r="F481" s="203">
        <v>1</v>
      </c>
      <c r="G481" s="203">
        <v>1</v>
      </c>
      <c r="H481" s="203">
        <v>1</v>
      </c>
      <c r="I481" s="203">
        <v>1</v>
      </c>
      <c r="J481" s="203">
        <v>1</v>
      </c>
      <c r="K481" s="203">
        <v>0</v>
      </c>
      <c r="L481" s="203">
        <v>0</v>
      </c>
      <c r="M481" s="203">
        <v>0</v>
      </c>
      <c r="N481" s="203">
        <v>0</v>
      </c>
      <c r="O481" s="203">
        <v>0</v>
      </c>
      <c r="P481" s="203">
        <v>0</v>
      </c>
      <c r="Q481" s="203">
        <v>0</v>
      </c>
      <c r="R481" s="203">
        <v>0</v>
      </c>
      <c r="S481" s="203">
        <v>0</v>
      </c>
      <c r="T481" s="203">
        <v>0</v>
      </c>
      <c r="U481" s="203">
        <v>0</v>
      </c>
      <c r="V481" s="203" t="s">
        <v>8204</v>
      </c>
      <c r="W481" s="203" t="s">
        <v>362</v>
      </c>
      <c r="X481" s="204" t="s">
        <v>363</v>
      </c>
      <c r="Y481" s="203">
        <f t="shared" si="54"/>
        <v>5</v>
      </c>
      <c r="Z481" s="203" t="s">
        <v>3261</v>
      </c>
      <c r="AA481" s="201" t="s">
        <v>6612</v>
      </c>
    </row>
    <row r="482" spans="1:27" ht="18" x14ac:dyDescent="0.35">
      <c r="A482" s="203">
        <v>478</v>
      </c>
      <c r="B482" s="208">
        <v>44050</v>
      </c>
      <c r="C482" s="203" t="s">
        <v>6587</v>
      </c>
      <c r="D482" s="99">
        <v>42793</v>
      </c>
      <c r="E482" s="201" t="s">
        <v>6613</v>
      </c>
      <c r="F482" s="203">
        <v>1</v>
      </c>
      <c r="G482" s="203">
        <v>1</v>
      </c>
      <c r="H482" s="203">
        <v>1</v>
      </c>
      <c r="I482" s="203">
        <v>1</v>
      </c>
      <c r="J482" s="203">
        <v>1</v>
      </c>
      <c r="K482" s="203">
        <v>1</v>
      </c>
      <c r="L482" s="203">
        <v>1</v>
      </c>
      <c r="M482" s="203">
        <v>1</v>
      </c>
      <c r="N482" s="203">
        <v>1</v>
      </c>
      <c r="O482" s="203">
        <v>1</v>
      </c>
      <c r="P482" s="203">
        <v>1</v>
      </c>
      <c r="Q482" s="203">
        <v>1</v>
      </c>
      <c r="R482" s="203">
        <v>0</v>
      </c>
      <c r="S482" s="203">
        <v>0</v>
      </c>
      <c r="T482" s="203">
        <v>1</v>
      </c>
      <c r="U482" s="203">
        <v>1</v>
      </c>
      <c r="V482" s="203" t="s">
        <v>8204</v>
      </c>
      <c r="W482" s="203" t="s">
        <v>362</v>
      </c>
      <c r="X482" s="204" t="s">
        <v>363</v>
      </c>
      <c r="Y482" s="203">
        <f t="shared" si="54"/>
        <v>14</v>
      </c>
      <c r="Z482" s="203" t="s">
        <v>3261</v>
      </c>
      <c r="AA482" s="202" t="s">
        <v>6614</v>
      </c>
    </row>
    <row r="483" spans="1:27" ht="18" x14ac:dyDescent="0.35">
      <c r="A483" s="203">
        <v>479</v>
      </c>
      <c r="B483" s="208">
        <v>44053</v>
      </c>
      <c r="C483" s="203" t="s">
        <v>6588</v>
      </c>
      <c r="D483" s="99">
        <v>42794</v>
      </c>
      <c r="E483" s="201" t="s">
        <v>6636</v>
      </c>
      <c r="F483" s="203">
        <v>1</v>
      </c>
      <c r="G483" s="203">
        <v>1</v>
      </c>
      <c r="H483" s="203">
        <v>1</v>
      </c>
      <c r="I483" s="203">
        <v>1</v>
      </c>
      <c r="J483" s="203">
        <v>1</v>
      </c>
      <c r="K483" s="203">
        <v>1</v>
      </c>
      <c r="L483" s="203">
        <v>1</v>
      </c>
      <c r="M483" s="203">
        <v>1</v>
      </c>
      <c r="N483" s="203">
        <v>1</v>
      </c>
      <c r="O483" s="203">
        <v>0</v>
      </c>
      <c r="P483" s="203">
        <v>1</v>
      </c>
      <c r="Q483" s="203">
        <v>1</v>
      </c>
      <c r="R483" s="203">
        <v>1</v>
      </c>
      <c r="S483" s="203">
        <v>1</v>
      </c>
      <c r="T483" s="203">
        <v>1</v>
      </c>
      <c r="U483" s="203">
        <v>1</v>
      </c>
      <c r="V483" s="203" t="s">
        <v>8204</v>
      </c>
      <c r="W483" s="203" t="s">
        <v>362</v>
      </c>
      <c r="X483" s="204" t="s">
        <v>363</v>
      </c>
      <c r="Y483" s="203">
        <f t="shared" ref="Y483:Y504" si="55">SUM(F483:U483)</f>
        <v>15</v>
      </c>
      <c r="Z483" s="203" t="s">
        <v>3261</v>
      </c>
      <c r="AA483" s="201" t="s">
        <v>6637</v>
      </c>
    </row>
    <row r="484" spans="1:27" ht="18" x14ac:dyDescent="0.35">
      <c r="A484" s="203">
        <v>480</v>
      </c>
      <c r="B484" s="208">
        <v>44053</v>
      </c>
      <c r="C484" s="203" t="s">
        <v>6615</v>
      </c>
      <c r="D484" s="99">
        <v>42795</v>
      </c>
      <c r="E484" s="201" t="s">
        <v>6638</v>
      </c>
      <c r="F484" s="203">
        <v>1</v>
      </c>
      <c r="G484" s="203">
        <v>1</v>
      </c>
      <c r="H484" s="203">
        <v>0</v>
      </c>
      <c r="I484" s="203">
        <v>1</v>
      </c>
      <c r="J484" s="203">
        <v>1</v>
      </c>
      <c r="K484" s="203">
        <v>1</v>
      </c>
      <c r="L484" s="203">
        <v>1</v>
      </c>
      <c r="M484" s="203">
        <v>1</v>
      </c>
      <c r="N484" s="203">
        <v>1</v>
      </c>
      <c r="O484" s="203">
        <v>1</v>
      </c>
      <c r="P484" s="203">
        <v>1</v>
      </c>
      <c r="Q484" s="203">
        <v>1</v>
      </c>
      <c r="R484" s="203">
        <v>1</v>
      </c>
      <c r="S484" s="203">
        <v>1</v>
      </c>
      <c r="T484" s="203">
        <v>1</v>
      </c>
      <c r="U484" s="203">
        <v>1</v>
      </c>
      <c r="V484" s="203" t="s">
        <v>8204</v>
      </c>
      <c r="W484" s="203" t="s">
        <v>362</v>
      </c>
      <c r="X484" s="204" t="s">
        <v>363</v>
      </c>
      <c r="Y484" s="203">
        <f>SUM(F484:U484)</f>
        <v>15</v>
      </c>
      <c r="Z484" s="203" t="s">
        <v>3261</v>
      </c>
      <c r="AA484" s="201" t="s">
        <v>6639</v>
      </c>
    </row>
    <row r="485" spans="1:27" ht="18" x14ac:dyDescent="0.35">
      <c r="A485" s="203">
        <v>481</v>
      </c>
      <c r="B485" s="208">
        <v>44053</v>
      </c>
      <c r="C485" s="203" t="s">
        <v>6616</v>
      </c>
      <c r="D485" s="99">
        <v>42796</v>
      </c>
      <c r="E485" s="201" t="s">
        <v>6640</v>
      </c>
      <c r="F485" s="203">
        <v>1</v>
      </c>
      <c r="G485" s="203">
        <v>1</v>
      </c>
      <c r="H485" s="203">
        <v>1</v>
      </c>
      <c r="I485" s="203">
        <v>1</v>
      </c>
      <c r="J485" s="203">
        <v>1</v>
      </c>
      <c r="K485" s="203">
        <v>0</v>
      </c>
      <c r="L485" s="203">
        <v>0</v>
      </c>
      <c r="M485" s="203">
        <v>0</v>
      </c>
      <c r="N485" s="203">
        <v>1</v>
      </c>
      <c r="O485" s="203">
        <v>1</v>
      </c>
      <c r="P485" s="203">
        <v>1</v>
      </c>
      <c r="Q485" s="203">
        <v>1</v>
      </c>
      <c r="R485" s="203">
        <v>0</v>
      </c>
      <c r="S485" s="203">
        <v>0</v>
      </c>
      <c r="T485" s="203">
        <v>0</v>
      </c>
      <c r="U485" s="203">
        <v>1</v>
      </c>
      <c r="V485" s="203" t="s">
        <v>8204</v>
      </c>
      <c r="W485" s="203" t="s">
        <v>362</v>
      </c>
      <c r="X485" s="204" t="s">
        <v>363</v>
      </c>
      <c r="Y485" s="203">
        <f t="shared" si="55"/>
        <v>10</v>
      </c>
      <c r="Z485" s="203" t="s">
        <v>3261</v>
      </c>
      <c r="AA485" s="201" t="s">
        <v>6595</v>
      </c>
    </row>
    <row r="486" spans="1:27" ht="18" x14ac:dyDescent="0.35">
      <c r="A486" s="203">
        <v>482</v>
      </c>
      <c r="B486" s="208">
        <v>44053</v>
      </c>
      <c r="C486" s="203" t="s">
        <v>6617</v>
      </c>
      <c r="D486" s="99">
        <v>42797</v>
      </c>
      <c r="E486" s="201" t="s">
        <v>6641</v>
      </c>
      <c r="F486" s="203">
        <v>1</v>
      </c>
      <c r="G486" s="203">
        <v>0</v>
      </c>
      <c r="H486" s="203">
        <v>0</v>
      </c>
      <c r="I486" s="203">
        <v>1</v>
      </c>
      <c r="J486" s="203">
        <v>0</v>
      </c>
      <c r="K486" s="203">
        <v>1</v>
      </c>
      <c r="L486" s="203">
        <v>0</v>
      </c>
      <c r="M486" s="203">
        <v>0</v>
      </c>
      <c r="N486" s="203">
        <v>0</v>
      </c>
      <c r="O486" s="203">
        <v>0</v>
      </c>
      <c r="P486" s="203">
        <v>1</v>
      </c>
      <c r="Q486" s="203">
        <v>1</v>
      </c>
      <c r="R486" s="203">
        <v>1</v>
      </c>
      <c r="S486" s="203">
        <v>0</v>
      </c>
      <c r="T486" s="203">
        <v>0</v>
      </c>
      <c r="U486" s="203">
        <v>0</v>
      </c>
      <c r="V486" s="203" t="s">
        <v>8204</v>
      </c>
      <c r="W486" s="203" t="s">
        <v>362</v>
      </c>
      <c r="X486" s="204" t="s">
        <v>363</v>
      </c>
      <c r="Y486" s="203">
        <f t="shared" si="55"/>
        <v>6</v>
      </c>
      <c r="Z486" s="203" t="s">
        <v>3261</v>
      </c>
      <c r="AA486" s="201"/>
    </row>
    <row r="487" spans="1:27" ht="54" x14ac:dyDescent="0.35">
      <c r="A487" s="203">
        <v>483</v>
      </c>
      <c r="B487" s="208">
        <v>44053</v>
      </c>
      <c r="C487" s="203" t="s">
        <v>6618</v>
      </c>
      <c r="D487" s="99">
        <v>42798</v>
      </c>
      <c r="E487" s="202" t="s">
        <v>6642</v>
      </c>
      <c r="F487" s="203">
        <v>1</v>
      </c>
      <c r="G487" s="203">
        <v>1</v>
      </c>
      <c r="H487" s="203">
        <v>1</v>
      </c>
      <c r="I487" s="203">
        <v>1</v>
      </c>
      <c r="J487" s="203">
        <v>1</v>
      </c>
      <c r="K487" s="203">
        <v>0</v>
      </c>
      <c r="L487" s="203">
        <v>0</v>
      </c>
      <c r="M487" s="203">
        <v>0</v>
      </c>
      <c r="N487" s="203">
        <v>1</v>
      </c>
      <c r="O487" s="203">
        <v>0</v>
      </c>
      <c r="P487" s="203">
        <v>1</v>
      </c>
      <c r="Q487" s="203">
        <v>1</v>
      </c>
      <c r="R487" s="203">
        <v>0</v>
      </c>
      <c r="S487" s="203">
        <v>0</v>
      </c>
      <c r="T487" s="203">
        <v>0</v>
      </c>
      <c r="U487" s="203">
        <v>1</v>
      </c>
      <c r="V487" s="203" t="s">
        <v>8204</v>
      </c>
      <c r="W487" s="203" t="s">
        <v>362</v>
      </c>
      <c r="X487" s="204" t="s">
        <v>363</v>
      </c>
      <c r="Y487" s="203">
        <f t="shared" si="55"/>
        <v>9</v>
      </c>
      <c r="Z487" s="203" t="s">
        <v>3261</v>
      </c>
      <c r="AA487" s="201" t="s">
        <v>6595</v>
      </c>
    </row>
    <row r="488" spans="1:27" ht="54" x14ac:dyDescent="0.35">
      <c r="A488" s="203">
        <v>484</v>
      </c>
      <c r="B488" s="208">
        <v>44053</v>
      </c>
      <c r="C488" s="203" t="s">
        <v>6619</v>
      </c>
      <c r="D488" s="99">
        <v>42799</v>
      </c>
      <c r="E488" s="202" t="s">
        <v>6643</v>
      </c>
      <c r="F488" s="203">
        <v>1</v>
      </c>
      <c r="G488" s="203">
        <v>1</v>
      </c>
      <c r="H488" s="203">
        <v>1</v>
      </c>
      <c r="I488" s="203">
        <v>1</v>
      </c>
      <c r="J488" s="203">
        <v>1</v>
      </c>
      <c r="K488" s="203">
        <v>0</v>
      </c>
      <c r="L488" s="203">
        <v>0</v>
      </c>
      <c r="M488" s="203">
        <v>1</v>
      </c>
      <c r="N488" s="203">
        <v>1</v>
      </c>
      <c r="O488" s="203">
        <v>1</v>
      </c>
      <c r="P488" s="203">
        <v>1</v>
      </c>
      <c r="Q488" s="203">
        <v>1</v>
      </c>
      <c r="R488" s="203">
        <v>0</v>
      </c>
      <c r="S488" s="203">
        <v>0</v>
      </c>
      <c r="T488" s="203">
        <v>1</v>
      </c>
      <c r="U488" s="203">
        <v>1</v>
      </c>
      <c r="V488" s="203" t="s">
        <v>8204</v>
      </c>
      <c r="W488" s="203" t="s">
        <v>362</v>
      </c>
      <c r="X488" s="204" t="s">
        <v>363</v>
      </c>
      <c r="Y488" s="203">
        <f t="shared" si="55"/>
        <v>12</v>
      </c>
      <c r="Z488" s="203" t="s">
        <v>3261</v>
      </c>
      <c r="AA488" s="201" t="s">
        <v>6595</v>
      </c>
    </row>
    <row r="489" spans="1:27" ht="18" x14ac:dyDescent="0.35">
      <c r="A489" s="203">
        <v>485</v>
      </c>
      <c r="B489" s="208">
        <v>44053</v>
      </c>
      <c r="C489" s="203" t="s">
        <v>6620</v>
      </c>
      <c r="D489" s="99">
        <v>42800</v>
      </c>
      <c r="E489" s="201" t="s">
        <v>6644</v>
      </c>
      <c r="F489" s="203">
        <v>1</v>
      </c>
      <c r="G489" s="203">
        <v>1</v>
      </c>
      <c r="H489" s="203">
        <v>1</v>
      </c>
      <c r="I489" s="203">
        <v>1</v>
      </c>
      <c r="J489" s="203">
        <v>1</v>
      </c>
      <c r="K489" s="203">
        <v>0</v>
      </c>
      <c r="L489" s="203">
        <v>0</v>
      </c>
      <c r="M489" s="203">
        <v>0</v>
      </c>
      <c r="N489" s="203">
        <v>0</v>
      </c>
      <c r="O489" s="203">
        <v>0</v>
      </c>
      <c r="P489" s="203">
        <v>0</v>
      </c>
      <c r="Q489" s="203">
        <v>0</v>
      </c>
      <c r="R489" s="203">
        <v>0</v>
      </c>
      <c r="S489" s="203">
        <v>0</v>
      </c>
      <c r="T489" s="203">
        <v>0</v>
      </c>
      <c r="U489" s="203">
        <v>0</v>
      </c>
      <c r="V489" s="203" t="s">
        <v>8204</v>
      </c>
      <c r="W489" s="203" t="s">
        <v>362</v>
      </c>
      <c r="X489" s="204" t="s">
        <v>363</v>
      </c>
      <c r="Y489" s="203">
        <f t="shared" si="55"/>
        <v>5</v>
      </c>
      <c r="Z489" s="203" t="s">
        <v>3261</v>
      </c>
      <c r="AA489" s="201" t="s">
        <v>6060</v>
      </c>
    </row>
    <row r="490" spans="1:27" ht="18" x14ac:dyDescent="0.35">
      <c r="A490" s="203">
        <v>486</v>
      </c>
      <c r="B490" s="208">
        <v>44053</v>
      </c>
      <c r="C490" s="203" t="s">
        <v>6621</v>
      </c>
      <c r="D490" s="99">
        <v>42801</v>
      </c>
      <c r="E490" s="201" t="s">
        <v>6645</v>
      </c>
      <c r="F490" s="203">
        <v>1</v>
      </c>
      <c r="G490" s="203">
        <v>1</v>
      </c>
      <c r="H490" s="203">
        <v>1</v>
      </c>
      <c r="I490" s="203">
        <v>1</v>
      </c>
      <c r="J490" s="203">
        <v>1</v>
      </c>
      <c r="K490" s="203">
        <v>0</v>
      </c>
      <c r="L490" s="203">
        <v>0</v>
      </c>
      <c r="M490" s="203">
        <v>0</v>
      </c>
      <c r="N490" s="203">
        <v>0</v>
      </c>
      <c r="O490" s="203">
        <v>0</v>
      </c>
      <c r="P490" s="203">
        <v>0</v>
      </c>
      <c r="Q490" s="203">
        <v>0</v>
      </c>
      <c r="R490" s="203">
        <v>0</v>
      </c>
      <c r="S490" s="203">
        <v>0</v>
      </c>
      <c r="T490" s="203">
        <v>0</v>
      </c>
      <c r="U490" s="203">
        <v>0</v>
      </c>
      <c r="V490" s="203" t="s">
        <v>8204</v>
      </c>
      <c r="W490" s="203" t="s">
        <v>362</v>
      </c>
      <c r="X490" s="204" t="s">
        <v>363</v>
      </c>
      <c r="Y490" s="203">
        <f t="shared" si="55"/>
        <v>5</v>
      </c>
      <c r="Z490" s="203" t="s">
        <v>3261</v>
      </c>
      <c r="AA490" s="201" t="s">
        <v>6060</v>
      </c>
    </row>
    <row r="491" spans="1:27" ht="18" x14ac:dyDescent="0.35">
      <c r="A491" s="203">
        <v>487</v>
      </c>
      <c r="B491" s="208">
        <v>44053</v>
      </c>
      <c r="C491" s="203" t="s">
        <v>6622</v>
      </c>
      <c r="D491" s="99">
        <v>42802</v>
      </c>
      <c r="E491" s="201" t="s">
        <v>6646</v>
      </c>
      <c r="F491" s="203">
        <v>1</v>
      </c>
      <c r="G491" s="203">
        <v>1</v>
      </c>
      <c r="H491" s="203">
        <v>1</v>
      </c>
      <c r="I491" s="203">
        <v>1</v>
      </c>
      <c r="J491" s="203">
        <v>1</v>
      </c>
      <c r="K491" s="203">
        <v>0</v>
      </c>
      <c r="L491" s="203">
        <v>0</v>
      </c>
      <c r="M491" s="203">
        <v>0</v>
      </c>
      <c r="N491" s="203">
        <v>0</v>
      </c>
      <c r="O491" s="203">
        <v>0</v>
      </c>
      <c r="P491" s="203">
        <v>0</v>
      </c>
      <c r="Q491" s="203">
        <v>0</v>
      </c>
      <c r="R491" s="203">
        <v>0</v>
      </c>
      <c r="S491" s="203">
        <v>0</v>
      </c>
      <c r="T491" s="203">
        <v>0</v>
      </c>
      <c r="U491" s="203">
        <v>0</v>
      </c>
      <c r="V491" s="203" t="s">
        <v>8204</v>
      </c>
      <c r="W491" s="203" t="s">
        <v>362</v>
      </c>
      <c r="X491" s="204" t="s">
        <v>363</v>
      </c>
      <c r="Y491" s="203">
        <f t="shared" si="55"/>
        <v>5</v>
      </c>
      <c r="Z491" s="203" t="s">
        <v>3261</v>
      </c>
      <c r="AA491" s="201" t="s">
        <v>6060</v>
      </c>
    </row>
    <row r="492" spans="1:27" ht="54" x14ac:dyDescent="0.35">
      <c r="A492" s="203">
        <v>488</v>
      </c>
      <c r="B492" s="208">
        <v>44053</v>
      </c>
      <c r="C492" s="203" t="s">
        <v>6623</v>
      </c>
      <c r="D492" s="99">
        <v>42803</v>
      </c>
      <c r="E492" s="202" t="s">
        <v>6648</v>
      </c>
      <c r="F492" s="203">
        <v>1</v>
      </c>
      <c r="G492" s="203">
        <v>0</v>
      </c>
      <c r="H492" s="203">
        <v>0</v>
      </c>
      <c r="I492" s="203">
        <v>0</v>
      </c>
      <c r="J492" s="203">
        <v>0</v>
      </c>
      <c r="K492" s="203">
        <v>1</v>
      </c>
      <c r="L492" s="203">
        <v>1</v>
      </c>
      <c r="M492" s="203">
        <v>1</v>
      </c>
      <c r="N492" s="203">
        <v>0</v>
      </c>
      <c r="O492" s="203">
        <v>0</v>
      </c>
      <c r="P492" s="203">
        <v>1</v>
      </c>
      <c r="Q492" s="203">
        <v>1</v>
      </c>
      <c r="R492" s="203">
        <v>1</v>
      </c>
      <c r="S492" s="203">
        <v>0</v>
      </c>
      <c r="T492" s="203">
        <v>1</v>
      </c>
      <c r="U492" s="203">
        <v>1</v>
      </c>
      <c r="V492" s="203" t="s">
        <v>8204</v>
      </c>
      <c r="W492" s="203" t="s">
        <v>362</v>
      </c>
      <c r="X492" s="204" t="s">
        <v>363</v>
      </c>
      <c r="Y492" s="203">
        <f t="shared" si="55"/>
        <v>9</v>
      </c>
      <c r="Z492" s="203" t="s">
        <v>3261</v>
      </c>
      <c r="AA492" s="201" t="s">
        <v>6647</v>
      </c>
    </row>
    <row r="493" spans="1:27" ht="54" x14ac:dyDescent="0.35">
      <c r="A493" s="203">
        <v>489</v>
      </c>
      <c r="B493" s="208">
        <v>44053</v>
      </c>
      <c r="C493" s="203" t="s">
        <v>6624</v>
      </c>
      <c r="D493" s="99">
        <v>42804</v>
      </c>
      <c r="E493" s="202" t="s">
        <v>6649</v>
      </c>
      <c r="F493" s="203">
        <v>1</v>
      </c>
      <c r="G493" s="203">
        <v>0</v>
      </c>
      <c r="H493" s="203">
        <v>0</v>
      </c>
      <c r="I493" s="203">
        <v>0</v>
      </c>
      <c r="J493" s="203">
        <v>0</v>
      </c>
      <c r="K493" s="203">
        <v>1</v>
      </c>
      <c r="L493" s="203">
        <v>1</v>
      </c>
      <c r="M493" s="203">
        <v>1</v>
      </c>
      <c r="N493" s="203">
        <v>0</v>
      </c>
      <c r="O493" s="203">
        <v>0</v>
      </c>
      <c r="P493" s="203">
        <v>1</v>
      </c>
      <c r="Q493" s="203">
        <v>1</v>
      </c>
      <c r="R493" s="203">
        <v>1</v>
      </c>
      <c r="S493" s="203">
        <v>0</v>
      </c>
      <c r="T493" s="203">
        <v>1</v>
      </c>
      <c r="U493" s="203">
        <v>1</v>
      </c>
      <c r="V493" s="203" t="s">
        <v>8204</v>
      </c>
      <c r="W493" s="203" t="s">
        <v>362</v>
      </c>
      <c r="X493" s="204" t="s">
        <v>363</v>
      </c>
      <c r="Y493" s="203">
        <f t="shared" si="55"/>
        <v>9</v>
      </c>
      <c r="Z493" s="203" t="s">
        <v>3261</v>
      </c>
      <c r="AA493" s="201" t="s">
        <v>6647</v>
      </c>
    </row>
    <row r="494" spans="1:27" ht="72" customHeight="1" x14ac:dyDescent="0.35">
      <c r="A494" s="203">
        <v>490</v>
      </c>
      <c r="B494" s="208">
        <v>44053</v>
      </c>
      <c r="C494" s="203" t="s">
        <v>6625</v>
      </c>
      <c r="D494" s="99">
        <v>42805</v>
      </c>
      <c r="E494" s="202" t="s">
        <v>6650</v>
      </c>
      <c r="F494" s="203">
        <v>0</v>
      </c>
      <c r="G494" s="203">
        <v>0</v>
      </c>
      <c r="H494" s="203">
        <v>0</v>
      </c>
      <c r="I494" s="203">
        <v>0</v>
      </c>
      <c r="J494" s="203">
        <v>0</v>
      </c>
      <c r="K494" s="203">
        <v>1</v>
      </c>
      <c r="L494" s="203">
        <v>1</v>
      </c>
      <c r="M494" s="203">
        <v>1</v>
      </c>
      <c r="N494" s="203">
        <v>0</v>
      </c>
      <c r="O494" s="203">
        <v>0</v>
      </c>
      <c r="P494" s="203">
        <v>1</v>
      </c>
      <c r="Q494" s="203">
        <v>1</v>
      </c>
      <c r="R494" s="203">
        <v>1</v>
      </c>
      <c r="S494" s="203">
        <v>0</v>
      </c>
      <c r="T494" s="203">
        <v>1</v>
      </c>
      <c r="U494" s="203">
        <v>1</v>
      </c>
      <c r="V494" s="203" t="s">
        <v>8204</v>
      </c>
      <c r="W494" s="203" t="s">
        <v>362</v>
      </c>
      <c r="X494" s="204" t="s">
        <v>363</v>
      </c>
      <c r="Y494" s="203">
        <f t="shared" si="55"/>
        <v>8</v>
      </c>
      <c r="Z494" s="203" t="s">
        <v>3261</v>
      </c>
      <c r="AA494" s="201" t="s">
        <v>6647</v>
      </c>
    </row>
    <row r="495" spans="1:27" ht="54" x14ac:dyDescent="0.35">
      <c r="A495" s="203">
        <v>491</v>
      </c>
      <c r="B495" s="208">
        <v>44053</v>
      </c>
      <c r="C495" s="203" t="s">
        <v>6626</v>
      </c>
      <c r="D495" s="99">
        <v>42806</v>
      </c>
      <c r="E495" s="202" t="s">
        <v>6651</v>
      </c>
      <c r="F495" s="203">
        <v>0</v>
      </c>
      <c r="G495" s="203">
        <v>0</v>
      </c>
      <c r="H495" s="203">
        <v>0</v>
      </c>
      <c r="I495" s="203">
        <v>0</v>
      </c>
      <c r="J495" s="203">
        <v>0</v>
      </c>
      <c r="K495" s="203">
        <v>1</v>
      </c>
      <c r="L495" s="203">
        <v>1</v>
      </c>
      <c r="M495" s="203">
        <v>1</v>
      </c>
      <c r="N495" s="203">
        <v>0</v>
      </c>
      <c r="O495" s="203">
        <v>0</v>
      </c>
      <c r="P495" s="203">
        <v>1</v>
      </c>
      <c r="Q495" s="203">
        <v>1</v>
      </c>
      <c r="R495" s="203">
        <v>1</v>
      </c>
      <c r="S495" s="203">
        <v>0</v>
      </c>
      <c r="T495" s="203">
        <v>1</v>
      </c>
      <c r="U495" s="203">
        <v>1</v>
      </c>
      <c r="V495" s="203" t="s">
        <v>8204</v>
      </c>
      <c r="W495" s="203" t="s">
        <v>362</v>
      </c>
      <c r="X495" s="204" t="s">
        <v>363</v>
      </c>
      <c r="Y495" s="203">
        <f t="shared" si="55"/>
        <v>8</v>
      </c>
      <c r="Z495" s="203" t="s">
        <v>3261</v>
      </c>
      <c r="AA495" s="201" t="s">
        <v>6647</v>
      </c>
    </row>
    <row r="496" spans="1:27" ht="54" x14ac:dyDescent="0.35">
      <c r="A496" s="203">
        <v>492</v>
      </c>
      <c r="B496" s="208">
        <v>44053</v>
      </c>
      <c r="C496" s="203" t="s">
        <v>6627</v>
      </c>
      <c r="D496" s="99">
        <v>42807</v>
      </c>
      <c r="E496" s="202" t="s">
        <v>6652</v>
      </c>
      <c r="F496" s="203">
        <v>0</v>
      </c>
      <c r="G496" s="203">
        <v>0</v>
      </c>
      <c r="H496" s="203">
        <v>0</v>
      </c>
      <c r="I496" s="203">
        <v>0</v>
      </c>
      <c r="J496" s="203">
        <v>0</v>
      </c>
      <c r="K496" s="203">
        <v>1</v>
      </c>
      <c r="L496" s="203">
        <v>1</v>
      </c>
      <c r="M496" s="203">
        <v>1</v>
      </c>
      <c r="N496" s="203">
        <v>0</v>
      </c>
      <c r="O496" s="203">
        <v>0</v>
      </c>
      <c r="P496" s="203">
        <v>1</v>
      </c>
      <c r="Q496" s="203">
        <v>1</v>
      </c>
      <c r="R496" s="203">
        <v>1</v>
      </c>
      <c r="S496" s="203">
        <v>0</v>
      </c>
      <c r="T496" s="203">
        <v>1</v>
      </c>
      <c r="U496" s="203">
        <v>1</v>
      </c>
      <c r="V496" s="203" t="s">
        <v>8204</v>
      </c>
      <c r="W496" s="203" t="s">
        <v>362</v>
      </c>
      <c r="X496" s="204" t="s">
        <v>363</v>
      </c>
      <c r="Y496" s="203">
        <f t="shared" si="55"/>
        <v>8</v>
      </c>
      <c r="Z496" s="203" t="s">
        <v>3261</v>
      </c>
      <c r="AA496" s="201" t="s">
        <v>6647</v>
      </c>
    </row>
    <row r="497" spans="1:27" ht="54" x14ac:dyDescent="0.35">
      <c r="A497" s="203">
        <v>493</v>
      </c>
      <c r="B497" s="208">
        <v>44053</v>
      </c>
      <c r="C497" s="203" t="s">
        <v>6628</v>
      </c>
      <c r="D497" s="99">
        <v>42808</v>
      </c>
      <c r="E497" s="202" t="s">
        <v>6653</v>
      </c>
      <c r="F497" s="203">
        <v>0</v>
      </c>
      <c r="G497" s="203">
        <v>0</v>
      </c>
      <c r="H497" s="203">
        <v>0</v>
      </c>
      <c r="I497" s="203">
        <v>0</v>
      </c>
      <c r="J497" s="203">
        <v>0</v>
      </c>
      <c r="K497" s="203">
        <v>1</v>
      </c>
      <c r="L497" s="203">
        <v>1</v>
      </c>
      <c r="M497" s="203">
        <v>1</v>
      </c>
      <c r="N497" s="203">
        <v>0</v>
      </c>
      <c r="O497" s="203">
        <v>0</v>
      </c>
      <c r="P497" s="203">
        <v>1</v>
      </c>
      <c r="Q497" s="203">
        <v>1</v>
      </c>
      <c r="R497" s="203">
        <v>1</v>
      </c>
      <c r="S497" s="203">
        <v>0</v>
      </c>
      <c r="T497" s="203">
        <v>1</v>
      </c>
      <c r="U497" s="203">
        <v>1</v>
      </c>
      <c r="V497" s="203" t="s">
        <v>8204</v>
      </c>
      <c r="W497" s="203" t="s">
        <v>362</v>
      </c>
      <c r="X497" s="204" t="s">
        <v>363</v>
      </c>
      <c r="Y497" s="203">
        <f t="shared" si="55"/>
        <v>8</v>
      </c>
      <c r="Z497" s="203" t="s">
        <v>3261</v>
      </c>
      <c r="AA497" s="201" t="s">
        <v>6647</v>
      </c>
    </row>
    <row r="498" spans="1:27" ht="54" x14ac:dyDescent="0.35">
      <c r="A498" s="203">
        <v>494</v>
      </c>
      <c r="B498" s="208">
        <v>44053</v>
      </c>
      <c r="C498" s="203" t="s">
        <v>6629</v>
      </c>
      <c r="D498" s="99">
        <v>42809</v>
      </c>
      <c r="E498" s="202" t="s">
        <v>6654</v>
      </c>
      <c r="F498" s="203">
        <v>0</v>
      </c>
      <c r="G498" s="203">
        <v>0</v>
      </c>
      <c r="H498" s="203">
        <v>0</v>
      </c>
      <c r="I498" s="203">
        <v>0</v>
      </c>
      <c r="J498" s="203">
        <v>0</v>
      </c>
      <c r="K498" s="203">
        <v>1</v>
      </c>
      <c r="L498" s="203">
        <v>1</v>
      </c>
      <c r="M498" s="203">
        <v>1</v>
      </c>
      <c r="N498" s="203">
        <v>0</v>
      </c>
      <c r="O498" s="203">
        <v>0</v>
      </c>
      <c r="P498" s="203">
        <v>1</v>
      </c>
      <c r="Q498" s="203">
        <v>1</v>
      </c>
      <c r="R498" s="203">
        <v>1</v>
      </c>
      <c r="S498" s="203">
        <v>0</v>
      </c>
      <c r="T498" s="203">
        <v>1</v>
      </c>
      <c r="U498" s="203">
        <v>1</v>
      </c>
      <c r="V498" s="203" t="s">
        <v>8204</v>
      </c>
      <c r="W498" s="203" t="s">
        <v>362</v>
      </c>
      <c r="X498" s="204" t="s">
        <v>363</v>
      </c>
      <c r="Y498" s="203">
        <f t="shared" si="55"/>
        <v>8</v>
      </c>
      <c r="Z498" s="203" t="s">
        <v>3261</v>
      </c>
      <c r="AA498" s="201" t="s">
        <v>6647</v>
      </c>
    </row>
    <row r="499" spans="1:27" ht="54" x14ac:dyDescent="0.35">
      <c r="A499" s="203">
        <v>495</v>
      </c>
      <c r="B499" s="208">
        <v>44053</v>
      </c>
      <c r="C499" s="203" t="s">
        <v>6630</v>
      </c>
      <c r="D499" s="99">
        <v>42810</v>
      </c>
      <c r="E499" s="202" t="s">
        <v>6655</v>
      </c>
      <c r="F499" s="203">
        <v>1</v>
      </c>
      <c r="G499" s="203">
        <v>0</v>
      </c>
      <c r="H499" s="203">
        <v>0</v>
      </c>
      <c r="I499" s="203">
        <v>0</v>
      </c>
      <c r="J499" s="203">
        <v>0</v>
      </c>
      <c r="K499" s="203">
        <v>1</v>
      </c>
      <c r="L499" s="203">
        <v>1</v>
      </c>
      <c r="M499" s="203">
        <v>1</v>
      </c>
      <c r="N499" s="203">
        <v>0</v>
      </c>
      <c r="O499" s="203">
        <v>0</v>
      </c>
      <c r="P499" s="203">
        <v>1</v>
      </c>
      <c r="Q499" s="203">
        <v>1</v>
      </c>
      <c r="R499" s="203">
        <v>1</v>
      </c>
      <c r="S499" s="203">
        <v>0</v>
      </c>
      <c r="T499" s="203">
        <v>1</v>
      </c>
      <c r="U499" s="203">
        <v>1</v>
      </c>
      <c r="V499" s="203" t="s">
        <v>8204</v>
      </c>
      <c r="W499" s="203" t="s">
        <v>362</v>
      </c>
      <c r="X499" s="204" t="s">
        <v>363</v>
      </c>
      <c r="Y499" s="203">
        <f t="shared" si="55"/>
        <v>9</v>
      </c>
      <c r="Z499" s="203" t="s">
        <v>3261</v>
      </c>
      <c r="AA499" s="201" t="s">
        <v>6647</v>
      </c>
    </row>
    <row r="500" spans="1:27" ht="18" x14ac:dyDescent="0.35">
      <c r="A500" s="203">
        <v>496</v>
      </c>
      <c r="B500" s="208">
        <v>44053</v>
      </c>
      <c r="C500" s="203" t="s">
        <v>6631</v>
      </c>
      <c r="D500" s="99">
        <v>42811</v>
      </c>
      <c r="E500" s="202" t="s">
        <v>6656</v>
      </c>
      <c r="F500" s="203">
        <v>1</v>
      </c>
      <c r="G500" s="203">
        <v>1</v>
      </c>
      <c r="H500" s="203">
        <v>1</v>
      </c>
      <c r="I500" s="203">
        <v>0</v>
      </c>
      <c r="J500" s="203">
        <v>1</v>
      </c>
      <c r="K500" s="203">
        <v>0</v>
      </c>
      <c r="L500" s="203">
        <v>1</v>
      </c>
      <c r="M500" s="203">
        <v>1</v>
      </c>
      <c r="N500" s="203">
        <v>0</v>
      </c>
      <c r="O500" s="203">
        <v>1</v>
      </c>
      <c r="P500" s="203">
        <v>1</v>
      </c>
      <c r="Q500" s="203">
        <v>1</v>
      </c>
      <c r="R500" s="203">
        <v>0</v>
      </c>
      <c r="S500" s="203">
        <v>1</v>
      </c>
      <c r="T500" s="203">
        <v>1</v>
      </c>
      <c r="U500" s="203">
        <v>1</v>
      </c>
      <c r="V500" s="203" t="s">
        <v>8204</v>
      </c>
      <c r="W500" s="203" t="s">
        <v>362</v>
      </c>
      <c r="X500" s="204" t="s">
        <v>363</v>
      </c>
      <c r="Y500" s="203">
        <f t="shared" si="55"/>
        <v>12</v>
      </c>
      <c r="Z500" s="203" t="s">
        <v>3261</v>
      </c>
      <c r="AA500" s="201" t="s">
        <v>6657</v>
      </c>
    </row>
    <row r="501" spans="1:27" ht="54" x14ac:dyDescent="0.35">
      <c r="A501" s="203">
        <v>497</v>
      </c>
      <c r="B501" s="208">
        <v>44053</v>
      </c>
      <c r="C501" s="203" t="s">
        <v>6632</v>
      </c>
      <c r="D501" s="99">
        <v>42812</v>
      </c>
      <c r="E501" s="202" t="s">
        <v>6658</v>
      </c>
      <c r="F501" s="203">
        <v>1</v>
      </c>
      <c r="G501" s="203">
        <v>1</v>
      </c>
      <c r="H501" s="203">
        <v>1</v>
      </c>
      <c r="I501" s="203">
        <v>1</v>
      </c>
      <c r="J501" s="203">
        <v>1</v>
      </c>
      <c r="K501" s="203">
        <v>0</v>
      </c>
      <c r="L501" s="203">
        <v>1</v>
      </c>
      <c r="M501" s="203">
        <v>1</v>
      </c>
      <c r="N501" s="203">
        <v>1</v>
      </c>
      <c r="O501" s="203">
        <v>0</v>
      </c>
      <c r="P501" s="203">
        <v>1</v>
      </c>
      <c r="Q501" s="203">
        <v>1</v>
      </c>
      <c r="R501" s="203">
        <v>0</v>
      </c>
      <c r="S501" s="203">
        <v>1</v>
      </c>
      <c r="T501" s="203">
        <v>1</v>
      </c>
      <c r="U501" s="203">
        <v>1</v>
      </c>
      <c r="V501" s="203" t="s">
        <v>8204</v>
      </c>
      <c r="W501" s="203" t="s">
        <v>362</v>
      </c>
      <c r="X501" s="204" t="s">
        <v>363</v>
      </c>
      <c r="Y501" s="203">
        <f t="shared" si="55"/>
        <v>13</v>
      </c>
      <c r="Z501" s="203" t="s">
        <v>3261</v>
      </c>
      <c r="AA501" s="201" t="s">
        <v>6647</v>
      </c>
    </row>
    <row r="502" spans="1:27" ht="54" x14ac:dyDescent="0.35">
      <c r="A502" s="203">
        <v>498</v>
      </c>
      <c r="B502" s="208">
        <v>44053</v>
      </c>
      <c r="C502" s="203" t="s">
        <v>6633</v>
      </c>
      <c r="D502" s="99">
        <v>42813</v>
      </c>
      <c r="E502" s="202" t="s">
        <v>6659</v>
      </c>
      <c r="F502" s="203">
        <v>1</v>
      </c>
      <c r="G502" s="203">
        <v>1</v>
      </c>
      <c r="H502" s="203">
        <v>1</v>
      </c>
      <c r="I502" s="203">
        <v>1</v>
      </c>
      <c r="J502" s="203">
        <v>1</v>
      </c>
      <c r="K502" s="203">
        <v>0</v>
      </c>
      <c r="L502" s="203">
        <v>1</v>
      </c>
      <c r="M502" s="203">
        <v>1</v>
      </c>
      <c r="N502" s="203">
        <v>1</v>
      </c>
      <c r="O502" s="203">
        <v>0</v>
      </c>
      <c r="P502" s="203">
        <v>1</v>
      </c>
      <c r="Q502" s="203">
        <v>1</v>
      </c>
      <c r="R502" s="203">
        <v>0</v>
      </c>
      <c r="S502" s="203">
        <v>1</v>
      </c>
      <c r="T502" s="203">
        <v>1</v>
      </c>
      <c r="U502" s="203">
        <v>1</v>
      </c>
      <c r="V502" s="203" t="s">
        <v>8204</v>
      </c>
      <c r="W502" s="203" t="s">
        <v>362</v>
      </c>
      <c r="X502" s="204" t="s">
        <v>363</v>
      </c>
      <c r="Y502" s="203">
        <f t="shared" si="55"/>
        <v>13</v>
      </c>
      <c r="Z502" s="203" t="s">
        <v>3261</v>
      </c>
      <c r="AA502" s="201" t="s">
        <v>6647</v>
      </c>
    </row>
    <row r="503" spans="1:27" ht="18" x14ac:dyDescent="0.35">
      <c r="A503" s="203">
        <v>499</v>
      </c>
      <c r="B503" s="208">
        <v>44053</v>
      </c>
      <c r="C503" s="203" t="s">
        <v>6634</v>
      </c>
      <c r="D503" s="99">
        <v>42814</v>
      </c>
      <c r="E503" s="202" t="s">
        <v>6660</v>
      </c>
      <c r="F503" s="203">
        <v>1</v>
      </c>
      <c r="G503" s="203">
        <v>1</v>
      </c>
      <c r="H503" s="203">
        <v>0</v>
      </c>
      <c r="I503" s="203">
        <v>1</v>
      </c>
      <c r="J503" s="203">
        <v>1</v>
      </c>
      <c r="K503" s="203">
        <v>1</v>
      </c>
      <c r="L503" s="203">
        <v>1</v>
      </c>
      <c r="M503" s="203">
        <v>1</v>
      </c>
      <c r="N503" s="203">
        <v>1</v>
      </c>
      <c r="O503" s="203">
        <v>0</v>
      </c>
      <c r="P503" s="203">
        <v>1</v>
      </c>
      <c r="Q503" s="203">
        <v>1</v>
      </c>
      <c r="R503" s="203">
        <v>1</v>
      </c>
      <c r="S503" s="203">
        <v>1</v>
      </c>
      <c r="T503" s="203">
        <v>1</v>
      </c>
      <c r="U503" s="203">
        <v>1</v>
      </c>
      <c r="V503" s="203" t="s">
        <v>8204</v>
      </c>
      <c r="W503" s="203" t="s">
        <v>362</v>
      </c>
      <c r="X503" s="204" t="s">
        <v>363</v>
      </c>
      <c r="Y503" s="203">
        <f t="shared" si="55"/>
        <v>14</v>
      </c>
      <c r="Z503" s="203" t="s">
        <v>3261</v>
      </c>
      <c r="AA503" s="201" t="s">
        <v>6661</v>
      </c>
    </row>
    <row r="504" spans="1:27" ht="18" x14ac:dyDescent="0.35">
      <c r="A504" s="203">
        <v>500</v>
      </c>
      <c r="B504" s="208">
        <v>44053</v>
      </c>
      <c r="C504" s="203" t="s">
        <v>6635</v>
      </c>
      <c r="D504" s="99">
        <v>42815</v>
      </c>
      <c r="E504" s="202" t="s">
        <v>6662</v>
      </c>
      <c r="F504" s="203">
        <v>1</v>
      </c>
      <c r="G504" s="203">
        <v>0</v>
      </c>
      <c r="H504" s="203">
        <v>0</v>
      </c>
      <c r="I504" s="203">
        <v>1</v>
      </c>
      <c r="J504" s="203">
        <v>1</v>
      </c>
      <c r="K504" s="203">
        <v>0</v>
      </c>
      <c r="L504" s="203">
        <v>1</v>
      </c>
      <c r="M504" s="203">
        <v>1</v>
      </c>
      <c r="N504" s="203">
        <v>1</v>
      </c>
      <c r="O504" s="203">
        <v>0</v>
      </c>
      <c r="P504" s="203">
        <v>1</v>
      </c>
      <c r="Q504" s="203">
        <v>1</v>
      </c>
      <c r="R504" s="203">
        <v>0</v>
      </c>
      <c r="S504" s="203">
        <v>0</v>
      </c>
      <c r="T504" s="203">
        <v>0</v>
      </c>
      <c r="U504" s="203">
        <v>0</v>
      </c>
      <c r="V504" s="203" t="s">
        <v>8204</v>
      </c>
      <c r="W504" s="203" t="s">
        <v>362</v>
      </c>
      <c r="X504" s="204" t="s">
        <v>363</v>
      </c>
      <c r="Y504" s="203">
        <f t="shared" si="55"/>
        <v>8</v>
      </c>
      <c r="Z504" s="203" t="s">
        <v>3261</v>
      </c>
      <c r="AA504" s="201" t="s">
        <v>6663</v>
      </c>
    </row>
    <row r="505" spans="1:27" ht="18" x14ac:dyDescent="0.35">
      <c r="A505" s="203">
        <v>501</v>
      </c>
      <c r="B505" s="208">
        <v>44054</v>
      </c>
      <c r="C505" s="203" t="s">
        <v>6664</v>
      </c>
      <c r="D505" s="99">
        <v>42816</v>
      </c>
      <c r="E505" s="202" t="s">
        <v>6682</v>
      </c>
      <c r="F505" s="203">
        <v>1</v>
      </c>
      <c r="G505" s="203">
        <v>1</v>
      </c>
      <c r="H505" s="203">
        <v>1</v>
      </c>
      <c r="I505" s="203">
        <v>1</v>
      </c>
      <c r="J505" s="203">
        <v>1</v>
      </c>
      <c r="K505" s="203">
        <v>0</v>
      </c>
      <c r="L505" s="203">
        <v>0</v>
      </c>
      <c r="M505" s="203">
        <v>0</v>
      </c>
      <c r="N505" s="203">
        <v>1</v>
      </c>
      <c r="O505" s="203">
        <v>0</v>
      </c>
      <c r="P505" s="203">
        <v>1</v>
      </c>
      <c r="Q505" s="203">
        <v>1</v>
      </c>
      <c r="R505" s="203">
        <v>0</v>
      </c>
      <c r="S505" s="203">
        <v>0</v>
      </c>
      <c r="T505" s="203">
        <v>1</v>
      </c>
      <c r="U505" s="203">
        <v>1</v>
      </c>
      <c r="V505" s="203" t="s">
        <v>8204</v>
      </c>
      <c r="W505" s="203" t="s">
        <v>362</v>
      </c>
      <c r="X505" s="204" t="s">
        <v>363</v>
      </c>
      <c r="Y505" s="203">
        <f t="shared" ref="Y505:Y522" si="56">SUM(F505:U505)</f>
        <v>10</v>
      </c>
      <c r="Z505" s="203" t="s">
        <v>3261</v>
      </c>
      <c r="AA505" s="201" t="s">
        <v>6683</v>
      </c>
    </row>
    <row r="506" spans="1:27" ht="18" x14ac:dyDescent="0.35">
      <c r="A506" s="203">
        <v>502</v>
      </c>
      <c r="B506" s="208">
        <v>44054</v>
      </c>
      <c r="C506" s="203" t="s">
        <v>6665</v>
      </c>
      <c r="D506" s="99">
        <v>42817</v>
      </c>
      <c r="E506" s="201" t="s">
        <v>6684</v>
      </c>
      <c r="F506" s="203">
        <v>1</v>
      </c>
      <c r="G506" s="203">
        <v>1</v>
      </c>
      <c r="H506" s="203">
        <v>1</v>
      </c>
      <c r="I506" s="203">
        <v>1</v>
      </c>
      <c r="J506" s="203">
        <v>1</v>
      </c>
      <c r="K506" s="203">
        <v>0</v>
      </c>
      <c r="L506" s="203">
        <v>0</v>
      </c>
      <c r="M506" s="203">
        <v>0</v>
      </c>
      <c r="N506" s="203">
        <v>1</v>
      </c>
      <c r="O506" s="203">
        <v>0</v>
      </c>
      <c r="P506" s="203">
        <v>1</v>
      </c>
      <c r="Q506" s="203">
        <v>1</v>
      </c>
      <c r="R506" s="203">
        <v>0</v>
      </c>
      <c r="S506" s="203">
        <v>0</v>
      </c>
      <c r="T506" s="203">
        <v>0</v>
      </c>
      <c r="U506" s="203">
        <v>0</v>
      </c>
      <c r="V506" s="203" t="s">
        <v>8204</v>
      </c>
      <c r="W506" s="203" t="s">
        <v>362</v>
      </c>
      <c r="X506" s="204" t="s">
        <v>363</v>
      </c>
      <c r="Y506" s="203">
        <f t="shared" si="56"/>
        <v>8</v>
      </c>
      <c r="Z506" s="203" t="s">
        <v>3261</v>
      </c>
      <c r="AA506" s="201" t="s">
        <v>6685</v>
      </c>
    </row>
    <row r="507" spans="1:27" ht="18" x14ac:dyDescent="0.35">
      <c r="A507" s="203">
        <v>503</v>
      </c>
      <c r="B507" s="208">
        <v>44054</v>
      </c>
      <c r="C507" s="203" t="s">
        <v>6666</v>
      </c>
      <c r="D507" s="99">
        <v>42818</v>
      </c>
      <c r="E507" s="201" t="s">
        <v>541</v>
      </c>
      <c r="F507" s="203">
        <v>1</v>
      </c>
      <c r="G507" s="203">
        <v>1</v>
      </c>
      <c r="H507" s="203">
        <v>1</v>
      </c>
      <c r="I507" s="203">
        <v>1</v>
      </c>
      <c r="J507" s="203">
        <v>1</v>
      </c>
      <c r="K507" s="203">
        <v>1</v>
      </c>
      <c r="L507" s="203">
        <v>1</v>
      </c>
      <c r="M507" s="203">
        <v>1</v>
      </c>
      <c r="N507" s="203">
        <v>1</v>
      </c>
      <c r="O507" s="203">
        <v>0</v>
      </c>
      <c r="P507" s="203">
        <v>0</v>
      </c>
      <c r="Q507" s="203">
        <v>0</v>
      </c>
      <c r="R507" s="203">
        <v>1</v>
      </c>
      <c r="S507" s="203">
        <v>1</v>
      </c>
      <c r="T507" s="203">
        <v>1</v>
      </c>
      <c r="U507" s="203">
        <v>1</v>
      </c>
      <c r="V507" s="203" t="s">
        <v>8204</v>
      </c>
      <c r="W507" s="203" t="s">
        <v>362</v>
      </c>
      <c r="X507" s="204" t="s">
        <v>363</v>
      </c>
      <c r="Y507" s="203">
        <f t="shared" si="56"/>
        <v>13</v>
      </c>
      <c r="Z507" s="203" t="s">
        <v>3261</v>
      </c>
      <c r="AA507" s="201" t="s">
        <v>6686</v>
      </c>
    </row>
    <row r="508" spans="1:27" ht="36" x14ac:dyDescent="0.35">
      <c r="A508" s="203">
        <v>504</v>
      </c>
      <c r="B508" s="208">
        <v>44054</v>
      </c>
      <c r="C508" s="203" t="s">
        <v>6667</v>
      </c>
      <c r="D508" s="99">
        <v>42819</v>
      </c>
      <c r="E508" s="201" t="s">
        <v>574</v>
      </c>
      <c r="F508" s="203">
        <v>1</v>
      </c>
      <c r="G508" s="203">
        <v>1</v>
      </c>
      <c r="H508" s="203">
        <v>1</v>
      </c>
      <c r="I508" s="203">
        <v>1</v>
      </c>
      <c r="J508" s="203">
        <v>1</v>
      </c>
      <c r="K508" s="203">
        <v>0</v>
      </c>
      <c r="L508" s="203">
        <v>0</v>
      </c>
      <c r="M508" s="203">
        <v>0</v>
      </c>
      <c r="N508" s="203">
        <v>0</v>
      </c>
      <c r="O508" s="203">
        <v>0</v>
      </c>
      <c r="P508" s="203">
        <v>0</v>
      </c>
      <c r="Q508" s="203">
        <v>0</v>
      </c>
      <c r="R508" s="203">
        <v>0</v>
      </c>
      <c r="S508" s="203">
        <v>0</v>
      </c>
      <c r="T508" s="203">
        <v>0</v>
      </c>
      <c r="U508" s="203">
        <v>0</v>
      </c>
      <c r="V508" s="203" t="s">
        <v>8204</v>
      </c>
      <c r="W508" s="203" t="s">
        <v>362</v>
      </c>
      <c r="X508" s="204" t="s">
        <v>363</v>
      </c>
      <c r="Y508" s="203">
        <f t="shared" si="56"/>
        <v>5</v>
      </c>
      <c r="Z508" s="203" t="s">
        <v>3261</v>
      </c>
      <c r="AA508" s="202" t="s">
        <v>6687</v>
      </c>
    </row>
    <row r="509" spans="1:27" ht="18" x14ac:dyDescent="0.35">
      <c r="A509" s="203">
        <v>505</v>
      </c>
      <c r="B509" s="208">
        <v>44054</v>
      </c>
      <c r="C509" s="203" t="s">
        <v>6668</v>
      </c>
      <c r="D509" s="99">
        <v>42820</v>
      </c>
      <c r="E509" s="201" t="s">
        <v>6688</v>
      </c>
      <c r="F509" s="203">
        <v>1</v>
      </c>
      <c r="G509" s="203">
        <v>1</v>
      </c>
      <c r="H509" s="203">
        <v>1</v>
      </c>
      <c r="I509" s="203">
        <v>1</v>
      </c>
      <c r="J509" s="203">
        <v>1</v>
      </c>
      <c r="K509" s="203">
        <v>1</v>
      </c>
      <c r="L509" s="203">
        <v>1</v>
      </c>
      <c r="M509" s="203">
        <v>1</v>
      </c>
      <c r="N509" s="203">
        <v>1</v>
      </c>
      <c r="O509" s="203">
        <v>0</v>
      </c>
      <c r="P509" s="203">
        <v>1</v>
      </c>
      <c r="Q509" s="203">
        <v>1</v>
      </c>
      <c r="R509" s="203">
        <v>0</v>
      </c>
      <c r="S509" s="203">
        <v>0</v>
      </c>
      <c r="T509" s="203">
        <v>0</v>
      </c>
      <c r="U509" s="203">
        <v>1</v>
      </c>
      <c r="V509" s="203" t="s">
        <v>8204</v>
      </c>
      <c r="W509" s="203" t="s">
        <v>362</v>
      </c>
      <c r="X509" s="204" t="s">
        <v>363</v>
      </c>
      <c r="Y509" s="203">
        <f t="shared" si="56"/>
        <v>12</v>
      </c>
      <c r="Z509" s="203" t="s">
        <v>3261</v>
      </c>
      <c r="AA509" s="201" t="s">
        <v>6689</v>
      </c>
    </row>
    <row r="510" spans="1:27" ht="18" x14ac:dyDescent="0.35">
      <c r="A510" s="203">
        <v>506</v>
      </c>
      <c r="B510" s="208">
        <v>44054</v>
      </c>
      <c r="C510" s="203" t="s">
        <v>6669</v>
      </c>
      <c r="D510" s="99">
        <v>42821</v>
      </c>
      <c r="E510" s="201" t="s">
        <v>6690</v>
      </c>
      <c r="F510" s="203">
        <v>1</v>
      </c>
      <c r="G510" s="203">
        <v>1</v>
      </c>
      <c r="H510" s="203">
        <v>1</v>
      </c>
      <c r="I510" s="203">
        <v>1</v>
      </c>
      <c r="J510" s="203">
        <v>1</v>
      </c>
      <c r="K510" s="203">
        <v>0</v>
      </c>
      <c r="L510" s="203">
        <v>0</v>
      </c>
      <c r="M510" s="203">
        <v>0</v>
      </c>
      <c r="N510" s="203">
        <v>1</v>
      </c>
      <c r="O510" s="203">
        <v>1</v>
      </c>
      <c r="P510" s="203">
        <v>1</v>
      </c>
      <c r="Q510" s="203">
        <v>1</v>
      </c>
      <c r="R510" s="203">
        <v>0</v>
      </c>
      <c r="S510" s="203">
        <v>0</v>
      </c>
      <c r="T510" s="203">
        <v>0</v>
      </c>
      <c r="U510" s="203">
        <v>1</v>
      </c>
      <c r="V510" s="203" t="s">
        <v>8204</v>
      </c>
      <c r="W510" s="203" t="s">
        <v>362</v>
      </c>
      <c r="X510" s="204" t="s">
        <v>363</v>
      </c>
      <c r="Y510" s="203">
        <f t="shared" si="56"/>
        <v>10</v>
      </c>
      <c r="Z510" s="203" t="s">
        <v>3261</v>
      </c>
      <c r="AA510" s="202" t="s">
        <v>6691</v>
      </c>
    </row>
    <row r="511" spans="1:27" ht="18" x14ac:dyDescent="0.35">
      <c r="A511" s="203">
        <v>507</v>
      </c>
      <c r="B511" s="208">
        <v>44054</v>
      </c>
      <c r="C511" s="203" t="s">
        <v>6670</v>
      </c>
      <c r="D511" s="99">
        <v>42822</v>
      </c>
      <c r="E511" s="201" t="s">
        <v>534</v>
      </c>
      <c r="F511" s="203">
        <v>1</v>
      </c>
      <c r="G511" s="203">
        <v>1</v>
      </c>
      <c r="H511" s="203">
        <v>0</v>
      </c>
      <c r="I511" s="203">
        <v>1</v>
      </c>
      <c r="J511" s="203">
        <v>1</v>
      </c>
      <c r="K511" s="203">
        <v>0</v>
      </c>
      <c r="L511" s="203">
        <v>0</v>
      </c>
      <c r="M511" s="203">
        <v>0</v>
      </c>
      <c r="N511" s="203">
        <v>0</v>
      </c>
      <c r="O511" s="203">
        <v>1</v>
      </c>
      <c r="P511" s="203">
        <v>1</v>
      </c>
      <c r="Q511" s="203">
        <v>1</v>
      </c>
      <c r="R511" s="203">
        <v>0</v>
      </c>
      <c r="S511" s="203">
        <v>0</v>
      </c>
      <c r="T511" s="203">
        <v>0</v>
      </c>
      <c r="U511" s="203">
        <v>0</v>
      </c>
      <c r="V511" s="203" t="s">
        <v>8204</v>
      </c>
      <c r="W511" s="203" t="s">
        <v>362</v>
      </c>
      <c r="X511" s="204" t="s">
        <v>363</v>
      </c>
      <c r="Y511" s="203">
        <f t="shared" si="56"/>
        <v>7</v>
      </c>
      <c r="Z511" s="203" t="s">
        <v>3261</v>
      </c>
      <c r="AA511" s="201" t="s">
        <v>6692</v>
      </c>
    </row>
    <row r="512" spans="1:27" ht="18" x14ac:dyDescent="0.35">
      <c r="A512" s="203">
        <v>508</v>
      </c>
      <c r="B512" s="208">
        <v>44054</v>
      </c>
      <c r="C512" s="203" t="s">
        <v>6671</v>
      </c>
      <c r="D512" s="99">
        <v>42823</v>
      </c>
      <c r="E512" s="201" t="s">
        <v>6693</v>
      </c>
      <c r="F512" s="203">
        <v>1</v>
      </c>
      <c r="G512" s="203">
        <v>1</v>
      </c>
      <c r="H512" s="203">
        <v>0</v>
      </c>
      <c r="I512" s="203">
        <v>1</v>
      </c>
      <c r="J512" s="203">
        <v>1</v>
      </c>
      <c r="K512" s="203">
        <v>1</v>
      </c>
      <c r="L512" s="203">
        <v>1</v>
      </c>
      <c r="M512" s="203">
        <v>1</v>
      </c>
      <c r="N512" s="203">
        <v>1</v>
      </c>
      <c r="O512" s="203">
        <v>1</v>
      </c>
      <c r="P512" s="203">
        <v>1</v>
      </c>
      <c r="Q512" s="203">
        <v>1</v>
      </c>
      <c r="R512" s="203">
        <v>0</v>
      </c>
      <c r="S512" s="203">
        <v>0</v>
      </c>
      <c r="T512" s="203">
        <v>0</v>
      </c>
      <c r="U512" s="203">
        <v>1</v>
      </c>
      <c r="V512" s="203" t="s">
        <v>8204</v>
      </c>
      <c r="W512" s="203" t="s">
        <v>362</v>
      </c>
      <c r="X512" s="204" t="s">
        <v>363</v>
      </c>
      <c r="Y512" s="203">
        <f t="shared" si="56"/>
        <v>12</v>
      </c>
      <c r="Z512" s="203" t="s">
        <v>3261</v>
      </c>
      <c r="AA512" s="201" t="s">
        <v>6694</v>
      </c>
    </row>
    <row r="513" spans="1:27" ht="18" x14ac:dyDescent="0.35">
      <c r="A513" s="203">
        <v>509</v>
      </c>
      <c r="B513" s="208">
        <v>44054</v>
      </c>
      <c r="C513" s="203" t="s">
        <v>6672</v>
      </c>
      <c r="D513" s="99">
        <v>42824</v>
      </c>
      <c r="E513" s="201" t="s">
        <v>6695</v>
      </c>
      <c r="F513" s="203">
        <v>1</v>
      </c>
      <c r="G513" s="203">
        <v>1</v>
      </c>
      <c r="H513" s="203">
        <v>1</v>
      </c>
      <c r="I513" s="203">
        <v>1</v>
      </c>
      <c r="J513" s="203">
        <v>1</v>
      </c>
      <c r="K513" s="203">
        <v>1</v>
      </c>
      <c r="L513" s="203">
        <v>1</v>
      </c>
      <c r="M513" s="203">
        <v>1</v>
      </c>
      <c r="N513" s="203">
        <v>1</v>
      </c>
      <c r="O513" s="203">
        <v>0</v>
      </c>
      <c r="P513" s="203">
        <v>1</v>
      </c>
      <c r="Q513" s="203">
        <v>1</v>
      </c>
      <c r="R513" s="203">
        <v>1</v>
      </c>
      <c r="S513" s="203">
        <v>1</v>
      </c>
      <c r="T513" s="203">
        <v>1</v>
      </c>
      <c r="U513" s="203">
        <v>1</v>
      </c>
      <c r="V513" s="203" t="s">
        <v>8204</v>
      </c>
      <c r="W513" s="203" t="s">
        <v>362</v>
      </c>
      <c r="X513" s="204" t="s">
        <v>363</v>
      </c>
      <c r="Y513" s="203">
        <f t="shared" si="56"/>
        <v>15</v>
      </c>
      <c r="Z513" s="203" t="s">
        <v>3261</v>
      </c>
      <c r="AA513" s="201" t="s">
        <v>6084</v>
      </c>
    </row>
    <row r="514" spans="1:27" ht="18" x14ac:dyDescent="0.35">
      <c r="A514" s="203">
        <v>510</v>
      </c>
      <c r="B514" s="208">
        <v>44054</v>
      </c>
      <c r="C514" s="203" t="s">
        <v>6673</v>
      </c>
      <c r="D514" s="99">
        <v>42825</v>
      </c>
      <c r="E514" s="201" t="s">
        <v>6697</v>
      </c>
      <c r="F514" s="203">
        <v>1</v>
      </c>
      <c r="G514" s="203">
        <v>0</v>
      </c>
      <c r="H514" s="203">
        <v>0</v>
      </c>
      <c r="I514" s="203">
        <v>1</v>
      </c>
      <c r="J514" s="203">
        <v>1</v>
      </c>
      <c r="K514" s="203">
        <v>1</v>
      </c>
      <c r="L514" s="203">
        <v>1</v>
      </c>
      <c r="M514" s="203">
        <v>1</v>
      </c>
      <c r="N514" s="203">
        <v>1</v>
      </c>
      <c r="O514" s="203">
        <v>1</v>
      </c>
      <c r="P514" s="203">
        <v>1</v>
      </c>
      <c r="Q514" s="203">
        <v>1</v>
      </c>
      <c r="R514" s="203">
        <v>1</v>
      </c>
      <c r="S514" s="203">
        <v>1</v>
      </c>
      <c r="T514" s="203">
        <v>1</v>
      </c>
      <c r="U514" s="203">
        <v>1</v>
      </c>
      <c r="V514" s="203" t="s">
        <v>8204</v>
      </c>
      <c r="W514" s="203" t="s">
        <v>362</v>
      </c>
      <c r="X514" s="204" t="s">
        <v>363</v>
      </c>
      <c r="Y514" s="203">
        <f t="shared" si="56"/>
        <v>14</v>
      </c>
      <c r="Z514" s="203" t="s">
        <v>3261</v>
      </c>
      <c r="AA514" s="201" t="s">
        <v>6696</v>
      </c>
    </row>
    <row r="515" spans="1:27" ht="18" x14ac:dyDescent="0.35">
      <c r="A515" s="203">
        <v>511</v>
      </c>
      <c r="B515" s="208">
        <v>44054</v>
      </c>
      <c r="C515" s="203" t="s">
        <v>6674</v>
      </c>
      <c r="D515" s="99">
        <v>42826</v>
      </c>
      <c r="E515" s="201" t="s">
        <v>6698</v>
      </c>
      <c r="F515" s="203">
        <v>1</v>
      </c>
      <c r="G515" s="203">
        <v>0</v>
      </c>
      <c r="H515" s="203">
        <v>0</v>
      </c>
      <c r="I515" s="203">
        <v>1</v>
      </c>
      <c r="J515" s="203">
        <v>1</v>
      </c>
      <c r="K515" s="203">
        <v>1</v>
      </c>
      <c r="L515" s="203">
        <v>1</v>
      </c>
      <c r="M515" s="203">
        <v>1</v>
      </c>
      <c r="N515" s="203">
        <v>1</v>
      </c>
      <c r="O515" s="203">
        <v>1</v>
      </c>
      <c r="P515" s="203">
        <v>1</v>
      </c>
      <c r="Q515" s="203">
        <v>1</v>
      </c>
      <c r="R515" s="203">
        <v>1</v>
      </c>
      <c r="S515" s="203">
        <v>1</v>
      </c>
      <c r="T515" s="203">
        <v>1</v>
      </c>
      <c r="U515" s="203">
        <v>1</v>
      </c>
      <c r="V515" s="203" t="s">
        <v>8204</v>
      </c>
      <c r="W515" s="203" t="s">
        <v>362</v>
      </c>
      <c r="X515" s="204" t="s">
        <v>363</v>
      </c>
      <c r="Y515" s="203">
        <f t="shared" si="56"/>
        <v>14</v>
      </c>
      <c r="Z515" s="203" t="s">
        <v>3261</v>
      </c>
      <c r="AA515" s="201" t="s">
        <v>6696</v>
      </c>
    </row>
    <row r="516" spans="1:27" ht="18" x14ac:dyDescent="0.35">
      <c r="A516" s="203">
        <v>512</v>
      </c>
      <c r="B516" s="208">
        <v>44054</v>
      </c>
      <c r="C516" s="203" t="s">
        <v>6675</v>
      </c>
      <c r="D516" s="99">
        <v>42827</v>
      </c>
      <c r="E516" s="201" t="s">
        <v>6699</v>
      </c>
      <c r="F516" s="203">
        <v>1</v>
      </c>
      <c r="G516" s="203">
        <v>0</v>
      </c>
      <c r="H516" s="203">
        <v>0</v>
      </c>
      <c r="I516" s="203">
        <v>1</v>
      </c>
      <c r="J516" s="203">
        <v>1</v>
      </c>
      <c r="K516" s="203">
        <v>1</v>
      </c>
      <c r="L516" s="203">
        <v>1</v>
      </c>
      <c r="M516" s="203">
        <v>1</v>
      </c>
      <c r="N516" s="203">
        <v>1</v>
      </c>
      <c r="O516" s="203">
        <v>1</v>
      </c>
      <c r="P516" s="203">
        <v>1</v>
      </c>
      <c r="Q516" s="203">
        <v>1</v>
      </c>
      <c r="R516" s="203">
        <v>1</v>
      </c>
      <c r="S516" s="203">
        <v>1</v>
      </c>
      <c r="T516" s="203">
        <v>1</v>
      </c>
      <c r="U516" s="203">
        <v>1</v>
      </c>
      <c r="V516" s="203" t="s">
        <v>8204</v>
      </c>
      <c r="W516" s="203" t="s">
        <v>362</v>
      </c>
      <c r="X516" s="204" t="s">
        <v>363</v>
      </c>
      <c r="Y516" s="203">
        <f t="shared" si="56"/>
        <v>14</v>
      </c>
      <c r="Z516" s="203" t="s">
        <v>3261</v>
      </c>
      <c r="AA516" s="201" t="s">
        <v>6696</v>
      </c>
    </row>
    <row r="517" spans="1:27" ht="18" x14ac:dyDescent="0.35">
      <c r="A517" s="203">
        <v>513</v>
      </c>
      <c r="B517" s="208">
        <v>44054</v>
      </c>
      <c r="C517" s="203" t="s">
        <v>6676</v>
      </c>
      <c r="D517" s="99">
        <v>42828</v>
      </c>
      <c r="E517" s="201" t="s">
        <v>6701</v>
      </c>
      <c r="F517" s="203">
        <v>1</v>
      </c>
      <c r="G517" s="203">
        <v>1</v>
      </c>
      <c r="H517" s="203">
        <v>0</v>
      </c>
      <c r="I517" s="203">
        <v>1</v>
      </c>
      <c r="J517" s="203">
        <v>1</v>
      </c>
      <c r="K517" s="203">
        <v>1</v>
      </c>
      <c r="L517" s="203">
        <v>1</v>
      </c>
      <c r="M517" s="203">
        <v>1</v>
      </c>
      <c r="N517" s="203">
        <v>1</v>
      </c>
      <c r="O517" s="203">
        <v>0</v>
      </c>
      <c r="P517" s="203">
        <v>1</v>
      </c>
      <c r="Q517" s="203">
        <v>1</v>
      </c>
      <c r="R517" s="203">
        <v>1</v>
      </c>
      <c r="S517" s="203">
        <v>1</v>
      </c>
      <c r="T517" s="203">
        <v>1</v>
      </c>
      <c r="U517" s="203">
        <v>1</v>
      </c>
      <c r="V517" s="203" t="s">
        <v>8204</v>
      </c>
      <c r="W517" s="203" t="s">
        <v>362</v>
      </c>
      <c r="X517" s="204" t="s">
        <v>363</v>
      </c>
      <c r="Y517" s="203">
        <f t="shared" si="56"/>
        <v>14</v>
      </c>
      <c r="Z517" s="203" t="s">
        <v>3261</v>
      </c>
      <c r="AA517" s="201" t="s">
        <v>6700</v>
      </c>
    </row>
    <row r="518" spans="1:27" ht="18" x14ac:dyDescent="0.35">
      <c r="A518" s="203">
        <v>514</v>
      </c>
      <c r="B518" s="208">
        <v>44054</v>
      </c>
      <c r="C518" s="203" t="s">
        <v>6677</v>
      </c>
      <c r="D518" s="99">
        <v>42829</v>
      </c>
      <c r="E518" s="201" t="s">
        <v>6702</v>
      </c>
      <c r="F518" s="203">
        <v>1</v>
      </c>
      <c r="G518" s="203">
        <v>1</v>
      </c>
      <c r="H518" s="203">
        <v>0</v>
      </c>
      <c r="I518" s="203">
        <v>1</v>
      </c>
      <c r="J518" s="203">
        <v>1</v>
      </c>
      <c r="K518" s="203">
        <v>1</v>
      </c>
      <c r="L518" s="203">
        <v>1</v>
      </c>
      <c r="M518" s="203">
        <v>1</v>
      </c>
      <c r="N518" s="203">
        <v>1</v>
      </c>
      <c r="O518" s="203">
        <v>0</v>
      </c>
      <c r="P518" s="203">
        <v>1</v>
      </c>
      <c r="Q518" s="203">
        <v>1</v>
      </c>
      <c r="R518" s="203">
        <v>1</v>
      </c>
      <c r="S518" s="203">
        <v>1</v>
      </c>
      <c r="T518" s="203">
        <v>1</v>
      </c>
      <c r="U518" s="203">
        <v>1</v>
      </c>
      <c r="V518" s="203" t="s">
        <v>8204</v>
      </c>
      <c r="W518" s="203" t="s">
        <v>362</v>
      </c>
      <c r="X518" s="204" t="s">
        <v>363</v>
      </c>
      <c r="Y518" s="203">
        <f t="shared" si="56"/>
        <v>14</v>
      </c>
      <c r="Z518" s="203" t="s">
        <v>3261</v>
      </c>
      <c r="AA518" s="201" t="s">
        <v>6700</v>
      </c>
    </row>
    <row r="519" spans="1:27" ht="18" x14ac:dyDescent="0.35">
      <c r="A519" s="203">
        <v>515</v>
      </c>
      <c r="B519" s="208">
        <v>44054</v>
      </c>
      <c r="C519" s="203" t="s">
        <v>6678</v>
      </c>
      <c r="D519" s="99">
        <v>42830</v>
      </c>
      <c r="E519" s="201" t="s">
        <v>6705</v>
      </c>
      <c r="F519" s="203">
        <v>1</v>
      </c>
      <c r="G519" s="203">
        <v>1</v>
      </c>
      <c r="H519" s="203">
        <v>1</v>
      </c>
      <c r="I519" s="203">
        <v>1</v>
      </c>
      <c r="J519" s="203">
        <v>1</v>
      </c>
      <c r="K519" s="203">
        <v>1</v>
      </c>
      <c r="L519" s="203">
        <v>1</v>
      </c>
      <c r="M519" s="203">
        <v>1</v>
      </c>
      <c r="N519" s="203">
        <v>1</v>
      </c>
      <c r="O519" s="203">
        <v>0</v>
      </c>
      <c r="P519" s="203">
        <v>1</v>
      </c>
      <c r="Q519" s="203">
        <v>1</v>
      </c>
      <c r="R519" s="203">
        <v>1</v>
      </c>
      <c r="S519" s="203">
        <v>1</v>
      </c>
      <c r="T519" s="203">
        <v>1</v>
      </c>
      <c r="U519" s="203">
        <v>1</v>
      </c>
      <c r="V519" s="203" t="s">
        <v>8204</v>
      </c>
      <c r="W519" s="203" t="s">
        <v>362</v>
      </c>
      <c r="X519" s="204" t="s">
        <v>363</v>
      </c>
      <c r="Y519" s="203">
        <f t="shared" si="56"/>
        <v>15</v>
      </c>
      <c r="Z519" s="203" t="s">
        <v>3261</v>
      </c>
      <c r="AA519" s="201" t="s">
        <v>6700</v>
      </c>
    </row>
    <row r="520" spans="1:27" ht="18" x14ac:dyDescent="0.35">
      <c r="A520" s="203">
        <v>516</v>
      </c>
      <c r="B520" s="208">
        <v>44054</v>
      </c>
      <c r="C520" s="203" t="s">
        <v>6679</v>
      </c>
      <c r="D520" s="99">
        <v>42831</v>
      </c>
      <c r="E520" s="201" t="s">
        <v>6704</v>
      </c>
      <c r="F520" s="203">
        <v>1</v>
      </c>
      <c r="G520" s="203">
        <v>1</v>
      </c>
      <c r="H520" s="203">
        <v>1</v>
      </c>
      <c r="I520" s="203">
        <v>1</v>
      </c>
      <c r="J520" s="203">
        <v>1</v>
      </c>
      <c r="K520" s="203">
        <v>1</v>
      </c>
      <c r="L520" s="203">
        <v>1</v>
      </c>
      <c r="M520" s="203">
        <v>1</v>
      </c>
      <c r="N520" s="203">
        <v>1</v>
      </c>
      <c r="O520" s="203">
        <v>0</v>
      </c>
      <c r="P520" s="203">
        <v>1</v>
      </c>
      <c r="Q520" s="203">
        <v>1</v>
      </c>
      <c r="R520" s="203">
        <v>1</v>
      </c>
      <c r="S520" s="203">
        <v>1</v>
      </c>
      <c r="T520" s="203">
        <v>1</v>
      </c>
      <c r="U520" s="203">
        <v>1</v>
      </c>
      <c r="V520" s="203" t="s">
        <v>8204</v>
      </c>
      <c r="W520" s="203" t="s">
        <v>362</v>
      </c>
      <c r="X520" s="204" t="s">
        <v>363</v>
      </c>
      <c r="Y520" s="203">
        <f t="shared" si="56"/>
        <v>15</v>
      </c>
      <c r="Z520" s="203" t="s">
        <v>3261</v>
      </c>
      <c r="AA520" s="201" t="s">
        <v>6700</v>
      </c>
    </row>
    <row r="521" spans="1:27" ht="18" x14ac:dyDescent="0.35">
      <c r="A521" s="203">
        <v>517</v>
      </c>
      <c r="B521" s="208">
        <v>44054</v>
      </c>
      <c r="C521" s="203" t="s">
        <v>6680</v>
      </c>
      <c r="D521" s="99">
        <v>42832</v>
      </c>
      <c r="E521" s="201" t="s">
        <v>6703</v>
      </c>
      <c r="F521" s="203">
        <v>1</v>
      </c>
      <c r="G521" s="203">
        <v>1</v>
      </c>
      <c r="H521" s="203">
        <v>1</v>
      </c>
      <c r="I521" s="203">
        <v>1</v>
      </c>
      <c r="J521" s="203">
        <v>1</v>
      </c>
      <c r="K521" s="203">
        <v>1</v>
      </c>
      <c r="L521" s="203">
        <v>1</v>
      </c>
      <c r="M521" s="203">
        <v>0</v>
      </c>
      <c r="N521" s="203">
        <v>0</v>
      </c>
      <c r="O521" s="203">
        <v>0</v>
      </c>
      <c r="P521" s="203">
        <v>1</v>
      </c>
      <c r="Q521" s="203">
        <v>1</v>
      </c>
      <c r="R521" s="203">
        <v>0</v>
      </c>
      <c r="S521" s="203">
        <v>0</v>
      </c>
      <c r="T521" s="203">
        <v>1</v>
      </c>
      <c r="U521" s="203">
        <v>1</v>
      </c>
      <c r="V521" s="203" t="s">
        <v>8204</v>
      </c>
      <c r="W521" s="203" t="s">
        <v>362</v>
      </c>
      <c r="X521" s="204" t="s">
        <v>363</v>
      </c>
      <c r="Y521" s="203">
        <f t="shared" si="56"/>
        <v>11</v>
      </c>
      <c r="Z521" s="203" t="s">
        <v>3261</v>
      </c>
      <c r="AA521" s="201" t="s">
        <v>6700</v>
      </c>
    </row>
    <row r="522" spans="1:27" ht="18" x14ac:dyDescent="0.35">
      <c r="A522" s="203">
        <v>518</v>
      </c>
      <c r="B522" s="208">
        <v>44054</v>
      </c>
      <c r="C522" s="203" t="s">
        <v>6681</v>
      </c>
      <c r="D522" s="99">
        <v>42833</v>
      </c>
      <c r="E522" s="201" t="s">
        <v>6706</v>
      </c>
      <c r="F522" s="203">
        <v>1</v>
      </c>
      <c r="G522" s="203">
        <v>1</v>
      </c>
      <c r="H522" s="203">
        <v>1</v>
      </c>
      <c r="I522" s="203">
        <v>1</v>
      </c>
      <c r="J522" s="203">
        <v>1</v>
      </c>
      <c r="K522" s="203">
        <v>0</v>
      </c>
      <c r="L522" s="203">
        <v>0</v>
      </c>
      <c r="M522" s="203">
        <v>0</v>
      </c>
      <c r="N522" s="203">
        <v>0</v>
      </c>
      <c r="O522" s="203">
        <v>0</v>
      </c>
      <c r="P522" s="203">
        <v>0</v>
      </c>
      <c r="Q522" s="203">
        <v>0</v>
      </c>
      <c r="R522" s="203">
        <v>0</v>
      </c>
      <c r="S522" s="203">
        <v>0</v>
      </c>
      <c r="T522" s="203">
        <v>0</v>
      </c>
      <c r="U522" s="203">
        <v>0</v>
      </c>
      <c r="V522" s="203" t="s">
        <v>8204</v>
      </c>
      <c r="W522" s="203" t="s">
        <v>362</v>
      </c>
      <c r="X522" s="204" t="s">
        <v>363</v>
      </c>
      <c r="Y522" s="203">
        <f t="shared" si="56"/>
        <v>5</v>
      </c>
      <c r="Z522" s="203" t="s">
        <v>3261</v>
      </c>
      <c r="AA522" s="201" t="s">
        <v>6700</v>
      </c>
    </row>
    <row r="523" spans="1:27" ht="18" x14ac:dyDescent="0.35">
      <c r="A523" s="203">
        <v>519</v>
      </c>
      <c r="B523" s="208">
        <v>44054</v>
      </c>
      <c r="C523" s="203" t="s">
        <v>6707</v>
      </c>
      <c r="D523" s="99">
        <v>42834</v>
      </c>
      <c r="E523" s="201" t="s">
        <v>6714</v>
      </c>
      <c r="F523" s="203">
        <v>1</v>
      </c>
      <c r="G523" s="203">
        <v>1</v>
      </c>
      <c r="H523" s="203">
        <v>1</v>
      </c>
      <c r="I523" s="203">
        <v>1</v>
      </c>
      <c r="J523" s="203">
        <v>1</v>
      </c>
      <c r="K523" s="203">
        <v>1</v>
      </c>
      <c r="L523" s="203">
        <v>1</v>
      </c>
      <c r="M523" s="203">
        <v>1</v>
      </c>
      <c r="N523" s="203">
        <v>1</v>
      </c>
      <c r="O523" s="203">
        <v>1</v>
      </c>
      <c r="P523" s="203">
        <v>1</v>
      </c>
      <c r="Q523" s="203">
        <v>1</v>
      </c>
      <c r="R523" s="203">
        <v>1</v>
      </c>
      <c r="S523" s="203">
        <v>1</v>
      </c>
      <c r="T523" s="203">
        <v>1</v>
      </c>
      <c r="U523" s="203">
        <v>1</v>
      </c>
      <c r="V523" s="203" t="s">
        <v>8204</v>
      </c>
      <c r="W523" s="203" t="s">
        <v>362</v>
      </c>
      <c r="X523" s="204" t="s">
        <v>363</v>
      </c>
      <c r="Y523" s="203">
        <f t="shared" ref="Y523:Y529" si="57">SUM(F523:U523)</f>
        <v>16</v>
      </c>
      <c r="Z523" s="203" t="s">
        <v>3261</v>
      </c>
      <c r="AA523" s="201" t="s">
        <v>6715</v>
      </c>
    </row>
    <row r="524" spans="1:27" ht="18" x14ac:dyDescent="0.35">
      <c r="A524" s="203">
        <v>520</v>
      </c>
      <c r="B524" s="208">
        <v>44054</v>
      </c>
      <c r="C524" s="203" t="s">
        <v>6708</v>
      </c>
      <c r="D524" s="99">
        <v>42835</v>
      </c>
      <c r="E524" s="201" t="s">
        <v>6107</v>
      </c>
      <c r="F524" s="203">
        <v>1</v>
      </c>
      <c r="G524" s="203">
        <v>1</v>
      </c>
      <c r="H524" s="203">
        <v>1</v>
      </c>
      <c r="I524" s="203">
        <v>1</v>
      </c>
      <c r="J524" s="203">
        <v>1</v>
      </c>
      <c r="K524" s="203">
        <v>0</v>
      </c>
      <c r="L524" s="203">
        <v>1</v>
      </c>
      <c r="M524" s="203">
        <v>1</v>
      </c>
      <c r="N524" s="203">
        <v>1</v>
      </c>
      <c r="O524" s="203">
        <v>0</v>
      </c>
      <c r="P524" s="203">
        <v>1</v>
      </c>
      <c r="Q524" s="203">
        <v>1</v>
      </c>
      <c r="R524" s="203">
        <v>0</v>
      </c>
      <c r="S524" s="203">
        <v>1</v>
      </c>
      <c r="T524" s="203">
        <v>1</v>
      </c>
      <c r="U524" s="203">
        <v>1</v>
      </c>
      <c r="V524" s="203" t="s">
        <v>8204</v>
      </c>
      <c r="W524" s="203" t="s">
        <v>362</v>
      </c>
      <c r="X524" s="204" t="s">
        <v>363</v>
      </c>
      <c r="Y524" s="203">
        <f t="shared" si="57"/>
        <v>13</v>
      </c>
      <c r="Z524" s="203" t="s">
        <v>3261</v>
      </c>
      <c r="AA524" s="201" t="s">
        <v>6657</v>
      </c>
    </row>
    <row r="525" spans="1:27" ht="18" x14ac:dyDescent="0.35">
      <c r="A525" s="203">
        <v>521</v>
      </c>
      <c r="B525" s="208">
        <v>44054</v>
      </c>
      <c r="C525" s="203" t="s">
        <v>6709</v>
      </c>
      <c r="D525" s="99">
        <v>42836</v>
      </c>
      <c r="E525" s="201" t="s">
        <v>524</v>
      </c>
      <c r="F525" s="203">
        <v>1</v>
      </c>
      <c r="G525" s="203">
        <v>1</v>
      </c>
      <c r="H525" s="203">
        <v>1</v>
      </c>
      <c r="I525" s="203">
        <v>1</v>
      </c>
      <c r="J525" s="203">
        <v>1</v>
      </c>
      <c r="K525" s="203">
        <v>1</v>
      </c>
      <c r="L525" s="203">
        <v>1</v>
      </c>
      <c r="M525" s="203">
        <v>1</v>
      </c>
      <c r="N525" s="203">
        <v>1</v>
      </c>
      <c r="O525" s="203">
        <v>1</v>
      </c>
      <c r="P525" s="203">
        <v>1</v>
      </c>
      <c r="Q525" s="203">
        <v>1</v>
      </c>
      <c r="R525" s="203">
        <v>1</v>
      </c>
      <c r="S525" s="203">
        <v>1</v>
      </c>
      <c r="T525" s="203">
        <v>1</v>
      </c>
      <c r="U525" s="203">
        <v>1</v>
      </c>
      <c r="V525" s="203" t="s">
        <v>8204</v>
      </c>
      <c r="W525" s="203" t="s">
        <v>362</v>
      </c>
      <c r="X525" s="204" t="s">
        <v>363</v>
      </c>
      <c r="Y525" s="203">
        <f t="shared" si="57"/>
        <v>16</v>
      </c>
      <c r="Z525" s="203" t="s">
        <v>1598</v>
      </c>
      <c r="AA525" s="201" t="s">
        <v>5096</v>
      </c>
    </row>
    <row r="526" spans="1:27" ht="18" x14ac:dyDescent="0.35">
      <c r="A526" s="203">
        <v>522</v>
      </c>
      <c r="B526" s="208">
        <v>44054</v>
      </c>
      <c r="C526" s="203" t="s">
        <v>6710</v>
      </c>
      <c r="D526" s="99">
        <v>42837</v>
      </c>
      <c r="E526" s="201" t="s">
        <v>6716</v>
      </c>
      <c r="F526" s="203">
        <v>0</v>
      </c>
      <c r="G526" s="203">
        <v>0</v>
      </c>
      <c r="H526" s="203">
        <v>0</v>
      </c>
      <c r="I526" s="203">
        <v>0</v>
      </c>
      <c r="J526" s="203">
        <v>0</v>
      </c>
      <c r="K526" s="203">
        <v>1</v>
      </c>
      <c r="L526" s="203">
        <v>1</v>
      </c>
      <c r="M526" s="203">
        <v>1</v>
      </c>
      <c r="N526" s="203">
        <v>1</v>
      </c>
      <c r="O526" s="203">
        <v>1</v>
      </c>
      <c r="P526" s="203">
        <v>1</v>
      </c>
      <c r="Q526" s="203">
        <v>1</v>
      </c>
      <c r="R526" s="203">
        <v>1</v>
      </c>
      <c r="S526" s="203">
        <v>1</v>
      </c>
      <c r="T526" s="203">
        <v>1</v>
      </c>
      <c r="U526" s="203">
        <v>1</v>
      </c>
      <c r="V526" s="203" t="s">
        <v>8204</v>
      </c>
      <c r="W526" s="203" t="s">
        <v>362</v>
      </c>
      <c r="X526" s="204" t="s">
        <v>363</v>
      </c>
      <c r="Y526" s="203">
        <f t="shared" si="57"/>
        <v>11</v>
      </c>
      <c r="Z526" s="203" t="s">
        <v>1598</v>
      </c>
      <c r="AA526" s="201" t="s">
        <v>6717</v>
      </c>
    </row>
    <row r="527" spans="1:27" ht="18" x14ac:dyDescent="0.35">
      <c r="A527" s="203">
        <v>523</v>
      </c>
      <c r="B527" s="208">
        <v>44054</v>
      </c>
      <c r="C527" s="203" t="s">
        <v>6711</v>
      </c>
      <c r="D527" s="99">
        <v>42838</v>
      </c>
      <c r="E527" s="201" t="s">
        <v>491</v>
      </c>
      <c r="F527" s="203">
        <v>1</v>
      </c>
      <c r="G527" s="203">
        <v>1</v>
      </c>
      <c r="H527" s="203">
        <v>0</v>
      </c>
      <c r="I527" s="203">
        <v>0</v>
      </c>
      <c r="J527" s="203">
        <v>1</v>
      </c>
      <c r="K527" s="203">
        <v>1</v>
      </c>
      <c r="L527" s="203">
        <v>1</v>
      </c>
      <c r="M527" s="203">
        <v>1</v>
      </c>
      <c r="N527" s="203">
        <v>1</v>
      </c>
      <c r="O527" s="203">
        <v>1</v>
      </c>
      <c r="P527" s="203">
        <v>1</v>
      </c>
      <c r="Q527" s="203">
        <v>1</v>
      </c>
      <c r="R527" s="203">
        <v>1</v>
      </c>
      <c r="S527" s="203">
        <v>1</v>
      </c>
      <c r="T527" s="203">
        <v>1</v>
      </c>
      <c r="U527" s="203">
        <v>1</v>
      </c>
      <c r="V527" s="203" t="s">
        <v>8204</v>
      </c>
      <c r="W527" s="203" t="s">
        <v>362</v>
      </c>
      <c r="X527" s="204" t="s">
        <v>363</v>
      </c>
      <c r="Y527" s="203">
        <f t="shared" si="57"/>
        <v>14</v>
      </c>
      <c r="Z527" s="203" t="s">
        <v>1598</v>
      </c>
      <c r="AA527" s="201" t="s">
        <v>6717</v>
      </c>
    </row>
    <row r="528" spans="1:27" ht="18" x14ac:dyDescent="0.35">
      <c r="A528" s="203">
        <v>524</v>
      </c>
      <c r="B528" s="208">
        <v>44054</v>
      </c>
      <c r="C528" s="203" t="s">
        <v>6712</v>
      </c>
      <c r="D528" s="99">
        <v>42839</v>
      </c>
      <c r="E528" s="201" t="s">
        <v>6729</v>
      </c>
      <c r="F528" s="203">
        <v>1</v>
      </c>
      <c r="G528" s="203">
        <v>1</v>
      </c>
      <c r="H528" s="203">
        <v>0</v>
      </c>
      <c r="I528" s="203">
        <v>1</v>
      </c>
      <c r="J528" s="203">
        <v>1</v>
      </c>
      <c r="K528" s="203">
        <v>1</v>
      </c>
      <c r="L528" s="203">
        <v>1</v>
      </c>
      <c r="M528" s="203">
        <v>1</v>
      </c>
      <c r="N528" s="203">
        <v>1</v>
      </c>
      <c r="O528" s="203">
        <v>1</v>
      </c>
      <c r="P528" s="203">
        <v>1</v>
      </c>
      <c r="Q528" s="203">
        <v>1</v>
      </c>
      <c r="R528" s="203">
        <v>1</v>
      </c>
      <c r="S528" s="203">
        <v>1</v>
      </c>
      <c r="T528" s="203">
        <v>1</v>
      </c>
      <c r="U528" s="203">
        <v>1</v>
      </c>
      <c r="V528" s="203" t="s">
        <v>8204</v>
      </c>
      <c r="W528" s="203" t="s">
        <v>362</v>
      </c>
      <c r="X528" s="204" t="s">
        <v>363</v>
      </c>
      <c r="Y528" s="203">
        <f t="shared" si="57"/>
        <v>15</v>
      </c>
      <c r="Z528" s="203" t="s">
        <v>1598</v>
      </c>
      <c r="AA528" s="201" t="s">
        <v>6728</v>
      </c>
    </row>
    <row r="529" spans="1:27" ht="18" x14ac:dyDescent="0.35">
      <c r="A529" s="203">
        <v>525</v>
      </c>
      <c r="B529" s="208">
        <v>44054</v>
      </c>
      <c r="C529" s="203" t="s">
        <v>6713</v>
      </c>
      <c r="D529" s="99">
        <v>42840</v>
      </c>
      <c r="E529" s="201" t="s">
        <v>6730</v>
      </c>
      <c r="F529" s="203">
        <v>1</v>
      </c>
      <c r="G529" s="203">
        <v>1</v>
      </c>
      <c r="H529" s="203">
        <v>0</v>
      </c>
      <c r="I529" s="203">
        <v>1</v>
      </c>
      <c r="J529" s="203">
        <v>1</v>
      </c>
      <c r="K529" s="203">
        <v>1</v>
      </c>
      <c r="L529" s="203">
        <v>1</v>
      </c>
      <c r="M529" s="203">
        <v>1</v>
      </c>
      <c r="N529" s="203">
        <v>1</v>
      </c>
      <c r="O529" s="203">
        <v>1</v>
      </c>
      <c r="P529" s="203">
        <v>1</v>
      </c>
      <c r="Q529" s="203">
        <v>1</v>
      </c>
      <c r="R529" s="203">
        <v>1</v>
      </c>
      <c r="S529" s="203">
        <v>1</v>
      </c>
      <c r="T529" s="203">
        <v>1</v>
      </c>
      <c r="U529" s="203">
        <v>1</v>
      </c>
      <c r="V529" s="203" t="s">
        <v>8204</v>
      </c>
      <c r="W529" s="203" t="s">
        <v>362</v>
      </c>
      <c r="X529" s="204" t="s">
        <v>363</v>
      </c>
      <c r="Y529" s="203">
        <f t="shared" si="57"/>
        <v>15</v>
      </c>
      <c r="Z529" s="203" t="s">
        <v>1598</v>
      </c>
      <c r="AA529" s="201" t="s">
        <v>6728</v>
      </c>
    </row>
    <row r="530" spans="1:27" ht="18" x14ac:dyDescent="0.35">
      <c r="A530" s="203">
        <v>526</v>
      </c>
      <c r="B530" s="208">
        <v>44054</v>
      </c>
      <c r="C530" s="203" t="s">
        <v>6718</v>
      </c>
      <c r="D530" s="99">
        <v>42841</v>
      </c>
      <c r="E530" s="201" t="s">
        <v>6731</v>
      </c>
      <c r="F530" s="203">
        <v>1</v>
      </c>
      <c r="G530" s="203">
        <v>1</v>
      </c>
      <c r="H530" s="203">
        <v>1</v>
      </c>
      <c r="I530" s="203">
        <v>1</v>
      </c>
      <c r="J530" s="203">
        <v>1</v>
      </c>
      <c r="K530" s="203">
        <v>0</v>
      </c>
      <c r="L530" s="203">
        <v>1</v>
      </c>
      <c r="M530" s="203">
        <v>1</v>
      </c>
      <c r="N530" s="203">
        <v>1</v>
      </c>
      <c r="O530" s="203">
        <v>1</v>
      </c>
      <c r="P530" s="203">
        <v>1</v>
      </c>
      <c r="Q530" s="203">
        <v>1</v>
      </c>
      <c r="R530" s="203">
        <v>0</v>
      </c>
      <c r="S530" s="203">
        <v>1</v>
      </c>
      <c r="T530" s="203">
        <v>1</v>
      </c>
      <c r="U530" s="203">
        <v>1</v>
      </c>
      <c r="V530" s="203" t="s">
        <v>8204</v>
      </c>
      <c r="W530" s="203" t="s">
        <v>362</v>
      </c>
      <c r="X530" s="204" t="s">
        <v>363</v>
      </c>
      <c r="Y530" s="203">
        <f t="shared" ref="Y530:Y539" si="58">SUM(F530:U530)</f>
        <v>14</v>
      </c>
      <c r="Z530" s="203" t="s">
        <v>1598</v>
      </c>
      <c r="AA530" s="201" t="s">
        <v>5104</v>
      </c>
    </row>
    <row r="531" spans="1:27" ht="18" x14ac:dyDescent="0.35">
      <c r="A531" s="203">
        <v>527</v>
      </c>
      <c r="B531" s="208">
        <v>44054</v>
      </c>
      <c r="C531" s="203" t="s">
        <v>6719</v>
      </c>
      <c r="D531" s="99">
        <v>42842</v>
      </c>
      <c r="E531" s="201" t="s">
        <v>6732</v>
      </c>
      <c r="F531" s="203">
        <v>1</v>
      </c>
      <c r="G531" s="203">
        <v>1</v>
      </c>
      <c r="H531" s="203">
        <v>0</v>
      </c>
      <c r="I531" s="203">
        <v>1</v>
      </c>
      <c r="J531" s="203">
        <v>1</v>
      </c>
      <c r="K531" s="203">
        <v>0</v>
      </c>
      <c r="L531" s="203">
        <v>1</v>
      </c>
      <c r="M531" s="203">
        <v>1</v>
      </c>
      <c r="N531" s="203">
        <v>1</v>
      </c>
      <c r="O531" s="203">
        <v>1</v>
      </c>
      <c r="P531" s="203">
        <v>1</v>
      </c>
      <c r="Q531" s="203">
        <v>1</v>
      </c>
      <c r="R531" s="203">
        <v>0</v>
      </c>
      <c r="S531" s="203">
        <v>1</v>
      </c>
      <c r="T531" s="203">
        <v>1</v>
      </c>
      <c r="U531" s="203">
        <v>1</v>
      </c>
      <c r="V531" s="203" t="s">
        <v>8204</v>
      </c>
      <c r="W531" s="203" t="s">
        <v>362</v>
      </c>
      <c r="X531" s="204" t="s">
        <v>363</v>
      </c>
      <c r="Y531" s="203">
        <f>SUM(F531:U531)</f>
        <v>13</v>
      </c>
      <c r="Z531" s="203" t="s">
        <v>1598</v>
      </c>
      <c r="AA531" s="201" t="s">
        <v>6733</v>
      </c>
    </row>
    <row r="532" spans="1:27" ht="18" x14ac:dyDescent="0.35">
      <c r="A532" s="203">
        <v>528</v>
      </c>
      <c r="B532" s="208">
        <v>44054</v>
      </c>
      <c r="C532" s="203" t="s">
        <v>6720</v>
      </c>
      <c r="D532" s="99">
        <v>42843</v>
      </c>
      <c r="E532" s="201" t="s">
        <v>6734</v>
      </c>
      <c r="F532" s="203">
        <v>1</v>
      </c>
      <c r="G532" s="203">
        <v>1</v>
      </c>
      <c r="H532" s="203">
        <v>0</v>
      </c>
      <c r="I532" s="203">
        <v>1</v>
      </c>
      <c r="J532" s="203">
        <v>1</v>
      </c>
      <c r="K532" s="203">
        <v>0</v>
      </c>
      <c r="L532" s="203">
        <v>0</v>
      </c>
      <c r="M532" s="203">
        <v>0</v>
      </c>
      <c r="N532" s="203">
        <v>0</v>
      </c>
      <c r="O532" s="203">
        <v>0</v>
      </c>
      <c r="P532" s="203">
        <v>1</v>
      </c>
      <c r="Q532" s="203">
        <v>1</v>
      </c>
      <c r="R532" s="203">
        <v>0</v>
      </c>
      <c r="S532" s="203">
        <v>0</v>
      </c>
      <c r="T532" s="203">
        <v>0</v>
      </c>
      <c r="U532" s="203">
        <v>0</v>
      </c>
      <c r="V532" s="203" t="s">
        <v>8204</v>
      </c>
      <c r="W532" s="203" t="s">
        <v>362</v>
      </c>
      <c r="X532" s="204" t="s">
        <v>363</v>
      </c>
      <c r="Y532" s="203">
        <f t="shared" si="58"/>
        <v>6</v>
      </c>
      <c r="Z532" s="203" t="s">
        <v>1598</v>
      </c>
      <c r="AA532" s="201" t="s">
        <v>5104</v>
      </c>
    </row>
    <row r="533" spans="1:27" ht="18" x14ac:dyDescent="0.35">
      <c r="A533" s="203">
        <v>529</v>
      </c>
      <c r="B533" s="208">
        <v>44054</v>
      </c>
      <c r="C533" s="203" t="s">
        <v>6721</v>
      </c>
      <c r="D533" s="99">
        <v>42844</v>
      </c>
      <c r="E533" s="201" t="s">
        <v>6736</v>
      </c>
      <c r="F533" s="203">
        <v>1</v>
      </c>
      <c r="G533" s="203">
        <v>1</v>
      </c>
      <c r="H533" s="203">
        <v>0</v>
      </c>
      <c r="I533" s="203">
        <v>1</v>
      </c>
      <c r="J533" s="203">
        <v>1</v>
      </c>
      <c r="K533" s="203">
        <v>1</v>
      </c>
      <c r="L533" s="203">
        <v>1</v>
      </c>
      <c r="M533" s="203">
        <v>0</v>
      </c>
      <c r="N533" s="203">
        <v>0</v>
      </c>
      <c r="O533" s="203">
        <v>1</v>
      </c>
      <c r="P533" s="203">
        <v>0</v>
      </c>
      <c r="Q533" s="203">
        <v>0</v>
      </c>
      <c r="R533" s="203">
        <v>1</v>
      </c>
      <c r="S533" s="203">
        <v>1</v>
      </c>
      <c r="T533" s="203">
        <v>0</v>
      </c>
      <c r="U533" s="203">
        <v>0</v>
      </c>
      <c r="V533" s="203" t="s">
        <v>8204</v>
      </c>
      <c r="W533" s="203" t="s">
        <v>362</v>
      </c>
      <c r="X533" s="204" t="s">
        <v>363</v>
      </c>
      <c r="Y533" s="203">
        <f t="shared" si="58"/>
        <v>9</v>
      </c>
      <c r="Z533" s="203" t="s">
        <v>1598</v>
      </c>
      <c r="AA533" s="201" t="s">
        <v>6735</v>
      </c>
    </row>
    <row r="534" spans="1:27" ht="36" x14ac:dyDescent="0.35">
      <c r="A534" s="203">
        <v>530</v>
      </c>
      <c r="B534" s="208">
        <v>44054</v>
      </c>
      <c r="C534" s="203" t="s">
        <v>6722</v>
      </c>
      <c r="D534" s="99">
        <v>42845</v>
      </c>
      <c r="E534" s="202" t="s">
        <v>6737</v>
      </c>
      <c r="F534" s="203">
        <v>1</v>
      </c>
      <c r="G534" s="203">
        <v>1</v>
      </c>
      <c r="H534" s="203">
        <v>0</v>
      </c>
      <c r="I534" s="203">
        <v>1</v>
      </c>
      <c r="J534" s="203">
        <v>1</v>
      </c>
      <c r="K534" s="203">
        <v>1</v>
      </c>
      <c r="L534" s="203">
        <v>1</v>
      </c>
      <c r="M534" s="203">
        <v>0</v>
      </c>
      <c r="N534" s="203">
        <v>0</v>
      </c>
      <c r="O534" s="203">
        <v>1</v>
      </c>
      <c r="P534" s="203">
        <v>0</v>
      </c>
      <c r="Q534" s="203">
        <v>0</v>
      </c>
      <c r="R534" s="203">
        <v>1</v>
      </c>
      <c r="S534" s="203">
        <v>1</v>
      </c>
      <c r="T534" s="203">
        <v>0</v>
      </c>
      <c r="U534" s="203">
        <v>0</v>
      </c>
      <c r="V534" s="203" t="s">
        <v>8204</v>
      </c>
      <c r="W534" s="203" t="s">
        <v>362</v>
      </c>
      <c r="X534" s="204" t="s">
        <v>363</v>
      </c>
      <c r="Y534" s="203">
        <f t="shared" si="58"/>
        <v>9</v>
      </c>
      <c r="Z534" s="203" t="s">
        <v>1598</v>
      </c>
      <c r="AA534" s="201" t="s">
        <v>6735</v>
      </c>
    </row>
    <row r="535" spans="1:27" ht="18" x14ac:dyDescent="0.35">
      <c r="A535" s="203">
        <v>531</v>
      </c>
      <c r="B535" s="208">
        <v>44054</v>
      </c>
      <c r="C535" s="203" t="s">
        <v>6723</v>
      </c>
      <c r="D535" s="99">
        <v>42846</v>
      </c>
      <c r="E535" s="201" t="s">
        <v>6744</v>
      </c>
      <c r="F535" s="203">
        <v>1</v>
      </c>
      <c r="G535" s="203">
        <v>1</v>
      </c>
      <c r="H535" s="203">
        <v>0</v>
      </c>
      <c r="I535" s="203">
        <v>1</v>
      </c>
      <c r="J535" s="203">
        <v>1</v>
      </c>
      <c r="K535" s="203">
        <v>1</v>
      </c>
      <c r="L535" s="203">
        <v>1</v>
      </c>
      <c r="M535" s="203">
        <v>1</v>
      </c>
      <c r="N535" s="203">
        <v>1</v>
      </c>
      <c r="O535" s="203">
        <v>1</v>
      </c>
      <c r="P535" s="203">
        <v>1</v>
      </c>
      <c r="Q535" s="203">
        <v>1</v>
      </c>
      <c r="R535" s="203">
        <v>1</v>
      </c>
      <c r="S535" s="203">
        <v>1</v>
      </c>
      <c r="T535" s="203">
        <v>1</v>
      </c>
      <c r="U535" s="203">
        <v>1</v>
      </c>
      <c r="V535" s="203" t="s">
        <v>8204</v>
      </c>
      <c r="W535" s="203" t="s">
        <v>362</v>
      </c>
      <c r="X535" s="204" t="s">
        <v>363</v>
      </c>
      <c r="Y535" s="203">
        <f t="shared" si="58"/>
        <v>15</v>
      </c>
      <c r="Z535" s="203" t="s">
        <v>1598</v>
      </c>
      <c r="AA535" s="201"/>
    </row>
    <row r="536" spans="1:27" ht="18" x14ac:dyDescent="0.35">
      <c r="A536" s="203">
        <v>532</v>
      </c>
      <c r="B536" s="208">
        <v>44054</v>
      </c>
      <c r="C536" s="203" t="s">
        <v>6724</v>
      </c>
      <c r="D536" s="99">
        <v>42847</v>
      </c>
      <c r="E536" s="201" t="s">
        <v>6747</v>
      </c>
      <c r="F536" s="203">
        <v>1</v>
      </c>
      <c r="G536" s="203">
        <v>1</v>
      </c>
      <c r="H536" s="203">
        <v>0</v>
      </c>
      <c r="I536" s="203">
        <v>1</v>
      </c>
      <c r="J536" s="203">
        <v>1</v>
      </c>
      <c r="K536" s="203">
        <v>1</v>
      </c>
      <c r="L536" s="203">
        <v>1</v>
      </c>
      <c r="M536" s="203">
        <v>1</v>
      </c>
      <c r="N536" s="203">
        <v>1</v>
      </c>
      <c r="O536" s="203">
        <v>1</v>
      </c>
      <c r="P536" s="203">
        <v>1</v>
      </c>
      <c r="Q536" s="203">
        <v>1</v>
      </c>
      <c r="R536" s="203">
        <v>1</v>
      </c>
      <c r="S536" s="203">
        <v>1</v>
      </c>
      <c r="T536" s="203">
        <v>1</v>
      </c>
      <c r="U536" s="203">
        <v>1</v>
      </c>
      <c r="V536" s="203" t="s">
        <v>8204</v>
      </c>
      <c r="W536" s="203" t="s">
        <v>362</v>
      </c>
      <c r="X536" s="204" t="s">
        <v>363</v>
      </c>
      <c r="Y536" s="203">
        <f t="shared" si="58"/>
        <v>15</v>
      </c>
      <c r="Z536" s="203" t="s">
        <v>1598</v>
      </c>
      <c r="AA536" s="201" t="s">
        <v>6745</v>
      </c>
    </row>
    <row r="537" spans="1:27" ht="18" x14ac:dyDescent="0.35">
      <c r="A537" s="203">
        <v>533</v>
      </c>
      <c r="B537" s="208">
        <v>44054</v>
      </c>
      <c r="C537" s="203" t="s">
        <v>6725</v>
      </c>
      <c r="D537" s="99">
        <v>42848</v>
      </c>
      <c r="E537" s="201" t="s">
        <v>6746</v>
      </c>
      <c r="F537" s="203">
        <v>1</v>
      </c>
      <c r="G537" s="203">
        <v>1</v>
      </c>
      <c r="H537" s="203">
        <v>0</v>
      </c>
      <c r="I537" s="203">
        <v>1</v>
      </c>
      <c r="J537" s="203">
        <v>1</v>
      </c>
      <c r="K537" s="203">
        <v>1</v>
      </c>
      <c r="L537" s="203">
        <v>1</v>
      </c>
      <c r="M537" s="203">
        <v>1</v>
      </c>
      <c r="N537" s="203">
        <v>1</v>
      </c>
      <c r="O537" s="203">
        <v>1</v>
      </c>
      <c r="P537" s="203">
        <v>1</v>
      </c>
      <c r="Q537" s="203">
        <v>1</v>
      </c>
      <c r="R537" s="203">
        <v>1</v>
      </c>
      <c r="S537" s="203">
        <v>1</v>
      </c>
      <c r="T537" s="203">
        <v>1</v>
      </c>
      <c r="U537" s="203">
        <v>1</v>
      </c>
      <c r="V537" s="203" t="s">
        <v>8204</v>
      </c>
      <c r="W537" s="203" t="s">
        <v>362</v>
      </c>
      <c r="X537" s="204" t="s">
        <v>363</v>
      </c>
      <c r="Y537" s="203">
        <f t="shared" si="58"/>
        <v>15</v>
      </c>
      <c r="Z537" s="203" t="s">
        <v>1598</v>
      </c>
      <c r="AA537" s="201" t="s">
        <v>6745</v>
      </c>
    </row>
    <row r="538" spans="1:27" ht="18" x14ac:dyDescent="0.35">
      <c r="A538" s="203">
        <v>534</v>
      </c>
      <c r="B538" s="208">
        <v>44054</v>
      </c>
      <c r="C538" s="203" t="s">
        <v>6726</v>
      </c>
      <c r="D538" s="99">
        <v>42849</v>
      </c>
      <c r="E538" s="201" t="s">
        <v>5120</v>
      </c>
      <c r="F538" s="203">
        <v>1</v>
      </c>
      <c r="G538" s="203">
        <v>1</v>
      </c>
      <c r="H538" s="203">
        <v>0</v>
      </c>
      <c r="I538" s="203">
        <v>1</v>
      </c>
      <c r="J538" s="203">
        <v>1</v>
      </c>
      <c r="K538" s="203">
        <v>1</v>
      </c>
      <c r="L538" s="203">
        <v>1</v>
      </c>
      <c r="M538" s="203">
        <v>1</v>
      </c>
      <c r="N538" s="203">
        <v>1</v>
      </c>
      <c r="O538" s="203">
        <v>1</v>
      </c>
      <c r="P538" s="203">
        <v>1</v>
      </c>
      <c r="Q538" s="203">
        <v>1</v>
      </c>
      <c r="R538" s="203">
        <v>1</v>
      </c>
      <c r="S538" s="203">
        <v>1</v>
      </c>
      <c r="T538" s="203">
        <v>1</v>
      </c>
      <c r="U538" s="203">
        <v>1</v>
      </c>
      <c r="V538" s="203" t="s">
        <v>8204</v>
      </c>
      <c r="W538" s="203" t="s">
        <v>362</v>
      </c>
      <c r="X538" s="204" t="s">
        <v>363</v>
      </c>
      <c r="Y538" s="203">
        <f t="shared" si="58"/>
        <v>15</v>
      </c>
      <c r="Z538" s="203" t="s">
        <v>1598</v>
      </c>
      <c r="AA538" s="201" t="s">
        <v>6745</v>
      </c>
    </row>
    <row r="539" spans="1:27" ht="18" x14ac:dyDescent="0.35">
      <c r="A539" s="203">
        <v>535</v>
      </c>
      <c r="B539" s="208">
        <v>44054</v>
      </c>
      <c r="C539" s="203" t="s">
        <v>6727</v>
      </c>
      <c r="D539" s="99">
        <v>42850</v>
      </c>
      <c r="E539" s="201" t="s">
        <v>5166</v>
      </c>
      <c r="F539" s="203">
        <v>1</v>
      </c>
      <c r="G539" s="203">
        <v>0</v>
      </c>
      <c r="H539" s="203">
        <v>0</v>
      </c>
      <c r="I539" s="203">
        <v>1</v>
      </c>
      <c r="J539" s="203">
        <v>1</v>
      </c>
      <c r="K539" s="203">
        <v>0</v>
      </c>
      <c r="L539" s="203">
        <v>0</v>
      </c>
      <c r="M539" s="203">
        <v>0</v>
      </c>
      <c r="N539" s="203">
        <v>0</v>
      </c>
      <c r="O539" s="203">
        <v>0</v>
      </c>
      <c r="P539" s="203">
        <v>0</v>
      </c>
      <c r="Q539" s="203">
        <v>0</v>
      </c>
      <c r="R539" s="203">
        <v>0</v>
      </c>
      <c r="S539" s="203">
        <v>0</v>
      </c>
      <c r="T539" s="203">
        <v>0</v>
      </c>
      <c r="U539" s="203">
        <v>0</v>
      </c>
      <c r="V539" s="203" t="s">
        <v>8204</v>
      </c>
      <c r="W539" s="203" t="s">
        <v>362</v>
      </c>
      <c r="X539" s="204" t="s">
        <v>363</v>
      </c>
      <c r="Y539" s="203">
        <f t="shared" si="58"/>
        <v>3</v>
      </c>
      <c r="Z539" s="203" t="s">
        <v>1598</v>
      </c>
      <c r="AA539" s="201"/>
    </row>
    <row r="540" spans="1:27" ht="18" x14ac:dyDescent="0.35">
      <c r="A540" s="203">
        <v>536</v>
      </c>
      <c r="B540" s="208">
        <v>44054</v>
      </c>
      <c r="C540" s="203" t="s">
        <v>6738</v>
      </c>
      <c r="D540" s="99">
        <v>42851</v>
      </c>
      <c r="E540" s="201" t="s">
        <v>525</v>
      </c>
      <c r="F540" s="203">
        <v>0</v>
      </c>
      <c r="G540" s="203">
        <v>0</v>
      </c>
      <c r="H540" s="203">
        <v>0</v>
      </c>
      <c r="I540" s="203">
        <v>0</v>
      </c>
      <c r="J540" s="203">
        <v>0</v>
      </c>
      <c r="K540" s="203">
        <v>1</v>
      </c>
      <c r="L540" s="203">
        <v>1</v>
      </c>
      <c r="M540" s="203">
        <v>1</v>
      </c>
      <c r="N540" s="203">
        <v>1</v>
      </c>
      <c r="O540" s="203">
        <v>1</v>
      </c>
      <c r="P540" s="203">
        <v>1</v>
      </c>
      <c r="Q540" s="203">
        <v>1</v>
      </c>
      <c r="R540" s="203">
        <v>1</v>
      </c>
      <c r="S540" s="203">
        <v>1</v>
      </c>
      <c r="T540" s="203">
        <v>1</v>
      </c>
      <c r="U540" s="203">
        <v>1</v>
      </c>
      <c r="V540" s="203" t="s">
        <v>8204</v>
      </c>
      <c r="W540" s="203" t="s">
        <v>362</v>
      </c>
      <c r="X540" s="204" t="s">
        <v>363</v>
      </c>
      <c r="Y540" s="203">
        <f t="shared" ref="Y540:Y544" si="59">SUM(F540:U540)</f>
        <v>11</v>
      </c>
      <c r="Z540" s="203" t="s">
        <v>1598</v>
      </c>
      <c r="AA540" s="201"/>
    </row>
    <row r="541" spans="1:27" ht="18" x14ac:dyDescent="0.35">
      <c r="A541" s="203">
        <v>537</v>
      </c>
      <c r="B541" s="208">
        <v>44054</v>
      </c>
      <c r="C541" s="203" t="s">
        <v>6739</v>
      </c>
      <c r="D541" s="99">
        <v>42852</v>
      </c>
      <c r="E541" s="201" t="s">
        <v>6749</v>
      </c>
      <c r="F541" s="203">
        <v>1</v>
      </c>
      <c r="G541" s="203">
        <v>1</v>
      </c>
      <c r="H541" s="203">
        <v>0</v>
      </c>
      <c r="I541" s="203">
        <v>1</v>
      </c>
      <c r="J541" s="203">
        <v>1</v>
      </c>
      <c r="K541" s="203">
        <v>1</v>
      </c>
      <c r="L541" s="203">
        <v>1</v>
      </c>
      <c r="M541" s="203">
        <v>1</v>
      </c>
      <c r="N541" s="203">
        <v>1</v>
      </c>
      <c r="O541" s="203">
        <v>1</v>
      </c>
      <c r="P541" s="203">
        <v>1</v>
      </c>
      <c r="Q541" s="203">
        <v>1</v>
      </c>
      <c r="R541" s="203">
        <v>1</v>
      </c>
      <c r="S541" s="203">
        <v>1</v>
      </c>
      <c r="T541" s="203">
        <v>1</v>
      </c>
      <c r="U541" s="203">
        <v>1</v>
      </c>
      <c r="V541" s="203" t="s">
        <v>8204</v>
      </c>
      <c r="W541" s="203" t="s">
        <v>362</v>
      </c>
      <c r="X541" s="204" t="s">
        <v>363</v>
      </c>
      <c r="Y541" s="203">
        <f t="shared" si="59"/>
        <v>15</v>
      </c>
      <c r="Z541" s="203" t="s">
        <v>1598</v>
      </c>
      <c r="AA541" s="201" t="s">
        <v>6748</v>
      </c>
    </row>
    <row r="542" spans="1:27" ht="36" x14ac:dyDescent="0.35">
      <c r="A542" s="203">
        <v>538</v>
      </c>
      <c r="B542" s="208">
        <v>44054</v>
      </c>
      <c r="C542" s="203" t="s">
        <v>6740</v>
      </c>
      <c r="D542" s="99">
        <v>42853</v>
      </c>
      <c r="E542" s="201" t="s">
        <v>6750</v>
      </c>
      <c r="F542" s="203">
        <v>1</v>
      </c>
      <c r="G542" s="203">
        <v>1</v>
      </c>
      <c r="H542" s="203">
        <v>1</v>
      </c>
      <c r="I542" s="203">
        <v>1</v>
      </c>
      <c r="J542" s="203">
        <v>1</v>
      </c>
      <c r="K542" s="203">
        <v>1</v>
      </c>
      <c r="L542" s="203">
        <v>1</v>
      </c>
      <c r="M542" s="203">
        <v>1</v>
      </c>
      <c r="N542" s="203">
        <v>1</v>
      </c>
      <c r="O542" s="203">
        <v>1</v>
      </c>
      <c r="P542" s="203">
        <v>1</v>
      </c>
      <c r="Q542" s="203">
        <v>1</v>
      </c>
      <c r="R542" s="203">
        <v>1</v>
      </c>
      <c r="S542" s="203">
        <v>1</v>
      </c>
      <c r="T542" s="203">
        <v>1</v>
      </c>
      <c r="U542" s="203">
        <v>1</v>
      </c>
      <c r="V542" s="203" t="s">
        <v>8204</v>
      </c>
      <c r="W542" s="203" t="s">
        <v>362</v>
      </c>
      <c r="X542" s="204" t="s">
        <v>363</v>
      </c>
      <c r="Y542" s="203">
        <f t="shared" si="59"/>
        <v>16</v>
      </c>
      <c r="Z542" s="203" t="s">
        <v>1598</v>
      </c>
      <c r="AA542" s="202" t="s">
        <v>5109</v>
      </c>
    </row>
    <row r="543" spans="1:27" ht="36" x14ac:dyDescent="0.35">
      <c r="A543" s="203">
        <v>539</v>
      </c>
      <c r="B543" s="208">
        <v>44054</v>
      </c>
      <c r="C543" s="203" t="s">
        <v>6741</v>
      </c>
      <c r="D543" s="99">
        <v>42854</v>
      </c>
      <c r="E543" s="202" t="s">
        <v>6751</v>
      </c>
      <c r="F543" s="203">
        <v>1</v>
      </c>
      <c r="G543" s="203">
        <v>1</v>
      </c>
      <c r="H543" s="203">
        <v>1</v>
      </c>
      <c r="I543" s="203">
        <v>1</v>
      </c>
      <c r="J543" s="203">
        <v>1</v>
      </c>
      <c r="K543" s="203">
        <v>1</v>
      </c>
      <c r="L543" s="203">
        <v>1</v>
      </c>
      <c r="M543" s="203">
        <v>1</v>
      </c>
      <c r="N543" s="203">
        <v>1</v>
      </c>
      <c r="O543" s="203">
        <v>1</v>
      </c>
      <c r="P543" s="203">
        <v>1</v>
      </c>
      <c r="Q543" s="203">
        <v>1</v>
      </c>
      <c r="R543" s="203">
        <v>1</v>
      </c>
      <c r="S543" s="203">
        <v>1</v>
      </c>
      <c r="T543" s="203">
        <v>1</v>
      </c>
      <c r="U543" s="203">
        <v>1</v>
      </c>
      <c r="V543" s="203" t="s">
        <v>8204</v>
      </c>
      <c r="W543" s="203" t="s">
        <v>362</v>
      </c>
      <c r="X543" s="204" t="s">
        <v>363</v>
      </c>
      <c r="Y543" s="203">
        <f t="shared" si="59"/>
        <v>16</v>
      </c>
      <c r="Z543" s="203" t="s">
        <v>1598</v>
      </c>
      <c r="AA543" s="202" t="s">
        <v>5109</v>
      </c>
    </row>
    <row r="544" spans="1:27" ht="18" x14ac:dyDescent="0.35">
      <c r="A544" s="203">
        <v>540</v>
      </c>
      <c r="B544" s="208">
        <v>44054</v>
      </c>
      <c r="C544" s="203" t="s">
        <v>6742</v>
      </c>
      <c r="D544" s="99">
        <v>42855</v>
      </c>
      <c r="E544" s="201" t="s">
        <v>516</v>
      </c>
      <c r="F544" s="203">
        <v>1</v>
      </c>
      <c r="G544" s="203">
        <v>1</v>
      </c>
      <c r="H544" s="203">
        <v>0</v>
      </c>
      <c r="I544" s="203">
        <v>1</v>
      </c>
      <c r="J544" s="203">
        <v>1</v>
      </c>
      <c r="K544" s="203">
        <v>1</v>
      </c>
      <c r="L544" s="203">
        <v>1</v>
      </c>
      <c r="M544" s="203">
        <v>1</v>
      </c>
      <c r="N544" s="203">
        <v>1</v>
      </c>
      <c r="O544" s="203">
        <v>1</v>
      </c>
      <c r="P544" s="203">
        <v>1</v>
      </c>
      <c r="Q544" s="203">
        <v>1</v>
      </c>
      <c r="R544" s="203">
        <v>1</v>
      </c>
      <c r="S544" s="203">
        <v>1</v>
      </c>
      <c r="T544" s="203">
        <v>1</v>
      </c>
      <c r="U544" s="203">
        <v>1</v>
      </c>
      <c r="V544" s="203" t="s">
        <v>8204</v>
      </c>
      <c r="W544" s="203" t="s">
        <v>362</v>
      </c>
      <c r="X544" s="204" t="s">
        <v>363</v>
      </c>
      <c r="Y544" s="203">
        <f t="shared" si="59"/>
        <v>15</v>
      </c>
      <c r="Z544" s="203" t="s">
        <v>1598</v>
      </c>
      <c r="AA544" s="201" t="s">
        <v>6752</v>
      </c>
    </row>
    <row r="545" spans="1:27" ht="18" x14ac:dyDescent="0.35">
      <c r="A545" s="203">
        <v>541</v>
      </c>
      <c r="B545" s="208">
        <v>44054</v>
      </c>
      <c r="C545" s="203" t="s">
        <v>6743</v>
      </c>
      <c r="D545" s="99">
        <v>42856</v>
      </c>
      <c r="E545" s="201" t="s">
        <v>6782</v>
      </c>
      <c r="F545" s="203">
        <v>1</v>
      </c>
      <c r="G545" s="203">
        <v>1</v>
      </c>
      <c r="H545" s="203">
        <v>0</v>
      </c>
      <c r="I545" s="203">
        <v>1</v>
      </c>
      <c r="J545" s="203">
        <v>1</v>
      </c>
      <c r="K545" s="203">
        <v>1</v>
      </c>
      <c r="L545" s="203">
        <v>1</v>
      </c>
      <c r="M545" s="203">
        <v>1</v>
      </c>
      <c r="N545" s="203">
        <v>1</v>
      </c>
      <c r="O545" s="203">
        <v>1</v>
      </c>
      <c r="P545" s="203">
        <v>1</v>
      </c>
      <c r="Q545" s="203">
        <v>1</v>
      </c>
      <c r="R545" s="203">
        <v>1</v>
      </c>
      <c r="S545" s="203">
        <v>1</v>
      </c>
      <c r="T545" s="203">
        <v>1</v>
      </c>
      <c r="U545" s="203">
        <v>1</v>
      </c>
      <c r="V545" s="203" t="s">
        <v>8204</v>
      </c>
      <c r="W545" s="203" t="s">
        <v>362</v>
      </c>
      <c r="X545" s="204" t="s">
        <v>363</v>
      </c>
      <c r="Y545" s="203">
        <f t="shared" ref="Y545" si="60">SUM(F545:U545)</f>
        <v>15</v>
      </c>
      <c r="Z545" s="203" t="s">
        <v>1598</v>
      </c>
      <c r="AA545" s="201"/>
    </row>
    <row r="546" spans="1:27" ht="18" x14ac:dyDescent="0.35">
      <c r="A546" s="203">
        <v>542</v>
      </c>
      <c r="B546" s="208">
        <v>44054</v>
      </c>
      <c r="C546" s="203" t="s">
        <v>6753</v>
      </c>
      <c r="D546" s="99">
        <v>42857</v>
      </c>
      <c r="E546" s="201" t="s">
        <v>6783</v>
      </c>
      <c r="F546" s="203">
        <v>1</v>
      </c>
      <c r="G546" s="203">
        <v>1</v>
      </c>
      <c r="H546" s="203">
        <v>0</v>
      </c>
      <c r="I546" s="203">
        <v>1</v>
      </c>
      <c r="J546" s="203">
        <v>1</v>
      </c>
      <c r="K546" s="203">
        <v>1</v>
      </c>
      <c r="L546" s="203">
        <v>1</v>
      </c>
      <c r="M546" s="203">
        <v>1</v>
      </c>
      <c r="N546" s="203">
        <v>1</v>
      </c>
      <c r="O546" s="203">
        <v>1</v>
      </c>
      <c r="P546" s="203">
        <v>1</v>
      </c>
      <c r="Q546" s="203">
        <v>1</v>
      </c>
      <c r="R546" s="203">
        <v>1</v>
      </c>
      <c r="S546" s="203">
        <v>1</v>
      </c>
      <c r="T546" s="203">
        <v>1</v>
      </c>
      <c r="U546" s="203">
        <v>1</v>
      </c>
      <c r="V546" s="203" t="s">
        <v>8204</v>
      </c>
      <c r="W546" s="203" t="s">
        <v>362</v>
      </c>
      <c r="X546" s="204" t="s">
        <v>363</v>
      </c>
      <c r="Y546" s="203">
        <f t="shared" ref="Y546:Y567" si="61">SUM(F546:U546)</f>
        <v>15</v>
      </c>
      <c r="Z546" s="203" t="s">
        <v>1598</v>
      </c>
      <c r="AA546" s="201" t="s">
        <v>6784</v>
      </c>
    </row>
    <row r="547" spans="1:27" ht="18" x14ac:dyDescent="0.35">
      <c r="A547" s="203">
        <v>543</v>
      </c>
      <c r="B547" s="208">
        <v>44054</v>
      </c>
      <c r="C547" s="203" t="s">
        <v>6754</v>
      </c>
      <c r="D547" s="99">
        <v>42858</v>
      </c>
      <c r="E547" s="202" t="s">
        <v>6785</v>
      </c>
      <c r="F547" s="203">
        <v>1</v>
      </c>
      <c r="G547" s="203">
        <v>1</v>
      </c>
      <c r="H547" s="203">
        <v>0</v>
      </c>
      <c r="I547" s="203">
        <v>1</v>
      </c>
      <c r="J547" s="203">
        <v>1</v>
      </c>
      <c r="K547" s="203">
        <v>1</v>
      </c>
      <c r="L547" s="203">
        <v>1</v>
      </c>
      <c r="M547" s="203">
        <v>1</v>
      </c>
      <c r="N547" s="203">
        <v>1</v>
      </c>
      <c r="O547" s="203">
        <v>1</v>
      </c>
      <c r="P547" s="203">
        <v>1</v>
      </c>
      <c r="Q547" s="203">
        <v>1</v>
      </c>
      <c r="R547" s="203">
        <v>0</v>
      </c>
      <c r="S547" s="203">
        <v>0</v>
      </c>
      <c r="T547" s="203">
        <v>0</v>
      </c>
      <c r="U547" s="203">
        <v>1</v>
      </c>
      <c r="V547" s="203" t="s">
        <v>8204</v>
      </c>
      <c r="W547" s="203" t="s">
        <v>362</v>
      </c>
      <c r="X547" s="204" t="s">
        <v>363</v>
      </c>
      <c r="Y547" s="203">
        <f t="shared" si="61"/>
        <v>12</v>
      </c>
      <c r="Z547" s="203" t="s">
        <v>1598</v>
      </c>
      <c r="AA547" s="201" t="s">
        <v>5096</v>
      </c>
    </row>
    <row r="548" spans="1:27" ht="18" x14ac:dyDescent="0.35">
      <c r="A548" s="203">
        <v>544</v>
      </c>
      <c r="B548" s="208">
        <v>44054</v>
      </c>
      <c r="C548" s="203" t="s">
        <v>6755</v>
      </c>
      <c r="D548" s="99">
        <v>42859</v>
      </c>
      <c r="E548" s="202" t="s">
        <v>6786</v>
      </c>
      <c r="F548" s="203">
        <v>1</v>
      </c>
      <c r="G548" s="203">
        <v>1</v>
      </c>
      <c r="H548" s="203">
        <v>0</v>
      </c>
      <c r="I548" s="203">
        <v>1</v>
      </c>
      <c r="J548" s="203">
        <v>1</v>
      </c>
      <c r="K548" s="203">
        <v>1</v>
      </c>
      <c r="L548" s="203">
        <v>1</v>
      </c>
      <c r="M548" s="203">
        <v>1</v>
      </c>
      <c r="N548" s="203">
        <v>1</v>
      </c>
      <c r="O548" s="203">
        <v>1</v>
      </c>
      <c r="P548" s="203">
        <v>1</v>
      </c>
      <c r="Q548" s="203">
        <v>1</v>
      </c>
      <c r="R548" s="203">
        <v>0</v>
      </c>
      <c r="S548" s="203">
        <v>0</v>
      </c>
      <c r="T548" s="203">
        <v>0</v>
      </c>
      <c r="U548" s="203">
        <v>1</v>
      </c>
      <c r="V548" s="203" t="s">
        <v>8204</v>
      </c>
      <c r="W548" s="203" t="s">
        <v>362</v>
      </c>
      <c r="X548" s="204" t="s">
        <v>363</v>
      </c>
      <c r="Y548" s="203">
        <f t="shared" si="61"/>
        <v>12</v>
      </c>
      <c r="Z548" s="203" t="s">
        <v>1598</v>
      </c>
      <c r="AA548" s="201" t="s">
        <v>5096</v>
      </c>
    </row>
    <row r="549" spans="1:27" ht="18" x14ac:dyDescent="0.35">
      <c r="A549" s="203">
        <v>545</v>
      </c>
      <c r="B549" s="208">
        <v>44054</v>
      </c>
      <c r="C549" s="203" t="s">
        <v>6756</v>
      </c>
      <c r="D549" s="99">
        <v>42860</v>
      </c>
      <c r="E549" s="202" t="s">
        <v>6787</v>
      </c>
      <c r="F549" s="203">
        <v>1</v>
      </c>
      <c r="G549" s="203">
        <v>1</v>
      </c>
      <c r="H549" s="203">
        <v>0</v>
      </c>
      <c r="I549" s="203">
        <v>1</v>
      </c>
      <c r="J549" s="203">
        <v>1</v>
      </c>
      <c r="K549" s="203">
        <v>1</v>
      </c>
      <c r="L549" s="203">
        <v>1</v>
      </c>
      <c r="M549" s="203">
        <v>1</v>
      </c>
      <c r="N549" s="203">
        <v>1</v>
      </c>
      <c r="O549" s="203">
        <v>1</v>
      </c>
      <c r="P549" s="203">
        <v>1</v>
      </c>
      <c r="Q549" s="203">
        <v>1</v>
      </c>
      <c r="R549" s="203">
        <v>0</v>
      </c>
      <c r="S549" s="203">
        <v>0</v>
      </c>
      <c r="T549" s="203">
        <v>0</v>
      </c>
      <c r="U549" s="203">
        <v>1</v>
      </c>
      <c r="V549" s="203" t="s">
        <v>8204</v>
      </c>
      <c r="W549" s="203" t="s">
        <v>362</v>
      </c>
      <c r="X549" s="204" t="s">
        <v>363</v>
      </c>
      <c r="Y549" s="203">
        <f t="shared" si="61"/>
        <v>12</v>
      </c>
      <c r="Z549" s="203" t="s">
        <v>1598</v>
      </c>
      <c r="AA549" s="201" t="s">
        <v>5096</v>
      </c>
    </row>
    <row r="550" spans="1:27" ht="18" x14ac:dyDescent="0.35">
      <c r="A550" s="203">
        <v>546</v>
      </c>
      <c r="B550" s="208">
        <v>44054</v>
      </c>
      <c r="C550" s="203" t="s">
        <v>6757</v>
      </c>
      <c r="D550" s="99">
        <v>42861</v>
      </c>
      <c r="E550" s="202" t="s">
        <v>6788</v>
      </c>
      <c r="F550" s="203">
        <v>1</v>
      </c>
      <c r="G550" s="203">
        <v>1</v>
      </c>
      <c r="H550" s="203">
        <v>0</v>
      </c>
      <c r="I550" s="203">
        <v>1</v>
      </c>
      <c r="J550" s="203">
        <v>1</v>
      </c>
      <c r="K550" s="203">
        <v>1</v>
      </c>
      <c r="L550" s="203">
        <v>1</v>
      </c>
      <c r="M550" s="203">
        <v>1</v>
      </c>
      <c r="N550" s="203">
        <v>1</v>
      </c>
      <c r="O550" s="203">
        <v>1</v>
      </c>
      <c r="P550" s="203">
        <v>1</v>
      </c>
      <c r="Q550" s="203">
        <v>1</v>
      </c>
      <c r="R550" s="203">
        <v>0</v>
      </c>
      <c r="S550" s="203">
        <v>0</v>
      </c>
      <c r="T550" s="203">
        <v>0</v>
      </c>
      <c r="U550" s="203">
        <v>1</v>
      </c>
      <c r="V550" s="203" t="s">
        <v>8204</v>
      </c>
      <c r="W550" s="203" t="s">
        <v>362</v>
      </c>
      <c r="X550" s="204" t="s">
        <v>363</v>
      </c>
      <c r="Y550" s="203">
        <f t="shared" si="61"/>
        <v>12</v>
      </c>
      <c r="Z550" s="203" t="s">
        <v>1598</v>
      </c>
      <c r="AA550" s="201" t="s">
        <v>5096</v>
      </c>
    </row>
    <row r="551" spans="1:27" ht="18" x14ac:dyDescent="0.35">
      <c r="A551" s="203">
        <v>547</v>
      </c>
      <c r="B551" s="208">
        <v>44054</v>
      </c>
      <c r="C551" s="203" t="s">
        <v>6758</v>
      </c>
      <c r="D551" s="99">
        <v>42862</v>
      </c>
      <c r="E551" s="202" t="s">
        <v>6789</v>
      </c>
      <c r="F551" s="203">
        <v>1</v>
      </c>
      <c r="G551" s="203">
        <v>1</v>
      </c>
      <c r="H551" s="203">
        <v>0</v>
      </c>
      <c r="I551" s="203">
        <v>1</v>
      </c>
      <c r="J551" s="203">
        <v>1</v>
      </c>
      <c r="K551" s="203">
        <v>1</v>
      </c>
      <c r="L551" s="203">
        <v>1</v>
      </c>
      <c r="M551" s="203">
        <v>1</v>
      </c>
      <c r="N551" s="203">
        <v>1</v>
      </c>
      <c r="O551" s="203">
        <v>1</v>
      </c>
      <c r="P551" s="203">
        <v>1</v>
      </c>
      <c r="Q551" s="203">
        <v>1</v>
      </c>
      <c r="R551" s="203">
        <v>0</v>
      </c>
      <c r="S551" s="203">
        <v>0</v>
      </c>
      <c r="T551" s="203">
        <v>0</v>
      </c>
      <c r="U551" s="203">
        <v>1</v>
      </c>
      <c r="V551" s="203" t="s">
        <v>8204</v>
      </c>
      <c r="W551" s="203" t="s">
        <v>362</v>
      </c>
      <c r="X551" s="204" t="s">
        <v>363</v>
      </c>
      <c r="Y551" s="203">
        <f t="shared" si="61"/>
        <v>12</v>
      </c>
      <c r="Z551" s="203" t="s">
        <v>1598</v>
      </c>
      <c r="AA551" s="201" t="s">
        <v>5096</v>
      </c>
    </row>
    <row r="552" spans="1:27" ht="18" x14ac:dyDescent="0.35">
      <c r="A552" s="203">
        <v>548</v>
      </c>
      <c r="B552" s="208">
        <v>44054</v>
      </c>
      <c r="C552" s="203" t="s">
        <v>6759</v>
      </c>
      <c r="D552" s="99">
        <v>42863</v>
      </c>
      <c r="E552" s="202" t="s">
        <v>6790</v>
      </c>
      <c r="F552" s="203">
        <v>1</v>
      </c>
      <c r="G552" s="203">
        <v>1</v>
      </c>
      <c r="H552" s="203">
        <v>0</v>
      </c>
      <c r="I552" s="203">
        <v>1</v>
      </c>
      <c r="J552" s="203">
        <v>1</v>
      </c>
      <c r="K552" s="203">
        <v>1</v>
      </c>
      <c r="L552" s="203">
        <v>1</v>
      </c>
      <c r="M552" s="203">
        <v>1</v>
      </c>
      <c r="N552" s="203">
        <v>1</v>
      </c>
      <c r="O552" s="203">
        <v>1</v>
      </c>
      <c r="P552" s="203">
        <v>1</v>
      </c>
      <c r="Q552" s="203">
        <v>1</v>
      </c>
      <c r="R552" s="203">
        <v>0</v>
      </c>
      <c r="S552" s="203">
        <v>0</v>
      </c>
      <c r="T552" s="203">
        <v>0</v>
      </c>
      <c r="U552" s="203">
        <v>1</v>
      </c>
      <c r="V552" s="203" t="s">
        <v>8204</v>
      </c>
      <c r="W552" s="203" t="s">
        <v>362</v>
      </c>
      <c r="X552" s="204" t="s">
        <v>363</v>
      </c>
      <c r="Y552" s="203">
        <f t="shared" si="61"/>
        <v>12</v>
      </c>
      <c r="Z552" s="203" t="s">
        <v>1598</v>
      </c>
      <c r="AA552" s="201" t="s">
        <v>5096</v>
      </c>
    </row>
    <row r="553" spans="1:27" ht="18" x14ac:dyDescent="0.35">
      <c r="A553" s="203">
        <v>549</v>
      </c>
      <c r="B553" s="208">
        <v>44054</v>
      </c>
      <c r="C553" s="203" t="s">
        <v>6760</v>
      </c>
      <c r="D553" s="99">
        <v>42864</v>
      </c>
      <c r="E553" s="202" t="s">
        <v>6791</v>
      </c>
      <c r="F553" s="203">
        <v>1</v>
      </c>
      <c r="G553" s="203">
        <v>1</v>
      </c>
      <c r="H553" s="203">
        <v>0</v>
      </c>
      <c r="I553" s="203">
        <v>1</v>
      </c>
      <c r="J553" s="203">
        <v>1</v>
      </c>
      <c r="K553" s="203">
        <v>1</v>
      </c>
      <c r="L553" s="203">
        <v>1</v>
      </c>
      <c r="M553" s="203">
        <v>1</v>
      </c>
      <c r="N553" s="203">
        <v>1</v>
      </c>
      <c r="O553" s="203">
        <v>1</v>
      </c>
      <c r="P553" s="203">
        <v>1</v>
      </c>
      <c r="Q553" s="203">
        <v>1</v>
      </c>
      <c r="R553" s="203">
        <v>0</v>
      </c>
      <c r="S553" s="203">
        <v>0</v>
      </c>
      <c r="T553" s="203">
        <v>0</v>
      </c>
      <c r="U553" s="203">
        <v>1</v>
      </c>
      <c r="V553" s="203" t="s">
        <v>8204</v>
      </c>
      <c r="W553" s="203" t="s">
        <v>362</v>
      </c>
      <c r="X553" s="204" t="s">
        <v>363</v>
      </c>
      <c r="Y553" s="203">
        <f t="shared" si="61"/>
        <v>12</v>
      </c>
      <c r="Z553" s="203" t="s">
        <v>1598</v>
      </c>
      <c r="AA553" s="201" t="s">
        <v>5096</v>
      </c>
    </row>
    <row r="554" spans="1:27" ht="18" x14ac:dyDescent="0.35">
      <c r="A554" s="203">
        <v>550</v>
      </c>
      <c r="B554" s="208">
        <v>44054</v>
      </c>
      <c r="C554" s="203" t="s">
        <v>6761</v>
      </c>
      <c r="D554" s="99">
        <v>42865</v>
      </c>
      <c r="E554" s="202" t="s">
        <v>6792</v>
      </c>
      <c r="F554" s="203">
        <v>1</v>
      </c>
      <c r="G554" s="203">
        <v>1</v>
      </c>
      <c r="H554" s="203">
        <v>0</v>
      </c>
      <c r="I554" s="203">
        <v>1</v>
      </c>
      <c r="J554" s="203">
        <v>1</v>
      </c>
      <c r="K554" s="203">
        <v>1</v>
      </c>
      <c r="L554" s="203">
        <v>1</v>
      </c>
      <c r="M554" s="203">
        <v>1</v>
      </c>
      <c r="N554" s="203">
        <v>1</v>
      </c>
      <c r="O554" s="203">
        <v>1</v>
      </c>
      <c r="P554" s="203">
        <v>1</v>
      </c>
      <c r="Q554" s="203">
        <v>1</v>
      </c>
      <c r="R554" s="203">
        <v>0</v>
      </c>
      <c r="S554" s="203">
        <v>0</v>
      </c>
      <c r="T554" s="203">
        <v>0</v>
      </c>
      <c r="U554" s="203">
        <v>1</v>
      </c>
      <c r="V554" s="203" t="s">
        <v>8204</v>
      </c>
      <c r="W554" s="203" t="s">
        <v>362</v>
      </c>
      <c r="X554" s="204" t="s">
        <v>363</v>
      </c>
      <c r="Y554" s="203">
        <f t="shared" si="61"/>
        <v>12</v>
      </c>
      <c r="Z554" s="203" t="s">
        <v>1598</v>
      </c>
      <c r="AA554" s="201" t="s">
        <v>5096</v>
      </c>
    </row>
    <row r="555" spans="1:27" ht="18" x14ac:dyDescent="0.35">
      <c r="A555" s="203">
        <v>551</v>
      </c>
      <c r="B555" s="208">
        <v>44054</v>
      </c>
      <c r="C555" s="203" t="s">
        <v>6762</v>
      </c>
      <c r="D555" s="99">
        <v>42866</v>
      </c>
      <c r="E555" s="202" t="s">
        <v>6793</v>
      </c>
      <c r="F555" s="203">
        <v>1</v>
      </c>
      <c r="G555" s="203">
        <v>1</v>
      </c>
      <c r="H555" s="203">
        <v>0</v>
      </c>
      <c r="I555" s="203">
        <v>1</v>
      </c>
      <c r="J555" s="203">
        <v>1</v>
      </c>
      <c r="K555" s="203">
        <v>1</v>
      </c>
      <c r="L555" s="203">
        <v>1</v>
      </c>
      <c r="M555" s="203">
        <v>1</v>
      </c>
      <c r="N555" s="203">
        <v>1</v>
      </c>
      <c r="O555" s="203">
        <v>1</v>
      </c>
      <c r="P555" s="203">
        <v>1</v>
      </c>
      <c r="Q555" s="203">
        <v>1</v>
      </c>
      <c r="R555" s="203">
        <v>0</v>
      </c>
      <c r="S555" s="203">
        <v>0</v>
      </c>
      <c r="T555" s="203">
        <v>0</v>
      </c>
      <c r="U555" s="203">
        <v>1</v>
      </c>
      <c r="V555" s="203" t="s">
        <v>8204</v>
      </c>
      <c r="W555" s="203" t="s">
        <v>362</v>
      </c>
      <c r="X555" s="204" t="s">
        <v>363</v>
      </c>
      <c r="Y555" s="203">
        <f t="shared" si="61"/>
        <v>12</v>
      </c>
      <c r="Z555" s="203" t="s">
        <v>1598</v>
      </c>
      <c r="AA555" s="201" t="s">
        <v>5096</v>
      </c>
    </row>
    <row r="556" spans="1:27" ht="18" x14ac:dyDescent="0.35">
      <c r="A556" s="203">
        <v>552</v>
      </c>
      <c r="B556" s="208">
        <v>44054</v>
      </c>
      <c r="C556" s="203" t="s">
        <v>6763</v>
      </c>
      <c r="D556" s="99">
        <v>42867</v>
      </c>
      <c r="E556" s="201" t="s">
        <v>6794</v>
      </c>
      <c r="F556" s="203">
        <v>1</v>
      </c>
      <c r="G556" s="203">
        <v>1</v>
      </c>
      <c r="H556" s="203">
        <v>0</v>
      </c>
      <c r="I556" s="203">
        <v>1</v>
      </c>
      <c r="J556" s="203">
        <v>1</v>
      </c>
      <c r="K556" s="203">
        <v>0</v>
      </c>
      <c r="L556" s="203">
        <v>0</v>
      </c>
      <c r="M556" s="203">
        <v>1</v>
      </c>
      <c r="N556" s="203">
        <v>1</v>
      </c>
      <c r="O556" s="203">
        <v>1</v>
      </c>
      <c r="P556" s="203">
        <v>1</v>
      </c>
      <c r="Q556" s="203">
        <v>1</v>
      </c>
      <c r="R556" s="203">
        <v>0</v>
      </c>
      <c r="S556" s="203">
        <v>0</v>
      </c>
      <c r="T556" s="203">
        <v>0</v>
      </c>
      <c r="U556" s="203">
        <v>1</v>
      </c>
      <c r="V556" s="203" t="s">
        <v>8204</v>
      </c>
      <c r="W556" s="203" t="s">
        <v>362</v>
      </c>
      <c r="X556" s="204" t="s">
        <v>363</v>
      </c>
      <c r="Y556" s="203">
        <f t="shared" si="61"/>
        <v>10</v>
      </c>
      <c r="Z556" s="203" t="s">
        <v>1598</v>
      </c>
      <c r="AA556" s="201" t="s">
        <v>6795</v>
      </c>
    </row>
    <row r="557" spans="1:27" ht="18" x14ac:dyDescent="0.35">
      <c r="A557" s="203">
        <v>553</v>
      </c>
      <c r="B557" s="208">
        <v>44054</v>
      </c>
      <c r="C557" s="203" t="s">
        <v>6764</v>
      </c>
      <c r="D557" s="99">
        <v>42868</v>
      </c>
      <c r="E557" s="201" t="s">
        <v>5133</v>
      </c>
      <c r="F557" s="203">
        <v>1</v>
      </c>
      <c r="G557" s="203">
        <v>1</v>
      </c>
      <c r="H557" s="203">
        <v>0</v>
      </c>
      <c r="I557" s="203">
        <v>1</v>
      </c>
      <c r="J557" s="203">
        <v>1</v>
      </c>
      <c r="K557" s="203">
        <v>1</v>
      </c>
      <c r="L557" s="203">
        <v>1</v>
      </c>
      <c r="M557" s="203">
        <v>1</v>
      </c>
      <c r="N557" s="203">
        <v>1</v>
      </c>
      <c r="O557" s="203">
        <v>1</v>
      </c>
      <c r="P557" s="203">
        <v>1</v>
      </c>
      <c r="Q557" s="203">
        <v>1</v>
      </c>
      <c r="R557" s="203">
        <v>1</v>
      </c>
      <c r="S557" s="203">
        <v>1</v>
      </c>
      <c r="T557" s="203">
        <v>1</v>
      </c>
      <c r="U557" s="203">
        <v>1</v>
      </c>
      <c r="V557" s="203" t="s">
        <v>8204</v>
      </c>
      <c r="W557" s="203" t="s">
        <v>362</v>
      </c>
      <c r="X557" s="204" t="s">
        <v>363</v>
      </c>
      <c r="Y557" s="203">
        <f t="shared" si="61"/>
        <v>15</v>
      </c>
      <c r="Z557" s="203" t="s">
        <v>1598</v>
      </c>
      <c r="AA557" s="201" t="s">
        <v>6796</v>
      </c>
    </row>
    <row r="558" spans="1:27" ht="18" x14ac:dyDescent="0.35">
      <c r="A558" s="203">
        <v>554</v>
      </c>
      <c r="B558" s="208">
        <v>44054</v>
      </c>
      <c r="C558" s="203" t="s">
        <v>6765</v>
      </c>
      <c r="D558" s="99">
        <v>42869</v>
      </c>
      <c r="E558" s="201" t="s">
        <v>6797</v>
      </c>
      <c r="F558" s="203">
        <v>1</v>
      </c>
      <c r="G558" s="203">
        <v>1</v>
      </c>
      <c r="H558" s="203">
        <v>1</v>
      </c>
      <c r="I558" s="203">
        <v>1</v>
      </c>
      <c r="J558" s="203">
        <v>1</v>
      </c>
      <c r="K558" s="203">
        <v>0</v>
      </c>
      <c r="L558" s="203">
        <v>0</v>
      </c>
      <c r="M558" s="203">
        <v>0</v>
      </c>
      <c r="N558" s="203">
        <v>1</v>
      </c>
      <c r="O558" s="203">
        <v>1</v>
      </c>
      <c r="P558" s="203">
        <v>1</v>
      </c>
      <c r="Q558" s="203">
        <v>1</v>
      </c>
      <c r="R558" s="203">
        <v>0</v>
      </c>
      <c r="S558" s="203">
        <v>0</v>
      </c>
      <c r="T558" s="203">
        <v>1</v>
      </c>
      <c r="U558" s="203">
        <v>1</v>
      </c>
      <c r="V558" s="203" t="s">
        <v>8204</v>
      </c>
      <c r="W558" s="203" t="s">
        <v>362</v>
      </c>
      <c r="X558" s="204" t="s">
        <v>363</v>
      </c>
      <c r="Y558" s="203">
        <f t="shared" si="61"/>
        <v>11</v>
      </c>
      <c r="Z558" s="203" t="s">
        <v>1598</v>
      </c>
      <c r="AA558" s="201" t="s">
        <v>6784</v>
      </c>
    </row>
    <row r="559" spans="1:27" ht="36" x14ac:dyDescent="0.35">
      <c r="A559" s="203">
        <v>555</v>
      </c>
      <c r="B559" s="208">
        <v>44054</v>
      </c>
      <c r="C559" s="203" t="s">
        <v>6766</v>
      </c>
      <c r="D559" s="99">
        <v>42870</v>
      </c>
      <c r="E559" s="202" t="s">
        <v>6798</v>
      </c>
      <c r="F559" s="203">
        <v>1</v>
      </c>
      <c r="G559" s="203">
        <v>1</v>
      </c>
      <c r="H559" s="203">
        <v>0</v>
      </c>
      <c r="I559" s="203">
        <v>1</v>
      </c>
      <c r="J559" s="203">
        <v>1</v>
      </c>
      <c r="K559" s="203">
        <v>1</v>
      </c>
      <c r="L559" s="203">
        <v>1</v>
      </c>
      <c r="M559" s="203">
        <v>1</v>
      </c>
      <c r="N559" s="203">
        <v>1</v>
      </c>
      <c r="O559" s="203">
        <v>1</v>
      </c>
      <c r="P559" s="203">
        <v>1</v>
      </c>
      <c r="Q559" s="203">
        <v>1</v>
      </c>
      <c r="R559" s="203">
        <v>0</v>
      </c>
      <c r="S559" s="203">
        <v>0</v>
      </c>
      <c r="T559" s="203">
        <v>0</v>
      </c>
      <c r="U559" s="203">
        <v>1</v>
      </c>
      <c r="V559" s="203" t="s">
        <v>8204</v>
      </c>
      <c r="W559" s="203" t="s">
        <v>362</v>
      </c>
      <c r="X559" s="204" t="s">
        <v>363</v>
      </c>
      <c r="Y559" s="203">
        <f t="shared" si="61"/>
        <v>12</v>
      </c>
      <c r="Z559" s="203" t="s">
        <v>1598</v>
      </c>
      <c r="AA559" s="201" t="s">
        <v>6799</v>
      </c>
    </row>
    <row r="560" spans="1:27" ht="18" x14ac:dyDescent="0.35">
      <c r="A560" s="203">
        <v>556</v>
      </c>
      <c r="B560" s="208">
        <v>44054</v>
      </c>
      <c r="C560" s="203" t="s">
        <v>6767</v>
      </c>
      <c r="D560" s="99">
        <v>42871</v>
      </c>
      <c r="E560" s="201" t="s">
        <v>6800</v>
      </c>
      <c r="F560" s="203">
        <v>1</v>
      </c>
      <c r="G560" s="203">
        <v>0</v>
      </c>
      <c r="H560" s="203">
        <v>0</v>
      </c>
      <c r="I560" s="203">
        <v>1</v>
      </c>
      <c r="J560" s="203">
        <v>1</v>
      </c>
      <c r="K560" s="203">
        <v>1</v>
      </c>
      <c r="L560" s="203">
        <v>1</v>
      </c>
      <c r="M560" s="203">
        <v>1</v>
      </c>
      <c r="N560" s="203">
        <v>1</v>
      </c>
      <c r="O560" s="203">
        <v>1</v>
      </c>
      <c r="P560" s="203">
        <v>1</v>
      </c>
      <c r="Q560" s="203">
        <v>1</v>
      </c>
      <c r="R560" s="203">
        <v>1</v>
      </c>
      <c r="S560" s="203">
        <v>1</v>
      </c>
      <c r="T560" s="203">
        <v>1</v>
      </c>
      <c r="U560" s="203">
        <v>1</v>
      </c>
      <c r="V560" s="203" t="s">
        <v>8204</v>
      </c>
      <c r="W560" s="203" t="s">
        <v>362</v>
      </c>
      <c r="X560" s="204" t="s">
        <v>363</v>
      </c>
      <c r="Y560" s="203">
        <f t="shared" si="61"/>
        <v>14</v>
      </c>
      <c r="Z560" s="203" t="s">
        <v>1598</v>
      </c>
      <c r="AA560" s="201" t="s">
        <v>6801</v>
      </c>
    </row>
    <row r="561" spans="1:27" ht="18" x14ac:dyDescent="0.35">
      <c r="A561" s="203">
        <v>557</v>
      </c>
      <c r="B561" s="208">
        <v>44054</v>
      </c>
      <c r="C561" s="203" t="s">
        <v>6768</v>
      </c>
      <c r="D561" s="99">
        <v>42872</v>
      </c>
      <c r="E561" s="201" t="s">
        <v>5117</v>
      </c>
      <c r="F561" s="203">
        <v>1</v>
      </c>
      <c r="G561" s="203">
        <v>0</v>
      </c>
      <c r="H561" s="203">
        <v>0</v>
      </c>
      <c r="I561" s="203">
        <v>1</v>
      </c>
      <c r="J561" s="203">
        <v>1</v>
      </c>
      <c r="K561" s="203">
        <v>1</v>
      </c>
      <c r="L561" s="203">
        <v>1</v>
      </c>
      <c r="M561" s="203">
        <v>1</v>
      </c>
      <c r="N561" s="203">
        <v>1</v>
      </c>
      <c r="O561" s="203">
        <v>1</v>
      </c>
      <c r="P561" s="203">
        <v>1</v>
      </c>
      <c r="Q561" s="203">
        <v>1</v>
      </c>
      <c r="R561" s="203">
        <v>1</v>
      </c>
      <c r="S561" s="203">
        <v>1</v>
      </c>
      <c r="T561" s="203">
        <v>1</v>
      </c>
      <c r="U561" s="203">
        <v>1</v>
      </c>
      <c r="V561" s="203" t="s">
        <v>8204</v>
      </c>
      <c r="W561" s="203" t="s">
        <v>362</v>
      </c>
      <c r="X561" s="204" t="s">
        <v>363</v>
      </c>
      <c r="Y561" s="203">
        <f t="shared" si="61"/>
        <v>14</v>
      </c>
      <c r="Z561" s="203" t="s">
        <v>1598</v>
      </c>
      <c r="AA561" s="201" t="s">
        <v>6471</v>
      </c>
    </row>
    <row r="562" spans="1:27" ht="18" x14ac:dyDescent="0.35">
      <c r="A562" s="203">
        <v>558</v>
      </c>
      <c r="B562" s="208">
        <v>44054</v>
      </c>
      <c r="C562" s="203" t="s">
        <v>6769</v>
      </c>
      <c r="D562" s="99">
        <v>42873</v>
      </c>
      <c r="E562" s="201" t="s">
        <v>6802</v>
      </c>
      <c r="F562" s="203">
        <v>1</v>
      </c>
      <c r="G562" s="203">
        <v>1</v>
      </c>
      <c r="H562" s="203">
        <v>1</v>
      </c>
      <c r="I562" s="203">
        <v>1</v>
      </c>
      <c r="J562" s="203">
        <v>1</v>
      </c>
      <c r="K562" s="203">
        <v>0</v>
      </c>
      <c r="L562" s="203">
        <v>1</v>
      </c>
      <c r="M562" s="203">
        <v>1</v>
      </c>
      <c r="N562" s="203">
        <v>1</v>
      </c>
      <c r="O562" s="203">
        <v>0</v>
      </c>
      <c r="P562" s="203">
        <v>1</v>
      </c>
      <c r="Q562" s="203">
        <v>1</v>
      </c>
      <c r="R562" s="203">
        <v>0</v>
      </c>
      <c r="S562" s="203">
        <v>1</v>
      </c>
      <c r="T562" s="203">
        <v>1</v>
      </c>
      <c r="U562" s="203">
        <v>1</v>
      </c>
      <c r="V562" s="203" t="s">
        <v>8204</v>
      </c>
      <c r="W562" s="203" t="s">
        <v>362</v>
      </c>
      <c r="X562" s="204" t="s">
        <v>363</v>
      </c>
      <c r="Y562" s="203">
        <f t="shared" si="61"/>
        <v>13</v>
      </c>
      <c r="Z562" s="203" t="s">
        <v>1598</v>
      </c>
      <c r="AA562" s="201" t="s">
        <v>6803</v>
      </c>
    </row>
    <row r="563" spans="1:27" ht="18" x14ac:dyDescent="0.35">
      <c r="A563" s="203">
        <v>559</v>
      </c>
      <c r="B563" s="208">
        <v>44054</v>
      </c>
      <c r="C563" s="203" t="s">
        <v>6770</v>
      </c>
      <c r="D563" s="99">
        <v>42874</v>
      </c>
      <c r="E563" s="201" t="s">
        <v>6805</v>
      </c>
      <c r="F563" s="203">
        <v>1</v>
      </c>
      <c r="G563" s="203">
        <v>1</v>
      </c>
      <c r="H563" s="203">
        <v>1</v>
      </c>
      <c r="I563" s="203">
        <v>1</v>
      </c>
      <c r="J563" s="203">
        <v>1</v>
      </c>
      <c r="K563" s="203">
        <v>1</v>
      </c>
      <c r="L563" s="203">
        <v>1</v>
      </c>
      <c r="M563" s="203">
        <v>1</v>
      </c>
      <c r="N563" s="203">
        <v>1</v>
      </c>
      <c r="O563" s="203">
        <v>1</v>
      </c>
      <c r="P563" s="203">
        <v>1</v>
      </c>
      <c r="Q563" s="203">
        <v>1</v>
      </c>
      <c r="R563" s="203">
        <v>1</v>
      </c>
      <c r="S563" s="203">
        <v>1</v>
      </c>
      <c r="T563" s="203">
        <v>0</v>
      </c>
      <c r="U563" s="203">
        <v>1</v>
      </c>
      <c r="V563" s="203" t="s">
        <v>8204</v>
      </c>
      <c r="W563" s="203" t="s">
        <v>362</v>
      </c>
      <c r="X563" s="204" t="s">
        <v>363</v>
      </c>
      <c r="Y563" s="203">
        <f t="shared" si="61"/>
        <v>15</v>
      </c>
      <c r="Z563" s="203" t="s">
        <v>1598</v>
      </c>
      <c r="AA563" s="201" t="s">
        <v>6804</v>
      </c>
    </row>
    <row r="564" spans="1:27" ht="18" x14ac:dyDescent="0.35">
      <c r="A564" s="203">
        <v>560</v>
      </c>
      <c r="B564" s="208">
        <v>44054</v>
      </c>
      <c r="C564" s="203" t="s">
        <v>6771</v>
      </c>
      <c r="D564" s="99">
        <v>42875</v>
      </c>
      <c r="E564" s="201" t="s">
        <v>520</v>
      </c>
      <c r="F564" s="203">
        <v>1</v>
      </c>
      <c r="G564" s="203">
        <v>1</v>
      </c>
      <c r="H564" s="203">
        <v>1</v>
      </c>
      <c r="I564" s="203">
        <v>1</v>
      </c>
      <c r="J564" s="203">
        <v>0</v>
      </c>
      <c r="K564" s="203">
        <v>1</v>
      </c>
      <c r="L564" s="203">
        <v>1</v>
      </c>
      <c r="M564" s="203">
        <v>1</v>
      </c>
      <c r="N564" s="203">
        <v>1</v>
      </c>
      <c r="O564" s="203">
        <v>1</v>
      </c>
      <c r="P564" s="203">
        <v>1</v>
      </c>
      <c r="Q564" s="203">
        <v>1</v>
      </c>
      <c r="R564" s="203">
        <v>1</v>
      </c>
      <c r="S564" s="203">
        <v>1</v>
      </c>
      <c r="T564" s="203">
        <v>1</v>
      </c>
      <c r="U564" s="203">
        <v>1</v>
      </c>
      <c r="V564" s="203" t="s">
        <v>8204</v>
      </c>
      <c r="W564" s="203" t="s">
        <v>362</v>
      </c>
      <c r="X564" s="204" t="s">
        <v>363</v>
      </c>
      <c r="Y564" s="203">
        <f t="shared" si="61"/>
        <v>15</v>
      </c>
      <c r="Z564" s="203" t="s">
        <v>1598</v>
      </c>
      <c r="AA564" s="201" t="s">
        <v>6806</v>
      </c>
    </row>
    <row r="565" spans="1:27" ht="18" x14ac:dyDescent="0.35">
      <c r="A565" s="203">
        <v>561</v>
      </c>
      <c r="B565" s="208">
        <v>44054</v>
      </c>
      <c r="C565" s="203" t="s">
        <v>6772</v>
      </c>
      <c r="D565" s="99">
        <v>42876</v>
      </c>
      <c r="E565" s="201" t="s">
        <v>6807</v>
      </c>
      <c r="F565" s="203">
        <v>1</v>
      </c>
      <c r="G565" s="203">
        <v>1</v>
      </c>
      <c r="H565" s="203">
        <v>0</v>
      </c>
      <c r="I565" s="203">
        <v>1</v>
      </c>
      <c r="J565" s="203">
        <v>1</v>
      </c>
      <c r="K565" s="203">
        <v>1</v>
      </c>
      <c r="L565" s="203">
        <v>1</v>
      </c>
      <c r="M565" s="203">
        <v>1</v>
      </c>
      <c r="N565" s="203">
        <v>1</v>
      </c>
      <c r="O565" s="203">
        <v>1</v>
      </c>
      <c r="P565" s="203">
        <v>1</v>
      </c>
      <c r="Q565" s="203">
        <v>1</v>
      </c>
      <c r="R565" s="203">
        <v>1</v>
      </c>
      <c r="S565" s="203">
        <v>1</v>
      </c>
      <c r="T565" s="203">
        <v>1</v>
      </c>
      <c r="U565" s="203">
        <v>1</v>
      </c>
      <c r="V565" s="203" t="s">
        <v>8204</v>
      </c>
      <c r="W565" s="203" t="s">
        <v>362</v>
      </c>
      <c r="X565" s="204" t="s">
        <v>363</v>
      </c>
      <c r="Y565" s="203">
        <f t="shared" si="61"/>
        <v>15</v>
      </c>
      <c r="Z565" s="203" t="s">
        <v>1598</v>
      </c>
      <c r="AA565" s="201" t="s">
        <v>5096</v>
      </c>
    </row>
    <row r="566" spans="1:27" ht="18" x14ac:dyDescent="0.35">
      <c r="A566" s="203">
        <v>562</v>
      </c>
      <c r="B566" s="208">
        <v>44054</v>
      </c>
      <c r="C566" s="203" t="s">
        <v>6773</v>
      </c>
      <c r="D566" s="99">
        <v>42877</v>
      </c>
      <c r="E566" s="201" t="s">
        <v>6808</v>
      </c>
      <c r="F566" s="203">
        <v>1</v>
      </c>
      <c r="G566" s="203">
        <v>1</v>
      </c>
      <c r="H566" s="203">
        <v>1</v>
      </c>
      <c r="I566" s="203">
        <v>1</v>
      </c>
      <c r="J566" s="203">
        <v>1</v>
      </c>
      <c r="K566" s="203">
        <v>0</v>
      </c>
      <c r="L566" s="203">
        <v>0</v>
      </c>
      <c r="M566" s="203">
        <v>0</v>
      </c>
      <c r="N566" s="203">
        <v>0</v>
      </c>
      <c r="O566" s="203">
        <v>0</v>
      </c>
      <c r="P566" s="203">
        <v>1</v>
      </c>
      <c r="Q566" s="203">
        <v>1</v>
      </c>
      <c r="R566" s="203">
        <v>1</v>
      </c>
      <c r="S566" s="203">
        <v>1</v>
      </c>
      <c r="T566" s="203">
        <v>1</v>
      </c>
      <c r="U566" s="203">
        <v>0</v>
      </c>
      <c r="V566" s="203" t="s">
        <v>8204</v>
      </c>
      <c r="W566" s="203" t="s">
        <v>362</v>
      </c>
      <c r="X566" s="204" t="s">
        <v>363</v>
      </c>
      <c r="Y566" s="203">
        <f t="shared" si="61"/>
        <v>10</v>
      </c>
      <c r="Z566" s="203" t="s">
        <v>1598</v>
      </c>
      <c r="AA566" s="201" t="s">
        <v>6809</v>
      </c>
    </row>
    <row r="567" spans="1:27" ht="36" x14ac:dyDescent="0.35">
      <c r="A567" s="203">
        <v>563</v>
      </c>
      <c r="B567" s="208">
        <v>44054</v>
      </c>
      <c r="C567" s="203" t="s">
        <v>6774</v>
      </c>
      <c r="D567" s="99">
        <v>42878</v>
      </c>
      <c r="E567" s="202" t="s">
        <v>6810</v>
      </c>
      <c r="F567" s="203">
        <v>1</v>
      </c>
      <c r="G567" s="203">
        <v>1</v>
      </c>
      <c r="H567" s="203">
        <v>0</v>
      </c>
      <c r="I567" s="203">
        <v>1</v>
      </c>
      <c r="J567" s="203">
        <v>1</v>
      </c>
      <c r="K567" s="203">
        <v>1</v>
      </c>
      <c r="L567" s="203">
        <v>1</v>
      </c>
      <c r="M567" s="203">
        <v>1</v>
      </c>
      <c r="N567" s="203">
        <v>1</v>
      </c>
      <c r="O567" s="203">
        <v>1</v>
      </c>
      <c r="P567" s="203">
        <v>1</v>
      </c>
      <c r="Q567" s="203">
        <v>1</v>
      </c>
      <c r="R567" s="203">
        <v>1</v>
      </c>
      <c r="S567" s="203">
        <v>1</v>
      </c>
      <c r="T567" s="203">
        <v>1</v>
      </c>
      <c r="U567" s="203">
        <v>1</v>
      </c>
      <c r="V567" s="203" t="s">
        <v>8204</v>
      </c>
      <c r="W567" s="203" t="s">
        <v>362</v>
      </c>
      <c r="X567" s="204" t="s">
        <v>363</v>
      </c>
      <c r="Y567" s="203">
        <f t="shared" si="61"/>
        <v>15</v>
      </c>
      <c r="Z567" s="203" t="s">
        <v>1598</v>
      </c>
      <c r="AA567" s="201"/>
    </row>
    <row r="568" spans="1:27" ht="18" x14ac:dyDescent="0.35">
      <c r="A568" s="203">
        <v>564</v>
      </c>
      <c r="B568" s="208">
        <v>44054</v>
      </c>
      <c r="C568" s="203" t="s">
        <v>6775</v>
      </c>
      <c r="D568" s="99">
        <v>42879</v>
      </c>
      <c r="E568" s="201" t="s">
        <v>6850</v>
      </c>
      <c r="F568" s="203">
        <v>1</v>
      </c>
      <c r="G568" s="203">
        <v>1</v>
      </c>
      <c r="H568" s="203">
        <v>1</v>
      </c>
      <c r="I568" s="203">
        <v>1</v>
      </c>
      <c r="J568" s="203">
        <v>0</v>
      </c>
      <c r="K568" s="203">
        <v>1</v>
      </c>
      <c r="L568" s="203">
        <v>1</v>
      </c>
      <c r="M568" s="203">
        <v>1</v>
      </c>
      <c r="N568" s="203">
        <v>1</v>
      </c>
      <c r="O568" s="203">
        <v>1</v>
      </c>
      <c r="P568" s="203">
        <v>1</v>
      </c>
      <c r="Q568" s="203">
        <v>1</v>
      </c>
      <c r="R568" s="203">
        <v>1</v>
      </c>
      <c r="S568" s="203">
        <v>1</v>
      </c>
      <c r="T568" s="203">
        <v>1</v>
      </c>
      <c r="U568" s="203">
        <v>1</v>
      </c>
      <c r="V568" s="203" t="s">
        <v>8204</v>
      </c>
      <c r="W568" s="203" t="s">
        <v>362</v>
      </c>
      <c r="X568" s="204" t="s">
        <v>363</v>
      </c>
      <c r="Y568" s="203">
        <f t="shared" ref="Y568" si="62">SUM(F568:U568)</f>
        <v>15</v>
      </c>
      <c r="Z568" s="203" t="s">
        <v>1598</v>
      </c>
      <c r="AA568" s="201" t="s">
        <v>5561</v>
      </c>
    </row>
    <row r="569" spans="1:27" ht="18" x14ac:dyDescent="0.35">
      <c r="A569" s="203">
        <v>565</v>
      </c>
      <c r="B569" s="208">
        <v>44054</v>
      </c>
      <c r="C569" s="203" t="s">
        <v>6776</v>
      </c>
      <c r="D569" s="99">
        <v>42880</v>
      </c>
      <c r="E569" s="201" t="s">
        <v>483</v>
      </c>
      <c r="F569" s="203">
        <v>1</v>
      </c>
      <c r="G569" s="203">
        <v>1</v>
      </c>
      <c r="H569" s="203">
        <v>0</v>
      </c>
      <c r="I569" s="203">
        <v>1</v>
      </c>
      <c r="J569" s="203">
        <v>1</v>
      </c>
      <c r="K569" s="203">
        <v>0</v>
      </c>
      <c r="L569" s="203">
        <v>0</v>
      </c>
      <c r="M569" s="203">
        <v>0</v>
      </c>
      <c r="N569" s="203">
        <v>1</v>
      </c>
      <c r="O569" s="203">
        <v>1</v>
      </c>
      <c r="P569" s="203">
        <v>1</v>
      </c>
      <c r="Q569" s="203">
        <v>1</v>
      </c>
      <c r="R569" s="203">
        <v>0</v>
      </c>
      <c r="S569" s="203">
        <v>0</v>
      </c>
      <c r="T569" s="203">
        <v>0</v>
      </c>
      <c r="U569" s="203">
        <v>1</v>
      </c>
      <c r="V569" s="203" t="s">
        <v>8204</v>
      </c>
      <c r="W569" s="203" t="s">
        <v>362</v>
      </c>
      <c r="X569" s="204" t="s">
        <v>363</v>
      </c>
      <c r="Y569" s="203">
        <f t="shared" ref="Y569:Y575" si="63">SUM(F569:U569)</f>
        <v>9</v>
      </c>
      <c r="Z569" s="203" t="s">
        <v>1598</v>
      </c>
      <c r="AA569" s="201" t="s">
        <v>6811</v>
      </c>
    </row>
    <row r="570" spans="1:27" ht="18" x14ac:dyDescent="0.35">
      <c r="A570" s="203">
        <v>566</v>
      </c>
      <c r="B570" s="208">
        <v>44054</v>
      </c>
      <c r="C570" s="203" t="s">
        <v>6777</v>
      </c>
      <c r="D570" s="99">
        <v>42881</v>
      </c>
      <c r="E570" s="201" t="s">
        <v>495</v>
      </c>
      <c r="F570" s="203">
        <v>1</v>
      </c>
      <c r="G570" s="203">
        <v>1</v>
      </c>
      <c r="H570" s="203">
        <v>0</v>
      </c>
      <c r="I570" s="203">
        <v>1</v>
      </c>
      <c r="J570" s="203">
        <v>1</v>
      </c>
      <c r="K570" s="203">
        <v>0</v>
      </c>
      <c r="L570" s="203">
        <v>0</v>
      </c>
      <c r="M570" s="203">
        <v>0</v>
      </c>
      <c r="N570" s="203">
        <v>0</v>
      </c>
      <c r="O570" s="203">
        <v>0</v>
      </c>
      <c r="P570" s="203">
        <v>1</v>
      </c>
      <c r="Q570" s="203">
        <v>1</v>
      </c>
      <c r="R570" s="203">
        <v>0</v>
      </c>
      <c r="S570" s="203">
        <v>0</v>
      </c>
      <c r="T570" s="203">
        <v>0</v>
      </c>
      <c r="U570" s="203">
        <v>0</v>
      </c>
      <c r="V570" s="203" t="s">
        <v>8204</v>
      </c>
      <c r="W570" s="203" t="s">
        <v>362</v>
      </c>
      <c r="X570" s="204" t="s">
        <v>363</v>
      </c>
      <c r="Y570" s="203">
        <f t="shared" si="63"/>
        <v>6</v>
      </c>
      <c r="Z570" s="203" t="s">
        <v>1598</v>
      </c>
      <c r="AA570" s="201" t="s">
        <v>6812</v>
      </c>
    </row>
    <row r="571" spans="1:27" ht="18" x14ac:dyDescent="0.35">
      <c r="A571" s="203">
        <v>567</v>
      </c>
      <c r="B571" s="208">
        <v>44054</v>
      </c>
      <c r="C571" s="203" t="s">
        <v>6778</v>
      </c>
      <c r="D571" s="99">
        <v>42882</v>
      </c>
      <c r="E571" s="201" t="s">
        <v>6813</v>
      </c>
      <c r="F571" s="203">
        <v>1</v>
      </c>
      <c r="G571" s="203">
        <v>1</v>
      </c>
      <c r="H571" s="203">
        <v>0</v>
      </c>
      <c r="I571" s="203">
        <v>1</v>
      </c>
      <c r="J571" s="203">
        <v>1</v>
      </c>
      <c r="K571" s="203">
        <v>0</v>
      </c>
      <c r="L571" s="203">
        <v>0</v>
      </c>
      <c r="M571" s="203">
        <v>0</v>
      </c>
      <c r="N571" s="203">
        <v>0</v>
      </c>
      <c r="O571" s="203">
        <v>0</v>
      </c>
      <c r="P571" s="203">
        <v>0</v>
      </c>
      <c r="Q571" s="203">
        <v>0</v>
      </c>
      <c r="R571" s="203">
        <v>0</v>
      </c>
      <c r="S571" s="203">
        <v>0</v>
      </c>
      <c r="T571" s="203">
        <v>0</v>
      </c>
      <c r="U571" s="203">
        <v>0</v>
      </c>
      <c r="V571" s="203" t="s">
        <v>8204</v>
      </c>
      <c r="W571" s="203" t="s">
        <v>362</v>
      </c>
      <c r="X571" s="204" t="s">
        <v>363</v>
      </c>
      <c r="Y571" s="203">
        <f t="shared" si="63"/>
        <v>4</v>
      </c>
      <c r="Z571" s="203" t="s">
        <v>1598</v>
      </c>
      <c r="AA571" s="201" t="s">
        <v>6814</v>
      </c>
    </row>
    <row r="572" spans="1:27" ht="18" x14ac:dyDescent="0.35">
      <c r="A572" s="203">
        <v>568</v>
      </c>
      <c r="B572" s="208">
        <v>44054</v>
      </c>
      <c r="C572" s="203" t="s">
        <v>6779</v>
      </c>
      <c r="D572" s="99">
        <v>42883</v>
      </c>
      <c r="E572" s="201" t="s">
        <v>526</v>
      </c>
      <c r="F572" s="203">
        <v>1</v>
      </c>
      <c r="G572" s="203">
        <v>1</v>
      </c>
      <c r="H572" s="203">
        <v>0</v>
      </c>
      <c r="I572" s="203">
        <v>1</v>
      </c>
      <c r="J572" s="203">
        <v>1</v>
      </c>
      <c r="K572" s="203">
        <v>1</v>
      </c>
      <c r="L572" s="203">
        <v>1</v>
      </c>
      <c r="M572" s="203">
        <v>1</v>
      </c>
      <c r="N572" s="203">
        <v>1</v>
      </c>
      <c r="O572" s="203">
        <v>1</v>
      </c>
      <c r="P572" s="203">
        <v>1</v>
      </c>
      <c r="Q572" s="203">
        <v>1</v>
      </c>
      <c r="R572" s="203">
        <v>0</v>
      </c>
      <c r="S572" s="203">
        <v>1</v>
      </c>
      <c r="T572" s="203">
        <v>1</v>
      </c>
      <c r="U572" s="203">
        <v>1</v>
      </c>
      <c r="V572" s="203" t="s">
        <v>8204</v>
      </c>
      <c r="W572" s="203" t="s">
        <v>362</v>
      </c>
      <c r="X572" s="204" t="s">
        <v>363</v>
      </c>
      <c r="Y572" s="203">
        <f t="shared" si="63"/>
        <v>14</v>
      </c>
      <c r="Z572" s="203" t="s">
        <v>1598</v>
      </c>
      <c r="AA572" s="201" t="s">
        <v>6815</v>
      </c>
    </row>
    <row r="573" spans="1:27" ht="18" x14ac:dyDescent="0.35">
      <c r="A573" s="203">
        <v>569</v>
      </c>
      <c r="B573" s="208">
        <v>44054</v>
      </c>
      <c r="C573" s="203" t="s">
        <v>6780</v>
      </c>
      <c r="D573" s="99">
        <v>42884</v>
      </c>
      <c r="E573" s="201" t="s">
        <v>6816</v>
      </c>
      <c r="F573" s="203">
        <v>1</v>
      </c>
      <c r="G573" s="203">
        <v>1</v>
      </c>
      <c r="H573" s="203">
        <v>0</v>
      </c>
      <c r="I573" s="203">
        <v>1</v>
      </c>
      <c r="J573" s="203">
        <v>1</v>
      </c>
      <c r="K573" s="203">
        <v>1</v>
      </c>
      <c r="L573" s="203">
        <v>1</v>
      </c>
      <c r="M573" s="203">
        <v>1</v>
      </c>
      <c r="N573" s="203">
        <v>1</v>
      </c>
      <c r="O573" s="203">
        <v>1</v>
      </c>
      <c r="P573" s="203">
        <v>1</v>
      </c>
      <c r="Q573" s="203">
        <v>1</v>
      </c>
      <c r="R573" s="203">
        <v>1</v>
      </c>
      <c r="S573" s="203">
        <v>1</v>
      </c>
      <c r="T573" s="203">
        <v>1</v>
      </c>
      <c r="U573" s="203">
        <v>1</v>
      </c>
      <c r="V573" s="203" t="s">
        <v>8204</v>
      </c>
      <c r="W573" s="203" t="s">
        <v>362</v>
      </c>
      <c r="X573" s="204" t="s">
        <v>363</v>
      </c>
      <c r="Y573" s="203">
        <f t="shared" si="63"/>
        <v>15</v>
      </c>
      <c r="Z573" s="203" t="s">
        <v>1598</v>
      </c>
      <c r="AA573" s="201" t="s">
        <v>6815</v>
      </c>
    </row>
    <row r="574" spans="1:27" ht="18" x14ac:dyDescent="0.35">
      <c r="A574" s="203">
        <v>570</v>
      </c>
      <c r="B574" s="208">
        <v>44054</v>
      </c>
      <c r="C574" s="203" t="s">
        <v>6781</v>
      </c>
      <c r="D574" s="99">
        <v>42885</v>
      </c>
      <c r="E574" s="201" t="s">
        <v>6817</v>
      </c>
      <c r="F574" s="203">
        <v>1</v>
      </c>
      <c r="G574" s="203">
        <v>1</v>
      </c>
      <c r="H574" s="203">
        <v>0</v>
      </c>
      <c r="I574" s="203">
        <v>1</v>
      </c>
      <c r="J574" s="203">
        <v>1</v>
      </c>
      <c r="K574" s="203">
        <v>0</v>
      </c>
      <c r="L574" s="203">
        <v>0</v>
      </c>
      <c r="M574" s="203">
        <v>0</v>
      </c>
      <c r="N574" s="203">
        <v>0</v>
      </c>
      <c r="O574" s="203">
        <v>1</v>
      </c>
      <c r="P574" s="203">
        <v>1</v>
      </c>
      <c r="Q574" s="203">
        <v>1</v>
      </c>
      <c r="R574" s="203">
        <v>1</v>
      </c>
      <c r="S574" s="203">
        <v>1</v>
      </c>
      <c r="T574" s="203">
        <v>1</v>
      </c>
      <c r="U574" s="203">
        <v>1</v>
      </c>
      <c r="V574" s="203" t="s">
        <v>8204</v>
      </c>
      <c r="W574" s="203" t="s">
        <v>362</v>
      </c>
      <c r="X574" s="204" t="s">
        <v>363</v>
      </c>
      <c r="Y574" s="203">
        <f t="shared" si="63"/>
        <v>11</v>
      </c>
      <c r="Z574" s="203" t="s">
        <v>1598</v>
      </c>
      <c r="AA574" s="201" t="s">
        <v>5093</v>
      </c>
    </row>
    <row r="575" spans="1:27" ht="18" x14ac:dyDescent="0.35">
      <c r="A575" s="203">
        <v>571</v>
      </c>
      <c r="B575" s="208">
        <v>44055</v>
      </c>
      <c r="C575" s="203" t="s">
        <v>6820</v>
      </c>
      <c r="D575" s="99">
        <v>42886</v>
      </c>
      <c r="E575" s="201" t="s">
        <v>6818</v>
      </c>
      <c r="F575" s="203">
        <v>1</v>
      </c>
      <c r="G575" s="203">
        <v>1</v>
      </c>
      <c r="H575" s="203">
        <v>0</v>
      </c>
      <c r="I575" s="203">
        <v>1</v>
      </c>
      <c r="J575" s="203">
        <v>1</v>
      </c>
      <c r="K575" s="203">
        <v>1</v>
      </c>
      <c r="L575" s="203">
        <v>1</v>
      </c>
      <c r="M575" s="203">
        <v>1</v>
      </c>
      <c r="N575" s="203">
        <v>1</v>
      </c>
      <c r="O575" s="203">
        <v>1</v>
      </c>
      <c r="P575" s="203">
        <v>1</v>
      </c>
      <c r="Q575" s="203">
        <v>1</v>
      </c>
      <c r="R575" s="203">
        <v>1</v>
      </c>
      <c r="S575" s="203">
        <v>1</v>
      </c>
      <c r="T575" s="203">
        <v>1</v>
      </c>
      <c r="U575" s="203">
        <v>1</v>
      </c>
      <c r="V575" s="203" t="s">
        <v>8204</v>
      </c>
      <c r="W575" s="203" t="s">
        <v>362</v>
      </c>
      <c r="X575" s="204" t="s">
        <v>363</v>
      </c>
      <c r="Y575" s="203">
        <f t="shared" si="63"/>
        <v>15</v>
      </c>
      <c r="Z575" s="203" t="s">
        <v>1598</v>
      </c>
      <c r="AA575" s="201" t="s">
        <v>6819</v>
      </c>
    </row>
    <row r="576" spans="1:27" ht="36" x14ac:dyDescent="0.35">
      <c r="A576" s="203">
        <v>572</v>
      </c>
      <c r="B576" s="208">
        <v>44055</v>
      </c>
      <c r="C576" s="203" t="s">
        <v>6821</v>
      </c>
      <c r="D576" s="99">
        <v>42887</v>
      </c>
      <c r="E576" s="201" t="s">
        <v>6852</v>
      </c>
      <c r="F576" s="203">
        <v>1</v>
      </c>
      <c r="G576" s="203">
        <v>1</v>
      </c>
      <c r="H576" s="203">
        <v>0</v>
      </c>
      <c r="I576" s="203">
        <v>1</v>
      </c>
      <c r="J576" s="203">
        <v>1</v>
      </c>
      <c r="K576" s="203">
        <v>0</v>
      </c>
      <c r="L576" s="203">
        <v>1</v>
      </c>
      <c r="M576" s="203">
        <v>1</v>
      </c>
      <c r="N576" s="203">
        <v>1</v>
      </c>
      <c r="O576" s="203">
        <v>1</v>
      </c>
      <c r="P576" s="203">
        <v>1</v>
      </c>
      <c r="Q576" s="203">
        <v>1</v>
      </c>
      <c r="R576" s="203">
        <v>1</v>
      </c>
      <c r="S576" s="203">
        <v>1</v>
      </c>
      <c r="T576" s="203">
        <v>1</v>
      </c>
      <c r="U576" s="203">
        <v>1</v>
      </c>
      <c r="V576" s="203" t="s">
        <v>8204</v>
      </c>
      <c r="W576" s="203" t="s">
        <v>362</v>
      </c>
      <c r="X576" s="204" t="s">
        <v>363</v>
      </c>
      <c r="Y576" s="203">
        <f t="shared" ref="Y576:Y604" si="64">SUM(F576:U576)</f>
        <v>14</v>
      </c>
      <c r="Z576" s="203" t="s">
        <v>1598</v>
      </c>
      <c r="AA576" s="202" t="s">
        <v>6851</v>
      </c>
    </row>
    <row r="577" spans="1:27" ht="36" x14ac:dyDescent="0.35">
      <c r="A577" s="203">
        <v>573</v>
      </c>
      <c r="B577" s="208">
        <v>44055</v>
      </c>
      <c r="C577" s="203" t="s">
        <v>6822</v>
      </c>
      <c r="D577" s="99">
        <v>42888</v>
      </c>
      <c r="E577" s="201" t="s">
        <v>6853</v>
      </c>
      <c r="F577" s="203">
        <v>1</v>
      </c>
      <c r="G577" s="203">
        <v>1</v>
      </c>
      <c r="H577" s="203">
        <v>0</v>
      </c>
      <c r="I577" s="203">
        <v>1</v>
      </c>
      <c r="J577" s="203">
        <v>1</v>
      </c>
      <c r="K577" s="203">
        <v>0</v>
      </c>
      <c r="L577" s="203">
        <v>1</v>
      </c>
      <c r="M577" s="203">
        <v>1</v>
      </c>
      <c r="N577" s="203">
        <v>1</v>
      </c>
      <c r="O577" s="203">
        <v>1</v>
      </c>
      <c r="P577" s="203">
        <v>1</v>
      </c>
      <c r="Q577" s="203">
        <v>1</v>
      </c>
      <c r="R577" s="203">
        <v>1</v>
      </c>
      <c r="S577" s="203">
        <v>1</v>
      </c>
      <c r="T577" s="203">
        <v>1</v>
      </c>
      <c r="U577" s="203">
        <v>1</v>
      </c>
      <c r="V577" s="203" t="s">
        <v>8204</v>
      </c>
      <c r="W577" s="203" t="s">
        <v>362</v>
      </c>
      <c r="X577" s="204" t="s">
        <v>363</v>
      </c>
      <c r="Y577" s="203">
        <f t="shared" si="64"/>
        <v>14</v>
      </c>
      <c r="Z577" s="203" t="s">
        <v>1598</v>
      </c>
      <c r="AA577" s="202" t="s">
        <v>6851</v>
      </c>
    </row>
    <row r="578" spans="1:27" ht="36" x14ac:dyDescent="0.35">
      <c r="A578" s="203">
        <v>574</v>
      </c>
      <c r="B578" s="208">
        <v>44055</v>
      </c>
      <c r="C578" s="203" t="s">
        <v>6823</v>
      </c>
      <c r="D578" s="99">
        <v>42889</v>
      </c>
      <c r="E578" s="201" t="s">
        <v>6854</v>
      </c>
      <c r="F578" s="203">
        <v>1</v>
      </c>
      <c r="G578" s="203">
        <v>1</v>
      </c>
      <c r="H578" s="203">
        <v>0</v>
      </c>
      <c r="I578" s="203">
        <v>1</v>
      </c>
      <c r="J578" s="203">
        <v>1</v>
      </c>
      <c r="K578" s="203">
        <v>0</v>
      </c>
      <c r="L578" s="203">
        <v>1</v>
      </c>
      <c r="M578" s="203">
        <v>1</v>
      </c>
      <c r="N578" s="203">
        <v>1</v>
      </c>
      <c r="O578" s="203">
        <v>1</v>
      </c>
      <c r="P578" s="203">
        <v>1</v>
      </c>
      <c r="Q578" s="203">
        <v>1</v>
      </c>
      <c r="R578" s="203">
        <v>1</v>
      </c>
      <c r="S578" s="203">
        <v>1</v>
      </c>
      <c r="T578" s="203">
        <v>1</v>
      </c>
      <c r="U578" s="203">
        <v>1</v>
      </c>
      <c r="V578" s="203" t="s">
        <v>8204</v>
      </c>
      <c r="W578" s="203" t="s">
        <v>362</v>
      </c>
      <c r="X578" s="204" t="s">
        <v>363</v>
      </c>
      <c r="Y578" s="203">
        <f t="shared" si="64"/>
        <v>14</v>
      </c>
      <c r="Z578" s="203" t="s">
        <v>1598</v>
      </c>
      <c r="AA578" s="202" t="s">
        <v>6851</v>
      </c>
    </row>
    <row r="579" spans="1:27" ht="18" x14ac:dyDescent="0.35">
      <c r="A579" s="203">
        <v>575</v>
      </c>
      <c r="B579" s="208">
        <v>44055</v>
      </c>
      <c r="C579" s="203" t="s">
        <v>6824</v>
      </c>
      <c r="D579" s="99">
        <v>42890</v>
      </c>
      <c r="E579" s="201" t="s">
        <v>5154</v>
      </c>
      <c r="F579" s="203">
        <v>1</v>
      </c>
      <c r="G579" s="203">
        <v>1</v>
      </c>
      <c r="H579" s="203">
        <v>0</v>
      </c>
      <c r="I579" s="203">
        <v>1</v>
      </c>
      <c r="J579" s="203">
        <v>1</v>
      </c>
      <c r="K579" s="203">
        <v>0</v>
      </c>
      <c r="L579" s="203">
        <v>1</v>
      </c>
      <c r="M579" s="203">
        <v>1</v>
      </c>
      <c r="N579" s="203">
        <v>1</v>
      </c>
      <c r="O579" s="203">
        <v>1</v>
      </c>
      <c r="P579" s="203">
        <v>1</v>
      </c>
      <c r="Q579" s="203">
        <v>1</v>
      </c>
      <c r="R579" s="203">
        <v>1</v>
      </c>
      <c r="S579" s="203">
        <v>1</v>
      </c>
      <c r="T579" s="203">
        <v>1</v>
      </c>
      <c r="U579" s="203">
        <v>1</v>
      </c>
      <c r="V579" s="203" t="s">
        <v>8204</v>
      </c>
      <c r="W579" s="203" t="s">
        <v>362</v>
      </c>
      <c r="X579" s="204" t="s">
        <v>363</v>
      </c>
      <c r="Y579" s="203">
        <f t="shared" si="64"/>
        <v>14</v>
      </c>
      <c r="Z579" s="203" t="s">
        <v>1598</v>
      </c>
      <c r="AA579" s="201" t="s">
        <v>5853</v>
      </c>
    </row>
    <row r="580" spans="1:27" ht="18" x14ac:dyDescent="0.35">
      <c r="A580" s="203">
        <v>576</v>
      </c>
      <c r="B580" s="208">
        <v>44055</v>
      </c>
      <c r="C580" s="203" t="s">
        <v>6825</v>
      </c>
      <c r="D580" s="99">
        <v>42891</v>
      </c>
      <c r="E580" s="201" t="s">
        <v>6855</v>
      </c>
      <c r="F580" s="203">
        <v>1</v>
      </c>
      <c r="G580" s="203">
        <v>1</v>
      </c>
      <c r="H580" s="203">
        <v>1</v>
      </c>
      <c r="I580" s="203">
        <v>1</v>
      </c>
      <c r="J580" s="203">
        <v>1</v>
      </c>
      <c r="K580" s="203">
        <v>0</v>
      </c>
      <c r="L580" s="203">
        <v>1</v>
      </c>
      <c r="M580" s="203">
        <v>0</v>
      </c>
      <c r="N580" s="203">
        <v>0</v>
      </c>
      <c r="O580" s="203">
        <v>0</v>
      </c>
      <c r="P580" s="203">
        <v>1</v>
      </c>
      <c r="Q580" s="203">
        <v>1</v>
      </c>
      <c r="R580" s="203">
        <v>0</v>
      </c>
      <c r="S580" s="203">
        <v>0</v>
      </c>
      <c r="T580" s="203">
        <v>0</v>
      </c>
      <c r="U580" s="203">
        <v>1</v>
      </c>
      <c r="V580" s="203" t="s">
        <v>8204</v>
      </c>
      <c r="W580" s="203" t="s">
        <v>362</v>
      </c>
      <c r="X580" s="204" t="s">
        <v>363</v>
      </c>
      <c r="Y580" s="203">
        <f t="shared" si="64"/>
        <v>9</v>
      </c>
      <c r="Z580" s="203" t="s">
        <v>1598</v>
      </c>
      <c r="AA580" s="201" t="s">
        <v>6856</v>
      </c>
    </row>
    <row r="581" spans="1:27" ht="36" x14ac:dyDescent="0.35">
      <c r="A581" s="203">
        <v>577</v>
      </c>
      <c r="B581" s="208">
        <v>44055</v>
      </c>
      <c r="C581" s="203" t="s">
        <v>6826</v>
      </c>
      <c r="D581" s="99">
        <v>42892</v>
      </c>
      <c r="E581" s="202" t="s">
        <v>6857</v>
      </c>
      <c r="F581" s="203">
        <v>1</v>
      </c>
      <c r="G581" s="203">
        <v>1</v>
      </c>
      <c r="H581" s="203">
        <v>1</v>
      </c>
      <c r="I581" s="203">
        <v>1</v>
      </c>
      <c r="J581" s="203">
        <v>1</v>
      </c>
      <c r="K581" s="203">
        <v>1</v>
      </c>
      <c r="L581" s="203">
        <v>1</v>
      </c>
      <c r="M581" s="203">
        <v>1</v>
      </c>
      <c r="N581" s="203">
        <v>1</v>
      </c>
      <c r="O581" s="203">
        <v>0</v>
      </c>
      <c r="P581" s="203">
        <v>1</v>
      </c>
      <c r="Q581" s="203">
        <v>1</v>
      </c>
      <c r="R581" s="203">
        <v>0</v>
      </c>
      <c r="S581" s="203">
        <v>0</v>
      </c>
      <c r="T581" s="203">
        <v>0</v>
      </c>
      <c r="U581" s="203">
        <v>1</v>
      </c>
      <c r="V581" s="203" t="s">
        <v>8204</v>
      </c>
      <c r="W581" s="203" t="s">
        <v>362</v>
      </c>
      <c r="X581" s="204" t="s">
        <v>363</v>
      </c>
      <c r="Y581" s="203">
        <f t="shared" si="64"/>
        <v>12</v>
      </c>
      <c r="Z581" s="203" t="s">
        <v>1598</v>
      </c>
      <c r="AA581" s="201" t="s">
        <v>6858</v>
      </c>
    </row>
    <row r="582" spans="1:27" ht="18" x14ac:dyDescent="0.35">
      <c r="A582" s="203">
        <v>578</v>
      </c>
      <c r="B582" s="208">
        <v>44055</v>
      </c>
      <c r="C582" s="203" t="s">
        <v>6827</v>
      </c>
      <c r="D582" s="99">
        <v>42893</v>
      </c>
      <c r="E582" s="201" t="s">
        <v>2408</v>
      </c>
      <c r="F582" s="203">
        <v>1</v>
      </c>
      <c r="G582" s="203">
        <v>1</v>
      </c>
      <c r="H582" s="203">
        <v>0</v>
      </c>
      <c r="I582" s="203">
        <v>1</v>
      </c>
      <c r="J582" s="203">
        <v>1</v>
      </c>
      <c r="K582" s="203">
        <v>0</v>
      </c>
      <c r="L582" s="203">
        <v>0</v>
      </c>
      <c r="M582" s="203">
        <v>0</v>
      </c>
      <c r="N582" s="203">
        <v>0</v>
      </c>
      <c r="O582" s="203">
        <v>0</v>
      </c>
      <c r="P582" s="203">
        <v>0</v>
      </c>
      <c r="Q582" s="203">
        <v>0</v>
      </c>
      <c r="R582" s="203">
        <v>0</v>
      </c>
      <c r="S582" s="203">
        <v>0</v>
      </c>
      <c r="T582" s="203">
        <v>0</v>
      </c>
      <c r="U582" s="203">
        <v>0</v>
      </c>
      <c r="V582" s="203" t="s">
        <v>8204</v>
      </c>
      <c r="W582" s="203" t="s">
        <v>362</v>
      </c>
      <c r="X582" s="204" t="s">
        <v>363</v>
      </c>
      <c r="Y582" s="203">
        <f t="shared" si="64"/>
        <v>4</v>
      </c>
      <c r="Z582" s="203" t="s">
        <v>1598</v>
      </c>
      <c r="AA582" s="201"/>
    </row>
    <row r="583" spans="1:27" ht="18" x14ac:dyDescent="0.35">
      <c r="A583" s="203">
        <v>579</v>
      </c>
      <c r="B583" s="208">
        <v>44055</v>
      </c>
      <c r="C583" s="203" t="s">
        <v>6828</v>
      </c>
      <c r="D583" s="99">
        <v>42894</v>
      </c>
      <c r="E583" s="201" t="s">
        <v>6859</v>
      </c>
      <c r="F583" s="203">
        <v>1</v>
      </c>
      <c r="G583" s="203">
        <v>1</v>
      </c>
      <c r="H583" s="203">
        <v>0</v>
      </c>
      <c r="I583" s="203">
        <v>1</v>
      </c>
      <c r="J583" s="203">
        <v>1</v>
      </c>
      <c r="K583" s="203">
        <v>0</v>
      </c>
      <c r="L583" s="203">
        <v>0</v>
      </c>
      <c r="M583" s="203">
        <v>0</v>
      </c>
      <c r="N583" s="203">
        <v>0</v>
      </c>
      <c r="O583" s="203">
        <v>0</v>
      </c>
      <c r="P583" s="203">
        <v>0</v>
      </c>
      <c r="Q583" s="203">
        <v>0</v>
      </c>
      <c r="R583" s="203">
        <v>0</v>
      </c>
      <c r="S583" s="203">
        <v>0</v>
      </c>
      <c r="T583" s="203">
        <v>0</v>
      </c>
      <c r="U583" s="203">
        <v>1</v>
      </c>
      <c r="V583" s="203" t="s">
        <v>8204</v>
      </c>
      <c r="W583" s="203" t="s">
        <v>362</v>
      </c>
      <c r="X583" s="204" t="s">
        <v>363</v>
      </c>
      <c r="Y583" s="203">
        <f t="shared" si="64"/>
        <v>5</v>
      </c>
      <c r="Z583" s="203" t="s">
        <v>1598</v>
      </c>
      <c r="AA583" s="201" t="s">
        <v>6860</v>
      </c>
    </row>
    <row r="584" spans="1:27" ht="18" x14ac:dyDescent="0.35">
      <c r="A584" s="203">
        <v>580</v>
      </c>
      <c r="B584" s="208">
        <v>44055</v>
      </c>
      <c r="C584" s="203" t="s">
        <v>6829</v>
      </c>
      <c r="D584" s="99">
        <v>42895</v>
      </c>
      <c r="E584" s="201" t="s">
        <v>6861</v>
      </c>
      <c r="F584" s="203">
        <v>1</v>
      </c>
      <c r="G584" s="203">
        <v>1</v>
      </c>
      <c r="H584" s="203">
        <v>1</v>
      </c>
      <c r="I584" s="203">
        <v>1</v>
      </c>
      <c r="J584" s="203">
        <v>1</v>
      </c>
      <c r="K584" s="203">
        <v>0</v>
      </c>
      <c r="L584" s="203">
        <v>0</v>
      </c>
      <c r="M584" s="203">
        <v>0</v>
      </c>
      <c r="N584" s="203">
        <v>0</v>
      </c>
      <c r="O584" s="203">
        <v>0</v>
      </c>
      <c r="P584" s="203">
        <v>0</v>
      </c>
      <c r="Q584" s="203">
        <v>0</v>
      </c>
      <c r="R584" s="203">
        <v>0</v>
      </c>
      <c r="S584" s="203">
        <v>0</v>
      </c>
      <c r="T584" s="203">
        <v>0</v>
      </c>
      <c r="U584" s="203">
        <v>0</v>
      </c>
      <c r="V584" s="203" t="s">
        <v>8204</v>
      </c>
      <c r="W584" s="203" t="s">
        <v>362</v>
      </c>
      <c r="X584" s="204" t="s">
        <v>363</v>
      </c>
      <c r="Y584" s="203">
        <f t="shared" si="64"/>
        <v>5</v>
      </c>
      <c r="Z584" s="203" t="s">
        <v>1598</v>
      </c>
      <c r="AA584" s="201" t="s">
        <v>6862</v>
      </c>
    </row>
    <row r="585" spans="1:27" ht="18" x14ac:dyDescent="0.35">
      <c r="A585" s="203">
        <v>581</v>
      </c>
      <c r="B585" s="208">
        <v>44055</v>
      </c>
      <c r="C585" s="203" t="s">
        <v>6830</v>
      </c>
      <c r="D585" s="99">
        <v>42896</v>
      </c>
      <c r="E585" s="201" t="s">
        <v>6863</v>
      </c>
      <c r="F585" s="203">
        <v>1</v>
      </c>
      <c r="G585" s="203">
        <v>1</v>
      </c>
      <c r="H585" s="203">
        <v>1</v>
      </c>
      <c r="I585" s="203">
        <v>1</v>
      </c>
      <c r="J585" s="203">
        <v>1</v>
      </c>
      <c r="K585" s="203">
        <v>0</v>
      </c>
      <c r="L585" s="203">
        <v>0</v>
      </c>
      <c r="M585" s="203">
        <v>0</v>
      </c>
      <c r="N585" s="203">
        <v>0</v>
      </c>
      <c r="O585" s="203">
        <v>1</v>
      </c>
      <c r="P585" s="203">
        <v>1</v>
      </c>
      <c r="Q585" s="203">
        <v>1</v>
      </c>
      <c r="R585" s="203">
        <v>0</v>
      </c>
      <c r="S585" s="203">
        <v>0</v>
      </c>
      <c r="T585" s="203">
        <v>0</v>
      </c>
      <c r="U585" s="203">
        <v>0</v>
      </c>
      <c r="V585" s="203" t="s">
        <v>8204</v>
      </c>
      <c r="W585" s="203" t="s">
        <v>362</v>
      </c>
      <c r="X585" s="204" t="s">
        <v>363</v>
      </c>
      <c r="Y585" s="203">
        <f t="shared" si="64"/>
        <v>8</v>
      </c>
      <c r="Z585" s="203" t="s">
        <v>1598</v>
      </c>
      <c r="AA585" s="201" t="s">
        <v>6273</v>
      </c>
    </row>
    <row r="586" spans="1:27" ht="18" x14ac:dyDescent="0.35">
      <c r="A586" s="203">
        <v>582</v>
      </c>
      <c r="B586" s="208">
        <v>44055</v>
      </c>
      <c r="C586" s="203" t="s">
        <v>6831</v>
      </c>
      <c r="D586" s="99">
        <v>42897</v>
      </c>
      <c r="E586" s="202" t="s">
        <v>6864</v>
      </c>
      <c r="F586" s="203">
        <v>0</v>
      </c>
      <c r="G586" s="203">
        <v>0</v>
      </c>
      <c r="H586" s="203">
        <v>0</v>
      </c>
      <c r="I586" s="203">
        <v>0</v>
      </c>
      <c r="J586" s="203">
        <v>0</v>
      </c>
      <c r="K586" s="203">
        <v>1</v>
      </c>
      <c r="L586" s="203">
        <v>0</v>
      </c>
      <c r="M586" s="203">
        <v>0</v>
      </c>
      <c r="N586" s="203">
        <v>0</v>
      </c>
      <c r="O586" s="203">
        <v>0</v>
      </c>
      <c r="P586" s="203">
        <v>1</v>
      </c>
      <c r="Q586" s="203">
        <v>1</v>
      </c>
      <c r="R586" s="203">
        <v>1</v>
      </c>
      <c r="S586" s="203">
        <v>0</v>
      </c>
      <c r="T586" s="203">
        <v>0</v>
      </c>
      <c r="U586" s="203">
        <v>0</v>
      </c>
      <c r="V586" s="203" t="s">
        <v>8204</v>
      </c>
      <c r="W586" s="203" t="s">
        <v>362</v>
      </c>
      <c r="X586" s="204" t="s">
        <v>363</v>
      </c>
      <c r="Y586" s="203">
        <f t="shared" si="64"/>
        <v>4</v>
      </c>
      <c r="Z586" s="203" t="s">
        <v>1598</v>
      </c>
      <c r="AA586" s="201"/>
    </row>
    <row r="587" spans="1:27" ht="18" x14ac:dyDescent="0.35">
      <c r="A587" s="203">
        <v>583</v>
      </c>
      <c r="B587" s="208">
        <v>44055</v>
      </c>
      <c r="C587" s="203" t="s">
        <v>6832</v>
      </c>
      <c r="D587" s="99">
        <v>42898</v>
      </c>
      <c r="E587" s="201" t="s">
        <v>6865</v>
      </c>
      <c r="F587" s="203">
        <v>1</v>
      </c>
      <c r="G587" s="203">
        <v>1</v>
      </c>
      <c r="H587" s="203">
        <v>0</v>
      </c>
      <c r="I587" s="203">
        <v>1</v>
      </c>
      <c r="J587" s="203">
        <v>1</v>
      </c>
      <c r="K587" s="203">
        <v>1</v>
      </c>
      <c r="L587" s="203">
        <v>1</v>
      </c>
      <c r="M587" s="203">
        <v>1</v>
      </c>
      <c r="N587" s="203">
        <v>1</v>
      </c>
      <c r="O587" s="203">
        <v>1</v>
      </c>
      <c r="P587" s="203">
        <v>1</v>
      </c>
      <c r="Q587" s="203">
        <v>1</v>
      </c>
      <c r="R587" s="203">
        <v>1</v>
      </c>
      <c r="S587" s="203">
        <v>1</v>
      </c>
      <c r="T587" s="203">
        <v>1</v>
      </c>
      <c r="U587" s="203">
        <v>1</v>
      </c>
      <c r="V587" s="203" t="s">
        <v>8204</v>
      </c>
      <c r="W587" s="203" t="s">
        <v>362</v>
      </c>
      <c r="X587" s="204" t="s">
        <v>363</v>
      </c>
      <c r="Y587" s="203">
        <f t="shared" si="64"/>
        <v>15</v>
      </c>
      <c r="Z587" s="203" t="s">
        <v>1598</v>
      </c>
      <c r="AA587" s="201" t="s">
        <v>5104</v>
      </c>
    </row>
    <row r="588" spans="1:27" ht="18" x14ac:dyDescent="0.35">
      <c r="A588" s="203">
        <v>584</v>
      </c>
      <c r="B588" s="208">
        <v>44055</v>
      </c>
      <c r="C588" s="203" t="s">
        <v>6833</v>
      </c>
      <c r="D588" s="99">
        <v>42899</v>
      </c>
      <c r="E588" s="201" t="s">
        <v>6866</v>
      </c>
      <c r="F588" s="203">
        <v>1</v>
      </c>
      <c r="G588" s="203">
        <v>1</v>
      </c>
      <c r="H588" s="203">
        <v>0</v>
      </c>
      <c r="I588" s="203">
        <v>1</v>
      </c>
      <c r="J588" s="203">
        <v>1</v>
      </c>
      <c r="K588" s="203">
        <v>1</v>
      </c>
      <c r="L588" s="203">
        <v>1</v>
      </c>
      <c r="M588" s="203">
        <v>1</v>
      </c>
      <c r="N588" s="203">
        <v>1</v>
      </c>
      <c r="O588" s="203">
        <v>1</v>
      </c>
      <c r="P588" s="203">
        <v>1</v>
      </c>
      <c r="Q588" s="203">
        <v>1</v>
      </c>
      <c r="R588" s="203">
        <v>1</v>
      </c>
      <c r="S588" s="203">
        <v>1</v>
      </c>
      <c r="T588" s="203">
        <v>1</v>
      </c>
      <c r="U588" s="203">
        <v>1</v>
      </c>
      <c r="V588" s="203" t="s">
        <v>8204</v>
      </c>
      <c r="W588" s="203" t="s">
        <v>362</v>
      </c>
      <c r="X588" s="204" t="s">
        <v>363</v>
      </c>
      <c r="Y588" s="203">
        <f t="shared" si="64"/>
        <v>15</v>
      </c>
      <c r="Z588" s="203" t="s">
        <v>1598</v>
      </c>
      <c r="AA588" s="201"/>
    </row>
    <row r="589" spans="1:27" ht="18" x14ac:dyDescent="0.35">
      <c r="A589" s="203">
        <v>585</v>
      </c>
      <c r="B589" s="208">
        <v>44055</v>
      </c>
      <c r="C589" s="203" t="s">
        <v>6834</v>
      </c>
      <c r="D589" s="99">
        <v>42900</v>
      </c>
      <c r="E589" s="201" t="s">
        <v>6867</v>
      </c>
      <c r="F589" s="203">
        <v>1</v>
      </c>
      <c r="G589" s="203">
        <v>1</v>
      </c>
      <c r="H589" s="203">
        <v>0</v>
      </c>
      <c r="I589" s="203">
        <v>1</v>
      </c>
      <c r="J589" s="203">
        <v>1</v>
      </c>
      <c r="K589" s="203">
        <v>1</v>
      </c>
      <c r="L589" s="203">
        <v>1</v>
      </c>
      <c r="M589" s="203">
        <v>1</v>
      </c>
      <c r="N589" s="203">
        <v>1</v>
      </c>
      <c r="O589" s="203">
        <v>1</v>
      </c>
      <c r="P589" s="203">
        <v>1</v>
      </c>
      <c r="Q589" s="203">
        <v>1</v>
      </c>
      <c r="R589" s="203">
        <v>1</v>
      </c>
      <c r="S589" s="203">
        <v>1</v>
      </c>
      <c r="T589" s="203">
        <v>1</v>
      </c>
      <c r="U589" s="203">
        <v>1</v>
      </c>
      <c r="V589" s="203" t="s">
        <v>8204</v>
      </c>
      <c r="W589" s="203" t="s">
        <v>362</v>
      </c>
      <c r="X589" s="204" t="s">
        <v>363</v>
      </c>
      <c r="Y589" s="203">
        <f t="shared" si="64"/>
        <v>15</v>
      </c>
      <c r="Z589" s="203" t="s">
        <v>1598</v>
      </c>
      <c r="AA589" s="201"/>
    </row>
    <row r="590" spans="1:27" ht="18" x14ac:dyDescent="0.35">
      <c r="A590" s="203">
        <v>586</v>
      </c>
      <c r="B590" s="208">
        <v>44055</v>
      </c>
      <c r="C590" s="203" t="s">
        <v>6835</v>
      </c>
      <c r="D590" s="99">
        <v>42901</v>
      </c>
      <c r="E590" s="202" t="s">
        <v>6870</v>
      </c>
      <c r="F590" s="203">
        <v>1</v>
      </c>
      <c r="G590" s="203">
        <v>1</v>
      </c>
      <c r="H590" s="203">
        <v>1</v>
      </c>
      <c r="I590" s="203">
        <v>1</v>
      </c>
      <c r="J590" s="203">
        <v>1</v>
      </c>
      <c r="K590" s="203">
        <v>0</v>
      </c>
      <c r="L590" s="203">
        <v>0</v>
      </c>
      <c r="M590" s="203">
        <v>0</v>
      </c>
      <c r="N590" s="203">
        <v>0</v>
      </c>
      <c r="O590" s="203">
        <v>1</v>
      </c>
      <c r="P590" s="203">
        <v>1</v>
      </c>
      <c r="Q590" s="203">
        <v>1</v>
      </c>
      <c r="R590" s="203">
        <v>0</v>
      </c>
      <c r="S590" s="203">
        <v>0</v>
      </c>
      <c r="T590" s="203">
        <v>0</v>
      </c>
      <c r="U590" s="203">
        <v>0</v>
      </c>
      <c r="V590" s="203" t="s">
        <v>8204</v>
      </c>
      <c r="W590" s="203" t="s">
        <v>362</v>
      </c>
      <c r="X590" s="204" t="s">
        <v>363</v>
      </c>
      <c r="Y590" s="203">
        <f t="shared" si="64"/>
        <v>8</v>
      </c>
      <c r="Z590" s="203" t="s">
        <v>1598</v>
      </c>
      <c r="AA590" s="201" t="s">
        <v>6868</v>
      </c>
    </row>
    <row r="591" spans="1:27" ht="36" x14ac:dyDescent="0.35">
      <c r="A591" s="203">
        <v>587</v>
      </c>
      <c r="B591" s="208">
        <v>44055</v>
      </c>
      <c r="C591" s="203" t="s">
        <v>6836</v>
      </c>
      <c r="D591" s="99">
        <v>42902</v>
      </c>
      <c r="E591" s="202" t="s">
        <v>6869</v>
      </c>
      <c r="F591" s="203">
        <v>1</v>
      </c>
      <c r="G591" s="203">
        <v>1</v>
      </c>
      <c r="H591" s="203">
        <v>1</v>
      </c>
      <c r="I591" s="203">
        <v>1</v>
      </c>
      <c r="J591" s="203">
        <v>1</v>
      </c>
      <c r="K591" s="203">
        <v>0</v>
      </c>
      <c r="L591" s="203">
        <v>0</v>
      </c>
      <c r="M591" s="203">
        <v>0</v>
      </c>
      <c r="N591" s="203">
        <v>0</v>
      </c>
      <c r="O591" s="203">
        <v>1</v>
      </c>
      <c r="P591" s="203">
        <v>1</v>
      </c>
      <c r="Q591" s="203">
        <v>1</v>
      </c>
      <c r="R591" s="203">
        <v>0</v>
      </c>
      <c r="S591" s="203">
        <v>0</v>
      </c>
      <c r="T591" s="203">
        <v>0</v>
      </c>
      <c r="U591" s="203">
        <v>0</v>
      </c>
      <c r="V591" s="203" t="s">
        <v>8204</v>
      </c>
      <c r="W591" s="203" t="s">
        <v>362</v>
      </c>
      <c r="X591" s="204" t="s">
        <v>363</v>
      </c>
      <c r="Y591" s="203">
        <f t="shared" si="64"/>
        <v>8</v>
      </c>
      <c r="Z591" s="203" t="s">
        <v>1598</v>
      </c>
      <c r="AA591" s="201" t="s">
        <v>6868</v>
      </c>
    </row>
    <row r="592" spans="1:27" ht="18" x14ac:dyDescent="0.35">
      <c r="A592" s="203">
        <v>588</v>
      </c>
      <c r="B592" s="208">
        <v>44055</v>
      </c>
      <c r="C592" s="203" t="s">
        <v>6837</v>
      </c>
      <c r="D592" s="99">
        <v>42903</v>
      </c>
      <c r="E592" s="202" t="s">
        <v>6871</v>
      </c>
      <c r="F592" s="203">
        <v>1</v>
      </c>
      <c r="G592" s="203">
        <v>1</v>
      </c>
      <c r="H592" s="203">
        <v>1</v>
      </c>
      <c r="I592" s="203">
        <v>1</v>
      </c>
      <c r="J592" s="203">
        <v>1</v>
      </c>
      <c r="K592" s="203">
        <v>0</v>
      </c>
      <c r="L592" s="203">
        <v>0</v>
      </c>
      <c r="M592" s="203">
        <v>0</v>
      </c>
      <c r="N592" s="203">
        <v>0</v>
      </c>
      <c r="O592" s="203">
        <v>0</v>
      </c>
      <c r="P592" s="203">
        <v>0</v>
      </c>
      <c r="Q592" s="203">
        <v>0</v>
      </c>
      <c r="R592" s="203">
        <v>0</v>
      </c>
      <c r="S592" s="203">
        <v>0</v>
      </c>
      <c r="T592" s="203">
        <v>0</v>
      </c>
      <c r="U592" s="203">
        <v>0</v>
      </c>
      <c r="V592" s="203" t="s">
        <v>8204</v>
      </c>
      <c r="W592" s="203" t="s">
        <v>362</v>
      </c>
      <c r="X592" s="204" t="s">
        <v>363</v>
      </c>
      <c r="Y592" s="203">
        <f t="shared" si="64"/>
        <v>5</v>
      </c>
      <c r="Z592" s="203" t="s">
        <v>1598</v>
      </c>
      <c r="AA592" s="201" t="s">
        <v>5521</v>
      </c>
    </row>
    <row r="593" spans="1:28" ht="18" x14ac:dyDescent="0.35">
      <c r="A593" s="203">
        <v>589</v>
      </c>
      <c r="B593" s="208">
        <v>44055</v>
      </c>
      <c r="C593" s="203" t="s">
        <v>6838</v>
      </c>
      <c r="D593" s="99">
        <v>42904</v>
      </c>
      <c r="E593" s="201" t="s">
        <v>6872</v>
      </c>
      <c r="F593" s="203">
        <v>1</v>
      </c>
      <c r="G593" s="203">
        <v>1</v>
      </c>
      <c r="H593" s="203">
        <v>1</v>
      </c>
      <c r="I593" s="203">
        <v>1</v>
      </c>
      <c r="J593" s="203">
        <v>1</v>
      </c>
      <c r="K593" s="203">
        <v>0</v>
      </c>
      <c r="L593" s="203">
        <v>0</v>
      </c>
      <c r="M593" s="203">
        <v>0</v>
      </c>
      <c r="N593" s="203">
        <v>0</v>
      </c>
      <c r="O593" s="203">
        <v>0</v>
      </c>
      <c r="P593" s="203">
        <v>0</v>
      </c>
      <c r="Q593" s="203">
        <v>0</v>
      </c>
      <c r="R593" s="203">
        <v>0</v>
      </c>
      <c r="S593" s="203">
        <v>0</v>
      </c>
      <c r="T593" s="203">
        <v>0</v>
      </c>
      <c r="U593" s="203">
        <v>0</v>
      </c>
      <c r="V593" s="203" t="s">
        <v>8204</v>
      </c>
      <c r="W593" s="203" t="s">
        <v>362</v>
      </c>
      <c r="X593" s="204" t="s">
        <v>363</v>
      </c>
      <c r="Y593" s="203">
        <f t="shared" si="64"/>
        <v>5</v>
      </c>
      <c r="Z593" s="203" t="s">
        <v>1598</v>
      </c>
      <c r="AA593" s="201" t="s">
        <v>5521</v>
      </c>
    </row>
    <row r="594" spans="1:28" ht="18" x14ac:dyDescent="0.35">
      <c r="A594" s="203">
        <v>590</v>
      </c>
      <c r="B594" s="208">
        <v>44055</v>
      </c>
      <c r="C594" s="203" t="s">
        <v>6839</v>
      </c>
      <c r="D594" s="99">
        <v>42905</v>
      </c>
      <c r="E594" s="201" t="s">
        <v>6873</v>
      </c>
      <c r="F594" s="203">
        <v>1</v>
      </c>
      <c r="G594" s="203">
        <v>1</v>
      </c>
      <c r="H594" s="203">
        <v>0</v>
      </c>
      <c r="I594" s="203">
        <v>1</v>
      </c>
      <c r="J594" s="203">
        <v>1</v>
      </c>
      <c r="K594" s="203">
        <v>0</v>
      </c>
      <c r="L594" s="203">
        <v>0</v>
      </c>
      <c r="M594" s="203">
        <v>0</v>
      </c>
      <c r="N594" s="203">
        <v>0</v>
      </c>
      <c r="O594" s="203">
        <v>0</v>
      </c>
      <c r="P594" s="203">
        <v>0</v>
      </c>
      <c r="Q594" s="203">
        <v>0</v>
      </c>
      <c r="R594" s="203">
        <v>0</v>
      </c>
      <c r="S594" s="203">
        <v>0</v>
      </c>
      <c r="T594" s="203">
        <v>0</v>
      </c>
      <c r="U594" s="203">
        <v>0</v>
      </c>
      <c r="V594" s="203" t="s">
        <v>8204</v>
      </c>
      <c r="W594" s="203" t="s">
        <v>362</v>
      </c>
      <c r="X594" s="204" t="s">
        <v>363</v>
      </c>
      <c r="Y594" s="203">
        <f t="shared" si="64"/>
        <v>4</v>
      </c>
      <c r="Z594" s="203" t="s">
        <v>1598</v>
      </c>
      <c r="AA594" s="201" t="s">
        <v>6874</v>
      </c>
    </row>
    <row r="595" spans="1:28" ht="18" x14ac:dyDescent="0.35">
      <c r="A595" s="203">
        <v>591</v>
      </c>
      <c r="B595" s="208">
        <v>44055</v>
      </c>
      <c r="C595" s="203" t="s">
        <v>6840</v>
      </c>
      <c r="D595" s="99">
        <v>42906</v>
      </c>
      <c r="E595" s="201" t="s">
        <v>6875</v>
      </c>
      <c r="F595" s="203">
        <v>1</v>
      </c>
      <c r="G595" s="203">
        <v>1</v>
      </c>
      <c r="H595" s="203">
        <v>0</v>
      </c>
      <c r="I595" s="203">
        <v>1</v>
      </c>
      <c r="J595" s="203">
        <v>1</v>
      </c>
      <c r="K595" s="203">
        <v>0</v>
      </c>
      <c r="L595" s="203">
        <v>0</v>
      </c>
      <c r="M595" s="203">
        <v>0</v>
      </c>
      <c r="N595" s="203">
        <v>0</v>
      </c>
      <c r="O595" s="203">
        <v>1</v>
      </c>
      <c r="P595" s="203">
        <v>1</v>
      </c>
      <c r="Q595" s="203">
        <v>1</v>
      </c>
      <c r="R595" s="203">
        <v>0</v>
      </c>
      <c r="S595" s="203">
        <v>0</v>
      </c>
      <c r="T595" s="203">
        <v>0</v>
      </c>
      <c r="U595" s="203">
        <v>0</v>
      </c>
      <c r="V595" s="203" t="s">
        <v>8204</v>
      </c>
      <c r="W595" s="203" t="s">
        <v>362</v>
      </c>
      <c r="X595" s="204" t="s">
        <v>363</v>
      </c>
      <c r="Y595" s="203">
        <f t="shared" si="64"/>
        <v>7</v>
      </c>
      <c r="Z595" s="203" t="s">
        <v>1598</v>
      </c>
      <c r="AA595" s="201" t="s">
        <v>6876</v>
      </c>
    </row>
    <row r="596" spans="1:28" ht="18" x14ac:dyDescent="0.35">
      <c r="A596" s="203">
        <v>592</v>
      </c>
      <c r="B596" s="208">
        <v>44055</v>
      </c>
      <c r="C596" s="203" t="s">
        <v>6841</v>
      </c>
      <c r="D596" s="99">
        <v>42907</v>
      </c>
      <c r="E596" s="201" t="s">
        <v>6877</v>
      </c>
      <c r="F596" s="203">
        <v>1</v>
      </c>
      <c r="G596" s="203">
        <v>1</v>
      </c>
      <c r="H596" s="203">
        <v>0</v>
      </c>
      <c r="I596" s="203">
        <v>1</v>
      </c>
      <c r="J596" s="203">
        <v>1</v>
      </c>
      <c r="K596" s="203">
        <v>0</v>
      </c>
      <c r="L596" s="203">
        <v>0</v>
      </c>
      <c r="M596" s="203">
        <v>0</v>
      </c>
      <c r="N596" s="203">
        <v>0</v>
      </c>
      <c r="O596" s="203">
        <v>1</v>
      </c>
      <c r="P596" s="203">
        <v>1</v>
      </c>
      <c r="Q596" s="203">
        <v>1</v>
      </c>
      <c r="R596" s="203">
        <v>0</v>
      </c>
      <c r="S596" s="203">
        <v>0</v>
      </c>
      <c r="T596" s="203">
        <v>0</v>
      </c>
      <c r="U596" s="203">
        <v>0</v>
      </c>
      <c r="V596" s="203" t="s">
        <v>8204</v>
      </c>
      <c r="W596" s="203" t="s">
        <v>362</v>
      </c>
      <c r="X596" s="204" t="s">
        <v>363</v>
      </c>
      <c r="Y596" s="203">
        <f t="shared" si="64"/>
        <v>7</v>
      </c>
      <c r="Z596" s="203" t="s">
        <v>1598</v>
      </c>
      <c r="AA596" s="201" t="s">
        <v>6876</v>
      </c>
    </row>
    <row r="597" spans="1:28" ht="18" x14ac:dyDescent="0.35">
      <c r="A597" s="203">
        <v>593</v>
      </c>
      <c r="B597" s="208">
        <v>44055</v>
      </c>
      <c r="C597" s="203" t="s">
        <v>6842</v>
      </c>
      <c r="D597" s="99">
        <v>42908</v>
      </c>
      <c r="E597" s="201" t="s">
        <v>4974</v>
      </c>
      <c r="F597" s="203">
        <v>1</v>
      </c>
      <c r="G597" s="203">
        <v>1</v>
      </c>
      <c r="H597" s="203">
        <v>0</v>
      </c>
      <c r="I597" s="203">
        <v>1</v>
      </c>
      <c r="J597" s="203">
        <v>1</v>
      </c>
      <c r="K597" s="203">
        <v>0</v>
      </c>
      <c r="L597" s="203">
        <v>0</v>
      </c>
      <c r="M597" s="203">
        <v>0</v>
      </c>
      <c r="N597" s="203">
        <v>0</v>
      </c>
      <c r="O597" s="203">
        <v>0</v>
      </c>
      <c r="P597" s="203">
        <v>1</v>
      </c>
      <c r="Q597" s="203">
        <v>1</v>
      </c>
      <c r="R597" s="203">
        <v>0</v>
      </c>
      <c r="S597" s="203">
        <v>0</v>
      </c>
      <c r="T597" s="203">
        <v>0</v>
      </c>
      <c r="U597" s="203">
        <v>0</v>
      </c>
      <c r="V597" s="203" t="s">
        <v>8204</v>
      </c>
      <c r="W597" s="203" t="s">
        <v>362</v>
      </c>
      <c r="X597" s="204" t="s">
        <v>363</v>
      </c>
      <c r="Y597" s="203">
        <f t="shared" si="64"/>
        <v>6</v>
      </c>
      <c r="Z597" s="203" t="s">
        <v>1598</v>
      </c>
      <c r="AA597" s="201" t="s">
        <v>6878</v>
      </c>
    </row>
    <row r="598" spans="1:28" ht="18" x14ac:dyDescent="0.35">
      <c r="A598" s="203">
        <v>594</v>
      </c>
      <c r="B598" s="208">
        <v>44055</v>
      </c>
      <c r="C598" s="203" t="s">
        <v>6843</v>
      </c>
      <c r="D598" s="99">
        <v>42909</v>
      </c>
      <c r="E598" s="201" t="s">
        <v>6879</v>
      </c>
      <c r="F598" s="203">
        <v>1</v>
      </c>
      <c r="G598" s="203">
        <v>0</v>
      </c>
      <c r="H598" s="203">
        <v>0</v>
      </c>
      <c r="I598" s="203">
        <v>1</v>
      </c>
      <c r="J598" s="203">
        <v>1</v>
      </c>
      <c r="K598" s="203">
        <v>0</v>
      </c>
      <c r="L598" s="203">
        <v>0</v>
      </c>
      <c r="M598" s="203">
        <v>0</v>
      </c>
      <c r="N598" s="203">
        <v>0</v>
      </c>
      <c r="O598" s="203">
        <v>0</v>
      </c>
      <c r="P598" s="203">
        <v>1</v>
      </c>
      <c r="Q598" s="203">
        <v>1</v>
      </c>
      <c r="R598" s="203">
        <v>0</v>
      </c>
      <c r="S598" s="203">
        <v>0</v>
      </c>
      <c r="T598" s="203">
        <v>0</v>
      </c>
      <c r="U598" s="203">
        <v>0</v>
      </c>
      <c r="V598" s="203" t="s">
        <v>8204</v>
      </c>
      <c r="W598" s="203" t="s">
        <v>362</v>
      </c>
      <c r="X598" s="204" t="s">
        <v>363</v>
      </c>
      <c r="Y598" s="203">
        <f t="shared" si="64"/>
        <v>5</v>
      </c>
      <c r="Z598" s="203" t="s">
        <v>1598</v>
      </c>
      <c r="AA598" s="201" t="s">
        <v>6880</v>
      </c>
    </row>
    <row r="599" spans="1:28" ht="18" x14ac:dyDescent="0.35">
      <c r="A599" s="203">
        <v>595</v>
      </c>
      <c r="B599" s="208">
        <v>44055</v>
      </c>
      <c r="C599" s="203" t="s">
        <v>6844</v>
      </c>
      <c r="D599" s="99">
        <v>42910</v>
      </c>
      <c r="E599" s="201" t="s">
        <v>6881</v>
      </c>
      <c r="F599" s="203">
        <v>1</v>
      </c>
      <c r="G599" s="203">
        <v>0</v>
      </c>
      <c r="H599" s="203">
        <v>0</v>
      </c>
      <c r="I599" s="203">
        <v>1</v>
      </c>
      <c r="J599" s="203">
        <v>1</v>
      </c>
      <c r="K599" s="203">
        <v>0</v>
      </c>
      <c r="L599" s="203">
        <v>0</v>
      </c>
      <c r="M599" s="203">
        <v>0</v>
      </c>
      <c r="N599" s="203">
        <v>0</v>
      </c>
      <c r="O599" s="203">
        <v>0</v>
      </c>
      <c r="P599" s="203">
        <v>1</v>
      </c>
      <c r="Q599" s="203">
        <v>1</v>
      </c>
      <c r="R599" s="203">
        <v>0</v>
      </c>
      <c r="S599" s="203">
        <v>0</v>
      </c>
      <c r="T599" s="203">
        <v>0</v>
      </c>
      <c r="U599" s="203">
        <v>0</v>
      </c>
      <c r="V599" s="203" t="s">
        <v>8204</v>
      </c>
      <c r="W599" s="203" t="s">
        <v>362</v>
      </c>
      <c r="X599" s="204" t="s">
        <v>363</v>
      </c>
      <c r="Y599" s="203">
        <f t="shared" si="64"/>
        <v>5</v>
      </c>
      <c r="Z599" s="203" t="s">
        <v>1598</v>
      </c>
      <c r="AA599" s="201" t="s">
        <v>6880</v>
      </c>
    </row>
    <row r="600" spans="1:28" ht="18" x14ac:dyDescent="0.35">
      <c r="A600" s="203">
        <v>596</v>
      </c>
      <c r="B600" s="208">
        <v>44055</v>
      </c>
      <c r="C600" s="203" t="s">
        <v>6845</v>
      </c>
      <c r="D600" s="99">
        <v>42911</v>
      </c>
      <c r="E600" s="201" t="s">
        <v>6884</v>
      </c>
      <c r="F600" s="203">
        <v>1</v>
      </c>
      <c r="G600" s="203">
        <v>1</v>
      </c>
      <c r="H600" s="203">
        <v>1</v>
      </c>
      <c r="I600" s="203">
        <v>1</v>
      </c>
      <c r="J600" s="203">
        <v>1</v>
      </c>
      <c r="K600" s="203">
        <v>0</v>
      </c>
      <c r="L600" s="203">
        <v>0</v>
      </c>
      <c r="M600" s="203">
        <v>0</v>
      </c>
      <c r="N600" s="203">
        <v>0</v>
      </c>
      <c r="O600" s="203">
        <v>0</v>
      </c>
      <c r="P600" s="203">
        <v>1</v>
      </c>
      <c r="Q600" s="203">
        <v>1</v>
      </c>
      <c r="R600" s="203">
        <v>0</v>
      </c>
      <c r="S600" s="203">
        <v>0</v>
      </c>
      <c r="T600" s="203">
        <v>0</v>
      </c>
      <c r="U600" s="203">
        <v>0</v>
      </c>
      <c r="V600" s="203" t="s">
        <v>8204</v>
      </c>
      <c r="W600" s="203" t="s">
        <v>362</v>
      </c>
      <c r="X600" s="204" t="s">
        <v>363</v>
      </c>
      <c r="Y600" s="203">
        <f t="shared" si="64"/>
        <v>7</v>
      </c>
      <c r="Z600" s="203" t="s">
        <v>1598</v>
      </c>
      <c r="AA600" s="201" t="s">
        <v>6882</v>
      </c>
    </row>
    <row r="601" spans="1:28" ht="18" x14ac:dyDescent="0.35">
      <c r="A601" s="203">
        <v>597</v>
      </c>
      <c r="B601" s="208">
        <v>44055</v>
      </c>
      <c r="C601" s="203" t="s">
        <v>6846</v>
      </c>
      <c r="D601" s="99">
        <v>42912</v>
      </c>
      <c r="E601" s="202" t="s">
        <v>6883</v>
      </c>
      <c r="F601" s="203">
        <v>1</v>
      </c>
      <c r="G601" s="203">
        <v>1</v>
      </c>
      <c r="H601" s="203">
        <v>1</v>
      </c>
      <c r="I601" s="203">
        <v>1</v>
      </c>
      <c r="J601" s="203">
        <v>1</v>
      </c>
      <c r="K601" s="203">
        <v>0</v>
      </c>
      <c r="L601" s="203">
        <v>0</v>
      </c>
      <c r="M601" s="203">
        <v>0</v>
      </c>
      <c r="N601" s="203">
        <v>0</v>
      </c>
      <c r="O601" s="203">
        <v>0</v>
      </c>
      <c r="P601" s="203">
        <v>1</v>
      </c>
      <c r="Q601" s="203">
        <v>1</v>
      </c>
      <c r="R601" s="203">
        <v>0</v>
      </c>
      <c r="S601" s="203">
        <v>0</v>
      </c>
      <c r="T601" s="203">
        <v>0</v>
      </c>
      <c r="U601" s="203">
        <v>0</v>
      </c>
      <c r="V601" s="203" t="s">
        <v>8204</v>
      </c>
      <c r="W601" s="203" t="s">
        <v>362</v>
      </c>
      <c r="X601" s="204" t="s">
        <v>363</v>
      </c>
      <c r="Y601" s="203">
        <f t="shared" si="64"/>
        <v>7</v>
      </c>
      <c r="Z601" s="203" t="s">
        <v>1598</v>
      </c>
      <c r="AA601" s="201" t="s">
        <v>6882</v>
      </c>
    </row>
    <row r="602" spans="1:28" ht="18" x14ac:dyDescent="0.35">
      <c r="A602" s="203">
        <v>598</v>
      </c>
      <c r="B602" s="208">
        <v>44055</v>
      </c>
      <c r="C602" s="203" t="s">
        <v>6847</v>
      </c>
      <c r="D602" s="99">
        <v>42913</v>
      </c>
      <c r="E602" s="201" t="s">
        <v>6885</v>
      </c>
      <c r="F602" s="203">
        <v>1</v>
      </c>
      <c r="G602" s="203">
        <v>1</v>
      </c>
      <c r="H602" s="203">
        <v>0</v>
      </c>
      <c r="I602" s="203">
        <v>1</v>
      </c>
      <c r="J602" s="203">
        <v>1</v>
      </c>
      <c r="K602" s="203">
        <v>0</v>
      </c>
      <c r="L602" s="203">
        <v>0</v>
      </c>
      <c r="M602" s="203">
        <v>0</v>
      </c>
      <c r="N602" s="203">
        <v>0</v>
      </c>
      <c r="O602" s="203">
        <v>0</v>
      </c>
      <c r="P602" s="203">
        <v>0</v>
      </c>
      <c r="Q602" s="203">
        <v>0</v>
      </c>
      <c r="R602" s="203">
        <v>0</v>
      </c>
      <c r="S602" s="203">
        <v>0</v>
      </c>
      <c r="T602" s="203">
        <v>0</v>
      </c>
      <c r="U602" s="203">
        <v>0</v>
      </c>
      <c r="V602" s="203" t="s">
        <v>8204</v>
      </c>
      <c r="W602" s="203" t="s">
        <v>362</v>
      </c>
      <c r="X602" s="204" t="s">
        <v>363</v>
      </c>
      <c r="Y602" s="203">
        <f t="shared" si="64"/>
        <v>4</v>
      </c>
      <c r="Z602" s="203" t="s">
        <v>1598</v>
      </c>
      <c r="AA602" s="201"/>
    </row>
    <row r="603" spans="1:28" ht="18" x14ac:dyDescent="0.35">
      <c r="A603" s="203">
        <v>599</v>
      </c>
      <c r="B603" s="208">
        <v>44055</v>
      </c>
      <c r="C603" s="203" t="s">
        <v>6848</v>
      </c>
      <c r="D603" s="99">
        <v>42914</v>
      </c>
      <c r="E603" s="201" t="s">
        <v>6886</v>
      </c>
      <c r="F603" s="203">
        <v>0</v>
      </c>
      <c r="G603" s="203">
        <v>0</v>
      </c>
      <c r="H603" s="203">
        <v>0</v>
      </c>
      <c r="I603" s="203">
        <v>0</v>
      </c>
      <c r="J603" s="203">
        <v>0</v>
      </c>
      <c r="K603" s="203">
        <v>1</v>
      </c>
      <c r="L603" s="203">
        <v>1</v>
      </c>
      <c r="M603" s="203">
        <v>1</v>
      </c>
      <c r="N603" s="203">
        <v>1</v>
      </c>
      <c r="O603" s="203">
        <v>1</v>
      </c>
      <c r="P603" s="203">
        <v>1</v>
      </c>
      <c r="Q603" s="203">
        <v>1</v>
      </c>
      <c r="R603" s="203">
        <v>1</v>
      </c>
      <c r="S603" s="203">
        <v>1</v>
      </c>
      <c r="T603" s="203">
        <v>1</v>
      </c>
      <c r="U603" s="203">
        <v>1</v>
      </c>
      <c r="V603" s="203" t="s">
        <v>8204</v>
      </c>
      <c r="W603" s="203" t="s">
        <v>362</v>
      </c>
      <c r="X603" s="204" t="s">
        <v>363</v>
      </c>
      <c r="Y603" s="203">
        <f t="shared" si="64"/>
        <v>11</v>
      </c>
      <c r="Z603" s="203" t="s">
        <v>1598</v>
      </c>
      <c r="AA603" s="201"/>
    </row>
    <row r="604" spans="1:28" ht="18" x14ac:dyDescent="0.35">
      <c r="A604" s="203">
        <v>600</v>
      </c>
      <c r="B604" s="208">
        <v>44055</v>
      </c>
      <c r="C604" s="203" t="s">
        <v>6849</v>
      </c>
      <c r="D604" s="99">
        <v>42915</v>
      </c>
      <c r="E604" s="201" t="s">
        <v>6887</v>
      </c>
      <c r="F604" s="203">
        <v>1</v>
      </c>
      <c r="G604" s="203">
        <v>1</v>
      </c>
      <c r="H604" s="203">
        <v>0</v>
      </c>
      <c r="I604" s="203">
        <v>1</v>
      </c>
      <c r="J604" s="203">
        <v>1</v>
      </c>
      <c r="K604" s="203">
        <v>1</v>
      </c>
      <c r="L604" s="203">
        <v>1</v>
      </c>
      <c r="M604" s="203">
        <v>1</v>
      </c>
      <c r="N604" s="203">
        <v>1</v>
      </c>
      <c r="O604" s="203">
        <v>0</v>
      </c>
      <c r="P604" s="203">
        <v>1</v>
      </c>
      <c r="Q604" s="203">
        <v>1</v>
      </c>
      <c r="R604" s="203">
        <v>1</v>
      </c>
      <c r="S604" s="203">
        <v>1</v>
      </c>
      <c r="T604" s="203">
        <v>1</v>
      </c>
      <c r="U604" s="203">
        <v>1</v>
      </c>
      <c r="V604" s="203" t="s">
        <v>8204</v>
      </c>
      <c r="W604" s="203" t="s">
        <v>362</v>
      </c>
      <c r="X604" s="204" t="s">
        <v>363</v>
      </c>
      <c r="Y604" s="203">
        <f t="shared" si="64"/>
        <v>14</v>
      </c>
      <c r="Z604" s="203" t="s">
        <v>1598</v>
      </c>
      <c r="AA604" s="201" t="s">
        <v>6888</v>
      </c>
    </row>
    <row r="605" spans="1:28" x14ac:dyDescent="0.4">
      <c r="A605" s="203">
        <v>601</v>
      </c>
      <c r="B605" s="208">
        <v>44055</v>
      </c>
      <c r="C605" s="203" t="s">
        <v>6889</v>
      </c>
      <c r="D605" s="99">
        <v>42916</v>
      </c>
      <c r="E605" s="201" t="s">
        <v>2667</v>
      </c>
      <c r="F605" s="203">
        <v>1</v>
      </c>
      <c r="G605" s="203">
        <v>1</v>
      </c>
      <c r="H605" s="203">
        <v>0</v>
      </c>
      <c r="I605" s="203">
        <v>1</v>
      </c>
      <c r="J605" s="203">
        <v>1</v>
      </c>
      <c r="K605" s="203">
        <v>1</v>
      </c>
      <c r="L605" s="203">
        <v>1</v>
      </c>
      <c r="M605" s="203">
        <v>1</v>
      </c>
      <c r="N605" s="203">
        <v>1</v>
      </c>
      <c r="O605" s="203">
        <v>0</v>
      </c>
      <c r="P605" s="203">
        <v>1</v>
      </c>
      <c r="Q605" s="203">
        <v>1</v>
      </c>
      <c r="R605" s="203">
        <v>1</v>
      </c>
      <c r="S605" s="203">
        <v>1</v>
      </c>
      <c r="T605" s="203">
        <v>1</v>
      </c>
      <c r="U605" s="203">
        <v>1</v>
      </c>
      <c r="V605" s="203" t="s">
        <v>8204</v>
      </c>
      <c r="W605" s="203" t="s">
        <v>362</v>
      </c>
      <c r="X605" s="204" t="s">
        <v>363</v>
      </c>
      <c r="Y605" s="203">
        <f t="shared" ref="Y605:Y619" si="65">SUM(F605:U605)</f>
        <v>14</v>
      </c>
      <c r="Z605" s="203" t="s">
        <v>1598</v>
      </c>
      <c r="AA605" s="201" t="s">
        <v>6904</v>
      </c>
      <c r="AB605" s="200"/>
    </row>
    <row r="606" spans="1:28" ht="18" x14ac:dyDescent="0.35">
      <c r="A606" s="203">
        <v>602</v>
      </c>
      <c r="B606" s="208">
        <v>44055</v>
      </c>
      <c r="C606" s="203" t="s">
        <v>6890</v>
      </c>
      <c r="D606" s="99">
        <v>42917</v>
      </c>
      <c r="E606" s="201" t="s">
        <v>6905</v>
      </c>
      <c r="F606" s="203">
        <v>1</v>
      </c>
      <c r="G606" s="203">
        <v>1</v>
      </c>
      <c r="H606" s="203">
        <v>0</v>
      </c>
      <c r="I606" s="203">
        <v>1</v>
      </c>
      <c r="J606" s="203">
        <v>1</v>
      </c>
      <c r="K606" s="203">
        <v>0</v>
      </c>
      <c r="L606" s="203">
        <v>0</v>
      </c>
      <c r="M606" s="203">
        <v>0</v>
      </c>
      <c r="N606" s="203">
        <v>0</v>
      </c>
      <c r="O606" s="203">
        <v>0</v>
      </c>
      <c r="P606" s="203">
        <v>0</v>
      </c>
      <c r="Q606" s="203">
        <v>0</v>
      </c>
      <c r="R606" s="203">
        <v>1</v>
      </c>
      <c r="S606" s="203">
        <v>0</v>
      </c>
      <c r="T606" s="203">
        <v>0</v>
      </c>
      <c r="U606" s="203">
        <v>0</v>
      </c>
      <c r="V606" s="203" t="s">
        <v>8204</v>
      </c>
      <c r="W606" s="203" t="s">
        <v>362</v>
      </c>
      <c r="X606" s="204" t="s">
        <v>363</v>
      </c>
      <c r="Y606" s="203">
        <f t="shared" si="65"/>
        <v>5</v>
      </c>
      <c r="Z606" s="203" t="s">
        <v>1598</v>
      </c>
      <c r="AA606" s="201" t="s">
        <v>6906</v>
      </c>
    </row>
    <row r="607" spans="1:28" ht="18" x14ac:dyDescent="0.35">
      <c r="A607" s="203">
        <v>603</v>
      </c>
      <c r="B607" s="208">
        <v>44055</v>
      </c>
      <c r="C607" s="203" t="s">
        <v>6891</v>
      </c>
      <c r="D607" s="99">
        <v>42918</v>
      </c>
      <c r="E607" s="201" t="s">
        <v>6907</v>
      </c>
      <c r="F607" s="203">
        <v>1</v>
      </c>
      <c r="G607" s="203">
        <v>1</v>
      </c>
      <c r="H607" s="203">
        <v>1</v>
      </c>
      <c r="I607" s="203">
        <v>1</v>
      </c>
      <c r="J607" s="203">
        <v>1</v>
      </c>
      <c r="K607" s="203">
        <v>1</v>
      </c>
      <c r="L607" s="203">
        <v>1</v>
      </c>
      <c r="M607" s="203">
        <v>1</v>
      </c>
      <c r="N607" s="203">
        <v>1</v>
      </c>
      <c r="O607" s="203">
        <v>0</v>
      </c>
      <c r="P607" s="203">
        <v>1</v>
      </c>
      <c r="Q607" s="203">
        <v>1</v>
      </c>
      <c r="R607" s="203">
        <v>1</v>
      </c>
      <c r="S607" s="203">
        <v>1</v>
      </c>
      <c r="T607" s="203">
        <v>1</v>
      </c>
      <c r="U607" s="203">
        <v>1</v>
      </c>
      <c r="V607" s="203" t="s">
        <v>8204</v>
      </c>
      <c r="W607" s="203" t="s">
        <v>362</v>
      </c>
      <c r="X607" s="204" t="s">
        <v>363</v>
      </c>
      <c r="Y607" s="203">
        <f t="shared" si="65"/>
        <v>15</v>
      </c>
      <c r="Z607" s="203" t="s">
        <v>1598</v>
      </c>
      <c r="AA607" s="201" t="s">
        <v>6908</v>
      </c>
    </row>
    <row r="608" spans="1:28" ht="18" x14ac:dyDescent="0.35">
      <c r="A608" s="203">
        <v>604</v>
      </c>
      <c r="B608" s="208">
        <v>44055</v>
      </c>
      <c r="C608" s="203" t="s">
        <v>6892</v>
      </c>
      <c r="D608" s="99">
        <v>42919</v>
      </c>
      <c r="E608" s="201" t="s">
        <v>6909</v>
      </c>
      <c r="F608" s="203">
        <v>1</v>
      </c>
      <c r="G608" s="203">
        <v>1</v>
      </c>
      <c r="H608" s="203">
        <v>1</v>
      </c>
      <c r="I608" s="203">
        <v>1</v>
      </c>
      <c r="J608" s="203">
        <v>1</v>
      </c>
      <c r="K608" s="203">
        <v>0</v>
      </c>
      <c r="L608" s="203">
        <v>0</v>
      </c>
      <c r="M608" s="203">
        <v>0</v>
      </c>
      <c r="N608" s="203">
        <v>0</v>
      </c>
      <c r="O608" s="203">
        <v>0</v>
      </c>
      <c r="P608" s="203">
        <v>0</v>
      </c>
      <c r="Q608" s="203">
        <v>0</v>
      </c>
      <c r="R608" s="203">
        <v>0</v>
      </c>
      <c r="S608" s="203">
        <v>0</v>
      </c>
      <c r="T608" s="203">
        <v>0</v>
      </c>
      <c r="U608" s="203">
        <v>0</v>
      </c>
      <c r="V608" s="203" t="s">
        <v>8204</v>
      </c>
      <c r="W608" s="203" t="s">
        <v>362</v>
      </c>
      <c r="X608" s="204" t="s">
        <v>363</v>
      </c>
      <c r="Y608" s="203">
        <f t="shared" si="65"/>
        <v>5</v>
      </c>
      <c r="Z608" s="203" t="s">
        <v>1598</v>
      </c>
      <c r="AA608" s="201"/>
    </row>
    <row r="609" spans="1:27" ht="18" x14ac:dyDescent="0.35">
      <c r="A609" s="203">
        <v>605</v>
      </c>
      <c r="B609" s="208">
        <v>44055</v>
      </c>
      <c r="C609" s="203" t="s">
        <v>6893</v>
      </c>
      <c r="D609" s="99">
        <v>42920</v>
      </c>
      <c r="E609" s="201" t="s">
        <v>6910</v>
      </c>
      <c r="F609" s="203">
        <v>1</v>
      </c>
      <c r="G609" s="203">
        <v>0</v>
      </c>
      <c r="H609" s="203">
        <v>0</v>
      </c>
      <c r="I609" s="203">
        <v>0</v>
      </c>
      <c r="J609" s="203">
        <v>1</v>
      </c>
      <c r="K609" s="203">
        <v>0</v>
      </c>
      <c r="L609" s="203">
        <v>0</v>
      </c>
      <c r="M609" s="203">
        <v>0</v>
      </c>
      <c r="N609" s="203">
        <v>0</v>
      </c>
      <c r="O609" s="203">
        <v>0</v>
      </c>
      <c r="P609" s="203">
        <v>0</v>
      </c>
      <c r="Q609" s="203">
        <v>0</v>
      </c>
      <c r="R609" s="203">
        <v>0</v>
      </c>
      <c r="S609" s="203">
        <v>0</v>
      </c>
      <c r="T609" s="203">
        <v>0</v>
      </c>
      <c r="U609" s="203">
        <v>0</v>
      </c>
      <c r="V609" s="203" t="s">
        <v>8204</v>
      </c>
      <c r="W609" s="203" t="s">
        <v>362</v>
      </c>
      <c r="X609" s="204" t="s">
        <v>363</v>
      </c>
      <c r="Y609" s="203">
        <f t="shared" si="65"/>
        <v>2</v>
      </c>
      <c r="Z609" s="203" t="s">
        <v>1598</v>
      </c>
      <c r="AA609" s="201" t="s">
        <v>6911</v>
      </c>
    </row>
    <row r="610" spans="1:27" ht="18" x14ac:dyDescent="0.35">
      <c r="A610" s="203">
        <v>606</v>
      </c>
      <c r="B610" s="208">
        <v>44055</v>
      </c>
      <c r="C610" s="203" t="s">
        <v>6894</v>
      </c>
      <c r="D610" s="99">
        <v>42921</v>
      </c>
      <c r="E610" s="201" t="s">
        <v>6912</v>
      </c>
      <c r="F610" s="203">
        <v>1</v>
      </c>
      <c r="G610" s="203">
        <v>1</v>
      </c>
      <c r="H610" s="203">
        <v>0</v>
      </c>
      <c r="I610" s="203">
        <v>1</v>
      </c>
      <c r="J610" s="203">
        <v>1</v>
      </c>
      <c r="K610" s="203">
        <v>0</v>
      </c>
      <c r="L610" s="203">
        <v>0</v>
      </c>
      <c r="M610" s="203">
        <v>0</v>
      </c>
      <c r="N610" s="203">
        <v>0</v>
      </c>
      <c r="O610" s="203">
        <v>0</v>
      </c>
      <c r="P610" s="203">
        <v>0</v>
      </c>
      <c r="Q610" s="203">
        <v>0</v>
      </c>
      <c r="R610" s="203">
        <v>0</v>
      </c>
      <c r="S610" s="203">
        <v>0</v>
      </c>
      <c r="T610" s="203">
        <v>0</v>
      </c>
      <c r="U610" s="203">
        <v>0</v>
      </c>
      <c r="V610" s="203" t="s">
        <v>8204</v>
      </c>
      <c r="W610" s="203" t="s">
        <v>362</v>
      </c>
      <c r="X610" s="204" t="s">
        <v>363</v>
      </c>
      <c r="Y610" s="203">
        <f t="shared" si="65"/>
        <v>4</v>
      </c>
      <c r="Z610" s="203" t="s">
        <v>1598</v>
      </c>
      <c r="AA610" s="201" t="s">
        <v>6913</v>
      </c>
    </row>
    <row r="611" spans="1:27" ht="18" x14ac:dyDescent="0.35">
      <c r="A611" s="203">
        <v>607</v>
      </c>
      <c r="B611" s="208">
        <v>44055</v>
      </c>
      <c r="C611" s="203" t="s">
        <v>6895</v>
      </c>
      <c r="D611" s="99">
        <v>42922</v>
      </c>
      <c r="E611" s="201" t="s">
        <v>6914</v>
      </c>
      <c r="F611" s="203">
        <v>1</v>
      </c>
      <c r="G611" s="203">
        <v>1</v>
      </c>
      <c r="H611" s="203">
        <v>1</v>
      </c>
      <c r="I611" s="203">
        <v>1</v>
      </c>
      <c r="J611" s="203">
        <v>1</v>
      </c>
      <c r="K611" s="203">
        <v>0</v>
      </c>
      <c r="L611" s="203">
        <v>0</v>
      </c>
      <c r="M611" s="203">
        <v>0</v>
      </c>
      <c r="N611" s="203">
        <v>0</v>
      </c>
      <c r="O611" s="203">
        <v>0</v>
      </c>
      <c r="P611" s="203">
        <v>0</v>
      </c>
      <c r="Q611" s="203">
        <v>0</v>
      </c>
      <c r="R611" s="203">
        <v>0</v>
      </c>
      <c r="S611" s="203">
        <v>0</v>
      </c>
      <c r="T611" s="203">
        <v>0</v>
      </c>
      <c r="U611" s="203">
        <v>0</v>
      </c>
      <c r="V611" s="203" t="s">
        <v>8204</v>
      </c>
      <c r="W611" s="203" t="s">
        <v>362</v>
      </c>
      <c r="X611" s="204" t="s">
        <v>363</v>
      </c>
      <c r="Y611" s="203">
        <f t="shared" si="65"/>
        <v>5</v>
      </c>
      <c r="Z611" s="203" t="s">
        <v>1598</v>
      </c>
      <c r="AA611" s="201" t="s">
        <v>6915</v>
      </c>
    </row>
    <row r="612" spans="1:27" ht="18" x14ac:dyDescent="0.35">
      <c r="A612" s="203">
        <v>608</v>
      </c>
      <c r="B612" s="208">
        <v>44055</v>
      </c>
      <c r="C612" s="203" t="s">
        <v>6896</v>
      </c>
      <c r="D612" s="99">
        <v>42923</v>
      </c>
      <c r="E612" s="201" t="s">
        <v>6916</v>
      </c>
      <c r="F612" s="203">
        <v>1</v>
      </c>
      <c r="G612" s="203">
        <v>1</v>
      </c>
      <c r="H612" s="203">
        <v>1</v>
      </c>
      <c r="I612" s="203">
        <v>1</v>
      </c>
      <c r="J612" s="203">
        <v>1</v>
      </c>
      <c r="K612" s="203">
        <v>1</v>
      </c>
      <c r="L612" s="203">
        <v>1</v>
      </c>
      <c r="M612" s="203">
        <v>1</v>
      </c>
      <c r="N612" s="203">
        <v>1</v>
      </c>
      <c r="O612" s="203">
        <v>0</v>
      </c>
      <c r="P612" s="203">
        <v>1</v>
      </c>
      <c r="Q612" s="203">
        <v>1</v>
      </c>
      <c r="R612" s="203">
        <v>1</v>
      </c>
      <c r="S612" s="203">
        <v>1</v>
      </c>
      <c r="T612" s="203">
        <v>1</v>
      </c>
      <c r="U612" s="203">
        <v>1</v>
      </c>
      <c r="V612" s="203" t="s">
        <v>8204</v>
      </c>
      <c r="W612" s="203" t="s">
        <v>362</v>
      </c>
      <c r="X612" s="204" t="s">
        <v>363</v>
      </c>
      <c r="Y612" s="203">
        <f t="shared" si="65"/>
        <v>15</v>
      </c>
      <c r="Z612" s="203" t="s">
        <v>1598</v>
      </c>
      <c r="AA612" s="201" t="s">
        <v>6917</v>
      </c>
    </row>
    <row r="613" spans="1:27" ht="18" x14ac:dyDescent="0.35">
      <c r="A613" s="203">
        <v>609</v>
      </c>
      <c r="B613" s="208">
        <v>44055</v>
      </c>
      <c r="C613" s="203" t="s">
        <v>6897</v>
      </c>
      <c r="D613" s="99">
        <v>42924</v>
      </c>
      <c r="E613" s="201" t="s">
        <v>6918</v>
      </c>
      <c r="F613" s="203">
        <v>1</v>
      </c>
      <c r="G613" s="203">
        <v>1</v>
      </c>
      <c r="H613" s="203">
        <v>1</v>
      </c>
      <c r="I613" s="203">
        <v>1</v>
      </c>
      <c r="J613" s="203">
        <v>1</v>
      </c>
      <c r="K613" s="203">
        <v>0</v>
      </c>
      <c r="L613" s="203">
        <v>1</v>
      </c>
      <c r="M613" s="203">
        <v>1</v>
      </c>
      <c r="N613" s="203">
        <v>1</v>
      </c>
      <c r="O613" s="203">
        <v>0</v>
      </c>
      <c r="P613" s="203">
        <v>1</v>
      </c>
      <c r="Q613" s="203">
        <v>1</v>
      </c>
      <c r="R613" s="203">
        <v>0</v>
      </c>
      <c r="S613" s="203">
        <v>1</v>
      </c>
      <c r="T613" s="203">
        <v>1</v>
      </c>
      <c r="U613" s="203">
        <v>1</v>
      </c>
      <c r="V613" s="203" t="s">
        <v>8204</v>
      </c>
      <c r="W613" s="203" t="s">
        <v>362</v>
      </c>
      <c r="X613" s="204" t="s">
        <v>363</v>
      </c>
      <c r="Y613" s="203">
        <f t="shared" si="65"/>
        <v>13</v>
      </c>
      <c r="Z613" s="203" t="s">
        <v>1598</v>
      </c>
      <c r="AA613" s="201" t="s">
        <v>3861</v>
      </c>
    </row>
    <row r="614" spans="1:27" ht="18" x14ac:dyDescent="0.35">
      <c r="A614" s="203">
        <v>610</v>
      </c>
      <c r="B614" s="208">
        <v>44055</v>
      </c>
      <c r="C614" s="203" t="s">
        <v>6898</v>
      </c>
      <c r="D614" s="99">
        <v>42925</v>
      </c>
      <c r="E614" s="201" t="s">
        <v>6919</v>
      </c>
      <c r="F614" s="203">
        <v>1</v>
      </c>
      <c r="G614" s="203">
        <v>1</v>
      </c>
      <c r="H614" s="203">
        <v>1</v>
      </c>
      <c r="I614" s="203">
        <v>1</v>
      </c>
      <c r="J614" s="203">
        <v>1</v>
      </c>
      <c r="K614" s="203">
        <v>1</v>
      </c>
      <c r="L614" s="203">
        <v>1</v>
      </c>
      <c r="M614" s="203">
        <v>1</v>
      </c>
      <c r="N614" s="203">
        <v>1</v>
      </c>
      <c r="O614" s="203">
        <v>1</v>
      </c>
      <c r="P614" s="203">
        <v>1</v>
      </c>
      <c r="Q614" s="203">
        <v>1</v>
      </c>
      <c r="R614" s="203">
        <v>0</v>
      </c>
      <c r="S614" s="203">
        <v>0</v>
      </c>
      <c r="T614" s="203">
        <v>0</v>
      </c>
      <c r="U614" s="203">
        <v>1</v>
      </c>
      <c r="V614" s="203" t="s">
        <v>8204</v>
      </c>
      <c r="W614" s="203" t="s">
        <v>362</v>
      </c>
      <c r="X614" s="204" t="s">
        <v>363</v>
      </c>
      <c r="Y614" s="203">
        <f t="shared" si="65"/>
        <v>13</v>
      </c>
      <c r="Z614" s="203" t="s">
        <v>1598</v>
      </c>
      <c r="AA614" s="201" t="s">
        <v>6920</v>
      </c>
    </row>
    <row r="615" spans="1:27" ht="18" x14ac:dyDescent="0.35">
      <c r="A615" s="203">
        <v>611</v>
      </c>
      <c r="B615" s="208">
        <v>44055</v>
      </c>
      <c r="C615" s="203" t="s">
        <v>6899</v>
      </c>
      <c r="D615" s="99">
        <v>42926</v>
      </c>
      <c r="E615" s="201" t="s">
        <v>6921</v>
      </c>
      <c r="F615" s="203">
        <v>1</v>
      </c>
      <c r="G615" s="203">
        <v>1</v>
      </c>
      <c r="H615" s="203">
        <v>1</v>
      </c>
      <c r="I615" s="203">
        <v>1</v>
      </c>
      <c r="J615" s="203">
        <v>1</v>
      </c>
      <c r="K615" s="203">
        <v>1</v>
      </c>
      <c r="L615" s="203">
        <v>1</v>
      </c>
      <c r="M615" s="203">
        <v>1</v>
      </c>
      <c r="N615" s="203">
        <v>1</v>
      </c>
      <c r="O615" s="203">
        <v>0</v>
      </c>
      <c r="P615" s="203">
        <v>1</v>
      </c>
      <c r="Q615" s="203">
        <v>1</v>
      </c>
      <c r="R615" s="203">
        <v>0</v>
      </c>
      <c r="S615" s="203">
        <v>1</v>
      </c>
      <c r="T615" s="203">
        <v>1</v>
      </c>
      <c r="U615" s="203">
        <v>1</v>
      </c>
      <c r="V615" s="203" t="s">
        <v>8204</v>
      </c>
      <c r="W615" s="203" t="s">
        <v>362</v>
      </c>
      <c r="X615" s="204" t="s">
        <v>363</v>
      </c>
      <c r="Y615" s="203">
        <f t="shared" si="65"/>
        <v>14</v>
      </c>
      <c r="Z615" s="203" t="s">
        <v>1598</v>
      </c>
      <c r="AA615" s="201" t="s">
        <v>6922</v>
      </c>
    </row>
    <row r="616" spans="1:27" ht="18" x14ac:dyDescent="0.35">
      <c r="A616" s="203">
        <v>612</v>
      </c>
      <c r="B616" s="208">
        <v>44055</v>
      </c>
      <c r="C616" s="203" t="s">
        <v>6900</v>
      </c>
      <c r="D616" s="99">
        <v>42927</v>
      </c>
      <c r="E616" s="201" t="s">
        <v>6923</v>
      </c>
      <c r="F616" s="203">
        <v>1</v>
      </c>
      <c r="G616" s="203">
        <v>1</v>
      </c>
      <c r="H616" s="203">
        <v>1</v>
      </c>
      <c r="I616" s="203">
        <v>1</v>
      </c>
      <c r="J616" s="203">
        <v>1</v>
      </c>
      <c r="K616" s="203">
        <v>1</v>
      </c>
      <c r="L616" s="203">
        <v>1</v>
      </c>
      <c r="M616" s="203">
        <v>1</v>
      </c>
      <c r="N616" s="203">
        <v>1</v>
      </c>
      <c r="O616" s="203">
        <v>0</v>
      </c>
      <c r="P616" s="203">
        <v>1</v>
      </c>
      <c r="Q616" s="203">
        <v>1</v>
      </c>
      <c r="R616" s="203">
        <v>0</v>
      </c>
      <c r="S616" s="203">
        <v>1</v>
      </c>
      <c r="T616" s="203">
        <v>1</v>
      </c>
      <c r="U616" s="203">
        <v>1</v>
      </c>
      <c r="V616" s="203" t="s">
        <v>8204</v>
      </c>
      <c r="W616" s="203" t="s">
        <v>362</v>
      </c>
      <c r="X616" s="204" t="s">
        <v>363</v>
      </c>
      <c r="Y616" s="203">
        <f t="shared" si="65"/>
        <v>14</v>
      </c>
      <c r="Z616" s="203" t="s">
        <v>1598</v>
      </c>
      <c r="AA616" s="201"/>
    </row>
    <row r="617" spans="1:27" ht="18" x14ac:dyDescent="0.35">
      <c r="A617" s="203">
        <v>613</v>
      </c>
      <c r="B617" s="208">
        <v>44056</v>
      </c>
      <c r="C617" s="203" t="s">
        <v>6901</v>
      </c>
      <c r="D617" s="99">
        <v>42928</v>
      </c>
      <c r="E617" s="201" t="s">
        <v>6930</v>
      </c>
      <c r="F617" s="203">
        <v>1</v>
      </c>
      <c r="G617" s="203">
        <v>1</v>
      </c>
      <c r="H617" s="203">
        <v>1</v>
      </c>
      <c r="I617" s="203">
        <v>1</v>
      </c>
      <c r="J617" s="203">
        <v>1</v>
      </c>
      <c r="K617" s="203">
        <v>0</v>
      </c>
      <c r="L617" s="203">
        <v>0</v>
      </c>
      <c r="M617" s="203">
        <v>0</v>
      </c>
      <c r="N617" s="203">
        <v>0</v>
      </c>
      <c r="O617" s="203">
        <v>1</v>
      </c>
      <c r="P617" s="203">
        <v>1</v>
      </c>
      <c r="Q617" s="203">
        <v>1</v>
      </c>
      <c r="R617" s="203">
        <v>0</v>
      </c>
      <c r="S617" s="203">
        <v>0</v>
      </c>
      <c r="T617" s="203">
        <v>0</v>
      </c>
      <c r="U617" s="203">
        <v>0</v>
      </c>
      <c r="V617" s="203" t="s">
        <v>8204</v>
      </c>
      <c r="W617" s="203" t="s">
        <v>362</v>
      </c>
      <c r="X617" s="204" t="s">
        <v>363</v>
      </c>
      <c r="Y617" s="203">
        <f t="shared" si="65"/>
        <v>8</v>
      </c>
      <c r="Z617" s="203" t="s">
        <v>245</v>
      </c>
      <c r="AA617" s="201" t="s">
        <v>6931</v>
      </c>
    </row>
    <row r="618" spans="1:27" ht="18" x14ac:dyDescent="0.35">
      <c r="A618" s="203">
        <v>614</v>
      </c>
      <c r="B618" s="208">
        <v>44056</v>
      </c>
      <c r="C618" s="203" t="s">
        <v>6902</v>
      </c>
      <c r="D618" s="99">
        <v>42929</v>
      </c>
      <c r="E618" s="201" t="s">
        <v>6932</v>
      </c>
      <c r="F618" s="203">
        <v>1</v>
      </c>
      <c r="G618" s="203">
        <v>1</v>
      </c>
      <c r="H618" s="203">
        <v>1</v>
      </c>
      <c r="I618" s="203">
        <v>1</v>
      </c>
      <c r="J618" s="203">
        <v>1</v>
      </c>
      <c r="K618" s="203">
        <v>0</v>
      </c>
      <c r="L618" s="203">
        <v>0</v>
      </c>
      <c r="M618" s="203">
        <v>0</v>
      </c>
      <c r="N618" s="203">
        <v>1</v>
      </c>
      <c r="O618" s="203">
        <v>1</v>
      </c>
      <c r="P618" s="203">
        <v>1</v>
      </c>
      <c r="Q618" s="203">
        <v>1</v>
      </c>
      <c r="R618" s="203">
        <v>0</v>
      </c>
      <c r="S618" s="203">
        <v>0</v>
      </c>
      <c r="T618" s="203">
        <v>0</v>
      </c>
      <c r="U618" s="203">
        <v>1</v>
      </c>
      <c r="V618" s="203" t="s">
        <v>8204</v>
      </c>
      <c r="W618" s="203" t="s">
        <v>362</v>
      </c>
      <c r="X618" s="204" t="s">
        <v>363</v>
      </c>
      <c r="Y618" s="203">
        <f t="shared" si="65"/>
        <v>10</v>
      </c>
      <c r="Z618" s="203" t="s">
        <v>245</v>
      </c>
      <c r="AA618" s="202" t="s">
        <v>6933</v>
      </c>
    </row>
    <row r="619" spans="1:27" ht="18" x14ac:dyDescent="0.35">
      <c r="A619" s="203">
        <v>615</v>
      </c>
      <c r="B619" s="208">
        <v>44056</v>
      </c>
      <c r="C619" s="203" t="s">
        <v>6903</v>
      </c>
      <c r="D619" s="99">
        <v>42930</v>
      </c>
      <c r="E619" s="201" t="s">
        <v>6937</v>
      </c>
      <c r="F619" s="203">
        <v>1</v>
      </c>
      <c r="G619" s="203">
        <v>1</v>
      </c>
      <c r="H619" s="203">
        <v>0</v>
      </c>
      <c r="I619" s="203">
        <v>1</v>
      </c>
      <c r="J619" s="203">
        <v>1</v>
      </c>
      <c r="K619" s="203">
        <v>1</v>
      </c>
      <c r="L619" s="203">
        <v>1</v>
      </c>
      <c r="M619" s="203">
        <v>1</v>
      </c>
      <c r="N619" s="203">
        <v>1</v>
      </c>
      <c r="O619" s="203">
        <v>1</v>
      </c>
      <c r="P619" s="203">
        <v>1</v>
      </c>
      <c r="Q619" s="203">
        <v>1</v>
      </c>
      <c r="R619" s="203">
        <v>1</v>
      </c>
      <c r="S619" s="203">
        <v>1</v>
      </c>
      <c r="T619" s="203">
        <v>1</v>
      </c>
      <c r="U619" s="203">
        <v>1</v>
      </c>
      <c r="V619" s="203" t="s">
        <v>8204</v>
      </c>
      <c r="W619" s="203" t="s">
        <v>362</v>
      </c>
      <c r="X619" s="204" t="s">
        <v>363</v>
      </c>
      <c r="Y619" s="203">
        <f t="shared" si="65"/>
        <v>15</v>
      </c>
      <c r="Z619" s="203" t="s">
        <v>245</v>
      </c>
      <c r="AA619" s="201" t="s">
        <v>6938</v>
      </c>
    </row>
    <row r="620" spans="1:27" ht="18" x14ac:dyDescent="0.35">
      <c r="A620" s="203">
        <v>616</v>
      </c>
      <c r="B620" s="208">
        <v>44056</v>
      </c>
      <c r="C620" s="203" t="s">
        <v>6934</v>
      </c>
      <c r="D620" s="99">
        <v>42931</v>
      </c>
      <c r="E620" s="201" t="s">
        <v>6939</v>
      </c>
      <c r="F620" s="203">
        <v>0</v>
      </c>
      <c r="G620" s="203">
        <v>1</v>
      </c>
      <c r="H620" s="203">
        <v>1</v>
      </c>
      <c r="I620" s="203">
        <v>1</v>
      </c>
      <c r="J620" s="203">
        <v>1</v>
      </c>
      <c r="K620" s="203">
        <v>0</v>
      </c>
      <c r="L620" s="203">
        <v>0</v>
      </c>
      <c r="M620" s="203">
        <v>0</v>
      </c>
      <c r="N620" s="203">
        <v>1</v>
      </c>
      <c r="O620" s="203">
        <v>1</v>
      </c>
      <c r="P620" s="203">
        <v>1</v>
      </c>
      <c r="Q620" s="203">
        <v>1</v>
      </c>
      <c r="R620" s="203">
        <v>0</v>
      </c>
      <c r="S620" s="203">
        <v>0</v>
      </c>
      <c r="T620" s="203">
        <v>0</v>
      </c>
      <c r="U620" s="203">
        <v>1</v>
      </c>
      <c r="V620" s="203" t="s">
        <v>8204</v>
      </c>
      <c r="W620" s="203" t="s">
        <v>362</v>
      </c>
      <c r="X620" s="204" t="s">
        <v>363</v>
      </c>
      <c r="Y620" s="203">
        <f t="shared" ref="Y620:Y622" si="66">SUM(F620:U620)</f>
        <v>9</v>
      </c>
      <c r="Z620" s="203" t="s">
        <v>245</v>
      </c>
      <c r="AA620" s="201"/>
    </row>
    <row r="621" spans="1:27" ht="18" x14ac:dyDescent="0.35">
      <c r="A621" s="203">
        <v>617</v>
      </c>
      <c r="B621" s="208">
        <v>44056</v>
      </c>
      <c r="C621" s="203" t="s">
        <v>6935</v>
      </c>
      <c r="D621" s="99">
        <v>42932</v>
      </c>
      <c r="E621" s="202" t="s">
        <v>6940</v>
      </c>
      <c r="F621" s="203">
        <v>1</v>
      </c>
      <c r="G621" s="203">
        <v>1</v>
      </c>
      <c r="H621" s="203">
        <v>1</v>
      </c>
      <c r="I621" s="203">
        <v>1</v>
      </c>
      <c r="J621" s="203">
        <v>1</v>
      </c>
      <c r="K621" s="203">
        <v>0</v>
      </c>
      <c r="L621" s="203">
        <v>0</v>
      </c>
      <c r="M621" s="203">
        <v>0</v>
      </c>
      <c r="N621" s="203">
        <v>0</v>
      </c>
      <c r="O621" s="203">
        <v>1</v>
      </c>
      <c r="P621" s="203">
        <v>1</v>
      </c>
      <c r="Q621" s="203">
        <v>1</v>
      </c>
      <c r="R621" s="203">
        <v>1</v>
      </c>
      <c r="S621" s="203">
        <v>1</v>
      </c>
      <c r="T621" s="203">
        <v>1</v>
      </c>
      <c r="U621" s="203">
        <v>1</v>
      </c>
      <c r="V621" s="203" t="s">
        <v>8204</v>
      </c>
      <c r="W621" s="203" t="s">
        <v>362</v>
      </c>
      <c r="X621" s="204" t="s">
        <v>363</v>
      </c>
      <c r="Y621" s="203">
        <f t="shared" si="66"/>
        <v>12</v>
      </c>
      <c r="Z621" s="203" t="s">
        <v>245</v>
      </c>
      <c r="AA621" s="201"/>
    </row>
    <row r="622" spans="1:27" ht="18" x14ac:dyDescent="0.35">
      <c r="A622" s="203">
        <v>618</v>
      </c>
      <c r="B622" s="208">
        <v>44056</v>
      </c>
      <c r="C622" s="203" t="s">
        <v>6936</v>
      </c>
      <c r="D622" s="99">
        <v>42933</v>
      </c>
      <c r="E622" s="202" t="s">
        <v>6941</v>
      </c>
      <c r="F622" s="203">
        <v>1</v>
      </c>
      <c r="G622" s="203">
        <v>1</v>
      </c>
      <c r="H622" s="203">
        <v>1</v>
      </c>
      <c r="I622" s="203">
        <v>1</v>
      </c>
      <c r="J622" s="203">
        <v>1</v>
      </c>
      <c r="K622" s="203">
        <v>1</v>
      </c>
      <c r="L622" s="203">
        <v>1</v>
      </c>
      <c r="M622" s="203">
        <v>1</v>
      </c>
      <c r="N622" s="203">
        <v>1</v>
      </c>
      <c r="O622" s="203">
        <v>1</v>
      </c>
      <c r="P622" s="203">
        <v>0</v>
      </c>
      <c r="Q622" s="203">
        <v>0</v>
      </c>
      <c r="R622" s="203">
        <v>0</v>
      </c>
      <c r="S622" s="203">
        <v>0</v>
      </c>
      <c r="T622" s="203">
        <v>0</v>
      </c>
      <c r="U622" s="203">
        <v>0</v>
      </c>
      <c r="V622" s="203" t="s">
        <v>8204</v>
      </c>
      <c r="W622" s="203" t="s">
        <v>362</v>
      </c>
      <c r="X622" s="204" t="s">
        <v>363</v>
      </c>
      <c r="Y622" s="203">
        <f t="shared" si="66"/>
        <v>10</v>
      </c>
      <c r="Z622" s="203" t="s">
        <v>245</v>
      </c>
      <c r="AA622" s="201" t="s">
        <v>6942</v>
      </c>
    </row>
    <row r="623" spans="1:27" ht="18" x14ac:dyDescent="0.35">
      <c r="A623" s="203">
        <v>619</v>
      </c>
      <c r="B623" s="208">
        <v>44056</v>
      </c>
      <c r="C623" s="203" t="s">
        <v>6943</v>
      </c>
      <c r="D623" s="99">
        <v>42934</v>
      </c>
      <c r="E623" s="201" t="s">
        <v>6956</v>
      </c>
      <c r="F623" s="203">
        <v>1</v>
      </c>
      <c r="G623" s="203">
        <v>0</v>
      </c>
      <c r="H623" s="203">
        <v>0</v>
      </c>
      <c r="I623" s="203">
        <v>1</v>
      </c>
      <c r="J623" s="203">
        <v>1</v>
      </c>
      <c r="K623" s="203">
        <v>0</v>
      </c>
      <c r="L623" s="203">
        <v>0</v>
      </c>
      <c r="M623" s="203">
        <v>0</v>
      </c>
      <c r="N623" s="203">
        <v>0</v>
      </c>
      <c r="O623" s="203">
        <v>0</v>
      </c>
      <c r="P623" s="203">
        <v>1</v>
      </c>
      <c r="Q623" s="203">
        <v>1</v>
      </c>
      <c r="R623" s="203">
        <v>0</v>
      </c>
      <c r="S623" s="203">
        <v>0</v>
      </c>
      <c r="T623" s="203">
        <v>0</v>
      </c>
      <c r="U623" s="203">
        <v>1</v>
      </c>
      <c r="V623" s="203" t="s">
        <v>8204</v>
      </c>
      <c r="W623" s="203" t="s">
        <v>362</v>
      </c>
      <c r="X623" s="204" t="s">
        <v>363</v>
      </c>
      <c r="Y623" s="203">
        <f t="shared" ref="Y623" si="67">SUM(F623:U623)</f>
        <v>6</v>
      </c>
      <c r="Z623" s="203" t="s">
        <v>5361</v>
      </c>
      <c r="AA623" s="201" t="s">
        <v>6957</v>
      </c>
    </row>
    <row r="624" spans="1:27" ht="18" x14ac:dyDescent="0.35">
      <c r="A624" s="203">
        <v>620</v>
      </c>
      <c r="B624" s="208">
        <v>44056</v>
      </c>
      <c r="C624" s="203" t="s">
        <v>6944</v>
      </c>
      <c r="D624" s="99">
        <v>42935</v>
      </c>
      <c r="E624" s="201" t="s">
        <v>6958</v>
      </c>
      <c r="F624" s="203">
        <v>1</v>
      </c>
      <c r="G624" s="203">
        <v>1</v>
      </c>
      <c r="H624" s="203">
        <v>1</v>
      </c>
      <c r="I624" s="203">
        <v>1</v>
      </c>
      <c r="J624" s="203">
        <v>1</v>
      </c>
      <c r="K624" s="203">
        <v>1</v>
      </c>
      <c r="L624" s="203">
        <v>1</v>
      </c>
      <c r="M624" s="203">
        <v>1</v>
      </c>
      <c r="N624" s="203">
        <v>1</v>
      </c>
      <c r="O624" s="203">
        <v>1</v>
      </c>
      <c r="P624" s="203">
        <v>1</v>
      </c>
      <c r="Q624" s="203">
        <v>1</v>
      </c>
      <c r="R624" s="203">
        <v>0</v>
      </c>
      <c r="S624" s="203">
        <v>0</v>
      </c>
      <c r="T624" s="203">
        <v>0</v>
      </c>
      <c r="U624" s="203">
        <v>1</v>
      </c>
      <c r="V624" s="203" t="s">
        <v>8204</v>
      </c>
      <c r="W624" s="203" t="s">
        <v>362</v>
      </c>
      <c r="X624" s="204" t="s">
        <v>363</v>
      </c>
      <c r="Y624" s="203">
        <f t="shared" ref="Y624:Y635" si="68">SUM(F624:U624)</f>
        <v>13</v>
      </c>
      <c r="Z624" s="203" t="s">
        <v>5361</v>
      </c>
      <c r="AA624" s="201" t="s">
        <v>6959</v>
      </c>
    </row>
    <row r="625" spans="1:27" ht="18" x14ac:dyDescent="0.35">
      <c r="A625" s="203">
        <v>621</v>
      </c>
      <c r="B625" s="208">
        <v>44056</v>
      </c>
      <c r="C625" s="203" t="s">
        <v>6945</v>
      </c>
      <c r="D625" s="99">
        <v>42936</v>
      </c>
      <c r="E625" s="201" t="s">
        <v>6960</v>
      </c>
      <c r="F625" s="203">
        <v>1</v>
      </c>
      <c r="G625" s="203">
        <v>1</v>
      </c>
      <c r="H625" s="203">
        <v>0</v>
      </c>
      <c r="I625" s="203">
        <v>1</v>
      </c>
      <c r="J625" s="203">
        <v>1</v>
      </c>
      <c r="K625" s="203">
        <v>0</v>
      </c>
      <c r="L625" s="203">
        <v>0</v>
      </c>
      <c r="M625" s="203">
        <v>0</v>
      </c>
      <c r="N625" s="203">
        <v>1</v>
      </c>
      <c r="O625" s="203">
        <v>1</v>
      </c>
      <c r="P625" s="203">
        <v>1</v>
      </c>
      <c r="Q625" s="203">
        <v>1</v>
      </c>
      <c r="R625" s="203">
        <v>0</v>
      </c>
      <c r="S625" s="203">
        <v>0</v>
      </c>
      <c r="T625" s="203">
        <v>0</v>
      </c>
      <c r="U625" s="203">
        <v>0</v>
      </c>
      <c r="V625" s="203" t="s">
        <v>8204</v>
      </c>
      <c r="W625" s="203" t="s">
        <v>362</v>
      </c>
      <c r="X625" s="204" t="s">
        <v>363</v>
      </c>
      <c r="Y625" s="203">
        <f t="shared" si="68"/>
        <v>8</v>
      </c>
      <c r="Z625" s="203" t="s">
        <v>5361</v>
      </c>
      <c r="AA625" s="201" t="s">
        <v>6961</v>
      </c>
    </row>
    <row r="626" spans="1:27" ht="18" x14ac:dyDescent="0.35">
      <c r="A626" s="203">
        <v>622</v>
      </c>
      <c r="B626" s="208">
        <v>44056</v>
      </c>
      <c r="C626" s="203" t="s">
        <v>6946</v>
      </c>
      <c r="D626" s="99">
        <v>42937</v>
      </c>
      <c r="E626" s="201" t="s">
        <v>6962</v>
      </c>
      <c r="F626" s="203">
        <v>1</v>
      </c>
      <c r="G626" s="203">
        <v>1</v>
      </c>
      <c r="H626" s="203">
        <v>1</v>
      </c>
      <c r="I626" s="203">
        <v>1</v>
      </c>
      <c r="J626" s="203">
        <v>1</v>
      </c>
      <c r="K626" s="203">
        <v>0</v>
      </c>
      <c r="L626" s="203">
        <v>0</v>
      </c>
      <c r="M626" s="203">
        <v>0</v>
      </c>
      <c r="N626" s="203">
        <v>0</v>
      </c>
      <c r="O626" s="203">
        <v>0</v>
      </c>
      <c r="P626" s="203">
        <v>1</v>
      </c>
      <c r="Q626" s="203">
        <v>1</v>
      </c>
      <c r="R626" s="203">
        <v>0</v>
      </c>
      <c r="S626" s="203">
        <v>0</v>
      </c>
      <c r="T626" s="203">
        <v>0</v>
      </c>
      <c r="U626" s="203">
        <v>1</v>
      </c>
      <c r="V626" s="203" t="s">
        <v>8204</v>
      </c>
      <c r="W626" s="203" t="s">
        <v>362</v>
      </c>
      <c r="X626" s="204" t="s">
        <v>363</v>
      </c>
      <c r="Y626" s="203">
        <f t="shared" si="68"/>
        <v>8</v>
      </c>
      <c r="Z626" s="203" t="s">
        <v>5361</v>
      </c>
      <c r="AA626" s="201" t="s">
        <v>6963</v>
      </c>
    </row>
    <row r="627" spans="1:27" ht="18" x14ac:dyDescent="0.35">
      <c r="A627" s="203">
        <v>623</v>
      </c>
      <c r="B627" s="208">
        <v>44056</v>
      </c>
      <c r="C627" s="203" t="s">
        <v>6947</v>
      </c>
      <c r="D627" s="99">
        <v>42938</v>
      </c>
      <c r="E627" s="201" t="s">
        <v>6964</v>
      </c>
      <c r="F627" s="203">
        <v>1</v>
      </c>
      <c r="G627" s="203">
        <v>1</v>
      </c>
      <c r="H627" s="203">
        <v>1</v>
      </c>
      <c r="I627" s="203">
        <v>1</v>
      </c>
      <c r="J627" s="203">
        <v>1</v>
      </c>
      <c r="K627" s="203">
        <v>0</v>
      </c>
      <c r="L627" s="203">
        <v>0</v>
      </c>
      <c r="M627" s="203">
        <v>0</v>
      </c>
      <c r="N627" s="203">
        <v>0</v>
      </c>
      <c r="O627" s="203">
        <v>1</v>
      </c>
      <c r="P627" s="203">
        <v>1</v>
      </c>
      <c r="Q627" s="203">
        <v>1</v>
      </c>
      <c r="R627" s="203">
        <v>0</v>
      </c>
      <c r="S627" s="203">
        <v>0</v>
      </c>
      <c r="T627" s="203">
        <v>0</v>
      </c>
      <c r="U627" s="203">
        <v>1</v>
      </c>
      <c r="V627" s="203" t="s">
        <v>8204</v>
      </c>
      <c r="W627" s="203" t="s">
        <v>362</v>
      </c>
      <c r="X627" s="204" t="s">
        <v>363</v>
      </c>
      <c r="Y627" s="203">
        <f t="shared" si="68"/>
        <v>9</v>
      </c>
      <c r="Z627" s="203" t="s">
        <v>5361</v>
      </c>
      <c r="AA627" s="201" t="s">
        <v>6965</v>
      </c>
    </row>
    <row r="628" spans="1:27" ht="18" x14ac:dyDescent="0.35">
      <c r="A628" s="203">
        <v>624</v>
      </c>
      <c r="B628" s="208">
        <v>44056</v>
      </c>
      <c r="C628" s="203" t="s">
        <v>6948</v>
      </c>
      <c r="D628" s="99">
        <v>42939</v>
      </c>
      <c r="E628" s="201" t="s">
        <v>6966</v>
      </c>
      <c r="F628" s="203">
        <v>1</v>
      </c>
      <c r="G628" s="203">
        <v>1</v>
      </c>
      <c r="H628" s="203">
        <v>1</v>
      </c>
      <c r="I628" s="203">
        <v>1</v>
      </c>
      <c r="J628" s="203">
        <v>1</v>
      </c>
      <c r="K628" s="203">
        <v>0</v>
      </c>
      <c r="L628" s="203">
        <v>0</v>
      </c>
      <c r="M628" s="203">
        <v>0</v>
      </c>
      <c r="N628" s="203">
        <v>0</v>
      </c>
      <c r="O628" s="203">
        <v>0</v>
      </c>
      <c r="P628" s="203">
        <v>1</v>
      </c>
      <c r="Q628" s="203">
        <v>1</v>
      </c>
      <c r="R628" s="203">
        <v>0</v>
      </c>
      <c r="S628" s="203">
        <v>0</v>
      </c>
      <c r="T628" s="203">
        <v>0</v>
      </c>
      <c r="U628" s="203">
        <v>1</v>
      </c>
      <c r="V628" s="203" t="s">
        <v>8204</v>
      </c>
      <c r="W628" s="203" t="s">
        <v>362</v>
      </c>
      <c r="X628" s="204" t="s">
        <v>363</v>
      </c>
      <c r="Y628" s="203">
        <f t="shared" si="68"/>
        <v>8</v>
      </c>
      <c r="Z628" s="203" t="s">
        <v>5361</v>
      </c>
      <c r="AA628" s="201" t="s">
        <v>6965</v>
      </c>
    </row>
    <row r="629" spans="1:27" ht="36" x14ac:dyDescent="0.35">
      <c r="A629" s="203">
        <v>625</v>
      </c>
      <c r="B629" s="208">
        <v>44056</v>
      </c>
      <c r="C629" s="203" t="s">
        <v>6949</v>
      </c>
      <c r="D629" s="99">
        <v>42940</v>
      </c>
      <c r="E629" s="202" t="s">
        <v>6968</v>
      </c>
      <c r="F629" s="203">
        <v>1</v>
      </c>
      <c r="G629" s="203">
        <v>1</v>
      </c>
      <c r="H629" s="203">
        <v>0</v>
      </c>
      <c r="I629" s="203">
        <v>1</v>
      </c>
      <c r="J629" s="203">
        <v>1</v>
      </c>
      <c r="K629" s="203">
        <v>0</v>
      </c>
      <c r="L629" s="203">
        <v>0</v>
      </c>
      <c r="M629" s="203">
        <v>0</v>
      </c>
      <c r="N629" s="203">
        <v>0</v>
      </c>
      <c r="O629" s="203">
        <v>1</v>
      </c>
      <c r="P629" s="203">
        <v>1</v>
      </c>
      <c r="Q629" s="203">
        <v>1</v>
      </c>
      <c r="R629" s="203">
        <v>0</v>
      </c>
      <c r="S629" s="203">
        <v>0</v>
      </c>
      <c r="T629" s="203">
        <v>0</v>
      </c>
      <c r="U629" s="203">
        <v>0</v>
      </c>
      <c r="V629" s="203" t="s">
        <v>8204</v>
      </c>
      <c r="W629" s="203" t="s">
        <v>362</v>
      </c>
      <c r="X629" s="204" t="s">
        <v>363</v>
      </c>
      <c r="Y629" s="203">
        <f t="shared" si="68"/>
        <v>7</v>
      </c>
      <c r="Z629" s="203" t="s">
        <v>5361</v>
      </c>
      <c r="AA629" s="201" t="s">
        <v>6967</v>
      </c>
    </row>
    <row r="630" spans="1:27" ht="36" x14ac:dyDescent="0.35">
      <c r="A630" s="203">
        <v>626</v>
      </c>
      <c r="B630" s="208">
        <v>44056</v>
      </c>
      <c r="C630" s="203" t="s">
        <v>6950</v>
      </c>
      <c r="D630" s="99">
        <v>42941</v>
      </c>
      <c r="E630" s="202" t="s">
        <v>6969</v>
      </c>
      <c r="F630" s="203">
        <v>1</v>
      </c>
      <c r="G630" s="203">
        <v>1</v>
      </c>
      <c r="H630" s="203">
        <v>0</v>
      </c>
      <c r="I630" s="203">
        <v>1</v>
      </c>
      <c r="J630" s="203">
        <v>1</v>
      </c>
      <c r="K630" s="203">
        <v>0</v>
      </c>
      <c r="L630" s="203">
        <v>0</v>
      </c>
      <c r="M630" s="203">
        <v>0</v>
      </c>
      <c r="N630" s="203">
        <v>0</v>
      </c>
      <c r="O630" s="203">
        <v>1</v>
      </c>
      <c r="P630" s="203">
        <v>1</v>
      </c>
      <c r="Q630" s="203">
        <v>1</v>
      </c>
      <c r="R630" s="203">
        <v>0</v>
      </c>
      <c r="S630" s="203">
        <v>0</v>
      </c>
      <c r="T630" s="203">
        <v>0</v>
      </c>
      <c r="U630" s="203">
        <v>0</v>
      </c>
      <c r="V630" s="203" t="s">
        <v>8204</v>
      </c>
      <c r="W630" s="203" t="s">
        <v>362</v>
      </c>
      <c r="X630" s="204" t="s">
        <v>363</v>
      </c>
      <c r="Y630" s="203">
        <f t="shared" si="68"/>
        <v>7</v>
      </c>
      <c r="Z630" s="203" t="s">
        <v>5361</v>
      </c>
      <c r="AA630" s="201" t="s">
        <v>6967</v>
      </c>
    </row>
    <row r="631" spans="1:27" ht="18" x14ac:dyDescent="0.35">
      <c r="A631" s="203">
        <v>627</v>
      </c>
      <c r="B631" s="208">
        <v>44056</v>
      </c>
      <c r="C631" s="203" t="s">
        <v>6951</v>
      </c>
      <c r="D631" s="99">
        <v>42942</v>
      </c>
      <c r="E631" s="202" t="s">
        <v>6970</v>
      </c>
      <c r="F631" s="203">
        <v>1</v>
      </c>
      <c r="G631" s="203">
        <v>1</v>
      </c>
      <c r="H631" s="203">
        <v>0</v>
      </c>
      <c r="I631" s="203">
        <v>1</v>
      </c>
      <c r="J631" s="203">
        <v>1</v>
      </c>
      <c r="K631" s="203">
        <v>0</v>
      </c>
      <c r="L631" s="203">
        <v>0</v>
      </c>
      <c r="M631" s="203">
        <v>0</v>
      </c>
      <c r="N631" s="203">
        <v>0</v>
      </c>
      <c r="O631" s="203">
        <v>1</v>
      </c>
      <c r="P631" s="203">
        <v>1</v>
      </c>
      <c r="Q631" s="203">
        <v>1</v>
      </c>
      <c r="R631" s="203">
        <v>0</v>
      </c>
      <c r="S631" s="203">
        <v>0</v>
      </c>
      <c r="T631" s="203">
        <v>0</v>
      </c>
      <c r="U631" s="203">
        <v>0</v>
      </c>
      <c r="V631" s="203" t="s">
        <v>8204</v>
      </c>
      <c r="W631" s="203" t="s">
        <v>362</v>
      </c>
      <c r="X631" s="204" t="s">
        <v>363</v>
      </c>
      <c r="Y631" s="203">
        <f t="shared" si="68"/>
        <v>7</v>
      </c>
      <c r="Z631" s="203" t="s">
        <v>5361</v>
      </c>
      <c r="AA631" s="201" t="s">
        <v>6967</v>
      </c>
    </row>
    <row r="632" spans="1:27" ht="36" x14ac:dyDescent="0.35">
      <c r="A632" s="203">
        <v>628</v>
      </c>
      <c r="B632" s="208">
        <v>44056</v>
      </c>
      <c r="C632" s="203" t="s">
        <v>6952</v>
      </c>
      <c r="D632" s="99">
        <v>42943</v>
      </c>
      <c r="E632" s="202" t="s">
        <v>6971</v>
      </c>
      <c r="F632" s="203">
        <v>1</v>
      </c>
      <c r="G632" s="203">
        <v>1</v>
      </c>
      <c r="H632" s="203">
        <v>0</v>
      </c>
      <c r="I632" s="203">
        <v>1</v>
      </c>
      <c r="J632" s="203">
        <v>1</v>
      </c>
      <c r="K632" s="203">
        <v>0</v>
      </c>
      <c r="L632" s="203">
        <v>0</v>
      </c>
      <c r="M632" s="203">
        <v>0</v>
      </c>
      <c r="N632" s="203">
        <v>0</v>
      </c>
      <c r="O632" s="203">
        <v>1</v>
      </c>
      <c r="P632" s="203">
        <v>1</v>
      </c>
      <c r="Q632" s="203">
        <v>1</v>
      </c>
      <c r="R632" s="203">
        <v>0</v>
      </c>
      <c r="S632" s="203">
        <v>0</v>
      </c>
      <c r="T632" s="203">
        <v>0</v>
      </c>
      <c r="U632" s="203">
        <v>0</v>
      </c>
      <c r="V632" s="203" t="s">
        <v>8204</v>
      </c>
      <c r="W632" s="203" t="s">
        <v>362</v>
      </c>
      <c r="X632" s="204" t="s">
        <v>363</v>
      </c>
      <c r="Y632" s="203">
        <f t="shared" si="68"/>
        <v>7</v>
      </c>
      <c r="Z632" s="203" t="s">
        <v>5361</v>
      </c>
      <c r="AA632" s="201" t="s">
        <v>6967</v>
      </c>
    </row>
    <row r="633" spans="1:27" ht="36" x14ac:dyDescent="0.35">
      <c r="A633" s="203">
        <v>629</v>
      </c>
      <c r="B633" s="208">
        <v>44056</v>
      </c>
      <c r="C633" s="203" t="s">
        <v>6953</v>
      </c>
      <c r="D633" s="99">
        <v>42944</v>
      </c>
      <c r="E633" s="202" t="s">
        <v>6972</v>
      </c>
      <c r="F633" s="203">
        <v>1</v>
      </c>
      <c r="G633" s="203">
        <v>1</v>
      </c>
      <c r="H633" s="203">
        <v>0</v>
      </c>
      <c r="I633" s="203">
        <v>1</v>
      </c>
      <c r="J633" s="203">
        <v>1</v>
      </c>
      <c r="K633" s="203">
        <v>0</v>
      </c>
      <c r="L633" s="203">
        <v>0</v>
      </c>
      <c r="M633" s="203">
        <v>0</v>
      </c>
      <c r="N633" s="203">
        <v>0</v>
      </c>
      <c r="O633" s="203">
        <v>1</v>
      </c>
      <c r="P633" s="203">
        <v>1</v>
      </c>
      <c r="Q633" s="203">
        <v>1</v>
      </c>
      <c r="R633" s="203">
        <v>0</v>
      </c>
      <c r="S633" s="203">
        <v>0</v>
      </c>
      <c r="T633" s="203">
        <v>0</v>
      </c>
      <c r="U633" s="203">
        <v>0</v>
      </c>
      <c r="V633" s="203" t="s">
        <v>8204</v>
      </c>
      <c r="W633" s="203" t="s">
        <v>362</v>
      </c>
      <c r="X633" s="204" t="s">
        <v>363</v>
      </c>
      <c r="Y633" s="203">
        <f t="shared" si="68"/>
        <v>7</v>
      </c>
      <c r="Z633" s="203" t="s">
        <v>5361</v>
      </c>
      <c r="AA633" s="201" t="s">
        <v>6967</v>
      </c>
    </row>
    <row r="634" spans="1:27" ht="18" x14ac:dyDescent="0.35">
      <c r="A634" s="203">
        <v>630</v>
      </c>
      <c r="B634" s="208">
        <v>44056</v>
      </c>
      <c r="C634" s="203" t="s">
        <v>6954</v>
      </c>
      <c r="D634" s="99">
        <v>42945</v>
      </c>
      <c r="E634" s="202" t="s">
        <v>6973</v>
      </c>
      <c r="F634" s="203">
        <v>1</v>
      </c>
      <c r="G634" s="203">
        <v>1</v>
      </c>
      <c r="H634" s="203">
        <v>0</v>
      </c>
      <c r="I634" s="203">
        <v>1</v>
      </c>
      <c r="J634" s="203">
        <v>1</v>
      </c>
      <c r="K634" s="203">
        <v>0</v>
      </c>
      <c r="L634" s="203">
        <v>0</v>
      </c>
      <c r="M634" s="203">
        <v>0</v>
      </c>
      <c r="N634" s="203">
        <v>0</v>
      </c>
      <c r="O634" s="203">
        <v>1</v>
      </c>
      <c r="P634" s="203">
        <v>1</v>
      </c>
      <c r="Q634" s="203">
        <v>1</v>
      </c>
      <c r="R634" s="203">
        <v>0</v>
      </c>
      <c r="S634" s="203">
        <v>0</v>
      </c>
      <c r="T634" s="203">
        <v>0</v>
      </c>
      <c r="U634" s="203">
        <v>0</v>
      </c>
      <c r="V634" s="203" t="s">
        <v>8204</v>
      </c>
      <c r="W634" s="203" t="s">
        <v>362</v>
      </c>
      <c r="X634" s="204" t="s">
        <v>363</v>
      </c>
      <c r="Y634" s="203">
        <f t="shared" si="68"/>
        <v>7</v>
      </c>
      <c r="Z634" s="203" t="s">
        <v>5361</v>
      </c>
      <c r="AA634" s="201" t="s">
        <v>6967</v>
      </c>
    </row>
    <row r="635" spans="1:27" ht="36" x14ac:dyDescent="0.35">
      <c r="A635" s="203">
        <v>631</v>
      </c>
      <c r="B635" s="208">
        <v>44056</v>
      </c>
      <c r="C635" s="203" t="s">
        <v>6955</v>
      </c>
      <c r="D635" s="99">
        <v>42946</v>
      </c>
      <c r="E635" s="202" t="s">
        <v>6974</v>
      </c>
      <c r="F635" s="203">
        <v>1</v>
      </c>
      <c r="G635" s="203">
        <v>1</v>
      </c>
      <c r="H635" s="203">
        <v>0</v>
      </c>
      <c r="I635" s="203">
        <v>1</v>
      </c>
      <c r="J635" s="203">
        <v>1</v>
      </c>
      <c r="K635" s="203">
        <v>0</v>
      </c>
      <c r="L635" s="203">
        <v>0</v>
      </c>
      <c r="M635" s="203">
        <v>0</v>
      </c>
      <c r="N635" s="203">
        <v>0</v>
      </c>
      <c r="O635" s="203">
        <v>1</v>
      </c>
      <c r="P635" s="203">
        <v>1</v>
      </c>
      <c r="Q635" s="203">
        <v>1</v>
      </c>
      <c r="R635" s="203">
        <v>0</v>
      </c>
      <c r="S635" s="203">
        <v>0</v>
      </c>
      <c r="T635" s="203">
        <v>0</v>
      </c>
      <c r="U635" s="203">
        <v>0</v>
      </c>
      <c r="V635" s="203" t="s">
        <v>8204</v>
      </c>
      <c r="W635" s="203" t="s">
        <v>362</v>
      </c>
      <c r="X635" s="204" t="s">
        <v>363</v>
      </c>
      <c r="Y635" s="203">
        <f t="shared" si="68"/>
        <v>7</v>
      </c>
      <c r="Z635" s="203" t="s">
        <v>5361</v>
      </c>
      <c r="AA635" s="201" t="s">
        <v>6967</v>
      </c>
    </row>
    <row r="636" spans="1:27" ht="18" x14ac:dyDescent="0.35">
      <c r="A636" s="203">
        <v>632</v>
      </c>
      <c r="B636" s="208">
        <v>44056</v>
      </c>
      <c r="C636" s="203" t="s">
        <v>6975</v>
      </c>
      <c r="D636" s="99">
        <v>42947</v>
      </c>
      <c r="E636" s="201" t="s">
        <v>6980</v>
      </c>
      <c r="F636" s="203">
        <v>1</v>
      </c>
      <c r="G636" s="203">
        <v>1</v>
      </c>
      <c r="H636" s="203">
        <v>1</v>
      </c>
      <c r="I636" s="203">
        <v>1</v>
      </c>
      <c r="J636" s="203">
        <v>1</v>
      </c>
      <c r="K636" s="203">
        <v>0</v>
      </c>
      <c r="L636" s="203">
        <v>0</v>
      </c>
      <c r="M636" s="203">
        <v>0</v>
      </c>
      <c r="N636" s="203">
        <v>0</v>
      </c>
      <c r="O636" s="203">
        <v>0</v>
      </c>
      <c r="P636" s="203">
        <v>0</v>
      </c>
      <c r="Q636" s="203">
        <v>0</v>
      </c>
      <c r="R636" s="203">
        <v>0</v>
      </c>
      <c r="S636" s="203">
        <v>0</v>
      </c>
      <c r="T636" s="203">
        <v>0</v>
      </c>
      <c r="U636" s="203">
        <v>0</v>
      </c>
      <c r="V636" s="203" t="s">
        <v>8204</v>
      </c>
      <c r="W636" s="203" t="s">
        <v>362</v>
      </c>
      <c r="X636" s="204" t="s">
        <v>363</v>
      </c>
      <c r="Y636" s="203">
        <f t="shared" ref="Y636:Y640" si="69">SUM(F636:U636)</f>
        <v>5</v>
      </c>
      <c r="Z636" s="203" t="s">
        <v>5361</v>
      </c>
      <c r="AA636" s="201" t="s">
        <v>6007</v>
      </c>
    </row>
    <row r="637" spans="1:27" ht="18" x14ac:dyDescent="0.35">
      <c r="A637" s="203">
        <v>633</v>
      </c>
      <c r="B637" s="208">
        <v>44056</v>
      </c>
      <c r="C637" s="203" t="s">
        <v>6976</v>
      </c>
      <c r="D637" s="99">
        <v>42948</v>
      </c>
      <c r="E637" s="201" t="s">
        <v>522</v>
      </c>
      <c r="F637" s="203">
        <v>1</v>
      </c>
      <c r="G637" s="203">
        <v>1</v>
      </c>
      <c r="H637" s="203">
        <v>0</v>
      </c>
      <c r="I637" s="203">
        <v>1</v>
      </c>
      <c r="J637" s="203">
        <v>1</v>
      </c>
      <c r="K637" s="203">
        <v>1</v>
      </c>
      <c r="L637" s="203">
        <v>1</v>
      </c>
      <c r="M637" s="203">
        <v>1</v>
      </c>
      <c r="N637" s="203">
        <v>1</v>
      </c>
      <c r="O637" s="203">
        <v>1</v>
      </c>
      <c r="P637" s="203">
        <v>1</v>
      </c>
      <c r="Q637" s="203">
        <v>1</v>
      </c>
      <c r="R637" s="203">
        <v>0</v>
      </c>
      <c r="S637" s="203">
        <v>0</v>
      </c>
      <c r="T637" s="203">
        <v>0</v>
      </c>
      <c r="U637" s="203">
        <v>0</v>
      </c>
      <c r="V637" s="203" t="s">
        <v>8204</v>
      </c>
      <c r="W637" s="203" t="s">
        <v>362</v>
      </c>
      <c r="X637" s="204" t="s">
        <v>363</v>
      </c>
      <c r="Y637" s="203">
        <f t="shared" si="69"/>
        <v>11</v>
      </c>
      <c r="Z637" s="203" t="s">
        <v>5361</v>
      </c>
      <c r="AA637" s="201" t="s">
        <v>6981</v>
      </c>
    </row>
    <row r="638" spans="1:27" ht="18" x14ac:dyDescent="0.35">
      <c r="A638" s="203">
        <v>634</v>
      </c>
      <c r="B638" s="208">
        <v>44056</v>
      </c>
      <c r="C638" s="203" t="s">
        <v>6977</v>
      </c>
      <c r="D638" s="99">
        <v>42949</v>
      </c>
      <c r="E638" s="201" t="s">
        <v>6983</v>
      </c>
      <c r="F638" s="203">
        <v>1</v>
      </c>
      <c r="G638" s="203">
        <v>1</v>
      </c>
      <c r="H638" s="203">
        <v>1</v>
      </c>
      <c r="I638" s="203">
        <v>1</v>
      </c>
      <c r="J638" s="203">
        <v>1</v>
      </c>
      <c r="K638" s="203">
        <v>0</v>
      </c>
      <c r="L638" s="203">
        <v>0</v>
      </c>
      <c r="M638" s="203">
        <v>0</v>
      </c>
      <c r="N638" s="203">
        <v>0</v>
      </c>
      <c r="O638" s="203">
        <v>0</v>
      </c>
      <c r="P638" s="203">
        <v>0</v>
      </c>
      <c r="Q638" s="203">
        <v>0</v>
      </c>
      <c r="R638" s="203">
        <v>0</v>
      </c>
      <c r="S638" s="203">
        <v>0</v>
      </c>
      <c r="T638" s="203">
        <v>0</v>
      </c>
      <c r="U638" s="203">
        <v>0</v>
      </c>
      <c r="V638" s="203" t="s">
        <v>8204</v>
      </c>
      <c r="W638" s="203" t="s">
        <v>362</v>
      </c>
      <c r="X638" s="204" t="s">
        <v>363</v>
      </c>
      <c r="Y638" s="203">
        <f t="shared" si="69"/>
        <v>5</v>
      </c>
      <c r="Z638" s="203" t="s">
        <v>5361</v>
      </c>
      <c r="AA638" s="202" t="s">
        <v>6982</v>
      </c>
    </row>
    <row r="639" spans="1:27" ht="18" x14ac:dyDescent="0.35">
      <c r="A639" s="203">
        <v>635</v>
      </c>
      <c r="B639" s="208">
        <v>44056</v>
      </c>
      <c r="C639" s="203" t="s">
        <v>6978</v>
      </c>
      <c r="D639" s="99">
        <v>42950</v>
      </c>
      <c r="E639" s="201" t="s">
        <v>6984</v>
      </c>
      <c r="F639" s="203">
        <v>1</v>
      </c>
      <c r="G639" s="203">
        <v>1</v>
      </c>
      <c r="H639" s="203">
        <v>1</v>
      </c>
      <c r="I639" s="203">
        <v>1</v>
      </c>
      <c r="J639" s="203">
        <v>1</v>
      </c>
      <c r="K639" s="203">
        <v>0</v>
      </c>
      <c r="L639" s="203">
        <v>0</v>
      </c>
      <c r="M639" s="203">
        <v>0</v>
      </c>
      <c r="N639" s="203">
        <v>0</v>
      </c>
      <c r="O639" s="203">
        <v>0</v>
      </c>
      <c r="P639" s="203">
        <v>0</v>
      </c>
      <c r="Q639" s="203">
        <v>0</v>
      </c>
      <c r="R639" s="203">
        <v>0</v>
      </c>
      <c r="S639" s="203">
        <v>0</v>
      </c>
      <c r="T639" s="203">
        <v>0</v>
      </c>
      <c r="U639" s="203">
        <v>0</v>
      </c>
      <c r="V639" s="203" t="s">
        <v>8204</v>
      </c>
      <c r="W639" s="203" t="s">
        <v>362</v>
      </c>
      <c r="X639" s="204" t="s">
        <v>363</v>
      </c>
      <c r="Y639" s="203">
        <f t="shared" si="69"/>
        <v>5</v>
      </c>
      <c r="Z639" s="203" t="s">
        <v>5361</v>
      </c>
      <c r="AA639" s="201" t="s">
        <v>6985</v>
      </c>
    </row>
    <row r="640" spans="1:27" ht="18" x14ac:dyDescent="0.35">
      <c r="A640" s="203">
        <v>636</v>
      </c>
      <c r="B640" s="208">
        <v>44056</v>
      </c>
      <c r="C640" s="203" t="s">
        <v>6979</v>
      </c>
      <c r="D640" s="99">
        <v>42951</v>
      </c>
      <c r="E640" s="201" t="s">
        <v>6986</v>
      </c>
      <c r="F640" s="203">
        <v>1</v>
      </c>
      <c r="G640" s="203">
        <v>1</v>
      </c>
      <c r="H640" s="203">
        <v>1</v>
      </c>
      <c r="I640" s="203">
        <v>1</v>
      </c>
      <c r="J640" s="203">
        <v>1</v>
      </c>
      <c r="K640" s="203">
        <v>0</v>
      </c>
      <c r="L640" s="203">
        <v>0</v>
      </c>
      <c r="M640" s="203">
        <v>0</v>
      </c>
      <c r="N640" s="203">
        <v>0</v>
      </c>
      <c r="O640" s="203">
        <v>0</v>
      </c>
      <c r="P640" s="203">
        <v>0</v>
      </c>
      <c r="Q640" s="203">
        <v>0</v>
      </c>
      <c r="R640" s="203">
        <v>0</v>
      </c>
      <c r="S640" s="203">
        <v>0</v>
      </c>
      <c r="T640" s="203">
        <v>0</v>
      </c>
      <c r="U640" s="203">
        <v>0</v>
      </c>
      <c r="V640" s="203" t="s">
        <v>8204</v>
      </c>
      <c r="W640" s="203" t="s">
        <v>362</v>
      </c>
      <c r="X640" s="204" t="s">
        <v>363</v>
      </c>
      <c r="Y640" s="203">
        <f t="shared" si="69"/>
        <v>5</v>
      </c>
      <c r="Z640" s="203" t="s">
        <v>5361</v>
      </c>
      <c r="AA640" s="201" t="s">
        <v>5700</v>
      </c>
    </row>
    <row r="641" spans="1:27" ht="18" x14ac:dyDescent="0.35">
      <c r="A641" s="203">
        <v>637</v>
      </c>
      <c r="B641" s="208">
        <v>44056</v>
      </c>
      <c r="C641" s="203" t="s">
        <v>6987</v>
      </c>
      <c r="D641" s="99">
        <v>42952</v>
      </c>
      <c r="E641" s="201" t="s">
        <v>7007</v>
      </c>
      <c r="F641" s="203">
        <v>1</v>
      </c>
      <c r="G641" s="203">
        <v>1</v>
      </c>
      <c r="H641" s="203">
        <v>1</v>
      </c>
      <c r="I641" s="203">
        <v>1</v>
      </c>
      <c r="J641" s="203">
        <v>1</v>
      </c>
      <c r="K641" s="203">
        <v>1</v>
      </c>
      <c r="L641" s="203">
        <v>1</v>
      </c>
      <c r="M641" s="203">
        <v>1</v>
      </c>
      <c r="N641" s="203">
        <v>1</v>
      </c>
      <c r="O641" s="203">
        <v>1</v>
      </c>
      <c r="P641" s="203">
        <v>1</v>
      </c>
      <c r="Q641" s="203">
        <v>1</v>
      </c>
      <c r="R641" s="203">
        <v>0</v>
      </c>
      <c r="S641" s="203">
        <v>0</v>
      </c>
      <c r="T641" s="203">
        <v>0</v>
      </c>
      <c r="U641" s="203">
        <v>1</v>
      </c>
      <c r="V641" s="203" t="s">
        <v>8204</v>
      </c>
      <c r="W641" s="203" t="s">
        <v>362</v>
      </c>
      <c r="X641" s="204" t="s">
        <v>363</v>
      </c>
      <c r="Y641" s="203">
        <f t="shared" ref="Y641:Y660" si="70">SUM(F641:U641)</f>
        <v>13</v>
      </c>
      <c r="Z641" s="203" t="s">
        <v>293</v>
      </c>
      <c r="AA641" s="201" t="s">
        <v>7008</v>
      </c>
    </row>
    <row r="642" spans="1:27" ht="36" x14ac:dyDescent="0.35">
      <c r="A642" s="203">
        <v>638</v>
      </c>
      <c r="B642" s="208">
        <v>44056</v>
      </c>
      <c r="C642" s="203" t="s">
        <v>6988</v>
      </c>
      <c r="D642" s="99">
        <v>42953</v>
      </c>
      <c r="E642" s="201" t="s">
        <v>7009</v>
      </c>
      <c r="F642" s="203">
        <v>1</v>
      </c>
      <c r="G642" s="203">
        <v>1</v>
      </c>
      <c r="H642" s="203">
        <v>1</v>
      </c>
      <c r="I642" s="203">
        <v>1</v>
      </c>
      <c r="J642" s="203">
        <v>1</v>
      </c>
      <c r="K642" s="203">
        <v>0</v>
      </c>
      <c r="L642" s="203">
        <v>0</v>
      </c>
      <c r="M642" s="203">
        <v>0</v>
      </c>
      <c r="N642" s="203">
        <v>0</v>
      </c>
      <c r="O642" s="203">
        <v>0</v>
      </c>
      <c r="P642" s="203">
        <v>0</v>
      </c>
      <c r="Q642" s="203">
        <v>0</v>
      </c>
      <c r="R642" s="203">
        <v>0</v>
      </c>
      <c r="S642" s="203">
        <v>0</v>
      </c>
      <c r="T642" s="203">
        <v>0</v>
      </c>
      <c r="U642" s="203">
        <v>0</v>
      </c>
      <c r="V642" s="203" t="s">
        <v>8204</v>
      </c>
      <c r="W642" s="203" t="s">
        <v>362</v>
      </c>
      <c r="X642" s="204" t="s">
        <v>363</v>
      </c>
      <c r="Y642" s="203">
        <f t="shared" si="70"/>
        <v>5</v>
      </c>
      <c r="Z642" s="203" t="s">
        <v>293</v>
      </c>
      <c r="AA642" s="202" t="s">
        <v>7010</v>
      </c>
    </row>
    <row r="643" spans="1:27" ht="18" x14ac:dyDescent="0.35">
      <c r="A643" s="203">
        <v>639</v>
      </c>
      <c r="B643" s="208">
        <v>44056</v>
      </c>
      <c r="C643" s="203" t="s">
        <v>6989</v>
      </c>
      <c r="D643" s="99">
        <v>42954</v>
      </c>
      <c r="E643" s="201" t="s">
        <v>7011</v>
      </c>
      <c r="F643" s="203">
        <v>1</v>
      </c>
      <c r="G643" s="203">
        <v>1</v>
      </c>
      <c r="H643" s="203">
        <v>1</v>
      </c>
      <c r="I643" s="203">
        <v>1</v>
      </c>
      <c r="J643" s="203">
        <v>1</v>
      </c>
      <c r="K643" s="203">
        <v>0</v>
      </c>
      <c r="L643" s="203">
        <v>0</v>
      </c>
      <c r="M643" s="203">
        <v>0</v>
      </c>
      <c r="N643" s="203">
        <v>0</v>
      </c>
      <c r="O643" s="203">
        <v>0</v>
      </c>
      <c r="P643" s="203">
        <v>1</v>
      </c>
      <c r="Q643" s="203">
        <v>1</v>
      </c>
      <c r="R643" s="203">
        <v>0</v>
      </c>
      <c r="S643" s="203">
        <v>1</v>
      </c>
      <c r="T643" s="203">
        <v>1</v>
      </c>
      <c r="U643" s="203">
        <v>1</v>
      </c>
      <c r="V643" s="203" t="s">
        <v>8204</v>
      </c>
      <c r="W643" s="203" t="s">
        <v>362</v>
      </c>
      <c r="X643" s="204" t="s">
        <v>363</v>
      </c>
      <c r="Y643" s="203">
        <f t="shared" si="70"/>
        <v>10</v>
      </c>
      <c r="Z643" s="203" t="s">
        <v>293</v>
      </c>
      <c r="AA643" s="201" t="s">
        <v>5656</v>
      </c>
    </row>
    <row r="644" spans="1:27" ht="18" x14ac:dyDescent="0.35">
      <c r="A644" s="203">
        <v>640</v>
      </c>
      <c r="B644" s="208">
        <v>44056</v>
      </c>
      <c r="C644" s="203" t="s">
        <v>6990</v>
      </c>
      <c r="D644" s="99">
        <v>42955</v>
      </c>
      <c r="E644" s="201" t="s">
        <v>7012</v>
      </c>
      <c r="F644" s="203">
        <v>1</v>
      </c>
      <c r="G644" s="203">
        <v>1</v>
      </c>
      <c r="H644" s="203">
        <v>1</v>
      </c>
      <c r="I644" s="203">
        <v>1</v>
      </c>
      <c r="J644" s="203">
        <v>1</v>
      </c>
      <c r="K644" s="203">
        <v>0</v>
      </c>
      <c r="L644" s="203">
        <v>0</v>
      </c>
      <c r="M644" s="203">
        <v>0</v>
      </c>
      <c r="N644" s="203">
        <v>0</v>
      </c>
      <c r="O644" s="203">
        <v>0</v>
      </c>
      <c r="P644" s="203">
        <v>1</v>
      </c>
      <c r="Q644" s="203">
        <v>1</v>
      </c>
      <c r="R644" s="203">
        <v>0</v>
      </c>
      <c r="S644" s="203">
        <v>1</v>
      </c>
      <c r="T644" s="203">
        <v>1</v>
      </c>
      <c r="U644" s="203">
        <v>1</v>
      </c>
      <c r="V644" s="203" t="s">
        <v>8204</v>
      </c>
      <c r="W644" s="203" t="s">
        <v>362</v>
      </c>
      <c r="X644" s="204" t="s">
        <v>363</v>
      </c>
      <c r="Y644" s="203">
        <f t="shared" si="70"/>
        <v>10</v>
      </c>
      <c r="Z644" s="203" t="s">
        <v>293</v>
      </c>
      <c r="AA644" s="201" t="s">
        <v>5656</v>
      </c>
    </row>
    <row r="645" spans="1:27" ht="18" x14ac:dyDescent="0.35">
      <c r="A645" s="203">
        <v>641</v>
      </c>
      <c r="B645" s="208">
        <v>44056</v>
      </c>
      <c r="C645" s="203" t="s">
        <v>6991</v>
      </c>
      <c r="D645" s="99">
        <v>42956</v>
      </c>
      <c r="E645" s="201" t="s">
        <v>7013</v>
      </c>
      <c r="F645" s="203">
        <v>1</v>
      </c>
      <c r="G645" s="203">
        <v>1</v>
      </c>
      <c r="H645" s="203">
        <v>1</v>
      </c>
      <c r="I645" s="203">
        <v>1</v>
      </c>
      <c r="J645" s="203">
        <v>1</v>
      </c>
      <c r="K645" s="203">
        <v>1</v>
      </c>
      <c r="L645" s="203">
        <v>1</v>
      </c>
      <c r="M645" s="203">
        <v>1</v>
      </c>
      <c r="N645" s="203">
        <v>1</v>
      </c>
      <c r="O645" s="203">
        <v>1</v>
      </c>
      <c r="P645" s="203">
        <v>1</v>
      </c>
      <c r="Q645" s="203">
        <v>1</v>
      </c>
      <c r="R645" s="203">
        <v>1</v>
      </c>
      <c r="S645" s="203">
        <v>1</v>
      </c>
      <c r="T645" s="203">
        <v>1</v>
      </c>
      <c r="U645" s="203">
        <v>1</v>
      </c>
      <c r="V645" s="203" t="s">
        <v>8204</v>
      </c>
      <c r="W645" s="203" t="s">
        <v>362</v>
      </c>
      <c r="X645" s="204" t="s">
        <v>363</v>
      </c>
      <c r="Y645" s="203">
        <f t="shared" si="70"/>
        <v>16</v>
      </c>
      <c r="Z645" s="203" t="s">
        <v>293</v>
      </c>
      <c r="AA645" s="201" t="s">
        <v>7014</v>
      </c>
    </row>
    <row r="646" spans="1:27" ht="36" x14ac:dyDescent="0.35">
      <c r="A646" s="203">
        <v>642</v>
      </c>
      <c r="B646" s="208">
        <v>44056</v>
      </c>
      <c r="C646" s="203" t="s">
        <v>6992</v>
      </c>
      <c r="D646" s="99">
        <v>42957</v>
      </c>
      <c r="E646" s="202" t="s">
        <v>7015</v>
      </c>
      <c r="F646" s="203">
        <v>1</v>
      </c>
      <c r="G646" s="203">
        <v>1</v>
      </c>
      <c r="H646" s="203">
        <v>1</v>
      </c>
      <c r="I646" s="203">
        <v>1</v>
      </c>
      <c r="J646" s="203">
        <v>1</v>
      </c>
      <c r="K646" s="203">
        <v>1</v>
      </c>
      <c r="L646" s="203">
        <v>1</v>
      </c>
      <c r="M646" s="203">
        <v>1</v>
      </c>
      <c r="N646" s="203">
        <v>1</v>
      </c>
      <c r="O646" s="203">
        <v>1</v>
      </c>
      <c r="P646" s="203">
        <v>1</v>
      </c>
      <c r="Q646" s="203">
        <v>1</v>
      </c>
      <c r="R646" s="203">
        <v>1</v>
      </c>
      <c r="S646" s="203">
        <v>1</v>
      </c>
      <c r="T646" s="203">
        <v>1</v>
      </c>
      <c r="U646" s="203">
        <v>1</v>
      </c>
      <c r="V646" s="203" t="s">
        <v>8204</v>
      </c>
      <c r="W646" s="203" t="s">
        <v>362</v>
      </c>
      <c r="X646" s="204" t="s">
        <v>363</v>
      </c>
      <c r="Y646" s="203">
        <f t="shared" si="70"/>
        <v>16</v>
      </c>
      <c r="Z646" s="203" t="s">
        <v>293</v>
      </c>
      <c r="AA646" s="201" t="s">
        <v>7014</v>
      </c>
    </row>
    <row r="647" spans="1:27" ht="18" x14ac:dyDescent="0.35">
      <c r="A647" s="203">
        <v>643</v>
      </c>
      <c r="B647" s="208">
        <v>44056</v>
      </c>
      <c r="C647" s="203" t="s">
        <v>6993</v>
      </c>
      <c r="D647" s="99">
        <v>42958</v>
      </c>
      <c r="E647" s="201" t="s">
        <v>2726</v>
      </c>
      <c r="F647" s="203">
        <v>0</v>
      </c>
      <c r="G647" s="203">
        <v>0</v>
      </c>
      <c r="H647" s="203">
        <v>0</v>
      </c>
      <c r="I647" s="203">
        <v>0</v>
      </c>
      <c r="J647" s="203">
        <v>0</v>
      </c>
      <c r="K647" s="203">
        <v>0</v>
      </c>
      <c r="L647" s="203">
        <v>0</v>
      </c>
      <c r="M647" s="203">
        <v>0</v>
      </c>
      <c r="N647" s="203">
        <v>1</v>
      </c>
      <c r="O647" s="203">
        <v>1</v>
      </c>
      <c r="P647" s="203">
        <v>1</v>
      </c>
      <c r="Q647" s="203">
        <v>1</v>
      </c>
      <c r="R647" s="203">
        <v>0</v>
      </c>
      <c r="S647" s="203">
        <v>0</v>
      </c>
      <c r="T647" s="203">
        <v>0</v>
      </c>
      <c r="U647" s="203">
        <v>0</v>
      </c>
      <c r="V647" s="203" t="s">
        <v>8204</v>
      </c>
      <c r="W647" s="203" t="s">
        <v>362</v>
      </c>
      <c r="X647" s="204" t="s">
        <v>363</v>
      </c>
      <c r="Y647" s="203">
        <f t="shared" si="70"/>
        <v>4</v>
      </c>
      <c r="Z647" s="203" t="s">
        <v>293</v>
      </c>
      <c r="AA647" s="201"/>
    </row>
    <row r="648" spans="1:27" ht="36" x14ac:dyDescent="0.35">
      <c r="A648" s="203">
        <v>644</v>
      </c>
      <c r="B648" s="208">
        <v>44056</v>
      </c>
      <c r="C648" s="203" t="s">
        <v>6994</v>
      </c>
      <c r="D648" s="99">
        <v>42959</v>
      </c>
      <c r="E648" s="202" t="s">
        <v>7016</v>
      </c>
      <c r="F648" s="203">
        <v>1</v>
      </c>
      <c r="G648" s="203">
        <v>1</v>
      </c>
      <c r="H648" s="203">
        <v>1</v>
      </c>
      <c r="I648" s="203">
        <v>1</v>
      </c>
      <c r="J648" s="203">
        <v>1</v>
      </c>
      <c r="K648" s="203">
        <v>1</v>
      </c>
      <c r="L648" s="203">
        <v>1</v>
      </c>
      <c r="M648" s="203">
        <v>1</v>
      </c>
      <c r="N648" s="203">
        <v>1</v>
      </c>
      <c r="O648" s="203">
        <v>1</v>
      </c>
      <c r="P648" s="203">
        <v>1</v>
      </c>
      <c r="Q648" s="203">
        <v>1</v>
      </c>
      <c r="R648" s="203">
        <v>0</v>
      </c>
      <c r="S648" s="203">
        <v>0</v>
      </c>
      <c r="T648" s="203">
        <v>0</v>
      </c>
      <c r="U648" s="203">
        <v>1</v>
      </c>
      <c r="V648" s="203" t="s">
        <v>8204</v>
      </c>
      <c r="W648" s="203" t="s">
        <v>362</v>
      </c>
      <c r="X648" s="204" t="s">
        <v>363</v>
      </c>
      <c r="Y648" s="203">
        <f t="shared" si="70"/>
        <v>13</v>
      </c>
      <c r="Z648" s="203" t="s">
        <v>6366</v>
      </c>
      <c r="AA648" s="201" t="s">
        <v>6856</v>
      </c>
    </row>
    <row r="649" spans="1:27" ht="18" x14ac:dyDescent="0.35">
      <c r="A649" s="203">
        <v>645</v>
      </c>
      <c r="B649" s="208">
        <v>44056</v>
      </c>
      <c r="C649" s="203" t="s">
        <v>6995</v>
      </c>
      <c r="D649" s="99">
        <v>42960</v>
      </c>
      <c r="E649" s="201" t="s">
        <v>2734</v>
      </c>
      <c r="F649" s="203">
        <v>1</v>
      </c>
      <c r="G649" s="203">
        <v>1</v>
      </c>
      <c r="H649" s="203">
        <v>0</v>
      </c>
      <c r="I649" s="203">
        <v>1</v>
      </c>
      <c r="J649" s="203">
        <v>0</v>
      </c>
      <c r="K649" s="203">
        <v>1</v>
      </c>
      <c r="L649" s="203">
        <v>1</v>
      </c>
      <c r="M649" s="203">
        <v>1</v>
      </c>
      <c r="N649" s="203">
        <v>1</v>
      </c>
      <c r="O649" s="203">
        <v>1</v>
      </c>
      <c r="P649" s="203">
        <v>1</v>
      </c>
      <c r="Q649" s="203">
        <v>1</v>
      </c>
      <c r="R649" s="203">
        <v>1</v>
      </c>
      <c r="S649" s="203">
        <v>1</v>
      </c>
      <c r="T649" s="203">
        <v>1</v>
      </c>
      <c r="U649" s="203">
        <v>1</v>
      </c>
      <c r="V649" s="203" t="s">
        <v>8204</v>
      </c>
      <c r="W649" s="203" t="s">
        <v>362</v>
      </c>
      <c r="X649" s="204" t="s">
        <v>363</v>
      </c>
      <c r="Y649" s="203">
        <f t="shared" si="70"/>
        <v>14</v>
      </c>
      <c r="Z649" s="203" t="s">
        <v>293</v>
      </c>
      <c r="AA649" s="202" t="s">
        <v>7017</v>
      </c>
    </row>
    <row r="650" spans="1:27" ht="18" x14ac:dyDescent="0.35">
      <c r="A650" s="203">
        <v>646</v>
      </c>
      <c r="B650" s="208">
        <v>44056</v>
      </c>
      <c r="C650" s="203" t="s">
        <v>6996</v>
      </c>
      <c r="D650" s="99">
        <v>42961</v>
      </c>
      <c r="E650" s="201" t="s">
        <v>7020</v>
      </c>
      <c r="F650" s="203">
        <v>1</v>
      </c>
      <c r="G650" s="203">
        <v>1</v>
      </c>
      <c r="H650" s="203">
        <v>1</v>
      </c>
      <c r="I650" s="203">
        <v>1</v>
      </c>
      <c r="J650" s="203">
        <v>0</v>
      </c>
      <c r="K650" s="203">
        <v>0</v>
      </c>
      <c r="L650" s="203">
        <v>0</v>
      </c>
      <c r="M650" s="203">
        <v>0</v>
      </c>
      <c r="N650" s="203">
        <v>1</v>
      </c>
      <c r="O650" s="203">
        <v>1</v>
      </c>
      <c r="P650" s="203">
        <v>1</v>
      </c>
      <c r="Q650" s="203">
        <v>1</v>
      </c>
      <c r="R650" s="203">
        <v>0</v>
      </c>
      <c r="S650" s="203">
        <v>0</v>
      </c>
      <c r="T650" s="203">
        <v>0</v>
      </c>
      <c r="U650" s="203">
        <v>1</v>
      </c>
      <c r="V650" s="203" t="s">
        <v>8204</v>
      </c>
      <c r="W650" s="203" t="s">
        <v>362</v>
      </c>
      <c r="X650" s="204" t="s">
        <v>363</v>
      </c>
      <c r="Y650" s="203">
        <f t="shared" si="70"/>
        <v>9</v>
      </c>
      <c r="Z650" s="203" t="s">
        <v>293</v>
      </c>
      <c r="AA650" s="201" t="s">
        <v>7018</v>
      </c>
    </row>
    <row r="651" spans="1:27" ht="18" x14ac:dyDescent="0.35">
      <c r="A651" s="203">
        <v>647</v>
      </c>
      <c r="B651" s="208">
        <v>44056</v>
      </c>
      <c r="C651" s="203" t="s">
        <v>6997</v>
      </c>
      <c r="D651" s="99">
        <v>42962</v>
      </c>
      <c r="E651" s="201" t="s">
        <v>7019</v>
      </c>
      <c r="F651" s="203">
        <v>1</v>
      </c>
      <c r="G651" s="203">
        <v>1</v>
      </c>
      <c r="H651" s="203">
        <v>1</v>
      </c>
      <c r="I651" s="203">
        <v>1</v>
      </c>
      <c r="J651" s="203">
        <v>1</v>
      </c>
      <c r="K651" s="203">
        <v>0</v>
      </c>
      <c r="L651" s="203">
        <v>0</v>
      </c>
      <c r="M651" s="203">
        <v>0</v>
      </c>
      <c r="N651" s="203">
        <v>1</v>
      </c>
      <c r="O651" s="203">
        <v>1</v>
      </c>
      <c r="P651" s="203">
        <v>1</v>
      </c>
      <c r="Q651" s="203">
        <v>1</v>
      </c>
      <c r="R651" s="203">
        <v>0</v>
      </c>
      <c r="S651" s="203">
        <v>0</v>
      </c>
      <c r="T651" s="203">
        <v>0</v>
      </c>
      <c r="U651" s="203">
        <v>1</v>
      </c>
      <c r="V651" s="203" t="s">
        <v>8204</v>
      </c>
      <c r="W651" s="203" t="s">
        <v>362</v>
      </c>
      <c r="X651" s="204" t="s">
        <v>363</v>
      </c>
      <c r="Y651" s="203">
        <f t="shared" si="70"/>
        <v>10</v>
      </c>
      <c r="Z651" s="203" t="s">
        <v>293</v>
      </c>
      <c r="AA651" s="201" t="s">
        <v>7021</v>
      </c>
    </row>
    <row r="652" spans="1:27" ht="18" x14ac:dyDescent="0.35">
      <c r="A652" s="203">
        <v>648</v>
      </c>
      <c r="B652" s="208">
        <v>44056</v>
      </c>
      <c r="C652" s="203" t="s">
        <v>6998</v>
      </c>
      <c r="D652" s="99">
        <v>42963</v>
      </c>
      <c r="E652" s="201" t="s">
        <v>7022</v>
      </c>
      <c r="F652" s="203">
        <v>1</v>
      </c>
      <c r="G652" s="203">
        <v>1</v>
      </c>
      <c r="H652" s="203">
        <v>1</v>
      </c>
      <c r="I652" s="203">
        <v>1</v>
      </c>
      <c r="J652" s="203">
        <v>1</v>
      </c>
      <c r="K652" s="203">
        <v>1</v>
      </c>
      <c r="L652" s="203">
        <v>1</v>
      </c>
      <c r="M652" s="203">
        <v>1</v>
      </c>
      <c r="N652" s="203">
        <v>1</v>
      </c>
      <c r="O652" s="203">
        <v>1</v>
      </c>
      <c r="P652" s="203">
        <v>1</v>
      </c>
      <c r="Q652" s="203">
        <v>1</v>
      </c>
      <c r="R652" s="203">
        <v>0</v>
      </c>
      <c r="S652" s="203">
        <v>0</v>
      </c>
      <c r="T652" s="203">
        <v>0</v>
      </c>
      <c r="U652" s="203">
        <v>0</v>
      </c>
      <c r="V652" s="203" t="s">
        <v>8204</v>
      </c>
      <c r="W652" s="203" t="s">
        <v>362</v>
      </c>
      <c r="X652" s="204" t="s">
        <v>363</v>
      </c>
      <c r="Y652" s="203">
        <f t="shared" si="70"/>
        <v>12</v>
      </c>
      <c r="Z652" s="203" t="s">
        <v>293</v>
      </c>
      <c r="AA652" s="201" t="s">
        <v>7023</v>
      </c>
    </row>
    <row r="653" spans="1:27" ht="18" x14ac:dyDescent="0.35">
      <c r="A653" s="203">
        <v>649</v>
      </c>
      <c r="B653" s="208">
        <v>44056</v>
      </c>
      <c r="C653" s="203" t="s">
        <v>6999</v>
      </c>
      <c r="D653" s="99">
        <v>42964</v>
      </c>
      <c r="E653" s="201" t="s">
        <v>7024</v>
      </c>
      <c r="F653" s="203">
        <v>1</v>
      </c>
      <c r="G653" s="203">
        <v>1</v>
      </c>
      <c r="H653" s="203">
        <v>1</v>
      </c>
      <c r="I653" s="203">
        <v>1</v>
      </c>
      <c r="J653" s="203">
        <v>1</v>
      </c>
      <c r="K653" s="203">
        <v>1</v>
      </c>
      <c r="L653" s="203">
        <v>1</v>
      </c>
      <c r="M653" s="203">
        <v>1</v>
      </c>
      <c r="N653" s="203">
        <v>1</v>
      </c>
      <c r="O653" s="203">
        <v>1</v>
      </c>
      <c r="P653" s="203">
        <v>1</v>
      </c>
      <c r="Q653" s="203">
        <v>1</v>
      </c>
      <c r="R653" s="203">
        <v>0</v>
      </c>
      <c r="S653" s="203">
        <v>1</v>
      </c>
      <c r="T653" s="203">
        <v>1</v>
      </c>
      <c r="U653" s="203">
        <v>1</v>
      </c>
      <c r="V653" s="203" t="s">
        <v>8204</v>
      </c>
      <c r="W653" s="203" t="s">
        <v>362</v>
      </c>
      <c r="X653" s="204" t="s">
        <v>363</v>
      </c>
      <c r="Y653" s="203">
        <f t="shared" si="70"/>
        <v>15</v>
      </c>
      <c r="Z653" s="203" t="s">
        <v>293</v>
      </c>
      <c r="AA653" s="201" t="s">
        <v>7023</v>
      </c>
    </row>
    <row r="654" spans="1:27" ht="18" x14ac:dyDescent="0.35">
      <c r="A654" s="203">
        <v>650</v>
      </c>
      <c r="B654" s="208">
        <v>44056</v>
      </c>
      <c r="C654" s="203" t="s">
        <v>7000</v>
      </c>
      <c r="D654" s="99">
        <v>42965</v>
      </c>
      <c r="E654" s="201" t="s">
        <v>7025</v>
      </c>
      <c r="F654" s="203">
        <v>1</v>
      </c>
      <c r="G654" s="203">
        <v>1</v>
      </c>
      <c r="H654" s="203">
        <v>1</v>
      </c>
      <c r="I654" s="203">
        <v>1</v>
      </c>
      <c r="J654" s="203">
        <v>1</v>
      </c>
      <c r="K654" s="203">
        <v>0</v>
      </c>
      <c r="L654" s="203">
        <v>0</v>
      </c>
      <c r="M654" s="203">
        <v>0</v>
      </c>
      <c r="N654" s="203">
        <v>0</v>
      </c>
      <c r="O654" s="203">
        <v>0</v>
      </c>
      <c r="P654" s="203">
        <v>0</v>
      </c>
      <c r="Q654" s="203">
        <v>0</v>
      </c>
      <c r="R654" s="203">
        <v>0</v>
      </c>
      <c r="S654" s="203">
        <v>0</v>
      </c>
      <c r="T654" s="203">
        <v>0</v>
      </c>
      <c r="U654" s="203">
        <v>0</v>
      </c>
      <c r="V654" s="203" t="s">
        <v>8204</v>
      </c>
      <c r="W654" s="203" t="s">
        <v>362</v>
      </c>
      <c r="X654" s="204" t="s">
        <v>363</v>
      </c>
      <c r="Y654" s="203">
        <f t="shared" si="70"/>
        <v>5</v>
      </c>
      <c r="Z654" s="203" t="s">
        <v>293</v>
      </c>
      <c r="AA654" s="201" t="s">
        <v>7023</v>
      </c>
    </row>
    <row r="655" spans="1:27" ht="18" x14ac:dyDescent="0.35">
      <c r="A655" s="203">
        <v>651</v>
      </c>
      <c r="B655" s="208">
        <v>44056</v>
      </c>
      <c r="C655" s="203" t="s">
        <v>7001</v>
      </c>
      <c r="D655" s="99">
        <v>42966</v>
      </c>
      <c r="E655" s="201" t="s">
        <v>7026</v>
      </c>
      <c r="F655" s="203">
        <v>1</v>
      </c>
      <c r="G655" s="203">
        <v>1</v>
      </c>
      <c r="H655" s="203">
        <v>1</v>
      </c>
      <c r="I655" s="203">
        <v>1</v>
      </c>
      <c r="J655" s="203">
        <v>1</v>
      </c>
      <c r="K655" s="203">
        <v>0</v>
      </c>
      <c r="L655" s="203">
        <v>0</v>
      </c>
      <c r="M655" s="203">
        <v>0</v>
      </c>
      <c r="N655" s="203">
        <v>0</v>
      </c>
      <c r="O655" s="203">
        <v>0</v>
      </c>
      <c r="P655" s="203">
        <v>0</v>
      </c>
      <c r="Q655" s="203">
        <v>0</v>
      </c>
      <c r="R655" s="203">
        <v>0</v>
      </c>
      <c r="S655" s="203">
        <v>0</v>
      </c>
      <c r="T655" s="203">
        <v>0</v>
      </c>
      <c r="U655" s="203">
        <v>0</v>
      </c>
      <c r="V655" s="203" t="s">
        <v>8204</v>
      </c>
      <c r="W655" s="203" t="s">
        <v>362</v>
      </c>
      <c r="X655" s="204" t="s">
        <v>363</v>
      </c>
      <c r="Y655" s="203">
        <f t="shared" si="70"/>
        <v>5</v>
      </c>
      <c r="Z655" s="203" t="s">
        <v>293</v>
      </c>
      <c r="AA655" s="201" t="s">
        <v>7023</v>
      </c>
    </row>
    <row r="656" spans="1:27" ht="18" x14ac:dyDescent="0.35">
      <c r="A656" s="203">
        <v>652</v>
      </c>
      <c r="B656" s="208">
        <v>44056</v>
      </c>
      <c r="C656" s="203" t="s">
        <v>7002</v>
      </c>
      <c r="D656" s="99">
        <v>42967</v>
      </c>
      <c r="E656" s="201" t="s">
        <v>753</v>
      </c>
      <c r="F656" s="203">
        <v>1</v>
      </c>
      <c r="G656" s="203">
        <v>1</v>
      </c>
      <c r="H656" s="203">
        <v>1</v>
      </c>
      <c r="I656" s="203">
        <v>1</v>
      </c>
      <c r="J656" s="203">
        <v>1</v>
      </c>
      <c r="K656" s="203">
        <v>0</v>
      </c>
      <c r="L656" s="203">
        <v>0</v>
      </c>
      <c r="M656" s="203">
        <v>0</v>
      </c>
      <c r="N656" s="203">
        <v>0</v>
      </c>
      <c r="O656" s="203">
        <v>1</v>
      </c>
      <c r="P656" s="203">
        <v>0</v>
      </c>
      <c r="Q656" s="203">
        <v>0</v>
      </c>
      <c r="R656" s="203">
        <v>0</v>
      </c>
      <c r="S656" s="203">
        <v>0</v>
      </c>
      <c r="T656" s="203">
        <v>0</v>
      </c>
      <c r="U656" s="203">
        <v>0</v>
      </c>
      <c r="V656" s="203" t="s">
        <v>8204</v>
      </c>
      <c r="W656" s="203" t="s">
        <v>362</v>
      </c>
      <c r="X656" s="204" t="s">
        <v>363</v>
      </c>
      <c r="Y656" s="203">
        <f t="shared" si="70"/>
        <v>6</v>
      </c>
      <c r="Z656" s="203" t="s">
        <v>293</v>
      </c>
      <c r="AA656" s="201" t="s">
        <v>7023</v>
      </c>
    </row>
    <row r="657" spans="1:27" ht="18" x14ac:dyDescent="0.35">
      <c r="A657" s="203">
        <v>653</v>
      </c>
      <c r="B657" s="208">
        <v>44056</v>
      </c>
      <c r="C657" s="203" t="s">
        <v>7003</v>
      </c>
      <c r="D657" s="99">
        <v>42968</v>
      </c>
      <c r="E657" s="201" t="s">
        <v>7027</v>
      </c>
      <c r="F657" s="203">
        <v>1</v>
      </c>
      <c r="G657" s="203">
        <v>1</v>
      </c>
      <c r="H657" s="203">
        <v>1</v>
      </c>
      <c r="I657" s="203">
        <v>1</v>
      </c>
      <c r="J657" s="203">
        <v>1</v>
      </c>
      <c r="K657" s="203">
        <v>1</v>
      </c>
      <c r="L657" s="203">
        <v>1</v>
      </c>
      <c r="M657" s="203">
        <v>1</v>
      </c>
      <c r="N657" s="203">
        <v>1</v>
      </c>
      <c r="O657" s="203">
        <v>1</v>
      </c>
      <c r="P657" s="203">
        <v>1</v>
      </c>
      <c r="Q657" s="203">
        <v>1</v>
      </c>
      <c r="R657" s="203">
        <v>1</v>
      </c>
      <c r="S657" s="203">
        <v>1</v>
      </c>
      <c r="T657" s="203">
        <v>1</v>
      </c>
      <c r="U657" s="203">
        <v>1</v>
      </c>
      <c r="V657" s="203" t="s">
        <v>8204</v>
      </c>
      <c r="W657" s="203" t="s">
        <v>362</v>
      </c>
      <c r="X657" s="204" t="s">
        <v>363</v>
      </c>
      <c r="Y657" s="203">
        <f t="shared" si="70"/>
        <v>16</v>
      </c>
      <c r="Z657" s="203" t="s">
        <v>293</v>
      </c>
      <c r="AA657" s="201" t="s">
        <v>7028</v>
      </c>
    </row>
    <row r="658" spans="1:27" ht="36" x14ac:dyDescent="0.35">
      <c r="A658" s="203">
        <v>654</v>
      </c>
      <c r="B658" s="208">
        <v>44056</v>
      </c>
      <c r="C658" s="203" t="s">
        <v>7004</v>
      </c>
      <c r="D658" s="99">
        <v>42969</v>
      </c>
      <c r="E658" s="202" t="s">
        <v>7029</v>
      </c>
      <c r="F658" s="203">
        <v>1</v>
      </c>
      <c r="G658" s="203">
        <v>1</v>
      </c>
      <c r="H658" s="203">
        <v>1</v>
      </c>
      <c r="I658" s="203">
        <v>1</v>
      </c>
      <c r="J658" s="203">
        <v>1</v>
      </c>
      <c r="K658" s="203">
        <v>0</v>
      </c>
      <c r="L658" s="203">
        <v>0</v>
      </c>
      <c r="M658" s="203">
        <v>0</v>
      </c>
      <c r="N658" s="203">
        <v>1</v>
      </c>
      <c r="O658" s="203">
        <v>1</v>
      </c>
      <c r="P658" s="203">
        <v>1</v>
      </c>
      <c r="Q658" s="203">
        <v>1</v>
      </c>
      <c r="R658" s="203">
        <v>0</v>
      </c>
      <c r="S658" s="203">
        <v>0</v>
      </c>
      <c r="T658" s="203">
        <v>0</v>
      </c>
      <c r="U658" s="203">
        <v>1</v>
      </c>
      <c r="V658" s="203" t="s">
        <v>8204</v>
      </c>
      <c r="W658" s="203" t="s">
        <v>362</v>
      </c>
      <c r="X658" s="204" t="s">
        <v>363</v>
      </c>
      <c r="Y658" s="203">
        <f t="shared" si="70"/>
        <v>10</v>
      </c>
      <c r="Z658" s="203" t="s">
        <v>293</v>
      </c>
      <c r="AA658" s="201" t="s">
        <v>7030</v>
      </c>
    </row>
    <row r="659" spans="1:27" ht="18" x14ac:dyDescent="0.35">
      <c r="A659" s="203">
        <v>655</v>
      </c>
      <c r="B659" s="208">
        <v>44056</v>
      </c>
      <c r="C659" s="203" t="s">
        <v>7005</v>
      </c>
      <c r="D659" s="99">
        <v>42970</v>
      </c>
      <c r="E659" s="201" t="s">
        <v>7031</v>
      </c>
      <c r="F659" s="203">
        <v>1</v>
      </c>
      <c r="G659" s="203">
        <v>1</v>
      </c>
      <c r="H659" s="203">
        <v>1</v>
      </c>
      <c r="I659" s="203">
        <v>1</v>
      </c>
      <c r="J659" s="203">
        <v>1</v>
      </c>
      <c r="K659" s="203">
        <v>1</v>
      </c>
      <c r="L659" s="203">
        <v>1</v>
      </c>
      <c r="M659" s="203">
        <v>1</v>
      </c>
      <c r="N659" s="203">
        <v>1</v>
      </c>
      <c r="O659" s="203">
        <v>1</v>
      </c>
      <c r="P659" s="203">
        <v>1</v>
      </c>
      <c r="Q659" s="203">
        <v>1</v>
      </c>
      <c r="R659" s="203">
        <v>1</v>
      </c>
      <c r="S659" s="203">
        <v>1</v>
      </c>
      <c r="T659" s="203">
        <v>1</v>
      </c>
      <c r="U659" s="203">
        <v>1</v>
      </c>
      <c r="V659" s="203" t="s">
        <v>8204</v>
      </c>
      <c r="W659" s="203" t="s">
        <v>362</v>
      </c>
      <c r="X659" s="204" t="s">
        <v>363</v>
      </c>
      <c r="Y659" s="203">
        <f t="shared" si="70"/>
        <v>16</v>
      </c>
      <c r="Z659" s="203" t="s">
        <v>293</v>
      </c>
      <c r="AA659" s="201" t="s">
        <v>7032</v>
      </c>
    </row>
    <row r="660" spans="1:27" ht="36.75" customHeight="1" x14ac:dyDescent="0.35">
      <c r="A660" s="203">
        <v>656</v>
      </c>
      <c r="B660" s="208">
        <v>44056</v>
      </c>
      <c r="C660" s="203" t="s">
        <v>7006</v>
      </c>
      <c r="D660" s="99">
        <v>42971</v>
      </c>
      <c r="E660" s="201" t="s">
        <v>2729</v>
      </c>
      <c r="F660" s="203">
        <v>1</v>
      </c>
      <c r="G660" s="203">
        <v>1</v>
      </c>
      <c r="H660" s="203">
        <v>1</v>
      </c>
      <c r="I660" s="203">
        <v>1</v>
      </c>
      <c r="J660" s="203">
        <v>1</v>
      </c>
      <c r="K660" s="203">
        <v>1</v>
      </c>
      <c r="L660" s="203">
        <v>1</v>
      </c>
      <c r="M660" s="203">
        <v>1</v>
      </c>
      <c r="N660" s="203">
        <v>1</v>
      </c>
      <c r="O660" s="203">
        <v>1</v>
      </c>
      <c r="P660" s="203">
        <v>1</v>
      </c>
      <c r="Q660" s="203">
        <v>1</v>
      </c>
      <c r="R660" s="203">
        <v>1</v>
      </c>
      <c r="S660" s="203">
        <v>1</v>
      </c>
      <c r="T660" s="203">
        <v>1</v>
      </c>
      <c r="U660" s="203">
        <v>1</v>
      </c>
      <c r="V660" s="203" t="s">
        <v>8204</v>
      </c>
      <c r="W660" s="203" t="s">
        <v>362</v>
      </c>
      <c r="X660" s="204" t="s">
        <v>363</v>
      </c>
      <c r="Y660" s="203">
        <f t="shared" si="70"/>
        <v>16</v>
      </c>
      <c r="Z660" s="203" t="s">
        <v>293</v>
      </c>
      <c r="AA660" s="201" t="s">
        <v>7032</v>
      </c>
    </row>
    <row r="661" spans="1:27" ht="18" x14ac:dyDescent="0.35">
      <c r="A661" s="203">
        <v>657</v>
      </c>
      <c r="B661" s="208">
        <v>44056</v>
      </c>
      <c r="C661" s="203" t="s">
        <v>7033</v>
      </c>
      <c r="D661" s="99">
        <v>42972</v>
      </c>
      <c r="E661" s="201" t="s">
        <v>7049</v>
      </c>
      <c r="F661" s="203">
        <v>1</v>
      </c>
      <c r="G661" s="203">
        <v>1</v>
      </c>
      <c r="H661" s="203">
        <v>1</v>
      </c>
      <c r="I661" s="203">
        <v>1</v>
      </c>
      <c r="J661" s="203">
        <v>1</v>
      </c>
      <c r="K661" s="203">
        <v>1</v>
      </c>
      <c r="L661" s="203">
        <v>1</v>
      </c>
      <c r="M661" s="203">
        <v>1</v>
      </c>
      <c r="N661" s="203">
        <v>1</v>
      </c>
      <c r="O661" s="203">
        <v>1</v>
      </c>
      <c r="P661" s="203">
        <v>1</v>
      </c>
      <c r="Q661" s="203">
        <v>1</v>
      </c>
      <c r="R661" s="203">
        <v>0</v>
      </c>
      <c r="S661" s="203">
        <v>0</v>
      </c>
      <c r="T661" s="203">
        <v>0</v>
      </c>
      <c r="U661" s="203">
        <v>1</v>
      </c>
      <c r="V661" s="203" t="s">
        <v>8204</v>
      </c>
      <c r="W661" s="203" t="s">
        <v>362</v>
      </c>
      <c r="X661" s="204" t="s">
        <v>363</v>
      </c>
      <c r="Y661" s="203">
        <f t="shared" ref="Y661:Y676" si="71">SUM(F661:U661)</f>
        <v>13</v>
      </c>
      <c r="Z661" s="203" t="s">
        <v>293</v>
      </c>
      <c r="AA661" s="201" t="s">
        <v>3991</v>
      </c>
    </row>
    <row r="662" spans="1:27" ht="36" x14ac:dyDescent="0.35">
      <c r="A662" s="203">
        <v>658</v>
      </c>
      <c r="B662" s="208">
        <v>44056</v>
      </c>
      <c r="C662" s="203" t="s">
        <v>7034</v>
      </c>
      <c r="D662" s="99">
        <v>42973</v>
      </c>
      <c r="E662" s="202" t="s">
        <v>7050</v>
      </c>
      <c r="F662" s="203">
        <v>1</v>
      </c>
      <c r="G662" s="203">
        <v>1</v>
      </c>
      <c r="H662" s="203">
        <v>1</v>
      </c>
      <c r="I662" s="203">
        <v>1</v>
      </c>
      <c r="J662" s="203">
        <v>1</v>
      </c>
      <c r="K662" s="203">
        <v>1</v>
      </c>
      <c r="L662" s="203">
        <v>1</v>
      </c>
      <c r="M662" s="203">
        <v>1</v>
      </c>
      <c r="N662" s="203">
        <v>1</v>
      </c>
      <c r="O662" s="203">
        <v>1</v>
      </c>
      <c r="P662" s="203">
        <v>1</v>
      </c>
      <c r="Q662" s="203">
        <v>1</v>
      </c>
      <c r="R662" s="203">
        <v>0</v>
      </c>
      <c r="S662" s="203">
        <v>0</v>
      </c>
      <c r="T662" s="203">
        <v>0</v>
      </c>
      <c r="U662" s="203">
        <v>1</v>
      </c>
      <c r="V662" s="203" t="s">
        <v>8204</v>
      </c>
      <c r="W662" s="203" t="s">
        <v>362</v>
      </c>
      <c r="X662" s="204" t="s">
        <v>363</v>
      </c>
      <c r="Y662" s="203">
        <f t="shared" si="71"/>
        <v>13</v>
      </c>
      <c r="Z662" s="203" t="s">
        <v>293</v>
      </c>
      <c r="AA662" s="201" t="s">
        <v>3991</v>
      </c>
    </row>
    <row r="663" spans="1:27" ht="36" x14ac:dyDescent="0.35">
      <c r="A663" s="203">
        <v>659</v>
      </c>
      <c r="B663" s="208">
        <v>44056</v>
      </c>
      <c r="C663" s="203" t="s">
        <v>7035</v>
      </c>
      <c r="D663" s="99">
        <v>42974</v>
      </c>
      <c r="E663" s="202" t="s">
        <v>7051</v>
      </c>
      <c r="F663" s="203">
        <v>1</v>
      </c>
      <c r="G663" s="203">
        <v>1</v>
      </c>
      <c r="H663" s="203">
        <v>1</v>
      </c>
      <c r="I663" s="203">
        <v>1</v>
      </c>
      <c r="J663" s="203">
        <v>1</v>
      </c>
      <c r="K663" s="203">
        <v>1</v>
      </c>
      <c r="L663" s="203">
        <v>1</v>
      </c>
      <c r="M663" s="203">
        <v>1</v>
      </c>
      <c r="N663" s="203">
        <v>1</v>
      </c>
      <c r="O663" s="203">
        <v>1</v>
      </c>
      <c r="P663" s="203">
        <v>1</v>
      </c>
      <c r="Q663" s="203">
        <v>1</v>
      </c>
      <c r="R663" s="203">
        <v>0</v>
      </c>
      <c r="S663" s="203">
        <v>0</v>
      </c>
      <c r="T663" s="203">
        <v>0</v>
      </c>
      <c r="U663" s="203">
        <v>1</v>
      </c>
      <c r="V663" s="203" t="s">
        <v>8204</v>
      </c>
      <c r="W663" s="203" t="s">
        <v>362</v>
      </c>
      <c r="X663" s="204" t="s">
        <v>363</v>
      </c>
      <c r="Y663" s="203">
        <f t="shared" si="71"/>
        <v>13</v>
      </c>
      <c r="Z663" s="203" t="s">
        <v>293</v>
      </c>
      <c r="AA663" s="201" t="s">
        <v>3991</v>
      </c>
    </row>
    <row r="664" spans="1:27" ht="18" x14ac:dyDescent="0.35">
      <c r="A664" s="203">
        <v>660</v>
      </c>
      <c r="B664" s="208">
        <v>44056</v>
      </c>
      <c r="C664" s="203" t="s">
        <v>7036</v>
      </c>
      <c r="D664" s="99">
        <v>42975</v>
      </c>
      <c r="E664" s="201" t="s">
        <v>7052</v>
      </c>
      <c r="F664" s="203">
        <v>1</v>
      </c>
      <c r="G664" s="203">
        <v>1</v>
      </c>
      <c r="H664" s="203">
        <v>1</v>
      </c>
      <c r="I664" s="203">
        <v>1</v>
      </c>
      <c r="J664" s="203">
        <v>1</v>
      </c>
      <c r="K664" s="203">
        <v>0</v>
      </c>
      <c r="L664" s="203">
        <v>0</v>
      </c>
      <c r="M664" s="203">
        <v>0</v>
      </c>
      <c r="N664" s="203">
        <v>1</v>
      </c>
      <c r="O664" s="203">
        <v>1</v>
      </c>
      <c r="P664" s="203">
        <v>1</v>
      </c>
      <c r="Q664" s="203">
        <v>1</v>
      </c>
      <c r="R664" s="203">
        <v>0</v>
      </c>
      <c r="S664" s="203">
        <v>0</v>
      </c>
      <c r="T664" s="203">
        <v>0</v>
      </c>
      <c r="U664" s="203">
        <v>1</v>
      </c>
      <c r="V664" s="203" t="s">
        <v>8204</v>
      </c>
      <c r="W664" s="203" t="s">
        <v>362</v>
      </c>
      <c r="X664" s="204" t="s">
        <v>363</v>
      </c>
      <c r="Y664" s="203">
        <f t="shared" si="71"/>
        <v>10</v>
      </c>
      <c r="Z664" s="203" t="s">
        <v>293</v>
      </c>
      <c r="AA664" s="201" t="s">
        <v>3991</v>
      </c>
    </row>
    <row r="665" spans="1:27" ht="18" x14ac:dyDescent="0.35">
      <c r="A665" s="203">
        <v>661</v>
      </c>
      <c r="B665" s="208">
        <v>44056</v>
      </c>
      <c r="C665" s="203" t="s">
        <v>7037</v>
      </c>
      <c r="D665" s="99">
        <v>42976</v>
      </c>
      <c r="E665" s="201" t="s">
        <v>7053</v>
      </c>
      <c r="F665" s="203">
        <v>1</v>
      </c>
      <c r="G665" s="203">
        <v>1</v>
      </c>
      <c r="H665" s="203">
        <v>1</v>
      </c>
      <c r="I665" s="203">
        <v>1</v>
      </c>
      <c r="J665" s="203">
        <v>1</v>
      </c>
      <c r="K665" s="203">
        <v>1</v>
      </c>
      <c r="L665" s="203">
        <v>1</v>
      </c>
      <c r="M665" s="203">
        <v>1</v>
      </c>
      <c r="N665" s="203">
        <v>1</v>
      </c>
      <c r="O665" s="203">
        <v>1</v>
      </c>
      <c r="P665" s="203">
        <v>1</v>
      </c>
      <c r="Q665" s="203">
        <v>1</v>
      </c>
      <c r="R665" s="203">
        <v>1</v>
      </c>
      <c r="S665" s="203">
        <v>1</v>
      </c>
      <c r="T665" s="203">
        <v>1</v>
      </c>
      <c r="U665" s="203">
        <v>1</v>
      </c>
      <c r="V665" s="203" t="s">
        <v>8204</v>
      </c>
      <c r="W665" s="203" t="s">
        <v>362</v>
      </c>
      <c r="X665" s="204" t="s">
        <v>363</v>
      </c>
      <c r="Y665" s="203">
        <f t="shared" si="71"/>
        <v>16</v>
      </c>
      <c r="Z665" s="203" t="s">
        <v>293</v>
      </c>
      <c r="AA665" s="201" t="s">
        <v>7014</v>
      </c>
    </row>
    <row r="666" spans="1:27" ht="18" x14ac:dyDescent="0.35">
      <c r="A666" s="203">
        <v>662</v>
      </c>
      <c r="B666" s="208">
        <v>44056</v>
      </c>
      <c r="C666" s="203" t="s">
        <v>7038</v>
      </c>
      <c r="D666" s="99">
        <v>42977</v>
      </c>
      <c r="E666" s="201" t="s">
        <v>7054</v>
      </c>
      <c r="F666" s="203">
        <v>1</v>
      </c>
      <c r="G666" s="203">
        <v>1</v>
      </c>
      <c r="H666" s="203">
        <v>1</v>
      </c>
      <c r="I666" s="203">
        <v>1</v>
      </c>
      <c r="J666" s="203">
        <v>1</v>
      </c>
      <c r="K666" s="203">
        <v>0</v>
      </c>
      <c r="L666" s="203">
        <v>0</v>
      </c>
      <c r="M666" s="203">
        <v>0</v>
      </c>
      <c r="N666" s="203">
        <v>0</v>
      </c>
      <c r="O666" s="203">
        <v>1</v>
      </c>
      <c r="P666" s="203">
        <v>1</v>
      </c>
      <c r="Q666" s="203">
        <v>1</v>
      </c>
      <c r="R666" s="203">
        <v>0</v>
      </c>
      <c r="S666" s="203">
        <v>0</v>
      </c>
      <c r="T666" s="203">
        <v>0</v>
      </c>
      <c r="U666" s="203">
        <v>1</v>
      </c>
      <c r="V666" s="203" t="s">
        <v>8204</v>
      </c>
      <c r="W666" s="203" t="s">
        <v>362</v>
      </c>
      <c r="X666" s="204" t="s">
        <v>363</v>
      </c>
      <c r="Y666" s="203">
        <f t="shared" si="71"/>
        <v>9</v>
      </c>
      <c r="Z666" s="203" t="s">
        <v>293</v>
      </c>
      <c r="AA666" s="201" t="s">
        <v>7055</v>
      </c>
    </row>
    <row r="667" spans="1:27" ht="18" x14ac:dyDescent="0.35">
      <c r="A667" s="203">
        <v>663</v>
      </c>
      <c r="B667" s="208">
        <v>44056</v>
      </c>
      <c r="C667" s="203" t="s">
        <v>7039</v>
      </c>
      <c r="D667" s="99">
        <v>42978</v>
      </c>
      <c r="E667" s="201" t="s">
        <v>7056</v>
      </c>
      <c r="F667" s="203">
        <v>0</v>
      </c>
      <c r="G667" s="203">
        <v>0</v>
      </c>
      <c r="H667" s="203">
        <v>0</v>
      </c>
      <c r="I667" s="203">
        <v>0</v>
      </c>
      <c r="J667" s="203">
        <v>0</v>
      </c>
      <c r="K667" s="203">
        <v>0</v>
      </c>
      <c r="L667" s="203">
        <v>0</v>
      </c>
      <c r="M667" s="203">
        <v>0</v>
      </c>
      <c r="N667" s="203">
        <v>0</v>
      </c>
      <c r="O667" s="203">
        <v>1</v>
      </c>
      <c r="P667" s="203">
        <v>1</v>
      </c>
      <c r="Q667" s="203">
        <v>1</v>
      </c>
      <c r="R667" s="203">
        <v>0</v>
      </c>
      <c r="S667" s="203">
        <v>0</v>
      </c>
      <c r="T667" s="203">
        <v>0</v>
      </c>
      <c r="U667" s="203">
        <v>0</v>
      </c>
      <c r="V667" s="203" t="s">
        <v>8204</v>
      </c>
      <c r="W667" s="203" t="s">
        <v>362</v>
      </c>
      <c r="X667" s="204" t="s">
        <v>363</v>
      </c>
      <c r="Y667" s="203">
        <f t="shared" si="71"/>
        <v>3</v>
      </c>
      <c r="Z667" s="203" t="s">
        <v>293</v>
      </c>
      <c r="AA667" s="201"/>
    </row>
    <row r="668" spans="1:27" ht="18" x14ac:dyDescent="0.35">
      <c r="A668" s="203">
        <v>664</v>
      </c>
      <c r="B668" s="208">
        <v>44056</v>
      </c>
      <c r="C668" s="203" t="s">
        <v>7040</v>
      </c>
      <c r="D668" s="99">
        <v>42979</v>
      </c>
      <c r="E668" s="201" t="s">
        <v>6805</v>
      </c>
      <c r="F668" s="203">
        <v>1</v>
      </c>
      <c r="G668" s="203">
        <v>1</v>
      </c>
      <c r="H668" s="203">
        <v>1</v>
      </c>
      <c r="I668" s="203">
        <v>1</v>
      </c>
      <c r="J668" s="203">
        <v>1</v>
      </c>
      <c r="K668" s="203">
        <v>1</v>
      </c>
      <c r="L668" s="203">
        <v>1</v>
      </c>
      <c r="M668" s="203">
        <v>1</v>
      </c>
      <c r="N668" s="203">
        <v>1</v>
      </c>
      <c r="O668" s="203">
        <v>0</v>
      </c>
      <c r="P668" s="203">
        <v>1</v>
      </c>
      <c r="Q668" s="203">
        <v>1</v>
      </c>
      <c r="R668" s="203">
        <v>0</v>
      </c>
      <c r="S668" s="203">
        <v>0</v>
      </c>
      <c r="T668" s="203">
        <v>0</v>
      </c>
      <c r="U668" s="203">
        <v>1</v>
      </c>
      <c r="V668" s="203" t="s">
        <v>8204</v>
      </c>
      <c r="W668" s="203" t="s">
        <v>362</v>
      </c>
      <c r="X668" s="204" t="s">
        <v>363</v>
      </c>
      <c r="Y668" s="203">
        <f t="shared" si="71"/>
        <v>12</v>
      </c>
      <c r="Z668" s="203" t="s">
        <v>293</v>
      </c>
      <c r="AA668" s="201" t="s">
        <v>7057</v>
      </c>
    </row>
    <row r="669" spans="1:27" ht="36" x14ac:dyDescent="0.35">
      <c r="A669" s="203">
        <v>665</v>
      </c>
      <c r="B669" s="208">
        <v>44056</v>
      </c>
      <c r="C669" s="203" t="s">
        <v>7041</v>
      </c>
      <c r="D669" s="99">
        <v>42980</v>
      </c>
      <c r="E669" s="201" t="s">
        <v>7058</v>
      </c>
      <c r="F669" s="203">
        <v>1</v>
      </c>
      <c r="G669" s="203">
        <v>1</v>
      </c>
      <c r="H669" s="203">
        <v>1</v>
      </c>
      <c r="I669" s="203">
        <v>1</v>
      </c>
      <c r="J669" s="203">
        <v>1</v>
      </c>
      <c r="K669" s="203">
        <v>1</v>
      </c>
      <c r="L669" s="203">
        <v>1</v>
      </c>
      <c r="M669" s="203">
        <v>1</v>
      </c>
      <c r="N669" s="203">
        <v>1</v>
      </c>
      <c r="O669" s="203">
        <v>1</v>
      </c>
      <c r="P669" s="203">
        <v>1</v>
      </c>
      <c r="Q669" s="203">
        <v>1</v>
      </c>
      <c r="R669" s="203">
        <v>1</v>
      </c>
      <c r="S669" s="203">
        <v>1</v>
      </c>
      <c r="T669" s="203">
        <v>1</v>
      </c>
      <c r="U669" s="203">
        <v>1</v>
      </c>
      <c r="V669" s="203" t="s">
        <v>8204</v>
      </c>
      <c r="W669" s="203" t="s">
        <v>362</v>
      </c>
      <c r="X669" s="204" t="s">
        <v>363</v>
      </c>
      <c r="Y669" s="203">
        <f t="shared" si="71"/>
        <v>16</v>
      </c>
      <c r="Z669" s="203" t="s">
        <v>293</v>
      </c>
      <c r="AA669" s="202" t="s">
        <v>6225</v>
      </c>
    </row>
    <row r="670" spans="1:27" ht="18" x14ac:dyDescent="0.35">
      <c r="A670" s="203">
        <v>666</v>
      </c>
      <c r="B670" s="208">
        <v>44056</v>
      </c>
      <c r="C670" s="203" t="s">
        <v>7042</v>
      </c>
      <c r="D670" s="99">
        <v>42981</v>
      </c>
      <c r="E670" s="201" t="s">
        <v>7059</v>
      </c>
      <c r="F670" s="203">
        <v>1</v>
      </c>
      <c r="G670" s="203">
        <v>1</v>
      </c>
      <c r="H670" s="203">
        <v>1</v>
      </c>
      <c r="I670" s="203">
        <v>1</v>
      </c>
      <c r="J670" s="203">
        <v>1</v>
      </c>
      <c r="K670" s="203">
        <v>1</v>
      </c>
      <c r="L670" s="203">
        <v>1</v>
      </c>
      <c r="M670" s="203">
        <v>1</v>
      </c>
      <c r="N670" s="203">
        <v>1</v>
      </c>
      <c r="O670" s="203">
        <v>0</v>
      </c>
      <c r="P670" s="203">
        <v>0</v>
      </c>
      <c r="Q670" s="203">
        <v>0</v>
      </c>
      <c r="R670" s="203">
        <v>1</v>
      </c>
      <c r="S670" s="203">
        <v>1</v>
      </c>
      <c r="T670" s="203">
        <v>1</v>
      </c>
      <c r="U670" s="203">
        <v>1</v>
      </c>
      <c r="V670" s="203" t="s">
        <v>8204</v>
      </c>
      <c r="W670" s="203" t="s">
        <v>362</v>
      </c>
      <c r="X670" s="204" t="s">
        <v>363</v>
      </c>
      <c r="Y670" s="203">
        <f t="shared" si="71"/>
        <v>13</v>
      </c>
      <c r="Z670" s="203" t="s">
        <v>293</v>
      </c>
      <c r="AA670" s="201" t="s">
        <v>7060</v>
      </c>
    </row>
    <row r="671" spans="1:27" ht="18" x14ac:dyDescent="0.35">
      <c r="A671" s="203">
        <v>667</v>
      </c>
      <c r="B671" s="208">
        <v>44056</v>
      </c>
      <c r="C671" s="203" t="s">
        <v>7043</v>
      </c>
      <c r="D671" s="99">
        <v>42982</v>
      </c>
      <c r="E671" s="201" t="s">
        <v>7061</v>
      </c>
      <c r="F671" s="203">
        <v>1</v>
      </c>
      <c r="G671" s="203">
        <v>1</v>
      </c>
      <c r="H671" s="203">
        <v>1</v>
      </c>
      <c r="I671" s="203">
        <v>1</v>
      </c>
      <c r="J671" s="203">
        <v>1</v>
      </c>
      <c r="K671" s="203">
        <v>0</v>
      </c>
      <c r="L671" s="203">
        <v>0</v>
      </c>
      <c r="M671" s="203">
        <v>0</v>
      </c>
      <c r="N671" s="203">
        <v>1</v>
      </c>
      <c r="O671" s="203">
        <v>0</v>
      </c>
      <c r="P671" s="203">
        <v>1</v>
      </c>
      <c r="Q671" s="203">
        <v>1</v>
      </c>
      <c r="R671" s="203">
        <v>0</v>
      </c>
      <c r="S671" s="203">
        <v>0</v>
      </c>
      <c r="T671" s="203">
        <v>0</v>
      </c>
      <c r="U671" s="203">
        <v>1</v>
      </c>
      <c r="V671" s="203" t="s">
        <v>8204</v>
      </c>
      <c r="W671" s="203" t="s">
        <v>362</v>
      </c>
      <c r="X671" s="204" t="s">
        <v>363</v>
      </c>
      <c r="Y671" s="203">
        <f t="shared" si="71"/>
        <v>9</v>
      </c>
      <c r="Z671" s="203" t="s">
        <v>293</v>
      </c>
      <c r="AA671" s="201" t="s">
        <v>7062</v>
      </c>
    </row>
    <row r="672" spans="1:27" s="130" customFormat="1" ht="18" x14ac:dyDescent="0.35">
      <c r="A672" s="203">
        <v>668</v>
      </c>
      <c r="B672" s="208">
        <v>44056</v>
      </c>
      <c r="C672" s="203" t="s">
        <v>7044</v>
      </c>
      <c r="D672" s="99">
        <v>42983</v>
      </c>
      <c r="E672" s="202" t="s">
        <v>7063</v>
      </c>
      <c r="F672" s="203">
        <v>1</v>
      </c>
      <c r="G672" s="203">
        <v>1</v>
      </c>
      <c r="H672" s="203">
        <v>1</v>
      </c>
      <c r="I672" s="203">
        <v>1</v>
      </c>
      <c r="J672" s="203">
        <v>1</v>
      </c>
      <c r="K672" s="203">
        <v>1</v>
      </c>
      <c r="L672" s="203">
        <v>1</v>
      </c>
      <c r="M672" s="203">
        <v>1</v>
      </c>
      <c r="N672" s="203">
        <v>1</v>
      </c>
      <c r="O672" s="203">
        <v>1</v>
      </c>
      <c r="P672" s="203">
        <v>1</v>
      </c>
      <c r="Q672" s="203">
        <v>1</v>
      </c>
      <c r="R672" s="203">
        <v>0</v>
      </c>
      <c r="S672" s="203">
        <v>0</v>
      </c>
      <c r="T672" s="203">
        <v>0</v>
      </c>
      <c r="U672" s="203">
        <v>1</v>
      </c>
      <c r="V672" s="203" t="s">
        <v>8204</v>
      </c>
      <c r="W672" s="203" t="s">
        <v>362</v>
      </c>
      <c r="X672" s="204" t="s">
        <v>363</v>
      </c>
      <c r="Y672" s="203">
        <f t="shared" si="71"/>
        <v>13</v>
      </c>
      <c r="Z672" s="203" t="s">
        <v>293</v>
      </c>
      <c r="AA672" s="201" t="s">
        <v>3991</v>
      </c>
    </row>
    <row r="673" spans="1:27" ht="36" x14ac:dyDescent="0.35">
      <c r="A673" s="203">
        <v>669</v>
      </c>
      <c r="B673" s="208">
        <v>44056</v>
      </c>
      <c r="C673" s="203" t="s">
        <v>7045</v>
      </c>
      <c r="D673" s="99">
        <v>42984</v>
      </c>
      <c r="E673" s="202" t="s">
        <v>7064</v>
      </c>
      <c r="F673" s="203">
        <v>1</v>
      </c>
      <c r="G673" s="203">
        <v>1</v>
      </c>
      <c r="H673" s="203">
        <v>1</v>
      </c>
      <c r="I673" s="203">
        <v>1</v>
      </c>
      <c r="J673" s="203">
        <v>1</v>
      </c>
      <c r="K673" s="203">
        <v>1</v>
      </c>
      <c r="L673" s="203">
        <v>1</v>
      </c>
      <c r="M673" s="203">
        <v>1</v>
      </c>
      <c r="N673" s="203">
        <v>1</v>
      </c>
      <c r="O673" s="203">
        <v>1</v>
      </c>
      <c r="P673" s="203">
        <v>1</v>
      </c>
      <c r="Q673" s="203">
        <v>1</v>
      </c>
      <c r="R673" s="203">
        <v>0</v>
      </c>
      <c r="S673" s="203">
        <v>0</v>
      </c>
      <c r="T673" s="203">
        <v>0</v>
      </c>
      <c r="U673" s="203">
        <v>1</v>
      </c>
      <c r="V673" s="203" t="s">
        <v>8204</v>
      </c>
      <c r="W673" s="203" t="s">
        <v>362</v>
      </c>
      <c r="X673" s="204" t="s">
        <v>363</v>
      </c>
      <c r="Y673" s="203">
        <f t="shared" si="71"/>
        <v>13</v>
      </c>
      <c r="Z673" s="203" t="s">
        <v>293</v>
      </c>
      <c r="AA673" s="201" t="s">
        <v>3991</v>
      </c>
    </row>
    <row r="674" spans="1:27" ht="36" x14ac:dyDescent="0.35">
      <c r="A674" s="203">
        <v>670</v>
      </c>
      <c r="B674" s="208">
        <v>44056</v>
      </c>
      <c r="C674" s="203" t="s">
        <v>7046</v>
      </c>
      <c r="D674" s="99">
        <v>42985</v>
      </c>
      <c r="E674" s="202" t="s">
        <v>7065</v>
      </c>
      <c r="F674" s="203">
        <v>1</v>
      </c>
      <c r="G674" s="203">
        <v>1</v>
      </c>
      <c r="H674" s="203">
        <v>1</v>
      </c>
      <c r="I674" s="203">
        <v>1</v>
      </c>
      <c r="J674" s="203">
        <v>1</v>
      </c>
      <c r="K674" s="203">
        <v>1</v>
      </c>
      <c r="L674" s="203">
        <v>1</v>
      </c>
      <c r="M674" s="203">
        <v>1</v>
      </c>
      <c r="N674" s="203">
        <v>1</v>
      </c>
      <c r="O674" s="203">
        <v>1</v>
      </c>
      <c r="P674" s="203">
        <v>1</v>
      </c>
      <c r="Q674" s="203">
        <v>1</v>
      </c>
      <c r="R674" s="203">
        <v>0</v>
      </c>
      <c r="S674" s="203">
        <v>0</v>
      </c>
      <c r="T674" s="203">
        <v>0</v>
      </c>
      <c r="U674" s="203">
        <v>1</v>
      </c>
      <c r="V674" s="203" t="s">
        <v>8204</v>
      </c>
      <c r="W674" s="203" t="s">
        <v>362</v>
      </c>
      <c r="X674" s="204" t="s">
        <v>363</v>
      </c>
      <c r="Y674" s="203">
        <f t="shared" si="71"/>
        <v>13</v>
      </c>
      <c r="Z674" s="203" t="s">
        <v>293</v>
      </c>
      <c r="AA674" s="201" t="s">
        <v>3991</v>
      </c>
    </row>
    <row r="675" spans="1:27" ht="36" x14ac:dyDescent="0.35">
      <c r="A675" s="203">
        <v>671</v>
      </c>
      <c r="B675" s="208">
        <v>44056</v>
      </c>
      <c r="C675" s="203" t="s">
        <v>7047</v>
      </c>
      <c r="D675" s="99">
        <v>42986</v>
      </c>
      <c r="E675" s="202" t="s">
        <v>7066</v>
      </c>
      <c r="F675" s="203">
        <v>1</v>
      </c>
      <c r="G675" s="203">
        <v>1</v>
      </c>
      <c r="H675" s="203">
        <v>1</v>
      </c>
      <c r="I675" s="203">
        <v>1</v>
      </c>
      <c r="J675" s="203">
        <v>1</v>
      </c>
      <c r="K675" s="203">
        <v>1</v>
      </c>
      <c r="L675" s="203">
        <v>1</v>
      </c>
      <c r="M675" s="203">
        <v>1</v>
      </c>
      <c r="N675" s="203">
        <v>1</v>
      </c>
      <c r="O675" s="203">
        <v>1</v>
      </c>
      <c r="P675" s="203">
        <v>1</v>
      </c>
      <c r="Q675" s="203">
        <v>1</v>
      </c>
      <c r="R675" s="203">
        <v>0</v>
      </c>
      <c r="S675" s="203">
        <v>0</v>
      </c>
      <c r="T675" s="203">
        <v>0</v>
      </c>
      <c r="U675" s="203">
        <v>1</v>
      </c>
      <c r="V675" s="203" t="s">
        <v>8204</v>
      </c>
      <c r="W675" s="203" t="s">
        <v>362</v>
      </c>
      <c r="X675" s="204" t="s">
        <v>363</v>
      </c>
      <c r="Y675" s="203">
        <f t="shared" si="71"/>
        <v>13</v>
      </c>
      <c r="Z675" s="203" t="s">
        <v>293</v>
      </c>
      <c r="AA675" s="201" t="s">
        <v>3991</v>
      </c>
    </row>
    <row r="676" spans="1:27" ht="18" x14ac:dyDescent="0.35">
      <c r="A676" s="203">
        <v>672</v>
      </c>
      <c r="B676" s="208">
        <v>44056</v>
      </c>
      <c r="C676" s="203" t="s">
        <v>7048</v>
      </c>
      <c r="D676" s="99">
        <v>42987</v>
      </c>
      <c r="E676" s="201" t="s">
        <v>7067</v>
      </c>
      <c r="F676" s="203">
        <v>1</v>
      </c>
      <c r="G676" s="203">
        <v>1</v>
      </c>
      <c r="H676" s="203">
        <v>1</v>
      </c>
      <c r="I676" s="203">
        <v>1</v>
      </c>
      <c r="J676" s="203">
        <v>1</v>
      </c>
      <c r="K676" s="203">
        <v>0</v>
      </c>
      <c r="L676" s="203">
        <v>0</v>
      </c>
      <c r="M676" s="203">
        <v>0</v>
      </c>
      <c r="N676" s="203">
        <v>0</v>
      </c>
      <c r="O676" s="203">
        <v>0</v>
      </c>
      <c r="P676" s="203">
        <v>1</v>
      </c>
      <c r="Q676" s="203">
        <v>1</v>
      </c>
      <c r="R676" s="203">
        <v>0</v>
      </c>
      <c r="S676" s="203">
        <v>0</v>
      </c>
      <c r="T676" s="203">
        <v>0</v>
      </c>
      <c r="U676" s="203">
        <v>0</v>
      </c>
      <c r="V676" s="203" t="s">
        <v>8204</v>
      </c>
      <c r="W676" s="203" t="s">
        <v>362</v>
      </c>
      <c r="X676" s="204" t="s">
        <v>363</v>
      </c>
      <c r="Y676" s="203">
        <f t="shared" si="71"/>
        <v>7</v>
      </c>
      <c r="Z676" s="203" t="s">
        <v>293</v>
      </c>
      <c r="AA676" s="201" t="s">
        <v>3991</v>
      </c>
    </row>
    <row r="677" spans="1:27" ht="18" x14ac:dyDescent="0.35">
      <c r="A677" s="203">
        <v>673</v>
      </c>
      <c r="B677" s="208">
        <v>44056</v>
      </c>
      <c r="C677" s="203" t="s">
        <v>7070</v>
      </c>
      <c r="D677" s="99">
        <v>42988</v>
      </c>
      <c r="E677" s="202" t="s">
        <v>7068</v>
      </c>
      <c r="F677" s="203">
        <v>1</v>
      </c>
      <c r="G677" s="203">
        <v>1</v>
      </c>
      <c r="H677" s="203">
        <v>1</v>
      </c>
      <c r="I677" s="203">
        <v>1</v>
      </c>
      <c r="J677" s="203">
        <v>1</v>
      </c>
      <c r="K677" s="203">
        <v>0</v>
      </c>
      <c r="L677" s="203">
        <v>0</v>
      </c>
      <c r="M677" s="203">
        <v>0</v>
      </c>
      <c r="N677" s="203">
        <v>0</v>
      </c>
      <c r="O677" s="203">
        <v>0</v>
      </c>
      <c r="P677" s="203">
        <v>1</v>
      </c>
      <c r="Q677" s="203">
        <v>1</v>
      </c>
      <c r="R677" s="203">
        <v>0</v>
      </c>
      <c r="S677" s="203">
        <v>0</v>
      </c>
      <c r="T677" s="203">
        <v>0</v>
      </c>
      <c r="U677" s="203">
        <v>0</v>
      </c>
      <c r="V677" s="203" t="s">
        <v>8204</v>
      </c>
      <c r="W677" s="203" t="s">
        <v>362</v>
      </c>
      <c r="X677" s="204" t="s">
        <v>363</v>
      </c>
      <c r="Y677" s="203">
        <f t="shared" ref="Y677:Y679" si="72">SUM(F677:U677)</f>
        <v>7</v>
      </c>
      <c r="Z677" s="203" t="s">
        <v>293</v>
      </c>
      <c r="AA677" s="201" t="s">
        <v>3991</v>
      </c>
    </row>
    <row r="678" spans="1:27" ht="36" x14ac:dyDescent="0.35">
      <c r="A678" s="203">
        <v>674</v>
      </c>
      <c r="B678" s="208">
        <v>44056</v>
      </c>
      <c r="C678" s="203" t="s">
        <v>7071</v>
      </c>
      <c r="D678" s="99">
        <v>42989</v>
      </c>
      <c r="E678" s="202" t="s">
        <v>8200</v>
      </c>
      <c r="F678" s="203">
        <v>1</v>
      </c>
      <c r="G678" s="203">
        <v>1</v>
      </c>
      <c r="H678" s="203">
        <v>1</v>
      </c>
      <c r="I678" s="203">
        <v>1</v>
      </c>
      <c r="J678" s="203">
        <v>1</v>
      </c>
      <c r="K678" s="203">
        <v>0</v>
      </c>
      <c r="L678" s="203">
        <v>0</v>
      </c>
      <c r="M678" s="203">
        <v>0</v>
      </c>
      <c r="N678" s="203">
        <v>0</v>
      </c>
      <c r="O678" s="203">
        <v>0</v>
      </c>
      <c r="P678" s="203">
        <v>1</v>
      </c>
      <c r="Q678" s="203">
        <v>1</v>
      </c>
      <c r="R678" s="203">
        <v>0</v>
      </c>
      <c r="S678" s="203">
        <v>0</v>
      </c>
      <c r="T678" s="203">
        <v>0</v>
      </c>
      <c r="U678" s="203">
        <v>0</v>
      </c>
      <c r="V678" s="203" t="s">
        <v>8204</v>
      </c>
      <c r="W678" s="203" t="s">
        <v>362</v>
      </c>
      <c r="X678" s="204" t="s">
        <v>363</v>
      </c>
      <c r="Y678" s="203">
        <f t="shared" si="72"/>
        <v>7</v>
      </c>
      <c r="Z678" s="203" t="s">
        <v>293</v>
      </c>
      <c r="AA678" s="201" t="s">
        <v>3991</v>
      </c>
    </row>
    <row r="679" spans="1:27" ht="36" x14ac:dyDescent="0.35">
      <c r="A679" s="203">
        <v>675</v>
      </c>
      <c r="B679" s="208">
        <v>44056</v>
      </c>
      <c r="C679" s="203" t="s">
        <v>7072</v>
      </c>
      <c r="D679" s="99">
        <v>42990</v>
      </c>
      <c r="E679" s="202" t="s">
        <v>7069</v>
      </c>
      <c r="F679" s="203">
        <v>1</v>
      </c>
      <c r="G679" s="203">
        <v>1</v>
      </c>
      <c r="H679" s="203">
        <v>1</v>
      </c>
      <c r="I679" s="203">
        <v>1</v>
      </c>
      <c r="J679" s="203">
        <v>1</v>
      </c>
      <c r="K679" s="203">
        <v>0</v>
      </c>
      <c r="L679" s="203">
        <v>0</v>
      </c>
      <c r="M679" s="203">
        <v>0</v>
      </c>
      <c r="N679" s="203">
        <v>0</v>
      </c>
      <c r="O679" s="203">
        <v>0</v>
      </c>
      <c r="P679" s="203">
        <v>1</v>
      </c>
      <c r="Q679" s="203">
        <v>1</v>
      </c>
      <c r="R679" s="203">
        <v>0</v>
      </c>
      <c r="S679" s="203">
        <v>0</v>
      </c>
      <c r="T679" s="203">
        <v>0</v>
      </c>
      <c r="U679" s="203">
        <v>0</v>
      </c>
      <c r="V679" s="203" t="s">
        <v>8204</v>
      </c>
      <c r="W679" s="203" t="s">
        <v>362</v>
      </c>
      <c r="X679" s="204" t="s">
        <v>363</v>
      </c>
      <c r="Y679" s="203">
        <f t="shared" si="72"/>
        <v>7</v>
      </c>
      <c r="Z679" s="203" t="s">
        <v>293</v>
      </c>
      <c r="AA679" s="201" t="s">
        <v>3991</v>
      </c>
    </row>
    <row r="680" spans="1:27" ht="18" x14ac:dyDescent="0.35">
      <c r="A680" s="203">
        <v>676</v>
      </c>
      <c r="B680" s="208">
        <v>44057</v>
      </c>
      <c r="C680" s="203" t="s">
        <v>7073</v>
      </c>
      <c r="D680" s="99">
        <v>42991</v>
      </c>
      <c r="E680" s="201" t="s">
        <v>4504</v>
      </c>
      <c r="F680" s="203">
        <v>1</v>
      </c>
      <c r="G680" s="203">
        <v>1</v>
      </c>
      <c r="H680" s="203">
        <v>1</v>
      </c>
      <c r="I680" s="203">
        <v>1</v>
      </c>
      <c r="J680" s="203">
        <v>1</v>
      </c>
      <c r="K680" s="203">
        <v>0</v>
      </c>
      <c r="L680" s="203">
        <v>1</v>
      </c>
      <c r="M680" s="203">
        <v>1</v>
      </c>
      <c r="N680" s="203">
        <v>1</v>
      </c>
      <c r="O680" s="203">
        <v>1</v>
      </c>
      <c r="P680" s="203">
        <v>1</v>
      </c>
      <c r="Q680" s="203">
        <v>1</v>
      </c>
      <c r="R680" s="203">
        <v>1</v>
      </c>
      <c r="S680" s="203">
        <v>1</v>
      </c>
      <c r="T680" s="203">
        <v>1</v>
      </c>
      <c r="U680" s="203">
        <v>1</v>
      </c>
      <c r="V680" s="203" t="s">
        <v>8204</v>
      </c>
      <c r="W680" s="203" t="s">
        <v>362</v>
      </c>
      <c r="X680" s="204" t="s">
        <v>363</v>
      </c>
      <c r="Y680" s="203">
        <f t="shared" ref="Y680:Y739" si="73">SUM(F680:U680)</f>
        <v>15</v>
      </c>
      <c r="Z680" s="203" t="s">
        <v>293</v>
      </c>
      <c r="AA680" s="201" t="s">
        <v>7133</v>
      </c>
    </row>
    <row r="681" spans="1:27" ht="18" x14ac:dyDescent="0.35">
      <c r="A681" s="203">
        <v>677</v>
      </c>
      <c r="B681" s="208">
        <v>44057</v>
      </c>
      <c r="C681" s="203" t="s">
        <v>7074</v>
      </c>
      <c r="D681" s="99">
        <v>42992</v>
      </c>
      <c r="E681" s="201" t="s">
        <v>7134</v>
      </c>
      <c r="F681" s="203">
        <v>1</v>
      </c>
      <c r="G681" s="203">
        <v>1</v>
      </c>
      <c r="H681" s="203">
        <v>1</v>
      </c>
      <c r="I681" s="203">
        <v>1</v>
      </c>
      <c r="J681" s="203">
        <v>1</v>
      </c>
      <c r="K681" s="203">
        <v>0</v>
      </c>
      <c r="L681" s="203">
        <v>0</v>
      </c>
      <c r="M681" s="203">
        <v>0</v>
      </c>
      <c r="N681" s="203">
        <v>1</v>
      </c>
      <c r="O681" s="203">
        <v>1</v>
      </c>
      <c r="P681" s="203">
        <v>1</v>
      </c>
      <c r="Q681" s="203">
        <v>1</v>
      </c>
      <c r="R681" s="203">
        <v>0</v>
      </c>
      <c r="S681" s="203">
        <v>0</v>
      </c>
      <c r="T681" s="203">
        <v>0</v>
      </c>
      <c r="U681" s="203">
        <v>1</v>
      </c>
      <c r="V681" s="203" t="s">
        <v>8204</v>
      </c>
      <c r="W681" s="203" t="s">
        <v>362</v>
      </c>
      <c r="X681" s="204" t="s">
        <v>363</v>
      </c>
      <c r="Y681" s="203">
        <f t="shared" si="73"/>
        <v>10</v>
      </c>
      <c r="Z681" s="203" t="s">
        <v>293</v>
      </c>
      <c r="AA681" s="201" t="s">
        <v>6126</v>
      </c>
    </row>
    <row r="682" spans="1:27" ht="18" x14ac:dyDescent="0.35">
      <c r="A682" s="203">
        <v>678</v>
      </c>
      <c r="B682" s="208">
        <v>44057</v>
      </c>
      <c r="C682" s="203" t="s">
        <v>7075</v>
      </c>
      <c r="D682" s="99">
        <v>42993</v>
      </c>
      <c r="E682" s="201" t="s">
        <v>7135</v>
      </c>
      <c r="F682" s="203">
        <v>1</v>
      </c>
      <c r="G682" s="203">
        <v>1</v>
      </c>
      <c r="H682" s="203">
        <v>1</v>
      </c>
      <c r="I682" s="203">
        <v>1</v>
      </c>
      <c r="J682" s="203">
        <v>1</v>
      </c>
      <c r="K682" s="203">
        <v>0</v>
      </c>
      <c r="L682" s="203">
        <v>0</v>
      </c>
      <c r="M682" s="203">
        <v>0</v>
      </c>
      <c r="N682" s="203">
        <v>1</v>
      </c>
      <c r="O682" s="203">
        <v>1</v>
      </c>
      <c r="P682" s="203">
        <v>1</v>
      </c>
      <c r="Q682" s="203">
        <v>1</v>
      </c>
      <c r="R682" s="203">
        <v>0</v>
      </c>
      <c r="S682" s="203">
        <v>0</v>
      </c>
      <c r="T682" s="203">
        <v>0</v>
      </c>
      <c r="U682" s="203">
        <v>1</v>
      </c>
      <c r="V682" s="203" t="s">
        <v>8204</v>
      </c>
      <c r="W682" s="203" t="s">
        <v>362</v>
      </c>
      <c r="X682" s="204" t="s">
        <v>363</v>
      </c>
      <c r="Y682" s="203">
        <f t="shared" si="73"/>
        <v>10</v>
      </c>
      <c r="Z682" s="203" t="s">
        <v>293</v>
      </c>
      <c r="AA682" s="201" t="s">
        <v>6126</v>
      </c>
    </row>
    <row r="683" spans="1:27" ht="18" x14ac:dyDescent="0.35">
      <c r="A683" s="203">
        <v>679</v>
      </c>
      <c r="B683" s="208">
        <v>44057</v>
      </c>
      <c r="C683" s="203" t="s">
        <v>7076</v>
      </c>
      <c r="D683" s="99">
        <v>42994</v>
      </c>
      <c r="E683" s="201" t="s">
        <v>7136</v>
      </c>
      <c r="F683" s="203">
        <v>1</v>
      </c>
      <c r="G683" s="203">
        <v>1</v>
      </c>
      <c r="H683" s="203">
        <v>1</v>
      </c>
      <c r="I683" s="203">
        <v>1</v>
      </c>
      <c r="J683" s="203">
        <v>1</v>
      </c>
      <c r="K683" s="203">
        <v>1</v>
      </c>
      <c r="L683" s="203">
        <v>1</v>
      </c>
      <c r="M683" s="203">
        <v>1</v>
      </c>
      <c r="N683" s="203">
        <v>1</v>
      </c>
      <c r="O683" s="203">
        <v>1</v>
      </c>
      <c r="P683" s="203">
        <v>1</v>
      </c>
      <c r="Q683" s="203">
        <v>1</v>
      </c>
      <c r="R683" s="203">
        <v>1</v>
      </c>
      <c r="S683" s="203">
        <v>1</v>
      </c>
      <c r="T683" s="203">
        <v>1</v>
      </c>
      <c r="U683" s="203">
        <v>1</v>
      </c>
      <c r="V683" s="203" t="s">
        <v>8204</v>
      </c>
      <c r="W683" s="203" t="s">
        <v>362</v>
      </c>
      <c r="X683" s="204" t="s">
        <v>363</v>
      </c>
      <c r="Y683" s="203">
        <f t="shared" si="73"/>
        <v>16</v>
      </c>
      <c r="Z683" s="203" t="s">
        <v>293</v>
      </c>
      <c r="AA683" s="201" t="s">
        <v>7137</v>
      </c>
    </row>
    <row r="684" spans="1:27" ht="18" x14ac:dyDescent="0.35">
      <c r="A684" s="203">
        <v>680</v>
      </c>
      <c r="B684" s="208">
        <v>44057</v>
      </c>
      <c r="C684" s="203" t="s">
        <v>7077</v>
      </c>
      <c r="D684" s="99">
        <v>42995</v>
      </c>
      <c r="E684" s="201" t="s">
        <v>4511</v>
      </c>
      <c r="F684" s="203">
        <v>1</v>
      </c>
      <c r="G684" s="203">
        <v>1</v>
      </c>
      <c r="H684" s="203">
        <v>1</v>
      </c>
      <c r="I684" s="203">
        <v>1</v>
      </c>
      <c r="J684" s="203">
        <v>1</v>
      </c>
      <c r="K684" s="203">
        <v>0</v>
      </c>
      <c r="L684" s="203">
        <v>0</v>
      </c>
      <c r="M684" s="203">
        <v>0</v>
      </c>
      <c r="N684" s="203">
        <v>0</v>
      </c>
      <c r="O684" s="203">
        <v>0</v>
      </c>
      <c r="P684" s="203">
        <v>0</v>
      </c>
      <c r="Q684" s="203">
        <v>0</v>
      </c>
      <c r="R684" s="203">
        <v>0</v>
      </c>
      <c r="S684" s="203">
        <v>0</v>
      </c>
      <c r="T684" s="203">
        <v>0</v>
      </c>
      <c r="U684" s="203">
        <v>0</v>
      </c>
      <c r="V684" s="203" t="s">
        <v>8204</v>
      </c>
      <c r="W684" s="203" t="s">
        <v>362</v>
      </c>
      <c r="X684" s="204" t="s">
        <v>363</v>
      </c>
      <c r="Y684" s="203">
        <f t="shared" si="73"/>
        <v>5</v>
      </c>
      <c r="Z684" s="203" t="s">
        <v>293</v>
      </c>
      <c r="AA684" s="201" t="s">
        <v>7138</v>
      </c>
    </row>
    <row r="685" spans="1:27" ht="18" x14ac:dyDescent="0.35">
      <c r="A685" s="203">
        <v>681</v>
      </c>
      <c r="B685" s="208">
        <v>44057</v>
      </c>
      <c r="C685" s="203" t="s">
        <v>7078</v>
      </c>
      <c r="D685" s="99">
        <v>42996</v>
      </c>
      <c r="E685" s="201" t="s">
        <v>7139</v>
      </c>
      <c r="F685" s="203">
        <v>1</v>
      </c>
      <c r="G685" s="203">
        <v>1</v>
      </c>
      <c r="H685" s="203">
        <v>1</v>
      </c>
      <c r="I685" s="203">
        <v>1</v>
      </c>
      <c r="J685" s="203">
        <v>1</v>
      </c>
      <c r="K685" s="203">
        <v>1</v>
      </c>
      <c r="L685" s="203">
        <v>1</v>
      </c>
      <c r="M685" s="203">
        <v>1</v>
      </c>
      <c r="N685" s="203">
        <v>1</v>
      </c>
      <c r="O685" s="203">
        <v>1</v>
      </c>
      <c r="P685" s="203">
        <v>1</v>
      </c>
      <c r="Q685" s="203">
        <v>1</v>
      </c>
      <c r="R685" s="203">
        <v>0</v>
      </c>
      <c r="S685" s="203">
        <v>0</v>
      </c>
      <c r="T685" s="203">
        <v>0</v>
      </c>
      <c r="U685" s="203">
        <v>1</v>
      </c>
      <c r="V685" s="203" t="s">
        <v>8204</v>
      </c>
      <c r="W685" s="203" t="s">
        <v>362</v>
      </c>
      <c r="X685" s="204" t="s">
        <v>363</v>
      </c>
      <c r="Y685" s="203">
        <f t="shared" si="73"/>
        <v>13</v>
      </c>
      <c r="Z685" s="203" t="s">
        <v>293</v>
      </c>
      <c r="AA685" s="201" t="s">
        <v>7140</v>
      </c>
    </row>
    <row r="686" spans="1:27" ht="18" x14ac:dyDescent="0.35">
      <c r="A686" s="203">
        <v>682</v>
      </c>
      <c r="B686" s="208">
        <v>44057</v>
      </c>
      <c r="C686" s="203" t="s">
        <v>7079</v>
      </c>
      <c r="D686" s="99">
        <v>42997</v>
      </c>
      <c r="E686" s="201" t="s">
        <v>7141</v>
      </c>
      <c r="F686" s="203">
        <v>1</v>
      </c>
      <c r="G686" s="203">
        <v>1</v>
      </c>
      <c r="H686" s="203">
        <v>1</v>
      </c>
      <c r="I686" s="203">
        <v>1</v>
      </c>
      <c r="J686" s="203">
        <v>1</v>
      </c>
      <c r="K686" s="203">
        <v>1</v>
      </c>
      <c r="L686" s="203">
        <v>1</v>
      </c>
      <c r="M686" s="203">
        <v>1</v>
      </c>
      <c r="N686" s="203">
        <v>1</v>
      </c>
      <c r="O686" s="203">
        <v>1</v>
      </c>
      <c r="P686" s="203">
        <v>1</v>
      </c>
      <c r="Q686" s="203">
        <v>1</v>
      </c>
      <c r="R686" s="203">
        <v>0</v>
      </c>
      <c r="S686" s="203">
        <v>0</v>
      </c>
      <c r="T686" s="203">
        <v>0</v>
      </c>
      <c r="U686" s="203">
        <v>1</v>
      </c>
      <c r="V686" s="203" t="s">
        <v>8204</v>
      </c>
      <c r="W686" s="203" t="s">
        <v>362</v>
      </c>
      <c r="X686" s="204" t="s">
        <v>363</v>
      </c>
      <c r="Y686" s="203">
        <f t="shared" si="73"/>
        <v>13</v>
      </c>
      <c r="Z686" s="203" t="s">
        <v>293</v>
      </c>
      <c r="AA686" s="201" t="s">
        <v>7142</v>
      </c>
    </row>
    <row r="687" spans="1:27" ht="18" x14ac:dyDescent="0.35">
      <c r="A687" s="203">
        <v>683</v>
      </c>
      <c r="B687" s="208">
        <v>44057</v>
      </c>
      <c r="C687" s="203" t="s">
        <v>7080</v>
      </c>
      <c r="D687" s="99">
        <v>42998</v>
      </c>
      <c r="E687" s="201" t="s">
        <v>7143</v>
      </c>
      <c r="F687" s="203">
        <v>0</v>
      </c>
      <c r="G687" s="203">
        <v>0</v>
      </c>
      <c r="H687" s="203">
        <v>0</v>
      </c>
      <c r="I687" s="203">
        <v>0</v>
      </c>
      <c r="J687" s="203">
        <v>0</v>
      </c>
      <c r="K687" s="203">
        <v>1</v>
      </c>
      <c r="L687" s="203">
        <v>1</v>
      </c>
      <c r="M687" s="203">
        <v>1</v>
      </c>
      <c r="N687" s="203">
        <v>1</v>
      </c>
      <c r="O687" s="203">
        <v>1</v>
      </c>
      <c r="P687" s="203">
        <v>1</v>
      </c>
      <c r="Q687" s="203">
        <v>1</v>
      </c>
      <c r="R687" s="203">
        <v>0</v>
      </c>
      <c r="S687" s="203">
        <v>0</v>
      </c>
      <c r="T687" s="203">
        <v>0</v>
      </c>
      <c r="U687" s="203">
        <v>1</v>
      </c>
      <c r="V687" s="203" t="s">
        <v>8204</v>
      </c>
      <c r="W687" s="203" t="s">
        <v>362</v>
      </c>
      <c r="X687" s="204" t="s">
        <v>363</v>
      </c>
      <c r="Y687" s="203">
        <f t="shared" si="73"/>
        <v>8</v>
      </c>
      <c r="Z687" s="203" t="s">
        <v>293</v>
      </c>
      <c r="AA687" s="201"/>
    </row>
    <row r="688" spans="1:27" ht="18" x14ac:dyDescent="0.35">
      <c r="A688" s="203">
        <v>684</v>
      </c>
      <c r="B688" s="208">
        <v>44057</v>
      </c>
      <c r="C688" s="203" t="s">
        <v>7081</v>
      </c>
      <c r="D688" s="99">
        <v>42999</v>
      </c>
      <c r="E688" s="201" t="s">
        <v>4473</v>
      </c>
      <c r="F688" s="203">
        <v>1</v>
      </c>
      <c r="G688" s="203">
        <v>1</v>
      </c>
      <c r="H688" s="203">
        <v>1</v>
      </c>
      <c r="I688" s="203">
        <v>1</v>
      </c>
      <c r="J688" s="203">
        <v>1</v>
      </c>
      <c r="K688" s="203">
        <v>1</v>
      </c>
      <c r="L688" s="203">
        <v>1</v>
      </c>
      <c r="M688" s="203">
        <v>1</v>
      </c>
      <c r="N688" s="203">
        <v>1</v>
      </c>
      <c r="O688" s="203">
        <v>0</v>
      </c>
      <c r="P688" s="203">
        <v>1</v>
      </c>
      <c r="Q688" s="203">
        <v>1</v>
      </c>
      <c r="R688" s="203">
        <v>0</v>
      </c>
      <c r="S688" s="203">
        <v>0</v>
      </c>
      <c r="T688" s="203">
        <v>0</v>
      </c>
      <c r="U688" s="203">
        <v>1</v>
      </c>
      <c r="V688" s="203" t="s">
        <v>8204</v>
      </c>
      <c r="W688" s="203" t="s">
        <v>362</v>
      </c>
      <c r="X688" s="204" t="s">
        <v>363</v>
      </c>
      <c r="Y688" s="203">
        <f t="shared" si="73"/>
        <v>12</v>
      </c>
      <c r="Z688" s="203" t="s">
        <v>293</v>
      </c>
      <c r="AA688" s="201" t="s">
        <v>7144</v>
      </c>
    </row>
    <row r="689" spans="1:27" ht="18" x14ac:dyDescent="0.35">
      <c r="A689" s="203">
        <v>685</v>
      </c>
      <c r="B689" s="208">
        <v>44057</v>
      </c>
      <c r="C689" s="203" t="s">
        <v>7082</v>
      </c>
      <c r="D689" s="99">
        <v>43000</v>
      </c>
      <c r="E689" s="201" t="s">
        <v>7145</v>
      </c>
      <c r="F689" s="203">
        <v>1</v>
      </c>
      <c r="G689" s="203">
        <v>1</v>
      </c>
      <c r="H689" s="203">
        <v>1</v>
      </c>
      <c r="I689" s="203">
        <v>1</v>
      </c>
      <c r="J689" s="203">
        <v>1</v>
      </c>
      <c r="K689" s="203">
        <v>1</v>
      </c>
      <c r="L689" s="203">
        <v>1</v>
      </c>
      <c r="M689" s="203">
        <v>1</v>
      </c>
      <c r="N689" s="203">
        <v>1</v>
      </c>
      <c r="O689" s="203">
        <v>1</v>
      </c>
      <c r="P689" s="203">
        <v>1</v>
      </c>
      <c r="Q689" s="203">
        <v>1</v>
      </c>
      <c r="R689" s="203">
        <v>0</v>
      </c>
      <c r="S689" s="203">
        <v>0</v>
      </c>
      <c r="T689" s="203">
        <v>0</v>
      </c>
      <c r="U689" s="203">
        <v>1</v>
      </c>
      <c r="V689" s="203" t="s">
        <v>8204</v>
      </c>
      <c r="W689" s="203" t="s">
        <v>362</v>
      </c>
      <c r="X689" s="204" t="s">
        <v>363</v>
      </c>
      <c r="Y689" s="203">
        <f t="shared" si="73"/>
        <v>13</v>
      </c>
      <c r="Z689" s="203" t="s">
        <v>293</v>
      </c>
      <c r="AA689" s="201" t="s">
        <v>6882</v>
      </c>
    </row>
    <row r="690" spans="1:27" ht="18" x14ac:dyDescent="0.35">
      <c r="A690" s="203">
        <v>686</v>
      </c>
      <c r="B690" s="208">
        <v>44057</v>
      </c>
      <c r="C690" s="203" t="s">
        <v>7083</v>
      </c>
      <c r="D690" s="99">
        <v>43001</v>
      </c>
      <c r="E690" s="201" t="s">
        <v>7146</v>
      </c>
      <c r="F690" s="203">
        <v>1</v>
      </c>
      <c r="G690" s="203">
        <v>1</v>
      </c>
      <c r="H690" s="203">
        <v>1</v>
      </c>
      <c r="I690" s="203">
        <v>1</v>
      </c>
      <c r="J690" s="203">
        <v>1</v>
      </c>
      <c r="K690" s="203">
        <v>1</v>
      </c>
      <c r="L690" s="203">
        <v>1</v>
      </c>
      <c r="M690" s="203">
        <v>1</v>
      </c>
      <c r="N690" s="203">
        <v>1</v>
      </c>
      <c r="O690" s="203">
        <v>1</v>
      </c>
      <c r="P690" s="203">
        <v>1</v>
      </c>
      <c r="Q690" s="203">
        <v>1</v>
      </c>
      <c r="R690" s="203">
        <v>0</v>
      </c>
      <c r="S690" s="203">
        <v>0</v>
      </c>
      <c r="T690" s="203">
        <v>0</v>
      </c>
      <c r="U690" s="203">
        <v>1</v>
      </c>
      <c r="V690" s="203" t="s">
        <v>8204</v>
      </c>
      <c r="W690" s="203" t="s">
        <v>362</v>
      </c>
      <c r="X690" s="204" t="s">
        <v>363</v>
      </c>
      <c r="Y690" s="203">
        <f t="shared" si="73"/>
        <v>13</v>
      </c>
      <c r="Z690" s="203" t="s">
        <v>293</v>
      </c>
      <c r="AA690" s="201" t="s">
        <v>6882</v>
      </c>
    </row>
    <row r="691" spans="1:27" ht="18" x14ac:dyDescent="0.35">
      <c r="A691" s="203">
        <v>687</v>
      </c>
      <c r="B691" s="208">
        <v>44057</v>
      </c>
      <c r="C691" s="203" t="s">
        <v>7084</v>
      </c>
      <c r="D691" s="99">
        <v>43002</v>
      </c>
      <c r="E691" s="201" t="s">
        <v>7147</v>
      </c>
      <c r="F691" s="203">
        <v>1</v>
      </c>
      <c r="G691" s="203">
        <v>1</v>
      </c>
      <c r="H691" s="203">
        <v>1</v>
      </c>
      <c r="I691" s="203">
        <v>1</v>
      </c>
      <c r="J691" s="203">
        <v>1</v>
      </c>
      <c r="K691" s="203">
        <v>1</v>
      </c>
      <c r="L691" s="203">
        <v>1</v>
      </c>
      <c r="M691" s="203">
        <v>1</v>
      </c>
      <c r="N691" s="203">
        <v>1</v>
      </c>
      <c r="O691" s="203">
        <v>1</v>
      </c>
      <c r="P691" s="203">
        <v>1</v>
      </c>
      <c r="Q691" s="203">
        <v>1</v>
      </c>
      <c r="R691" s="203">
        <v>0</v>
      </c>
      <c r="S691" s="203">
        <v>0</v>
      </c>
      <c r="T691" s="203">
        <v>0</v>
      </c>
      <c r="U691" s="203">
        <v>1</v>
      </c>
      <c r="V691" s="203" t="s">
        <v>8204</v>
      </c>
      <c r="W691" s="203" t="s">
        <v>362</v>
      </c>
      <c r="X691" s="204" t="s">
        <v>363</v>
      </c>
      <c r="Y691" s="203">
        <f>SUM(F691:U691)</f>
        <v>13</v>
      </c>
      <c r="Z691" s="203" t="s">
        <v>293</v>
      </c>
      <c r="AA691" s="201" t="s">
        <v>6882</v>
      </c>
    </row>
    <row r="692" spans="1:27" ht="18" x14ac:dyDescent="0.35">
      <c r="A692" s="203">
        <v>688</v>
      </c>
      <c r="B692" s="208">
        <v>44057</v>
      </c>
      <c r="C692" s="203" t="s">
        <v>7085</v>
      </c>
      <c r="D692" s="99">
        <v>43003</v>
      </c>
      <c r="E692" s="201" t="s">
        <v>7148</v>
      </c>
      <c r="F692" s="203">
        <v>1</v>
      </c>
      <c r="G692" s="203">
        <v>1</v>
      </c>
      <c r="H692" s="203">
        <v>1</v>
      </c>
      <c r="I692" s="203">
        <v>1</v>
      </c>
      <c r="J692" s="203">
        <v>1</v>
      </c>
      <c r="K692" s="203">
        <v>1</v>
      </c>
      <c r="L692" s="203">
        <v>1</v>
      </c>
      <c r="M692" s="203">
        <v>1</v>
      </c>
      <c r="N692" s="203">
        <v>1</v>
      </c>
      <c r="O692" s="203">
        <v>1</v>
      </c>
      <c r="P692" s="203">
        <v>1</v>
      </c>
      <c r="Q692" s="203">
        <v>1</v>
      </c>
      <c r="R692" s="203">
        <v>0</v>
      </c>
      <c r="S692" s="203">
        <v>0</v>
      </c>
      <c r="T692" s="203">
        <v>0</v>
      </c>
      <c r="U692" s="203">
        <v>1</v>
      </c>
      <c r="V692" s="203" t="s">
        <v>8204</v>
      </c>
      <c r="W692" s="203" t="s">
        <v>362</v>
      </c>
      <c r="X692" s="204" t="s">
        <v>363</v>
      </c>
      <c r="Y692" s="203">
        <f t="shared" si="73"/>
        <v>13</v>
      </c>
      <c r="Z692" s="203" t="s">
        <v>293</v>
      </c>
      <c r="AA692" s="201" t="s">
        <v>6882</v>
      </c>
    </row>
    <row r="693" spans="1:27" ht="18" x14ac:dyDescent="0.35">
      <c r="A693" s="203">
        <v>689</v>
      </c>
      <c r="B693" s="208">
        <v>44057</v>
      </c>
      <c r="C693" s="203" t="s">
        <v>7086</v>
      </c>
      <c r="D693" s="99">
        <v>43004</v>
      </c>
      <c r="E693" s="201" t="s">
        <v>7149</v>
      </c>
      <c r="F693" s="203">
        <v>1</v>
      </c>
      <c r="G693" s="203">
        <v>1</v>
      </c>
      <c r="H693" s="203">
        <v>1</v>
      </c>
      <c r="I693" s="203">
        <v>1</v>
      </c>
      <c r="J693" s="203">
        <v>1</v>
      </c>
      <c r="K693" s="203">
        <v>1</v>
      </c>
      <c r="L693" s="203">
        <v>1</v>
      </c>
      <c r="M693" s="203">
        <v>1</v>
      </c>
      <c r="N693" s="203">
        <v>1</v>
      </c>
      <c r="O693" s="203">
        <v>1</v>
      </c>
      <c r="P693" s="203">
        <v>1</v>
      </c>
      <c r="Q693" s="203">
        <v>1</v>
      </c>
      <c r="R693" s="203">
        <v>0</v>
      </c>
      <c r="S693" s="203">
        <v>0</v>
      </c>
      <c r="T693" s="203">
        <v>0</v>
      </c>
      <c r="U693" s="203">
        <v>1</v>
      </c>
      <c r="V693" s="203" t="s">
        <v>8204</v>
      </c>
      <c r="W693" s="203" t="s">
        <v>362</v>
      </c>
      <c r="X693" s="204" t="s">
        <v>363</v>
      </c>
      <c r="Y693" s="203">
        <f t="shared" si="73"/>
        <v>13</v>
      </c>
      <c r="Z693" s="203" t="s">
        <v>293</v>
      </c>
      <c r="AA693" s="201" t="s">
        <v>6882</v>
      </c>
    </row>
    <row r="694" spans="1:27" ht="18" x14ac:dyDescent="0.35">
      <c r="A694" s="203">
        <v>690</v>
      </c>
      <c r="B694" s="208">
        <v>44057</v>
      </c>
      <c r="C694" s="203" t="s">
        <v>7087</v>
      </c>
      <c r="D694" s="99">
        <v>43005</v>
      </c>
      <c r="E694" s="202" t="s">
        <v>7150</v>
      </c>
      <c r="F694" s="203">
        <v>1</v>
      </c>
      <c r="G694" s="203">
        <v>1</v>
      </c>
      <c r="H694" s="203">
        <v>1</v>
      </c>
      <c r="I694" s="203">
        <v>1</v>
      </c>
      <c r="J694" s="203">
        <v>1</v>
      </c>
      <c r="K694" s="203">
        <v>1</v>
      </c>
      <c r="L694" s="203">
        <v>1</v>
      </c>
      <c r="M694" s="203">
        <v>1</v>
      </c>
      <c r="N694" s="203">
        <v>1</v>
      </c>
      <c r="O694" s="203">
        <v>1</v>
      </c>
      <c r="P694" s="203">
        <v>1</v>
      </c>
      <c r="Q694" s="203">
        <v>1</v>
      </c>
      <c r="R694" s="203">
        <v>0</v>
      </c>
      <c r="S694" s="203">
        <v>0</v>
      </c>
      <c r="T694" s="203">
        <v>0</v>
      </c>
      <c r="U694" s="203">
        <v>1</v>
      </c>
      <c r="V694" s="203" t="s">
        <v>8204</v>
      </c>
      <c r="W694" s="203" t="s">
        <v>362</v>
      </c>
      <c r="X694" s="204" t="s">
        <v>363</v>
      </c>
      <c r="Y694" s="203">
        <f t="shared" si="73"/>
        <v>13</v>
      </c>
      <c r="Z694" s="203" t="s">
        <v>293</v>
      </c>
      <c r="AA694" s="201" t="s">
        <v>6882</v>
      </c>
    </row>
    <row r="695" spans="1:27" ht="36" x14ac:dyDescent="0.35">
      <c r="A695" s="203">
        <v>691</v>
      </c>
      <c r="B695" s="208">
        <v>44057</v>
      </c>
      <c r="C695" s="203" t="s">
        <v>7088</v>
      </c>
      <c r="D695" s="99">
        <v>43006</v>
      </c>
      <c r="E695" s="202" t="s">
        <v>7151</v>
      </c>
      <c r="F695" s="203">
        <v>1</v>
      </c>
      <c r="G695" s="203">
        <v>1</v>
      </c>
      <c r="H695" s="203">
        <v>1</v>
      </c>
      <c r="I695" s="203">
        <v>1</v>
      </c>
      <c r="J695" s="203">
        <v>1</v>
      </c>
      <c r="K695" s="203">
        <v>1</v>
      </c>
      <c r="L695" s="203">
        <v>1</v>
      </c>
      <c r="M695" s="203">
        <v>1</v>
      </c>
      <c r="N695" s="203">
        <v>1</v>
      </c>
      <c r="O695" s="203">
        <v>1</v>
      </c>
      <c r="P695" s="203">
        <v>1</v>
      </c>
      <c r="Q695" s="203">
        <v>1</v>
      </c>
      <c r="R695" s="203">
        <v>0</v>
      </c>
      <c r="S695" s="203">
        <v>0</v>
      </c>
      <c r="T695" s="203">
        <v>0</v>
      </c>
      <c r="U695" s="203">
        <v>1</v>
      </c>
      <c r="V695" s="203" t="s">
        <v>8204</v>
      </c>
      <c r="W695" s="203" t="s">
        <v>362</v>
      </c>
      <c r="X695" s="204" t="s">
        <v>363</v>
      </c>
      <c r="Y695" s="203">
        <f t="shared" si="73"/>
        <v>13</v>
      </c>
      <c r="Z695" s="203" t="s">
        <v>293</v>
      </c>
      <c r="AA695" s="201" t="s">
        <v>6882</v>
      </c>
    </row>
    <row r="696" spans="1:27" ht="36" x14ac:dyDescent="0.35">
      <c r="A696" s="203">
        <v>692</v>
      </c>
      <c r="B696" s="208">
        <v>44057</v>
      </c>
      <c r="C696" s="203" t="s">
        <v>7089</v>
      </c>
      <c r="D696" s="99">
        <v>43007</v>
      </c>
      <c r="E696" s="202" t="s">
        <v>7153</v>
      </c>
      <c r="F696" s="203">
        <v>1</v>
      </c>
      <c r="G696" s="203">
        <v>1</v>
      </c>
      <c r="H696" s="203">
        <v>1</v>
      </c>
      <c r="I696" s="203">
        <v>1</v>
      </c>
      <c r="J696" s="203">
        <v>1</v>
      </c>
      <c r="K696" s="203">
        <v>1</v>
      </c>
      <c r="L696" s="203">
        <v>1</v>
      </c>
      <c r="M696" s="203">
        <v>1</v>
      </c>
      <c r="N696" s="203">
        <v>1</v>
      </c>
      <c r="O696" s="203">
        <v>1</v>
      </c>
      <c r="P696" s="203">
        <v>1</v>
      </c>
      <c r="Q696" s="203">
        <v>1</v>
      </c>
      <c r="R696" s="203">
        <v>0</v>
      </c>
      <c r="S696" s="203">
        <v>1</v>
      </c>
      <c r="T696" s="203">
        <v>1</v>
      </c>
      <c r="U696" s="203">
        <v>1</v>
      </c>
      <c r="V696" s="203" t="s">
        <v>8204</v>
      </c>
      <c r="W696" s="203" t="s">
        <v>362</v>
      </c>
      <c r="X696" s="204" t="s">
        <v>363</v>
      </c>
      <c r="Y696" s="203">
        <f t="shared" si="73"/>
        <v>15</v>
      </c>
      <c r="Z696" s="203" t="s">
        <v>293</v>
      </c>
      <c r="AA696" s="201" t="s">
        <v>7152</v>
      </c>
    </row>
    <row r="697" spans="1:27" ht="18" x14ac:dyDescent="0.35">
      <c r="A697" s="203">
        <v>693</v>
      </c>
      <c r="B697" s="208">
        <v>44057</v>
      </c>
      <c r="C697" s="203" t="s">
        <v>7090</v>
      </c>
      <c r="D697" s="99">
        <v>43008</v>
      </c>
      <c r="E697" s="202" t="s">
        <v>7154</v>
      </c>
      <c r="F697" s="203">
        <v>1</v>
      </c>
      <c r="G697" s="203">
        <v>1</v>
      </c>
      <c r="H697" s="203">
        <v>1</v>
      </c>
      <c r="I697" s="203">
        <v>1</v>
      </c>
      <c r="J697" s="203">
        <v>1</v>
      </c>
      <c r="K697" s="203">
        <v>1</v>
      </c>
      <c r="L697" s="203">
        <v>1</v>
      </c>
      <c r="M697" s="203">
        <v>1</v>
      </c>
      <c r="N697" s="203">
        <v>1</v>
      </c>
      <c r="O697" s="203">
        <v>1</v>
      </c>
      <c r="P697" s="203">
        <v>1</v>
      </c>
      <c r="Q697" s="203">
        <v>1</v>
      </c>
      <c r="R697" s="203">
        <v>0</v>
      </c>
      <c r="S697" s="203">
        <v>1</v>
      </c>
      <c r="T697" s="203">
        <v>1</v>
      </c>
      <c r="U697" s="203">
        <v>1</v>
      </c>
      <c r="V697" s="203" t="s">
        <v>8204</v>
      </c>
      <c r="W697" s="203" t="s">
        <v>362</v>
      </c>
      <c r="X697" s="204" t="s">
        <v>363</v>
      </c>
      <c r="Y697" s="203">
        <f t="shared" si="73"/>
        <v>15</v>
      </c>
      <c r="Z697" s="203" t="s">
        <v>293</v>
      </c>
      <c r="AA697" s="201" t="s">
        <v>7152</v>
      </c>
    </row>
    <row r="698" spans="1:27" ht="18" x14ac:dyDescent="0.35">
      <c r="A698" s="203">
        <v>694</v>
      </c>
      <c r="B698" s="208">
        <v>44060</v>
      </c>
      <c r="C698" s="203" t="s">
        <v>7091</v>
      </c>
      <c r="D698" s="99">
        <v>43009</v>
      </c>
      <c r="E698" s="201" t="s">
        <v>7155</v>
      </c>
      <c r="F698" s="203">
        <v>1</v>
      </c>
      <c r="G698" s="203">
        <v>1</v>
      </c>
      <c r="H698" s="203">
        <v>0</v>
      </c>
      <c r="I698" s="203">
        <v>1</v>
      </c>
      <c r="J698" s="203">
        <v>1</v>
      </c>
      <c r="K698" s="203">
        <v>0</v>
      </c>
      <c r="L698" s="203">
        <v>0</v>
      </c>
      <c r="M698" s="203">
        <v>0</v>
      </c>
      <c r="N698" s="203">
        <v>0</v>
      </c>
      <c r="O698" s="203">
        <v>1</v>
      </c>
      <c r="P698" s="203">
        <v>1</v>
      </c>
      <c r="Q698" s="203">
        <v>1</v>
      </c>
      <c r="R698" s="203">
        <v>1</v>
      </c>
      <c r="S698" s="203">
        <v>1</v>
      </c>
      <c r="T698" s="203">
        <v>1</v>
      </c>
      <c r="U698" s="203">
        <v>1</v>
      </c>
      <c r="V698" s="203" t="s">
        <v>8204</v>
      </c>
      <c r="W698" s="203" t="s">
        <v>362</v>
      </c>
      <c r="X698" s="204" t="s">
        <v>363</v>
      </c>
      <c r="Y698" s="203">
        <f t="shared" si="73"/>
        <v>11</v>
      </c>
      <c r="Z698" s="203" t="s">
        <v>293</v>
      </c>
      <c r="AA698" s="201" t="s">
        <v>7156</v>
      </c>
    </row>
    <row r="699" spans="1:27" ht="18" x14ac:dyDescent="0.35">
      <c r="A699" s="203">
        <v>695</v>
      </c>
      <c r="B699" s="208">
        <v>44060</v>
      </c>
      <c r="C699" s="203" t="s">
        <v>7092</v>
      </c>
      <c r="D699" s="99">
        <v>43010</v>
      </c>
      <c r="E699" s="201" t="s">
        <v>7157</v>
      </c>
      <c r="F699" s="203">
        <v>1</v>
      </c>
      <c r="G699" s="203">
        <v>1</v>
      </c>
      <c r="H699" s="203">
        <v>1</v>
      </c>
      <c r="I699" s="203">
        <v>1</v>
      </c>
      <c r="J699" s="203">
        <v>1</v>
      </c>
      <c r="K699" s="203">
        <v>1</v>
      </c>
      <c r="L699" s="203">
        <v>1</v>
      </c>
      <c r="M699" s="203">
        <v>1</v>
      </c>
      <c r="N699" s="203">
        <v>1</v>
      </c>
      <c r="O699" s="203">
        <v>1</v>
      </c>
      <c r="P699" s="203">
        <v>1</v>
      </c>
      <c r="Q699" s="203">
        <v>1</v>
      </c>
      <c r="R699" s="203">
        <v>1</v>
      </c>
      <c r="S699" s="203">
        <v>1</v>
      </c>
      <c r="T699" s="203">
        <v>1</v>
      </c>
      <c r="U699" s="203">
        <v>1</v>
      </c>
      <c r="V699" s="203" t="s">
        <v>8204</v>
      </c>
      <c r="W699" s="203" t="s">
        <v>362</v>
      </c>
      <c r="X699" s="204" t="s">
        <v>363</v>
      </c>
      <c r="Y699" s="203">
        <f t="shared" si="73"/>
        <v>16</v>
      </c>
      <c r="Z699" s="203" t="s">
        <v>293</v>
      </c>
      <c r="AA699" s="201" t="s">
        <v>7158</v>
      </c>
    </row>
    <row r="700" spans="1:27" ht="18" x14ac:dyDescent="0.35">
      <c r="A700" s="203">
        <v>696</v>
      </c>
      <c r="B700" s="208">
        <v>44060</v>
      </c>
      <c r="C700" s="203" t="s">
        <v>7093</v>
      </c>
      <c r="D700" s="99">
        <v>43011</v>
      </c>
      <c r="E700" s="201" t="s">
        <v>7159</v>
      </c>
      <c r="F700" s="203">
        <v>1</v>
      </c>
      <c r="G700" s="203">
        <v>1</v>
      </c>
      <c r="H700" s="203">
        <v>0</v>
      </c>
      <c r="I700" s="203">
        <v>1</v>
      </c>
      <c r="J700" s="203">
        <v>1</v>
      </c>
      <c r="K700" s="203">
        <v>1</v>
      </c>
      <c r="L700" s="203">
        <v>1</v>
      </c>
      <c r="M700" s="203">
        <v>1</v>
      </c>
      <c r="N700" s="203">
        <v>1</v>
      </c>
      <c r="O700" s="203">
        <v>1</v>
      </c>
      <c r="P700" s="203">
        <v>1</v>
      </c>
      <c r="Q700" s="203">
        <v>1</v>
      </c>
      <c r="R700" s="203">
        <v>0</v>
      </c>
      <c r="S700" s="203">
        <v>1</v>
      </c>
      <c r="T700" s="203">
        <v>0</v>
      </c>
      <c r="U700" s="203">
        <v>0</v>
      </c>
      <c r="V700" s="203" t="s">
        <v>8204</v>
      </c>
      <c r="W700" s="203" t="s">
        <v>362</v>
      </c>
      <c r="X700" s="204" t="s">
        <v>363</v>
      </c>
      <c r="Y700" s="203">
        <f t="shared" si="73"/>
        <v>12</v>
      </c>
      <c r="Z700" s="203" t="s">
        <v>293</v>
      </c>
      <c r="AA700" s="201" t="s">
        <v>7160</v>
      </c>
    </row>
    <row r="701" spans="1:27" ht="18" x14ac:dyDescent="0.35">
      <c r="A701" s="203">
        <v>697</v>
      </c>
      <c r="B701" s="208">
        <v>44060</v>
      </c>
      <c r="C701" s="203" t="s">
        <v>7094</v>
      </c>
      <c r="D701" s="99">
        <v>43012</v>
      </c>
      <c r="E701" s="201" t="s">
        <v>7161</v>
      </c>
      <c r="F701" s="203">
        <v>1</v>
      </c>
      <c r="G701" s="203">
        <v>1</v>
      </c>
      <c r="H701" s="203">
        <v>1</v>
      </c>
      <c r="I701" s="203">
        <v>1</v>
      </c>
      <c r="J701" s="203">
        <v>1</v>
      </c>
      <c r="K701" s="203">
        <v>0</v>
      </c>
      <c r="L701" s="203">
        <v>0</v>
      </c>
      <c r="M701" s="203">
        <v>0</v>
      </c>
      <c r="N701" s="203">
        <v>1</v>
      </c>
      <c r="O701" s="203">
        <v>0</v>
      </c>
      <c r="P701" s="203">
        <v>1</v>
      </c>
      <c r="Q701" s="203">
        <v>1</v>
      </c>
      <c r="R701" s="203">
        <v>1</v>
      </c>
      <c r="S701" s="203">
        <v>1</v>
      </c>
      <c r="T701" s="203">
        <v>1</v>
      </c>
      <c r="U701" s="203">
        <v>1</v>
      </c>
      <c r="V701" s="203" t="s">
        <v>8204</v>
      </c>
      <c r="W701" s="203" t="s">
        <v>362</v>
      </c>
      <c r="X701" s="204" t="s">
        <v>363</v>
      </c>
      <c r="Y701" s="203">
        <f t="shared" si="73"/>
        <v>12</v>
      </c>
      <c r="Z701" s="203" t="s">
        <v>293</v>
      </c>
      <c r="AA701" s="201" t="s">
        <v>7162</v>
      </c>
    </row>
    <row r="702" spans="1:27" ht="18" x14ac:dyDescent="0.35">
      <c r="A702" s="203">
        <v>698</v>
      </c>
      <c r="B702" s="208">
        <v>44060</v>
      </c>
      <c r="C702" s="203" t="s">
        <v>7095</v>
      </c>
      <c r="D702" s="99">
        <v>43013</v>
      </c>
      <c r="E702" s="201" t="s">
        <v>7163</v>
      </c>
      <c r="F702" s="203">
        <v>1</v>
      </c>
      <c r="G702" s="203">
        <v>1</v>
      </c>
      <c r="H702" s="203">
        <v>1</v>
      </c>
      <c r="I702" s="203">
        <v>1</v>
      </c>
      <c r="J702" s="203">
        <v>1</v>
      </c>
      <c r="K702" s="203">
        <v>0</v>
      </c>
      <c r="L702" s="203">
        <v>0</v>
      </c>
      <c r="M702" s="203">
        <v>0</v>
      </c>
      <c r="N702" s="203">
        <v>1</v>
      </c>
      <c r="O702" s="203">
        <v>1</v>
      </c>
      <c r="P702" s="203">
        <v>1</v>
      </c>
      <c r="Q702" s="203">
        <v>1</v>
      </c>
      <c r="R702" s="203">
        <v>1</v>
      </c>
      <c r="S702" s="203">
        <v>1</v>
      </c>
      <c r="T702" s="203">
        <v>1</v>
      </c>
      <c r="U702" s="203">
        <v>1</v>
      </c>
      <c r="V702" s="203" t="s">
        <v>8204</v>
      </c>
      <c r="W702" s="203" t="s">
        <v>362</v>
      </c>
      <c r="X702" s="204" t="s">
        <v>363</v>
      </c>
      <c r="Y702" s="203">
        <f t="shared" si="73"/>
        <v>13</v>
      </c>
      <c r="Z702" s="203" t="s">
        <v>293</v>
      </c>
      <c r="AA702" s="201" t="s">
        <v>7162</v>
      </c>
    </row>
    <row r="703" spans="1:27" ht="18" x14ac:dyDescent="0.35">
      <c r="A703" s="203">
        <v>699</v>
      </c>
      <c r="B703" s="208">
        <v>44060</v>
      </c>
      <c r="C703" s="203" t="s">
        <v>7096</v>
      </c>
      <c r="D703" s="99">
        <v>43014</v>
      </c>
      <c r="E703" s="201" t="s">
        <v>4519</v>
      </c>
      <c r="F703" s="203">
        <v>1</v>
      </c>
      <c r="G703" s="203">
        <v>1</v>
      </c>
      <c r="H703" s="203">
        <v>1</v>
      </c>
      <c r="I703" s="203">
        <v>1</v>
      </c>
      <c r="J703" s="203">
        <v>1</v>
      </c>
      <c r="K703" s="203">
        <v>0</v>
      </c>
      <c r="L703" s="203">
        <v>0</v>
      </c>
      <c r="M703" s="203">
        <v>0</v>
      </c>
      <c r="N703" s="203">
        <v>1</v>
      </c>
      <c r="O703" s="203">
        <v>1</v>
      </c>
      <c r="P703" s="203">
        <v>1</v>
      </c>
      <c r="Q703" s="203">
        <v>1</v>
      </c>
      <c r="R703" s="203">
        <v>1</v>
      </c>
      <c r="S703" s="203">
        <v>1</v>
      </c>
      <c r="T703" s="203">
        <v>1</v>
      </c>
      <c r="U703" s="203">
        <v>1</v>
      </c>
      <c r="V703" s="203" t="s">
        <v>8204</v>
      </c>
      <c r="W703" s="203" t="s">
        <v>362</v>
      </c>
      <c r="X703" s="204" t="s">
        <v>363</v>
      </c>
      <c r="Y703" s="203">
        <f t="shared" si="73"/>
        <v>13</v>
      </c>
      <c r="Z703" s="203" t="s">
        <v>293</v>
      </c>
      <c r="AA703" s="201" t="s">
        <v>7162</v>
      </c>
    </row>
    <row r="704" spans="1:27" ht="18" x14ac:dyDescent="0.35">
      <c r="A704" s="203">
        <v>700</v>
      </c>
      <c r="B704" s="208">
        <v>44060</v>
      </c>
      <c r="C704" s="203" t="s">
        <v>7097</v>
      </c>
      <c r="D704" s="99">
        <v>43015</v>
      </c>
      <c r="E704" s="201" t="s">
        <v>7164</v>
      </c>
      <c r="F704" s="203">
        <v>1</v>
      </c>
      <c r="G704" s="203">
        <v>1</v>
      </c>
      <c r="H704" s="203">
        <v>1</v>
      </c>
      <c r="I704" s="203">
        <v>1</v>
      </c>
      <c r="J704" s="203">
        <v>1</v>
      </c>
      <c r="K704" s="203">
        <v>0</v>
      </c>
      <c r="L704" s="203">
        <v>0</v>
      </c>
      <c r="M704" s="203">
        <v>0</v>
      </c>
      <c r="N704" s="203">
        <v>1</v>
      </c>
      <c r="O704" s="203">
        <v>0</v>
      </c>
      <c r="P704" s="203">
        <v>1</v>
      </c>
      <c r="Q704" s="203">
        <v>1</v>
      </c>
      <c r="R704" s="203">
        <v>0</v>
      </c>
      <c r="S704" s="203">
        <v>0</v>
      </c>
      <c r="T704" s="203">
        <v>0</v>
      </c>
      <c r="U704" s="203">
        <v>0</v>
      </c>
      <c r="V704" s="203" t="s">
        <v>8204</v>
      </c>
      <c r="W704" s="203" t="s">
        <v>362</v>
      </c>
      <c r="X704" s="204" t="s">
        <v>363</v>
      </c>
      <c r="Y704" s="203">
        <f t="shared" si="73"/>
        <v>8</v>
      </c>
      <c r="Z704" s="203" t="s">
        <v>293</v>
      </c>
      <c r="AA704" s="201" t="s">
        <v>7162</v>
      </c>
    </row>
    <row r="705" spans="1:27" ht="18" x14ac:dyDescent="0.35">
      <c r="A705" s="203">
        <v>701</v>
      </c>
      <c r="B705" s="208">
        <v>44060</v>
      </c>
      <c r="C705" s="203" t="s">
        <v>7098</v>
      </c>
      <c r="D705" s="99">
        <v>43016</v>
      </c>
      <c r="E705" s="202" t="s">
        <v>7168</v>
      </c>
      <c r="F705" s="203" t="s">
        <v>7169</v>
      </c>
      <c r="G705" s="203">
        <v>1</v>
      </c>
      <c r="H705" s="203">
        <v>1</v>
      </c>
      <c r="I705" s="203">
        <v>1</v>
      </c>
      <c r="J705" s="203">
        <v>1</v>
      </c>
      <c r="K705" s="203">
        <v>1</v>
      </c>
      <c r="L705" s="203">
        <v>1</v>
      </c>
      <c r="M705" s="203">
        <v>1</v>
      </c>
      <c r="N705" s="203">
        <v>1</v>
      </c>
      <c r="O705" s="203">
        <v>1</v>
      </c>
      <c r="P705" s="203">
        <v>1</v>
      </c>
      <c r="Q705" s="203">
        <v>1</v>
      </c>
      <c r="R705" s="203">
        <v>0</v>
      </c>
      <c r="S705" s="203">
        <v>0</v>
      </c>
      <c r="T705" s="203">
        <v>0</v>
      </c>
      <c r="U705" s="203">
        <v>0</v>
      </c>
      <c r="V705" s="203" t="s">
        <v>8204</v>
      </c>
      <c r="W705" s="203" t="s">
        <v>362</v>
      </c>
      <c r="X705" s="204" t="s">
        <v>363</v>
      </c>
      <c r="Y705" s="203">
        <f t="shared" si="73"/>
        <v>11</v>
      </c>
      <c r="Z705" s="203" t="s">
        <v>293</v>
      </c>
      <c r="AA705" s="201" t="s">
        <v>7165</v>
      </c>
    </row>
    <row r="706" spans="1:27" ht="18" x14ac:dyDescent="0.35">
      <c r="A706" s="203">
        <v>702</v>
      </c>
      <c r="B706" s="208">
        <v>44060</v>
      </c>
      <c r="C706" s="203" t="s">
        <v>7099</v>
      </c>
      <c r="D706" s="99">
        <v>43017</v>
      </c>
      <c r="E706" s="202" t="s">
        <v>7167</v>
      </c>
      <c r="F706" s="203">
        <v>1</v>
      </c>
      <c r="G706" s="203">
        <v>1</v>
      </c>
      <c r="H706" s="203">
        <v>1</v>
      </c>
      <c r="I706" s="203">
        <v>1</v>
      </c>
      <c r="J706" s="203">
        <v>1</v>
      </c>
      <c r="K706" s="203">
        <v>1</v>
      </c>
      <c r="L706" s="203">
        <v>1</v>
      </c>
      <c r="M706" s="203">
        <v>1</v>
      </c>
      <c r="N706" s="203">
        <v>1</v>
      </c>
      <c r="O706" s="203">
        <v>0</v>
      </c>
      <c r="P706" s="203">
        <v>1</v>
      </c>
      <c r="Q706" s="203">
        <v>1</v>
      </c>
      <c r="R706" s="203">
        <v>0</v>
      </c>
      <c r="S706" s="203">
        <v>0</v>
      </c>
      <c r="T706" s="203">
        <v>0</v>
      </c>
      <c r="U706" s="203">
        <v>0</v>
      </c>
      <c r="V706" s="203" t="s">
        <v>8204</v>
      </c>
      <c r="W706" s="203" t="s">
        <v>362</v>
      </c>
      <c r="X706" s="204" t="s">
        <v>363</v>
      </c>
      <c r="Y706" s="203">
        <f t="shared" si="73"/>
        <v>11</v>
      </c>
      <c r="Z706" s="203" t="s">
        <v>293</v>
      </c>
      <c r="AA706" s="201" t="s">
        <v>7165</v>
      </c>
    </row>
    <row r="707" spans="1:27" ht="18" x14ac:dyDescent="0.35">
      <c r="A707" s="203">
        <v>703</v>
      </c>
      <c r="B707" s="208">
        <v>44060</v>
      </c>
      <c r="C707" s="203" t="s">
        <v>7100</v>
      </c>
      <c r="D707" s="99">
        <v>43018</v>
      </c>
      <c r="E707" s="202" t="s">
        <v>7166</v>
      </c>
      <c r="F707" s="203">
        <v>1</v>
      </c>
      <c r="G707" s="203">
        <v>1</v>
      </c>
      <c r="H707" s="203">
        <v>1</v>
      </c>
      <c r="I707" s="203">
        <v>1</v>
      </c>
      <c r="J707" s="203">
        <v>1</v>
      </c>
      <c r="K707" s="203">
        <v>1</v>
      </c>
      <c r="L707" s="203">
        <v>1</v>
      </c>
      <c r="M707" s="203">
        <v>1</v>
      </c>
      <c r="N707" s="203">
        <v>1</v>
      </c>
      <c r="O707" s="203">
        <v>1</v>
      </c>
      <c r="P707" s="203">
        <v>1</v>
      </c>
      <c r="Q707" s="203">
        <v>1</v>
      </c>
      <c r="R707" s="203">
        <v>0</v>
      </c>
      <c r="S707" s="203">
        <v>0</v>
      </c>
      <c r="T707" s="203">
        <v>0</v>
      </c>
      <c r="U707" s="203">
        <v>0</v>
      </c>
      <c r="V707" s="203" t="s">
        <v>8204</v>
      </c>
      <c r="W707" s="203" t="s">
        <v>362</v>
      </c>
      <c r="X707" s="204" t="s">
        <v>363</v>
      </c>
      <c r="Y707" s="203">
        <f t="shared" si="73"/>
        <v>12</v>
      </c>
      <c r="Z707" s="203" t="s">
        <v>293</v>
      </c>
      <c r="AA707" s="201" t="s">
        <v>7165</v>
      </c>
    </row>
    <row r="708" spans="1:27" ht="18" x14ac:dyDescent="0.35">
      <c r="A708" s="203">
        <v>704</v>
      </c>
      <c r="B708" s="208">
        <v>44060</v>
      </c>
      <c r="C708" s="203" t="s">
        <v>7101</v>
      </c>
      <c r="D708" s="99">
        <v>43019</v>
      </c>
      <c r="E708" s="201" t="s">
        <v>7170</v>
      </c>
      <c r="F708" s="203">
        <v>1</v>
      </c>
      <c r="G708" s="203">
        <v>1</v>
      </c>
      <c r="H708" s="203">
        <v>1</v>
      </c>
      <c r="I708" s="203">
        <v>1</v>
      </c>
      <c r="J708" s="203">
        <v>1</v>
      </c>
      <c r="K708" s="203">
        <v>1</v>
      </c>
      <c r="L708" s="203">
        <v>1</v>
      </c>
      <c r="M708" s="203">
        <v>1</v>
      </c>
      <c r="N708" s="203">
        <v>1</v>
      </c>
      <c r="O708" s="203">
        <v>1</v>
      </c>
      <c r="P708" s="203">
        <v>1</v>
      </c>
      <c r="Q708" s="203">
        <v>1</v>
      </c>
      <c r="R708" s="203">
        <v>1</v>
      </c>
      <c r="S708" s="203">
        <v>1</v>
      </c>
      <c r="T708" s="203">
        <v>1</v>
      </c>
      <c r="U708" s="203">
        <v>1</v>
      </c>
      <c r="V708" s="203" t="s">
        <v>8204</v>
      </c>
      <c r="W708" s="203" t="s">
        <v>362</v>
      </c>
      <c r="X708" s="204" t="s">
        <v>363</v>
      </c>
      <c r="Y708" s="203">
        <f t="shared" si="73"/>
        <v>16</v>
      </c>
      <c r="Z708" s="203" t="s">
        <v>293</v>
      </c>
      <c r="AA708" s="202" t="s">
        <v>7171</v>
      </c>
    </row>
    <row r="709" spans="1:27" ht="18" x14ac:dyDescent="0.35">
      <c r="A709" s="203">
        <v>705</v>
      </c>
      <c r="B709" s="208">
        <v>44060</v>
      </c>
      <c r="C709" s="203" t="s">
        <v>7102</v>
      </c>
      <c r="D709" s="99">
        <v>43020</v>
      </c>
      <c r="E709" s="201" t="s">
        <v>7172</v>
      </c>
      <c r="F709" s="203">
        <v>1</v>
      </c>
      <c r="G709" s="203">
        <v>1</v>
      </c>
      <c r="H709" s="203">
        <v>0</v>
      </c>
      <c r="I709" s="203">
        <v>1</v>
      </c>
      <c r="J709" s="203">
        <v>1</v>
      </c>
      <c r="K709" s="203">
        <v>1</v>
      </c>
      <c r="L709" s="203">
        <v>1</v>
      </c>
      <c r="M709" s="203">
        <v>1</v>
      </c>
      <c r="N709" s="203">
        <v>1</v>
      </c>
      <c r="O709" s="203">
        <v>0</v>
      </c>
      <c r="P709" s="203">
        <v>0</v>
      </c>
      <c r="Q709" s="203">
        <v>0</v>
      </c>
      <c r="R709" s="203">
        <v>1</v>
      </c>
      <c r="S709" s="203">
        <v>1</v>
      </c>
      <c r="T709" s="203">
        <v>1</v>
      </c>
      <c r="U709" s="203">
        <v>1</v>
      </c>
      <c r="V709" s="203" t="s">
        <v>8204</v>
      </c>
      <c r="W709" s="203" t="s">
        <v>362</v>
      </c>
      <c r="X709" s="204" t="s">
        <v>363</v>
      </c>
      <c r="Y709" s="203">
        <f t="shared" si="73"/>
        <v>12</v>
      </c>
      <c r="Z709" s="203" t="s">
        <v>293</v>
      </c>
      <c r="AA709" s="201" t="s">
        <v>7173</v>
      </c>
    </row>
    <row r="710" spans="1:27" ht="36" x14ac:dyDescent="0.35">
      <c r="A710" s="203">
        <v>706</v>
      </c>
      <c r="B710" s="208">
        <v>44060</v>
      </c>
      <c r="C710" s="203" t="s">
        <v>7103</v>
      </c>
      <c r="D710" s="99">
        <v>43021</v>
      </c>
      <c r="E710" s="202" t="s">
        <v>7175</v>
      </c>
      <c r="F710" s="203">
        <v>1</v>
      </c>
      <c r="G710" s="203">
        <v>1</v>
      </c>
      <c r="H710" s="203">
        <v>1</v>
      </c>
      <c r="I710" s="203">
        <v>1</v>
      </c>
      <c r="J710" s="203">
        <v>1</v>
      </c>
      <c r="K710" s="203">
        <v>1</v>
      </c>
      <c r="L710" s="203">
        <v>1</v>
      </c>
      <c r="M710" s="203">
        <v>1</v>
      </c>
      <c r="N710" s="203">
        <v>1</v>
      </c>
      <c r="O710" s="203">
        <v>1</v>
      </c>
      <c r="P710" s="203">
        <v>1</v>
      </c>
      <c r="Q710" s="203">
        <v>1</v>
      </c>
      <c r="R710" s="203">
        <v>0</v>
      </c>
      <c r="S710" s="203">
        <v>0</v>
      </c>
      <c r="T710" s="203">
        <v>0</v>
      </c>
      <c r="U710" s="203">
        <v>0</v>
      </c>
      <c r="V710" s="203" t="s">
        <v>8204</v>
      </c>
      <c r="W710" s="203" t="s">
        <v>362</v>
      </c>
      <c r="X710" s="204" t="s">
        <v>363</v>
      </c>
      <c r="Y710" s="203">
        <f t="shared" si="73"/>
        <v>12</v>
      </c>
      <c r="Z710" s="203" t="s">
        <v>293</v>
      </c>
      <c r="AA710" s="201" t="s">
        <v>7174</v>
      </c>
    </row>
    <row r="711" spans="1:27" ht="18" x14ac:dyDescent="0.35">
      <c r="A711" s="203">
        <v>707</v>
      </c>
      <c r="B711" s="208">
        <v>44060</v>
      </c>
      <c r="C711" s="203" t="s">
        <v>7104</v>
      </c>
      <c r="D711" s="99">
        <v>43022</v>
      </c>
      <c r="E711" s="202" t="s">
        <v>7176</v>
      </c>
      <c r="F711" s="203">
        <v>1</v>
      </c>
      <c r="G711" s="203">
        <v>1</v>
      </c>
      <c r="H711" s="203">
        <v>1</v>
      </c>
      <c r="I711" s="203">
        <v>1</v>
      </c>
      <c r="J711" s="203">
        <v>1</v>
      </c>
      <c r="K711" s="203">
        <v>1</v>
      </c>
      <c r="L711" s="203">
        <v>1</v>
      </c>
      <c r="M711" s="203">
        <v>1</v>
      </c>
      <c r="N711" s="203">
        <v>1</v>
      </c>
      <c r="O711" s="203">
        <v>1</v>
      </c>
      <c r="P711" s="203">
        <v>1</v>
      </c>
      <c r="Q711" s="203">
        <v>1</v>
      </c>
      <c r="R711" s="203">
        <v>0</v>
      </c>
      <c r="S711" s="203">
        <v>0</v>
      </c>
      <c r="T711" s="203">
        <v>0</v>
      </c>
      <c r="U711" s="203">
        <v>0</v>
      </c>
      <c r="V711" s="203" t="s">
        <v>8204</v>
      </c>
      <c r="W711" s="203" t="s">
        <v>362</v>
      </c>
      <c r="X711" s="204" t="s">
        <v>363</v>
      </c>
      <c r="Y711" s="203">
        <f t="shared" si="73"/>
        <v>12</v>
      </c>
      <c r="Z711" s="203" t="s">
        <v>293</v>
      </c>
      <c r="AA711" s="201"/>
    </row>
    <row r="712" spans="1:27" ht="18" x14ac:dyDescent="0.35">
      <c r="A712" s="203">
        <v>708</v>
      </c>
      <c r="B712" s="208">
        <v>44060</v>
      </c>
      <c r="C712" s="203" t="s">
        <v>7105</v>
      </c>
      <c r="D712" s="99">
        <v>43023</v>
      </c>
      <c r="E712" s="201" t="s">
        <v>7177</v>
      </c>
      <c r="F712" s="203">
        <v>1</v>
      </c>
      <c r="G712" s="203">
        <v>1</v>
      </c>
      <c r="H712" s="203">
        <v>1</v>
      </c>
      <c r="I712" s="203">
        <v>1</v>
      </c>
      <c r="J712" s="203">
        <v>1</v>
      </c>
      <c r="K712" s="203">
        <v>1</v>
      </c>
      <c r="L712" s="203">
        <v>1</v>
      </c>
      <c r="M712" s="203">
        <v>1</v>
      </c>
      <c r="N712" s="203">
        <v>1</v>
      </c>
      <c r="O712" s="203">
        <v>1</v>
      </c>
      <c r="P712" s="203">
        <v>1</v>
      </c>
      <c r="Q712" s="203">
        <v>1</v>
      </c>
      <c r="R712" s="203">
        <v>1</v>
      </c>
      <c r="S712" s="203">
        <v>1</v>
      </c>
      <c r="T712" s="203">
        <v>1</v>
      </c>
      <c r="U712" s="203">
        <v>1</v>
      </c>
      <c r="V712" s="203" t="s">
        <v>8204</v>
      </c>
      <c r="W712" s="203" t="s">
        <v>362</v>
      </c>
      <c r="X712" s="204" t="s">
        <v>363</v>
      </c>
      <c r="Y712" s="203">
        <f t="shared" si="73"/>
        <v>16</v>
      </c>
      <c r="Z712" s="203" t="s">
        <v>293</v>
      </c>
      <c r="AA712" s="201"/>
    </row>
    <row r="713" spans="1:27" ht="18" x14ac:dyDescent="0.35">
      <c r="A713" s="203">
        <v>709</v>
      </c>
      <c r="B713" s="208">
        <v>44060</v>
      </c>
      <c r="C713" s="203" t="s">
        <v>7106</v>
      </c>
      <c r="D713" s="99">
        <v>43024</v>
      </c>
      <c r="E713" s="201" t="s">
        <v>7178</v>
      </c>
      <c r="F713" s="203">
        <v>1</v>
      </c>
      <c r="G713" s="203">
        <v>1</v>
      </c>
      <c r="H713" s="203">
        <v>1</v>
      </c>
      <c r="I713" s="203">
        <v>1</v>
      </c>
      <c r="J713" s="203">
        <v>1</v>
      </c>
      <c r="K713" s="203">
        <v>0</v>
      </c>
      <c r="L713" s="203">
        <v>0</v>
      </c>
      <c r="M713" s="203">
        <v>0</v>
      </c>
      <c r="N713" s="203">
        <v>1</v>
      </c>
      <c r="O713" s="203">
        <v>1</v>
      </c>
      <c r="P713" s="203">
        <v>1</v>
      </c>
      <c r="Q713" s="203">
        <v>1</v>
      </c>
      <c r="R713" s="203">
        <v>0</v>
      </c>
      <c r="S713" s="203">
        <v>0</v>
      </c>
      <c r="T713" s="203">
        <v>0</v>
      </c>
      <c r="U713" s="203">
        <v>1</v>
      </c>
      <c r="V713" s="203" t="s">
        <v>8204</v>
      </c>
      <c r="W713" s="203" t="s">
        <v>362</v>
      </c>
      <c r="X713" s="204" t="s">
        <v>363</v>
      </c>
      <c r="Y713" s="203">
        <f t="shared" si="73"/>
        <v>10</v>
      </c>
      <c r="Z713" s="203" t="s">
        <v>293</v>
      </c>
      <c r="AA713" s="201" t="s">
        <v>7179</v>
      </c>
    </row>
    <row r="714" spans="1:27" ht="18" x14ac:dyDescent="0.35">
      <c r="A714" s="203">
        <v>710</v>
      </c>
      <c r="B714" s="208">
        <v>44060</v>
      </c>
      <c r="C714" s="203" t="s">
        <v>7107</v>
      </c>
      <c r="D714" s="99">
        <v>43025</v>
      </c>
      <c r="E714" s="201" t="s">
        <v>7180</v>
      </c>
      <c r="F714" s="203">
        <v>1</v>
      </c>
      <c r="G714" s="203">
        <v>0</v>
      </c>
      <c r="H714" s="203">
        <v>0</v>
      </c>
      <c r="I714" s="203">
        <v>1</v>
      </c>
      <c r="J714" s="203">
        <v>1</v>
      </c>
      <c r="K714" s="203">
        <v>1</v>
      </c>
      <c r="L714" s="203">
        <v>1</v>
      </c>
      <c r="M714" s="203">
        <v>1</v>
      </c>
      <c r="N714" s="203">
        <v>1</v>
      </c>
      <c r="O714" s="203">
        <v>1</v>
      </c>
      <c r="P714" s="203">
        <v>1</v>
      </c>
      <c r="Q714" s="203">
        <v>1</v>
      </c>
      <c r="R714" s="203">
        <v>0</v>
      </c>
      <c r="S714" s="203">
        <v>0</v>
      </c>
      <c r="T714" s="203">
        <v>0</v>
      </c>
      <c r="U714" s="203">
        <v>0</v>
      </c>
      <c r="V714" s="203" t="s">
        <v>8204</v>
      </c>
      <c r="W714" s="203" t="s">
        <v>362</v>
      </c>
      <c r="X714" s="204" t="s">
        <v>363</v>
      </c>
      <c r="Y714" s="203">
        <f t="shared" si="73"/>
        <v>10</v>
      </c>
      <c r="Z714" s="203" t="s">
        <v>293</v>
      </c>
      <c r="AA714" s="201" t="s">
        <v>7181</v>
      </c>
    </row>
    <row r="715" spans="1:27" ht="18" x14ac:dyDescent="0.35">
      <c r="A715" s="203">
        <v>711</v>
      </c>
      <c r="B715" s="208">
        <v>44060</v>
      </c>
      <c r="C715" s="203" t="s">
        <v>7108</v>
      </c>
      <c r="D715" s="99">
        <v>43026</v>
      </c>
      <c r="E715" s="201" t="s">
        <v>7182</v>
      </c>
      <c r="F715" s="203">
        <v>1</v>
      </c>
      <c r="G715" s="203">
        <v>0</v>
      </c>
      <c r="H715" s="203">
        <v>0</v>
      </c>
      <c r="I715" s="203">
        <v>1</v>
      </c>
      <c r="J715" s="203">
        <v>1</v>
      </c>
      <c r="K715" s="203">
        <v>0</v>
      </c>
      <c r="L715" s="203">
        <v>0</v>
      </c>
      <c r="M715" s="203">
        <v>0</v>
      </c>
      <c r="N715" s="203">
        <v>0</v>
      </c>
      <c r="O715" s="203">
        <v>1</v>
      </c>
      <c r="P715" s="203">
        <v>1</v>
      </c>
      <c r="Q715" s="203">
        <v>1</v>
      </c>
      <c r="R715" s="203">
        <v>0</v>
      </c>
      <c r="S715" s="203">
        <v>0</v>
      </c>
      <c r="T715" s="203">
        <v>0</v>
      </c>
      <c r="U715" s="203">
        <v>0</v>
      </c>
      <c r="V715" s="203" t="s">
        <v>8204</v>
      </c>
      <c r="W715" s="203" t="s">
        <v>362</v>
      </c>
      <c r="X715" s="204" t="s">
        <v>363</v>
      </c>
      <c r="Y715" s="203">
        <f t="shared" si="73"/>
        <v>6</v>
      </c>
      <c r="Z715" s="203" t="s">
        <v>293</v>
      </c>
      <c r="AA715" s="201" t="s">
        <v>7183</v>
      </c>
    </row>
    <row r="716" spans="1:27" ht="18" x14ac:dyDescent="0.35">
      <c r="A716" s="203">
        <v>712</v>
      </c>
      <c r="B716" s="208">
        <v>44060</v>
      </c>
      <c r="C716" s="203" t="s">
        <v>7109</v>
      </c>
      <c r="D716" s="99">
        <v>43027</v>
      </c>
      <c r="E716" s="201" t="s">
        <v>7184</v>
      </c>
      <c r="F716" s="203">
        <v>1</v>
      </c>
      <c r="G716" s="203">
        <v>1</v>
      </c>
      <c r="H716" s="203">
        <v>1</v>
      </c>
      <c r="I716" s="203">
        <v>1</v>
      </c>
      <c r="J716" s="203">
        <v>1</v>
      </c>
      <c r="K716" s="203">
        <v>1</v>
      </c>
      <c r="L716" s="203">
        <v>1</v>
      </c>
      <c r="M716" s="203">
        <v>1</v>
      </c>
      <c r="N716" s="203">
        <v>1</v>
      </c>
      <c r="O716" s="203">
        <v>1</v>
      </c>
      <c r="P716" s="203">
        <v>1</v>
      </c>
      <c r="Q716" s="203">
        <v>1</v>
      </c>
      <c r="R716" s="203">
        <v>0</v>
      </c>
      <c r="S716" s="203">
        <v>0</v>
      </c>
      <c r="T716" s="203">
        <v>0</v>
      </c>
      <c r="U716" s="203">
        <v>0</v>
      </c>
      <c r="V716" s="203" t="s">
        <v>8204</v>
      </c>
      <c r="W716" s="203" t="s">
        <v>362</v>
      </c>
      <c r="X716" s="204" t="s">
        <v>363</v>
      </c>
      <c r="Y716" s="203">
        <f t="shared" si="73"/>
        <v>12</v>
      </c>
      <c r="Z716" s="203" t="s">
        <v>293</v>
      </c>
      <c r="AA716" s="202" t="s">
        <v>7185</v>
      </c>
    </row>
    <row r="717" spans="1:27" ht="18" x14ac:dyDescent="0.35">
      <c r="A717" s="203">
        <v>713</v>
      </c>
      <c r="B717" s="208">
        <v>44060</v>
      </c>
      <c r="C717" s="203" t="s">
        <v>7110</v>
      </c>
      <c r="D717" s="99">
        <v>43028</v>
      </c>
      <c r="E717" s="201" t="s">
        <v>2724</v>
      </c>
      <c r="F717" s="203">
        <v>1</v>
      </c>
      <c r="G717" s="203">
        <v>1</v>
      </c>
      <c r="H717" s="203">
        <v>1</v>
      </c>
      <c r="I717" s="203">
        <v>1</v>
      </c>
      <c r="J717" s="203">
        <v>1</v>
      </c>
      <c r="K717" s="203">
        <v>1</v>
      </c>
      <c r="L717" s="203">
        <v>1</v>
      </c>
      <c r="M717" s="203">
        <v>1</v>
      </c>
      <c r="N717" s="203">
        <v>1</v>
      </c>
      <c r="O717" s="203">
        <v>1</v>
      </c>
      <c r="P717" s="203">
        <v>1</v>
      </c>
      <c r="Q717" s="203">
        <v>1</v>
      </c>
      <c r="R717" s="203">
        <v>1</v>
      </c>
      <c r="S717" s="203">
        <v>1</v>
      </c>
      <c r="T717" s="203">
        <v>1</v>
      </c>
      <c r="U717" s="203">
        <v>1</v>
      </c>
      <c r="V717" s="203" t="s">
        <v>8204</v>
      </c>
      <c r="W717" s="203" t="s">
        <v>362</v>
      </c>
      <c r="X717" s="204" t="s">
        <v>363</v>
      </c>
      <c r="Y717" s="203">
        <f t="shared" si="73"/>
        <v>16</v>
      </c>
      <c r="Z717" s="203" t="s">
        <v>293</v>
      </c>
      <c r="AA717" s="201" t="s">
        <v>5559</v>
      </c>
    </row>
    <row r="718" spans="1:27" ht="18" x14ac:dyDescent="0.35">
      <c r="A718" s="203">
        <v>714</v>
      </c>
      <c r="B718" s="208">
        <v>44060</v>
      </c>
      <c r="C718" s="203" t="s">
        <v>7111</v>
      </c>
      <c r="D718" s="99">
        <v>43029</v>
      </c>
      <c r="E718" s="201" t="s">
        <v>7186</v>
      </c>
      <c r="F718" s="203">
        <v>1</v>
      </c>
      <c r="G718" s="203">
        <v>1</v>
      </c>
      <c r="H718" s="203">
        <v>0</v>
      </c>
      <c r="I718" s="203">
        <v>1</v>
      </c>
      <c r="J718" s="203">
        <v>1</v>
      </c>
      <c r="K718" s="203">
        <v>0</v>
      </c>
      <c r="L718" s="203">
        <v>0</v>
      </c>
      <c r="M718" s="203">
        <v>0</v>
      </c>
      <c r="N718" s="203">
        <v>0</v>
      </c>
      <c r="O718" s="203">
        <v>1</v>
      </c>
      <c r="P718" s="203">
        <v>1</v>
      </c>
      <c r="Q718" s="203">
        <v>1</v>
      </c>
      <c r="R718" s="203">
        <v>0</v>
      </c>
      <c r="S718" s="203">
        <v>0</v>
      </c>
      <c r="T718" s="203">
        <v>0</v>
      </c>
      <c r="U718" s="203">
        <v>0</v>
      </c>
      <c r="V718" s="203" t="s">
        <v>8204</v>
      </c>
      <c r="W718" s="203" t="s">
        <v>362</v>
      </c>
      <c r="X718" s="204" t="s">
        <v>363</v>
      </c>
      <c r="Y718" s="203">
        <f t="shared" si="73"/>
        <v>7</v>
      </c>
      <c r="Z718" s="203" t="s">
        <v>293</v>
      </c>
      <c r="AA718" s="201" t="s">
        <v>7187</v>
      </c>
    </row>
    <row r="719" spans="1:27" ht="18" x14ac:dyDescent="0.35">
      <c r="A719" s="203">
        <v>715</v>
      </c>
      <c r="B719" s="208">
        <v>44060</v>
      </c>
      <c r="C719" s="203" t="s">
        <v>7112</v>
      </c>
      <c r="D719" s="99">
        <v>43030</v>
      </c>
      <c r="E719" s="201" t="s">
        <v>7188</v>
      </c>
      <c r="F719" s="203">
        <v>1</v>
      </c>
      <c r="G719" s="203">
        <v>1</v>
      </c>
      <c r="H719" s="203">
        <v>0</v>
      </c>
      <c r="I719" s="203">
        <v>1</v>
      </c>
      <c r="J719" s="203">
        <v>1</v>
      </c>
      <c r="K719" s="203">
        <v>1</v>
      </c>
      <c r="L719" s="203">
        <v>1</v>
      </c>
      <c r="M719" s="203">
        <v>1</v>
      </c>
      <c r="N719" s="203">
        <v>1</v>
      </c>
      <c r="O719" s="203">
        <v>1</v>
      </c>
      <c r="P719" s="203">
        <v>1</v>
      </c>
      <c r="Q719" s="203">
        <v>1</v>
      </c>
      <c r="R719" s="203">
        <v>0</v>
      </c>
      <c r="S719" s="203">
        <v>0</v>
      </c>
      <c r="T719" s="203">
        <v>0</v>
      </c>
      <c r="U719" s="203">
        <v>1</v>
      </c>
      <c r="V719" s="203" t="s">
        <v>8204</v>
      </c>
      <c r="W719" s="203" t="s">
        <v>362</v>
      </c>
      <c r="X719" s="204" t="s">
        <v>363</v>
      </c>
      <c r="Y719" s="203">
        <f t="shared" si="73"/>
        <v>12</v>
      </c>
      <c r="Z719" s="203" t="s">
        <v>293</v>
      </c>
      <c r="AA719" s="201" t="s">
        <v>7189</v>
      </c>
    </row>
    <row r="720" spans="1:27" ht="18" x14ac:dyDescent="0.35">
      <c r="A720" s="203">
        <v>716</v>
      </c>
      <c r="B720" s="208">
        <v>44060</v>
      </c>
      <c r="C720" s="203" t="s">
        <v>7113</v>
      </c>
      <c r="D720" s="99">
        <v>43031</v>
      </c>
      <c r="E720" s="201" t="s">
        <v>7190</v>
      </c>
      <c r="F720" s="203">
        <v>1</v>
      </c>
      <c r="G720" s="203">
        <v>1</v>
      </c>
      <c r="H720" s="203">
        <v>0</v>
      </c>
      <c r="I720" s="203">
        <v>1</v>
      </c>
      <c r="J720" s="203">
        <v>1</v>
      </c>
      <c r="K720" s="203">
        <v>1</v>
      </c>
      <c r="L720" s="203">
        <v>1</v>
      </c>
      <c r="M720" s="203">
        <v>1</v>
      </c>
      <c r="N720" s="203">
        <v>1</v>
      </c>
      <c r="O720" s="203">
        <v>1</v>
      </c>
      <c r="P720" s="203">
        <v>1</v>
      </c>
      <c r="Q720" s="203">
        <v>1</v>
      </c>
      <c r="R720" s="203">
        <v>0</v>
      </c>
      <c r="S720" s="203">
        <v>0</v>
      </c>
      <c r="T720" s="203">
        <v>0</v>
      </c>
      <c r="U720" s="203">
        <v>0</v>
      </c>
      <c r="V720" s="203" t="s">
        <v>8204</v>
      </c>
      <c r="W720" s="203" t="s">
        <v>362</v>
      </c>
      <c r="X720" s="204" t="s">
        <v>363</v>
      </c>
      <c r="Y720" s="203">
        <f t="shared" si="73"/>
        <v>11</v>
      </c>
      <c r="Z720" s="203" t="s">
        <v>293</v>
      </c>
      <c r="AA720" s="201"/>
    </row>
    <row r="721" spans="1:27" ht="18" x14ac:dyDescent="0.35">
      <c r="A721" s="203">
        <v>717</v>
      </c>
      <c r="B721" s="208">
        <v>44060</v>
      </c>
      <c r="C721" s="203" t="s">
        <v>7114</v>
      </c>
      <c r="D721" s="99">
        <v>43032</v>
      </c>
      <c r="E721" s="201" t="s">
        <v>7191</v>
      </c>
      <c r="F721" s="203">
        <v>1</v>
      </c>
      <c r="G721" s="203">
        <v>0</v>
      </c>
      <c r="H721" s="203">
        <v>0</v>
      </c>
      <c r="I721" s="203">
        <v>1</v>
      </c>
      <c r="J721" s="203">
        <v>1</v>
      </c>
      <c r="K721" s="203">
        <v>0</v>
      </c>
      <c r="L721" s="203">
        <v>1</v>
      </c>
      <c r="M721" s="203">
        <v>1</v>
      </c>
      <c r="N721" s="203">
        <v>1</v>
      </c>
      <c r="O721" s="203">
        <v>0</v>
      </c>
      <c r="P721" s="203">
        <v>1</v>
      </c>
      <c r="Q721" s="203">
        <v>1</v>
      </c>
      <c r="R721" s="203">
        <v>0</v>
      </c>
      <c r="S721" s="203">
        <v>1</v>
      </c>
      <c r="T721" s="203">
        <v>1</v>
      </c>
      <c r="U721" s="203">
        <v>1</v>
      </c>
      <c r="V721" s="203" t="s">
        <v>8204</v>
      </c>
      <c r="W721" s="203" t="s">
        <v>362</v>
      </c>
      <c r="X721" s="204" t="s">
        <v>363</v>
      </c>
      <c r="Y721" s="203">
        <f t="shared" si="73"/>
        <v>11</v>
      </c>
      <c r="Z721" s="203" t="s">
        <v>293</v>
      </c>
      <c r="AA721" s="201" t="s">
        <v>6007</v>
      </c>
    </row>
    <row r="722" spans="1:27" ht="18" x14ac:dyDescent="0.35">
      <c r="A722" s="203">
        <v>718</v>
      </c>
      <c r="B722" s="208">
        <v>44060</v>
      </c>
      <c r="C722" s="203" t="s">
        <v>7115</v>
      </c>
      <c r="D722" s="99">
        <v>43033</v>
      </c>
      <c r="E722" s="201" t="s">
        <v>7192</v>
      </c>
      <c r="F722" s="203">
        <v>1</v>
      </c>
      <c r="G722" s="203">
        <v>1</v>
      </c>
      <c r="H722" s="203">
        <v>1</v>
      </c>
      <c r="I722" s="203">
        <v>1</v>
      </c>
      <c r="J722" s="203">
        <v>1</v>
      </c>
      <c r="K722" s="203">
        <v>1</v>
      </c>
      <c r="L722" s="203">
        <v>1</v>
      </c>
      <c r="M722" s="203">
        <v>1</v>
      </c>
      <c r="N722" s="203">
        <v>1</v>
      </c>
      <c r="O722" s="203">
        <v>0</v>
      </c>
      <c r="P722" s="203">
        <v>1</v>
      </c>
      <c r="Q722" s="203">
        <v>1</v>
      </c>
      <c r="R722" s="203">
        <v>0</v>
      </c>
      <c r="S722" s="203">
        <v>0</v>
      </c>
      <c r="T722" s="203">
        <v>0</v>
      </c>
      <c r="U722" s="203">
        <v>1</v>
      </c>
      <c r="V722" s="203" t="s">
        <v>8204</v>
      </c>
      <c r="W722" s="203" t="s">
        <v>362</v>
      </c>
      <c r="X722" s="204" t="s">
        <v>363</v>
      </c>
      <c r="Y722" s="203">
        <f t="shared" si="73"/>
        <v>12</v>
      </c>
      <c r="Z722" s="203" t="s">
        <v>293</v>
      </c>
      <c r="AA722" s="201" t="s">
        <v>7193</v>
      </c>
    </row>
    <row r="723" spans="1:27" ht="18" x14ac:dyDescent="0.35">
      <c r="A723" s="203">
        <v>719</v>
      </c>
      <c r="B723" s="208">
        <v>44060</v>
      </c>
      <c r="C723" s="203" t="s">
        <v>7116</v>
      </c>
      <c r="D723" s="99">
        <v>43034</v>
      </c>
      <c r="E723" s="201" t="s">
        <v>701</v>
      </c>
      <c r="F723" s="203">
        <v>1</v>
      </c>
      <c r="G723" s="203">
        <v>1</v>
      </c>
      <c r="H723" s="203">
        <v>0</v>
      </c>
      <c r="I723" s="203">
        <v>1</v>
      </c>
      <c r="J723" s="203">
        <v>1</v>
      </c>
      <c r="K723" s="203">
        <v>0</v>
      </c>
      <c r="L723" s="203">
        <v>0</v>
      </c>
      <c r="M723" s="203">
        <v>0</v>
      </c>
      <c r="N723" s="203">
        <v>0</v>
      </c>
      <c r="O723" s="203">
        <v>0</v>
      </c>
      <c r="P723" s="203">
        <v>1</v>
      </c>
      <c r="Q723" s="203">
        <v>1</v>
      </c>
      <c r="R723" s="203">
        <v>0</v>
      </c>
      <c r="S723" s="203">
        <v>0</v>
      </c>
      <c r="T723" s="203">
        <v>0</v>
      </c>
      <c r="U723" s="203">
        <v>0</v>
      </c>
      <c r="V723" s="203" t="s">
        <v>8204</v>
      </c>
      <c r="W723" s="203" t="s">
        <v>362</v>
      </c>
      <c r="X723" s="204" t="s">
        <v>363</v>
      </c>
      <c r="Y723" s="203">
        <f t="shared" si="73"/>
        <v>6</v>
      </c>
      <c r="Z723" s="203" t="s">
        <v>293</v>
      </c>
      <c r="AA723" s="201" t="s">
        <v>7194</v>
      </c>
    </row>
    <row r="724" spans="1:27" ht="36" x14ac:dyDescent="0.35">
      <c r="A724" s="203">
        <v>720</v>
      </c>
      <c r="B724" s="208">
        <v>44060</v>
      </c>
      <c r="C724" s="203" t="s">
        <v>7117</v>
      </c>
      <c r="D724" s="99">
        <v>43035</v>
      </c>
      <c r="E724" s="202" t="s">
        <v>4483</v>
      </c>
      <c r="F724" s="203">
        <v>1</v>
      </c>
      <c r="G724" s="203">
        <v>1</v>
      </c>
      <c r="H724" s="203">
        <v>1</v>
      </c>
      <c r="I724" s="203">
        <v>1</v>
      </c>
      <c r="J724" s="203">
        <v>1</v>
      </c>
      <c r="K724" s="203">
        <v>0</v>
      </c>
      <c r="L724" s="203">
        <v>0</v>
      </c>
      <c r="M724" s="203">
        <v>0</v>
      </c>
      <c r="N724" s="203">
        <v>0</v>
      </c>
      <c r="O724" s="203">
        <v>1</v>
      </c>
      <c r="P724" s="203">
        <v>1</v>
      </c>
      <c r="Q724" s="203">
        <v>1</v>
      </c>
      <c r="R724" s="203">
        <v>1</v>
      </c>
      <c r="S724" s="203">
        <v>1</v>
      </c>
      <c r="T724" s="203">
        <v>1</v>
      </c>
      <c r="U724" s="203">
        <v>1</v>
      </c>
      <c r="V724" s="203" t="s">
        <v>8204</v>
      </c>
      <c r="W724" s="203" t="s">
        <v>362</v>
      </c>
      <c r="X724" s="204" t="s">
        <v>363</v>
      </c>
      <c r="Y724" s="203">
        <f t="shared" si="73"/>
        <v>12</v>
      </c>
      <c r="Z724" s="203" t="s">
        <v>293</v>
      </c>
      <c r="AA724" s="201" t="s">
        <v>7195</v>
      </c>
    </row>
    <row r="725" spans="1:27" ht="18" x14ac:dyDescent="0.35">
      <c r="A725" s="203">
        <v>721</v>
      </c>
      <c r="B725" s="208">
        <v>44060</v>
      </c>
      <c r="C725" s="203" t="s">
        <v>7118</v>
      </c>
      <c r="D725" s="99">
        <v>43036</v>
      </c>
      <c r="E725" s="202" t="s">
        <v>7196</v>
      </c>
      <c r="F725" s="203">
        <v>1</v>
      </c>
      <c r="G725" s="203">
        <v>1</v>
      </c>
      <c r="H725" s="203">
        <v>1</v>
      </c>
      <c r="I725" s="203">
        <v>1</v>
      </c>
      <c r="J725" s="203">
        <v>1</v>
      </c>
      <c r="K725" s="203">
        <v>0</v>
      </c>
      <c r="L725" s="203">
        <v>0</v>
      </c>
      <c r="M725" s="203">
        <v>0</v>
      </c>
      <c r="N725" s="203">
        <v>0</v>
      </c>
      <c r="O725" s="203">
        <v>1</v>
      </c>
      <c r="P725" s="203">
        <v>1</v>
      </c>
      <c r="Q725" s="203">
        <v>1</v>
      </c>
      <c r="R725" s="203">
        <v>1</v>
      </c>
      <c r="S725" s="203">
        <v>1</v>
      </c>
      <c r="T725" s="203">
        <v>1</v>
      </c>
      <c r="U725" s="203">
        <v>1</v>
      </c>
      <c r="V725" s="203" t="s">
        <v>8204</v>
      </c>
      <c r="W725" s="203" t="s">
        <v>362</v>
      </c>
      <c r="X725" s="204" t="s">
        <v>363</v>
      </c>
      <c r="Y725" s="203">
        <f t="shared" si="73"/>
        <v>12</v>
      </c>
      <c r="Z725" s="203" t="s">
        <v>293</v>
      </c>
      <c r="AA725" s="201" t="s">
        <v>7195</v>
      </c>
    </row>
    <row r="726" spans="1:27" ht="18" x14ac:dyDescent="0.35">
      <c r="A726" s="203">
        <v>722</v>
      </c>
      <c r="B726" s="208">
        <v>44060</v>
      </c>
      <c r="C726" s="203" t="s">
        <v>7119</v>
      </c>
      <c r="D726" s="99">
        <v>43037</v>
      </c>
      <c r="E726" s="202" t="s">
        <v>4485</v>
      </c>
      <c r="F726" s="203">
        <v>1</v>
      </c>
      <c r="G726" s="203">
        <v>1</v>
      </c>
      <c r="H726" s="203">
        <v>1</v>
      </c>
      <c r="I726" s="203">
        <v>1</v>
      </c>
      <c r="J726" s="203">
        <v>1</v>
      </c>
      <c r="K726" s="203">
        <v>0</v>
      </c>
      <c r="L726" s="203">
        <v>0</v>
      </c>
      <c r="M726" s="203">
        <v>0</v>
      </c>
      <c r="N726" s="203">
        <v>0</v>
      </c>
      <c r="O726" s="203">
        <v>1</v>
      </c>
      <c r="P726" s="203">
        <v>1</v>
      </c>
      <c r="Q726" s="203">
        <v>1</v>
      </c>
      <c r="R726" s="203">
        <v>1</v>
      </c>
      <c r="S726" s="203">
        <v>1</v>
      </c>
      <c r="T726" s="203">
        <v>1</v>
      </c>
      <c r="U726" s="203">
        <v>1</v>
      </c>
      <c r="V726" s="203" t="s">
        <v>8204</v>
      </c>
      <c r="W726" s="203" t="s">
        <v>362</v>
      </c>
      <c r="X726" s="204" t="s">
        <v>363</v>
      </c>
      <c r="Y726" s="203">
        <f>SUM(F726:U726)</f>
        <v>12</v>
      </c>
      <c r="Z726" s="203" t="s">
        <v>293</v>
      </c>
      <c r="AA726" s="201" t="s">
        <v>7195</v>
      </c>
    </row>
    <row r="727" spans="1:27" ht="18" x14ac:dyDescent="0.35">
      <c r="A727" s="203">
        <v>723</v>
      </c>
      <c r="B727" s="208">
        <v>44060</v>
      </c>
      <c r="C727" s="203" t="s">
        <v>7120</v>
      </c>
      <c r="D727" s="99">
        <v>43038</v>
      </c>
      <c r="E727" s="201" t="s">
        <v>7197</v>
      </c>
      <c r="F727" s="203">
        <v>1</v>
      </c>
      <c r="G727" s="203">
        <v>1</v>
      </c>
      <c r="H727" s="203">
        <v>1</v>
      </c>
      <c r="I727" s="203">
        <v>1</v>
      </c>
      <c r="J727" s="203">
        <v>1</v>
      </c>
      <c r="K727" s="203">
        <v>0</v>
      </c>
      <c r="L727" s="203">
        <v>0</v>
      </c>
      <c r="M727" s="203">
        <v>0</v>
      </c>
      <c r="N727" s="203">
        <v>1</v>
      </c>
      <c r="O727" s="203">
        <v>1</v>
      </c>
      <c r="P727" s="203">
        <v>1</v>
      </c>
      <c r="Q727" s="203">
        <v>1</v>
      </c>
      <c r="R727" s="203">
        <v>0</v>
      </c>
      <c r="S727" s="203">
        <v>0</v>
      </c>
      <c r="T727" s="203">
        <v>0</v>
      </c>
      <c r="U727" s="203">
        <v>1</v>
      </c>
      <c r="V727" s="203" t="s">
        <v>8204</v>
      </c>
      <c r="W727" s="203" t="s">
        <v>362</v>
      </c>
      <c r="X727" s="204" t="s">
        <v>363</v>
      </c>
      <c r="Y727" s="203">
        <f t="shared" si="73"/>
        <v>10</v>
      </c>
      <c r="Z727" s="203" t="s">
        <v>293</v>
      </c>
      <c r="AA727" s="201" t="s">
        <v>3991</v>
      </c>
    </row>
    <row r="728" spans="1:27" ht="18" x14ac:dyDescent="0.35">
      <c r="A728" s="203">
        <v>724</v>
      </c>
      <c r="B728" s="208">
        <v>44060</v>
      </c>
      <c r="C728" s="203" t="s">
        <v>7121</v>
      </c>
      <c r="D728" s="99">
        <v>43039</v>
      </c>
      <c r="E728" s="201" t="s">
        <v>7198</v>
      </c>
      <c r="F728" s="203">
        <v>1</v>
      </c>
      <c r="G728" s="203">
        <v>1</v>
      </c>
      <c r="H728" s="203">
        <v>1</v>
      </c>
      <c r="I728" s="203">
        <v>1</v>
      </c>
      <c r="J728" s="203">
        <v>1</v>
      </c>
      <c r="K728" s="203">
        <v>1</v>
      </c>
      <c r="L728" s="203">
        <v>1</v>
      </c>
      <c r="M728" s="203">
        <v>1</v>
      </c>
      <c r="N728" s="203">
        <v>1</v>
      </c>
      <c r="O728" s="203">
        <v>0</v>
      </c>
      <c r="P728" s="203">
        <v>1</v>
      </c>
      <c r="Q728" s="203">
        <v>1</v>
      </c>
      <c r="R728" s="203">
        <v>1</v>
      </c>
      <c r="S728" s="203">
        <v>1</v>
      </c>
      <c r="T728" s="203">
        <v>1</v>
      </c>
      <c r="U728" s="203">
        <v>1</v>
      </c>
      <c r="V728" s="203" t="s">
        <v>8204</v>
      </c>
      <c r="W728" s="203" t="s">
        <v>362</v>
      </c>
      <c r="X728" s="204" t="s">
        <v>363</v>
      </c>
      <c r="Y728" s="203">
        <f t="shared" si="73"/>
        <v>15</v>
      </c>
      <c r="Z728" s="203" t="s">
        <v>293</v>
      </c>
      <c r="AA728" s="201" t="s">
        <v>3991</v>
      </c>
    </row>
    <row r="729" spans="1:27" ht="18" x14ac:dyDescent="0.35">
      <c r="A729" s="203">
        <v>725</v>
      </c>
      <c r="B729" s="208">
        <v>44060</v>
      </c>
      <c r="C729" s="203" t="s">
        <v>7122</v>
      </c>
      <c r="D729" s="99">
        <v>43040</v>
      </c>
      <c r="E729" s="201" t="s">
        <v>7199</v>
      </c>
      <c r="F729" s="203">
        <v>1</v>
      </c>
      <c r="G729" s="203">
        <v>1</v>
      </c>
      <c r="H729" s="203">
        <v>1</v>
      </c>
      <c r="I729" s="203">
        <v>1</v>
      </c>
      <c r="J729" s="203">
        <v>1</v>
      </c>
      <c r="K729" s="203">
        <v>1</v>
      </c>
      <c r="L729" s="203">
        <v>1</v>
      </c>
      <c r="M729" s="203">
        <v>1</v>
      </c>
      <c r="N729" s="203">
        <v>1</v>
      </c>
      <c r="O729" s="203">
        <v>0</v>
      </c>
      <c r="P729" s="203">
        <v>1</v>
      </c>
      <c r="Q729" s="203">
        <v>1</v>
      </c>
      <c r="R729" s="203">
        <v>0</v>
      </c>
      <c r="S729" s="203">
        <v>0</v>
      </c>
      <c r="T729" s="203">
        <v>1</v>
      </c>
      <c r="U729" s="203">
        <v>1</v>
      </c>
      <c r="V729" s="203" t="s">
        <v>8204</v>
      </c>
      <c r="W729" s="203" t="s">
        <v>362</v>
      </c>
      <c r="X729" s="204" t="s">
        <v>363</v>
      </c>
      <c r="Y729" s="203">
        <f t="shared" si="73"/>
        <v>13</v>
      </c>
      <c r="Z729" s="203" t="s">
        <v>293</v>
      </c>
      <c r="AA729" s="201" t="s">
        <v>3991</v>
      </c>
    </row>
    <row r="730" spans="1:27" ht="18" x14ac:dyDescent="0.35">
      <c r="A730" s="203">
        <v>726</v>
      </c>
      <c r="B730" s="208">
        <v>44060</v>
      </c>
      <c r="C730" s="203" t="s">
        <v>7123</v>
      </c>
      <c r="D730" s="99">
        <v>43041</v>
      </c>
      <c r="E730" s="201" t="s">
        <v>7200</v>
      </c>
      <c r="F730" s="203">
        <v>1</v>
      </c>
      <c r="G730" s="203">
        <v>1</v>
      </c>
      <c r="H730" s="203">
        <v>1</v>
      </c>
      <c r="I730" s="203">
        <v>1</v>
      </c>
      <c r="J730" s="203">
        <v>1</v>
      </c>
      <c r="K730" s="203">
        <v>1</v>
      </c>
      <c r="L730" s="203">
        <v>1</v>
      </c>
      <c r="M730" s="203">
        <v>1</v>
      </c>
      <c r="N730" s="203">
        <v>1</v>
      </c>
      <c r="O730" s="203">
        <v>1</v>
      </c>
      <c r="P730" s="203">
        <v>1</v>
      </c>
      <c r="Q730" s="203">
        <v>1</v>
      </c>
      <c r="R730" s="203">
        <v>1</v>
      </c>
      <c r="S730" s="203">
        <v>1</v>
      </c>
      <c r="T730" s="203">
        <v>1</v>
      </c>
      <c r="U730" s="203">
        <v>1</v>
      </c>
      <c r="V730" s="203" t="s">
        <v>8204</v>
      </c>
      <c r="W730" s="203" t="s">
        <v>362</v>
      </c>
      <c r="X730" s="204" t="s">
        <v>363</v>
      </c>
      <c r="Y730" s="203">
        <f t="shared" si="73"/>
        <v>16</v>
      </c>
      <c r="Z730" s="203" t="s">
        <v>293</v>
      </c>
      <c r="AA730" s="201" t="s">
        <v>3991</v>
      </c>
    </row>
    <row r="731" spans="1:27" ht="18" x14ac:dyDescent="0.35">
      <c r="A731" s="203">
        <v>727</v>
      </c>
      <c r="B731" s="208">
        <v>44060</v>
      </c>
      <c r="C731" s="203" t="s">
        <v>7124</v>
      </c>
      <c r="D731" s="99">
        <v>43042</v>
      </c>
      <c r="E731" s="201" t="s">
        <v>2719</v>
      </c>
      <c r="F731" s="203">
        <v>1</v>
      </c>
      <c r="G731" s="203">
        <v>1</v>
      </c>
      <c r="H731" s="203">
        <v>1</v>
      </c>
      <c r="I731" s="203">
        <v>1</v>
      </c>
      <c r="J731" s="203">
        <v>1</v>
      </c>
      <c r="K731" s="203">
        <v>1</v>
      </c>
      <c r="L731" s="203">
        <v>1</v>
      </c>
      <c r="M731" s="203">
        <v>1</v>
      </c>
      <c r="N731" s="203">
        <v>1</v>
      </c>
      <c r="O731" s="203">
        <v>1</v>
      </c>
      <c r="P731" s="203">
        <v>1</v>
      </c>
      <c r="Q731" s="203">
        <v>1</v>
      </c>
      <c r="R731" s="203">
        <v>1</v>
      </c>
      <c r="S731" s="203">
        <v>1</v>
      </c>
      <c r="T731" s="203">
        <v>1</v>
      </c>
      <c r="U731" s="203">
        <v>1</v>
      </c>
      <c r="V731" s="203" t="s">
        <v>8204</v>
      </c>
      <c r="W731" s="203" t="s">
        <v>362</v>
      </c>
      <c r="X731" s="204" t="s">
        <v>363</v>
      </c>
      <c r="Y731" s="203">
        <f t="shared" si="73"/>
        <v>16</v>
      </c>
      <c r="Z731" s="203" t="s">
        <v>293</v>
      </c>
      <c r="AA731" s="201" t="s">
        <v>7152</v>
      </c>
    </row>
    <row r="732" spans="1:27" ht="18" x14ac:dyDescent="0.35">
      <c r="A732" s="203">
        <v>728</v>
      </c>
      <c r="B732" s="208">
        <v>44060</v>
      </c>
      <c r="C732" s="203" t="s">
        <v>7125</v>
      </c>
      <c r="D732" s="99">
        <v>43043</v>
      </c>
      <c r="E732" s="201" t="s">
        <v>7201</v>
      </c>
      <c r="F732" s="203">
        <v>1</v>
      </c>
      <c r="G732" s="203">
        <v>1</v>
      </c>
      <c r="H732" s="203">
        <v>1</v>
      </c>
      <c r="I732" s="203">
        <v>1</v>
      </c>
      <c r="J732" s="203">
        <v>1</v>
      </c>
      <c r="K732" s="203">
        <v>1</v>
      </c>
      <c r="L732" s="203">
        <v>1</v>
      </c>
      <c r="M732" s="203">
        <v>1</v>
      </c>
      <c r="N732" s="203">
        <v>1</v>
      </c>
      <c r="O732" s="203">
        <v>1</v>
      </c>
      <c r="P732" s="203">
        <v>1</v>
      </c>
      <c r="Q732" s="203">
        <v>1</v>
      </c>
      <c r="R732" s="203">
        <v>1</v>
      </c>
      <c r="S732" s="203">
        <v>1</v>
      </c>
      <c r="T732" s="203">
        <v>1</v>
      </c>
      <c r="U732" s="203">
        <v>1</v>
      </c>
      <c r="V732" s="203" t="s">
        <v>8204</v>
      </c>
      <c r="W732" s="203" t="s">
        <v>362</v>
      </c>
      <c r="X732" s="204" t="s">
        <v>363</v>
      </c>
      <c r="Y732" s="203">
        <f t="shared" si="73"/>
        <v>16</v>
      </c>
      <c r="Z732" s="203" t="s">
        <v>293</v>
      </c>
      <c r="AA732" s="201" t="s">
        <v>3991</v>
      </c>
    </row>
    <row r="733" spans="1:27" ht="36" x14ac:dyDescent="0.35">
      <c r="A733" s="203">
        <v>729</v>
      </c>
      <c r="B733" s="208">
        <v>44060</v>
      </c>
      <c r="C733" s="203" t="s">
        <v>7126</v>
      </c>
      <c r="D733" s="99">
        <v>43044</v>
      </c>
      <c r="E733" s="201" t="s">
        <v>7202</v>
      </c>
      <c r="F733" s="203">
        <v>1</v>
      </c>
      <c r="G733" s="203">
        <v>1</v>
      </c>
      <c r="H733" s="203">
        <v>1</v>
      </c>
      <c r="I733" s="203">
        <v>1</v>
      </c>
      <c r="J733" s="203">
        <v>1</v>
      </c>
      <c r="K733" s="203">
        <v>1</v>
      </c>
      <c r="L733" s="203">
        <v>1</v>
      </c>
      <c r="M733" s="203">
        <v>1</v>
      </c>
      <c r="N733" s="203">
        <v>1</v>
      </c>
      <c r="O733" s="203">
        <v>1</v>
      </c>
      <c r="P733" s="203">
        <v>1</v>
      </c>
      <c r="Q733" s="203">
        <v>1</v>
      </c>
      <c r="R733" s="203">
        <v>1</v>
      </c>
      <c r="S733" s="203">
        <v>1</v>
      </c>
      <c r="T733" s="203">
        <v>1</v>
      </c>
      <c r="U733" s="203">
        <v>1</v>
      </c>
      <c r="V733" s="203" t="s">
        <v>8204</v>
      </c>
      <c r="W733" s="203" t="s">
        <v>362</v>
      </c>
      <c r="X733" s="204" t="s">
        <v>363</v>
      </c>
      <c r="Y733" s="203">
        <f t="shared" si="73"/>
        <v>16</v>
      </c>
      <c r="Z733" s="203" t="s">
        <v>293</v>
      </c>
      <c r="AA733" s="202" t="s">
        <v>6225</v>
      </c>
    </row>
    <row r="734" spans="1:27" ht="36" x14ac:dyDescent="0.35">
      <c r="A734" s="203">
        <v>730</v>
      </c>
      <c r="B734" s="208">
        <v>44060</v>
      </c>
      <c r="C734" s="203" t="s">
        <v>7127</v>
      </c>
      <c r="D734" s="99">
        <v>43045</v>
      </c>
      <c r="E734" s="201" t="s">
        <v>7203</v>
      </c>
      <c r="F734" s="203">
        <v>1</v>
      </c>
      <c r="G734" s="203">
        <v>1</v>
      </c>
      <c r="H734" s="203">
        <v>1</v>
      </c>
      <c r="I734" s="203">
        <v>1</v>
      </c>
      <c r="J734" s="203">
        <v>1</v>
      </c>
      <c r="K734" s="203">
        <v>0</v>
      </c>
      <c r="L734" s="203">
        <v>1</v>
      </c>
      <c r="M734" s="203">
        <v>1</v>
      </c>
      <c r="N734" s="203">
        <v>1</v>
      </c>
      <c r="O734" s="203">
        <v>1</v>
      </c>
      <c r="P734" s="203">
        <v>1</v>
      </c>
      <c r="Q734" s="203">
        <v>1</v>
      </c>
      <c r="R734" s="203">
        <v>0</v>
      </c>
      <c r="S734" s="203">
        <v>1</v>
      </c>
      <c r="T734" s="203">
        <v>1</v>
      </c>
      <c r="U734" s="203">
        <v>1</v>
      </c>
      <c r="V734" s="203" t="s">
        <v>8204</v>
      </c>
      <c r="W734" s="203" t="s">
        <v>362</v>
      </c>
      <c r="X734" s="204" t="s">
        <v>363</v>
      </c>
      <c r="Y734" s="203">
        <f t="shared" si="73"/>
        <v>14</v>
      </c>
      <c r="Z734" s="203" t="s">
        <v>293</v>
      </c>
      <c r="AA734" s="202" t="s">
        <v>6225</v>
      </c>
    </row>
    <row r="735" spans="1:27" ht="18" x14ac:dyDescent="0.35">
      <c r="A735" s="203">
        <v>731</v>
      </c>
      <c r="B735" s="208">
        <v>44061</v>
      </c>
      <c r="C735" s="203" t="s">
        <v>7128</v>
      </c>
      <c r="D735" s="99">
        <v>43046</v>
      </c>
      <c r="E735" s="201" t="s">
        <v>7205</v>
      </c>
      <c r="F735" s="203">
        <v>1</v>
      </c>
      <c r="G735" s="203">
        <v>1</v>
      </c>
      <c r="H735" s="203">
        <v>0</v>
      </c>
      <c r="I735" s="203">
        <v>1</v>
      </c>
      <c r="J735" s="203">
        <v>1</v>
      </c>
      <c r="K735" s="203">
        <v>1</v>
      </c>
      <c r="L735" s="203">
        <v>1</v>
      </c>
      <c r="M735" s="203">
        <v>1</v>
      </c>
      <c r="N735" s="203">
        <v>1</v>
      </c>
      <c r="O735" s="203">
        <v>1</v>
      </c>
      <c r="P735" s="203">
        <v>1</v>
      </c>
      <c r="Q735" s="203">
        <v>1</v>
      </c>
      <c r="R735" s="203">
        <v>0</v>
      </c>
      <c r="S735" s="203">
        <v>0</v>
      </c>
      <c r="T735" s="203">
        <v>0</v>
      </c>
      <c r="U735" s="203">
        <v>1</v>
      </c>
      <c r="V735" s="203" t="s">
        <v>8204</v>
      </c>
      <c r="W735" s="203" t="s">
        <v>362</v>
      </c>
      <c r="X735" s="204" t="s">
        <v>363</v>
      </c>
      <c r="Y735" s="203">
        <f t="shared" si="73"/>
        <v>12</v>
      </c>
      <c r="Z735" s="203" t="s">
        <v>7204</v>
      </c>
      <c r="AA735" s="201" t="s">
        <v>7206</v>
      </c>
    </row>
    <row r="736" spans="1:27" ht="18" x14ac:dyDescent="0.35">
      <c r="A736" s="203">
        <v>732</v>
      </c>
      <c r="B736" s="208">
        <v>44061</v>
      </c>
      <c r="C736" s="203" t="s">
        <v>7129</v>
      </c>
      <c r="D736" s="99">
        <v>43047</v>
      </c>
      <c r="E736" s="201" t="s">
        <v>7207</v>
      </c>
      <c r="F736" s="203">
        <v>1</v>
      </c>
      <c r="G736" s="203">
        <v>1</v>
      </c>
      <c r="H736" s="203">
        <v>0</v>
      </c>
      <c r="I736" s="203">
        <v>1</v>
      </c>
      <c r="J736" s="203">
        <v>1</v>
      </c>
      <c r="K736" s="203">
        <v>0</v>
      </c>
      <c r="L736" s="203">
        <v>0</v>
      </c>
      <c r="M736" s="203">
        <v>0</v>
      </c>
      <c r="N736" s="203">
        <v>1</v>
      </c>
      <c r="O736" s="203">
        <v>1</v>
      </c>
      <c r="P736" s="203">
        <v>1</v>
      </c>
      <c r="Q736" s="203">
        <v>1</v>
      </c>
      <c r="R736" s="203">
        <v>0</v>
      </c>
      <c r="S736" s="203">
        <v>0</v>
      </c>
      <c r="T736" s="203">
        <v>0</v>
      </c>
      <c r="U736" s="203">
        <v>1</v>
      </c>
      <c r="V736" s="203" t="s">
        <v>8204</v>
      </c>
      <c r="W736" s="203" t="s">
        <v>362</v>
      </c>
      <c r="X736" s="204" t="s">
        <v>363</v>
      </c>
      <c r="Y736" s="203">
        <f t="shared" si="73"/>
        <v>9</v>
      </c>
      <c r="Z736" s="203" t="s">
        <v>7204</v>
      </c>
      <c r="AA736" s="201" t="s">
        <v>7208</v>
      </c>
    </row>
    <row r="737" spans="1:27" ht="18" x14ac:dyDescent="0.35">
      <c r="A737" s="203">
        <v>733</v>
      </c>
      <c r="B737" s="208">
        <v>44061</v>
      </c>
      <c r="C737" s="203" t="s">
        <v>7130</v>
      </c>
      <c r="D737" s="99">
        <v>43048</v>
      </c>
      <c r="E737" s="201" t="s">
        <v>2435</v>
      </c>
      <c r="F737" s="203">
        <v>1</v>
      </c>
      <c r="G737" s="203">
        <v>1</v>
      </c>
      <c r="H737" s="203">
        <v>1</v>
      </c>
      <c r="I737" s="203">
        <v>1</v>
      </c>
      <c r="J737" s="203">
        <v>1</v>
      </c>
      <c r="K737" s="203">
        <v>0</v>
      </c>
      <c r="L737" s="203">
        <v>0</v>
      </c>
      <c r="M737" s="203">
        <v>0</v>
      </c>
      <c r="N737" s="203">
        <v>1</v>
      </c>
      <c r="O737" s="203">
        <v>1</v>
      </c>
      <c r="P737" s="203">
        <v>1</v>
      </c>
      <c r="Q737" s="203">
        <v>1</v>
      </c>
      <c r="R737" s="203">
        <v>0</v>
      </c>
      <c r="S737" s="203">
        <v>0</v>
      </c>
      <c r="T737" s="203">
        <v>0</v>
      </c>
      <c r="U737" s="203">
        <v>1</v>
      </c>
      <c r="V737" s="203" t="s">
        <v>8204</v>
      </c>
      <c r="W737" s="203" t="s">
        <v>362</v>
      </c>
      <c r="X737" s="204" t="s">
        <v>363</v>
      </c>
      <c r="Y737" s="203">
        <f t="shared" si="73"/>
        <v>10</v>
      </c>
      <c r="Z737" s="203" t="s">
        <v>7204</v>
      </c>
      <c r="AA737" s="201" t="s">
        <v>4058</v>
      </c>
    </row>
    <row r="738" spans="1:27" ht="18" x14ac:dyDescent="0.35">
      <c r="A738" s="203">
        <v>734</v>
      </c>
      <c r="B738" s="208">
        <v>44061</v>
      </c>
      <c r="C738" s="203" t="s">
        <v>7131</v>
      </c>
      <c r="D738" s="99">
        <v>43049</v>
      </c>
      <c r="E738" s="201" t="s">
        <v>7209</v>
      </c>
      <c r="F738" s="203">
        <v>1</v>
      </c>
      <c r="G738" s="203">
        <v>1</v>
      </c>
      <c r="H738" s="203">
        <v>0</v>
      </c>
      <c r="I738" s="203">
        <v>1</v>
      </c>
      <c r="J738" s="203">
        <v>0</v>
      </c>
      <c r="K738" s="203">
        <v>1</v>
      </c>
      <c r="L738" s="203">
        <v>1</v>
      </c>
      <c r="M738" s="203">
        <v>1</v>
      </c>
      <c r="N738" s="203">
        <v>1</v>
      </c>
      <c r="O738" s="203">
        <v>0</v>
      </c>
      <c r="P738" s="203">
        <v>1</v>
      </c>
      <c r="Q738" s="203">
        <v>1</v>
      </c>
      <c r="R738" s="203">
        <v>0</v>
      </c>
      <c r="S738" s="203">
        <v>0</v>
      </c>
      <c r="T738" s="203">
        <v>0</v>
      </c>
      <c r="U738" s="203">
        <v>1</v>
      </c>
      <c r="V738" s="203" t="s">
        <v>8204</v>
      </c>
      <c r="W738" s="203" t="s">
        <v>362</v>
      </c>
      <c r="X738" s="204" t="s">
        <v>363</v>
      </c>
      <c r="Y738" s="203">
        <f t="shared" si="73"/>
        <v>10</v>
      </c>
      <c r="Z738" s="203" t="s">
        <v>7204</v>
      </c>
      <c r="AA738" s="201" t="s">
        <v>7210</v>
      </c>
    </row>
    <row r="739" spans="1:27" ht="18" x14ac:dyDescent="0.35">
      <c r="A739" s="203">
        <v>735</v>
      </c>
      <c r="B739" s="208">
        <v>44061</v>
      </c>
      <c r="C739" s="203" t="s">
        <v>7132</v>
      </c>
      <c r="D739" s="99">
        <v>43050</v>
      </c>
      <c r="E739" s="201" t="s">
        <v>7245</v>
      </c>
      <c r="F739" s="203">
        <v>1</v>
      </c>
      <c r="G739" s="203">
        <v>1</v>
      </c>
      <c r="H739" s="203">
        <v>1</v>
      </c>
      <c r="I739" s="203">
        <v>1</v>
      </c>
      <c r="J739" s="203">
        <v>1</v>
      </c>
      <c r="K739" s="203">
        <v>0</v>
      </c>
      <c r="L739" s="203">
        <v>1</v>
      </c>
      <c r="M739" s="203">
        <v>1</v>
      </c>
      <c r="N739" s="203">
        <v>1</v>
      </c>
      <c r="O739" s="203">
        <v>1</v>
      </c>
      <c r="P739" s="203">
        <v>1</v>
      </c>
      <c r="Q739" s="203">
        <v>1</v>
      </c>
      <c r="R739" s="203">
        <v>0</v>
      </c>
      <c r="S739" s="203">
        <v>1</v>
      </c>
      <c r="T739" s="203">
        <v>1</v>
      </c>
      <c r="U739" s="203">
        <v>1</v>
      </c>
      <c r="V739" s="203" t="s">
        <v>8204</v>
      </c>
      <c r="W739" s="203" t="s">
        <v>362</v>
      </c>
      <c r="X739" s="204" t="s">
        <v>363</v>
      </c>
      <c r="Y739" s="203">
        <f t="shared" si="73"/>
        <v>14</v>
      </c>
      <c r="Z739" s="203" t="s">
        <v>292</v>
      </c>
      <c r="AA739" s="202" t="s">
        <v>7246</v>
      </c>
    </row>
    <row r="740" spans="1:27" ht="18" x14ac:dyDescent="0.35">
      <c r="A740" s="203">
        <v>736</v>
      </c>
      <c r="B740" s="208">
        <v>44062</v>
      </c>
      <c r="C740" s="203" t="s">
        <v>7211</v>
      </c>
      <c r="D740" s="99">
        <v>43051</v>
      </c>
      <c r="E740" s="201" t="s">
        <v>4873</v>
      </c>
      <c r="F740" s="203">
        <v>1</v>
      </c>
      <c r="G740" s="203">
        <v>1</v>
      </c>
      <c r="H740" s="203">
        <v>1</v>
      </c>
      <c r="I740" s="203">
        <v>1</v>
      </c>
      <c r="J740" s="203">
        <v>1</v>
      </c>
      <c r="K740" s="203">
        <v>1</v>
      </c>
      <c r="L740" s="203">
        <v>1</v>
      </c>
      <c r="M740" s="203">
        <v>1</v>
      </c>
      <c r="N740" s="203">
        <v>1</v>
      </c>
      <c r="O740" s="203">
        <v>1</v>
      </c>
      <c r="P740" s="203">
        <v>1</v>
      </c>
      <c r="Q740" s="203">
        <v>1</v>
      </c>
      <c r="R740" s="203">
        <v>0</v>
      </c>
      <c r="S740" s="203">
        <v>1</v>
      </c>
      <c r="T740" s="203">
        <v>1</v>
      </c>
      <c r="U740" s="203">
        <v>1</v>
      </c>
      <c r="V740" s="203" t="s">
        <v>8204</v>
      </c>
      <c r="W740" s="203" t="s">
        <v>362</v>
      </c>
      <c r="X740" s="204" t="s">
        <v>363</v>
      </c>
      <c r="Y740" s="203">
        <f t="shared" ref="Y740:Y773" si="74">SUM(F740:U740)</f>
        <v>15</v>
      </c>
      <c r="Z740" s="203" t="s">
        <v>292</v>
      </c>
      <c r="AA740" s="201" t="s">
        <v>5656</v>
      </c>
    </row>
    <row r="741" spans="1:27" ht="18" x14ac:dyDescent="0.35">
      <c r="A741" s="203">
        <v>737</v>
      </c>
      <c r="B741" s="208">
        <v>44062</v>
      </c>
      <c r="C741" s="203" t="s">
        <v>7212</v>
      </c>
      <c r="D741" s="99">
        <v>43052</v>
      </c>
      <c r="E741" s="201" t="s">
        <v>7247</v>
      </c>
      <c r="F741" s="203">
        <v>1</v>
      </c>
      <c r="G741" s="203">
        <v>1</v>
      </c>
      <c r="H741" s="203">
        <v>1</v>
      </c>
      <c r="I741" s="203">
        <v>1</v>
      </c>
      <c r="J741" s="203">
        <v>1</v>
      </c>
      <c r="K741" s="203">
        <v>1</v>
      </c>
      <c r="L741" s="203">
        <v>1</v>
      </c>
      <c r="M741" s="203">
        <v>1</v>
      </c>
      <c r="N741" s="203">
        <v>1</v>
      </c>
      <c r="O741" s="203">
        <v>1</v>
      </c>
      <c r="P741" s="203">
        <v>1</v>
      </c>
      <c r="Q741" s="203">
        <v>1</v>
      </c>
      <c r="R741" s="203">
        <v>0</v>
      </c>
      <c r="S741" s="203">
        <v>1</v>
      </c>
      <c r="T741" s="203">
        <v>1</v>
      </c>
      <c r="U741" s="203">
        <v>1</v>
      </c>
      <c r="V741" s="203" t="s">
        <v>8204</v>
      </c>
      <c r="W741" s="203" t="s">
        <v>362</v>
      </c>
      <c r="X741" s="204" t="s">
        <v>363</v>
      </c>
      <c r="Y741" s="203">
        <f t="shared" si="74"/>
        <v>15</v>
      </c>
      <c r="Z741" s="203" t="s">
        <v>292</v>
      </c>
      <c r="AA741" s="201" t="s">
        <v>5656</v>
      </c>
    </row>
    <row r="742" spans="1:27" ht="18" x14ac:dyDescent="0.35">
      <c r="A742" s="203">
        <v>738</v>
      </c>
      <c r="B742" s="208">
        <v>44062</v>
      </c>
      <c r="C742" s="203" t="s">
        <v>7213</v>
      </c>
      <c r="D742" s="99">
        <v>43053</v>
      </c>
      <c r="E742" s="201" t="s">
        <v>7248</v>
      </c>
      <c r="F742" s="203">
        <v>1</v>
      </c>
      <c r="G742" s="203">
        <v>1</v>
      </c>
      <c r="H742" s="203">
        <v>1</v>
      </c>
      <c r="I742" s="203">
        <v>1</v>
      </c>
      <c r="J742" s="203">
        <v>1</v>
      </c>
      <c r="K742" s="203">
        <v>1</v>
      </c>
      <c r="L742" s="203">
        <v>1</v>
      </c>
      <c r="M742" s="203">
        <v>1</v>
      </c>
      <c r="N742" s="203">
        <v>1</v>
      </c>
      <c r="O742" s="203">
        <v>1</v>
      </c>
      <c r="P742" s="203">
        <v>1</v>
      </c>
      <c r="Q742" s="203">
        <v>1</v>
      </c>
      <c r="R742" s="203">
        <v>1</v>
      </c>
      <c r="S742" s="203">
        <v>1</v>
      </c>
      <c r="T742" s="203">
        <v>1</v>
      </c>
      <c r="U742" s="203">
        <v>1</v>
      </c>
      <c r="V742" s="203" t="s">
        <v>8204</v>
      </c>
      <c r="W742" s="203" t="s">
        <v>362</v>
      </c>
      <c r="X742" s="204" t="s">
        <v>363</v>
      </c>
      <c r="Y742" s="203">
        <f t="shared" si="74"/>
        <v>16</v>
      </c>
      <c r="Z742" s="203" t="s">
        <v>292</v>
      </c>
      <c r="AA742" s="202" t="s">
        <v>7249</v>
      </c>
    </row>
    <row r="743" spans="1:27" ht="36" x14ac:dyDescent="0.35">
      <c r="A743" s="203">
        <v>739</v>
      </c>
      <c r="B743" s="208">
        <v>44062</v>
      </c>
      <c r="C743" s="203" t="s">
        <v>7214</v>
      </c>
      <c r="D743" s="99">
        <v>43054</v>
      </c>
      <c r="E743" s="202" t="s">
        <v>7250</v>
      </c>
      <c r="F743" s="203">
        <v>1</v>
      </c>
      <c r="G743" s="203">
        <v>1</v>
      </c>
      <c r="H743" s="203">
        <v>1</v>
      </c>
      <c r="I743" s="203">
        <v>1</v>
      </c>
      <c r="J743" s="203">
        <v>1</v>
      </c>
      <c r="K743" s="203">
        <v>1</v>
      </c>
      <c r="L743" s="203">
        <v>1</v>
      </c>
      <c r="M743" s="203">
        <v>1</v>
      </c>
      <c r="N743" s="203">
        <v>1</v>
      </c>
      <c r="O743" s="203">
        <v>1</v>
      </c>
      <c r="P743" s="203">
        <v>1</v>
      </c>
      <c r="Q743" s="203">
        <v>1</v>
      </c>
      <c r="R743" s="203">
        <v>1</v>
      </c>
      <c r="S743" s="203">
        <v>1</v>
      </c>
      <c r="T743" s="203">
        <v>1</v>
      </c>
      <c r="U743" s="203">
        <v>1</v>
      </c>
      <c r="V743" s="203" t="s">
        <v>8204</v>
      </c>
      <c r="W743" s="203" t="s">
        <v>362</v>
      </c>
      <c r="X743" s="204" t="s">
        <v>363</v>
      </c>
      <c r="Y743" s="203">
        <f t="shared" si="74"/>
        <v>16</v>
      </c>
      <c r="Z743" s="203" t="s">
        <v>292</v>
      </c>
      <c r="AA743" s="202" t="s">
        <v>7251</v>
      </c>
    </row>
    <row r="744" spans="1:27" ht="18" x14ac:dyDescent="0.35">
      <c r="A744" s="203">
        <v>740</v>
      </c>
      <c r="B744" s="208">
        <v>44062</v>
      </c>
      <c r="C744" s="203" t="s">
        <v>7215</v>
      </c>
      <c r="D744" s="99">
        <v>43055</v>
      </c>
      <c r="E744" s="201" t="s">
        <v>4884</v>
      </c>
      <c r="F744" s="203">
        <v>1</v>
      </c>
      <c r="G744" s="203">
        <v>1</v>
      </c>
      <c r="H744" s="203">
        <v>1</v>
      </c>
      <c r="I744" s="203">
        <v>1</v>
      </c>
      <c r="J744" s="203">
        <v>1</v>
      </c>
      <c r="K744" s="203">
        <v>1</v>
      </c>
      <c r="L744" s="203">
        <v>1</v>
      </c>
      <c r="M744" s="203">
        <v>1</v>
      </c>
      <c r="N744" s="203">
        <v>1</v>
      </c>
      <c r="O744" s="203">
        <v>1</v>
      </c>
      <c r="P744" s="203">
        <v>1</v>
      </c>
      <c r="Q744" s="203">
        <v>1</v>
      </c>
      <c r="R744" s="203">
        <v>1</v>
      </c>
      <c r="S744" s="203">
        <v>1</v>
      </c>
      <c r="T744" s="203">
        <v>1</v>
      </c>
      <c r="U744" s="203">
        <v>1</v>
      </c>
      <c r="V744" s="203" t="s">
        <v>8204</v>
      </c>
      <c r="W744" s="203" t="s">
        <v>362</v>
      </c>
      <c r="X744" s="204" t="s">
        <v>363</v>
      </c>
      <c r="Y744" s="203">
        <f t="shared" si="74"/>
        <v>16</v>
      </c>
      <c r="Z744" s="203" t="s">
        <v>292</v>
      </c>
      <c r="AA744" s="201" t="s">
        <v>5824</v>
      </c>
    </row>
    <row r="745" spans="1:27" ht="18" x14ac:dyDescent="0.35">
      <c r="A745" s="203">
        <v>741</v>
      </c>
      <c r="B745" s="208">
        <v>44062</v>
      </c>
      <c r="C745" s="203" t="s">
        <v>7216</v>
      </c>
      <c r="D745" s="99">
        <v>43056</v>
      </c>
      <c r="E745" s="201" t="s">
        <v>7252</v>
      </c>
      <c r="F745" s="203">
        <v>1</v>
      </c>
      <c r="G745" s="203">
        <v>1</v>
      </c>
      <c r="H745" s="203">
        <v>0</v>
      </c>
      <c r="I745" s="203">
        <v>1</v>
      </c>
      <c r="J745" s="203">
        <v>1</v>
      </c>
      <c r="K745" s="203">
        <v>1</v>
      </c>
      <c r="L745" s="203">
        <v>1</v>
      </c>
      <c r="M745" s="203">
        <v>1</v>
      </c>
      <c r="N745" s="203">
        <v>1</v>
      </c>
      <c r="O745" s="203">
        <v>1</v>
      </c>
      <c r="P745" s="203">
        <v>1</v>
      </c>
      <c r="Q745" s="203">
        <v>1</v>
      </c>
      <c r="R745" s="203">
        <v>0</v>
      </c>
      <c r="S745" s="203">
        <v>0</v>
      </c>
      <c r="T745" s="203">
        <v>0</v>
      </c>
      <c r="U745" s="203">
        <v>1</v>
      </c>
      <c r="V745" s="203" t="s">
        <v>8204</v>
      </c>
      <c r="W745" s="203" t="s">
        <v>362</v>
      </c>
      <c r="X745" s="204" t="s">
        <v>363</v>
      </c>
      <c r="Y745" s="203">
        <f t="shared" si="74"/>
        <v>12</v>
      </c>
      <c r="Z745" s="203" t="s">
        <v>292</v>
      </c>
      <c r="AA745" s="202" t="s">
        <v>7253</v>
      </c>
    </row>
    <row r="746" spans="1:27" ht="18" x14ac:dyDescent="0.35">
      <c r="A746" s="203">
        <v>742</v>
      </c>
      <c r="B746" s="208">
        <v>44062</v>
      </c>
      <c r="C746" s="203" t="s">
        <v>7217</v>
      </c>
      <c r="D746" s="99">
        <v>43057</v>
      </c>
      <c r="E746" s="201" t="s">
        <v>7254</v>
      </c>
      <c r="F746" s="203">
        <v>1</v>
      </c>
      <c r="G746" s="203">
        <v>1</v>
      </c>
      <c r="H746" s="203">
        <v>0</v>
      </c>
      <c r="I746" s="203">
        <v>1</v>
      </c>
      <c r="J746" s="203">
        <v>1</v>
      </c>
      <c r="K746" s="203">
        <v>1</v>
      </c>
      <c r="L746" s="203">
        <v>1</v>
      </c>
      <c r="M746" s="203">
        <v>1</v>
      </c>
      <c r="N746" s="203">
        <v>1</v>
      </c>
      <c r="O746" s="203">
        <v>1</v>
      </c>
      <c r="P746" s="203">
        <v>1</v>
      </c>
      <c r="Q746" s="203">
        <v>1</v>
      </c>
      <c r="R746" s="203">
        <v>0</v>
      </c>
      <c r="S746" s="203">
        <v>0</v>
      </c>
      <c r="T746" s="203">
        <v>0</v>
      </c>
      <c r="U746" s="203">
        <v>1</v>
      </c>
      <c r="V746" s="203" t="s">
        <v>8204</v>
      </c>
      <c r="W746" s="203" t="s">
        <v>362</v>
      </c>
      <c r="X746" s="204" t="s">
        <v>363</v>
      </c>
      <c r="Y746" s="203">
        <f t="shared" si="74"/>
        <v>12</v>
      </c>
      <c r="Z746" s="203" t="s">
        <v>292</v>
      </c>
      <c r="AA746" s="201" t="s">
        <v>5824</v>
      </c>
    </row>
    <row r="747" spans="1:27" ht="18" x14ac:dyDescent="0.35">
      <c r="A747" s="203">
        <v>743</v>
      </c>
      <c r="B747" s="208">
        <v>44062</v>
      </c>
      <c r="C747" s="203" t="s">
        <v>7218</v>
      </c>
      <c r="D747" s="99">
        <v>43058</v>
      </c>
      <c r="E747" s="201" t="s">
        <v>4886</v>
      </c>
      <c r="F747" s="203">
        <v>1</v>
      </c>
      <c r="G747" s="203">
        <v>1</v>
      </c>
      <c r="H747" s="203">
        <v>1</v>
      </c>
      <c r="I747" s="203">
        <v>1</v>
      </c>
      <c r="J747" s="203">
        <v>1</v>
      </c>
      <c r="K747" s="203">
        <v>1</v>
      </c>
      <c r="L747" s="203">
        <v>1</v>
      </c>
      <c r="M747" s="203">
        <v>1</v>
      </c>
      <c r="N747" s="203">
        <v>1</v>
      </c>
      <c r="O747" s="203">
        <v>1</v>
      </c>
      <c r="P747" s="203">
        <v>1</v>
      </c>
      <c r="Q747" s="203">
        <v>1</v>
      </c>
      <c r="R747" s="203">
        <v>1</v>
      </c>
      <c r="S747" s="203">
        <v>1</v>
      </c>
      <c r="T747" s="203">
        <v>1</v>
      </c>
      <c r="U747" s="203">
        <v>1</v>
      </c>
      <c r="V747" s="203" t="s">
        <v>8204</v>
      </c>
      <c r="W747" s="203" t="s">
        <v>362</v>
      </c>
      <c r="X747" s="204" t="s">
        <v>363</v>
      </c>
      <c r="Y747" s="203">
        <f t="shared" si="74"/>
        <v>16</v>
      </c>
      <c r="Z747" s="203" t="s">
        <v>292</v>
      </c>
      <c r="AA747" s="201" t="s">
        <v>5824</v>
      </c>
    </row>
    <row r="748" spans="1:27" ht="18" x14ac:dyDescent="0.35">
      <c r="A748" s="203">
        <v>744</v>
      </c>
      <c r="B748" s="208">
        <v>44062</v>
      </c>
      <c r="C748" s="203" t="s">
        <v>7219</v>
      </c>
      <c r="D748" s="99">
        <v>43059</v>
      </c>
      <c r="E748" s="201" t="s">
        <v>7255</v>
      </c>
      <c r="F748" s="203">
        <v>1</v>
      </c>
      <c r="G748" s="203">
        <v>1</v>
      </c>
      <c r="H748" s="203">
        <v>1</v>
      </c>
      <c r="I748" s="203">
        <v>1</v>
      </c>
      <c r="J748" s="203">
        <v>1</v>
      </c>
      <c r="K748" s="203">
        <v>1</v>
      </c>
      <c r="L748" s="203">
        <v>1</v>
      </c>
      <c r="M748" s="203">
        <v>1</v>
      </c>
      <c r="N748" s="203">
        <v>1</v>
      </c>
      <c r="O748" s="203">
        <v>1</v>
      </c>
      <c r="P748" s="203">
        <v>1</v>
      </c>
      <c r="Q748" s="203">
        <v>1</v>
      </c>
      <c r="R748" s="203">
        <v>1</v>
      </c>
      <c r="S748" s="203">
        <v>1</v>
      </c>
      <c r="T748" s="203">
        <v>1</v>
      </c>
      <c r="U748" s="203">
        <v>1</v>
      </c>
      <c r="V748" s="203" t="s">
        <v>8204</v>
      </c>
      <c r="W748" s="203" t="s">
        <v>362</v>
      </c>
      <c r="X748" s="204" t="s">
        <v>363</v>
      </c>
      <c r="Y748" s="203">
        <f t="shared" si="74"/>
        <v>16</v>
      </c>
      <c r="Z748" s="203" t="s">
        <v>292</v>
      </c>
      <c r="AA748" s="201" t="s">
        <v>3909</v>
      </c>
    </row>
    <row r="749" spans="1:27" ht="18" x14ac:dyDescent="0.35">
      <c r="A749" s="209">
        <v>745</v>
      </c>
      <c r="B749" s="208">
        <v>44062</v>
      </c>
      <c r="C749" s="203" t="s">
        <v>7220</v>
      </c>
      <c r="D749" s="99">
        <v>43060</v>
      </c>
      <c r="E749" s="201" t="s">
        <v>7256</v>
      </c>
      <c r="F749" s="203">
        <v>1</v>
      </c>
      <c r="G749" s="203">
        <v>1</v>
      </c>
      <c r="H749" s="203">
        <v>1</v>
      </c>
      <c r="I749" s="203">
        <v>1</v>
      </c>
      <c r="J749" s="203">
        <v>1</v>
      </c>
      <c r="K749" s="203">
        <v>1</v>
      </c>
      <c r="L749" s="203">
        <v>1</v>
      </c>
      <c r="M749" s="203">
        <v>1</v>
      </c>
      <c r="N749" s="203">
        <v>1</v>
      </c>
      <c r="O749" s="203">
        <v>1</v>
      </c>
      <c r="P749" s="203">
        <v>1</v>
      </c>
      <c r="Q749" s="203">
        <v>1</v>
      </c>
      <c r="R749" s="203">
        <v>1</v>
      </c>
      <c r="S749" s="203">
        <v>1</v>
      </c>
      <c r="T749" s="203">
        <v>1</v>
      </c>
      <c r="U749" s="203">
        <v>1</v>
      </c>
      <c r="V749" s="203" t="s">
        <v>8204</v>
      </c>
      <c r="W749" s="203" t="s">
        <v>362</v>
      </c>
      <c r="X749" s="204" t="s">
        <v>363</v>
      </c>
      <c r="Y749" s="203">
        <f t="shared" si="74"/>
        <v>16</v>
      </c>
      <c r="Z749" s="203" t="s">
        <v>292</v>
      </c>
      <c r="AA749" s="201" t="s">
        <v>7257</v>
      </c>
    </row>
    <row r="750" spans="1:27" ht="18" x14ac:dyDescent="0.35">
      <c r="A750" s="203">
        <v>746</v>
      </c>
      <c r="B750" s="208">
        <v>44062</v>
      </c>
      <c r="C750" s="203" t="s">
        <v>7221</v>
      </c>
      <c r="D750" s="99">
        <v>43061</v>
      </c>
      <c r="E750" s="201" t="s">
        <v>7258</v>
      </c>
      <c r="F750" s="203">
        <v>1</v>
      </c>
      <c r="G750" s="203">
        <v>1</v>
      </c>
      <c r="H750" s="203">
        <v>0</v>
      </c>
      <c r="I750" s="203">
        <v>1</v>
      </c>
      <c r="J750" s="203">
        <v>1</v>
      </c>
      <c r="K750" s="203">
        <v>1</v>
      </c>
      <c r="L750" s="203">
        <v>1</v>
      </c>
      <c r="M750" s="203">
        <v>1</v>
      </c>
      <c r="N750" s="203">
        <v>1</v>
      </c>
      <c r="O750" s="203">
        <v>0</v>
      </c>
      <c r="P750" s="203">
        <v>1</v>
      </c>
      <c r="Q750" s="203">
        <v>1</v>
      </c>
      <c r="R750" s="203">
        <v>0</v>
      </c>
      <c r="S750" s="203">
        <v>0</v>
      </c>
      <c r="T750" s="203">
        <v>0</v>
      </c>
      <c r="U750" s="203">
        <v>1</v>
      </c>
      <c r="V750" s="203" t="s">
        <v>8204</v>
      </c>
      <c r="W750" s="203" t="s">
        <v>362</v>
      </c>
      <c r="X750" s="204" t="s">
        <v>363</v>
      </c>
      <c r="Y750" s="203">
        <f t="shared" si="74"/>
        <v>11</v>
      </c>
      <c r="Z750" s="203" t="s">
        <v>292</v>
      </c>
      <c r="AA750" s="201" t="s">
        <v>3909</v>
      </c>
    </row>
    <row r="751" spans="1:27" ht="36" x14ac:dyDescent="0.35">
      <c r="A751" s="203">
        <v>747</v>
      </c>
      <c r="B751" s="208">
        <v>44062</v>
      </c>
      <c r="C751" s="203" t="s">
        <v>7222</v>
      </c>
      <c r="D751" s="99">
        <v>43062</v>
      </c>
      <c r="E751" s="201" t="s">
        <v>4891</v>
      </c>
      <c r="F751" s="203">
        <v>1</v>
      </c>
      <c r="G751" s="203">
        <v>1</v>
      </c>
      <c r="H751" s="203">
        <v>1</v>
      </c>
      <c r="I751" s="203">
        <v>1</v>
      </c>
      <c r="J751" s="203">
        <v>1</v>
      </c>
      <c r="K751" s="203">
        <v>1</v>
      </c>
      <c r="L751" s="203">
        <v>1</v>
      </c>
      <c r="M751" s="203">
        <v>1</v>
      </c>
      <c r="N751" s="203">
        <v>1</v>
      </c>
      <c r="O751" s="203">
        <v>1</v>
      </c>
      <c r="P751" s="203">
        <v>1</v>
      </c>
      <c r="Q751" s="203">
        <v>1</v>
      </c>
      <c r="R751" s="203">
        <v>1</v>
      </c>
      <c r="S751" s="203">
        <v>1</v>
      </c>
      <c r="T751" s="203">
        <v>1</v>
      </c>
      <c r="U751" s="203">
        <v>1</v>
      </c>
      <c r="V751" s="203" t="s">
        <v>8204</v>
      </c>
      <c r="W751" s="203" t="s">
        <v>362</v>
      </c>
      <c r="X751" s="204" t="s">
        <v>363</v>
      </c>
      <c r="Y751" s="203">
        <f t="shared" si="74"/>
        <v>16</v>
      </c>
      <c r="Z751" s="203" t="s">
        <v>292</v>
      </c>
      <c r="AA751" s="202" t="s">
        <v>7259</v>
      </c>
    </row>
    <row r="752" spans="1:27" ht="18" x14ac:dyDescent="0.35">
      <c r="A752" s="203">
        <v>748</v>
      </c>
      <c r="B752" s="208">
        <v>44062</v>
      </c>
      <c r="C752" s="203" t="s">
        <v>7223</v>
      </c>
      <c r="D752" s="99">
        <v>43063</v>
      </c>
      <c r="E752" s="201" t="s">
        <v>7260</v>
      </c>
      <c r="F752" s="203">
        <v>1</v>
      </c>
      <c r="G752" s="203">
        <v>1</v>
      </c>
      <c r="H752" s="203">
        <v>1</v>
      </c>
      <c r="I752" s="203">
        <v>1</v>
      </c>
      <c r="J752" s="203">
        <v>1</v>
      </c>
      <c r="K752" s="203">
        <v>0</v>
      </c>
      <c r="L752" s="203">
        <v>0</v>
      </c>
      <c r="M752" s="203">
        <v>0</v>
      </c>
      <c r="N752" s="203">
        <v>1</v>
      </c>
      <c r="O752" s="203">
        <v>1</v>
      </c>
      <c r="P752" s="203">
        <v>1</v>
      </c>
      <c r="Q752" s="203">
        <v>1</v>
      </c>
      <c r="R752" s="203">
        <v>0</v>
      </c>
      <c r="S752" s="203">
        <v>0</v>
      </c>
      <c r="T752" s="203">
        <v>0</v>
      </c>
      <c r="U752" s="203">
        <v>1</v>
      </c>
      <c r="V752" s="203" t="s">
        <v>8204</v>
      </c>
      <c r="W752" s="203" t="s">
        <v>362</v>
      </c>
      <c r="X752" s="204" t="s">
        <v>363</v>
      </c>
      <c r="Y752" s="203">
        <f t="shared" si="74"/>
        <v>10</v>
      </c>
      <c r="Z752" s="203" t="s">
        <v>292</v>
      </c>
      <c r="AA752" s="201" t="s">
        <v>5824</v>
      </c>
    </row>
    <row r="753" spans="1:27" ht="36" x14ac:dyDescent="0.35">
      <c r="A753" s="203">
        <v>749</v>
      </c>
      <c r="B753" s="208">
        <v>44062</v>
      </c>
      <c r="C753" s="203" t="s">
        <v>7224</v>
      </c>
      <c r="D753" s="99">
        <v>43064</v>
      </c>
      <c r="E753" s="201" t="s">
        <v>7261</v>
      </c>
      <c r="F753" s="203">
        <v>1</v>
      </c>
      <c r="G753" s="203">
        <v>1</v>
      </c>
      <c r="H753" s="203">
        <v>1</v>
      </c>
      <c r="I753" s="203">
        <v>1</v>
      </c>
      <c r="J753" s="203">
        <v>1</v>
      </c>
      <c r="K753" s="203">
        <v>0</v>
      </c>
      <c r="L753" s="203">
        <v>0</v>
      </c>
      <c r="M753" s="203">
        <v>1</v>
      </c>
      <c r="N753" s="203">
        <v>1</v>
      </c>
      <c r="O753" s="203">
        <v>1</v>
      </c>
      <c r="P753" s="203">
        <v>1</v>
      </c>
      <c r="Q753" s="203">
        <v>1</v>
      </c>
      <c r="R753" s="203">
        <v>0</v>
      </c>
      <c r="S753" s="203">
        <v>0</v>
      </c>
      <c r="T753" s="203">
        <v>1</v>
      </c>
      <c r="U753" s="203">
        <v>1</v>
      </c>
      <c r="V753" s="203" t="s">
        <v>8204</v>
      </c>
      <c r="W753" s="203" t="s">
        <v>362</v>
      </c>
      <c r="X753" s="204" t="s">
        <v>363</v>
      </c>
      <c r="Y753" s="203">
        <f t="shared" si="74"/>
        <v>12</v>
      </c>
      <c r="Z753" s="203" t="s">
        <v>292</v>
      </c>
      <c r="AA753" s="202" t="s">
        <v>7259</v>
      </c>
    </row>
    <row r="754" spans="1:27" ht="18" x14ac:dyDescent="0.35">
      <c r="A754" s="203">
        <v>750</v>
      </c>
      <c r="B754" s="208">
        <v>44062</v>
      </c>
      <c r="C754" s="203" t="s">
        <v>7225</v>
      </c>
      <c r="D754" s="99">
        <v>43065</v>
      </c>
      <c r="E754" s="201" t="s">
        <v>7262</v>
      </c>
      <c r="F754" s="203">
        <v>1</v>
      </c>
      <c r="G754" s="203">
        <v>1</v>
      </c>
      <c r="H754" s="203">
        <v>0</v>
      </c>
      <c r="I754" s="203">
        <v>1</v>
      </c>
      <c r="J754" s="203">
        <v>0</v>
      </c>
      <c r="K754" s="203">
        <v>1</v>
      </c>
      <c r="L754" s="203">
        <v>1</v>
      </c>
      <c r="M754" s="203">
        <v>1</v>
      </c>
      <c r="N754" s="203">
        <v>1</v>
      </c>
      <c r="O754" s="203">
        <v>0</v>
      </c>
      <c r="P754" s="203">
        <v>1</v>
      </c>
      <c r="Q754" s="203">
        <v>1</v>
      </c>
      <c r="R754" s="203">
        <v>0</v>
      </c>
      <c r="S754" s="203">
        <v>0</v>
      </c>
      <c r="T754" s="203">
        <v>0</v>
      </c>
      <c r="U754" s="203">
        <v>1</v>
      </c>
      <c r="V754" s="203" t="s">
        <v>8204</v>
      </c>
      <c r="W754" s="203" t="s">
        <v>362</v>
      </c>
      <c r="X754" s="204" t="s">
        <v>363</v>
      </c>
      <c r="Y754" s="203">
        <f t="shared" si="74"/>
        <v>10</v>
      </c>
      <c r="Z754" s="203" t="s">
        <v>292</v>
      </c>
      <c r="AA754" s="201" t="s">
        <v>7257</v>
      </c>
    </row>
    <row r="755" spans="1:27" ht="18" x14ac:dyDescent="0.35">
      <c r="A755" s="203">
        <v>751</v>
      </c>
      <c r="B755" s="208">
        <v>44062</v>
      </c>
      <c r="C755" s="203" t="s">
        <v>7226</v>
      </c>
      <c r="D755" s="99">
        <v>43066</v>
      </c>
      <c r="E755" s="201" t="s">
        <v>4895</v>
      </c>
      <c r="F755" s="203">
        <v>1</v>
      </c>
      <c r="G755" s="203">
        <v>1</v>
      </c>
      <c r="H755" s="203">
        <v>1</v>
      </c>
      <c r="I755" s="203">
        <v>1</v>
      </c>
      <c r="J755" s="203">
        <v>1</v>
      </c>
      <c r="K755" s="203">
        <v>1</v>
      </c>
      <c r="L755" s="203">
        <v>1</v>
      </c>
      <c r="M755" s="203">
        <v>1</v>
      </c>
      <c r="N755" s="203">
        <v>1</v>
      </c>
      <c r="O755" s="203">
        <v>0</v>
      </c>
      <c r="P755" s="203">
        <v>1</v>
      </c>
      <c r="Q755" s="203">
        <v>1</v>
      </c>
      <c r="R755" s="203">
        <v>1</v>
      </c>
      <c r="S755" s="203">
        <v>1</v>
      </c>
      <c r="T755" s="203">
        <v>1</v>
      </c>
      <c r="U755" s="203">
        <v>1</v>
      </c>
      <c r="V755" s="203" t="s">
        <v>8204</v>
      </c>
      <c r="W755" s="203" t="s">
        <v>362</v>
      </c>
      <c r="X755" s="204" t="s">
        <v>363</v>
      </c>
      <c r="Y755" s="203">
        <f t="shared" si="74"/>
        <v>15</v>
      </c>
      <c r="Z755" s="203" t="s">
        <v>292</v>
      </c>
      <c r="AA755" s="201" t="s">
        <v>4058</v>
      </c>
    </row>
    <row r="756" spans="1:27" ht="18" x14ac:dyDescent="0.35">
      <c r="A756" s="203">
        <v>752</v>
      </c>
      <c r="B756" s="208">
        <v>44062</v>
      </c>
      <c r="C756" s="203" t="s">
        <v>7227</v>
      </c>
      <c r="D756" s="99">
        <v>43067</v>
      </c>
      <c r="E756" s="201" t="s">
        <v>7263</v>
      </c>
      <c r="F756" s="203">
        <v>1</v>
      </c>
      <c r="G756" s="203">
        <v>1</v>
      </c>
      <c r="H756" s="203">
        <v>1</v>
      </c>
      <c r="I756" s="203">
        <v>1</v>
      </c>
      <c r="J756" s="203">
        <v>1</v>
      </c>
      <c r="K756" s="203">
        <v>1</v>
      </c>
      <c r="L756" s="203">
        <v>1</v>
      </c>
      <c r="M756" s="203">
        <v>1</v>
      </c>
      <c r="N756" s="203">
        <v>1</v>
      </c>
      <c r="O756" s="203">
        <v>1</v>
      </c>
      <c r="P756" s="203">
        <v>1</v>
      </c>
      <c r="Q756" s="203">
        <v>1</v>
      </c>
      <c r="R756" s="203">
        <v>1</v>
      </c>
      <c r="S756" s="203">
        <v>1</v>
      </c>
      <c r="T756" s="203">
        <v>1</v>
      </c>
      <c r="U756" s="203">
        <v>1</v>
      </c>
      <c r="V756" s="203" t="s">
        <v>8204</v>
      </c>
      <c r="W756" s="203" t="s">
        <v>362</v>
      </c>
      <c r="X756" s="204" t="s">
        <v>363</v>
      </c>
      <c r="Y756" s="203">
        <f t="shared" si="74"/>
        <v>16</v>
      </c>
      <c r="Z756" s="203" t="s">
        <v>292</v>
      </c>
      <c r="AA756" s="201" t="s">
        <v>5824</v>
      </c>
    </row>
    <row r="757" spans="1:27" ht="18" x14ac:dyDescent="0.35">
      <c r="A757" s="203">
        <v>753</v>
      </c>
      <c r="B757" s="208">
        <v>44062</v>
      </c>
      <c r="C757" s="203" t="s">
        <v>7228</v>
      </c>
      <c r="D757" s="99">
        <v>43068</v>
      </c>
      <c r="E757" s="201" t="s">
        <v>7264</v>
      </c>
      <c r="F757" s="203">
        <v>1</v>
      </c>
      <c r="G757" s="203">
        <v>1</v>
      </c>
      <c r="H757" s="203">
        <v>1</v>
      </c>
      <c r="I757" s="203">
        <v>1</v>
      </c>
      <c r="J757" s="203">
        <v>1</v>
      </c>
      <c r="K757" s="203">
        <v>1</v>
      </c>
      <c r="L757" s="203">
        <v>1</v>
      </c>
      <c r="M757" s="203">
        <v>1</v>
      </c>
      <c r="N757" s="203">
        <v>1</v>
      </c>
      <c r="O757" s="203">
        <v>1</v>
      </c>
      <c r="P757" s="203">
        <v>1</v>
      </c>
      <c r="Q757" s="203">
        <v>1</v>
      </c>
      <c r="R757" s="203">
        <v>1</v>
      </c>
      <c r="S757" s="203">
        <v>1</v>
      </c>
      <c r="T757" s="203">
        <v>1</v>
      </c>
      <c r="U757" s="203">
        <v>1</v>
      </c>
      <c r="V757" s="203" t="s">
        <v>8204</v>
      </c>
      <c r="W757" s="203" t="s">
        <v>362</v>
      </c>
      <c r="X757" s="204" t="s">
        <v>363</v>
      </c>
      <c r="Y757" s="203">
        <f t="shared" si="74"/>
        <v>16</v>
      </c>
      <c r="Z757" s="203" t="s">
        <v>292</v>
      </c>
      <c r="AA757" s="201" t="s">
        <v>5824</v>
      </c>
    </row>
    <row r="758" spans="1:27" ht="18" x14ac:dyDescent="0.35">
      <c r="A758" s="203">
        <v>754</v>
      </c>
      <c r="B758" s="208">
        <v>44062</v>
      </c>
      <c r="C758" s="203" t="s">
        <v>7229</v>
      </c>
      <c r="D758" s="99">
        <v>43069</v>
      </c>
      <c r="E758" s="201" t="s">
        <v>7265</v>
      </c>
      <c r="F758" s="203">
        <v>1</v>
      </c>
      <c r="G758" s="203">
        <v>1</v>
      </c>
      <c r="H758" s="203">
        <v>1</v>
      </c>
      <c r="I758" s="203">
        <v>1</v>
      </c>
      <c r="J758" s="203">
        <v>1</v>
      </c>
      <c r="K758" s="203">
        <v>1</v>
      </c>
      <c r="L758" s="203">
        <v>1</v>
      </c>
      <c r="M758" s="203">
        <v>1</v>
      </c>
      <c r="N758" s="203">
        <v>1</v>
      </c>
      <c r="O758" s="203">
        <v>1</v>
      </c>
      <c r="P758" s="203">
        <v>1</v>
      </c>
      <c r="Q758" s="203">
        <v>1</v>
      </c>
      <c r="R758" s="203">
        <v>1</v>
      </c>
      <c r="S758" s="203">
        <v>1</v>
      </c>
      <c r="T758" s="203">
        <v>1</v>
      </c>
      <c r="U758" s="203">
        <v>1</v>
      </c>
      <c r="V758" s="203" t="s">
        <v>8204</v>
      </c>
      <c r="W758" s="203" t="s">
        <v>362</v>
      </c>
      <c r="X758" s="204" t="s">
        <v>363</v>
      </c>
      <c r="Y758" s="203">
        <f t="shared" si="74"/>
        <v>16</v>
      </c>
      <c r="Z758" s="203" t="s">
        <v>292</v>
      </c>
      <c r="AA758" s="201" t="s">
        <v>7266</v>
      </c>
    </row>
    <row r="759" spans="1:27" ht="18" x14ac:dyDescent="0.35">
      <c r="A759" s="203">
        <v>755</v>
      </c>
      <c r="B759" s="208">
        <v>44062</v>
      </c>
      <c r="C759" s="203" t="s">
        <v>7230</v>
      </c>
      <c r="D759" s="99">
        <v>43070</v>
      </c>
      <c r="E759" s="201" t="s">
        <v>4304</v>
      </c>
      <c r="F759" s="203">
        <v>1</v>
      </c>
      <c r="G759" s="203">
        <v>1</v>
      </c>
      <c r="H759" s="203">
        <v>1</v>
      </c>
      <c r="I759" s="203">
        <v>1</v>
      </c>
      <c r="J759" s="203">
        <v>1</v>
      </c>
      <c r="K759" s="203">
        <v>1</v>
      </c>
      <c r="L759" s="203">
        <v>1</v>
      </c>
      <c r="M759" s="203">
        <v>1</v>
      </c>
      <c r="N759" s="203">
        <v>1</v>
      </c>
      <c r="O759" s="203">
        <v>1</v>
      </c>
      <c r="P759" s="203">
        <v>1</v>
      </c>
      <c r="Q759" s="203">
        <v>1</v>
      </c>
      <c r="R759" s="203">
        <v>0</v>
      </c>
      <c r="S759" s="203">
        <v>0</v>
      </c>
      <c r="T759" s="203">
        <v>0</v>
      </c>
      <c r="U759" s="203">
        <v>1</v>
      </c>
      <c r="V759" s="203" t="s">
        <v>8204</v>
      </c>
      <c r="W759" s="203" t="s">
        <v>362</v>
      </c>
      <c r="X759" s="204" t="s">
        <v>363</v>
      </c>
      <c r="Y759" s="203">
        <f t="shared" si="74"/>
        <v>13</v>
      </c>
      <c r="Z759" s="203" t="s">
        <v>292</v>
      </c>
      <c r="AA759" s="201" t="s">
        <v>7267</v>
      </c>
    </row>
    <row r="760" spans="1:27" ht="18" x14ac:dyDescent="0.35">
      <c r="A760" s="203">
        <v>756</v>
      </c>
      <c r="B760" s="208">
        <v>44062</v>
      </c>
      <c r="C760" s="203" t="s">
        <v>7231</v>
      </c>
      <c r="D760" s="99">
        <v>43071</v>
      </c>
      <c r="E760" s="201" t="s">
        <v>7268</v>
      </c>
      <c r="F760" s="203">
        <v>1</v>
      </c>
      <c r="G760" s="203">
        <v>1</v>
      </c>
      <c r="H760" s="203">
        <v>1</v>
      </c>
      <c r="I760" s="203">
        <v>1</v>
      </c>
      <c r="J760" s="203">
        <v>1</v>
      </c>
      <c r="K760" s="203">
        <v>0</v>
      </c>
      <c r="L760" s="203">
        <v>0</v>
      </c>
      <c r="M760" s="203">
        <v>1</v>
      </c>
      <c r="N760" s="203">
        <v>1</v>
      </c>
      <c r="O760" s="203">
        <v>1</v>
      </c>
      <c r="P760" s="203">
        <v>1</v>
      </c>
      <c r="Q760" s="203">
        <v>1</v>
      </c>
      <c r="R760" s="203">
        <v>0</v>
      </c>
      <c r="S760" s="203">
        <v>0</v>
      </c>
      <c r="T760" s="203">
        <v>1</v>
      </c>
      <c r="U760" s="203">
        <v>1</v>
      </c>
      <c r="V760" s="203" t="s">
        <v>8204</v>
      </c>
      <c r="W760" s="203" t="s">
        <v>362</v>
      </c>
      <c r="X760" s="204" t="s">
        <v>363</v>
      </c>
      <c r="Y760" s="203">
        <f t="shared" si="74"/>
        <v>12</v>
      </c>
      <c r="Z760" s="203" t="s">
        <v>292</v>
      </c>
      <c r="AA760" s="201" t="s">
        <v>5824</v>
      </c>
    </row>
    <row r="761" spans="1:27" ht="36" x14ac:dyDescent="0.35">
      <c r="A761" s="203">
        <v>757</v>
      </c>
      <c r="B761" s="208">
        <v>44062</v>
      </c>
      <c r="C761" s="203" t="s">
        <v>7232</v>
      </c>
      <c r="D761" s="99">
        <v>43072</v>
      </c>
      <c r="E761" s="201" t="s">
        <v>2610</v>
      </c>
      <c r="F761" s="203">
        <v>1</v>
      </c>
      <c r="G761" s="203">
        <v>1</v>
      </c>
      <c r="H761" s="203">
        <v>1</v>
      </c>
      <c r="I761" s="203">
        <v>1</v>
      </c>
      <c r="J761" s="203">
        <v>1</v>
      </c>
      <c r="K761" s="203">
        <v>1</v>
      </c>
      <c r="L761" s="203">
        <v>1</v>
      </c>
      <c r="M761" s="203">
        <v>1</v>
      </c>
      <c r="N761" s="203">
        <v>1</v>
      </c>
      <c r="O761" s="203">
        <v>1</v>
      </c>
      <c r="P761" s="203">
        <v>1</v>
      </c>
      <c r="Q761" s="203">
        <v>1</v>
      </c>
      <c r="R761" s="203">
        <v>1</v>
      </c>
      <c r="S761" s="203">
        <v>1</v>
      </c>
      <c r="T761" s="203">
        <v>1</v>
      </c>
      <c r="U761" s="203">
        <v>1</v>
      </c>
      <c r="V761" s="203" t="s">
        <v>8204</v>
      </c>
      <c r="W761" s="203" t="s">
        <v>362</v>
      </c>
      <c r="X761" s="204" t="s">
        <v>363</v>
      </c>
      <c r="Y761" s="203">
        <f t="shared" si="74"/>
        <v>16</v>
      </c>
      <c r="Z761" s="203" t="s">
        <v>292</v>
      </c>
      <c r="AA761" s="202" t="s">
        <v>7269</v>
      </c>
    </row>
    <row r="762" spans="1:27" ht="18" x14ac:dyDescent="0.35">
      <c r="A762" s="203">
        <v>758</v>
      </c>
      <c r="B762" s="208">
        <v>44062</v>
      </c>
      <c r="C762" s="203" t="s">
        <v>7233</v>
      </c>
      <c r="D762" s="99">
        <v>43073</v>
      </c>
      <c r="E762" s="201" t="s">
        <v>7270</v>
      </c>
      <c r="F762" s="203">
        <v>1</v>
      </c>
      <c r="G762" s="203">
        <v>1</v>
      </c>
      <c r="H762" s="203">
        <v>1</v>
      </c>
      <c r="I762" s="203">
        <v>1</v>
      </c>
      <c r="J762" s="203">
        <v>1</v>
      </c>
      <c r="K762" s="203">
        <v>0</v>
      </c>
      <c r="L762" s="203">
        <v>0</v>
      </c>
      <c r="M762" s="203">
        <v>1</v>
      </c>
      <c r="N762" s="203">
        <v>1</v>
      </c>
      <c r="O762" s="203">
        <v>1</v>
      </c>
      <c r="P762" s="203">
        <v>1</v>
      </c>
      <c r="Q762" s="203">
        <v>1</v>
      </c>
      <c r="R762" s="203">
        <v>0</v>
      </c>
      <c r="S762" s="203">
        <v>0</v>
      </c>
      <c r="T762" s="203">
        <v>1</v>
      </c>
      <c r="U762" s="203">
        <v>1</v>
      </c>
      <c r="V762" s="203" t="s">
        <v>8204</v>
      </c>
      <c r="W762" s="203" t="s">
        <v>362</v>
      </c>
      <c r="X762" s="204" t="s">
        <v>363</v>
      </c>
      <c r="Y762" s="203">
        <f t="shared" si="74"/>
        <v>12</v>
      </c>
      <c r="Z762" s="203" t="s">
        <v>292</v>
      </c>
      <c r="AA762" s="201" t="s">
        <v>5824</v>
      </c>
    </row>
    <row r="763" spans="1:27" ht="18" x14ac:dyDescent="0.35">
      <c r="A763" s="203">
        <v>759</v>
      </c>
      <c r="B763" s="208">
        <v>44062</v>
      </c>
      <c r="C763" s="203" t="s">
        <v>7234</v>
      </c>
      <c r="D763" s="99">
        <v>43074</v>
      </c>
      <c r="E763" s="201" t="s">
        <v>7271</v>
      </c>
      <c r="F763" s="203">
        <v>1</v>
      </c>
      <c r="G763" s="203">
        <v>1</v>
      </c>
      <c r="H763" s="203">
        <v>1</v>
      </c>
      <c r="I763" s="203">
        <v>1</v>
      </c>
      <c r="J763" s="203">
        <v>1</v>
      </c>
      <c r="K763" s="203">
        <v>0</v>
      </c>
      <c r="L763" s="203">
        <v>1</v>
      </c>
      <c r="M763" s="203">
        <v>1</v>
      </c>
      <c r="N763" s="203">
        <v>1</v>
      </c>
      <c r="O763" s="203">
        <v>1</v>
      </c>
      <c r="P763" s="203">
        <v>1</v>
      </c>
      <c r="Q763" s="203">
        <v>1</v>
      </c>
      <c r="R763" s="203">
        <v>0</v>
      </c>
      <c r="S763" s="203">
        <v>1</v>
      </c>
      <c r="T763" s="203">
        <v>1</v>
      </c>
      <c r="U763" s="203">
        <v>1</v>
      </c>
      <c r="V763" s="203" t="s">
        <v>8204</v>
      </c>
      <c r="W763" s="203" t="s">
        <v>362</v>
      </c>
      <c r="X763" s="204" t="s">
        <v>363</v>
      </c>
      <c r="Y763" s="203">
        <f t="shared" si="74"/>
        <v>14</v>
      </c>
      <c r="Z763" s="203" t="s">
        <v>292</v>
      </c>
      <c r="AA763" s="201"/>
    </row>
    <row r="764" spans="1:27" ht="18" x14ac:dyDescent="0.35">
      <c r="A764" s="203">
        <v>760</v>
      </c>
      <c r="B764" s="208">
        <v>44062</v>
      </c>
      <c r="C764" s="203" t="s">
        <v>7235</v>
      </c>
      <c r="D764" s="99">
        <v>43075</v>
      </c>
      <c r="E764" s="201" t="s">
        <v>4898</v>
      </c>
      <c r="F764" s="203">
        <v>1</v>
      </c>
      <c r="G764" s="203">
        <v>1</v>
      </c>
      <c r="H764" s="203">
        <v>1</v>
      </c>
      <c r="I764" s="203">
        <v>1</v>
      </c>
      <c r="J764" s="203">
        <v>1</v>
      </c>
      <c r="K764" s="203">
        <v>1</v>
      </c>
      <c r="L764" s="203">
        <v>1</v>
      </c>
      <c r="M764" s="203">
        <v>1</v>
      </c>
      <c r="N764" s="203">
        <v>1</v>
      </c>
      <c r="O764" s="203">
        <v>1</v>
      </c>
      <c r="P764" s="203">
        <v>1</v>
      </c>
      <c r="Q764" s="203">
        <v>1</v>
      </c>
      <c r="R764" s="203">
        <v>1</v>
      </c>
      <c r="S764" s="203">
        <v>1</v>
      </c>
      <c r="T764" s="203">
        <v>1</v>
      </c>
      <c r="U764" s="203">
        <v>1</v>
      </c>
      <c r="V764" s="203" t="s">
        <v>8204</v>
      </c>
      <c r="W764" s="203" t="s">
        <v>362</v>
      </c>
      <c r="X764" s="204" t="s">
        <v>363</v>
      </c>
      <c r="Y764" s="203">
        <f t="shared" si="74"/>
        <v>16</v>
      </c>
      <c r="Z764" s="203" t="s">
        <v>292</v>
      </c>
      <c r="AA764" s="201" t="s">
        <v>7272</v>
      </c>
    </row>
    <row r="765" spans="1:27" ht="18" x14ac:dyDescent="0.35">
      <c r="A765" s="203">
        <v>761</v>
      </c>
      <c r="B765" s="208">
        <v>44062</v>
      </c>
      <c r="C765" s="203" t="s">
        <v>7236</v>
      </c>
      <c r="D765" s="99">
        <v>43076</v>
      </c>
      <c r="E765" s="201" t="s">
        <v>4899</v>
      </c>
      <c r="F765" s="203">
        <v>1</v>
      </c>
      <c r="G765" s="203">
        <v>1</v>
      </c>
      <c r="H765" s="203">
        <v>1</v>
      </c>
      <c r="I765" s="203">
        <v>1</v>
      </c>
      <c r="J765" s="203">
        <v>1</v>
      </c>
      <c r="K765" s="203">
        <v>1</v>
      </c>
      <c r="L765" s="203">
        <v>1</v>
      </c>
      <c r="M765" s="203">
        <v>1</v>
      </c>
      <c r="N765" s="203">
        <v>1</v>
      </c>
      <c r="O765" s="203">
        <v>1</v>
      </c>
      <c r="P765" s="203">
        <v>1</v>
      </c>
      <c r="Q765" s="203">
        <v>1</v>
      </c>
      <c r="R765" s="203">
        <v>1</v>
      </c>
      <c r="S765" s="203">
        <v>1</v>
      </c>
      <c r="T765" s="203">
        <v>1</v>
      </c>
      <c r="U765" s="203">
        <v>1</v>
      </c>
      <c r="V765" s="203" t="s">
        <v>8204</v>
      </c>
      <c r="W765" s="203" t="s">
        <v>362</v>
      </c>
      <c r="X765" s="204" t="s">
        <v>363</v>
      </c>
      <c r="Y765" s="203">
        <f t="shared" si="74"/>
        <v>16</v>
      </c>
      <c r="Z765" s="203" t="s">
        <v>292</v>
      </c>
      <c r="AA765" s="201" t="s">
        <v>5824</v>
      </c>
    </row>
    <row r="766" spans="1:27" ht="18" x14ac:dyDescent="0.35">
      <c r="A766" s="203">
        <v>762</v>
      </c>
      <c r="B766" s="208">
        <v>44062</v>
      </c>
      <c r="C766" s="203" t="s">
        <v>7237</v>
      </c>
      <c r="D766" s="99">
        <v>43077</v>
      </c>
      <c r="E766" s="201" t="s">
        <v>7273</v>
      </c>
      <c r="F766" s="203">
        <v>1</v>
      </c>
      <c r="G766" s="203">
        <v>1</v>
      </c>
      <c r="H766" s="203">
        <v>1</v>
      </c>
      <c r="I766" s="203">
        <v>1</v>
      </c>
      <c r="J766" s="203">
        <v>1</v>
      </c>
      <c r="K766" s="203">
        <v>0</v>
      </c>
      <c r="L766" s="203">
        <v>1</v>
      </c>
      <c r="M766" s="203">
        <v>1</v>
      </c>
      <c r="N766" s="203">
        <v>1</v>
      </c>
      <c r="O766" s="203">
        <v>1</v>
      </c>
      <c r="P766" s="203">
        <v>1</v>
      </c>
      <c r="Q766" s="203">
        <v>1</v>
      </c>
      <c r="R766" s="203">
        <v>0</v>
      </c>
      <c r="S766" s="203">
        <v>1</v>
      </c>
      <c r="T766" s="203">
        <v>1</v>
      </c>
      <c r="U766" s="203">
        <v>1</v>
      </c>
      <c r="V766" s="203" t="s">
        <v>8204</v>
      </c>
      <c r="W766" s="203" t="s">
        <v>362</v>
      </c>
      <c r="X766" s="204" t="s">
        <v>363</v>
      </c>
      <c r="Y766" s="203">
        <f t="shared" si="74"/>
        <v>14</v>
      </c>
      <c r="Z766" s="203" t="s">
        <v>292</v>
      </c>
      <c r="AA766" s="201" t="s">
        <v>7274</v>
      </c>
    </row>
    <row r="767" spans="1:27" ht="18" x14ac:dyDescent="0.35">
      <c r="A767" s="203">
        <v>763</v>
      </c>
      <c r="B767" s="208">
        <v>44062</v>
      </c>
      <c r="C767" s="203" t="s">
        <v>7238</v>
      </c>
      <c r="D767" s="99">
        <v>43078</v>
      </c>
      <c r="E767" s="201" t="s">
        <v>7275</v>
      </c>
      <c r="F767" s="203">
        <v>1</v>
      </c>
      <c r="G767" s="203">
        <v>1</v>
      </c>
      <c r="H767" s="203">
        <v>0</v>
      </c>
      <c r="I767" s="203">
        <v>1</v>
      </c>
      <c r="J767" s="203">
        <v>1</v>
      </c>
      <c r="K767" s="203">
        <v>1</v>
      </c>
      <c r="L767" s="203">
        <v>1</v>
      </c>
      <c r="M767" s="203">
        <v>1</v>
      </c>
      <c r="N767" s="203">
        <v>1</v>
      </c>
      <c r="O767" s="203">
        <v>1</v>
      </c>
      <c r="P767" s="203">
        <v>1</v>
      </c>
      <c r="Q767" s="203">
        <v>1</v>
      </c>
      <c r="R767" s="203">
        <v>1</v>
      </c>
      <c r="S767" s="203">
        <v>1</v>
      </c>
      <c r="T767" s="203">
        <v>1</v>
      </c>
      <c r="U767" s="203">
        <v>1</v>
      </c>
      <c r="V767" s="203" t="s">
        <v>8204</v>
      </c>
      <c r="W767" s="203" t="s">
        <v>362</v>
      </c>
      <c r="X767" s="204" t="s">
        <v>363</v>
      </c>
      <c r="Y767" s="203">
        <f t="shared" si="74"/>
        <v>15</v>
      </c>
      <c r="Z767" s="203" t="s">
        <v>292</v>
      </c>
      <c r="AA767" s="201" t="s">
        <v>4058</v>
      </c>
    </row>
    <row r="768" spans="1:27" ht="18" x14ac:dyDescent="0.35">
      <c r="A768" s="203">
        <v>764</v>
      </c>
      <c r="B768" s="208">
        <v>44062</v>
      </c>
      <c r="C768" s="203" t="s">
        <v>7239</v>
      </c>
      <c r="D768" s="99">
        <v>43079</v>
      </c>
      <c r="E768" s="201" t="s">
        <v>7276</v>
      </c>
      <c r="F768" s="203">
        <v>1</v>
      </c>
      <c r="G768" s="203">
        <v>1</v>
      </c>
      <c r="H768" s="203">
        <v>1</v>
      </c>
      <c r="I768" s="203">
        <v>1</v>
      </c>
      <c r="J768" s="203">
        <v>1</v>
      </c>
      <c r="K768" s="203">
        <v>1</v>
      </c>
      <c r="L768" s="203">
        <v>1</v>
      </c>
      <c r="M768" s="203">
        <v>1</v>
      </c>
      <c r="N768" s="203">
        <v>1</v>
      </c>
      <c r="O768" s="203">
        <v>1</v>
      </c>
      <c r="P768" s="203">
        <v>1</v>
      </c>
      <c r="Q768" s="203">
        <v>1</v>
      </c>
      <c r="R768" s="203">
        <v>1</v>
      </c>
      <c r="S768" s="203">
        <v>1</v>
      </c>
      <c r="T768" s="203">
        <v>1</v>
      </c>
      <c r="U768" s="203">
        <v>1</v>
      </c>
      <c r="V768" s="203" t="s">
        <v>8204</v>
      </c>
      <c r="W768" s="203" t="s">
        <v>362</v>
      </c>
      <c r="X768" s="204" t="s">
        <v>363</v>
      </c>
      <c r="Y768" s="203">
        <f t="shared" si="74"/>
        <v>16</v>
      </c>
      <c r="Z768" s="203" t="s">
        <v>292</v>
      </c>
      <c r="AA768" s="201" t="s">
        <v>7277</v>
      </c>
    </row>
    <row r="769" spans="1:27" ht="18" x14ac:dyDescent="0.35">
      <c r="A769" s="203">
        <v>765</v>
      </c>
      <c r="B769" s="208">
        <v>44062</v>
      </c>
      <c r="C769" s="203" t="s">
        <v>7240</v>
      </c>
      <c r="D769" s="99">
        <v>43080</v>
      </c>
      <c r="E769" s="201" t="s">
        <v>7285</v>
      </c>
      <c r="F769" s="203">
        <v>1</v>
      </c>
      <c r="G769" s="203">
        <v>1</v>
      </c>
      <c r="H769" s="203">
        <v>1</v>
      </c>
      <c r="I769" s="203">
        <v>1</v>
      </c>
      <c r="J769" s="203">
        <v>1</v>
      </c>
      <c r="K769" s="203">
        <v>0</v>
      </c>
      <c r="L769" s="203">
        <v>1</v>
      </c>
      <c r="M769" s="203">
        <v>1</v>
      </c>
      <c r="N769" s="203">
        <v>1</v>
      </c>
      <c r="O769" s="203">
        <v>0</v>
      </c>
      <c r="P769" s="203">
        <v>1</v>
      </c>
      <c r="Q769" s="203">
        <v>1</v>
      </c>
      <c r="R769" s="203">
        <v>0</v>
      </c>
      <c r="S769" s="203">
        <v>1</v>
      </c>
      <c r="T769" s="203">
        <v>1</v>
      </c>
      <c r="U769" s="203">
        <v>1</v>
      </c>
      <c r="V769" s="203" t="s">
        <v>8204</v>
      </c>
      <c r="W769" s="203" t="s">
        <v>362</v>
      </c>
      <c r="X769" s="204" t="s">
        <v>363</v>
      </c>
      <c r="Y769" s="203">
        <f t="shared" si="74"/>
        <v>13</v>
      </c>
      <c r="Z769" s="203" t="s">
        <v>292</v>
      </c>
      <c r="AA769" s="201" t="s">
        <v>7286</v>
      </c>
    </row>
    <row r="770" spans="1:27" ht="18" x14ac:dyDescent="0.35">
      <c r="A770" s="203">
        <v>766</v>
      </c>
      <c r="B770" s="208">
        <v>44062</v>
      </c>
      <c r="C770" s="203" t="s">
        <v>7241</v>
      </c>
      <c r="D770" s="99">
        <v>43081</v>
      </c>
      <c r="E770" s="201" t="s">
        <v>7287</v>
      </c>
      <c r="F770" s="203">
        <v>1</v>
      </c>
      <c r="G770" s="203">
        <v>1</v>
      </c>
      <c r="H770" s="203">
        <v>1</v>
      </c>
      <c r="I770" s="203">
        <v>1</v>
      </c>
      <c r="J770" s="203">
        <v>1</v>
      </c>
      <c r="K770" s="203">
        <v>0</v>
      </c>
      <c r="L770" s="203">
        <v>0</v>
      </c>
      <c r="M770" s="203">
        <v>1</v>
      </c>
      <c r="N770" s="203">
        <v>1</v>
      </c>
      <c r="O770" s="203">
        <v>1</v>
      </c>
      <c r="P770" s="203">
        <v>1</v>
      </c>
      <c r="Q770" s="203">
        <v>1</v>
      </c>
      <c r="R770" s="203">
        <v>0</v>
      </c>
      <c r="S770" s="203">
        <v>0</v>
      </c>
      <c r="T770" s="203">
        <v>1</v>
      </c>
      <c r="U770" s="203">
        <v>1</v>
      </c>
      <c r="V770" s="203" t="s">
        <v>8204</v>
      </c>
      <c r="W770" s="203" t="s">
        <v>362</v>
      </c>
      <c r="X770" s="204" t="s">
        <v>363</v>
      </c>
      <c r="Y770" s="203">
        <f t="shared" si="74"/>
        <v>12</v>
      </c>
      <c r="Z770" s="203" t="s">
        <v>292</v>
      </c>
      <c r="AA770" s="201" t="s">
        <v>5824</v>
      </c>
    </row>
    <row r="771" spans="1:27" ht="18" x14ac:dyDescent="0.35">
      <c r="A771" s="203">
        <v>767</v>
      </c>
      <c r="B771" s="208">
        <v>44062</v>
      </c>
      <c r="C771" s="203" t="s">
        <v>7242</v>
      </c>
      <c r="D771" s="99">
        <v>43082</v>
      </c>
      <c r="E771" s="201" t="s">
        <v>7288</v>
      </c>
      <c r="F771" s="203">
        <v>1</v>
      </c>
      <c r="G771" s="203">
        <v>1</v>
      </c>
      <c r="H771" s="203">
        <v>1</v>
      </c>
      <c r="I771" s="203">
        <v>1</v>
      </c>
      <c r="J771" s="203">
        <v>1</v>
      </c>
      <c r="K771" s="203">
        <v>1</v>
      </c>
      <c r="L771" s="203">
        <v>1</v>
      </c>
      <c r="M771" s="203">
        <v>1</v>
      </c>
      <c r="N771" s="203">
        <v>1</v>
      </c>
      <c r="O771" s="203">
        <v>1</v>
      </c>
      <c r="P771" s="203">
        <v>1</v>
      </c>
      <c r="Q771" s="203">
        <v>1</v>
      </c>
      <c r="R771" s="203">
        <v>1</v>
      </c>
      <c r="S771" s="203">
        <v>1</v>
      </c>
      <c r="T771" s="203">
        <v>1</v>
      </c>
      <c r="U771" s="203">
        <v>1</v>
      </c>
      <c r="V771" s="203" t="s">
        <v>8204</v>
      </c>
      <c r="W771" s="203" t="s">
        <v>362</v>
      </c>
      <c r="X771" s="204" t="s">
        <v>363</v>
      </c>
      <c r="Y771" s="203">
        <f t="shared" si="74"/>
        <v>16</v>
      </c>
      <c r="Z771" s="203" t="s">
        <v>292</v>
      </c>
      <c r="AA771" s="201" t="s">
        <v>7289</v>
      </c>
    </row>
    <row r="772" spans="1:27" ht="18" x14ac:dyDescent="0.35">
      <c r="A772" s="203">
        <v>768</v>
      </c>
      <c r="B772" s="208">
        <v>44062</v>
      </c>
      <c r="C772" s="203" t="s">
        <v>7243</v>
      </c>
      <c r="D772" s="99">
        <v>43083</v>
      </c>
      <c r="E772" s="201" t="s">
        <v>7290</v>
      </c>
      <c r="F772" s="203">
        <v>1</v>
      </c>
      <c r="G772" s="203">
        <v>1</v>
      </c>
      <c r="H772" s="203">
        <v>1</v>
      </c>
      <c r="I772" s="203">
        <v>1</v>
      </c>
      <c r="J772" s="203">
        <v>1</v>
      </c>
      <c r="K772" s="203">
        <v>1</v>
      </c>
      <c r="L772" s="203">
        <v>1</v>
      </c>
      <c r="M772" s="203">
        <v>1</v>
      </c>
      <c r="N772" s="203">
        <v>1</v>
      </c>
      <c r="O772" s="203">
        <v>1</v>
      </c>
      <c r="P772" s="203">
        <v>1</v>
      </c>
      <c r="Q772" s="203">
        <v>1</v>
      </c>
      <c r="R772" s="203">
        <v>1</v>
      </c>
      <c r="S772" s="203">
        <v>1</v>
      </c>
      <c r="T772" s="203">
        <v>1</v>
      </c>
      <c r="U772" s="203">
        <v>1</v>
      </c>
      <c r="V772" s="203" t="s">
        <v>8204</v>
      </c>
      <c r="W772" s="203" t="s">
        <v>362</v>
      </c>
      <c r="X772" s="204" t="s">
        <v>363</v>
      </c>
      <c r="Y772" s="203">
        <f t="shared" si="74"/>
        <v>16</v>
      </c>
      <c r="Z772" s="203" t="s">
        <v>292</v>
      </c>
      <c r="AA772" s="201" t="s">
        <v>7291</v>
      </c>
    </row>
    <row r="773" spans="1:27" ht="18" x14ac:dyDescent="0.35">
      <c r="A773" s="203">
        <v>769</v>
      </c>
      <c r="B773" s="208">
        <v>44062</v>
      </c>
      <c r="C773" s="203" t="s">
        <v>7244</v>
      </c>
      <c r="D773" s="99">
        <v>43084</v>
      </c>
      <c r="E773" s="201" t="s">
        <v>7292</v>
      </c>
      <c r="F773" s="203">
        <v>1</v>
      </c>
      <c r="G773" s="203">
        <v>1</v>
      </c>
      <c r="H773" s="203">
        <v>1</v>
      </c>
      <c r="I773" s="203">
        <v>1</v>
      </c>
      <c r="J773" s="203">
        <v>1</v>
      </c>
      <c r="K773" s="203">
        <v>0</v>
      </c>
      <c r="L773" s="203">
        <v>0</v>
      </c>
      <c r="M773" s="203">
        <v>0</v>
      </c>
      <c r="N773" s="203">
        <v>1</v>
      </c>
      <c r="O773" s="203">
        <v>1</v>
      </c>
      <c r="P773" s="203">
        <v>1</v>
      </c>
      <c r="Q773" s="203">
        <v>1</v>
      </c>
      <c r="R773" s="203">
        <v>0</v>
      </c>
      <c r="S773" s="203">
        <v>0</v>
      </c>
      <c r="T773" s="203">
        <v>0</v>
      </c>
      <c r="U773" s="203">
        <v>1</v>
      </c>
      <c r="V773" s="203" t="s">
        <v>8204</v>
      </c>
      <c r="W773" s="203" t="s">
        <v>362</v>
      </c>
      <c r="X773" s="204" t="s">
        <v>363</v>
      </c>
      <c r="Y773" s="203">
        <f t="shared" si="74"/>
        <v>10</v>
      </c>
      <c r="Z773" s="203" t="s">
        <v>292</v>
      </c>
      <c r="AA773" s="201" t="s">
        <v>4961</v>
      </c>
    </row>
    <row r="774" spans="1:27" ht="18" x14ac:dyDescent="0.35">
      <c r="A774" s="203">
        <v>770</v>
      </c>
      <c r="B774" s="208">
        <v>44062</v>
      </c>
      <c r="C774" s="203" t="s">
        <v>7278</v>
      </c>
      <c r="D774" s="99">
        <v>43085</v>
      </c>
      <c r="E774" s="201" t="s">
        <v>7293</v>
      </c>
      <c r="F774" s="203">
        <v>1</v>
      </c>
      <c r="G774" s="203">
        <v>1</v>
      </c>
      <c r="H774" s="203">
        <v>0</v>
      </c>
      <c r="I774" s="203">
        <v>1</v>
      </c>
      <c r="J774" s="203">
        <v>1</v>
      </c>
      <c r="K774" s="203">
        <v>0</v>
      </c>
      <c r="L774" s="203">
        <v>0</v>
      </c>
      <c r="M774" s="203">
        <v>0</v>
      </c>
      <c r="N774" s="203">
        <v>1</v>
      </c>
      <c r="O774" s="203">
        <v>1</v>
      </c>
      <c r="P774" s="203">
        <v>1</v>
      </c>
      <c r="Q774" s="203">
        <v>1</v>
      </c>
      <c r="R774" s="203">
        <v>0</v>
      </c>
      <c r="S774" s="203">
        <v>0</v>
      </c>
      <c r="T774" s="203">
        <v>0</v>
      </c>
      <c r="U774" s="203">
        <v>1</v>
      </c>
      <c r="V774" s="203" t="s">
        <v>8204</v>
      </c>
      <c r="W774" s="203" t="s">
        <v>362</v>
      </c>
      <c r="X774" s="204" t="s">
        <v>363</v>
      </c>
      <c r="Y774" s="203">
        <f t="shared" ref="Y774:Y780" si="75">SUM(F774:U774)</f>
        <v>9</v>
      </c>
      <c r="Z774" s="203" t="s">
        <v>292</v>
      </c>
      <c r="AA774" s="202" t="s">
        <v>7294</v>
      </c>
    </row>
    <row r="775" spans="1:27" ht="18" x14ac:dyDescent="0.35">
      <c r="A775" s="203">
        <v>771</v>
      </c>
      <c r="B775" s="208">
        <v>44062</v>
      </c>
      <c r="C775" s="203" t="s">
        <v>7279</v>
      </c>
      <c r="D775" s="99">
        <v>43086</v>
      </c>
      <c r="E775" s="201" t="s">
        <v>7295</v>
      </c>
      <c r="F775" s="203">
        <v>1</v>
      </c>
      <c r="G775" s="203">
        <v>1</v>
      </c>
      <c r="H775" s="203">
        <v>1</v>
      </c>
      <c r="I775" s="203">
        <v>1</v>
      </c>
      <c r="J775" s="203">
        <v>1</v>
      </c>
      <c r="K775" s="203">
        <v>0</v>
      </c>
      <c r="L775" s="203">
        <v>0</v>
      </c>
      <c r="M775" s="203">
        <v>0</v>
      </c>
      <c r="N775" s="203">
        <v>1</v>
      </c>
      <c r="O775" s="203">
        <v>1</v>
      </c>
      <c r="P775" s="203">
        <v>1</v>
      </c>
      <c r="Q775" s="203">
        <v>1</v>
      </c>
      <c r="R775" s="203">
        <v>0</v>
      </c>
      <c r="S775" s="203">
        <v>0</v>
      </c>
      <c r="T775" s="203">
        <v>0</v>
      </c>
      <c r="U775" s="203">
        <v>1</v>
      </c>
      <c r="V775" s="203" t="s">
        <v>8204</v>
      </c>
      <c r="W775" s="203" t="s">
        <v>362</v>
      </c>
      <c r="X775" s="204" t="s">
        <v>363</v>
      </c>
      <c r="Y775" s="203">
        <f t="shared" si="75"/>
        <v>10</v>
      </c>
      <c r="Z775" s="203" t="s">
        <v>292</v>
      </c>
      <c r="AA775" s="201" t="s">
        <v>5961</v>
      </c>
    </row>
    <row r="776" spans="1:27" ht="18" x14ac:dyDescent="0.35">
      <c r="A776" s="203">
        <v>772</v>
      </c>
      <c r="B776" s="208">
        <v>44062</v>
      </c>
      <c r="C776" s="203" t="s">
        <v>7280</v>
      </c>
      <c r="D776" s="99">
        <v>43087</v>
      </c>
      <c r="E776" s="201" t="s">
        <v>7296</v>
      </c>
      <c r="F776" s="203">
        <v>1</v>
      </c>
      <c r="G776" s="203">
        <v>1</v>
      </c>
      <c r="H776" s="203">
        <v>1</v>
      </c>
      <c r="I776" s="203">
        <v>1</v>
      </c>
      <c r="J776" s="203">
        <v>1</v>
      </c>
      <c r="K776" s="203">
        <v>0</v>
      </c>
      <c r="L776" s="203">
        <v>0</v>
      </c>
      <c r="M776" s="203">
        <v>0</v>
      </c>
      <c r="N776" s="203">
        <v>1</v>
      </c>
      <c r="O776" s="203">
        <v>1</v>
      </c>
      <c r="P776" s="203">
        <v>1</v>
      </c>
      <c r="Q776" s="203">
        <v>1</v>
      </c>
      <c r="R776" s="203">
        <v>0</v>
      </c>
      <c r="S776" s="203">
        <v>0</v>
      </c>
      <c r="T776" s="203">
        <v>0</v>
      </c>
      <c r="U776" s="203">
        <v>1</v>
      </c>
      <c r="V776" s="203" t="s">
        <v>8204</v>
      </c>
      <c r="W776" s="203" t="s">
        <v>362</v>
      </c>
      <c r="X776" s="204" t="s">
        <v>363</v>
      </c>
      <c r="Y776" s="203">
        <f t="shared" si="75"/>
        <v>10</v>
      </c>
      <c r="Z776" s="203" t="s">
        <v>292</v>
      </c>
      <c r="AA776" s="201" t="s">
        <v>5961</v>
      </c>
    </row>
    <row r="777" spans="1:27" ht="18" x14ac:dyDescent="0.35">
      <c r="A777" s="203">
        <v>773</v>
      </c>
      <c r="B777" s="208">
        <v>44062</v>
      </c>
      <c r="C777" s="203" t="s">
        <v>7281</v>
      </c>
      <c r="D777" s="99">
        <v>43088</v>
      </c>
      <c r="E777" s="201" t="s">
        <v>2609</v>
      </c>
      <c r="F777" s="203">
        <v>1</v>
      </c>
      <c r="G777" s="203">
        <v>1</v>
      </c>
      <c r="H777" s="203">
        <v>1</v>
      </c>
      <c r="I777" s="203">
        <v>1</v>
      </c>
      <c r="J777" s="203">
        <v>1</v>
      </c>
      <c r="K777" s="203">
        <v>0</v>
      </c>
      <c r="L777" s="203">
        <v>0</v>
      </c>
      <c r="M777" s="203">
        <v>0</v>
      </c>
      <c r="N777" s="203">
        <v>1</v>
      </c>
      <c r="O777" s="203">
        <v>1</v>
      </c>
      <c r="P777" s="203">
        <v>1</v>
      </c>
      <c r="Q777" s="203">
        <v>1</v>
      </c>
      <c r="R777" s="203">
        <v>0</v>
      </c>
      <c r="S777" s="203">
        <v>0</v>
      </c>
      <c r="T777" s="203">
        <v>0</v>
      </c>
      <c r="U777" s="203">
        <v>1</v>
      </c>
      <c r="V777" s="203" t="s">
        <v>8204</v>
      </c>
      <c r="W777" s="203" t="s">
        <v>362</v>
      </c>
      <c r="X777" s="204" t="s">
        <v>363</v>
      </c>
      <c r="Y777" s="203">
        <f t="shared" si="75"/>
        <v>10</v>
      </c>
      <c r="Z777" s="203" t="s">
        <v>292</v>
      </c>
      <c r="AA777" s="201" t="s">
        <v>4924</v>
      </c>
    </row>
    <row r="778" spans="1:27" ht="18" x14ac:dyDescent="0.35">
      <c r="A778" s="203">
        <v>774</v>
      </c>
      <c r="B778" s="208">
        <v>44062</v>
      </c>
      <c r="C778" s="203" t="s">
        <v>7282</v>
      </c>
      <c r="D778" s="99">
        <v>43089</v>
      </c>
      <c r="E778" s="201" t="s">
        <v>2648</v>
      </c>
      <c r="F778" s="203">
        <v>1</v>
      </c>
      <c r="G778" s="203">
        <v>1</v>
      </c>
      <c r="H778" s="203">
        <v>0</v>
      </c>
      <c r="I778" s="203">
        <v>1</v>
      </c>
      <c r="J778" s="203">
        <v>1</v>
      </c>
      <c r="K778" s="203">
        <v>1</v>
      </c>
      <c r="L778" s="203">
        <v>1</v>
      </c>
      <c r="M778" s="203">
        <v>1</v>
      </c>
      <c r="N778" s="203">
        <v>1</v>
      </c>
      <c r="O778" s="203">
        <v>1</v>
      </c>
      <c r="P778" s="203">
        <v>1</v>
      </c>
      <c r="Q778" s="203">
        <v>1</v>
      </c>
      <c r="R778" s="203">
        <v>0</v>
      </c>
      <c r="S778" s="203">
        <v>0</v>
      </c>
      <c r="T778" s="203">
        <v>1</v>
      </c>
      <c r="U778" s="203">
        <v>1</v>
      </c>
      <c r="V778" s="203" t="s">
        <v>8204</v>
      </c>
      <c r="W778" s="203" t="s">
        <v>362</v>
      </c>
      <c r="X778" s="204" t="s">
        <v>363</v>
      </c>
      <c r="Y778" s="203">
        <f t="shared" si="75"/>
        <v>13</v>
      </c>
      <c r="Z778" s="203" t="s">
        <v>292</v>
      </c>
      <c r="AA778" s="201" t="s">
        <v>7297</v>
      </c>
    </row>
    <row r="779" spans="1:27" ht="18" x14ac:dyDescent="0.35">
      <c r="A779" s="203">
        <v>775</v>
      </c>
      <c r="B779" s="208">
        <v>44062</v>
      </c>
      <c r="C779" s="203" t="s">
        <v>7283</v>
      </c>
      <c r="D779" s="99">
        <v>43090</v>
      </c>
      <c r="E779" s="201" t="s">
        <v>7298</v>
      </c>
      <c r="F779" s="203">
        <v>1</v>
      </c>
      <c r="G779" s="203">
        <v>1</v>
      </c>
      <c r="H779" s="203">
        <v>1</v>
      </c>
      <c r="I779" s="203">
        <v>1</v>
      </c>
      <c r="J779" s="203">
        <v>1</v>
      </c>
      <c r="K779" s="203">
        <v>0</v>
      </c>
      <c r="L779" s="203">
        <v>0</v>
      </c>
      <c r="M779" s="203">
        <v>1</v>
      </c>
      <c r="N779" s="203">
        <v>1</v>
      </c>
      <c r="O779" s="203">
        <v>1</v>
      </c>
      <c r="P779" s="203">
        <v>1</v>
      </c>
      <c r="Q779" s="203">
        <v>1</v>
      </c>
      <c r="R779" s="203">
        <v>0</v>
      </c>
      <c r="S779" s="203">
        <v>0</v>
      </c>
      <c r="T779" s="203">
        <v>1</v>
      </c>
      <c r="U779" s="203">
        <v>1</v>
      </c>
      <c r="V779" s="203" t="s">
        <v>8204</v>
      </c>
      <c r="W779" s="203" t="s">
        <v>362</v>
      </c>
      <c r="X779" s="204" t="s">
        <v>363</v>
      </c>
      <c r="Y779" s="203">
        <f t="shared" si="75"/>
        <v>12</v>
      </c>
      <c r="Z779" s="203" t="s">
        <v>292</v>
      </c>
      <c r="AA779" s="201" t="s">
        <v>7299</v>
      </c>
    </row>
    <row r="780" spans="1:27" ht="18" x14ac:dyDescent="0.35">
      <c r="A780" s="203">
        <v>776</v>
      </c>
      <c r="B780" s="208">
        <v>44062</v>
      </c>
      <c r="C780" s="203" t="s">
        <v>7284</v>
      </c>
      <c r="D780" s="99">
        <v>43091</v>
      </c>
      <c r="E780" s="201" t="s">
        <v>7300</v>
      </c>
      <c r="F780" s="203">
        <v>1</v>
      </c>
      <c r="G780" s="203">
        <v>1</v>
      </c>
      <c r="H780" s="203">
        <v>1</v>
      </c>
      <c r="I780" s="203">
        <v>1</v>
      </c>
      <c r="J780" s="203">
        <v>1</v>
      </c>
      <c r="K780" s="203">
        <v>0</v>
      </c>
      <c r="L780" s="203">
        <v>0</v>
      </c>
      <c r="M780" s="203">
        <v>0</v>
      </c>
      <c r="N780" s="203">
        <v>1</v>
      </c>
      <c r="O780" s="203">
        <v>1</v>
      </c>
      <c r="P780" s="203">
        <v>1</v>
      </c>
      <c r="Q780" s="203">
        <v>1</v>
      </c>
      <c r="R780" s="203">
        <v>0</v>
      </c>
      <c r="S780" s="203">
        <v>0</v>
      </c>
      <c r="T780" s="203">
        <v>0</v>
      </c>
      <c r="U780" s="203">
        <v>1</v>
      </c>
      <c r="V780" s="203" t="s">
        <v>8204</v>
      </c>
      <c r="W780" s="203" t="s">
        <v>362</v>
      </c>
      <c r="X780" s="204" t="s">
        <v>363</v>
      </c>
      <c r="Y780" s="203">
        <f t="shared" si="75"/>
        <v>10</v>
      </c>
      <c r="Z780" s="203" t="s">
        <v>292</v>
      </c>
      <c r="AA780" s="201" t="s">
        <v>6639</v>
      </c>
    </row>
    <row r="781" spans="1:27" ht="18" x14ac:dyDescent="0.35">
      <c r="A781" s="203">
        <v>777</v>
      </c>
      <c r="B781" s="208">
        <v>44064</v>
      </c>
      <c r="C781" s="203" t="s">
        <v>7301</v>
      </c>
      <c r="D781" s="99">
        <v>43092</v>
      </c>
      <c r="E781" s="201" t="s">
        <v>4880</v>
      </c>
      <c r="F781" s="203">
        <v>1</v>
      </c>
      <c r="G781" s="203">
        <v>1</v>
      </c>
      <c r="H781" s="203">
        <v>0</v>
      </c>
      <c r="I781" s="203">
        <v>1</v>
      </c>
      <c r="J781" s="203">
        <v>1</v>
      </c>
      <c r="K781" s="203">
        <v>1</v>
      </c>
      <c r="L781" s="203">
        <v>1</v>
      </c>
      <c r="M781" s="203">
        <v>1</v>
      </c>
      <c r="N781" s="203">
        <v>1</v>
      </c>
      <c r="O781" s="203">
        <v>0</v>
      </c>
      <c r="P781" s="203">
        <v>1</v>
      </c>
      <c r="Q781" s="203">
        <v>1</v>
      </c>
      <c r="R781" s="203">
        <v>0</v>
      </c>
      <c r="S781" s="203">
        <v>0</v>
      </c>
      <c r="T781" s="203">
        <v>0</v>
      </c>
      <c r="U781" s="203">
        <v>1</v>
      </c>
      <c r="V781" s="203" t="s">
        <v>8204</v>
      </c>
      <c r="W781" s="203" t="s">
        <v>362</v>
      </c>
      <c r="X781" s="204" t="s">
        <v>363</v>
      </c>
      <c r="Y781" s="203">
        <f t="shared" ref="Y781:Y803" si="76">SUM(F781:U781)</f>
        <v>11</v>
      </c>
      <c r="Z781" s="203" t="s">
        <v>292</v>
      </c>
      <c r="AA781" s="201" t="s">
        <v>7324</v>
      </c>
    </row>
    <row r="782" spans="1:27" ht="18" x14ac:dyDescent="0.35">
      <c r="A782" s="203">
        <v>778</v>
      </c>
      <c r="B782" s="208">
        <v>44064</v>
      </c>
      <c r="C782" s="203" t="s">
        <v>7302</v>
      </c>
      <c r="D782" s="99">
        <v>43093</v>
      </c>
      <c r="E782" s="201" t="s">
        <v>7325</v>
      </c>
      <c r="F782" s="203">
        <v>1</v>
      </c>
      <c r="G782" s="203">
        <v>1</v>
      </c>
      <c r="H782" s="203">
        <v>0</v>
      </c>
      <c r="I782" s="203">
        <v>1</v>
      </c>
      <c r="J782" s="203">
        <v>1</v>
      </c>
      <c r="K782" s="203">
        <v>1</v>
      </c>
      <c r="L782" s="203">
        <v>1</v>
      </c>
      <c r="M782" s="203">
        <v>1</v>
      </c>
      <c r="N782" s="203">
        <v>1</v>
      </c>
      <c r="O782" s="203">
        <v>0</v>
      </c>
      <c r="P782" s="203">
        <v>1</v>
      </c>
      <c r="Q782" s="203">
        <v>1</v>
      </c>
      <c r="R782" s="203">
        <v>0</v>
      </c>
      <c r="S782" s="203">
        <v>0</v>
      </c>
      <c r="T782" s="203">
        <v>0</v>
      </c>
      <c r="U782" s="203">
        <v>1</v>
      </c>
      <c r="V782" s="203" t="s">
        <v>8204</v>
      </c>
      <c r="W782" s="203" t="s">
        <v>362</v>
      </c>
      <c r="X782" s="204" t="s">
        <v>363</v>
      </c>
      <c r="Y782" s="203">
        <f t="shared" si="76"/>
        <v>11</v>
      </c>
      <c r="Z782" s="203" t="s">
        <v>292</v>
      </c>
      <c r="AA782" s="201" t="s">
        <v>7326</v>
      </c>
    </row>
    <row r="783" spans="1:27" ht="18" x14ac:dyDescent="0.35">
      <c r="A783" s="203">
        <v>779</v>
      </c>
      <c r="B783" s="208">
        <v>44064</v>
      </c>
      <c r="C783" s="203" t="s">
        <v>7303</v>
      </c>
      <c r="D783" s="99">
        <v>43094</v>
      </c>
      <c r="E783" s="201" t="s">
        <v>7327</v>
      </c>
      <c r="F783" s="203">
        <v>1</v>
      </c>
      <c r="G783" s="203">
        <v>1</v>
      </c>
      <c r="H783" s="203">
        <v>0</v>
      </c>
      <c r="I783" s="203">
        <v>1</v>
      </c>
      <c r="J783" s="203">
        <v>1</v>
      </c>
      <c r="K783" s="203">
        <v>1</v>
      </c>
      <c r="L783" s="203">
        <v>1</v>
      </c>
      <c r="M783" s="203">
        <v>1</v>
      </c>
      <c r="N783" s="203">
        <v>1</v>
      </c>
      <c r="O783" s="203">
        <v>0</v>
      </c>
      <c r="P783" s="203">
        <v>1</v>
      </c>
      <c r="Q783" s="203">
        <v>1</v>
      </c>
      <c r="R783" s="203">
        <v>1</v>
      </c>
      <c r="S783" s="203">
        <v>1</v>
      </c>
      <c r="T783" s="203">
        <v>1</v>
      </c>
      <c r="U783" s="203">
        <v>1</v>
      </c>
      <c r="V783" s="203" t="s">
        <v>8204</v>
      </c>
      <c r="W783" s="203" t="s">
        <v>362</v>
      </c>
      <c r="X783" s="204" t="s">
        <v>363</v>
      </c>
      <c r="Y783" s="203">
        <f t="shared" si="76"/>
        <v>14</v>
      </c>
      <c r="Z783" s="203" t="s">
        <v>292</v>
      </c>
      <c r="AA783" s="201" t="s">
        <v>4670</v>
      </c>
    </row>
    <row r="784" spans="1:27" ht="18" x14ac:dyDescent="0.35">
      <c r="A784" s="203">
        <v>780</v>
      </c>
      <c r="B784" s="208">
        <v>44064</v>
      </c>
      <c r="C784" s="203" t="s">
        <v>7304</v>
      </c>
      <c r="D784" s="99">
        <v>43095</v>
      </c>
      <c r="E784" s="201" t="s">
        <v>7328</v>
      </c>
      <c r="F784" s="203">
        <v>1</v>
      </c>
      <c r="G784" s="203">
        <v>1</v>
      </c>
      <c r="H784" s="203">
        <v>1</v>
      </c>
      <c r="I784" s="203">
        <v>1</v>
      </c>
      <c r="J784" s="203">
        <v>1</v>
      </c>
      <c r="K784" s="203">
        <v>1</v>
      </c>
      <c r="L784" s="203">
        <v>1</v>
      </c>
      <c r="M784" s="203">
        <v>1</v>
      </c>
      <c r="N784" s="203">
        <v>1</v>
      </c>
      <c r="O784" s="203">
        <v>1</v>
      </c>
      <c r="P784" s="203">
        <v>1</v>
      </c>
      <c r="Q784" s="203">
        <v>1</v>
      </c>
      <c r="R784" s="203">
        <v>1</v>
      </c>
      <c r="S784" s="203">
        <v>1</v>
      </c>
      <c r="T784" s="203">
        <v>1</v>
      </c>
      <c r="U784" s="203">
        <v>1</v>
      </c>
      <c r="V784" s="203" t="s">
        <v>8204</v>
      </c>
      <c r="W784" s="203" t="s">
        <v>362</v>
      </c>
      <c r="X784" s="204" t="s">
        <v>363</v>
      </c>
      <c r="Y784" s="203">
        <f t="shared" si="76"/>
        <v>16</v>
      </c>
      <c r="Z784" s="203" t="s">
        <v>292</v>
      </c>
      <c r="AA784" s="201" t="s">
        <v>3882</v>
      </c>
    </row>
    <row r="785" spans="1:27" ht="18" x14ac:dyDescent="0.35">
      <c r="A785" s="203">
        <v>781</v>
      </c>
      <c r="B785" s="208">
        <v>44064</v>
      </c>
      <c r="C785" s="203" t="s">
        <v>7305</v>
      </c>
      <c r="D785" s="99">
        <v>43096</v>
      </c>
      <c r="E785" s="201" t="s">
        <v>7329</v>
      </c>
      <c r="F785" s="203">
        <v>1</v>
      </c>
      <c r="G785" s="203">
        <v>1</v>
      </c>
      <c r="H785" s="203">
        <v>1</v>
      </c>
      <c r="I785" s="203">
        <v>1</v>
      </c>
      <c r="J785" s="203">
        <v>1</v>
      </c>
      <c r="K785" s="203">
        <v>1</v>
      </c>
      <c r="L785" s="203">
        <v>1</v>
      </c>
      <c r="M785" s="203">
        <v>1</v>
      </c>
      <c r="N785" s="203">
        <v>1</v>
      </c>
      <c r="O785" s="203">
        <v>1</v>
      </c>
      <c r="P785" s="203">
        <v>1</v>
      </c>
      <c r="Q785" s="203">
        <v>1</v>
      </c>
      <c r="R785" s="203">
        <v>1</v>
      </c>
      <c r="S785" s="203">
        <v>1</v>
      </c>
      <c r="T785" s="203">
        <v>1</v>
      </c>
      <c r="U785" s="203">
        <v>1</v>
      </c>
      <c r="V785" s="203" t="s">
        <v>8204</v>
      </c>
      <c r="W785" s="203" t="s">
        <v>362</v>
      </c>
      <c r="X785" s="204" t="s">
        <v>363</v>
      </c>
      <c r="Y785" s="203">
        <f t="shared" si="76"/>
        <v>16</v>
      </c>
      <c r="Z785" s="203" t="s">
        <v>292</v>
      </c>
      <c r="AA785" s="201" t="s">
        <v>6012</v>
      </c>
    </row>
    <row r="786" spans="1:27" ht="18" x14ac:dyDescent="0.35">
      <c r="A786" s="203">
        <v>782</v>
      </c>
      <c r="B786" s="208">
        <v>44064</v>
      </c>
      <c r="C786" s="203" t="s">
        <v>7306</v>
      </c>
      <c r="D786" s="99">
        <v>43097</v>
      </c>
      <c r="E786" s="201" t="s">
        <v>7330</v>
      </c>
      <c r="F786" s="203">
        <v>1</v>
      </c>
      <c r="G786" s="203">
        <v>1</v>
      </c>
      <c r="H786" s="203">
        <v>1</v>
      </c>
      <c r="I786" s="203">
        <v>1</v>
      </c>
      <c r="J786" s="203">
        <v>1</v>
      </c>
      <c r="K786" s="203">
        <v>1</v>
      </c>
      <c r="L786" s="203">
        <v>1</v>
      </c>
      <c r="M786" s="203">
        <v>1</v>
      </c>
      <c r="N786" s="203">
        <v>1</v>
      </c>
      <c r="O786" s="203">
        <v>1</v>
      </c>
      <c r="P786" s="203">
        <v>1</v>
      </c>
      <c r="Q786" s="203">
        <v>1</v>
      </c>
      <c r="R786" s="203">
        <v>1</v>
      </c>
      <c r="S786" s="203">
        <v>1</v>
      </c>
      <c r="T786" s="203">
        <v>1</v>
      </c>
      <c r="U786" s="203">
        <v>1</v>
      </c>
      <c r="V786" s="203" t="s">
        <v>8204</v>
      </c>
      <c r="W786" s="203" t="s">
        <v>362</v>
      </c>
      <c r="X786" s="204" t="s">
        <v>363</v>
      </c>
      <c r="Y786" s="203">
        <f t="shared" si="76"/>
        <v>16</v>
      </c>
      <c r="Z786" s="203" t="s">
        <v>292</v>
      </c>
      <c r="AA786" s="201" t="s">
        <v>7331</v>
      </c>
    </row>
    <row r="787" spans="1:27" ht="18" x14ac:dyDescent="0.35">
      <c r="A787" s="203">
        <v>783</v>
      </c>
      <c r="B787" s="208">
        <v>44064</v>
      </c>
      <c r="C787" s="203" t="s">
        <v>7307</v>
      </c>
      <c r="D787" s="99">
        <v>43098</v>
      </c>
      <c r="E787" s="201" t="s">
        <v>7332</v>
      </c>
      <c r="F787" s="203">
        <v>1</v>
      </c>
      <c r="G787" s="203">
        <v>1</v>
      </c>
      <c r="H787" s="203">
        <v>0</v>
      </c>
      <c r="I787" s="203">
        <v>1</v>
      </c>
      <c r="J787" s="203">
        <v>1</v>
      </c>
      <c r="K787" s="203">
        <v>1</v>
      </c>
      <c r="L787" s="203">
        <v>1</v>
      </c>
      <c r="M787" s="203">
        <v>1</v>
      </c>
      <c r="N787" s="203">
        <v>1</v>
      </c>
      <c r="O787" s="203">
        <v>1</v>
      </c>
      <c r="P787" s="203">
        <v>1</v>
      </c>
      <c r="Q787" s="203">
        <v>1</v>
      </c>
      <c r="R787" s="203">
        <v>0</v>
      </c>
      <c r="S787" s="203">
        <v>0</v>
      </c>
      <c r="T787" s="203">
        <v>0</v>
      </c>
      <c r="U787" s="203">
        <v>1</v>
      </c>
      <c r="V787" s="203" t="s">
        <v>8204</v>
      </c>
      <c r="W787" s="203" t="s">
        <v>362</v>
      </c>
      <c r="X787" s="204" t="s">
        <v>363</v>
      </c>
      <c r="Y787" s="203">
        <f t="shared" si="76"/>
        <v>12</v>
      </c>
      <c r="Z787" s="203" t="s">
        <v>292</v>
      </c>
      <c r="AA787" s="201" t="s">
        <v>5824</v>
      </c>
    </row>
    <row r="788" spans="1:27" ht="18" x14ac:dyDescent="0.35">
      <c r="A788" s="203">
        <v>784</v>
      </c>
      <c r="B788" s="208">
        <v>44064</v>
      </c>
      <c r="C788" s="203" t="s">
        <v>7308</v>
      </c>
      <c r="D788" s="99">
        <v>43099</v>
      </c>
      <c r="E788" s="201" t="s">
        <v>7333</v>
      </c>
      <c r="F788" s="203">
        <v>1</v>
      </c>
      <c r="G788" s="203">
        <v>1</v>
      </c>
      <c r="H788" s="203">
        <v>1</v>
      </c>
      <c r="I788" s="203">
        <v>1</v>
      </c>
      <c r="J788" s="203">
        <v>1</v>
      </c>
      <c r="K788" s="203">
        <v>1</v>
      </c>
      <c r="L788" s="203">
        <v>1</v>
      </c>
      <c r="M788" s="203">
        <v>1</v>
      </c>
      <c r="N788" s="203">
        <v>1</v>
      </c>
      <c r="O788" s="203">
        <v>1</v>
      </c>
      <c r="P788" s="203">
        <v>1</v>
      </c>
      <c r="Q788" s="203">
        <v>1</v>
      </c>
      <c r="R788" s="203">
        <v>1</v>
      </c>
      <c r="S788" s="203">
        <v>1</v>
      </c>
      <c r="T788" s="203">
        <v>1</v>
      </c>
      <c r="U788" s="203">
        <v>1</v>
      </c>
      <c r="V788" s="203" t="s">
        <v>8204</v>
      </c>
      <c r="W788" s="203" t="s">
        <v>362</v>
      </c>
      <c r="X788" s="204" t="s">
        <v>363</v>
      </c>
      <c r="Y788" s="203">
        <f t="shared" si="76"/>
        <v>16</v>
      </c>
      <c r="Z788" s="203" t="s">
        <v>292</v>
      </c>
      <c r="AA788" s="201" t="s">
        <v>7334</v>
      </c>
    </row>
    <row r="789" spans="1:27" ht="18" x14ac:dyDescent="0.35">
      <c r="A789" s="203">
        <v>785</v>
      </c>
      <c r="B789" s="208">
        <v>44064</v>
      </c>
      <c r="C789" s="203" t="s">
        <v>7309</v>
      </c>
      <c r="D789" s="99">
        <v>43100</v>
      </c>
      <c r="E789" s="201" t="s">
        <v>4940</v>
      </c>
      <c r="F789" s="203">
        <v>1</v>
      </c>
      <c r="G789" s="203">
        <v>1</v>
      </c>
      <c r="H789" s="203">
        <v>1</v>
      </c>
      <c r="I789" s="203">
        <v>1</v>
      </c>
      <c r="J789" s="203">
        <v>1</v>
      </c>
      <c r="K789" s="203">
        <v>0</v>
      </c>
      <c r="L789" s="203">
        <v>1</v>
      </c>
      <c r="M789" s="203">
        <v>1</v>
      </c>
      <c r="N789" s="203">
        <v>1</v>
      </c>
      <c r="O789" s="203">
        <v>1</v>
      </c>
      <c r="P789" s="203">
        <v>1</v>
      </c>
      <c r="Q789" s="203">
        <v>1</v>
      </c>
      <c r="R789" s="203">
        <v>0</v>
      </c>
      <c r="S789" s="203">
        <v>1</v>
      </c>
      <c r="T789" s="203">
        <v>1</v>
      </c>
      <c r="U789" s="203">
        <v>1</v>
      </c>
      <c r="V789" s="203" t="s">
        <v>8204</v>
      </c>
      <c r="W789" s="203" t="s">
        <v>362</v>
      </c>
      <c r="X789" s="204" t="s">
        <v>363</v>
      </c>
      <c r="Y789" s="203">
        <f t="shared" si="76"/>
        <v>14</v>
      </c>
      <c r="Z789" s="203" t="s">
        <v>292</v>
      </c>
      <c r="AA789" s="201" t="s">
        <v>5824</v>
      </c>
    </row>
    <row r="790" spans="1:27" ht="18" x14ac:dyDescent="0.35">
      <c r="A790" s="203">
        <v>786</v>
      </c>
      <c r="B790" s="208">
        <v>44064</v>
      </c>
      <c r="C790" s="203" t="s">
        <v>7310</v>
      </c>
      <c r="D790" s="99">
        <v>43101</v>
      </c>
      <c r="E790" s="201" t="s">
        <v>7335</v>
      </c>
      <c r="F790" s="203">
        <v>1</v>
      </c>
      <c r="G790" s="203">
        <v>1</v>
      </c>
      <c r="H790" s="203">
        <v>1</v>
      </c>
      <c r="I790" s="203">
        <v>1</v>
      </c>
      <c r="J790" s="203">
        <v>1</v>
      </c>
      <c r="K790" s="203">
        <v>1</v>
      </c>
      <c r="L790" s="203">
        <v>1</v>
      </c>
      <c r="M790" s="203">
        <v>1</v>
      </c>
      <c r="N790" s="203">
        <v>1</v>
      </c>
      <c r="O790" s="203">
        <v>1</v>
      </c>
      <c r="P790" s="203">
        <v>1</v>
      </c>
      <c r="Q790" s="203">
        <v>1</v>
      </c>
      <c r="R790" s="203">
        <v>1</v>
      </c>
      <c r="S790" s="203">
        <v>1</v>
      </c>
      <c r="T790" s="203">
        <v>1</v>
      </c>
      <c r="U790" s="203">
        <v>1</v>
      </c>
      <c r="V790" s="203" t="s">
        <v>8204</v>
      </c>
      <c r="W790" s="203" t="s">
        <v>362</v>
      </c>
      <c r="X790" s="204" t="s">
        <v>363</v>
      </c>
      <c r="Y790" s="203">
        <f t="shared" si="76"/>
        <v>16</v>
      </c>
      <c r="Z790" s="203" t="s">
        <v>292</v>
      </c>
      <c r="AA790" s="201" t="s">
        <v>7336</v>
      </c>
    </row>
    <row r="791" spans="1:27" ht="18" x14ac:dyDescent="0.35">
      <c r="A791" s="203">
        <v>787</v>
      </c>
      <c r="B791" s="208">
        <v>44064</v>
      </c>
      <c r="C791" s="203" t="s">
        <v>7311</v>
      </c>
      <c r="D791" s="99">
        <v>43102</v>
      </c>
      <c r="E791" s="201" t="s">
        <v>4943</v>
      </c>
      <c r="F791" s="203">
        <v>1</v>
      </c>
      <c r="G791" s="203">
        <v>1</v>
      </c>
      <c r="H791" s="203">
        <v>1</v>
      </c>
      <c r="I791" s="203">
        <v>1</v>
      </c>
      <c r="J791" s="203">
        <v>1</v>
      </c>
      <c r="K791" s="203">
        <v>1</v>
      </c>
      <c r="L791" s="203">
        <v>1</v>
      </c>
      <c r="M791" s="203">
        <v>1</v>
      </c>
      <c r="N791" s="203">
        <v>1</v>
      </c>
      <c r="O791" s="203">
        <v>1</v>
      </c>
      <c r="P791" s="203">
        <v>1</v>
      </c>
      <c r="Q791" s="203">
        <v>1</v>
      </c>
      <c r="R791" s="203">
        <v>1</v>
      </c>
      <c r="S791" s="203">
        <v>1</v>
      </c>
      <c r="T791" s="203">
        <v>1</v>
      </c>
      <c r="U791" s="203">
        <v>1</v>
      </c>
      <c r="V791" s="203" t="s">
        <v>8204</v>
      </c>
      <c r="W791" s="203" t="s">
        <v>362</v>
      </c>
      <c r="X791" s="204" t="s">
        <v>363</v>
      </c>
      <c r="Y791" s="203">
        <f t="shared" si="76"/>
        <v>16</v>
      </c>
      <c r="Z791" s="203" t="s">
        <v>292</v>
      </c>
      <c r="AA791" s="201" t="s">
        <v>5824</v>
      </c>
    </row>
    <row r="792" spans="1:27" ht="18" x14ac:dyDescent="0.35">
      <c r="A792" s="203">
        <v>788</v>
      </c>
      <c r="B792" s="208">
        <v>44064</v>
      </c>
      <c r="C792" s="203" t="s">
        <v>7312</v>
      </c>
      <c r="D792" s="99">
        <v>43103</v>
      </c>
      <c r="E792" s="201" t="s">
        <v>7337</v>
      </c>
      <c r="F792" s="203">
        <v>1</v>
      </c>
      <c r="G792" s="203">
        <v>1</v>
      </c>
      <c r="H792" s="203">
        <v>1</v>
      </c>
      <c r="I792" s="203">
        <v>1</v>
      </c>
      <c r="J792" s="203">
        <v>1</v>
      </c>
      <c r="K792" s="203">
        <v>1</v>
      </c>
      <c r="L792" s="203">
        <v>1</v>
      </c>
      <c r="M792" s="203">
        <v>1</v>
      </c>
      <c r="N792" s="203">
        <v>1</v>
      </c>
      <c r="O792" s="203">
        <v>1</v>
      </c>
      <c r="P792" s="203">
        <v>1</v>
      </c>
      <c r="Q792" s="203">
        <v>1</v>
      </c>
      <c r="R792" s="203">
        <v>1</v>
      </c>
      <c r="S792" s="203">
        <v>1</v>
      </c>
      <c r="T792" s="203">
        <v>1</v>
      </c>
      <c r="U792" s="203">
        <v>1</v>
      </c>
      <c r="V792" s="203" t="s">
        <v>8204</v>
      </c>
      <c r="W792" s="203" t="s">
        <v>362</v>
      </c>
      <c r="X792" s="204" t="s">
        <v>363</v>
      </c>
      <c r="Y792" s="203">
        <f t="shared" si="76"/>
        <v>16</v>
      </c>
      <c r="Z792" s="203" t="s">
        <v>292</v>
      </c>
      <c r="AA792" s="201" t="s">
        <v>5961</v>
      </c>
    </row>
    <row r="793" spans="1:27" ht="18" x14ac:dyDescent="0.35">
      <c r="A793" s="203">
        <v>789</v>
      </c>
      <c r="B793" s="208">
        <v>44064</v>
      </c>
      <c r="C793" s="203" t="s">
        <v>7313</v>
      </c>
      <c r="D793" s="99">
        <v>43104</v>
      </c>
      <c r="E793" s="201" t="s">
        <v>7338</v>
      </c>
      <c r="F793" s="203">
        <v>1</v>
      </c>
      <c r="G793" s="203">
        <v>1</v>
      </c>
      <c r="H793" s="203">
        <v>0</v>
      </c>
      <c r="I793" s="203">
        <v>1</v>
      </c>
      <c r="J793" s="203">
        <v>1</v>
      </c>
      <c r="K793" s="203">
        <v>1</v>
      </c>
      <c r="L793" s="203">
        <v>1</v>
      </c>
      <c r="M793" s="203">
        <v>1</v>
      </c>
      <c r="N793" s="203">
        <v>1</v>
      </c>
      <c r="O793" s="203">
        <v>0</v>
      </c>
      <c r="P793" s="203">
        <v>1</v>
      </c>
      <c r="Q793" s="203">
        <v>1</v>
      </c>
      <c r="R793" s="203">
        <v>1</v>
      </c>
      <c r="S793" s="203">
        <v>1</v>
      </c>
      <c r="T793" s="203">
        <v>1</v>
      </c>
      <c r="U793" s="203">
        <v>1</v>
      </c>
      <c r="V793" s="203" t="s">
        <v>8204</v>
      </c>
      <c r="W793" s="203" t="s">
        <v>362</v>
      </c>
      <c r="X793" s="204" t="s">
        <v>363</v>
      </c>
      <c r="Y793" s="203">
        <f t="shared" si="76"/>
        <v>14</v>
      </c>
      <c r="Z793" s="203" t="s">
        <v>292</v>
      </c>
      <c r="AA793" s="201" t="s">
        <v>7339</v>
      </c>
    </row>
    <row r="794" spans="1:27" ht="18" x14ac:dyDescent="0.35">
      <c r="A794" s="203">
        <v>790</v>
      </c>
      <c r="B794" s="208">
        <v>44064</v>
      </c>
      <c r="C794" s="203" t="s">
        <v>7314</v>
      </c>
      <c r="D794" s="99">
        <v>43105</v>
      </c>
      <c r="E794" s="201" t="s">
        <v>4950</v>
      </c>
      <c r="F794" s="203">
        <v>1</v>
      </c>
      <c r="G794" s="203">
        <v>1</v>
      </c>
      <c r="H794" s="203">
        <v>1</v>
      </c>
      <c r="I794" s="203">
        <v>1</v>
      </c>
      <c r="J794" s="203">
        <v>1</v>
      </c>
      <c r="K794" s="203">
        <v>0</v>
      </c>
      <c r="L794" s="203">
        <v>0</v>
      </c>
      <c r="M794" s="203">
        <v>0</v>
      </c>
      <c r="N794" s="203">
        <v>1</v>
      </c>
      <c r="O794" s="203">
        <v>1</v>
      </c>
      <c r="P794" s="203">
        <v>1</v>
      </c>
      <c r="Q794" s="203">
        <v>1</v>
      </c>
      <c r="R794" s="203">
        <v>0</v>
      </c>
      <c r="S794" s="203">
        <v>0</v>
      </c>
      <c r="T794" s="203">
        <v>0</v>
      </c>
      <c r="U794" s="203">
        <v>1</v>
      </c>
      <c r="V794" s="203" t="s">
        <v>8204</v>
      </c>
      <c r="W794" s="203" t="s">
        <v>362</v>
      </c>
      <c r="X794" s="204" t="s">
        <v>363</v>
      </c>
      <c r="Y794" s="203">
        <f t="shared" si="76"/>
        <v>10</v>
      </c>
      <c r="Z794" s="203" t="s">
        <v>292</v>
      </c>
      <c r="AA794" s="201" t="s">
        <v>7340</v>
      </c>
    </row>
    <row r="795" spans="1:27" ht="18" x14ac:dyDescent="0.35">
      <c r="A795" s="203">
        <v>791</v>
      </c>
      <c r="B795" s="208">
        <v>44064</v>
      </c>
      <c r="C795" s="203" t="s">
        <v>7315</v>
      </c>
      <c r="D795" s="99">
        <v>43106</v>
      </c>
      <c r="E795" s="201" t="s">
        <v>7341</v>
      </c>
      <c r="F795" s="203">
        <v>1</v>
      </c>
      <c r="G795" s="203">
        <v>1</v>
      </c>
      <c r="H795" s="203">
        <v>1</v>
      </c>
      <c r="I795" s="203">
        <v>1</v>
      </c>
      <c r="J795" s="203">
        <v>1</v>
      </c>
      <c r="K795" s="203">
        <v>1</v>
      </c>
      <c r="L795" s="203">
        <v>1</v>
      </c>
      <c r="M795" s="203">
        <v>1</v>
      </c>
      <c r="N795" s="203">
        <v>1</v>
      </c>
      <c r="O795" s="203">
        <v>1</v>
      </c>
      <c r="P795" s="203">
        <v>1</v>
      </c>
      <c r="Q795" s="203">
        <v>1</v>
      </c>
      <c r="R795" s="203">
        <v>1</v>
      </c>
      <c r="S795" s="203">
        <v>1</v>
      </c>
      <c r="T795" s="203">
        <v>1</v>
      </c>
      <c r="U795" s="203">
        <v>1</v>
      </c>
      <c r="V795" s="203" t="s">
        <v>8204</v>
      </c>
      <c r="W795" s="203" t="s">
        <v>362</v>
      </c>
      <c r="X795" s="204" t="s">
        <v>363</v>
      </c>
      <c r="Y795" s="203">
        <f t="shared" si="76"/>
        <v>16</v>
      </c>
      <c r="Z795" s="203" t="s">
        <v>292</v>
      </c>
      <c r="AA795" s="201" t="s">
        <v>7342</v>
      </c>
    </row>
    <row r="796" spans="1:27" ht="18" x14ac:dyDescent="0.35">
      <c r="A796" s="203">
        <v>792</v>
      </c>
      <c r="B796" s="208">
        <v>44064</v>
      </c>
      <c r="C796" s="203" t="s">
        <v>7316</v>
      </c>
      <c r="D796" s="99">
        <v>43107</v>
      </c>
      <c r="E796" s="201" t="s">
        <v>7343</v>
      </c>
      <c r="F796" s="203">
        <v>1</v>
      </c>
      <c r="G796" s="203">
        <v>1</v>
      </c>
      <c r="H796" s="203">
        <v>1</v>
      </c>
      <c r="I796" s="203">
        <v>1</v>
      </c>
      <c r="J796" s="203">
        <v>1</v>
      </c>
      <c r="K796" s="203">
        <v>1</v>
      </c>
      <c r="L796" s="203">
        <v>1</v>
      </c>
      <c r="M796" s="203">
        <v>1</v>
      </c>
      <c r="N796" s="203">
        <v>1</v>
      </c>
      <c r="O796" s="203">
        <v>1</v>
      </c>
      <c r="P796" s="203">
        <v>1</v>
      </c>
      <c r="Q796" s="203">
        <v>1</v>
      </c>
      <c r="R796" s="203">
        <v>1</v>
      </c>
      <c r="S796" s="203">
        <v>1</v>
      </c>
      <c r="T796" s="203">
        <v>1</v>
      </c>
      <c r="U796" s="203">
        <v>1</v>
      </c>
      <c r="V796" s="203" t="s">
        <v>8204</v>
      </c>
      <c r="W796" s="203" t="s">
        <v>362</v>
      </c>
      <c r="X796" s="204" t="s">
        <v>363</v>
      </c>
      <c r="Y796" s="203">
        <f t="shared" si="76"/>
        <v>16</v>
      </c>
      <c r="Z796" s="203" t="s">
        <v>292</v>
      </c>
      <c r="AA796" s="201" t="s">
        <v>5824</v>
      </c>
    </row>
    <row r="797" spans="1:27" ht="18" x14ac:dyDescent="0.35">
      <c r="A797" s="203">
        <v>793</v>
      </c>
      <c r="B797" s="208">
        <v>44064</v>
      </c>
      <c r="C797" s="203" t="s">
        <v>7317</v>
      </c>
      <c r="D797" s="99">
        <v>43108</v>
      </c>
      <c r="E797" s="201" t="s">
        <v>7344</v>
      </c>
      <c r="F797" s="203">
        <v>1</v>
      </c>
      <c r="G797" s="203">
        <v>1</v>
      </c>
      <c r="H797" s="203">
        <v>1</v>
      </c>
      <c r="I797" s="203">
        <v>1</v>
      </c>
      <c r="J797" s="203">
        <v>1</v>
      </c>
      <c r="K797" s="203">
        <v>1</v>
      </c>
      <c r="L797" s="203">
        <v>1</v>
      </c>
      <c r="M797" s="203">
        <v>1</v>
      </c>
      <c r="N797" s="203">
        <v>1</v>
      </c>
      <c r="O797" s="203">
        <v>1</v>
      </c>
      <c r="P797" s="203">
        <v>1</v>
      </c>
      <c r="Q797" s="203">
        <v>1</v>
      </c>
      <c r="R797" s="203">
        <v>1</v>
      </c>
      <c r="S797" s="203">
        <v>1</v>
      </c>
      <c r="T797" s="203">
        <v>1</v>
      </c>
      <c r="U797" s="203">
        <v>1</v>
      </c>
      <c r="V797" s="203" t="s">
        <v>8204</v>
      </c>
      <c r="W797" s="203" t="s">
        <v>362</v>
      </c>
      <c r="X797" s="204" t="s">
        <v>363</v>
      </c>
      <c r="Y797" s="203">
        <f t="shared" si="76"/>
        <v>16</v>
      </c>
      <c r="Z797" s="203" t="s">
        <v>292</v>
      </c>
      <c r="AA797" s="201" t="s">
        <v>7345</v>
      </c>
    </row>
    <row r="798" spans="1:27" ht="18" x14ac:dyDescent="0.35">
      <c r="A798" s="203">
        <v>794</v>
      </c>
      <c r="B798" s="208">
        <v>44064</v>
      </c>
      <c r="C798" s="203" t="s">
        <v>7318</v>
      </c>
      <c r="D798" s="99">
        <v>43109</v>
      </c>
      <c r="E798" s="201" t="s">
        <v>7346</v>
      </c>
      <c r="F798" s="203">
        <v>1</v>
      </c>
      <c r="G798" s="203">
        <v>1</v>
      </c>
      <c r="H798" s="203">
        <v>1</v>
      </c>
      <c r="I798" s="203">
        <v>1</v>
      </c>
      <c r="J798" s="203">
        <v>1</v>
      </c>
      <c r="K798" s="203">
        <v>1</v>
      </c>
      <c r="L798" s="203">
        <v>1</v>
      </c>
      <c r="M798" s="203">
        <v>1</v>
      </c>
      <c r="N798" s="203">
        <v>1</v>
      </c>
      <c r="O798" s="203">
        <v>1</v>
      </c>
      <c r="P798" s="203">
        <v>1</v>
      </c>
      <c r="Q798" s="203">
        <v>1</v>
      </c>
      <c r="R798" s="203">
        <v>1</v>
      </c>
      <c r="S798" s="203">
        <v>1</v>
      </c>
      <c r="T798" s="203">
        <v>1</v>
      </c>
      <c r="U798" s="203">
        <v>1</v>
      </c>
      <c r="V798" s="203" t="s">
        <v>8204</v>
      </c>
      <c r="W798" s="203" t="s">
        <v>362</v>
      </c>
      <c r="X798" s="204" t="s">
        <v>363</v>
      </c>
      <c r="Y798" s="203">
        <f t="shared" si="76"/>
        <v>16</v>
      </c>
      <c r="Z798" s="203" t="s">
        <v>292</v>
      </c>
      <c r="AA798" s="201" t="s">
        <v>7347</v>
      </c>
    </row>
    <row r="799" spans="1:27" ht="18" x14ac:dyDescent="0.35">
      <c r="A799" s="203">
        <v>795</v>
      </c>
      <c r="B799" s="208">
        <v>44064</v>
      </c>
      <c r="C799" s="203" t="s">
        <v>7319</v>
      </c>
      <c r="D799" s="99">
        <v>43110</v>
      </c>
      <c r="E799" s="201" t="s">
        <v>7348</v>
      </c>
      <c r="F799" s="203">
        <v>1</v>
      </c>
      <c r="G799" s="203">
        <v>1</v>
      </c>
      <c r="H799" s="203">
        <v>0</v>
      </c>
      <c r="I799" s="203">
        <v>1</v>
      </c>
      <c r="J799" s="203">
        <v>1</v>
      </c>
      <c r="K799" s="203">
        <v>1</v>
      </c>
      <c r="L799" s="203">
        <v>1</v>
      </c>
      <c r="M799" s="203">
        <v>1</v>
      </c>
      <c r="N799" s="203">
        <v>1</v>
      </c>
      <c r="O799" s="203">
        <v>1</v>
      </c>
      <c r="P799" s="203">
        <v>1</v>
      </c>
      <c r="Q799" s="203">
        <v>1</v>
      </c>
      <c r="R799" s="203">
        <v>1</v>
      </c>
      <c r="S799" s="203">
        <v>1</v>
      </c>
      <c r="T799" s="203">
        <v>1</v>
      </c>
      <c r="U799" s="203">
        <v>1</v>
      </c>
      <c r="V799" s="203" t="s">
        <v>8204</v>
      </c>
      <c r="W799" s="203" t="s">
        <v>362</v>
      </c>
      <c r="X799" s="204" t="s">
        <v>363</v>
      </c>
      <c r="Y799" s="203">
        <f t="shared" si="76"/>
        <v>15</v>
      </c>
      <c r="Z799" s="203" t="s">
        <v>292</v>
      </c>
      <c r="AA799" s="201" t="s">
        <v>7349</v>
      </c>
    </row>
    <row r="800" spans="1:27" ht="18" x14ac:dyDescent="0.35">
      <c r="A800" s="203">
        <v>796</v>
      </c>
      <c r="B800" s="208">
        <v>44064</v>
      </c>
      <c r="C800" s="203" t="s">
        <v>7320</v>
      </c>
      <c r="D800" s="99">
        <v>43111</v>
      </c>
      <c r="E800" s="201" t="s">
        <v>7350</v>
      </c>
      <c r="F800" s="203">
        <v>1</v>
      </c>
      <c r="G800" s="203">
        <v>1</v>
      </c>
      <c r="H800" s="203">
        <v>1</v>
      </c>
      <c r="I800" s="203">
        <v>1</v>
      </c>
      <c r="J800" s="203">
        <v>1</v>
      </c>
      <c r="K800" s="203">
        <v>0</v>
      </c>
      <c r="L800" s="203">
        <v>0</v>
      </c>
      <c r="M800" s="203">
        <v>1</v>
      </c>
      <c r="N800" s="203">
        <v>1</v>
      </c>
      <c r="O800" s="203">
        <v>1</v>
      </c>
      <c r="P800" s="203">
        <v>1</v>
      </c>
      <c r="Q800" s="203">
        <v>1</v>
      </c>
      <c r="R800" s="203">
        <v>0</v>
      </c>
      <c r="S800" s="203">
        <v>0</v>
      </c>
      <c r="T800" s="203">
        <v>1</v>
      </c>
      <c r="U800" s="203">
        <v>1</v>
      </c>
      <c r="V800" s="203" t="s">
        <v>8204</v>
      </c>
      <c r="W800" s="203" t="s">
        <v>362</v>
      </c>
      <c r="X800" s="204" t="s">
        <v>363</v>
      </c>
      <c r="Y800" s="203">
        <f t="shared" si="76"/>
        <v>12</v>
      </c>
      <c r="Z800" s="203" t="s">
        <v>292</v>
      </c>
      <c r="AA800" s="201" t="s">
        <v>5824</v>
      </c>
    </row>
    <row r="801" spans="1:27" ht="18" x14ac:dyDescent="0.35">
      <c r="A801" s="203">
        <v>797</v>
      </c>
      <c r="B801" s="208">
        <v>44064</v>
      </c>
      <c r="C801" s="203" t="s">
        <v>7321</v>
      </c>
      <c r="D801" s="99">
        <v>43112</v>
      </c>
      <c r="E801" s="201" t="s">
        <v>7351</v>
      </c>
      <c r="F801" s="203">
        <v>1</v>
      </c>
      <c r="G801" s="203">
        <v>1</v>
      </c>
      <c r="H801" s="203">
        <v>1</v>
      </c>
      <c r="I801" s="203">
        <v>1</v>
      </c>
      <c r="J801" s="203">
        <v>1</v>
      </c>
      <c r="K801" s="203">
        <v>1</v>
      </c>
      <c r="L801" s="203">
        <v>1</v>
      </c>
      <c r="M801" s="203">
        <v>1</v>
      </c>
      <c r="N801" s="203">
        <v>1</v>
      </c>
      <c r="O801" s="203">
        <v>1</v>
      </c>
      <c r="P801" s="203">
        <v>1</v>
      </c>
      <c r="Q801" s="203">
        <v>1</v>
      </c>
      <c r="R801" s="203">
        <v>1</v>
      </c>
      <c r="S801" s="203">
        <v>1</v>
      </c>
      <c r="T801" s="203">
        <v>1</v>
      </c>
      <c r="U801" s="203">
        <v>1</v>
      </c>
      <c r="V801" s="203" t="s">
        <v>8204</v>
      </c>
      <c r="W801" s="203" t="s">
        <v>362</v>
      </c>
      <c r="X801" s="204" t="s">
        <v>363</v>
      </c>
      <c r="Y801" s="203">
        <f t="shared" si="76"/>
        <v>16</v>
      </c>
      <c r="Z801" s="203" t="s">
        <v>292</v>
      </c>
      <c r="AA801" s="201" t="s">
        <v>6434</v>
      </c>
    </row>
    <row r="802" spans="1:27" ht="18" x14ac:dyDescent="0.35">
      <c r="A802" s="203">
        <v>798</v>
      </c>
      <c r="B802" s="208">
        <v>44064</v>
      </c>
      <c r="C802" s="203" t="s">
        <v>7322</v>
      </c>
      <c r="D802" s="99">
        <v>43113</v>
      </c>
      <c r="E802" s="201" t="s">
        <v>7352</v>
      </c>
      <c r="F802" s="203">
        <v>1</v>
      </c>
      <c r="G802" s="203">
        <v>1</v>
      </c>
      <c r="H802" s="203">
        <v>0</v>
      </c>
      <c r="I802" s="203">
        <v>1</v>
      </c>
      <c r="J802" s="203">
        <v>1</v>
      </c>
      <c r="K802" s="203">
        <v>1</v>
      </c>
      <c r="L802" s="203">
        <v>1</v>
      </c>
      <c r="M802" s="203">
        <v>1</v>
      </c>
      <c r="N802" s="203">
        <v>1</v>
      </c>
      <c r="O802" s="203">
        <v>1</v>
      </c>
      <c r="P802" s="203">
        <v>1</v>
      </c>
      <c r="Q802" s="203">
        <v>1</v>
      </c>
      <c r="R802" s="203">
        <v>0</v>
      </c>
      <c r="S802" s="203">
        <v>0</v>
      </c>
      <c r="T802" s="203">
        <v>0</v>
      </c>
      <c r="U802" s="203">
        <v>1</v>
      </c>
      <c r="V802" s="203" t="s">
        <v>8204</v>
      </c>
      <c r="W802" s="203" t="s">
        <v>362</v>
      </c>
      <c r="X802" s="204" t="s">
        <v>363</v>
      </c>
      <c r="Y802" s="203">
        <f t="shared" si="76"/>
        <v>12</v>
      </c>
      <c r="Z802" s="203" t="s">
        <v>292</v>
      </c>
      <c r="AA802" s="201" t="s">
        <v>7353</v>
      </c>
    </row>
    <row r="803" spans="1:27" ht="18" x14ac:dyDescent="0.35">
      <c r="A803" s="203">
        <v>799</v>
      </c>
      <c r="B803" s="208">
        <v>44064</v>
      </c>
      <c r="C803" s="203" t="s">
        <v>7323</v>
      </c>
      <c r="D803" s="99">
        <v>43114</v>
      </c>
      <c r="E803" s="201" t="s">
        <v>7375</v>
      </c>
      <c r="F803" s="203">
        <v>1</v>
      </c>
      <c r="G803" s="203">
        <v>1</v>
      </c>
      <c r="H803" s="203">
        <v>1</v>
      </c>
      <c r="I803" s="203">
        <v>1</v>
      </c>
      <c r="J803" s="203">
        <v>1</v>
      </c>
      <c r="K803" s="203">
        <v>0</v>
      </c>
      <c r="L803" s="203">
        <v>1</v>
      </c>
      <c r="M803" s="203">
        <v>1</v>
      </c>
      <c r="N803" s="203">
        <v>1</v>
      </c>
      <c r="O803" s="203">
        <v>1</v>
      </c>
      <c r="P803" s="203">
        <v>1</v>
      </c>
      <c r="Q803" s="203">
        <v>1</v>
      </c>
      <c r="R803" s="203">
        <v>1</v>
      </c>
      <c r="S803" s="203">
        <v>1</v>
      </c>
      <c r="T803" s="203">
        <v>1</v>
      </c>
      <c r="U803" s="203">
        <v>1</v>
      </c>
      <c r="V803" s="203" t="s">
        <v>8204</v>
      </c>
      <c r="W803" s="203" t="s">
        <v>362</v>
      </c>
      <c r="X803" s="204" t="s">
        <v>363</v>
      </c>
      <c r="Y803" s="203">
        <f t="shared" si="76"/>
        <v>15</v>
      </c>
      <c r="Z803" s="203" t="s">
        <v>292</v>
      </c>
      <c r="AA803" s="201" t="s">
        <v>7376</v>
      </c>
    </row>
    <row r="804" spans="1:27" ht="18" x14ac:dyDescent="0.35">
      <c r="A804" s="203">
        <v>800</v>
      </c>
      <c r="B804" s="208">
        <v>44064</v>
      </c>
      <c r="C804" s="203" t="s">
        <v>7354</v>
      </c>
      <c r="D804" s="99">
        <v>43115</v>
      </c>
      <c r="E804" s="201" t="s">
        <v>7377</v>
      </c>
      <c r="F804" s="203">
        <v>1</v>
      </c>
      <c r="G804" s="203">
        <v>1</v>
      </c>
      <c r="H804" s="203">
        <v>0</v>
      </c>
      <c r="I804" s="203">
        <v>1</v>
      </c>
      <c r="J804" s="203">
        <v>1</v>
      </c>
      <c r="K804" s="203">
        <v>1</v>
      </c>
      <c r="L804" s="203">
        <v>1</v>
      </c>
      <c r="M804" s="203">
        <v>1</v>
      </c>
      <c r="N804" s="203">
        <v>1</v>
      </c>
      <c r="O804" s="203">
        <v>1</v>
      </c>
      <c r="P804" s="203">
        <v>1</v>
      </c>
      <c r="Q804" s="203">
        <v>1</v>
      </c>
      <c r="R804" s="203">
        <v>1</v>
      </c>
      <c r="S804" s="203">
        <v>1</v>
      </c>
      <c r="T804" s="203">
        <v>1</v>
      </c>
      <c r="U804" s="203">
        <v>1</v>
      </c>
      <c r="V804" s="203" t="s">
        <v>8204</v>
      </c>
      <c r="W804" s="203" t="s">
        <v>362</v>
      </c>
      <c r="X804" s="204" t="s">
        <v>363</v>
      </c>
      <c r="Y804" s="203">
        <f t="shared" ref="Y804:Y824" si="77">SUM(F804:U804)</f>
        <v>15</v>
      </c>
      <c r="Z804" s="203" t="s">
        <v>292</v>
      </c>
      <c r="AA804" s="201" t="s">
        <v>7349</v>
      </c>
    </row>
    <row r="805" spans="1:27" ht="18" x14ac:dyDescent="0.35">
      <c r="A805" s="203">
        <v>801</v>
      </c>
      <c r="B805" s="208">
        <v>44064</v>
      </c>
      <c r="C805" s="203" t="s">
        <v>7355</v>
      </c>
      <c r="D805" s="99">
        <v>43116</v>
      </c>
      <c r="E805" s="201" t="s">
        <v>7378</v>
      </c>
      <c r="F805" s="203">
        <v>1</v>
      </c>
      <c r="G805" s="203">
        <v>1</v>
      </c>
      <c r="H805" s="203">
        <v>1</v>
      </c>
      <c r="I805" s="203">
        <v>1</v>
      </c>
      <c r="J805" s="203">
        <v>1</v>
      </c>
      <c r="K805" s="203">
        <v>0</v>
      </c>
      <c r="L805" s="203">
        <v>0</v>
      </c>
      <c r="M805" s="203">
        <v>0</v>
      </c>
      <c r="N805" s="203">
        <v>1</v>
      </c>
      <c r="O805" s="203">
        <v>1</v>
      </c>
      <c r="P805" s="203">
        <v>1</v>
      </c>
      <c r="Q805" s="203">
        <v>1</v>
      </c>
      <c r="R805" s="203">
        <v>0</v>
      </c>
      <c r="S805" s="203">
        <v>0</v>
      </c>
      <c r="T805" s="203">
        <v>0</v>
      </c>
      <c r="U805" s="203">
        <v>1</v>
      </c>
      <c r="V805" s="203" t="s">
        <v>8204</v>
      </c>
      <c r="W805" s="203" t="s">
        <v>362</v>
      </c>
      <c r="X805" s="204" t="s">
        <v>363</v>
      </c>
      <c r="Y805" s="203">
        <f t="shared" si="77"/>
        <v>10</v>
      </c>
      <c r="Z805" s="203" t="s">
        <v>292</v>
      </c>
      <c r="AA805" s="201" t="s">
        <v>4961</v>
      </c>
    </row>
    <row r="806" spans="1:27" ht="18" x14ac:dyDescent="0.35">
      <c r="A806" s="203">
        <v>802</v>
      </c>
      <c r="B806" s="208">
        <v>44064</v>
      </c>
      <c r="C806" s="203" t="s">
        <v>7356</v>
      </c>
      <c r="D806" s="99">
        <v>43117</v>
      </c>
      <c r="E806" s="201" t="s">
        <v>7379</v>
      </c>
      <c r="F806" s="203">
        <v>1</v>
      </c>
      <c r="G806" s="203">
        <v>1</v>
      </c>
      <c r="H806" s="203">
        <v>0</v>
      </c>
      <c r="I806" s="203">
        <v>1</v>
      </c>
      <c r="J806" s="203">
        <v>1</v>
      </c>
      <c r="K806" s="203">
        <v>1</v>
      </c>
      <c r="L806" s="203">
        <v>1</v>
      </c>
      <c r="M806" s="203">
        <v>1</v>
      </c>
      <c r="N806" s="203">
        <v>1</v>
      </c>
      <c r="O806" s="203">
        <v>1</v>
      </c>
      <c r="P806" s="203">
        <v>1</v>
      </c>
      <c r="Q806" s="203">
        <v>1</v>
      </c>
      <c r="R806" s="203">
        <v>0</v>
      </c>
      <c r="S806" s="203">
        <v>0</v>
      </c>
      <c r="T806" s="203">
        <v>0</v>
      </c>
      <c r="U806" s="203">
        <v>1</v>
      </c>
      <c r="V806" s="203" t="s">
        <v>8204</v>
      </c>
      <c r="W806" s="203" t="s">
        <v>362</v>
      </c>
      <c r="X806" s="204" t="s">
        <v>363</v>
      </c>
      <c r="Y806" s="203">
        <f t="shared" si="77"/>
        <v>12</v>
      </c>
      <c r="Z806" s="203" t="s">
        <v>292</v>
      </c>
      <c r="AA806" s="201" t="s">
        <v>7380</v>
      </c>
    </row>
    <row r="807" spans="1:27" ht="18" x14ac:dyDescent="0.35">
      <c r="A807" s="203">
        <v>803</v>
      </c>
      <c r="B807" s="208">
        <v>44064</v>
      </c>
      <c r="C807" s="203" t="s">
        <v>7357</v>
      </c>
      <c r="D807" s="99">
        <v>43118</v>
      </c>
      <c r="E807" s="201" t="s">
        <v>7381</v>
      </c>
      <c r="F807" s="203">
        <v>1</v>
      </c>
      <c r="G807" s="203">
        <v>1</v>
      </c>
      <c r="H807" s="203">
        <v>1</v>
      </c>
      <c r="I807" s="203">
        <v>1</v>
      </c>
      <c r="J807" s="203">
        <v>1</v>
      </c>
      <c r="K807" s="203">
        <v>1</v>
      </c>
      <c r="L807" s="203">
        <v>1</v>
      </c>
      <c r="M807" s="203">
        <v>1</v>
      </c>
      <c r="N807" s="203">
        <v>1</v>
      </c>
      <c r="O807" s="203">
        <v>1</v>
      </c>
      <c r="P807" s="203">
        <v>1</v>
      </c>
      <c r="Q807" s="203">
        <v>1</v>
      </c>
      <c r="R807" s="203">
        <v>1</v>
      </c>
      <c r="S807" s="203">
        <v>1</v>
      </c>
      <c r="T807" s="203">
        <v>1</v>
      </c>
      <c r="U807" s="203">
        <v>1</v>
      </c>
      <c r="V807" s="203" t="s">
        <v>8204</v>
      </c>
      <c r="W807" s="203" t="s">
        <v>362</v>
      </c>
      <c r="X807" s="204" t="s">
        <v>363</v>
      </c>
      <c r="Y807" s="203">
        <f t="shared" si="77"/>
        <v>16</v>
      </c>
      <c r="Z807" s="203" t="s">
        <v>292</v>
      </c>
      <c r="AA807" s="201" t="s">
        <v>4058</v>
      </c>
    </row>
    <row r="808" spans="1:27" ht="18" x14ac:dyDescent="0.35">
      <c r="A808" s="203">
        <v>804</v>
      </c>
      <c r="B808" s="208">
        <v>44064</v>
      </c>
      <c r="C808" s="203" t="s">
        <v>7358</v>
      </c>
      <c r="D808" s="99">
        <v>43119</v>
      </c>
      <c r="E808" s="201" t="s">
        <v>7382</v>
      </c>
      <c r="F808" s="203">
        <v>1</v>
      </c>
      <c r="G808" s="203">
        <v>1</v>
      </c>
      <c r="H808" s="203">
        <v>1</v>
      </c>
      <c r="I808" s="203">
        <v>1</v>
      </c>
      <c r="J808" s="203">
        <v>1</v>
      </c>
      <c r="K808" s="203">
        <v>1</v>
      </c>
      <c r="L808" s="203">
        <v>1</v>
      </c>
      <c r="M808" s="203">
        <v>1</v>
      </c>
      <c r="N808" s="203">
        <v>1</v>
      </c>
      <c r="O808" s="203">
        <v>1</v>
      </c>
      <c r="P808" s="203">
        <v>1</v>
      </c>
      <c r="Q808" s="203">
        <v>1</v>
      </c>
      <c r="R808" s="203">
        <v>1</v>
      </c>
      <c r="S808" s="203">
        <v>1</v>
      </c>
      <c r="T808" s="203">
        <v>1</v>
      </c>
      <c r="U808" s="203">
        <v>1</v>
      </c>
      <c r="V808" s="203" t="s">
        <v>8204</v>
      </c>
      <c r="W808" s="203" t="s">
        <v>362</v>
      </c>
      <c r="X808" s="204" t="s">
        <v>363</v>
      </c>
      <c r="Y808" s="203">
        <f t="shared" si="77"/>
        <v>16</v>
      </c>
      <c r="Z808" s="203" t="s">
        <v>292</v>
      </c>
      <c r="AA808" s="201" t="s">
        <v>7383</v>
      </c>
    </row>
    <row r="809" spans="1:27" ht="18" x14ac:dyDescent="0.35">
      <c r="A809" s="203">
        <v>805</v>
      </c>
      <c r="B809" s="208">
        <v>44064</v>
      </c>
      <c r="C809" s="203" t="s">
        <v>7359</v>
      </c>
      <c r="D809" s="99">
        <v>43120</v>
      </c>
      <c r="E809" s="201" t="s">
        <v>7384</v>
      </c>
      <c r="F809" s="203">
        <v>1</v>
      </c>
      <c r="G809" s="203">
        <v>1</v>
      </c>
      <c r="H809" s="203">
        <v>1</v>
      </c>
      <c r="I809" s="203">
        <v>1</v>
      </c>
      <c r="J809" s="203">
        <v>1</v>
      </c>
      <c r="K809" s="203">
        <v>1</v>
      </c>
      <c r="L809" s="203">
        <v>1</v>
      </c>
      <c r="M809" s="203">
        <v>1</v>
      </c>
      <c r="N809" s="203">
        <v>1</v>
      </c>
      <c r="O809" s="203">
        <v>1</v>
      </c>
      <c r="P809" s="203">
        <v>1</v>
      </c>
      <c r="Q809" s="203">
        <v>1</v>
      </c>
      <c r="R809" s="203">
        <v>1</v>
      </c>
      <c r="S809" s="203">
        <v>1</v>
      </c>
      <c r="T809" s="203">
        <v>1</v>
      </c>
      <c r="U809" s="203">
        <v>1</v>
      </c>
      <c r="V809" s="203" t="s">
        <v>8204</v>
      </c>
      <c r="W809" s="203" t="s">
        <v>362</v>
      </c>
      <c r="X809" s="204" t="s">
        <v>363</v>
      </c>
      <c r="Y809" s="203">
        <f t="shared" si="77"/>
        <v>16</v>
      </c>
      <c r="Z809" s="203" t="s">
        <v>292</v>
      </c>
      <c r="AA809" s="201"/>
    </row>
    <row r="810" spans="1:27" ht="36" x14ac:dyDescent="0.35">
      <c r="A810" s="203">
        <v>806</v>
      </c>
      <c r="B810" s="208">
        <v>44064</v>
      </c>
      <c r="C810" s="203" t="s">
        <v>7360</v>
      </c>
      <c r="D810" s="99">
        <v>43121</v>
      </c>
      <c r="E810" s="201" t="s">
        <v>4971</v>
      </c>
      <c r="F810" s="203">
        <v>1</v>
      </c>
      <c r="G810" s="203">
        <v>1</v>
      </c>
      <c r="H810" s="203">
        <v>1</v>
      </c>
      <c r="I810" s="203">
        <v>1</v>
      </c>
      <c r="J810" s="203">
        <v>1</v>
      </c>
      <c r="K810" s="203">
        <v>1</v>
      </c>
      <c r="L810" s="203">
        <v>1</v>
      </c>
      <c r="M810" s="203">
        <v>1</v>
      </c>
      <c r="N810" s="203">
        <v>1</v>
      </c>
      <c r="O810" s="203">
        <v>1</v>
      </c>
      <c r="P810" s="203">
        <v>1</v>
      </c>
      <c r="Q810" s="203">
        <v>1</v>
      </c>
      <c r="R810" s="203">
        <v>1</v>
      </c>
      <c r="S810" s="203">
        <v>1</v>
      </c>
      <c r="T810" s="203">
        <v>1</v>
      </c>
      <c r="U810" s="203">
        <v>1</v>
      </c>
      <c r="V810" s="203" t="s">
        <v>8204</v>
      </c>
      <c r="W810" s="203" t="s">
        <v>362</v>
      </c>
      <c r="X810" s="204" t="s">
        <v>363</v>
      </c>
      <c r="Y810" s="203">
        <f t="shared" si="77"/>
        <v>16</v>
      </c>
      <c r="Z810" s="203" t="s">
        <v>292</v>
      </c>
      <c r="AA810" s="202" t="s">
        <v>7385</v>
      </c>
    </row>
    <row r="811" spans="1:27" ht="18" x14ac:dyDescent="0.35">
      <c r="A811" s="203">
        <v>807</v>
      </c>
      <c r="B811" s="208">
        <v>44064</v>
      </c>
      <c r="C811" s="203" t="s">
        <v>7361</v>
      </c>
      <c r="D811" s="99">
        <v>43122</v>
      </c>
      <c r="E811" s="201" t="s">
        <v>4974</v>
      </c>
      <c r="F811" s="203">
        <v>1</v>
      </c>
      <c r="G811" s="203">
        <v>1</v>
      </c>
      <c r="H811" s="203">
        <v>0</v>
      </c>
      <c r="I811" s="203">
        <v>1</v>
      </c>
      <c r="J811" s="203">
        <v>1</v>
      </c>
      <c r="K811" s="203">
        <v>1</v>
      </c>
      <c r="L811" s="203">
        <v>1</v>
      </c>
      <c r="M811" s="203">
        <v>1</v>
      </c>
      <c r="N811" s="203">
        <v>1</v>
      </c>
      <c r="O811" s="203">
        <v>0</v>
      </c>
      <c r="P811" s="203">
        <v>1</v>
      </c>
      <c r="Q811" s="203">
        <v>1</v>
      </c>
      <c r="R811" s="203">
        <v>1</v>
      </c>
      <c r="S811" s="203">
        <v>1</v>
      </c>
      <c r="T811" s="203">
        <v>1</v>
      </c>
      <c r="U811" s="203">
        <v>1</v>
      </c>
      <c r="V811" s="203" t="s">
        <v>8204</v>
      </c>
      <c r="W811" s="203" t="s">
        <v>362</v>
      </c>
      <c r="X811" s="204" t="s">
        <v>363</v>
      </c>
      <c r="Y811" s="203">
        <f t="shared" si="77"/>
        <v>14</v>
      </c>
      <c r="Z811" s="203" t="s">
        <v>292</v>
      </c>
      <c r="AA811" s="201" t="s">
        <v>7386</v>
      </c>
    </row>
    <row r="812" spans="1:27" ht="18" x14ac:dyDescent="0.35">
      <c r="A812" s="203">
        <v>808</v>
      </c>
      <c r="B812" s="208">
        <v>44064</v>
      </c>
      <c r="C812" s="203" t="s">
        <v>7362</v>
      </c>
      <c r="D812" s="99">
        <v>43123</v>
      </c>
      <c r="E812" s="201" t="s">
        <v>7387</v>
      </c>
      <c r="F812" s="203">
        <v>1</v>
      </c>
      <c r="G812" s="203">
        <v>1</v>
      </c>
      <c r="H812" s="203">
        <v>1</v>
      </c>
      <c r="I812" s="203">
        <v>1</v>
      </c>
      <c r="J812" s="203">
        <v>1</v>
      </c>
      <c r="K812" s="203">
        <v>1</v>
      </c>
      <c r="L812" s="203">
        <v>1</v>
      </c>
      <c r="M812" s="203">
        <v>1</v>
      </c>
      <c r="N812" s="203">
        <v>1</v>
      </c>
      <c r="O812" s="203">
        <v>1</v>
      </c>
      <c r="P812" s="203">
        <v>1</v>
      </c>
      <c r="Q812" s="203">
        <v>1</v>
      </c>
      <c r="R812" s="203">
        <v>1</v>
      </c>
      <c r="S812" s="203">
        <v>1</v>
      </c>
      <c r="T812" s="203">
        <v>1</v>
      </c>
      <c r="U812" s="203">
        <v>1</v>
      </c>
      <c r="V812" s="203" t="s">
        <v>8204</v>
      </c>
      <c r="W812" s="203" t="s">
        <v>362</v>
      </c>
      <c r="X812" s="204" t="s">
        <v>363</v>
      </c>
      <c r="Y812" s="203">
        <f t="shared" si="77"/>
        <v>16</v>
      </c>
      <c r="Z812" s="203" t="s">
        <v>292</v>
      </c>
      <c r="AA812" s="201" t="s">
        <v>7388</v>
      </c>
    </row>
    <row r="813" spans="1:27" ht="36" x14ac:dyDescent="0.35">
      <c r="A813" s="203">
        <v>809</v>
      </c>
      <c r="B813" s="208">
        <v>44064</v>
      </c>
      <c r="C813" s="203" t="s">
        <v>7363</v>
      </c>
      <c r="D813" s="99">
        <v>43124</v>
      </c>
      <c r="E813" s="202" t="s">
        <v>7389</v>
      </c>
      <c r="F813" s="203">
        <v>1</v>
      </c>
      <c r="G813" s="203">
        <v>1</v>
      </c>
      <c r="H813" s="203">
        <v>1</v>
      </c>
      <c r="I813" s="203">
        <v>1</v>
      </c>
      <c r="J813" s="203">
        <v>1</v>
      </c>
      <c r="K813" s="203">
        <v>1</v>
      </c>
      <c r="L813" s="203">
        <v>1</v>
      </c>
      <c r="M813" s="203">
        <v>1</v>
      </c>
      <c r="N813" s="203">
        <v>1</v>
      </c>
      <c r="O813" s="203">
        <v>1</v>
      </c>
      <c r="P813" s="203">
        <v>1</v>
      </c>
      <c r="Q813" s="203">
        <v>1</v>
      </c>
      <c r="R813" s="203">
        <v>1</v>
      </c>
      <c r="S813" s="203">
        <v>1</v>
      </c>
      <c r="T813" s="203">
        <v>1</v>
      </c>
      <c r="U813" s="203">
        <v>1</v>
      </c>
      <c r="V813" s="203" t="s">
        <v>8204</v>
      </c>
      <c r="W813" s="203" t="s">
        <v>362</v>
      </c>
      <c r="X813" s="204" t="s">
        <v>363</v>
      </c>
      <c r="Y813" s="203">
        <f t="shared" si="77"/>
        <v>16</v>
      </c>
      <c r="Z813" s="203" t="s">
        <v>292</v>
      </c>
      <c r="AA813" s="201" t="s">
        <v>7390</v>
      </c>
    </row>
    <row r="814" spans="1:27" ht="18" x14ac:dyDescent="0.35">
      <c r="A814" s="203">
        <v>810</v>
      </c>
      <c r="B814" s="208">
        <v>44064</v>
      </c>
      <c r="C814" s="203" t="s">
        <v>7364</v>
      </c>
      <c r="D814" s="99">
        <v>43125</v>
      </c>
      <c r="E814" s="201" t="s">
        <v>7391</v>
      </c>
      <c r="F814" s="203">
        <v>1</v>
      </c>
      <c r="G814" s="203">
        <v>1</v>
      </c>
      <c r="H814" s="203">
        <v>1</v>
      </c>
      <c r="I814" s="203">
        <v>1</v>
      </c>
      <c r="J814" s="203">
        <v>1</v>
      </c>
      <c r="K814" s="203">
        <v>0</v>
      </c>
      <c r="L814" s="203">
        <v>0</v>
      </c>
      <c r="M814" s="203">
        <v>1</v>
      </c>
      <c r="N814" s="203">
        <v>1</v>
      </c>
      <c r="O814" s="203">
        <v>1</v>
      </c>
      <c r="P814" s="203">
        <v>1</v>
      </c>
      <c r="Q814" s="203">
        <v>1</v>
      </c>
      <c r="R814" s="203">
        <v>0</v>
      </c>
      <c r="S814" s="203">
        <v>0</v>
      </c>
      <c r="T814" s="203">
        <v>1</v>
      </c>
      <c r="U814" s="203">
        <v>1</v>
      </c>
      <c r="V814" s="203" t="s">
        <v>8204</v>
      </c>
      <c r="W814" s="203" t="s">
        <v>362</v>
      </c>
      <c r="X814" s="204" t="s">
        <v>363</v>
      </c>
      <c r="Y814" s="203">
        <f t="shared" si="77"/>
        <v>12</v>
      </c>
      <c r="Z814" s="203" t="s">
        <v>292</v>
      </c>
      <c r="AA814" s="202" t="s">
        <v>7392</v>
      </c>
    </row>
    <row r="815" spans="1:27" ht="18" x14ac:dyDescent="0.35">
      <c r="A815" s="203">
        <v>811</v>
      </c>
      <c r="B815" s="208">
        <v>44064</v>
      </c>
      <c r="C815" s="203" t="s">
        <v>7365</v>
      </c>
      <c r="D815" s="99">
        <v>43126</v>
      </c>
      <c r="E815" s="201" t="s">
        <v>7393</v>
      </c>
      <c r="F815" s="203">
        <v>1</v>
      </c>
      <c r="G815" s="203">
        <v>1</v>
      </c>
      <c r="H815" s="203">
        <v>1</v>
      </c>
      <c r="I815" s="203">
        <v>1</v>
      </c>
      <c r="J815" s="203">
        <v>1</v>
      </c>
      <c r="K815" s="203">
        <v>1</v>
      </c>
      <c r="L815" s="203">
        <v>1</v>
      </c>
      <c r="M815" s="203">
        <v>1</v>
      </c>
      <c r="N815" s="203">
        <v>1</v>
      </c>
      <c r="O815" s="203">
        <v>0</v>
      </c>
      <c r="P815" s="203">
        <v>1</v>
      </c>
      <c r="Q815" s="203">
        <v>1</v>
      </c>
      <c r="R815" s="203">
        <v>1</v>
      </c>
      <c r="S815" s="203">
        <v>1</v>
      </c>
      <c r="T815" s="203">
        <v>1</v>
      </c>
      <c r="U815" s="203">
        <v>1</v>
      </c>
      <c r="V815" s="203" t="s">
        <v>8204</v>
      </c>
      <c r="W815" s="203" t="s">
        <v>362</v>
      </c>
      <c r="X815" s="204" t="s">
        <v>363</v>
      </c>
      <c r="Y815" s="203">
        <f t="shared" si="77"/>
        <v>15</v>
      </c>
      <c r="Z815" s="203" t="s">
        <v>292</v>
      </c>
      <c r="AA815" s="201"/>
    </row>
    <row r="816" spans="1:27" ht="18" x14ac:dyDescent="0.35">
      <c r="A816" s="203">
        <v>812</v>
      </c>
      <c r="B816" s="208">
        <v>44064</v>
      </c>
      <c r="C816" s="203" t="s">
        <v>7366</v>
      </c>
      <c r="D816" s="99">
        <v>43127</v>
      </c>
      <c r="E816" s="201" t="s">
        <v>7394</v>
      </c>
      <c r="F816" s="203">
        <v>1</v>
      </c>
      <c r="G816" s="203">
        <v>1</v>
      </c>
      <c r="H816" s="203">
        <v>0</v>
      </c>
      <c r="I816" s="203">
        <v>1</v>
      </c>
      <c r="J816" s="203">
        <v>1</v>
      </c>
      <c r="K816" s="203">
        <v>0</v>
      </c>
      <c r="L816" s="203">
        <v>0</v>
      </c>
      <c r="M816" s="203">
        <v>1</v>
      </c>
      <c r="N816" s="203">
        <v>1</v>
      </c>
      <c r="O816" s="203">
        <v>0</v>
      </c>
      <c r="P816" s="203">
        <v>1</v>
      </c>
      <c r="Q816" s="203">
        <v>1</v>
      </c>
      <c r="R816" s="203">
        <v>0</v>
      </c>
      <c r="S816" s="203">
        <v>0</v>
      </c>
      <c r="T816" s="203">
        <v>1</v>
      </c>
      <c r="U816" s="203">
        <v>1</v>
      </c>
      <c r="V816" s="203" t="s">
        <v>8204</v>
      </c>
      <c r="W816" s="203" t="s">
        <v>362</v>
      </c>
      <c r="X816" s="204" t="s">
        <v>363</v>
      </c>
      <c r="Y816" s="203">
        <f t="shared" si="77"/>
        <v>10</v>
      </c>
      <c r="Z816" s="203" t="s">
        <v>292</v>
      </c>
      <c r="AA816" s="201" t="s">
        <v>7395</v>
      </c>
    </row>
    <row r="817" spans="1:27" ht="18" x14ac:dyDescent="0.35">
      <c r="A817" s="203">
        <v>813</v>
      </c>
      <c r="B817" s="208">
        <v>44067</v>
      </c>
      <c r="C817" s="203" t="s">
        <v>7367</v>
      </c>
      <c r="D817" s="99">
        <v>43128</v>
      </c>
      <c r="E817" s="201" t="s">
        <v>7396</v>
      </c>
      <c r="F817" s="203">
        <v>1</v>
      </c>
      <c r="G817" s="203">
        <v>1</v>
      </c>
      <c r="H817" s="203">
        <v>0</v>
      </c>
      <c r="I817" s="203">
        <v>1</v>
      </c>
      <c r="J817" s="203">
        <v>1</v>
      </c>
      <c r="K817" s="203">
        <v>1</v>
      </c>
      <c r="L817" s="203">
        <v>1</v>
      </c>
      <c r="M817" s="203">
        <v>1</v>
      </c>
      <c r="N817" s="203">
        <v>1</v>
      </c>
      <c r="O817" s="203">
        <v>0</v>
      </c>
      <c r="P817" s="203">
        <v>1</v>
      </c>
      <c r="Q817" s="203">
        <v>1</v>
      </c>
      <c r="R817" s="203">
        <v>1</v>
      </c>
      <c r="S817" s="203">
        <v>1</v>
      </c>
      <c r="T817" s="203">
        <v>1</v>
      </c>
      <c r="U817" s="203">
        <v>1</v>
      </c>
      <c r="V817" s="203" t="s">
        <v>8204</v>
      </c>
      <c r="W817" s="203" t="s">
        <v>362</v>
      </c>
      <c r="X817" s="204" t="s">
        <v>363</v>
      </c>
      <c r="Y817" s="203">
        <f t="shared" si="77"/>
        <v>14</v>
      </c>
      <c r="Z817" s="203" t="s">
        <v>292</v>
      </c>
      <c r="AA817" s="201" t="s">
        <v>7397</v>
      </c>
    </row>
    <row r="818" spans="1:27" ht="36" x14ac:dyDescent="0.35">
      <c r="A818" s="203">
        <v>814</v>
      </c>
      <c r="B818" s="208">
        <v>44067</v>
      </c>
      <c r="C818" s="203" t="s">
        <v>7368</v>
      </c>
      <c r="D818" s="99">
        <v>43129</v>
      </c>
      <c r="E818" s="201" t="s">
        <v>7398</v>
      </c>
      <c r="F818" s="203">
        <v>1</v>
      </c>
      <c r="G818" s="203">
        <v>1</v>
      </c>
      <c r="H818" s="203">
        <v>1</v>
      </c>
      <c r="I818" s="203">
        <v>1</v>
      </c>
      <c r="J818" s="203">
        <v>1</v>
      </c>
      <c r="K818" s="203">
        <v>0</v>
      </c>
      <c r="L818" s="203">
        <v>0</v>
      </c>
      <c r="M818" s="203">
        <v>0</v>
      </c>
      <c r="N818" s="203">
        <v>1</v>
      </c>
      <c r="O818" s="203">
        <v>1</v>
      </c>
      <c r="P818" s="203">
        <v>1</v>
      </c>
      <c r="Q818" s="203">
        <v>1</v>
      </c>
      <c r="R818" s="203">
        <v>0</v>
      </c>
      <c r="S818" s="203">
        <v>0</v>
      </c>
      <c r="T818" s="203">
        <v>0</v>
      </c>
      <c r="U818" s="203">
        <v>1</v>
      </c>
      <c r="V818" s="203" t="s">
        <v>8204</v>
      </c>
      <c r="W818" s="203" t="s">
        <v>362</v>
      </c>
      <c r="X818" s="204" t="s">
        <v>363</v>
      </c>
      <c r="Y818" s="203">
        <f>SUM(F818:U818)</f>
        <v>10</v>
      </c>
      <c r="Z818" s="203" t="s">
        <v>292</v>
      </c>
      <c r="AA818" s="202" t="s">
        <v>7399</v>
      </c>
    </row>
    <row r="819" spans="1:27" ht="18" x14ac:dyDescent="0.35">
      <c r="A819" s="203">
        <v>815</v>
      </c>
      <c r="B819" s="208">
        <v>44067</v>
      </c>
      <c r="C819" s="203" t="s">
        <v>7369</v>
      </c>
      <c r="D819" s="99">
        <v>43130</v>
      </c>
      <c r="E819" s="201" t="s">
        <v>7400</v>
      </c>
      <c r="F819" s="203">
        <v>1</v>
      </c>
      <c r="G819" s="203">
        <v>1</v>
      </c>
      <c r="H819" s="203">
        <v>1</v>
      </c>
      <c r="I819" s="203">
        <v>1</v>
      </c>
      <c r="J819" s="203">
        <v>1</v>
      </c>
      <c r="K819" s="203">
        <v>0</v>
      </c>
      <c r="L819" s="203">
        <v>0</v>
      </c>
      <c r="M819" s="203">
        <v>0</v>
      </c>
      <c r="N819" s="203">
        <v>0</v>
      </c>
      <c r="O819" s="203">
        <v>0</v>
      </c>
      <c r="P819" s="203">
        <v>0</v>
      </c>
      <c r="Q819" s="203">
        <v>0</v>
      </c>
      <c r="R819" s="203">
        <v>0</v>
      </c>
      <c r="S819" s="203">
        <v>0</v>
      </c>
      <c r="T819" s="203">
        <v>0</v>
      </c>
      <c r="U819" s="203">
        <v>0</v>
      </c>
      <c r="V819" s="203" t="s">
        <v>8204</v>
      </c>
      <c r="W819" s="203" t="s">
        <v>362</v>
      </c>
      <c r="X819" s="204" t="s">
        <v>363</v>
      </c>
      <c r="Y819" s="203">
        <f t="shared" si="77"/>
        <v>5</v>
      </c>
      <c r="Z819" s="203" t="s">
        <v>292</v>
      </c>
      <c r="AA819" s="201" t="s">
        <v>7401</v>
      </c>
    </row>
    <row r="820" spans="1:27" ht="18" x14ac:dyDescent="0.35">
      <c r="A820" s="203">
        <v>816</v>
      </c>
      <c r="B820" s="208">
        <v>44067</v>
      </c>
      <c r="C820" s="203" t="s">
        <v>7370</v>
      </c>
      <c r="D820" s="99">
        <v>43131</v>
      </c>
      <c r="E820" s="201" t="s">
        <v>2656</v>
      </c>
      <c r="F820" s="203">
        <v>1</v>
      </c>
      <c r="G820" s="203">
        <v>1</v>
      </c>
      <c r="H820" s="203">
        <v>0</v>
      </c>
      <c r="I820" s="203">
        <v>1</v>
      </c>
      <c r="J820" s="203">
        <v>1</v>
      </c>
      <c r="K820" s="203">
        <v>1</v>
      </c>
      <c r="L820" s="203">
        <v>1</v>
      </c>
      <c r="M820" s="203">
        <v>1</v>
      </c>
      <c r="N820" s="203">
        <v>1</v>
      </c>
      <c r="O820" s="203">
        <v>1</v>
      </c>
      <c r="P820" s="203">
        <v>1</v>
      </c>
      <c r="Q820" s="203">
        <v>1</v>
      </c>
      <c r="R820" s="203">
        <v>0</v>
      </c>
      <c r="S820" s="203">
        <v>0</v>
      </c>
      <c r="T820" s="203">
        <v>0</v>
      </c>
      <c r="U820" s="203">
        <v>1</v>
      </c>
      <c r="V820" s="203" t="s">
        <v>8204</v>
      </c>
      <c r="W820" s="203" t="s">
        <v>362</v>
      </c>
      <c r="X820" s="204" t="s">
        <v>363</v>
      </c>
      <c r="Y820" s="203">
        <f t="shared" si="77"/>
        <v>12</v>
      </c>
      <c r="Z820" s="203" t="s">
        <v>292</v>
      </c>
      <c r="AA820" s="201" t="s">
        <v>7402</v>
      </c>
    </row>
    <row r="821" spans="1:27" ht="18" x14ac:dyDescent="0.35">
      <c r="A821" s="203">
        <v>817</v>
      </c>
      <c r="B821" s="208">
        <v>44067</v>
      </c>
      <c r="C821" s="203" t="s">
        <v>7371</v>
      </c>
      <c r="D821" s="99">
        <v>43132</v>
      </c>
      <c r="E821" s="201" t="s">
        <v>7403</v>
      </c>
      <c r="F821" s="203">
        <v>1</v>
      </c>
      <c r="G821" s="203">
        <v>1</v>
      </c>
      <c r="H821" s="203">
        <v>1</v>
      </c>
      <c r="I821" s="203">
        <v>1</v>
      </c>
      <c r="J821" s="203">
        <v>1</v>
      </c>
      <c r="K821" s="203">
        <v>1</v>
      </c>
      <c r="L821" s="203">
        <v>1</v>
      </c>
      <c r="M821" s="203">
        <v>1</v>
      </c>
      <c r="N821" s="203">
        <v>1</v>
      </c>
      <c r="O821" s="203">
        <v>1</v>
      </c>
      <c r="P821" s="203">
        <v>1</v>
      </c>
      <c r="Q821" s="203">
        <v>1</v>
      </c>
      <c r="R821" s="203">
        <v>1</v>
      </c>
      <c r="S821" s="203">
        <v>1</v>
      </c>
      <c r="T821" s="203">
        <v>1</v>
      </c>
      <c r="U821" s="203">
        <v>1</v>
      </c>
      <c r="V821" s="203" t="s">
        <v>8204</v>
      </c>
      <c r="W821" s="203" t="s">
        <v>362</v>
      </c>
      <c r="X821" s="204" t="s">
        <v>363</v>
      </c>
      <c r="Y821" s="203">
        <f t="shared" si="77"/>
        <v>16</v>
      </c>
      <c r="Z821" s="203" t="s">
        <v>292</v>
      </c>
      <c r="AA821" s="201"/>
    </row>
    <row r="822" spans="1:27" ht="18" x14ac:dyDescent="0.35">
      <c r="A822" s="203">
        <v>818</v>
      </c>
      <c r="B822" s="208">
        <v>44067</v>
      </c>
      <c r="C822" s="203" t="s">
        <v>7372</v>
      </c>
      <c r="D822" s="99">
        <v>43133</v>
      </c>
      <c r="E822" s="201" t="s">
        <v>4994</v>
      </c>
      <c r="F822" s="203">
        <v>1</v>
      </c>
      <c r="G822" s="203">
        <v>1</v>
      </c>
      <c r="H822" s="203">
        <v>1</v>
      </c>
      <c r="I822" s="203">
        <v>1</v>
      </c>
      <c r="J822" s="203">
        <v>1</v>
      </c>
      <c r="K822" s="203">
        <v>1</v>
      </c>
      <c r="L822" s="203">
        <v>1</v>
      </c>
      <c r="M822" s="203">
        <v>1</v>
      </c>
      <c r="N822" s="203">
        <v>1</v>
      </c>
      <c r="O822" s="203">
        <v>1</v>
      </c>
      <c r="P822" s="203">
        <v>1</v>
      </c>
      <c r="Q822" s="203">
        <v>1</v>
      </c>
      <c r="R822" s="203">
        <v>1</v>
      </c>
      <c r="S822" s="203">
        <v>1</v>
      </c>
      <c r="T822" s="203">
        <v>1</v>
      </c>
      <c r="U822" s="203">
        <v>1</v>
      </c>
      <c r="V822" s="203" t="s">
        <v>8204</v>
      </c>
      <c r="W822" s="203" t="s">
        <v>362</v>
      </c>
      <c r="X822" s="204" t="s">
        <v>363</v>
      </c>
      <c r="Y822" s="203">
        <f t="shared" si="77"/>
        <v>16</v>
      </c>
      <c r="Z822" s="203" t="s">
        <v>292</v>
      </c>
      <c r="AA822" s="201" t="s">
        <v>4001</v>
      </c>
    </row>
    <row r="823" spans="1:27" ht="18" x14ac:dyDescent="0.35">
      <c r="A823" s="203">
        <v>819</v>
      </c>
      <c r="B823" s="208">
        <v>44067</v>
      </c>
      <c r="C823" s="203" t="s">
        <v>7373</v>
      </c>
      <c r="D823" s="99">
        <v>43134</v>
      </c>
      <c r="E823" s="201" t="s">
        <v>7404</v>
      </c>
      <c r="F823" s="203">
        <v>1</v>
      </c>
      <c r="G823" s="203">
        <v>1</v>
      </c>
      <c r="H823" s="203">
        <v>1</v>
      </c>
      <c r="I823" s="203">
        <v>1</v>
      </c>
      <c r="J823" s="203">
        <v>1</v>
      </c>
      <c r="K823" s="203">
        <v>0</v>
      </c>
      <c r="L823" s="203">
        <v>1</v>
      </c>
      <c r="M823" s="203">
        <v>1</v>
      </c>
      <c r="N823" s="203">
        <v>1</v>
      </c>
      <c r="O823" s="203">
        <v>1</v>
      </c>
      <c r="P823" s="203">
        <v>1</v>
      </c>
      <c r="Q823" s="203">
        <v>1</v>
      </c>
      <c r="R823" s="203">
        <v>0</v>
      </c>
      <c r="S823" s="203">
        <v>1</v>
      </c>
      <c r="T823" s="203">
        <v>1</v>
      </c>
      <c r="U823" s="203">
        <v>1</v>
      </c>
      <c r="V823" s="203" t="s">
        <v>8204</v>
      </c>
      <c r="W823" s="203" t="s">
        <v>362</v>
      </c>
      <c r="X823" s="204" t="s">
        <v>363</v>
      </c>
      <c r="Y823" s="203">
        <f t="shared" si="77"/>
        <v>14</v>
      </c>
      <c r="Z823" s="203" t="s">
        <v>292</v>
      </c>
      <c r="AA823" s="201" t="s">
        <v>7405</v>
      </c>
    </row>
    <row r="824" spans="1:27" ht="18" x14ac:dyDescent="0.35">
      <c r="A824" s="203">
        <v>820</v>
      </c>
      <c r="B824" s="208">
        <v>44067</v>
      </c>
      <c r="C824" s="203" t="s">
        <v>7374</v>
      </c>
      <c r="D824" s="99">
        <v>43135</v>
      </c>
      <c r="E824" s="201" t="s">
        <v>2659</v>
      </c>
      <c r="F824" s="203">
        <v>1</v>
      </c>
      <c r="G824" s="203">
        <v>1</v>
      </c>
      <c r="H824" s="203">
        <v>1</v>
      </c>
      <c r="I824" s="203">
        <v>1</v>
      </c>
      <c r="J824" s="203">
        <v>1</v>
      </c>
      <c r="K824" s="203">
        <v>1</v>
      </c>
      <c r="L824" s="203">
        <v>1</v>
      </c>
      <c r="M824" s="203">
        <v>1</v>
      </c>
      <c r="N824" s="203">
        <v>1</v>
      </c>
      <c r="O824" s="203">
        <v>1</v>
      </c>
      <c r="P824" s="203">
        <v>1</v>
      </c>
      <c r="Q824" s="203">
        <v>1</v>
      </c>
      <c r="R824" s="203">
        <v>1</v>
      </c>
      <c r="S824" s="203">
        <v>1</v>
      </c>
      <c r="T824" s="203">
        <v>1</v>
      </c>
      <c r="U824" s="203">
        <v>1</v>
      </c>
      <c r="V824" s="203" t="s">
        <v>8204</v>
      </c>
      <c r="W824" s="203" t="s">
        <v>362</v>
      </c>
      <c r="X824" s="204" t="s">
        <v>363</v>
      </c>
      <c r="Y824" s="203">
        <f t="shared" si="77"/>
        <v>16</v>
      </c>
      <c r="Z824" s="203" t="s">
        <v>292</v>
      </c>
      <c r="AA824" s="201" t="s">
        <v>7406</v>
      </c>
    </row>
    <row r="825" spans="1:27" s="198" customFormat="1" ht="18" x14ac:dyDescent="0.35">
      <c r="A825" s="203">
        <v>821</v>
      </c>
      <c r="B825" s="208">
        <v>44068</v>
      </c>
      <c r="C825" s="203" t="s">
        <v>7407</v>
      </c>
      <c r="D825" s="99">
        <v>43136</v>
      </c>
      <c r="E825" s="201" t="s">
        <v>7412</v>
      </c>
      <c r="F825" s="203">
        <v>1</v>
      </c>
      <c r="G825" s="203">
        <v>1</v>
      </c>
      <c r="H825" s="203">
        <v>1</v>
      </c>
      <c r="I825" s="203">
        <v>1</v>
      </c>
      <c r="J825" s="203">
        <v>1</v>
      </c>
      <c r="K825" s="203">
        <v>0</v>
      </c>
      <c r="L825" s="203">
        <v>0</v>
      </c>
      <c r="M825" s="203">
        <v>1</v>
      </c>
      <c r="N825" s="203">
        <v>1</v>
      </c>
      <c r="O825" s="203">
        <v>1</v>
      </c>
      <c r="P825" s="203">
        <v>1</v>
      </c>
      <c r="Q825" s="203">
        <v>1</v>
      </c>
      <c r="R825" s="203">
        <v>0</v>
      </c>
      <c r="S825" s="203">
        <v>0</v>
      </c>
      <c r="T825" s="203">
        <v>1</v>
      </c>
      <c r="U825" s="203">
        <v>1</v>
      </c>
      <c r="V825" s="203" t="s">
        <v>8204</v>
      </c>
      <c r="W825" s="203" t="s">
        <v>362</v>
      </c>
      <c r="X825" s="204" t="s">
        <v>363</v>
      </c>
      <c r="Y825" s="203">
        <f t="shared" ref="Y825:Y832" si="78">SUM(F825:U825)</f>
        <v>12</v>
      </c>
      <c r="Z825" s="203" t="s">
        <v>6366</v>
      </c>
      <c r="AA825" s="201" t="s">
        <v>7133</v>
      </c>
    </row>
    <row r="826" spans="1:27" s="198" customFormat="1" ht="18" x14ac:dyDescent="0.35">
      <c r="A826" s="203">
        <v>822</v>
      </c>
      <c r="B826" s="208">
        <v>44068</v>
      </c>
      <c r="C826" s="203" t="s">
        <v>7408</v>
      </c>
      <c r="D826" s="99">
        <v>43137</v>
      </c>
      <c r="E826" s="201" t="s">
        <v>7413</v>
      </c>
      <c r="F826" s="203">
        <v>1</v>
      </c>
      <c r="G826" s="203">
        <v>1</v>
      </c>
      <c r="H826" s="203">
        <v>0</v>
      </c>
      <c r="I826" s="203">
        <v>1</v>
      </c>
      <c r="J826" s="203">
        <v>1</v>
      </c>
      <c r="K826" s="203">
        <v>0</v>
      </c>
      <c r="L826" s="203">
        <v>1</v>
      </c>
      <c r="M826" s="203">
        <v>1</v>
      </c>
      <c r="N826" s="203">
        <v>1</v>
      </c>
      <c r="O826" s="203">
        <v>1</v>
      </c>
      <c r="P826" s="203">
        <v>1</v>
      </c>
      <c r="Q826" s="203">
        <v>1</v>
      </c>
      <c r="R826" s="203">
        <v>0</v>
      </c>
      <c r="S826" s="203">
        <v>0</v>
      </c>
      <c r="T826" s="203">
        <v>0</v>
      </c>
      <c r="U826" s="203">
        <v>0</v>
      </c>
      <c r="V826" s="203" t="s">
        <v>8204</v>
      </c>
      <c r="W826" s="203" t="s">
        <v>362</v>
      </c>
      <c r="X826" s="204" t="s">
        <v>363</v>
      </c>
      <c r="Y826" s="203">
        <f t="shared" si="78"/>
        <v>10</v>
      </c>
      <c r="Z826" s="203" t="s">
        <v>6366</v>
      </c>
      <c r="AA826" s="201" t="s">
        <v>7414</v>
      </c>
    </row>
    <row r="827" spans="1:27" s="198" customFormat="1" ht="18" x14ac:dyDescent="0.35">
      <c r="A827" s="203">
        <v>823</v>
      </c>
      <c r="B827" s="208">
        <v>44068</v>
      </c>
      <c r="C827" s="203" t="s">
        <v>7409</v>
      </c>
      <c r="D827" s="99">
        <v>43138</v>
      </c>
      <c r="E827" s="201" t="s">
        <v>269</v>
      </c>
      <c r="F827" s="203">
        <v>0</v>
      </c>
      <c r="G827" s="203">
        <v>0</v>
      </c>
      <c r="H827" s="203">
        <v>0</v>
      </c>
      <c r="I827" s="203">
        <v>0</v>
      </c>
      <c r="J827" s="203">
        <v>0</v>
      </c>
      <c r="K827" s="203">
        <v>0</v>
      </c>
      <c r="L827" s="203">
        <v>0</v>
      </c>
      <c r="M827" s="203">
        <v>0</v>
      </c>
      <c r="N827" s="203">
        <v>1</v>
      </c>
      <c r="O827" s="203">
        <v>0</v>
      </c>
      <c r="P827" s="203">
        <v>1</v>
      </c>
      <c r="Q827" s="203">
        <v>1</v>
      </c>
      <c r="R827" s="203">
        <v>1</v>
      </c>
      <c r="S827" s="203">
        <v>1</v>
      </c>
      <c r="T827" s="203">
        <v>1</v>
      </c>
      <c r="U827" s="203">
        <v>1</v>
      </c>
      <c r="V827" s="203" t="s">
        <v>8204</v>
      </c>
      <c r="W827" s="203" t="s">
        <v>362</v>
      </c>
      <c r="X827" s="204" t="s">
        <v>363</v>
      </c>
      <c r="Y827" s="203">
        <f t="shared" si="78"/>
        <v>7</v>
      </c>
      <c r="Z827" s="203" t="s">
        <v>6366</v>
      </c>
      <c r="AA827" s="201"/>
    </row>
    <row r="828" spans="1:27" s="198" customFormat="1" ht="36" x14ac:dyDescent="0.35">
      <c r="A828" s="203">
        <v>824</v>
      </c>
      <c r="B828" s="208">
        <v>44068</v>
      </c>
      <c r="C828" s="203" t="s">
        <v>7410</v>
      </c>
      <c r="D828" s="99">
        <v>43139</v>
      </c>
      <c r="E828" s="202" t="s">
        <v>7415</v>
      </c>
      <c r="F828" s="203">
        <v>1</v>
      </c>
      <c r="G828" s="203">
        <v>1</v>
      </c>
      <c r="H828" s="203">
        <v>0</v>
      </c>
      <c r="I828" s="203">
        <v>1</v>
      </c>
      <c r="J828" s="203">
        <v>1</v>
      </c>
      <c r="K828" s="203">
        <v>0</v>
      </c>
      <c r="L828" s="203">
        <v>0</v>
      </c>
      <c r="M828" s="203">
        <v>0</v>
      </c>
      <c r="N828" s="203">
        <v>0</v>
      </c>
      <c r="O828" s="203">
        <v>0</v>
      </c>
      <c r="P828" s="203">
        <v>1</v>
      </c>
      <c r="Q828" s="203">
        <v>1</v>
      </c>
      <c r="R828" s="203">
        <v>0</v>
      </c>
      <c r="S828" s="203">
        <v>0</v>
      </c>
      <c r="T828" s="203">
        <v>0</v>
      </c>
      <c r="U828" s="203">
        <v>1</v>
      </c>
      <c r="V828" s="203" t="s">
        <v>8204</v>
      </c>
      <c r="W828" s="203" t="s">
        <v>362</v>
      </c>
      <c r="X828" s="204" t="s">
        <v>363</v>
      </c>
      <c r="Y828" s="203">
        <f t="shared" si="78"/>
        <v>7</v>
      </c>
      <c r="Z828" s="203" t="s">
        <v>6366</v>
      </c>
      <c r="AA828" s="201" t="s">
        <v>7416</v>
      </c>
    </row>
    <row r="829" spans="1:27" s="198" customFormat="1" ht="54" x14ac:dyDescent="0.35">
      <c r="A829" s="203">
        <v>825</v>
      </c>
      <c r="B829" s="208">
        <v>44068</v>
      </c>
      <c r="C829" s="203" t="s">
        <v>7411</v>
      </c>
      <c r="D829" s="99">
        <v>43140</v>
      </c>
      <c r="E829" s="202" t="s">
        <v>7417</v>
      </c>
      <c r="F829" s="203">
        <v>1</v>
      </c>
      <c r="G829" s="203">
        <v>1</v>
      </c>
      <c r="H829" s="203">
        <v>0</v>
      </c>
      <c r="I829" s="203">
        <v>1</v>
      </c>
      <c r="J829" s="203">
        <v>1</v>
      </c>
      <c r="K829" s="203">
        <v>0</v>
      </c>
      <c r="L829" s="203">
        <v>0</v>
      </c>
      <c r="M829" s="203">
        <v>0</v>
      </c>
      <c r="N829" s="203">
        <v>0</v>
      </c>
      <c r="O829" s="203">
        <v>0</v>
      </c>
      <c r="P829" s="203">
        <v>1</v>
      </c>
      <c r="Q829" s="203">
        <v>1</v>
      </c>
      <c r="R829" s="203">
        <v>0</v>
      </c>
      <c r="S829" s="203">
        <v>0</v>
      </c>
      <c r="T829" s="203">
        <v>0</v>
      </c>
      <c r="U829" s="203">
        <v>1</v>
      </c>
      <c r="V829" s="203" t="s">
        <v>8204</v>
      </c>
      <c r="W829" s="203" t="s">
        <v>362</v>
      </c>
      <c r="X829" s="204" t="s">
        <v>363</v>
      </c>
      <c r="Y829" s="203">
        <f t="shared" si="78"/>
        <v>7</v>
      </c>
      <c r="Z829" s="203" t="s">
        <v>6366</v>
      </c>
      <c r="AA829" s="201" t="s">
        <v>7416</v>
      </c>
    </row>
    <row r="830" spans="1:27" s="198" customFormat="1" ht="54" x14ac:dyDescent="0.35">
      <c r="A830" s="203">
        <v>826</v>
      </c>
      <c r="B830" s="208">
        <v>44069</v>
      </c>
      <c r="C830" s="203" t="s">
        <v>7418</v>
      </c>
      <c r="D830" s="99">
        <v>43141</v>
      </c>
      <c r="E830" s="202" t="s">
        <v>7439</v>
      </c>
      <c r="F830" s="203">
        <v>1</v>
      </c>
      <c r="G830" s="203">
        <v>1</v>
      </c>
      <c r="H830" s="203">
        <v>1</v>
      </c>
      <c r="I830" s="203">
        <v>1</v>
      </c>
      <c r="J830" s="203">
        <v>1</v>
      </c>
      <c r="K830" s="203">
        <v>1</v>
      </c>
      <c r="L830" s="203">
        <v>1</v>
      </c>
      <c r="M830" s="203">
        <v>1</v>
      </c>
      <c r="N830" s="203">
        <v>1</v>
      </c>
      <c r="O830" s="203">
        <v>1</v>
      </c>
      <c r="P830" s="203">
        <v>1</v>
      </c>
      <c r="Q830" s="203">
        <v>1</v>
      </c>
      <c r="R830" s="203">
        <v>0</v>
      </c>
      <c r="S830" s="203">
        <v>0</v>
      </c>
      <c r="T830" s="203">
        <v>0</v>
      </c>
      <c r="U830" s="203">
        <v>1</v>
      </c>
      <c r="V830" s="203" t="s">
        <v>8204</v>
      </c>
      <c r="W830" s="203" t="s">
        <v>362</v>
      </c>
      <c r="X830" s="204" t="s">
        <v>363</v>
      </c>
      <c r="Y830" s="203">
        <f t="shared" si="78"/>
        <v>13</v>
      </c>
      <c r="Z830" s="203" t="s">
        <v>6366</v>
      </c>
      <c r="AA830" s="201" t="s">
        <v>7440</v>
      </c>
    </row>
    <row r="831" spans="1:27" s="198" customFormat="1" ht="54" x14ac:dyDescent="0.35">
      <c r="A831" s="203">
        <v>827</v>
      </c>
      <c r="B831" s="208">
        <v>44069</v>
      </c>
      <c r="C831" s="203" t="s">
        <v>7419</v>
      </c>
      <c r="D831" s="99">
        <v>43142</v>
      </c>
      <c r="E831" s="202" t="s">
        <v>7441</v>
      </c>
      <c r="F831" s="203">
        <v>1</v>
      </c>
      <c r="G831" s="203">
        <v>1</v>
      </c>
      <c r="H831" s="203">
        <v>1</v>
      </c>
      <c r="I831" s="203">
        <v>1</v>
      </c>
      <c r="J831" s="203">
        <v>1</v>
      </c>
      <c r="K831" s="203">
        <v>1</v>
      </c>
      <c r="L831" s="203">
        <v>1</v>
      </c>
      <c r="M831" s="203">
        <v>1</v>
      </c>
      <c r="N831" s="203">
        <v>1</v>
      </c>
      <c r="O831" s="203">
        <v>1</v>
      </c>
      <c r="P831" s="203">
        <v>1</v>
      </c>
      <c r="Q831" s="203">
        <v>1</v>
      </c>
      <c r="R831" s="203">
        <v>0</v>
      </c>
      <c r="S831" s="203">
        <v>0</v>
      </c>
      <c r="T831" s="203">
        <v>0</v>
      </c>
      <c r="U831" s="203">
        <v>1</v>
      </c>
      <c r="V831" s="203" t="s">
        <v>8204</v>
      </c>
      <c r="W831" s="203" t="s">
        <v>362</v>
      </c>
      <c r="X831" s="204" t="s">
        <v>363</v>
      </c>
      <c r="Y831" s="203">
        <f t="shared" si="78"/>
        <v>13</v>
      </c>
      <c r="Z831" s="203" t="s">
        <v>6366</v>
      </c>
      <c r="AA831" s="201" t="s">
        <v>6856</v>
      </c>
    </row>
    <row r="832" spans="1:27" s="198" customFormat="1" ht="55.5" customHeight="1" x14ac:dyDescent="0.35">
      <c r="A832" s="203">
        <v>828</v>
      </c>
      <c r="B832" s="208">
        <v>44069</v>
      </c>
      <c r="C832" s="203" t="s">
        <v>7420</v>
      </c>
      <c r="D832" s="99">
        <v>43143</v>
      </c>
      <c r="E832" s="202" t="s">
        <v>7442</v>
      </c>
      <c r="F832" s="203">
        <v>1</v>
      </c>
      <c r="G832" s="203">
        <v>1</v>
      </c>
      <c r="H832" s="203">
        <v>1</v>
      </c>
      <c r="I832" s="203">
        <v>1</v>
      </c>
      <c r="J832" s="203">
        <v>1</v>
      </c>
      <c r="K832" s="203">
        <v>1</v>
      </c>
      <c r="L832" s="203">
        <v>1</v>
      </c>
      <c r="M832" s="203">
        <v>1</v>
      </c>
      <c r="N832" s="203">
        <v>1</v>
      </c>
      <c r="O832" s="203">
        <v>1</v>
      </c>
      <c r="P832" s="203">
        <v>1</v>
      </c>
      <c r="Q832" s="203">
        <v>1</v>
      </c>
      <c r="R832" s="203">
        <v>0</v>
      </c>
      <c r="S832" s="203">
        <v>0</v>
      </c>
      <c r="T832" s="203">
        <v>0</v>
      </c>
      <c r="U832" s="203">
        <v>1</v>
      </c>
      <c r="V832" s="203" t="s">
        <v>8204</v>
      </c>
      <c r="W832" s="203" t="s">
        <v>362</v>
      </c>
      <c r="X832" s="204" t="s">
        <v>363</v>
      </c>
      <c r="Y832" s="203">
        <f t="shared" si="78"/>
        <v>13</v>
      </c>
      <c r="Z832" s="203" t="s">
        <v>6366</v>
      </c>
      <c r="AA832" s="201" t="s">
        <v>6856</v>
      </c>
    </row>
    <row r="833" spans="1:27" s="198" customFormat="1" ht="54" x14ac:dyDescent="0.35">
      <c r="A833" s="203">
        <v>829</v>
      </c>
      <c r="B833" s="208">
        <v>44069</v>
      </c>
      <c r="C833" s="203" t="s">
        <v>7421</v>
      </c>
      <c r="D833" s="99">
        <v>43144</v>
      </c>
      <c r="E833" s="202" t="s">
        <v>7443</v>
      </c>
      <c r="F833" s="203">
        <v>1</v>
      </c>
      <c r="G833" s="203">
        <v>1</v>
      </c>
      <c r="H833" s="203">
        <v>1</v>
      </c>
      <c r="I833" s="203">
        <v>1</v>
      </c>
      <c r="J833" s="203">
        <v>1</v>
      </c>
      <c r="K833" s="203">
        <v>1</v>
      </c>
      <c r="L833" s="203">
        <v>1</v>
      </c>
      <c r="M833" s="203">
        <v>1</v>
      </c>
      <c r="N833" s="203">
        <v>1</v>
      </c>
      <c r="O833" s="203">
        <v>1</v>
      </c>
      <c r="P833" s="203">
        <v>1</v>
      </c>
      <c r="Q833" s="203">
        <v>1</v>
      </c>
      <c r="R833" s="203">
        <v>0</v>
      </c>
      <c r="S833" s="203">
        <v>0</v>
      </c>
      <c r="T833" s="203">
        <v>0</v>
      </c>
      <c r="U833" s="203">
        <v>1</v>
      </c>
      <c r="V833" s="203" t="s">
        <v>8204</v>
      </c>
      <c r="W833" s="203" t="s">
        <v>362</v>
      </c>
      <c r="X833" s="204" t="s">
        <v>363</v>
      </c>
      <c r="Y833" s="203">
        <f t="shared" ref="Y833:Y850" si="79">SUM(F833:U833)</f>
        <v>13</v>
      </c>
      <c r="Z833" s="203" t="s">
        <v>6366</v>
      </c>
      <c r="AA833" s="202" t="s">
        <v>7444</v>
      </c>
    </row>
    <row r="834" spans="1:27" s="198" customFormat="1" ht="54" x14ac:dyDescent="0.35">
      <c r="A834" s="203">
        <v>830</v>
      </c>
      <c r="B834" s="208">
        <v>44069</v>
      </c>
      <c r="C834" s="203" t="s">
        <v>7422</v>
      </c>
      <c r="D834" s="99">
        <v>43145</v>
      </c>
      <c r="E834" s="202" t="s">
        <v>7445</v>
      </c>
      <c r="F834" s="203">
        <v>1</v>
      </c>
      <c r="G834" s="203">
        <v>1</v>
      </c>
      <c r="H834" s="203">
        <v>1</v>
      </c>
      <c r="I834" s="203">
        <v>1</v>
      </c>
      <c r="J834" s="203">
        <v>1</v>
      </c>
      <c r="K834" s="203">
        <v>1</v>
      </c>
      <c r="L834" s="203">
        <v>1</v>
      </c>
      <c r="M834" s="203">
        <v>1</v>
      </c>
      <c r="N834" s="203">
        <v>1</v>
      </c>
      <c r="O834" s="203">
        <v>1</v>
      </c>
      <c r="P834" s="203">
        <v>1</v>
      </c>
      <c r="Q834" s="203">
        <v>1</v>
      </c>
      <c r="R834" s="203">
        <v>0</v>
      </c>
      <c r="S834" s="203">
        <v>0</v>
      </c>
      <c r="T834" s="203">
        <v>0</v>
      </c>
      <c r="U834" s="203">
        <v>1</v>
      </c>
      <c r="V834" s="203" t="s">
        <v>8204</v>
      </c>
      <c r="W834" s="203" t="s">
        <v>362</v>
      </c>
      <c r="X834" s="204" t="s">
        <v>363</v>
      </c>
      <c r="Y834" s="203">
        <f t="shared" si="79"/>
        <v>13</v>
      </c>
      <c r="Z834" s="203" t="s">
        <v>6366</v>
      </c>
      <c r="AA834" s="201" t="s">
        <v>6856</v>
      </c>
    </row>
    <row r="835" spans="1:27" s="198" customFormat="1" ht="18" x14ac:dyDescent="0.35">
      <c r="A835" s="203">
        <v>831</v>
      </c>
      <c r="B835" s="208">
        <v>44069</v>
      </c>
      <c r="C835" s="203" t="s">
        <v>7423</v>
      </c>
      <c r="D835" s="99">
        <v>43146</v>
      </c>
      <c r="E835" s="202" t="s">
        <v>7447</v>
      </c>
      <c r="F835" s="203">
        <v>0</v>
      </c>
      <c r="G835" s="203">
        <v>0</v>
      </c>
      <c r="H835" s="203">
        <v>0</v>
      </c>
      <c r="I835" s="203">
        <v>0</v>
      </c>
      <c r="J835" s="203">
        <v>0</v>
      </c>
      <c r="K835" s="203">
        <v>0</v>
      </c>
      <c r="L835" s="203">
        <v>1</v>
      </c>
      <c r="M835" s="203">
        <v>1</v>
      </c>
      <c r="N835" s="203">
        <v>1</v>
      </c>
      <c r="O835" s="203">
        <v>1</v>
      </c>
      <c r="P835" s="203">
        <v>1</v>
      </c>
      <c r="Q835" s="203">
        <v>1</v>
      </c>
      <c r="R835" s="203">
        <v>0</v>
      </c>
      <c r="S835" s="203">
        <v>0</v>
      </c>
      <c r="T835" s="203">
        <v>0</v>
      </c>
      <c r="U835" s="203">
        <v>1</v>
      </c>
      <c r="V835" s="203" t="s">
        <v>8204</v>
      </c>
      <c r="W835" s="203" t="s">
        <v>362</v>
      </c>
      <c r="X835" s="204" t="s">
        <v>363</v>
      </c>
      <c r="Y835" s="203">
        <f t="shared" si="79"/>
        <v>7</v>
      </c>
      <c r="Z835" s="203" t="s">
        <v>6366</v>
      </c>
      <c r="AA835" s="201"/>
    </row>
    <row r="836" spans="1:27" s="198" customFormat="1" ht="36" x14ac:dyDescent="0.35">
      <c r="A836" s="203">
        <v>832</v>
      </c>
      <c r="B836" s="208">
        <v>44069</v>
      </c>
      <c r="C836" s="203" t="s">
        <v>7424</v>
      </c>
      <c r="D836" s="99">
        <v>43147</v>
      </c>
      <c r="E836" s="202" t="s">
        <v>7446</v>
      </c>
      <c r="F836" s="203">
        <v>0</v>
      </c>
      <c r="G836" s="203">
        <v>0</v>
      </c>
      <c r="H836" s="203">
        <v>0</v>
      </c>
      <c r="I836" s="203">
        <v>0</v>
      </c>
      <c r="J836" s="203">
        <v>0</v>
      </c>
      <c r="K836" s="203">
        <v>0</v>
      </c>
      <c r="L836" s="203">
        <v>1</v>
      </c>
      <c r="M836" s="203">
        <v>1</v>
      </c>
      <c r="N836" s="203">
        <v>1</v>
      </c>
      <c r="O836" s="203">
        <v>1</v>
      </c>
      <c r="P836" s="203">
        <v>1</v>
      </c>
      <c r="Q836" s="203">
        <v>1</v>
      </c>
      <c r="R836" s="203">
        <v>0</v>
      </c>
      <c r="S836" s="203">
        <v>0</v>
      </c>
      <c r="T836" s="203">
        <v>0</v>
      </c>
      <c r="U836" s="203">
        <v>1</v>
      </c>
      <c r="V836" s="203" t="s">
        <v>8204</v>
      </c>
      <c r="W836" s="203" t="s">
        <v>362</v>
      </c>
      <c r="X836" s="204" t="s">
        <v>363</v>
      </c>
      <c r="Y836" s="203">
        <f t="shared" si="79"/>
        <v>7</v>
      </c>
      <c r="Z836" s="203" t="s">
        <v>6366</v>
      </c>
      <c r="AA836" s="201"/>
    </row>
    <row r="837" spans="1:27" s="198" customFormat="1" ht="36" x14ac:dyDescent="0.35">
      <c r="A837" s="203">
        <v>833</v>
      </c>
      <c r="B837" s="208">
        <v>44069</v>
      </c>
      <c r="C837" s="203" t="s">
        <v>7425</v>
      </c>
      <c r="D837" s="99">
        <v>43148</v>
      </c>
      <c r="E837" s="201" t="s">
        <v>7448</v>
      </c>
      <c r="F837" s="203">
        <v>1</v>
      </c>
      <c r="G837" s="203">
        <v>1</v>
      </c>
      <c r="H837" s="203">
        <v>0</v>
      </c>
      <c r="I837" s="203">
        <v>1</v>
      </c>
      <c r="J837" s="203">
        <v>1</v>
      </c>
      <c r="K837" s="203">
        <v>0</v>
      </c>
      <c r="L837" s="203">
        <v>0</v>
      </c>
      <c r="M837" s="203">
        <v>0</v>
      </c>
      <c r="N837" s="203">
        <v>1</v>
      </c>
      <c r="O837" s="203">
        <v>1</v>
      </c>
      <c r="P837" s="203">
        <v>1</v>
      </c>
      <c r="Q837" s="203">
        <v>1</v>
      </c>
      <c r="R837" s="203">
        <v>0</v>
      </c>
      <c r="S837" s="203">
        <v>0</v>
      </c>
      <c r="T837" s="203">
        <v>0</v>
      </c>
      <c r="U837" s="203">
        <v>1</v>
      </c>
      <c r="V837" s="203" t="s">
        <v>8204</v>
      </c>
      <c r="W837" s="203" t="s">
        <v>362</v>
      </c>
      <c r="X837" s="204" t="s">
        <v>363</v>
      </c>
      <c r="Y837" s="203">
        <f t="shared" si="79"/>
        <v>9</v>
      </c>
      <c r="Z837" s="203" t="s">
        <v>6366</v>
      </c>
      <c r="AA837" s="202" t="s">
        <v>7449</v>
      </c>
    </row>
    <row r="838" spans="1:27" s="198" customFormat="1" ht="36" x14ac:dyDescent="0.35">
      <c r="A838" s="203">
        <v>834</v>
      </c>
      <c r="B838" s="208">
        <v>44069</v>
      </c>
      <c r="C838" s="203" t="s">
        <v>7426</v>
      </c>
      <c r="D838" s="99">
        <v>43149</v>
      </c>
      <c r="E838" s="202" t="s">
        <v>7450</v>
      </c>
      <c r="F838" s="203">
        <v>0</v>
      </c>
      <c r="G838" s="203">
        <v>0</v>
      </c>
      <c r="H838" s="203">
        <v>0</v>
      </c>
      <c r="I838" s="203">
        <v>0</v>
      </c>
      <c r="J838" s="203">
        <v>0</v>
      </c>
      <c r="K838" s="203">
        <v>0</v>
      </c>
      <c r="L838" s="203">
        <v>0</v>
      </c>
      <c r="M838" s="203">
        <v>1</v>
      </c>
      <c r="N838" s="203">
        <v>1</v>
      </c>
      <c r="O838" s="203">
        <v>1</v>
      </c>
      <c r="P838" s="203">
        <v>1</v>
      </c>
      <c r="Q838" s="203">
        <v>1</v>
      </c>
      <c r="R838" s="203">
        <v>0</v>
      </c>
      <c r="S838" s="203">
        <v>0</v>
      </c>
      <c r="T838" s="203">
        <v>0</v>
      </c>
      <c r="U838" s="203">
        <v>1</v>
      </c>
      <c r="V838" s="203" t="s">
        <v>8204</v>
      </c>
      <c r="W838" s="203" t="s">
        <v>362</v>
      </c>
      <c r="X838" s="204" t="s">
        <v>363</v>
      </c>
      <c r="Y838" s="203">
        <f t="shared" si="79"/>
        <v>6</v>
      </c>
      <c r="Z838" s="203" t="s">
        <v>6366</v>
      </c>
      <c r="AA838" s="201"/>
    </row>
    <row r="839" spans="1:27" s="198" customFormat="1" ht="18" x14ac:dyDescent="0.35">
      <c r="A839" s="203">
        <v>835</v>
      </c>
      <c r="B839" s="208">
        <v>44069</v>
      </c>
      <c r="C839" s="203" t="s">
        <v>7427</v>
      </c>
      <c r="D839" s="99">
        <v>43150</v>
      </c>
      <c r="E839" s="201" t="s">
        <v>7451</v>
      </c>
      <c r="F839" s="203">
        <v>0</v>
      </c>
      <c r="G839" s="203">
        <v>0</v>
      </c>
      <c r="H839" s="203">
        <v>0</v>
      </c>
      <c r="I839" s="203">
        <v>0</v>
      </c>
      <c r="J839" s="203">
        <v>0</v>
      </c>
      <c r="K839" s="203">
        <v>0</v>
      </c>
      <c r="L839" s="203">
        <v>0</v>
      </c>
      <c r="M839" s="203">
        <v>0</v>
      </c>
      <c r="N839" s="203">
        <v>1</v>
      </c>
      <c r="O839" s="203">
        <v>1</v>
      </c>
      <c r="P839" s="203">
        <v>1</v>
      </c>
      <c r="Q839" s="203">
        <v>1</v>
      </c>
      <c r="R839" s="203">
        <v>0</v>
      </c>
      <c r="S839" s="203">
        <v>0</v>
      </c>
      <c r="T839" s="203">
        <v>0</v>
      </c>
      <c r="U839" s="203">
        <v>1</v>
      </c>
      <c r="V839" s="203" t="s">
        <v>8204</v>
      </c>
      <c r="W839" s="203" t="s">
        <v>362</v>
      </c>
      <c r="X839" s="204" t="s">
        <v>363</v>
      </c>
      <c r="Y839" s="203">
        <f t="shared" si="79"/>
        <v>5</v>
      </c>
      <c r="Z839" s="203" t="s">
        <v>6366</v>
      </c>
      <c r="AA839" s="201"/>
    </row>
    <row r="840" spans="1:27" s="198" customFormat="1" ht="18" x14ac:dyDescent="0.35">
      <c r="A840" s="203">
        <v>836</v>
      </c>
      <c r="B840" s="208">
        <v>44069</v>
      </c>
      <c r="C840" s="203" t="s">
        <v>7428</v>
      </c>
      <c r="D840" s="99">
        <v>43151</v>
      </c>
      <c r="E840" s="201" t="s">
        <v>155</v>
      </c>
      <c r="F840" s="203">
        <v>1</v>
      </c>
      <c r="G840" s="203">
        <v>1</v>
      </c>
      <c r="H840" s="203">
        <v>0</v>
      </c>
      <c r="I840" s="203">
        <v>1</v>
      </c>
      <c r="J840" s="203">
        <v>0</v>
      </c>
      <c r="K840" s="203">
        <v>0</v>
      </c>
      <c r="L840" s="203">
        <v>0</v>
      </c>
      <c r="M840" s="203">
        <v>0</v>
      </c>
      <c r="N840" s="203">
        <v>1</v>
      </c>
      <c r="O840" s="203">
        <v>1</v>
      </c>
      <c r="P840" s="203">
        <v>1</v>
      </c>
      <c r="Q840" s="203">
        <v>1</v>
      </c>
      <c r="R840" s="203">
        <v>0</v>
      </c>
      <c r="S840" s="203">
        <v>0</v>
      </c>
      <c r="T840" s="203">
        <v>0</v>
      </c>
      <c r="U840" s="203">
        <v>1</v>
      </c>
      <c r="V840" s="203" t="s">
        <v>8204</v>
      </c>
      <c r="W840" s="203" t="s">
        <v>362</v>
      </c>
      <c r="X840" s="204" t="s">
        <v>363</v>
      </c>
      <c r="Y840" s="203">
        <f t="shared" si="79"/>
        <v>8</v>
      </c>
      <c r="Z840" s="203" t="s">
        <v>6366</v>
      </c>
      <c r="AA840" s="201" t="s">
        <v>7452</v>
      </c>
    </row>
    <row r="841" spans="1:27" s="198" customFormat="1" ht="18" x14ac:dyDescent="0.35">
      <c r="A841" s="203">
        <v>837</v>
      </c>
      <c r="B841" s="208">
        <v>44069</v>
      </c>
      <c r="C841" s="203" t="s">
        <v>7429</v>
      </c>
      <c r="D841" s="99">
        <v>43152</v>
      </c>
      <c r="E841" s="201" t="s">
        <v>7453</v>
      </c>
      <c r="F841" s="203">
        <v>1</v>
      </c>
      <c r="G841" s="203">
        <v>1</v>
      </c>
      <c r="H841" s="203">
        <v>0</v>
      </c>
      <c r="I841" s="203">
        <v>1</v>
      </c>
      <c r="J841" s="203">
        <v>1</v>
      </c>
      <c r="K841" s="203">
        <v>1</v>
      </c>
      <c r="L841" s="203">
        <v>1</v>
      </c>
      <c r="M841" s="203">
        <v>1</v>
      </c>
      <c r="N841" s="203">
        <v>1</v>
      </c>
      <c r="O841" s="203">
        <v>1</v>
      </c>
      <c r="P841" s="203">
        <v>1</v>
      </c>
      <c r="Q841" s="203">
        <v>1</v>
      </c>
      <c r="R841" s="203">
        <v>0</v>
      </c>
      <c r="S841" s="203">
        <v>0</v>
      </c>
      <c r="T841" s="203">
        <v>0</v>
      </c>
      <c r="U841" s="203">
        <v>0</v>
      </c>
      <c r="V841" s="203" t="s">
        <v>8204</v>
      </c>
      <c r="W841" s="203" t="s">
        <v>362</v>
      </c>
      <c r="X841" s="204" t="s">
        <v>363</v>
      </c>
      <c r="Y841" s="203">
        <f t="shared" si="79"/>
        <v>11</v>
      </c>
      <c r="Z841" s="203" t="s">
        <v>6366</v>
      </c>
      <c r="AA841" s="201" t="s">
        <v>7454</v>
      </c>
    </row>
    <row r="842" spans="1:27" s="198" customFormat="1" ht="18" x14ac:dyDescent="0.35">
      <c r="A842" s="203">
        <v>838</v>
      </c>
      <c r="B842" s="208">
        <v>44070</v>
      </c>
      <c r="C842" s="203" t="s">
        <v>7430</v>
      </c>
      <c r="D842" s="99">
        <v>43153</v>
      </c>
      <c r="E842" s="201" t="s">
        <v>4655</v>
      </c>
      <c r="F842" s="203">
        <v>0</v>
      </c>
      <c r="G842" s="203">
        <v>0</v>
      </c>
      <c r="H842" s="203">
        <v>0</v>
      </c>
      <c r="I842" s="203">
        <v>0</v>
      </c>
      <c r="J842" s="203">
        <v>0</v>
      </c>
      <c r="K842" s="203">
        <v>1</v>
      </c>
      <c r="L842" s="203">
        <v>1</v>
      </c>
      <c r="M842" s="203">
        <v>1</v>
      </c>
      <c r="N842" s="203">
        <v>1</v>
      </c>
      <c r="O842" s="203">
        <v>1</v>
      </c>
      <c r="P842" s="203">
        <v>1</v>
      </c>
      <c r="Q842" s="203">
        <v>1</v>
      </c>
      <c r="R842" s="203">
        <v>1</v>
      </c>
      <c r="S842" s="203">
        <v>1</v>
      </c>
      <c r="T842" s="203">
        <v>1</v>
      </c>
      <c r="U842" s="203">
        <v>1</v>
      </c>
      <c r="V842" s="203" t="s">
        <v>8204</v>
      </c>
      <c r="W842" s="203" t="s">
        <v>362</v>
      </c>
      <c r="X842" s="204" t="s">
        <v>363</v>
      </c>
      <c r="Y842" s="203">
        <f>SUM(F843:U843)</f>
        <v>9</v>
      </c>
      <c r="Z842" s="203" t="s">
        <v>6366</v>
      </c>
      <c r="AA842" s="201" t="s">
        <v>7456</v>
      </c>
    </row>
    <row r="843" spans="1:27" s="198" customFormat="1" ht="18" x14ac:dyDescent="0.35">
      <c r="A843" s="203">
        <v>839</v>
      </c>
      <c r="B843" s="208">
        <v>44070</v>
      </c>
      <c r="C843" s="203" t="s">
        <v>7431</v>
      </c>
      <c r="D843" s="99">
        <v>43154</v>
      </c>
      <c r="E843" s="201" t="s">
        <v>7455</v>
      </c>
      <c r="F843" s="203">
        <v>1</v>
      </c>
      <c r="G843" s="203">
        <v>1</v>
      </c>
      <c r="H843" s="203">
        <v>1</v>
      </c>
      <c r="I843" s="203">
        <v>1</v>
      </c>
      <c r="J843" s="203">
        <v>1</v>
      </c>
      <c r="K843" s="203">
        <v>0</v>
      </c>
      <c r="L843" s="203">
        <v>0</v>
      </c>
      <c r="M843" s="203">
        <v>0</v>
      </c>
      <c r="N843" s="203">
        <v>1</v>
      </c>
      <c r="O843" s="203">
        <v>0</v>
      </c>
      <c r="P843" s="203">
        <v>1</v>
      </c>
      <c r="Q843" s="203">
        <v>1</v>
      </c>
      <c r="R843" s="203">
        <v>0</v>
      </c>
      <c r="S843" s="203">
        <v>0</v>
      </c>
      <c r="T843" s="203">
        <v>0</v>
      </c>
      <c r="U843" s="203">
        <v>1</v>
      </c>
      <c r="V843" s="203" t="s">
        <v>8204</v>
      </c>
      <c r="W843" s="203" t="s">
        <v>362</v>
      </c>
      <c r="X843" s="204" t="s">
        <v>363</v>
      </c>
      <c r="Y843" s="203">
        <f>SUM(F844:U844)</f>
        <v>9</v>
      </c>
      <c r="Z843" s="203" t="s">
        <v>6366</v>
      </c>
      <c r="AA843" s="201" t="s">
        <v>7456</v>
      </c>
    </row>
    <row r="844" spans="1:27" s="198" customFormat="1" ht="18" x14ac:dyDescent="0.35">
      <c r="A844" s="203">
        <v>840</v>
      </c>
      <c r="B844" s="208">
        <v>44070</v>
      </c>
      <c r="C844" s="203" t="s">
        <v>7432</v>
      </c>
      <c r="D844" s="99">
        <v>43155</v>
      </c>
      <c r="E844" s="201" t="s">
        <v>7457</v>
      </c>
      <c r="F844" s="203">
        <v>1</v>
      </c>
      <c r="G844" s="203">
        <v>1</v>
      </c>
      <c r="H844" s="203">
        <v>1</v>
      </c>
      <c r="I844" s="203">
        <v>1</v>
      </c>
      <c r="J844" s="203">
        <v>1</v>
      </c>
      <c r="K844" s="203">
        <v>0</v>
      </c>
      <c r="L844" s="203">
        <v>0</v>
      </c>
      <c r="M844" s="203">
        <v>0</v>
      </c>
      <c r="N844" s="203">
        <v>1</v>
      </c>
      <c r="O844" s="203">
        <v>0</v>
      </c>
      <c r="P844" s="203">
        <v>1</v>
      </c>
      <c r="Q844" s="203">
        <v>1</v>
      </c>
      <c r="R844" s="203">
        <v>0</v>
      </c>
      <c r="S844" s="203">
        <v>0</v>
      </c>
      <c r="T844" s="203">
        <v>0</v>
      </c>
      <c r="U844" s="203">
        <v>1</v>
      </c>
      <c r="V844" s="203" t="s">
        <v>8204</v>
      </c>
      <c r="W844" s="203" t="s">
        <v>362</v>
      </c>
      <c r="X844" s="204" t="s">
        <v>363</v>
      </c>
      <c r="Y844" s="203">
        <f>SUM(F845:U845)</f>
        <v>4</v>
      </c>
      <c r="Z844" s="203" t="s">
        <v>6366</v>
      </c>
      <c r="AA844" s="201" t="s">
        <v>7458</v>
      </c>
    </row>
    <row r="845" spans="1:27" s="198" customFormat="1" ht="18" x14ac:dyDescent="0.35">
      <c r="A845" s="203">
        <v>841</v>
      </c>
      <c r="B845" s="208">
        <v>44070</v>
      </c>
      <c r="C845" s="203" t="s">
        <v>7433</v>
      </c>
      <c r="D845" s="99">
        <v>43156</v>
      </c>
      <c r="E845" s="201" t="s">
        <v>4590</v>
      </c>
      <c r="F845" s="203">
        <v>1</v>
      </c>
      <c r="G845" s="203">
        <v>1</v>
      </c>
      <c r="H845" s="203">
        <v>0</v>
      </c>
      <c r="I845" s="203">
        <v>1</v>
      </c>
      <c r="J845" s="203">
        <v>1</v>
      </c>
      <c r="K845" s="203">
        <v>0</v>
      </c>
      <c r="L845" s="203">
        <v>0</v>
      </c>
      <c r="M845" s="203">
        <v>0</v>
      </c>
      <c r="N845" s="203">
        <v>0</v>
      </c>
      <c r="O845" s="203">
        <v>0</v>
      </c>
      <c r="P845" s="203">
        <v>0</v>
      </c>
      <c r="Q845" s="203">
        <v>0</v>
      </c>
      <c r="R845" s="203">
        <v>0</v>
      </c>
      <c r="S845" s="203">
        <v>0</v>
      </c>
      <c r="T845" s="203">
        <v>0</v>
      </c>
      <c r="U845" s="203">
        <v>0</v>
      </c>
      <c r="V845" s="203" t="s">
        <v>8204</v>
      </c>
      <c r="W845" s="203" t="s">
        <v>362</v>
      </c>
      <c r="X845" s="204" t="s">
        <v>363</v>
      </c>
      <c r="Y845" s="203">
        <f>SUM(F846:U846)</f>
        <v>15</v>
      </c>
      <c r="Z845" s="203" t="s">
        <v>6366</v>
      </c>
      <c r="AA845" s="201" t="s">
        <v>7459</v>
      </c>
    </row>
    <row r="846" spans="1:27" s="198" customFormat="1" ht="18" x14ac:dyDescent="0.35">
      <c r="A846" s="203">
        <v>842</v>
      </c>
      <c r="B846" s="208">
        <v>44070</v>
      </c>
      <c r="C846" s="203" t="s">
        <v>7434</v>
      </c>
      <c r="D846" s="99">
        <v>43157</v>
      </c>
      <c r="E846" s="201" t="s">
        <v>7460</v>
      </c>
      <c r="F846" s="203">
        <v>1</v>
      </c>
      <c r="G846" s="203">
        <v>1</v>
      </c>
      <c r="H846" s="203">
        <v>1</v>
      </c>
      <c r="I846" s="203">
        <v>1</v>
      </c>
      <c r="J846" s="203">
        <v>1</v>
      </c>
      <c r="K846" s="203">
        <v>1</v>
      </c>
      <c r="L846" s="203">
        <v>1</v>
      </c>
      <c r="M846" s="203">
        <v>1</v>
      </c>
      <c r="N846" s="203">
        <v>1</v>
      </c>
      <c r="O846" s="203">
        <v>0</v>
      </c>
      <c r="P846" s="203">
        <v>1</v>
      </c>
      <c r="Q846" s="203">
        <v>1</v>
      </c>
      <c r="R846" s="203">
        <v>1</v>
      </c>
      <c r="S846" s="203">
        <v>1</v>
      </c>
      <c r="T846" s="203">
        <v>1</v>
      </c>
      <c r="U846" s="203">
        <v>1</v>
      </c>
      <c r="V846" s="203" t="s">
        <v>8204</v>
      </c>
      <c r="W846" s="203" t="s">
        <v>362</v>
      </c>
      <c r="X846" s="204" t="s">
        <v>363</v>
      </c>
      <c r="Y846" s="203">
        <f>SUM(F847:U847)</f>
        <v>15</v>
      </c>
      <c r="Z846" s="203" t="s">
        <v>6366</v>
      </c>
      <c r="AA846" s="201"/>
    </row>
    <row r="847" spans="1:27" s="198" customFormat="1" ht="18" x14ac:dyDescent="0.35">
      <c r="A847" s="203">
        <v>843</v>
      </c>
      <c r="B847" s="208">
        <v>44070</v>
      </c>
      <c r="C847" s="203" t="s">
        <v>7435</v>
      </c>
      <c r="D847" s="99">
        <v>43158</v>
      </c>
      <c r="E847" s="201" t="s">
        <v>7461</v>
      </c>
      <c r="F847" s="203">
        <v>1</v>
      </c>
      <c r="G847" s="203">
        <v>1</v>
      </c>
      <c r="H847" s="203">
        <v>1</v>
      </c>
      <c r="I847" s="203">
        <v>1</v>
      </c>
      <c r="J847" s="203">
        <v>1</v>
      </c>
      <c r="K847" s="203">
        <v>1</v>
      </c>
      <c r="L847" s="203">
        <v>1</v>
      </c>
      <c r="M847" s="203">
        <v>1</v>
      </c>
      <c r="N847" s="203">
        <v>1</v>
      </c>
      <c r="O847" s="203">
        <v>0</v>
      </c>
      <c r="P847" s="203">
        <v>1</v>
      </c>
      <c r="Q847" s="203">
        <v>1</v>
      </c>
      <c r="R847" s="203">
        <v>1</v>
      </c>
      <c r="S847" s="203">
        <v>1</v>
      </c>
      <c r="T847" s="203">
        <v>1</v>
      </c>
      <c r="U847" s="203">
        <v>1</v>
      </c>
      <c r="V847" s="203" t="s">
        <v>8204</v>
      </c>
      <c r="W847" s="203" t="s">
        <v>362</v>
      </c>
      <c r="X847" s="204" t="s">
        <v>363</v>
      </c>
      <c r="Y847" s="203">
        <f>SUM(F847:U847)</f>
        <v>15</v>
      </c>
      <c r="Z847" s="203" t="s">
        <v>6366</v>
      </c>
      <c r="AA847" s="201"/>
    </row>
    <row r="848" spans="1:27" s="198" customFormat="1" ht="18" x14ac:dyDescent="0.35">
      <c r="A848" s="203">
        <v>844</v>
      </c>
      <c r="B848" s="208">
        <v>44076</v>
      </c>
      <c r="C848" s="203" t="s">
        <v>7436</v>
      </c>
      <c r="D848" s="99">
        <v>43159</v>
      </c>
      <c r="E848" s="201" t="s">
        <v>5709</v>
      </c>
      <c r="F848" s="203">
        <v>1</v>
      </c>
      <c r="G848" s="203">
        <v>1</v>
      </c>
      <c r="H848" s="203">
        <v>1</v>
      </c>
      <c r="I848" s="203">
        <v>1</v>
      </c>
      <c r="J848" s="203">
        <v>1</v>
      </c>
      <c r="K848" s="203">
        <v>0</v>
      </c>
      <c r="L848" s="203">
        <v>0</v>
      </c>
      <c r="M848" s="203">
        <v>0</v>
      </c>
      <c r="N848" s="203">
        <v>0</v>
      </c>
      <c r="O848" s="203">
        <v>1</v>
      </c>
      <c r="P848" s="203">
        <v>1</v>
      </c>
      <c r="Q848" s="203">
        <v>1</v>
      </c>
      <c r="R848" s="203">
        <v>0</v>
      </c>
      <c r="S848" s="203">
        <v>0</v>
      </c>
      <c r="T848" s="203">
        <v>0</v>
      </c>
      <c r="U848" s="203">
        <v>0</v>
      </c>
      <c r="V848" s="203" t="s">
        <v>8204</v>
      </c>
      <c r="W848" s="203" t="s">
        <v>362</v>
      </c>
      <c r="X848" s="204" t="s">
        <v>363</v>
      </c>
      <c r="Y848" s="203">
        <f t="shared" si="79"/>
        <v>8</v>
      </c>
      <c r="Z848" s="203" t="s">
        <v>6366</v>
      </c>
      <c r="AA848" s="201" t="s">
        <v>7133</v>
      </c>
    </row>
    <row r="849" spans="1:27" s="198" customFormat="1" ht="18" x14ac:dyDescent="0.35">
      <c r="A849" s="203">
        <v>845</v>
      </c>
      <c r="B849" s="208">
        <v>44076</v>
      </c>
      <c r="C849" s="203" t="s">
        <v>7437</v>
      </c>
      <c r="D849" s="99">
        <v>43160</v>
      </c>
      <c r="E849" s="202" t="s">
        <v>7462</v>
      </c>
      <c r="F849" s="203">
        <v>1</v>
      </c>
      <c r="G849" s="203">
        <v>1</v>
      </c>
      <c r="H849" s="203">
        <v>1</v>
      </c>
      <c r="I849" s="203">
        <v>1</v>
      </c>
      <c r="J849" s="203">
        <v>1</v>
      </c>
      <c r="K849" s="203">
        <v>0</v>
      </c>
      <c r="L849" s="203">
        <v>0</v>
      </c>
      <c r="M849" s="203">
        <v>0</v>
      </c>
      <c r="N849" s="203">
        <v>0</v>
      </c>
      <c r="O849" s="203">
        <v>1</v>
      </c>
      <c r="P849" s="203">
        <v>1</v>
      </c>
      <c r="Q849" s="203">
        <v>1</v>
      </c>
      <c r="R849" s="203">
        <v>0</v>
      </c>
      <c r="S849" s="203">
        <v>0</v>
      </c>
      <c r="T849" s="203">
        <v>0</v>
      </c>
      <c r="U849" s="203">
        <v>0</v>
      </c>
      <c r="V849" s="203" t="s">
        <v>8204</v>
      </c>
      <c r="W849" s="203" t="s">
        <v>362</v>
      </c>
      <c r="X849" s="204" t="s">
        <v>363</v>
      </c>
      <c r="Y849" s="203">
        <f t="shared" si="79"/>
        <v>8</v>
      </c>
      <c r="Z849" s="203" t="s">
        <v>6366</v>
      </c>
      <c r="AA849" s="202" t="s">
        <v>5711</v>
      </c>
    </row>
    <row r="850" spans="1:27" s="198" customFormat="1" ht="36" x14ac:dyDescent="0.35">
      <c r="A850" s="203">
        <v>846</v>
      </c>
      <c r="B850" s="208">
        <v>44076</v>
      </c>
      <c r="C850" s="203" t="s">
        <v>7438</v>
      </c>
      <c r="D850" s="99">
        <v>43161</v>
      </c>
      <c r="E850" s="202" t="s">
        <v>7471</v>
      </c>
      <c r="F850" s="203">
        <v>1</v>
      </c>
      <c r="G850" s="203">
        <v>1</v>
      </c>
      <c r="H850" s="203">
        <v>1</v>
      </c>
      <c r="I850" s="203">
        <v>1</v>
      </c>
      <c r="J850" s="203">
        <v>1</v>
      </c>
      <c r="K850" s="203">
        <v>0</v>
      </c>
      <c r="L850" s="203">
        <v>0</v>
      </c>
      <c r="M850" s="203">
        <v>0</v>
      </c>
      <c r="N850" s="203">
        <v>0</v>
      </c>
      <c r="O850" s="203">
        <v>1</v>
      </c>
      <c r="P850" s="203">
        <v>1</v>
      </c>
      <c r="Q850" s="203">
        <v>1</v>
      </c>
      <c r="R850" s="203">
        <v>0</v>
      </c>
      <c r="S850" s="203">
        <v>0</v>
      </c>
      <c r="T850" s="203">
        <v>0</v>
      </c>
      <c r="U850" s="203">
        <v>0</v>
      </c>
      <c r="V850" s="203" t="s">
        <v>8204</v>
      </c>
      <c r="W850" s="203" t="s">
        <v>362</v>
      </c>
      <c r="X850" s="204" t="s">
        <v>363</v>
      </c>
      <c r="Y850" s="203">
        <f t="shared" si="79"/>
        <v>8</v>
      </c>
      <c r="Z850" s="203" t="s">
        <v>6366</v>
      </c>
      <c r="AA850" s="202" t="s">
        <v>5711</v>
      </c>
    </row>
    <row r="851" spans="1:27" s="198" customFormat="1" ht="36" x14ac:dyDescent="0.35">
      <c r="A851" s="203">
        <v>847</v>
      </c>
      <c r="B851" s="208">
        <v>44076</v>
      </c>
      <c r="C851" s="203" t="s">
        <v>7463</v>
      </c>
      <c r="D851" s="99">
        <v>43162</v>
      </c>
      <c r="E851" s="202" t="s">
        <v>7472</v>
      </c>
      <c r="F851" s="203">
        <v>1</v>
      </c>
      <c r="G851" s="203">
        <v>1</v>
      </c>
      <c r="H851" s="203">
        <v>1</v>
      </c>
      <c r="I851" s="203">
        <v>1</v>
      </c>
      <c r="J851" s="203">
        <v>1</v>
      </c>
      <c r="K851" s="203">
        <v>0</v>
      </c>
      <c r="L851" s="203">
        <v>0</v>
      </c>
      <c r="M851" s="203">
        <v>0</v>
      </c>
      <c r="N851" s="203">
        <v>0</v>
      </c>
      <c r="O851" s="203">
        <v>1</v>
      </c>
      <c r="P851" s="203">
        <v>1</v>
      </c>
      <c r="Q851" s="203">
        <v>1</v>
      </c>
      <c r="R851" s="203">
        <v>0</v>
      </c>
      <c r="S851" s="203">
        <v>0</v>
      </c>
      <c r="T851" s="203">
        <v>0</v>
      </c>
      <c r="U851" s="203">
        <v>0</v>
      </c>
      <c r="V851" s="203" t="s">
        <v>8204</v>
      </c>
      <c r="W851" s="203" t="s">
        <v>362</v>
      </c>
      <c r="X851" s="204" t="s">
        <v>363</v>
      </c>
      <c r="Y851" s="203">
        <f t="shared" ref="Y851:Y858" si="80">SUM(F851:U851)</f>
        <v>8</v>
      </c>
      <c r="Z851" s="203" t="s">
        <v>6366</v>
      </c>
      <c r="AA851" s="202" t="s">
        <v>5711</v>
      </c>
    </row>
    <row r="852" spans="1:27" s="198" customFormat="1" ht="18" x14ac:dyDescent="0.35">
      <c r="A852" s="203">
        <v>848</v>
      </c>
      <c r="B852" s="208">
        <v>44076</v>
      </c>
      <c r="C852" s="203" t="s">
        <v>7464</v>
      </c>
      <c r="D852" s="99">
        <v>43163</v>
      </c>
      <c r="E852" s="202" t="s">
        <v>7473</v>
      </c>
      <c r="F852" s="203">
        <v>1</v>
      </c>
      <c r="G852" s="203">
        <v>1</v>
      </c>
      <c r="H852" s="203">
        <v>1</v>
      </c>
      <c r="I852" s="203">
        <v>1</v>
      </c>
      <c r="J852" s="203">
        <v>1</v>
      </c>
      <c r="K852" s="203">
        <v>0</v>
      </c>
      <c r="L852" s="203">
        <v>0</v>
      </c>
      <c r="M852" s="203">
        <v>0</v>
      </c>
      <c r="N852" s="203">
        <v>0</v>
      </c>
      <c r="O852" s="203">
        <v>1</v>
      </c>
      <c r="P852" s="203">
        <v>1</v>
      </c>
      <c r="Q852" s="203">
        <v>1</v>
      </c>
      <c r="R852" s="203">
        <v>0</v>
      </c>
      <c r="S852" s="203">
        <v>0</v>
      </c>
      <c r="T852" s="203">
        <v>0</v>
      </c>
      <c r="U852" s="203">
        <v>1</v>
      </c>
      <c r="V852" s="203" t="s">
        <v>8204</v>
      </c>
      <c r="W852" s="203" t="s">
        <v>362</v>
      </c>
      <c r="X852" s="204" t="s">
        <v>363</v>
      </c>
      <c r="Y852" s="203">
        <f t="shared" si="80"/>
        <v>9</v>
      </c>
      <c r="Z852" s="203" t="s">
        <v>6366</v>
      </c>
      <c r="AA852" s="202" t="s">
        <v>5711</v>
      </c>
    </row>
    <row r="853" spans="1:27" s="198" customFormat="1" ht="18" x14ac:dyDescent="0.35">
      <c r="A853" s="203">
        <v>849</v>
      </c>
      <c r="B853" s="208">
        <v>44076</v>
      </c>
      <c r="C853" s="203" t="s">
        <v>7465</v>
      </c>
      <c r="D853" s="99">
        <v>43164</v>
      </c>
      <c r="E853" s="202" t="s">
        <v>7474</v>
      </c>
      <c r="F853" s="203">
        <v>1</v>
      </c>
      <c r="G853" s="203">
        <v>1</v>
      </c>
      <c r="H853" s="203">
        <v>1</v>
      </c>
      <c r="I853" s="203">
        <v>1</v>
      </c>
      <c r="J853" s="203">
        <v>1</v>
      </c>
      <c r="K853" s="203">
        <v>0</v>
      </c>
      <c r="L853" s="203">
        <v>0</v>
      </c>
      <c r="M853" s="203">
        <v>0</v>
      </c>
      <c r="N853" s="203">
        <v>0</v>
      </c>
      <c r="O853" s="203">
        <v>1</v>
      </c>
      <c r="P853" s="203">
        <v>1</v>
      </c>
      <c r="Q853" s="203">
        <v>1</v>
      </c>
      <c r="R853" s="203">
        <v>0</v>
      </c>
      <c r="S853" s="203">
        <v>0</v>
      </c>
      <c r="T853" s="203">
        <v>0</v>
      </c>
      <c r="U853" s="203">
        <v>1</v>
      </c>
      <c r="V853" s="203" t="s">
        <v>8204</v>
      </c>
      <c r="W853" s="203" t="s">
        <v>362</v>
      </c>
      <c r="X853" s="204" t="s">
        <v>363</v>
      </c>
      <c r="Y853" s="203">
        <f t="shared" si="80"/>
        <v>9</v>
      </c>
      <c r="Z853" s="203" t="s">
        <v>6366</v>
      </c>
      <c r="AA853" s="202" t="s">
        <v>5711</v>
      </c>
    </row>
    <row r="854" spans="1:27" s="198" customFormat="1" ht="18" x14ac:dyDescent="0.35">
      <c r="A854" s="203">
        <v>850</v>
      </c>
      <c r="B854" s="208">
        <v>44076</v>
      </c>
      <c r="C854" s="203" t="s">
        <v>7466</v>
      </c>
      <c r="D854" s="99">
        <v>43165</v>
      </c>
      <c r="E854" s="202" t="s">
        <v>7475</v>
      </c>
      <c r="F854" s="203">
        <v>1</v>
      </c>
      <c r="G854" s="203">
        <v>1</v>
      </c>
      <c r="H854" s="203">
        <v>1</v>
      </c>
      <c r="I854" s="203">
        <v>1</v>
      </c>
      <c r="J854" s="203">
        <v>1</v>
      </c>
      <c r="K854" s="203">
        <v>0</v>
      </c>
      <c r="L854" s="203">
        <v>0</v>
      </c>
      <c r="M854" s="203">
        <v>0</v>
      </c>
      <c r="N854" s="203">
        <v>0</v>
      </c>
      <c r="O854" s="203">
        <v>1</v>
      </c>
      <c r="P854" s="203">
        <v>1</v>
      </c>
      <c r="Q854" s="203">
        <v>1</v>
      </c>
      <c r="R854" s="203">
        <v>0</v>
      </c>
      <c r="S854" s="203">
        <v>0</v>
      </c>
      <c r="T854" s="203">
        <v>0</v>
      </c>
      <c r="U854" s="203">
        <v>0</v>
      </c>
      <c r="V854" s="203" t="s">
        <v>8204</v>
      </c>
      <c r="W854" s="203" t="s">
        <v>362</v>
      </c>
      <c r="X854" s="204" t="s">
        <v>363</v>
      </c>
      <c r="Y854" s="203">
        <f t="shared" si="80"/>
        <v>8</v>
      </c>
      <c r="Z854" s="203" t="s">
        <v>6366</v>
      </c>
      <c r="AA854" s="202" t="s">
        <v>5711</v>
      </c>
    </row>
    <row r="855" spans="1:27" s="198" customFormat="1" ht="18" x14ac:dyDescent="0.35">
      <c r="A855" s="203">
        <v>851</v>
      </c>
      <c r="B855" s="208">
        <v>44076</v>
      </c>
      <c r="C855" s="203" t="s">
        <v>7467</v>
      </c>
      <c r="D855" s="99">
        <v>43166</v>
      </c>
      <c r="E855" s="202" t="s">
        <v>7476</v>
      </c>
      <c r="F855" s="203">
        <v>1</v>
      </c>
      <c r="G855" s="203">
        <v>1</v>
      </c>
      <c r="H855" s="203">
        <v>1</v>
      </c>
      <c r="I855" s="203">
        <v>1</v>
      </c>
      <c r="J855" s="203">
        <v>1</v>
      </c>
      <c r="K855" s="203">
        <v>0</v>
      </c>
      <c r="L855" s="203">
        <v>0</v>
      </c>
      <c r="M855" s="203">
        <v>0</v>
      </c>
      <c r="N855" s="203">
        <v>0</v>
      </c>
      <c r="O855" s="203">
        <v>1</v>
      </c>
      <c r="P855" s="203">
        <v>1</v>
      </c>
      <c r="Q855" s="203">
        <v>1</v>
      </c>
      <c r="R855" s="203">
        <v>0</v>
      </c>
      <c r="S855" s="203">
        <v>0</v>
      </c>
      <c r="T855" s="203">
        <v>0</v>
      </c>
      <c r="U855" s="203">
        <v>0</v>
      </c>
      <c r="V855" s="203" t="s">
        <v>8204</v>
      </c>
      <c r="W855" s="203" t="s">
        <v>362</v>
      </c>
      <c r="X855" s="204" t="s">
        <v>363</v>
      </c>
      <c r="Y855" s="203">
        <f t="shared" si="80"/>
        <v>8</v>
      </c>
      <c r="Z855" s="203" t="s">
        <v>6366</v>
      </c>
      <c r="AA855" s="202" t="s">
        <v>5711</v>
      </c>
    </row>
    <row r="856" spans="1:27" s="198" customFormat="1" ht="18" x14ac:dyDescent="0.35">
      <c r="A856" s="203">
        <v>852</v>
      </c>
      <c r="B856" s="208">
        <v>44076</v>
      </c>
      <c r="C856" s="203" t="s">
        <v>7468</v>
      </c>
      <c r="D856" s="99">
        <v>43167</v>
      </c>
      <c r="E856" s="202" t="s">
        <v>7477</v>
      </c>
      <c r="F856" s="203">
        <v>1</v>
      </c>
      <c r="G856" s="203">
        <v>1</v>
      </c>
      <c r="H856" s="203">
        <v>1</v>
      </c>
      <c r="I856" s="203">
        <v>1</v>
      </c>
      <c r="J856" s="203">
        <v>1</v>
      </c>
      <c r="K856" s="203">
        <v>0</v>
      </c>
      <c r="L856" s="203">
        <v>0</v>
      </c>
      <c r="M856" s="203">
        <v>0</v>
      </c>
      <c r="N856" s="203">
        <v>0</v>
      </c>
      <c r="O856" s="203">
        <v>1</v>
      </c>
      <c r="P856" s="203">
        <v>1</v>
      </c>
      <c r="Q856" s="203">
        <v>1</v>
      </c>
      <c r="R856" s="203">
        <v>0</v>
      </c>
      <c r="S856" s="203">
        <v>0</v>
      </c>
      <c r="T856" s="203">
        <v>0</v>
      </c>
      <c r="U856" s="203">
        <v>0</v>
      </c>
      <c r="V856" s="203" t="s">
        <v>8204</v>
      </c>
      <c r="W856" s="203" t="s">
        <v>362</v>
      </c>
      <c r="X856" s="204" t="s">
        <v>363</v>
      </c>
      <c r="Y856" s="203">
        <f t="shared" si="80"/>
        <v>8</v>
      </c>
      <c r="Z856" s="203" t="s">
        <v>6366</v>
      </c>
      <c r="AA856" s="202" t="s">
        <v>5711</v>
      </c>
    </row>
    <row r="857" spans="1:27" s="198" customFormat="1" ht="18" x14ac:dyDescent="0.35">
      <c r="A857" s="203">
        <v>853</v>
      </c>
      <c r="B857" s="208">
        <v>44076</v>
      </c>
      <c r="C857" s="203" t="s">
        <v>7469</v>
      </c>
      <c r="D857" s="99">
        <v>43168</v>
      </c>
      <c r="E857" s="202" t="s">
        <v>7478</v>
      </c>
      <c r="F857" s="203">
        <v>1</v>
      </c>
      <c r="G857" s="203">
        <v>1</v>
      </c>
      <c r="H857" s="203">
        <v>1</v>
      </c>
      <c r="I857" s="203">
        <v>1</v>
      </c>
      <c r="J857" s="203">
        <v>1</v>
      </c>
      <c r="K857" s="203">
        <v>0</v>
      </c>
      <c r="L857" s="203">
        <v>0</v>
      </c>
      <c r="M857" s="203">
        <v>0</v>
      </c>
      <c r="N857" s="203">
        <v>0</v>
      </c>
      <c r="O857" s="203">
        <v>1</v>
      </c>
      <c r="P857" s="203">
        <v>1</v>
      </c>
      <c r="Q857" s="203">
        <v>1</v>
      </c>
      <c r="R857" s="203">
        <v>0</v>
      </c>
      <c r="S857" s="203">
        <v>0</v>
      </c>
      <c r="T857" s="203">
        <v>0</v>
      </c>
      <c r="U857" s="203">
        <v>0</v>
      </c>
      <c r="V857" s="203" t="s">
        <v>8204</v>
      </c>
      <c r="W857" s="203" t="s">
        <v>362</v>
      </c>
      <c r="X857" s="204" t="s">
        <v>363</v>
      </c>
      <c r="Y857" s="203">
        <f t="shared" si="80"/>
        <v>8</v>
      </c>
      <c r="Z857" s="203" t="s">
        <v>6366</v>
      </c>
      <c r="AA857" s="202" t="s">
        <v>5711</v>
      </c>
    </row>
    <row r="858" spans="1:27" s="198" customFormat="1" ht="18" x14ac:dyDescent="0.35">
      <c r="A858" s="203">
        <v>854</v>
      </c>
      <c r="B858" s="208">
        <v>44076</v>
      </c>
      <c r="C858" s="203" t="s">
        <v>7470</v>
      </c>
      <c r="D858" s="99">
        <v>43169</v>
      </c>
      <c r="E858" s="201" t="s">
        <v>7479</v>
      </c>
      <c r="F858" s="203">
        <v>1</v>
      </c>
      <c r="G858" s="203">
        <v>1</v>
      </c>
      <c r="H858" s="203">
        <v>1</v>
      </c>
      <c r="I858" s="203">
        <v>1</v>
      </c>
      <c r="J858" s="203">
        <v>1</v>
      </c>
      <c r="K858" s="203">
        <v>1</v>
      </c>
      <c r="L858" s="203">
        <v>1</v>
      </c>
      <c r="M858" s="203">
        <v>1</v>
      </c>
      <c r="N858" s="203">
        <v>1</v>
      </c>
      <c r="O858" s="203">
        <v>0</v>
      </c>
      <c r="P858" s="203">
        <v>0</v>
      </c>
      <c r="Q858" s="203">
        <v>0</v>
      </c>
      <c r="R858" s="203">
        <v>1</v>
      </c>
      <c r="S858" s="203">
        <v>1</v>
      </c>
      <c r="T858" s="203">
        <v>1</v>
      </c>
      <c r="U858" s="203">
        <v>0</v>
      </c>
      <c r="V858" s="203" t="s">
        <v>8204</v>
      </c>
      <c r="W858" s="203" t="s">
        <v>362</v>
      </c>
      <c r="X858" s="204" t="s">
        <v>363</v>
      </c>
      <c r="Y858" s="203">
        <f t="shared" si="80"/>
        <v>12</v>
      </c>
      <c r="Z858" s="203" t="s">
        <v>6366</v>
      </c>
      <c r="AA858" s="201" t="s">
        <v>6455</v>
      </c>
    </row>
    <row r="859" spans="1:27" s="198" customFormat="1" ht="36" x14ac:dyDescent="0.35">
      <c r="A859" s="203">
        <v>855</v>
      </c>
      <c r="B859" s="208">
        <v>44076</v>
      </c>
      <c r="C859" s="203" t="s">
        <v>7480</v>
      </c>
      <c r="D859" s="99">
        <v>43170</v>
      </c>
      <c r="E859" s="201" t="s">
        <v>7492</v>
      </c>
      <c r="F859" s="203">
        <v>1</v>
      </c>
      <c r="G859" s="203">
        <v>1</v>
      </c>
      <c r="H859" s="203">
        <v>1</v>
      </c>
      <c r="I859" s="203">
        <v>1</v>
      </c>
      <c r="J859" s="203">
        <v>1</v>
      </c>
      <c r="K859" s="203">
        <v>0</v>
      </c>
      <c r="L859" s="203">
        <v>0</v>
      </c>
      <c r="M859" s="203">
        <v>0</v>
      </c>
      <c r="N859" s="203">
        <v>0</v>
      </c>
      <c r="O859" s="203">
        <v>0</v>
      </c>
      <c r="P859" s="203">
        <v>0</v>
      </c>
      <c r="Q859" s="203">
        <v>0</v>
      </c>
      <c r="R859" s="203">
        <v>0</v>
      </c>
      <c r="S859" s="203">
        <v>0</v>
      </c>
      <c r="T859" s="203">
        <v>0</v>
      </c>
      <c r="U859" s="203">
        <v>0</v>
      </c>
      <c r="V859" s="203" t="s">
        <v>8204</v>
      </c>
      <c r="W859" s="203" t="s">
        <v>362</v>
      </c>
      <c r="X859" s="204" t="s">
        <v>363</v>
      </c>
      <c r="Y859" s="203">
        <f t="shared" ref="Y859:Y877" si="81">SUM(F859:U859)</f>
        <v>5</v>
      </c>
      <c r="Z859" s="203" t="s">
        <v>6366</v>
      </c>
      <c r="AA859" s="202" t="s">
        <v>7493</v>
      </c>
    </row>
    <row r="860" spans="1:27" s="198" customFormat="1" ht="36" x14ac:dyDescent="0.35">
      <c r="A860" s="203">
        <v>856</v>
      </c>
      <c r="B860" s="208">
        <v>44076</v>
      </c>
      <c r="C860" s="203" t="s">
        <v>7481</v>
      </c>
      <c r="D860" s="99">
        <v>43171</v>
      </c>
      <c r="E860" s="201" t="s">
        <v>7494</v>
      </c>
      <c r="F860" s="203">
        <v>1</v>
      </c>
      <c r="G860" s="203">
        <v>1</v>
      </c>
      <c r="H860" s="203">
        <v>1</v>
      </c>
      <c r="I860" s="203">
        <v>1</v>
      </c>
      <c r="J860" s="203">
        <v>1</v>
      </c>
      <c r="K860" s="203">
        <v>0</v>
      </c>
      <c r="L860" s="203">
        <v>0</v>
      </c>
      <c r="M860" s="203">
        <v>0</v>
      </c>
      <c r="N860" s="203">
        <v>0</v>
      </c>
      <c r="O860" s="203">
        <v>1</v>
      </c>
      <c r="P860" s="203">
        <v>1</v>
      </c>
      <c r="Q860" s="203">
        <v>1</v>
      </c>
      <c r="R860" s="203">
        <v>0</v>
      </c>
      <c r="S860" s="203">
        <v>0</v>
      </c>
      <c r="T860" s="203">
        <v>0</v>
      </c>
      <c r="U860" s="203">
        <v>0</v>
      </c>
      <c r="V860" s="203" t="s">
        <v>8204</v>
      </c>
      <c r="W860" s="203" t="s">
        <v>362</v>
      </c>
      <c r="X860" s="204" t="s">
        <v>363</v>
      </c>
      <c r="Y860" s="203">
        <f t="shared" si="81"/>
        <v>8</v>
      </c>
      <c r="Z860" s="203" t="s">
        <v>6366</v>
      </c>
      <c r="AA860" s="202" t="s">
        <v>6127</v>
      </c>
    </row>
    <row r="861" spans="1:27" s="198" customFormat="1" ht="72.75" customHeight="1" x14ac:dyDescent="0.35">
      <c r="A861" s="203">
        <v>857</v>
      </c>
      <c r="B861" s="208">
        <v>44076</v>
      </c>
      <c r="C861" s="203" t="s">
        <v>7482</v>
      </c>
      <c r="D861" s="99">
        <v>43172</v>
      </c>
      <c r="E861" s="202" t="s">
        <v>7495</v>
      </c>
      <c r="F861" s="203">
        <v>1</v>
      </c>
      <c r="G861" s="203">
        <v>1</v>
      </c>
      <c r="H861" s="203">
        <v>1</v>
      </c>
      <c r="I861" s="203">
        <v>1</v>
      </c>
      <c r="J861" s="203">
        <v>1</v>
      </c>
      <c r="K861" s="203">
        <v>0</v>
      </c>
      <c r="L861" s="203">
        <v>0</v>
      </c>
      <c r="M861" s="203">
        <v>0</v>
      </c>
      <c r="N861" s="203">
        <v>0</v>
      </c>
      <c r="O861" s="203">
        <v>0</v>
      </c>
      <c r="P861" s="203">
        <v>0</v>
      </c>
      <c r="Q861" s="203">
        <v>0</v>
      </c>
      <c r="R861" s="203">
        <v>0</v>
      </c>
      <c r="S861" s="203">
        <v>0</v>
      </c>
      <c r="T861" s="203">
        <v>0</v>
      </c>
      <c r="U861" s="203">
        <v>0</v>
      </c>
      <c r="V861" s="203" t="s">
        <v>8204</v>
      </c>
      <c r="W861" s="203" t="s">
        <v>362</v>
      </c>
      <c r="X861" s="204" t="s">
        <v>363</v>
      </c>
      <c r="Y861" s="203">
        <f t="shared" si="81"/>
        <v>5</v>
      </c>
      <c r="Z861" s="203" t="s">
        <v>6366</v>
      </c>
      <c r="AA861" s="201" t="s">
        <v>6882</v>
      </c>
    </row>
    <row r="862" spans="1:27" s="198" customFormat="1" ht="69" customHeight="1" x14ac:dyDescent="0.35">
      <c r="A862" s="203">
        <v>858</v>
      </c>
      <c r="B862" s="208">
        <v>44076</v>
      </c>
      <c r="C862" s="203" t="s">
        <v>7483</v>
      </c>
      <c r="D862" s="99">
        <v>43173</v>
      </c>
      <c r="E862" s="202" t="s">
        <v>7496</v>
      </c>
      <c r="F862" s="203">
        <v>1</v>
      </c>
      <c r="G862" s="203">
        <v>1</v>
      </c>
      <c r="H862" s="203">
        <v>1</v>
      </c>
      <c r="I862" s="203">
        <v>1</v>
      </c>
      <c r="J862" s="203">
        <v>1</v>
      </c>
      <c r="K862" s="203">
        <v>0</v>
      </c>
      <c r="L862" s="203">
        <v>0</v>
      </c>
      <c r="M862" s="203">
        <v>0</v>
      </c>
      <c r="N862" s="203">
        <v>0</v>
      </c>
      <c r="O862" s="203">
        <v>0</v>
      </c>
      <c r="P862" s="203">
        <v>0</v>
      </c>
      <c r="Q862" s="203">
        <v>0</v>
      </c>
      <c r="R862" s="203">
        <v>0</v>
      </c>
      <c r="S862" s="203">
        <v>0</v>
      </c>
      <c r="T862" s="203">
        <v>0</v>
      </c>
      <c r="U862" s="203">
        <v>0</v>
      </c>
      <c r="V862" s="203" t="s">
        <v>8204</v>
      </c>
      <c r="W862" s="203" t="s">
        <v>362</v>
      </c>
      <c r="X862" s="204" t="s">
        <v>363</v>
      </c>
      <c r="Y862" s="203">
        <f t="shared" si="81"/>
        <v>5</v>
      </c>
      <c r="Z862" s="203" t="s">
        <v>6366</v>
      </c>
      <c r="AA862" s="201" t="s">
        <v>6882</v>
      </c>
    </row>
    <row r="863" spans="1:27" s="198" customFormat="1" ht="36" x14ac:dyDescent="0.35">
      <c r="A863" s="203">
        <v>859</v>
      </c>
      <c r="B863" s="208">
        <v>44076</v>
      </c>
      <c r="C863" s="203" t="s">
        <v>7484</v>
      </c>
      <c r="D863" s="99">
        <v>43174</v>
      </c>
      <c r="E863" s="202" t="s">
        <v>7497</v>
      </c>
      <c r="F863" s="203">
        <v>1</v>
      </c>
      <c r="G863" s="203">
        <v>1</v>
      </c>
      <c r="H863" s="203">
        <v>1</v>
      </c>
      <c r="I863" s="203">
        <v>1</v>
      </c>
      <c r="J863" s="203">
        <v>1</v>
      </c>
      <c r="K863" s="203">
        <v>0</v>
      </c>
      <c r="L863" s="203">
        <v>0</v>
      </c>
      <c r="M863" s="203">
        <v>0</v>
      </c>
      <c r="N863" s="203">
        <v>0</v>
      </c>
      <c r="O863" s="203">
        <v>0</v>
      </c>
      <c r="P863" s="203">
        <v>0</v>
      </c>
      <c r="Q863" s="203">
        <v>0</v>
      </c>
      <c r="R863" s="203">
        <v>0</v>
      </c>
      <c r="S863" s="203">
        <v>0</v>
      </c>
      <c r="T863" s="203">
        <v>0</v>
      </c>
      <c r="U863" s="203">
        <v>0</v>
      </c>
      <c r="V863" s="203" t="s">
        <v>8204</v>
      </c>
      <c r="W863" s="203" t="s">
        <v>362</v>
      </c>
      <c r="X863" s="204" t="s">
        <v>363</v>
      </c>
      <c r="Y863" s="203">
        <f t="shared" si="81"/>
        <v>5</v>
      </c>
      <c r="Z863" s="203" t="s">
        <v>6366</v>
      </c>
      <c r="AA863" s="201" t="s">
        <v>6882</v>
      </c>
    </row>
    <row r="864" spans="1:27" s="198" customFormat="1" ht="36" x14ac:dyDescent="0.35">
      <c r="A864" s="203">
        <v>860</v>
      </c>
      <c r="B864" s="208">
        <v>44076</v>
      </c>
      <c r="C864" s="203" t="s">
        <v>7485</v>
      </c>
      <c r="D864" s="99">
        <v>43175</v>
      </c>
      <c r="E864" s="202" t="s">
        <v>7498</v>
      </c>
      <c r="F864" s="203">
        <v>1</v>
      </c>
      <c r="G864" s="203">
        <v>1</v>
      </c>
      <c r="H864" s="203">
        <v>1</v>
      </c>
      <c r="I864" s="203">
        <v>1</v>
      </c>
      <c r="J864" s="203">
        <v>1</v>
      </c>
      <c r="K864" s="203">
        <v>0</v>
      </c>
      <c r="L864" s="203">
        <v>0</v>
      </c>
      <c r="M864" s="203">
        <v>0</v>
      </c>
      <c r="N864" s="203">
        <v>0</v>
      </c>
      <c r="O864" s="203">
        <v>0</v>
      </c>
      <c r="P864" s="203">
        <v>0</v>
      </c>
      <c r="Q864" s="203">
        <v>0</v>
      </c>
      <c r="R864" s="203">
        <v>0</v>
      </c>
      <c r="S864" s="203">
        <v>0</v>
      </c>
      <c r="T864" s="203">
        <v>0</v>
      </c>
      <c r="U864" s="203">
        <v>0</v>
      </c>
      <c r="V864" s="203" t="s">
        <v>8204</v>
      </c>
      <c r="W864" s="203" t="s">
        <v>362</v>
      </c>
      <c r="X864" s="204" t="s">
        <v>363</v>
      </c>
      <c r="Y864" s="203">
        <f t="shared" si="81"/>
        <v>5</v>
      </c>
      <c r="Z864" s="203" t="s">
        <v>6366</v>
      </c>
      <c r="AA864" s="201" t="s">
        <v>6882</v>
      </c>
    </row>
    <row r="865" spans="1:27" s="198" customFormat="1" ht="18" x14ac:dyDescent="0.35">
      <c r="A865" s="203">
        <v>861</v>
      </c>
      <c r="B865" s="208">
        <v>44076</v>
      </c>
      <c r="C865" s="203" t="s">
        <v>7486</v>
      </c>
      <c r="D865" s="99">
        <v>43176</v>
      </c>
      <c r="E865" s="202" t="s">
        <v>7499</v>
      </c>
      <c r="F865" s="203">
        <v>1</v>
      </c>
      <c r="G865" s="203">
        <v>1</v>
      </c>
      <c r="H865" s="203">
        <v>1</v>
      </c>
      <c r="I865" s="203">
        <v>1</v>
      </c>
      <c r="J865" s="203">
        <v>1</v>
      </c>
      <c r="K865" s="203">
        <v>0</v>
      </c>
      <c r="L865" s="203">
        <v>0</v>
      </c>
      <c r="M865" s="203">
        <v>0</v>
      </c>
      <c r="N865" s="203">
        <v>0</v>
      </c>
      <c r="O865" s="203">
        <v>0</v>
      </c>
      <c r="P865" s="203">
        <v>0</v>
      </c>
      <c r="Q865" s="203">
        <v>0</v>
      </c>
      <c r="R865" s="203">
        <v>0</v>
      </c>
      <c r="S865" s="203">
        <v>0</v>
      </c>
      <c r="T865" s="203">
        <v>0</v>
      </c>
      <c r="U865" s="203">
        <v>0</v>
      </c>
      <c r="V865" s="203" t="s">
        <v>8204</v>
      </c>
      <c r="W865" s="203" t="s">
        <v>362</v>
      </c>
      <c r="X865" s="204" t="s">
        <v>363</v>
      </c>
      <c r="Y865" s="203">
        <f t="shared" si="81"/>
        <v>5</v>
      </c>
      <c r="Z865" s="203" t="s">
        <v>6366</v>
      </c>
      <c r="AA865" s="201" t="s">
        <v>6882</v>
      </c>
    </row>
    <row r="866" spans="1:27" s="198" customFormat="1" ht="18" x14ac:dyDescent="0.35">
      <c r="A866" s="203">
        <v>862</v>
      </c>
      <c r="B866" s="208">
        <v>44076</v>
      </c>
      <c r="C866" s="203" t="s">
        <v>7487</v>
      </c>
      <c r="D866" s="99">
        <v>43177</v>
      </c>
      <c r="E866" s="202" t="s">
        <v>7499</v>
      </c>
      <c r="F866" s="203">
        <v>1</v>
      </c>
      <c r="G866" s="203">
        <v>1</v>
      </c>
      <c r="H866" s="203">
        <v>1</v>
      </c>
      <c r="I866" s="203">
        <v>1</v>
      </c>
      <c r="J866" s="203">
        <v>1</v>
      </c>
      <c r="K866" s="203">
        <v>0</v>
      </c>
      <c r="L866" s="203">
        <v>0</v>
      </c>
      <c r="M866" s="203">
        <v>0</v>
      </c>
      <c r="N866" s="203">
        <v>0</v>
      </c>
      <c r="O866" s="203">
        <v>0</v>
      </c>
      <c r="P866" s="203">
        <v>0</v>
      </c>
      <c r="Q866" s="203">
        <v>0</v>
      </c>
      <c r="R866" s="203">
        <v>0</v>
      </c>
      <c r="S866" s="203">
        <v>0</v>
      </c>
      <c r="T866" s="203">
        <v>0</v>
      </c>
      <c r="U866" s="203">
        <v>0</v>
      </c>
      <c r="V866" s="203" t="s">
        <v>8204</v>
      </c>
      <c r="W866" s="203" t="s">
        <v>362</v>
      </c>
      <c r="X866" s="204" t="s">
        <v>363</v>
      </c>
      <c r="Y866" s="203">
        <f t="shared" si="81"/>
        <v>5</v>
      </c>
      <c r="Z866" s="203" t="s">
        <v>6366</v>
      </c>
      <c r="AA866" s="201" t="s">
        <v>6882</v>
      </c>
    </row>
    <row r="867" spans="1:27" s="198" customFormat="1" ht="36" x14ac:dyDescent="0.35">
      <c r="A867" s="203">
        <v>863</v>
      </c>
      <c r="B867" s="208">
        <v>44076</v>
      </c>
      <c r="C867" s="203" t="s">
        <v>7488</v>
      </c>
      <c r="D867" s="99">
        <v>43178</v>
      </c>
      <c r="E867" s="202" t="s">
        <v>7500</v>
      </c>
      <c r="F867" s="203">
        <v>1</v>
      </c>
      <c r="G867" s="203">
        <v>0</v>
      </c>
      <c r="H867" s="203">
        <v>1</v>
      </c>
      <c r="I867" s="203">
        <v>1</v>
      </c>
      <c r="J867" s="203">
        <v>1</v>
      </c>
      <c r="K867" s="203">
        <v>0</v>
      </c>
      <c r="L867" s="203">
        <v>0</v>
      </c>
      <c r="M867" s="203">
        <v>0</v>
      </c>
      <c r="N867" s="203">
        <v>0</v>
      </c>
      <c r="O867" s="203">
        <v>0</v>
      </c>
      <c r="P867" s="203">
        <v>0</v>
      </c>
      <c r="Q867" s="203">
        <v>0</v>
      </c>
      <c r="R867" s="203">
        <v>0</v>
      </c>
      <c r="S867" s="203">
        <v>0</v>
      </c>
      <c r="T867" s="203">
        <v>0</v>
      </c>
      <c r="U867" s="203">
        <v>0</v>
      </c>
      <c r="V867" s="203" t="s">
        <v>8204</v>
      </c>
      <c r="W867" s="203" t="s">
        <v>362</v>
      </c>
      <c r="X867" s="204" t="s">
        <v>363</v>
      </c>
      <c r="Y867" s="203">
        <f t="shared" si="81"/>
        <v>4</v>
      </c>
      <c r="Z867" s="203" t="s">
        <v>6366</v>
      </c>
      <c r="AA867" s="201" t="s">
        <v>6882</v>
      </c>
    </row>
    <row r="868" spans="1:27" s="198" customFormat="1" ht="18" x14ac:dyDescent="0.35">
      <c r="A868" s="203">
        <v>864</v>
      </c>
      <c r="B868" s="208">
        <v>44076</v>
      </c>
      <c r="C868" s="203" t="s">
        <v>7489</v>
      </c>
      <c r="D868" s="99">
        <v>43179</v>
      </c>
      <c r="E868" s="202" t="s">
        <v>7501</v>
      </c>
      <c r="F868" s="203">
        <v>1</v>
      </c>
      <c r="G868" s="203">
        <v>0</v>
      </c>
      <c r="H868" s="203">
        <v>1</v>
      </c>
      <c r="I868" s="203">
        <v>1</v>
      </c>
      <c r="J868" s="203">
        <v>1</v>
      </c>
      <c r="K868" s="203">
        <v>0</v>
      </c>
      <c r="L868" s="203">
        <v>0</v>
      </c>
      <c r="M868" s="203">
        <v>0</v>
      </c>
      <c r="N868" s="203">
        <v>0</v>
      </c>
      <c r="O868" s="203">
        <v>0</v>
      </c>
      <c r="P868" s="203">
        <v>0</v>
      </c>
      <c r="Q868" s="203">
        <v>0</v>
      </c>
      <c r="R868" s="203">
        <v>0</v>
      </c>
      <c r="S868" s="203">
        <v>0</v>
      </c>
      <c r="T868" s="203">
        <v>0</v>
      </c>
      <c r="U868" s="203">
        <v>0</v>
      </c>
      <c r="V868" s="203" t="s">
        <v>8204</v>
      </c>
      <c r="W868" s="203" t="s">
        <v>362</v>
      </c>
      <c r="X868" s="204" t="s">
        <v>363</v>
      </c>
      <c r="Y868" s="203">
        <f t="shared" si="81"/>
        <v>4</v>
      </c>
      <c r="Z868" s="203" t="s">
        <v>6366</v>
      </c>
      <c r="AA868" s="201" t="s">
        <v>6882</v>
      </c>
    </row>
    <row r="869" spans="1:27" s="198" customFormat="1" ht="36" x14ac:dyDescent="0.35">
      <c r="A869" s="203">
        <v>865</v>
      </c>
      <c r="B869" s="208">
        <v>44076</v>
      </c>
      <c r="C869" s="203" t="s">
        <v>7490</v>
      </c>
      <c r="D869" s="99">
        <v>43180</v>
      </c>
      <c r="E869" s="202" t="s">
        <v>7502</v>
      </c>
      <c r="F869" s="203">
        <v>1</v>
      </c>
      <c r="G869" s="203">
        <v>0</v>
      </c>
      <c r="H869" s="203">
        <v>1</v>
      </c>
      <c r="I869" s="203">
        <v>1</v>
      </c>
      <c r="J869" s="203">
        <v>1</v>
      </c>
      <c r="K869" s="203">
        <v>0</v>
      </c>
      <c r="L869" s="203">
        <v>0</v>
      </c>
      <c r="M869" s="203">
        <v>0</v>
      </c>
      <c r="N869" s="203">
        <v>0</v>
      </c>
      <c r="O869" s="203">
        <v>0</v>
      </c>
      <c r="P869" s="203">
        <v>0</v>
      </c>
      <c r="Q869" s="203">
        <v>0</v>
      </c>
      <c r="R869" s="203">
        <v>0</v>
      </c>
      <c r="S869" s="203">
        <v>0</v>
      </c>
      <c r="T869" s="203">
        <v>0</v>
      </c>
      <c r="U869" s="203">
        <v>0</v>
      </c>
      <c r="V869" s="203" t="s">
        <v>8204</v>
      </c>
      <c r="W869" s="203" t="s">
        <v>362</v>
      </c>
      <c r="X869" s="204" t="s">
        <v>363</v>
      </c>
      <c r="Y869" s="203">
        <f t="shared" si="81"/>
        <v>4</v>
      </c>
      <c r="Z869" s="203" t="s">
        <v>6366</v>
      </c>
      <c r="AA869" s="201" t="s">
        <v>6882</v>
      </c>
    </row>
    <row r="870" spans="1:27" s="198" customFormat="1" ht="36" x14ac:dyDescent="0.35">
      <c r="A870" s="203">
        <v>866</v>
      </c>
      <c r="B870" s="208">
        <v>44076</v>
      </c>
      <c r="C870" s="203" t="s">
        <v>7491</v>
      </c>
      <c r="D870" s="99">
        <v>43181</v>
      </c>
      <c r="E870" s="202" t="s">
        <v>7503</v>
      </c>
      <c r="F870" s="203">
        <v>1</v>
      </c>
      <c r="G870" s="203">
        <v>0</v>
      </c>
      <c r="H870" s="203">
        <v>1</v>
      </c>
      <c r="I870" s="203">
        <v>1</v>
      </c>
      <c r="J870" s="203">
        <v>1</v>
      </c>
      <c r="K870" s="203">
        <v>0</v>
      </c>
      <c r="L870" s="203">
        <v>0</v>
      </c>
      <c r="M870" s="203">
        <v>0</v>
      </c>
      <c r="N870" s="203">
        <v>0</v>
      </c>
      <c r="O870" s="203">
        <v>0</v>
      </c>
      <c r="P870" s="203">
        <v>0</v>
      </c>
      <c r="Q870" s="203">
        <v>0</v>
      </c>
      <c r="R870" s="203">
        <v>0</v>
      </c>
      <c r="S870" s="203">
        <v>0</v>
      </c>
      <c r="T870" s="203">
        <v>0</v>
      </c>
      <c r="U870" s="203">
        <v>0</v>
      </c>
      <c r="V870" s="203" t="s">
        <v>8204</v>
      </c>
      <c r="W870" s="203" t="s">
        <v>362</v>
      </c>
      <c r="X870" s="204" t="s">
        <v>363</v>
      </c>
      <c r="Y870" s="203">
        <f t="shared" si="81"/>
        <v>4</v>
      </c>
      <c r="Z870" s="203" t="s">
        <v>6366</v>
      </c>
      <c r="AA870" s="201" t="s">
        <v>6882</v>
      </c>
    </row>
    <row r="871" spans="1:27" s="198" customFormat="1" ht="36" x14ac:dyDescent="0.35">
      <c r="A871" s="203">
        <v>867</v>
      </c>
      <c r="B871" s="208">
        <v>44076</v>
      </c>
      <c r="C871" s="203" t="s">
        <v>7506</v>
      </c>
      <c r="D871" s="99">
        <v>43182</v>
      </c>
      <c r="E871" s="202" t="s">
        <v>7504</v>
      </c>
      <c r="F871" s="203">
        <v>1</v>
      </c>
      <c r="G871" s="203">
        <v>0</v>
      </c>
      <c r="H871" s="203">
        <v>1</v>
      </c>
      <c r="I871" s="203">
        <v>1</v>
      </c>
      <c r="J871" s="203">
        <v>1</v>
      </c>
      <c r="K871" s="203">
        <v>0</v>
      </c>
      <c r="L871" s="203">
        <v>0</v>
      </c>
      <c r="M871" s="203">
        <v>0</v>
      </c>
      <c r="N871" s="203">
        <v>0</v>
      </c>
      <c r="O871" s="203">
        <v>0</v>
      </c>
      <c r="P871" s="203">
        <v>0</v>
      </c>
      <c r="Q871" s="203">
        <v>0</v>
      </c>
      <c r="R871" s="203">
        <v>0</v>
      </c>
      <c r="S871" s="203">
        <v>0</v>
      </c>
      <c r="T871" s="203">
        <v>0</v>
      </c>
      <c r="U871" s="203">
        <v>0</v>
      </c>
      <c r="V871" s="203" t="s">
        <v>8204</v>
      </c>
      <c r="W871" s="203" t="s">
        <v>362</v>
      </c>
      <c r="X871" s="204" t="s">
        <v>363</v>
      </c>
      <c r="Y871" s="203">
        <f t="shared" si="81"/>
        <v>4</v>
      </c>
      <c r="Z871" s="203" t="s">
        <v>6366</v>
      </c>
      <c r="AA871" s="201" t="s">
        <v>6882</v>
      </c>
    </row>
    <row r="872" spans="1:27" s="198" customFormat="1" ht="18" x14ac:dyDescent="0.35">
      <c r="A872" s="203">
        <v>868</v>
      </c>
      <c r="B872" s="208">
        <v>44076</v>
      </c>
      <c r="C872" s="203" t="s">
        <v>7507</v>
      </c>
      <c r="D872" s="99">
        <v>43183</v>
      </c>
      <c r="E872" s="202" t="s">
        <v>7505</v>
      </c>
      <c r="F872" s="203">
        <v>1</v>
      </c>
      <c r="G872" s="203">
        <v>0</v>
      </c>
      <c r="H872" s="203">
        <v>1</v>
      </c>
      <c r="I872" s="203">
        <v>1</v>
      </c>
      <c r="J872" s="203">
        <v>1</v>
      </c>
      <c r="K872" s="203">
        <v>0</v>
      </c>
      <c r="L872" s="203">
        <v>0</v>
      </c>
      <c r="M872" s="203">
        <v>0</v>
      </c>
      <c r="N872" s="203">
        <v>0</v>
      </c>
      <c r="O872" s="203">
        <v>0</v>
      </c>
      <c r="P872" s="203">
        <v>0</v>
      </c>
      <c r="Q872" s="203">
        <v>0</v>
      </c>
      <c r="R872" s="203">
        <v>0</v>
      </c>
      <c r="S872" s="203">
        <v>0</v>
      </c>
      <c r="T872" s="203">
        <v>0</v>
      </c>
      <c r="U872" s="203">
        <v>0</v>
      </c>
      <c r="V872" s="203" t="s">
        <v>8204</v>
      </c>
      <c r="W872" s="203" t="s">
        <v>362</v>
      </c>
      <c r="X872" s="204" t="s">
        <v>363</v>
      </c>
      <c r="Y872" s="203">
        <f t="shared" si="81"/>
        <v>4</v>
      </c>
      <c r="Z872" s="203" t="s">
        <v>6366</v>
      </c>
      <c r="AA872" s="201" t="s">
        <v>6882</v>
      </c>
    </row>
    <row r="873" spans="1:27" s="198" customFormat="1" ht="18" x14ac:dyDescent="0.35">
      <c r="A873" s="203">
        <v>869</v>
      </c>
      <c r="B873" s="208">
        <v>44076</v>
      </c>
      <c r="C873" s="203" t="s">
        <v>7508</v>
      </c>
      <c r="D873" s="99">
        <v>43184</v>
      </c>
      <c r="E873" s="202" t="s">
        <v>7513</v>
      </c>
      <c r="F873" s="203">
        <v>1</v>
      </c>
      <c r="G873" s="203">
        <v>1</v>
      </c>
      <c r="H873" s="203">
        <v>1</v>
      </c>
      <c r="I873" s="203">
        <v>1</v>
      </c>
      <c r="J873" s="203">
        <v>1</v>
      </c>
      <c r="K873" s="203">
        <v>0</v>
      </c>
      <c r="L873" s="203">
        <v>0</v>
      </c>
      <c r="M873" s="203">
        <v>0</v>
      </c>
      <c r="N873" s="203">
        <v>0</v>
      </c>
      <c r="O873" s="203">
        <v>0</v>
      </c>
      <c r="P873" s="203">
        <v>0</v>
      </c>
      <c r="Q873" s="203">
        <v>0</v>
      </c>
      <c r="R873" s="203">
        <v>0</v>
      </c>
      <c r="S873" s="203">
        <v>0</v>
      </c>
      <c r="T873" s="203">
        <v>0</v>
      </c>
      <c r="U873" s="203">
        <v>0</v>
      </c>
      <c r="V873" s="203" t="s">
        <v>8204</v>
      </c>
      <c r="W873" s="203" t="s">
        <v>362</v>
      </c>
      <c r="X873" s="204" t="s">
        <v>363</v>
      </c>
      <c r="Y873" s="203">
        <f t="shared" si="81"/>
        <v>5</v>
      </c>
      <c r="Z873" s="203" t="s">
        <v>6366</v>
      </c>
      <c r="AA873" s="201" t="s">
        <v>6882</v>
      </c>
    </row>
    <row r="874" spans="1:27" s="198" customFormat="1" ht="18" x14ac:dyDescent="0.35">
      <c r="A874" s="203">
        <v>870</v>
      </c>
      <c r="B874" s="208">
        <v>44076</v>
      </c>
      <c r="C874" s="203" t="s">
        <v>7509</v>
      </c>
      <c r="D874" s="99">
        <v>43185</v>
      </c>
      <c r="E874" s="202" t="s">
        <v>7514</v>
      </c>
      <c r="F874" s="203">
        <v>1</v>
      </c>
      <c r="G874" s="203">
        <v>1</v>
      </c>
      <c r="H874" s="203">
        <v>1</v>
      </c>
      <c r="I874" s="203">
        <v>1</v>
      </c>
      <c r="J874" s="203">
        <v>1</v>
      </c>
      <c r="K874" s="203">
        <v>0</v>
      </c>
      <c r="L874" s="203">
        <v>0</v>
      </c>
      <c r="M874" s="203">
        <v>0</v>
      </c>
      <c r="N874" s="203">
        <v>0</v>
      </c>
      <c r="O874" s="203">
        <v>0</v>
      </c>
      <c r="P874" s="203">
        <v>0</v>
      </c>
      <c r="Q874" s="203">
        <v>0</v>
      </c>
      <c r="R874" s="203">
        <v>0</v>
      </c>
      <c r="S874" s="203">
        <v>0</v>
      </c>
      <c r="T874" s="203">
        <v>0</v>
      </c>
      <c r="U874" s="203">
        <v>0</v>
      </c>
      <c r="V874" s="203" t="s">
        <v>8204</v>
      </c>
      <c r="W874" s="203" t="s">
        <v>362</v>
      </c>
      <c r="X874" s="204" t="s">
        <v>363</v>
      </c>
      <c r="Y874" s="203">
        <f t="shared" si="81"/>
        <v>5</v>
      </c>
      <c r="Z874" s="203" t="s">
        <v>6366</v>
      </c>
      <c r="AA874" s="201" t="s">
        <v>6882</v>
      </c>
    </row>
    <row r="875" spans="1:27" s="198" customFormat="1" ht="18" x14ac:dyDescent="0.35">
      <c r="A875" s="203">
        <v>871</v>
      </c>
      <c r="B875" s="208">
        <v>44076</v>
      </c>
      <c r="C875" s="203" t="s">
        <v>7510</v>
      </c>
      <c r="D875" s="99">
        <v>43186</v>
      </c>
      <c r="E875" s="202" t="s">
        <v>7515</v>
      </c>
      <c r="F875" s="203">
        <v>1</v>
      </c>
      <c r="G875" s="203">
        <v>1</v>
      </c>
      <c r="H875" s="203">
        <v>1</v>
      </c>
      <c r="I875" s="203">
        <v>1</v>
      </c>
      <c r="J875" s="203">
        <v>1</v>
      </c>
      <c r="K875" s="203">
        <v>0</v>
      </c>
      <c r="L875" s="203">
        <v>0</v>
      </c>
      <c r="M875" s="203">
        <v>0</v>
      </c>
      <c r="N875" s="203">
        <v>0</v>
      </c>
      <c r="O875" s="203">
        <v>0</v>
      </c>
      <c r="P875" s="203">
        <v>0</v>
      </c>
      <c r="Q875" s="203">
        <v>0</v>
      </c>
      <c r="R875" s="203">
        <v>0</v>
      </c>
      <c r="S875" s="203">
        <v>0</v>
      </c>
      <c r="T875" s="203">
        <v>0</v>
      </c>
      <c r="U875" s="203">
        <v>0</v>
      </c>
      <c r="V875" s="203" t="s">
        <v>8204</v>
      </c>
      <c r="W875" s="203" t="s">
        <v>362</v>
      </c>
      <c r="X875" s="204" t="s">
        <v>363</v>
      </c>
      <c r="Y875" s="203">
        <f t="shared" si="81"/>
        <v>5</v>
      </c>
      <c r="Z875" s="203" t="s">
        <v>6366</v>
      </c>
      <c r="AA875" s="201" t="s">
        <v>6882</v>
      </c>
    </row>
    <row r="876" spans="1:27" s="198" customFormat="1" ht="18" x14ac:dyDescent="0.35">
      <c r="A876" s="203">
        <v>872</v>
      </c>
      <c r="B876" s="208">
        <v>44076</v>
      </c>
      <c r="C876" s="203" t="s">
        <v>7511</v>
      </c>
      <c r="D876" s="99">
        <v>43187</v>
      </c>
      <c r="E876" s="202" t="s">
        <v>7516</v>
      </c>
      <c r="F876" s="203">
        <v>1</v>
      </c>
      <c r="G876" s="203">
        <v>1</v>
      </c>
      <c r="H876" s="203">
        <v>1</v>
      </c>
      <c r="I876" s="203">
        <v>1</v>
      </c>
      <c r="J876" s="203">
        <v>1</v>
      </c>
      <c r="K876" s="203">
        <v>0</v>
      </c>
      <c r="L876" s="203">
        <v>0</v>
      </c>
      <c r="M876" s="203">
        <v>0</v>
      </c>
      <c r="N876" s="203">
        <v>0</v>
      </c>
      <c r="O876" s="203">
        <v>0</v>
      </c>
      <c r="P876" s="203">
        <v>0</v>
      </c>
      <c r="Q876" s="203">
        <v>0</v>
      </c>
      <c r="R876" s="203">
        <v>0</v>
      </c>
      <c r="S876" s="203">
        <v>0</v>
      </c>
      <c r="T876" s="203">
        <v>0</v>
      </c>
      <c r="U876" s="203">
        <v>0</v>
      </c>
      <c r="V876" s="203" t="s">
        <v>8204</v>
      </c>
      <c r="W876" s="203" t="s">
        <v>362</v>
      </c>
      <c r="X876" s="204" t="s">
        <v>363</v>
      </c>
      <c r="Y876" s="203">
        <f t="shared" si="81"/>
        <v>5</v>
      </c>
      <c r="Z876" s="203" t="s">
        <v>6366</v>
      </c>
      <c r="AA876" s="201" t="s">
        <v>6882</v>
      </c>
    </row>
    <row r="877" spans="1:27" s="198" customFormat="1" ht="36" x14ac:dyDescent="0.35">
      <c r="A877" s="203">
        <v>873</v>
      </c>
      <c r="B877" s="208">
        <v>44076</v>
      </c>
      <c r="C877" s="203" t="s">
        <v>7512</v>
      </c>
      <c r="D877" s="99">
        <v>43188</v>
      </c>
      <c r="E877" s="202" t="s">
        <v>7517</v>
      </c>
      <c r="F877" s="203">
        <v>1</v>
      </c>
      <c r="G877" s="203">
        <v>1</v>
      </c>
      <c r="H877" s="203">
        <v>1</v>
      </c>
      <c r="I877" s="203">
        <v>1</v>
      </c>
      <c r="J877" s="203">
        <v>1</v>
      </c>
      <c r="K877" s="203">
        <v>0</v>
      </c>
      <c r="L877" s="203">
        <v>0</v>
      </c>
      <c r="M877" s="203">
        <v>0</v>
      </c>
      <c r="N877" s="203">
        <v>0</v>
      </c>
      <c r="O877" s="203">
        <v>0</v>
      </c>
      <c r="P877" s="203">
        <v>0</v>
      </c>
      <c r="Q877" s="203">
        <v>0</v>
      </c>
      <c r="R877" s="203">
        <v>0</v>
      </c>
      <c r="S877" s="203">
        <v>0</v>
      </c>
      <c r="T877" s="203">
        <v>0</v>
      </c>
      <c r="U877" s="203">
        <v>0</v>
      </c>
      <c r="V877" s="203" t="s">
        <v>8204</v>
      </c>
      <c r="W877" s="203" t="s">
        <v>362</v>
      </c>
      <c r="X877" s="204" t="s">
        <v>363</v>
      </c>
      <c r="Y877" s="203">
        <f t="shared" si="81"/>
        <v>5</v>
      </c>
      <c r="Z877" s="203" t="s">
        <v>6366</v>
      </c>
      <c r="AA877" s="201" t="s">
        <v>6882</v>
      </c>
    </row>
    <row r="878" spans="1:27" s="198" customFormat="1" ht="36" x14ac:dyDescent="0.35">
      <c r="A878" s="203">
        <v>874</v>
      </c>
      <c r="B878" s="208">
        <v>44076</v>
      </c>
      <c r="C878" s="203" t="s">
        <v>7518</v>
      </c>
      <c r="D878" s="99">
        <v>43189</v>
      </c>
      <c r="E878" s="202" t="s">
        <v>7526</v>
      </c>
      <c r="F878" s="203">
        <v>1</v>
      </c>
      <c r="G878" s="203">
        <v>1</v>
      </c>
      <c r="H878" s="203">
        <v>1</v>
      </c>
      <c r="I878" s="203">
        <v>1</v>
      </c>
      <c r="J878" s="203">
        <v>1</v>
      </c>
      <c r="K878" s="203">
        <v>0</v>
      </c>
      <c r="L878" s="203">
        <v>0</v>
      </c>
      <c r="M878" s="203">
        <v>0</v>
      </c>
      <c r="N878" s="203">
        <v>0</v>
      </c>
      <c r="O878" s="203">
        <v>0</v>
      </c>
      <c r="P878" s="203">
        <v>0</v>
      </c>
      <c r="Q878" s="203">
        <v>0</v>
      </c>
      <c r="R878" s="203">
        <v>0</v>
      </c>
      <c r="S878" s="203">
        <v>0</v>
      </c>
      <c r="T878" s="203">
        <v>0</v>
      </c>
      <c r="U878" s="203">
        <v>0</v>
      </c>
      <c r="V878" s="203" t="s">
        <v>8204</v>
      </c>
      <c r="W878" s="203" t="s">
        <v>362</v>
      </c>
      <c r="X878" s="204" t="s">
        <v>363</v>
      </c>
      <c r="Y878" s="203">
        <f t="shared" ref="Y878:Y885" si="82">SUM(F878:U878)</f>
        <v>5</v>
      </c>
      <c r="Z878" s="203" t="s">
        <v>6366</v>
      </c>
      <c r="AA878" s="201" t="s">
        <v>6882</v>
      </c>
    </row>
    <row r="879" spans="1:27" s="198" customFormat="1" ht="36" x14ac:dyDescent="0.35">
      <c r="A879" s="203">
        <v>875</v>
      </c>
      <c r="B879" s="208">
        <v>44076</v>
      </c>
      <c r="C879" s="203" t="s">
        <v>7519</v>
      </c>
      <c r="D879" s="99">
        <v>43190</v>
      </c>
      <c r="E879" s="202" t="s">
        <v>7527</v>
      </c>
      <c r="F879" s="203">
        <v>1</v>
      </c>
      <c r="G879" s="203">
        <v>1</v>
      </c>
      <c r="H879" s="203">
        <v>1</v>
      </c>
      <c r="I879" s="203">
        <v>1</v>
      </c>
      <c r="J879" s="203">
        <v>1</v>
      </c>
      <c r="K879" s="203">
        <v>0</v>
      </c>
      <c r="L879" s="203">
        <v>0</v>
      </c>
      <c r="M879" s="203">
        <v>0</v>
      </c>
      <c r="N879" s="203">
        <v>0</v>
      </c>
      <c r="O879" s="203">
        <v>0</v>
      </c>
      <c r="P879" s="203">
        <v>0</v>
      </c>
      <c r="Q879" s="203">
        <v>0</v>
      </c>
      <c r="R879" s="203">
        <v>0</v>
      </c>
      <c r="S879" s="203">
        <v>0</v>
      </c>
      <c r="T879" s="203">
        <v>0</v>
      </c>
      <c r="U879" s="203">
        <v>0</v>
      </c>
      <c r="V879" s="203" t="s">
        <v>8204</v>
      </c>
      <c r="W879" s="203" t="s">
        <v>362</v>
      </c>
      <c r="X879" s="204" t="s">
        <v>363</v>
      </c>
      <c r="Y879" s="203">
        <f t="shared" si="82"/>
        <v>5</v>
      </c>
      <c r="Z879" s="203" t="s">
        <v>6366</v>
      </c>
      <c r="AA879" s="201" t="s">
        <v>6882</v>
      </c>
    </row>
    <row r="880" spans="1:27" s="198" customFormat="1" ht="36" x14ac:dyDescent="0.35">
      <c r="A880" s="203">
        <v>876</v>
      </c>
      <c r="B880" s="208">
        <v>44076</v>
      </c>
      <c r="C880" s="203" t="s">
        <v>7520</v>
      </c>
      <c r="D880" s="99">
        <v>43191</v>
      </c>
      <c r="E880" s="202" t="s">
        <v>7528</v>
      </c>
      <c r="F880" s="203">
        <v>1</v>
      </c>
      <c r="G880" s="203">
        <v>1</v>
      </c>
      <c r="H880" s="203">
        <v>1</v>
      </c>
      <c r="I880" s="203">
        <v>1</v>
      </c>
      <c r="J880" s="203">
        <v>1</v>
      </c>
      <c r="K880" s="203">
        <v>0</v>
      </c>
      <c r="L880" s="203">
        <v>0</v>
      </c>
      <c r="M880" s="203">
        <v>0</v>
      </c>
      <c r="N880" s="203">
        <v>0</v>
      </c>
      <c r="O880" s="203">
        <v>0</v>
      </c>
      <c r="P880" s="203">
        <v>0</v>
      </c>
      <c r="Q880" s="203">
        <v>0</v>
      </c>
      <c r="R880" s="203">
        <v>0</v>
      </c>
      <c r="S880" s="203">
        <v>0</v>
      </c>
      <c r="T880" s="203">
        <v>0</v>
      </c>
      <c r="U880" s="203">
        <v>0</v>
      </c>
      <c r="V880" s="203" t="s">
        <v>8204</v>
      </c>
      <c r="W880" s="203" t="s">
        <v>362</v>
      </c>
      <c r="X880" s="204" t="s">
        <v>363</v>
      </c>
      <c r="Y880" s="203">
        <f t="shared" si="82"/>
        <v>5</v>
      </c>
      <c r="Z880" s="203" t="s">
        <v>6366</v>
      </c>
      <c r="AA880" s="201" t="s">
        <v>6882</v>
      </c>
    </row>
    <row r="881" spans="1:27" s="198" customFormat="1" ht="36" x14ac:dyDescent="0.35">
      <c r="A881" s="203">
        <v>877</v>
      </c>
      <c r="B881" s="208">
        <v>44076</v>
      </c>
      <c r="C881" s="203" t="s">
        <v>7521</v>
      </c>
      <c r="D881" s="99">
        <v>43192</v>
      </c>
      <c r="E881" s="202" t="s">
        <v>7529</v>
      </c>
      <c r="F881" s="203">
        <v>1</v>
      </c>
      <c r="G881" s="203">
        <v>1</v>
      </c>
      <c r="H881" s="203">
        <v>1</v>
      </c>
      <c r="I881" s="203">
        <v>1</v>
      </c>
      <c r="J881" s="203">
        <v>1</v>
      </c>
      <c r="K881" s="203">
        <v>0</v>
      </c>
      <c r="L881" s="203">
        <v>0</v>
      </c>
      <c r="M881" s="203">
        <v>0</v>
      </c>
      <c r="N881" s="203">
        <v>0</v>
      </c>
      <c r="O881" s="203">
        <v>0</v>
      </c>
      <c r="P881" s="203">
        <v>0</v>
      </c>
      <c r="Q881" s="203">
        <v>0</v>
      </c>
      <c r="R881" s="203">
        <v>0</v>
      </c>
      <c r="S881" s="203">
        <v>0</v>
      </c>
      <c r="T881" s="203">
        <v>0</v>
      </c>
      <c r="U881" s="203">
        <v>0</v>
      </c>
      <c r="V881" s="203" t="s">
        <v>8204</v>
      </c>
      <c r="W881" s="203" t="s">
        <v>362</v>
      </c>
      <c r="X881" s="204" t="s">
        <v>363</v>
      </c>
      <c r="Y881" s="203">
        <f t="shared" si="82"/>
        <v>5</v>
      </c>
      <c r="Z881" s="203" t="s">
        <v>6366</v>
      </c>
      <c r="AA881" s="201" t="s">
        <v>6882</v>
      </c>
    </row>
    <row r="882" spans="1:27" s="198" customFormat="1" ht="18" x14ac:dyDescent="0.35">
      <c r="A882" s="203">
        <v>878</v>
      </c>
      <c r="B882" s="208">
        <v>44076</v>
      </c>
      <c r="C882" s="203" t="s">
        <v>7522</v>
      </c>
      <c r="D882" s="99">
        <v>43193</v>
      </c>
      <c r="E882" s="202" t="s">
        <v>7530</v>
      </c>
      <c r="F882" s="203">
        <v>1</v>
      </c>
      <c r="G882" s="203">
        <v>1</v>
      </c>
      <c r="H882" s="203">
        <v>1</v>
      </c>
      <c r="I882" s="203">
        <v>1</v>
      </c>
      <c r="J882" s="203">
        <v>1</v>
      </c>
      <c r="K882" s="203">
        <v>1</v>
      </c>
      <c r="L882" s="203">
        <v>1</v>
      </c>
      <c r="M882" s="203">
        <v>0</v>
      </c>
      <c r="N882" s="203">
        <v>0</v>
      </c>
      <c r="O882" s="203">
        <v>1</v>
      </c>
      <c r="P882" s="203">
        <v>1</v>
      </c>
      <c r="Q882" s="203">
        <v>1</v>
      </c>
      <c r="R882" s="203">
        <v>1</v>
      </c>
      <c r="S882" s="203">
        <v>1</v>
      </c>
      <c r="T882" s="203">
        <v>0</v>
      </c>
      <c r="U882" s="203">
        <v>0</v>
      </c>
      <c r="V882" s="203" t="s">
        <v>8204</v>
      </c>
      <c r="W882" s="203" t="s">
        <v>362</v>
      </c>
      <c r="X882" s="204" t="s">
        <v>363</v>
      </c>
      <c r="Y882" s="203">
        <f t="shared" si="82"/>
        <v>12</v>
      </c>
      <c r="Z882" s="203" t="s">
        <v>6366</v>
      </c>
      <c r="AA882" s="201" t="s">
        <v>7531</v>
      </c>
    </row>
    <row r="883" spans="1:27" s="198" customFormat="1" ht="18" x14ac:dyDescent="0.35">
      <c r="A883" s="203">
        <v>879</v>
      </c>
      <c r="B883" s="208">
        <v>44076</v>
      </c>
      <c r="C883" s="203" t="s">
        <v>7523</v>
      </c>
      <c r="D883" s="99">
        <v>43194</v>
      </c>
      <c r="E883" s="202" t="s">
        <v>7532</v>
      </c>
      <c r="F883" s="203">
        <v>1</v>
      </c>
      <c r="G883" s="203">
        <v>1</v>
      </c>
      <c r="H883" s="203">
        <v>0</v>
      </c>
      <c r="I883" s="203">
        <v>1</v>
      </c>
      <c r="J883" s="203">
        <v>1</v>
      </c>
      <c r="K883" s="203">
        <v>1</v>
      </c>
      <c r="L883" s="203">
        <v>1</v>
      </c>
      <c r="M883" s="203">
        <v>1</v>
      </c>
      <c r="N883" s="203">
        <v>1</v>
      </c>
      <c r="O883" s="203">
        <v>1</v>
      </c>
      <c r="P883" s="203">
        <v>1</v>
      </c>
      <c r="Q883" s="203">
        <v>1</v>
      </c>
      <c r="R883" s="203">
        <v>0</v>
      </c>
      <c r="S883" s="203">
        <v>0</v>
      </c>
      <c r="T883" s="203">
        <v>0</v>
      </c>
      <c r="U883" s="203">
        <v>0</v>
      </c>
      <c r="V883" s="203" t="s">
        <v>8204</v>
      </c>
      <c r="W883" s="203" t="s">
        <v>362</v>
      </c>
      <c r="X883" s="204" t="s">
        <v>363</v>
      </c>
      <c r="Y883" s="203">
        <f t="shared" si="82"/>
        <v>11</v>
      </c>
      <c r="Z883" s="203" t="s">
        <v>6366</v>
      </c>
      <c r="AA883" s="202" t="s">
        <v>7533</v>
      </c>
    </row>
    <row r="884" spans="1:27" s="198" customFormat="1" ht="18" x14ac:dyDescent="0.35">
      <c r="A884" s="203">
        <v>880</v>
      </c>
      <c r="B884" s="208">
        <v>44076</v>
      </c>
      <c r="C884" s="203" t="s">
        <v>7524</v>
      </c>
      <c r="D884" s="99">
        <v>43195</v>
      </c>
      <c r="E884" s="202" t="s">
        <v>2837</v>
      </c>
      <c r="F884" s="203">
        <v>0</v>
      </c>
      <c r="G884" s="203">
        <v>0</v>
      </c>
      <c r="H884" s="203">
        <v>0</v>
      </c>
      <c r="I884" s="203">
        <v>0</v>
      </c>
      <c r="J884" s="203">
        <v>0</v>
      </c>
      <c r="K884" s="203">
        <v>0</v>
      </c>
      <c r="L884" s="203">
        <v>0</v>
      </c>
      <c r="M884" s="203">
        <v>0</v>
      </c>
      <c r="N884" s="203">
        <v>0</v>
      </c>
      <c r="O884" s="203">
        <v>1</v>
      </c>
      <c r="P884" s="203">
        <v>0</v>
      </c>
      <c r="Q884" s="203">
        <v>0</v>
      </c>
      <c r="R884" s="203">
        <v>0</v>
      </c>
      <c r="S884" s="203">
        <v>0</v>
      </c>
      <c r="T884" s="203">
        <v>0</v>
      </c>
      <c r="U884" s="203">
        <v>0</v>
      </c>
      <c r="V884" s="203" t="s">
        <v>8204</v>
      </c>
      <c r="W884" s="203" t="s">
        <v>362</v>
      </c>
      <c r="X884" s="204" t="s">
        <v>363</v>
      </c>
      <c r="Y884" s="203">
        <f t="shared" si="82"/>
        <v>1</v>
      </c>
      <c r="Z884" s="203" t="s">
        <v>6366</v>
      </c>
      <c r="AA884" s="201"/>
    </row>
    <row r="885" spans="1:27" s="198" customFormat="1" ht="18" x14ac:dyDescent="0.35">
      <c r="A885" s="203">
        <v>881</v>
      </c>
      <c r="B885" s="208">
        <v>44076</v>
      </c>
      <c r="C885" s="203" t="s">
        <v>7525</v>
      </c>
      <c r="D885" s="99">
        <v>43196</v>
      </c>
      <c r="E885" s="202" t="s">
        <v>7534</v>
      </c>
      <c r="F885" s="203">
        <v>1</v>
      </c>
      <c r="G885" s="203">
        <v>1</v>
      </c>
      <c r="H885" s="203">
        <v>0</v>
      </c>
      <c r="I885" s="203">
        <v>1</v>
      </c>
      <c r="J885" s="203">
        <v>1</v>
      </c>
      <c r="K885" s="203">
        <v>1</v>
      </c>
      <c r="L885" s="203">
        <v>1</v>
      </c>
      <c r="M885" s="203">
        <v>1</v>
      </c>
      <c r="N885" s="203">
        <v>1</v>
      </c>
      <c r="O885" s="203">
        <v>1</v>
      </c>
      <c r="P885" s="203">
        <v>1</v>
      </c>
      <c r="Q885" s="203">
        <v>1</v>
      </c>
      <c r="R885" s="203">
        <v>1</v>
      </c>
      <c r="S885" s="203">
        <v>1</v>
      </c>
      <c r="T885" s="203">
        <v>1</v>
      </c>
      <c r="U885" s="203">
        <v>1</v>
      </c>
      <c r="V885" s="203" t="s">
        <v>8204</v>
      </c>
      <c r="W885" s="203" t="s">
        <v>362</v>
      </c>
      <c r="X885" s="204" t="s">
        <v>363</v>
      </c>
      <c r="Y885" s="203">
        <f t="shared" si="82"/>
        <v>15</v>
      </c>
      <c r="Z885" s="203" t="s">
        <v>6366</v>
      </c>
      <c r="AA885" s="201" t="s">
        <v>7535</v>
      </c>
    </row>
    <row r="886" spans="1:27" s="198" customFormat="1" ht="36" x14ac:dyDescent="0.35">
      <c r="A886" s="203">
        <v>882</v>
      </c>
      <c r="B886" s="208">
        <v>44076</v>
      </c>
      <c r="C886" s="203" t="s">
        <v>7536</v>
      </c>
      <c r="D886" s="99">
        <v>43197</v>
      </c>
      <c r="E886" s="202" t="s">
        <v>7548</v>
      </c>
      <c r="F886" s="203">
        <v>1</v>
      </c>
      <c r="G886" s="203">
        <v>1</v>
      </c>
      <c r="H886" s="203">
        <v>1</v>
      </c>
      <c r="I886" s="203">
        <v>1</v>
      </c>
      <c r="J886" s="203">
        <v>1</v>
      </c>
      <c r="K886" s="203">
        <v>0</v>
      </c>
      <c r="L886" s="203">
        <v>0</v>
      </c>
      <c r="M886" s="203">
        <v>0</v>
      </c>
      <c r="N886" s="203">
        <v>0</v>
      </c>
      <c r="O886" s="203">
        <v>0</v>
      </c>
      <c r="P886" s="203">
        <v>0</v>
      </c>
      <c r="Q886" s="203">
        <v>0</v>
      </c>
      <c r="R886" s="203">
        <v>0</v>
      </c>
      <c r="S886" s="203">
        <v>0</v>
      </c>
      <c r="T886" s="203">
        <v>0</v>
      </c>
      <c r="U886" s="203">
        <v>0</v>
      </c>
      <c r="V886" s="203" t="s">
        <v>8204</v>
      </c>
      <c r="W886" s="203" t="s">
        <v>362</v>
      </c>
      <c r="X886" s="204" t="s">
        <v>363</v>
      </c>
      <c r="Y886" s="203">
        <f t="shared" ref="Y886:Y897" si="83">SUM(F886:U886)</f>
        <v>5</v>
      </c>
      <c r="Z886" s="203" t="s">
        <v>6366</v>
      </c>
      <c r="AA886" s="201" t="s">
        <v>6455</v>
      </c>
    </row>
    <row r="887" spans="1:27" s="198" customFormat="1" ht="18" x14ac:dyDescent="0.35">
      <c r="A887" s="203">
        <v>883</v>
      </c>
      <c r="B887" s="208">
        <v>44076</v>
      </c>
      <c r="C887" s="203" t="s">
        <v>7537</v>
      </c>
      <c r="D887" s="99">
        <v>43198</v>
      </c>
      <c r="E887" s="202" t="s">
        <v>7549</v>
      </c>
      <c r="F887" s="203">
        <v>1</v>
      </c>
      <c r="G887" s="203">
        <v>1</v>
      </c>
      <c r="H887" s="203">
        <v>1</v>
      </c>
      <c r="I887" s="203">
        <v>1</v>
      </c>
      <c r="J887" s="203">
        <v>1</v>
      </c>
      <c r="K887" s="203">
        <v>0</v>
      </c>
      <c r="L887" s="203">
        <v>0</v>
      </c>
      <c r="M887" s="203">
        <v>0</v>
      </c>
      <c r="N887" s="203">
        <v>0</v>
      </c>
      <c r="O887" s="203">
        <v>0</v>
      </c>
      <c r="P887" s="203">
        <v>0</v>
      </c>
      <c r="Q887" s="203">
        <v>0</v>
      </c>
      <c r="R887" s="203">
        <v>0</v>
      </c>
      <c r="S887" s="203">
        <v>0</v>
      </c>
      <c r="T887" s="203">
        <v>0</v>
      </c>
      <c r="U887" s="203">
        <v>0</v>
      </c>
      <c r="V887" s="203" t="s">
        <v>8204</v>
      </c>
      <c r="W887" s="203" t="s">
        <v>362</v>
      </c>
      <c r="X887" s="204" t="s">
        <v>363</v>
      </c>
      <c r="Y887" s="203">
        <f t="shared" si="83"/>
        <v>5</v>
      </c>
      <c r="Z887" s="203" t="s">
        <v>6366</v>
      </c>
      <c r="AA887" s="201" t="s">
        <v>7550</v>
      </c>
    </row>
    <row r="888" spans="1:27" s="198" customFormat="1" ht="18" x14ac:dyDescent="0.35">
      <c r="A888" s="203">
        <v>884</v>
      </c>
      <c r="B888" s="208">
        <v>44076</v>
      </c>
      <c r="C888" s="203" t="s">
        <v>7538</v>
      </c>
      <c r="D888" s="99">
        <v>43199</v>
      </c>
      <c r="E888" s="202" t="s">
        <v>7551</v>
      </c>
      <c r="F888" s="203">
        <v>1</v>
      </c>
      <c r="G888" s="203">
        <v>1</v>
      </c>
      <c r="H888" s="203">
        <v>1</v>
      </c>
      <c r="I888" s="203">
        <v>1</v>
      </c>
      <c r="J888" s="203">
        <v>1</v>
      </c>
      <c r="K888" s="203">
        <v>0</v>
      </c>
      <c r="L888" s="203">
        <v>0</v>
      </c>
      <c r="M888" s="203">
        <v>0</v>
      </c>
      <c r="N888" s="203">
        <v>0</v>
      </c>
      <c r="O888" s="203">
        <v>0</v>
      </c>
      <c r="P888" s="203">
        <v>0</v>
      </c>
      <c r="Q888" s="203">
        <v>0</v>
      </c>
      <c r="R888" s="203">
        <v>0</v>
      </c>
      <c r="S888" s="203">
        <v>0</v>
      </c>
      <c r="T888" s="203">
        <v>0</v>
      </c>
      <c r="U888" s="203">
        <v>0</v>
      </c>
      <c r="V888" s="203" t="s">
        <v>8204</v>
      </c>
      <c r="W888" s="203" t="s">
        <v>362</v>
      </c>
      <c r="X888" s="204" t="s">
        <v>363</v>
      </c>
      <c r="Y888" s="203">
        <f t="shared" si="83"/>
        <v>5</v>
      </c>
      <c r="Z888" s="203" t="s">
        <v>6366</v>
      </c>
      <c r="AA888" s="201" t="s">
        <v>7550</v>
      </c>
    </row>
    <row r="889" spans="1:27" s="198" customFormat="1" ht="18" x14ac:dyDescent="0.35">
      <c r="A889" s="203">
        <v>885</v>
      </c>
      <c r="B889" s="208">
        <v>44076</v>
      </c>
      <c r="C889" s="203" t="s">
        <v>7539</v>
      </c>
      <c r="D889" s="99">
        <v>43200</v>
      </c>
      <c r="E889" s="202" t="s">
        <v>7552</v>
      </c>
      <c r="F889" s="203">
        <v>1</v>
      </c>
      <c r="G889" s="203">
        <v>1</v>
      </c>
      <c r="H889" s="203">
        <v>1</v>
      </c>
      <c r="I889" s="203">
        <v>1</v>
      </c>
      <c r="J889" s="203">
        <v>1</v>
      </c>
      <c r="K889" s="203">
        <v>0</v>
      </c>
      <c r="L889" s="203">
        <v>0</v>
      </c>
      <c r="M889" s="203">
        <v>0</v>
      </c>
      <c r="N889" s="203">
        <v>0</v>
      </c>
      <c r="O889" s="203">
        <v>0</v>
      </c>
      <c r="P889" s="203">
        <v>0</v>
      </c>
      <c r="Q889" s="203">
        <v>0</v>
      </c>
      <c r="R889" s="203">
        <v>0</v>
      </c>
      <c r="S889" s="203">
        <v>0</v>
      </c>
      <c r="T889" s="203">
        <v>0</v>
      </c>
      <c r="U889" s="203">
        <v>0</v>
      </c>
      <c r="V889" s="203" t="s">
        <v>8204</v>
      </c>
      <c r="W889" s="203" t="s">
        <v>362</v>
      </c>
      <c r="X889" s="204" t="s">
        <v>363</v>
      </c>
      <c r="Y889" s="203">
        <f t="shared" si="83"/>
        <v>5</v>
      </c>
      <c r="Z889" s="203" t="s">
        <v>6366</v>
      </c>
      <c r="AA889" s="201" t="s">
        <v>6455</v>
      </c>
    </row>
    <row r="890" spans="1:27" s="198" customFormat="1" ht="18" x14ac:dyDescent="0.35">
      <c r="A890" s="203">
        <v>886</v>
      </c>
      <c r="B890" s="208">
        <v>44076</v>
      </c>
      <c r="C890" s="203" t="s">
        <v>7540</v>
      </c>
      <c r="D890" s="99">
        <v>43201</v>
      </c>
      <c r="E890" s="202" t="s">
        <v>7553</v>
      </c>
      <c r="F890" s="203">
        <v>1</v>
      </c>
      <c r="G890" s="203">
        <v>1</v>
      </c>
      <c r="H890" s="203">
        <v>0</v>
      </c>
      <c r="I890" s="203">
        <v>1</v>
      </c>
      <c r="J890" s="203">
        <v>1</v>
      </c>
      <c r="K890" s="203">
        <v>0</v>
      </c>
      <c r="L890" s="203">
        <v>0</v>
      </c>
      <c r="M890" s="203">
        <v>0</v>
      </c>
      <c r="N890" s="203">
        <v>0</v>
      </c>
      <c r="O890" s="203">
        <v>1</v>
      </c>
      <c r="P890" s="203">
        <v>1</v>
      </c>
      <c r="Q890" s="203">
        <v>1</v>
      </c>
      <c r="R890" s="203">
        <v>0</v>
      </c>
      <c r="S890" s="203">
        <v>0</v>
      </c>
      <c r="T890" s="203">
        <v>0</v>
      </c>
      <c r="U890" s="203">
        <v>0</v>
      </c>
      <c r="V890" s="203" t="s">
        <v>8204</v>
      </c>
      <c r="W890" s="203" t="s">
        <v>362</v>
      </c>
      <c r="X890" s="204" t="s">
        <v>363</v>
      </c>
      <c r="Y890" s="203">
        <f t="shared" si="83"/>
        <v>7</v>
      </c>
      <c r="Z890" s="203" t="s">
        <v>6366</v>
      </c>
      <c r="AA890" s="201" t="s">
        <v>7554</v>
      </c>
    </row>
    <row r="891" spans="1:27" s="198" customFormat="1" ht="18" x14ac:dyDescent="0.35">
      <c r="A891" s="203">
        <v>887</v>
      </c>
      <c r="B891" s="208">
        <v>44076</v>
      </c>
      <c r="C891" s="203" t="s">
        <v>7541</v>
      </c>
      <c r="D891" s="99">
        <v>43202</v>
      </c>
      <c r="E891" s="202" t="s">
        <v>4703</v>
      </c>
      <c r="F891" s="203">
        <v>1</v>
      </c>
      <c r="G891" s="203">
        <v>1</v>
      </c>
      <c r="H891" s="203">
        <v>1</v>
      </c>
      <c r="I891" s="203">
        <v>1</v>
      </c>
      <c r="J891" s="203">
        <v>1</v>
      </c>
      <c r="K891" s="203">
        <v>1</v>
      </c>
      <c r="L891" s="203">
        <v>1</v>
      </c>
      <c r="M891" s="203">
        <v>1</v>
      </c>
      <c r="N891" s="203">
        <v>1</v>
      </c>
      <c r="O891" s="203">
        <v>1</v>
      </c>
      <c r="P891" s="203">
        <v>1</v>
      </c>
      <c r="Q891" s="203">
        <v>1</v>
      </c>
      <c r="R891" s="203">
        <v>1</v>
      </c>
      <c r="S891" s="203">
        <v>1</v>
      </c>
      <c r="T891" s="203">
        <v>1</v>
      </c>
      <c r="U891" s="203">
        <v>1</v>
      </c>
      <c r="V891" s="203" t="s">
        <v>8204</v>
      </c>
      <c r="W891" s="203" t="s">
        <v>362</v>
      </c>
      <c r="X891" s="204" t="s">
        <v>363</v>
      </c>
      <c r="Y891" s="203">
        <f t="shared" si="83"/>
        <v>16</v>
      </c>
      <c r="Z891" s="203" t="s">
        <v>6366</v>
      </c>
      <c r="AA891" s="202" t="s">
        <v>7017</v>
      </c>
    </row>
    <row r="892" spans="1:27" s="198" customFormat="1" ht="18" x14ac:dyDescent="0.35">
      <c r="A892" s="203">
        <v>888</v>
      </c>
      <c r="B892" s="208">
        <v>44076</v>
      </c>
      <c r="C892" s="203" t="s">
        <v>7542</v>
      </c>
      <c r="D892" s="99">
        <v>43203</v>
      </c>
      <c r="E892" s="202" t="s">
        <v>7555</v>
      </c>
      <c r="F892" s="203">
        <v>1</v>
      </c>
      <c r="G892" s="203">
        <v>1</v>
      </c>
      <c r="H892" s="203">
        <v>1</v>
      </c>
      <c r="I892" s="203">
        <v>1</v>
      </c>
      <c r="J892" s="203">
        <v>1</v>
      </c>
      <c r="K892" s="203">
        <v>1</v>
      </c>
      <c r="L892" s="203">
        <v>1</v>
      </c>
      <c r="M892" s="203">
        <v>1</v>
      </c>
      <c r="N892" s="203">
        <v>1</v>
      </c>
      <c r="O892" s="203">
        <v>1</v>
      </c>
      <c r="P892" s="203">
        <v>1</v>
      </c>
      <c r="Q892" s="203">
        <v>1</v>
      </c>
      <c r="R892" s="203">
        <v>1</v>
      </c>
      <c r="S892" s="203">
        <v>1</v>
      </c>
      <c r="T892" s="203">
        <v>1</v>
      </c>
      <c r="U892" s="203">
        <v>1</v>
      </c>
      <c r="V892" s="203" t="s">
        <v>8204</v>
      </c>
      <c r="W892" s="203" t="s">
        <v>362</v>
      </c>
      <c r="X892" s="204" t="s">
        <v>363</v>
      </c>
      <c r="Y892" s="203">
        <f t="shared" si="83"/>
        <v>16</v>
      </c>
      <c r="Z892" s="203" t="s">
        <v>6366</v>
      </c>
      <c r="AA892" s="201" t="s">
        <v>6533</v>
      </c>
    </row>
    <row r="893" spans="1:27" s="198" customFormat="1" ht="18" x14ac:dyDescent="0.35">
      <c r="A893" s="203">
        <v>889</v>
      </c>
      <c r="B893" s="208">
        <v>44076</v>
      </c>
      <c r="C893" s="203" t="s">
        <v>7543</v>
      </c>
      <c r="D893" s="99">
        <v>43204</v>
      </c>
      <c r="E893" s="202" t="s">
        <v>7556</v>
      </c>
      <c r="F893" s="203">
        <v>1</v>
      </c>
      <c r="G893" s="203">
        <v>1</v>
      </c>
      <c r="H893" s="203">
        <v>1</v>
      </c>
      <c r="I893" s="203">
        <v>1</v>
      </c>
      <c r="J893" s="203">
        <v>1</v>
      </c>
      <c r="K893" s="203">
        <v>0</v>
      </c>
      <c r="L893" s="203">
        <v>0</v>
      </c>
      <c r="M893" s="203">
        <v>0</v>
      </c>
      <c r="N893" s="203">
        <v>1</v>
      </c>
      <c r="O893" s="203">
        <v>1</v>
      </c>
      <c r="P893" s="203">
        <v>1</v>
      </c>
      <c r="Q893" s="203">
        <v>1</v>
      </c>
      <c r="R893" s="203">
        <v>0</v>
      </c>
      <c r="S893" s="203">
        <v>0</v>
      </c>
      <c r="T893" s="203">
        <v>0</v>
      </c>
      <c r="U893" s="203">
        <v>1</v>
      </c>
      <c r="V893" s="203" t="s">
        <v>8204</v>
      </c>
      <c r="W893" s="203" t="s">
        <v>362</v>
      </c>
      <c r="X893" s="204" t="s">
        <v>363</v>
      </c>
      <c r="Y893" s="203">
        <f t="shared" si="83"/>
        <v>10</v>
      </c>
      <c r="Z893" s="203" t="s">
        <v>6366</v>
      </c>
      <c r="AA893" s="201" t="s">
        <v>7557</v>
      </c>
    </row>
    <row r="894" spans="1:27" s="198" customFormat="1" ht="18" x14ac:dyDescent="0.35">
      <c r="A894" s="203">
        <v>890</v>
      </c>
      <c r="B894" s="208">
        <v>44076</v>
      </c>
      <c r="C894" s="203" t="s">
        <v>7544</v>
      </c>
      <c r="D894" s="99">
        <v>43205</v>
      </c>
      <c r="E894" s="202" t="s">
        <v>4707</v>
      </c>
      <c r="F894" s="203">
        <v>1</v>
      </c>
      <c r="G894" s="203">
        <v>1</v>
      </c>
      <c r="H894" s="203">
        <v>1</v>
      </c>
      <c r="I894" s="203">
        <v>1</v>
      </c>
      <c r="J894" s="203">
        <v>1</v>
      </c>
      <c r="K894" s="203">
        <v>0</v>
      </c>
      <c r="L894" s="203">
        <v>0</v>
      </c>
      <c r="M894" s="203">
        <v>0</v>
      </c>
      <c r="N894" s="203">
        <v>1</v>
      </c>
      <c r="O894" s="203">
        <v>1</v>
      </c>
      <c r="P894" s="203">
        <v>1</v>
      </c>
      <c r="Q894" s="203">
        <v>1</v>
      </c>
      <c r="R894" s="203">
        <v>0</v>
      </c>
      <c r="S894" s="203">
        <v>0</v>
      </c>
      <c r="T894" s="203">
        <v>0</v>
      </c>
      <c r="U894" s="203">
        <v>0</v>
      </c>
      <c r="V894" s="203" t="s">
        <v>8204</v>
      </c>
      <c r="W894" s="203" t="s">
        <v>362</v>
      </c>
      <c r="X894" s="204" t="s">
        <v>363</v>
      </c>
      <c r="Y894" s="203">
        <f t="shared" si="83"/>
        <v>9</v>
      </c>
      <c r="Z894" s="203" t="s">
        <v>6366</v>
      </c>
      <c r="AA894" s="201" t="s">
        <v>7558</v>
      </c>
    </row>
    <row r="895" spans="1:27" s="198" customFormat="1" ht="18" x14ac:dyDescent="0.35">
      <c r="A895" s="203">
        <v>891</v>
      </c>
      <c r="B895" s="208">
        <v>44076</v>
      </c>
      <c r="C895" s="203" t="s">
        <v>7545</v>
      </c>
      <c r="D895" s="99">
        <v>43206</v>
      </c>
      <c r="E895" s="202" t="s">
        <v>7559</v>
      </c>
      <c r="F895" s="203">
        <v>1</v>
      </c>
      <c r="G895" s="203">
        <v>1</v>
      </c>
      <c r="H895" s="203">
        <v>1</v>
      </c>
      <c r="I895" s="203">
        <v>1</v>
      </c>
      <c r="J895" s="203">
        <v>1</v>
      </c>
      <c r="K895" s="203">
        <v>0</v>
      </c>
      <c r="L895" s="203">
        <v>1</v>
      </c>
      <c r="M895" s="203">
        <v>1</v>
      </c>
      <c r="N895" s="203">
        <v>1</v>
      </c>
      <c r="O895" s="203">
        <v>0</v>
      </c>
      <c r="P895" s="203">
        <v>1</v>
      </c>
      <c r="Q895" s="203">
        <v>1</v>
      </c>
      <c r="R895" s="203">
        <v>0</v>
      </c>
      <c r="S895" s="203">
        <v>1</v>
      </c>
      <c r="T895" s="203">
        <v>1</v>
      </c>
      <c r="U895" s="203">
        <v>1</v>
      </c>
      <c r="V895" s="203" t="s">
        <v>8204</v>
      </c>
      <c r="W895" s="203" t="s">
        <v>362</v>
      </c>
      <c r="X895" s="204" t="s">
        <v>363</v>
      </c>
      <c r="Y895" s="203">
        <f t="shared" si="83"/>
        <v>13</v>
      </c>
      <c r="Z895" s="203" t="s">
        <v>6366</v>
      </c>
      <c r="AA895" s="201" t="s">
        <v>7560</v>
      </c>
    </row>
    <row r="896" spans="1:27" s="198" customFormat="1" ht="18" x14ac:dyDescent="0.35">
      <c r="A896" s="203">
        <v>892</v>
      </c>
      <c r="B896" s="208">
        <v>44076</v>
      </c>
      <c r="C896" s="203" t="s">
        <v>7546</v>
      </c>
      <c r="D896" s="99">
        <v>43207</v>
      </c>
      <c r="E896" s="202" t="s">
        <v>7561</v>
      </c>
      <c r="F896" s="203">
        <v>1</v>
      </c>
      <c r="G896" s="203">
        <v>1</v>
      </c>
      <c r="H896" s="203">
        <v>1</v>
      </c>
      <c r="I896" s="203">
        <v>1</v>
      </c>
      <c r="J896" s="203">
        <v>1</v>
      </c>
      <c r="K896" s="203">
        <v>0</v>
      </c>
      <c r="L896" s="203">
        <v>0</v>
      </c>
      <c r="M896" s="203">
        <v>0</v>
      </c>
      <c r="N896" s="203">
        <v>0</v>
      </c>
      <c r="O896" s="203">
        <v>0</v>
      </c>
      <c r="P896" s="203">
        <v>0</v>
      </c>
      <c r="Q896" s="203">
        <v>0</v>
      </c>
      <c r="R896" s="203">
        <v>0</v>
      </c>
      <c r="S896" s="203">
        <v>0</v>
      </c>
      <c r="T896" s="203">
        <v>0</v>
      </c>
      <c r="U896" s="203">
        <v>0</v>
      </c>
      <c r="V896" s="203" t="s">
        <v>8204</v>
      </c>
      <c r="W896" s="203" t="s">
        <v>362</v>
      </c>
      <c r="X896" s="204" t="s">
        <v>363</v>
      </c>
      <c r="Y896" s="203">
        <f t="shared" si="83"/>
        <v>5</v>
      </c>
      <c r="Z896" s="203" t="s">
        <v>6366</v>
      </c>
      <c r="AA896" s="201" t="s">
        <v>6455</v>
      </c>
    </row>
    <row r="897" spans="1:27" s="198" customFormat="1" ht="18" x14ac:dyDescent="0.35">
      <c r="A897" s="203">
        <v>893</v>
      </c>
      <c r="B897" s="208">
        <v>44076</v>
      </c>
      <c r="C897" s="203" t="s">
        <v>7547</v>
      </c>
      <c r="D897" s="99">
        <v>43208</v>
      </c>
      <c r="E897" s="202" t="s">
        <v>7562</v>
      </c>
      <c r="F897" s="203">
        <v>1</v>
      </c>
      <c r="G897" s="203">
        <v>1</v>
      </c>
      <c r="H897" s="203">
        <v>1</v>
      </c>
      <c r="I897" s="203">
        <v>1</v>
      </c>
      <c r="J897" s="203">
        <v>1</v>
      </c>
      <c r="K897" s="203">
        <v>0</v>
      </c>
      <c r="L897" s="203">
        <v>1</v>
      </c>
      <c r="M897" s="203">
        <v>1</v>
      </c>
      <c r="N897" s="203">
        <v>1</v>
      </c>
      <c r="O897" s="203">
        <v>1</v>
      </c>
      <c r="P897" s="203">
        <v>1</v>
      </c>
      <c r="Q897" s="203">
        <v>1</v>
      </c>
      <c r="R897" s="203">
        <v>0</v>
      </c>
      <c r="S897" s="203">
        <v>1</v>
      </c>
      <c r="T897" s="203">
        <v>0</v>
      </c>
      <c r="U897" s="203">
        <v>1</v>
      </c>
      <c r="V897" s="203" t="s">
        <v>8204</v>
      </c>
      <c r="W897" s="203" t="s">
        <v>362</v>
      </c>
      <c r="X897" s="204" t="s">
        <v>363</v>
      </c>
      <c r="Y897" s="203">
        <f t="shared" si="83"/>
        <v>13</v>
      </c>
      <c r="Z897" s="203" t="s">
        <v>6366</v>
      </c>
      <c r="AA897" s="201" t="s">
        <v>7531</v>
      </c>
    </row>
    <row r="898" spans="1:27" s="198" customFormat="1" ht="18" x14ac:dyDescent="0.35">
      <c r="A898" s="203">
        <v>894</v>
      </c>
      <c r="B898" s="208">
        <v>44076</v>
      </c>
      <c r="C898" s="203" t="s">
        <v>7563</v>
      </c>
      <c r="D898" s="99">
        <v>43209</v>
      </c>
      <c r="E898" s="202" t="s">
        <v>7570</v>
      </c>
      <c r="F898" s="203">
        <v>1</v>
      </c>
      <c r="G898" s="203">
        <v>1</v>
      </c>
      <c r="H898" s="203">
        <v>1</v>
      </c>
      <c r="I898" s="203">
        <v>1</v>
      </c>
      <c r="J898" s="203">
        <v>1</v>
      </c>
      <c r="K898" s="203">
        <v>1</v>
      </c>
      <c r="L898" s="203">
        <v>1</v>
      </c>
      <c r="M898" s="203">
        <v>1</v>
      </c>
      <c r="N898" s="203">
        <v>1</v>
      </c>
      <c r="O898" s="203">
        <v>1</v>
      </c>
      <c r="P898" s="203">
        <v>1</v>
      </c>
      <c r="Q898" s="203">
        <v>1</v>
      </c>
      <c r="R898" s="203">
        <v>1</v>
      </c>
      <c r="S898" s="203">
        <v>1</v>
      </c>
      <c r="T898" s="203">
        <v>1</v>
      </c>
      <c r="U898" s="203">
        <v>1</v>
      </c>
      <c r="V898" s="203" t="s">
        <v>8204</v>
      </c>
      <c r="W898" s="203" t="s">
        <v>362</v>
      </c>
      <c r="X898" s="204" t="s">
        <v>363</v>
      </c>
      <c r="Y898" s="203">
        <f t="shared" ref="Y898:Y904" si="84">SUM(F898:U898)</f>
        <v>16</v>
      </c>
      <c r="Z898" s="203" t="s">
        <v>6366</v>
      </c>
      <c r="AA898" s="201" t="s">
        <v>5961</v>
      </c>
    </row>
    <row r="899" spans="1:27" s="198" customFormat="1" ht="18" x14ac:dyDescent="0.35">
      <c r="A899" s="203">
        <v>895</v>
      </c>
      <c r="B899" s="208">
        <v>44076</v>
      </c>
      <c r="C899" s="203" t="s">
        <v>7564</v>
      </c>
      <c r="D899" s="99">
        <v>43210</v>
      </c>
      <c r="E899" s="202" t="s">
        <v>7571</v>
      </c>
      <c r="F899" s="203">
        <v>1</v>
      </c>
      <c r="G899" s="203">
        <v>1</v>
      </c>
      <c r="H899" s="203">
        <v>1</v>
      </c>
      <c r="I899" s="203">
        <v>1</v>
      </c>
      <c r="J899" s="203">
        <v>1</v>
      </c>
      <c r="K899" s="203">
        <v>1</v>
      </c>
      <c r="L899" s="203">
        <v>1</v>
      </c>
      <c r="M899" s="203">
        <v>1</v>
      </c>
      <c r="N899" s="203">
        <v>1</v>
      </c>
      <c r="O899" s="203">
        <v>1</v>
      </c>
      <c r="P899" s="203">
        <v>1</v>
      </c>
      <c r="Q899" s="203">
        <v>1</v>
      </c>
      <c r="R899" s="203">
        <v>1</v>
      </c>
      <c r="S899" s="203">
        <v>1</v>
      </c>
      <c r="T899" s="203">
        <v>1</v>
      </c>
      <c r="U899" s="203">
        <v>1</v>
      </c>
      <c r="V899" s="203" t="s">
        <v>8204</v>
      </c>
      <c r="W899" s="203" t="s">
        <v>362</v>
      </c>
      <c r="X899" s="204" t="s">
        <v>363</v>
      </c>
      <c r="Y899" s="203">
        <f t="shared" si="84"/>
        <v>16</v>
      </c>
      <c r="Z899" s="203" t="s">
        <v>6366</v>
      </c>
      <c r="AA899" s="201" t="s">
        <v>7572</v>
      </c>
    </row>
    <row r="900" spans="1:27" s="198" customFormat="1" ht="18" x14ac:dyDescent="0.35">
      <c r="A900" s="203">
        <v>896</v>
      </c>
      <c r="B900" s="208">
        <v>44076</v>
      </c>
      <c r="C900" s="203" t="s">
        <v>7565</v>
      </c>
      <c r="D900" s="99">
        <v>43211</v>
      </c>
      <c r="E900" s="202" t="s">
        <v>7573</v>
      </c>
      <c r="F900" s="203">
        <v>1</v>
      </c>
      <c r="G900" s="203">
        <v>1</v>
      </c>
      <c r="H900" s="203">
        <v>1</v>
      </c>
      <c r="I900" s="203">
        <v>1</v>
      </c>
      <c r="J900" s="203">
        <v>1</v>
      </c>
      <c r="K900" s="203">
        <v>1</v>
      </c>
      <c r="L900" s="203">
        <v>1</v>
      </c>
      <c r="M900" s="203">
        <v>1</v>
      </c>
      <c r="N900" s="203">
        <v>1</v>
      </c>
      <c r="O900" s="203">
        <v>1</v>
      </c>
      <c r="P900" s="203">
        <v>1</v>
      </c>
      <c r="Q900" s="203">
        <v>1</v>
      </c>
      <c r="R900" s="203">
        <v>1</v>
      </c>
      <c r="S900" s="203">
        <v>1</v>
      </c>
      <c r="T900" s="203">
        <v>1</v>
      </c>
      <c r="U900" s="203">
        <v>1</v>
      </c>
      <c r="V900" s="203" t="s">
        <v>8204</v>
      </c>
      <c r="W900" s="203" t="s">
        <v>362</v>
      </c>
      <c r="X900" s="204" t="s">
        <v>363</v>
      </c>
      <c r="Y900" s="203">
        <f t="shared" si="84"/>
        <v>16</v>
      </c>
      <c r="Z900" s="203" t="s">
        <v>6366</v>
      </c>
      <c r="AA900" s="201" t="s">
        <v>6283</v>
      </c>
    </row>
    <row r="901" spans="1:27" s="198" customFormat="1" ht="18" x14ac:dyDescent="0.35">
      <c r="A901" s="203">
        <v>897</v>
      </c>
      <c r="B901" s="208">
        <v>44076</v>
      </c>
      <c r="C901" s="203" t="s">
        <v>7566</v>
      </c>
      <c r="D901" s="99">
        <v>43212</v>
      </c>
      <c r="E901" s="202" t="s">
        <v>7574</v>
      </c>
      <c r="F901" s="203">
        <v>1</v>
      </c>
      <c r="G901" s="203">
        <v>1</v>
      </c>
      <c r="H901" s="203">
        <v>1</v>
      </c>
      <c r="I901" s="203">
        <v>1</v>
      </c>
      <c r="J901" s="203">
        <v>1</v>
      </c>
      <c r="K901" s="203">
        <v>0</v>
      </c>
      <c r="L901" s="203">
        <v>0</v>
      </c>
      <c r="M901" s="203">
        <v>0</v>
      </c>
      <c r="N901" s="203">
        <v>1</v>
      </c>
      <c r="O901" s="203">
        <v>1</v>
      </c>
      <c r="P901" s="203">
        <v>1</v>
      </c>
      <c r="Q901" s="203">
        <v>1</v>
      </c>
      <c r="R901" s="203">
        <v>0</v>
      </c>
      <c r="S901" s="203">
        <v>0</v>
      </c>
      <c r="T901" s="203">
        <v>0</v>
      </c>
      <c r="U901" s="203">
        <v>0</v>
      </c>
      <c r="V901" s="203" t="s">
        <v>8204</v>
      </c>
      <c r="W901" s="203" t="s">
        <v>362</v>
      </c>
      <c r="X901" s="204" t="s">
        <v>363</v>
      </c>
      <c r="Y901" s="203">
        <f t="shared" si="84"/>
        <v>9</v>
      </c>
      <c r="Z901" s="203" t="s">
        <v>6366</v>
      </c>
      <c r="AA901" s="201" t="s">
        <v>7575</v>
      </c>
    </row>
    <row r="902" spans="1:27" s="198" customFormat="1" ht="36" x14ac:dyDescent="0.35">
      <c r="A902" s="203">
        <v>898</v>
      </c>
      <c r="B902" s="208">
        <v>44076</v>
      </c>
      <c r="C902" s="203" t="s">
        <v>7567</v>
      </c>
      <c r="D902" s="99">
        <v>43213</v>
      </c>
      <c r="E902" s="202" t="s">
        <v>7576</v>
      </c>
      <c r="F902" s="203">
        <v>0</v>
      </c>
      <c r="G902" s="203">
        <v>0</v>
      </c>
      <c r="H902" s="203">
        <v>0</v>
      </c>
      <c r="I902" s="203">
        <v>0</v>
      </c>
      <c r="J902" s="203">
        <v>0</v>
      </c>
      <c r="K902" s="203">
        <v>1</v>
      </c>
      <c r="L902" s="203">
        <v>1</v>
      </c>
      <c r="M902" s="203">
        <v>1</v>
      </c>
      <c r="N902" s="203">
        <v>1</v>
      </c>
      <c r="O902" s="203">
        <v>1</v>
      </c>
      <c r="P902" s="203">
        <v>1</v>
      </c>
      <c r="Q902" s="203">
        <v>1</v>
      </c>
      <c r="R902" s="203">
        <v>0</v>
      </c>
      <c r="S902" s="203">
        <v>0</v>
      </c>
      <c r="T902" s="203">
        <v>0</v>
      </c>
      <c r="U902" s="203">
        <v>1</v>
      </c>
      <c r="V902" s="203" t="s">
        <v>8204</v>
      </c>
      <c r="W902" s="203" t="s">
        <v>362</v>
      </c>
      <c r="X902" s="204" t="s">
        <v>363</v>
      </c>
      <c r="Y902" s="203">
        <f t="shared" si="84"/>
        <v>8</v>
      </c>
      <c r="Z902" s="203" t="s">
        <v>6366</v>
      </c>
      <c r="AA902" s="201"/>
    </row>
    <row r="903" spans="1:27" s="198" customFormat="1" ht="18" x14ac:dyDescent="0.35">
      <c r="A903" s="203">
        <v>899</v>
      </c>
      <c r="B903" s="208">
        <v>44076</v>
      </c>
      <c r="C903" s="203" t="s">
        <v>7568</v>
      </c>
      <c r="D903" s="99">
        <v>43214</v>
      </c>
      <c r="E903" s="202" t="s">
        <v>7578</v>
      </c>
      <c r="F903" s="203">
        <v>1</v>
      </c>
      <c r="G903" s="203">
        <v>1</v>
      </c>
      <c r="H903" s="203">
        <v>1</v>
      </c>
      <c r="I903" s="203">
        <v>1</v>
      </c>
      <c r="J903" s="203">
        <v>1</v>
      </c>
      <c r="K903" s="203">
        <v>0</v>
      </c>
      <c r="L903" s="203">
        <v>0</v>
      </c>
      <c r="M903" s="203">
        <v>0</v>
      </c>
      <c r="N903" s="203">
        <v>0</v>
      </c>
      <c r="O903" s="203">
        <v>0</v>
      </c>
      <c r="P903" s="203">
        <v>0</v>
      </c>
      <c r="Q903" s="203">
        <v>0</v>
      </c>
      <c r="R903" s="203">
        <v>0</v>
      </c>
      <c r="S903" s="203">
        <v>0</v>
      </c>
      <c r="T903" s="203">
        <v>0</v>
      </c>
      <c r="U903" s="203">
        <v>0</v>
      </c>
      <c r="V903" s="203" t="s">
        <v>8204</v>
      </c>
      <c r="W903" s="203" t="s">
        <v>362</v>
      </c>
      <c r="X903" s="204" t="s">
        <v>363</v>
      </c>
      <c r="Y903" s="203">
        <f t="shared" si="84"/>
        <v>5</v>
      </c>
      <c r="Z903" s="203" t="s">
        <v>6366</v>
      </c>
      <c r="AA903" s="201" t="s">
        <v>7577</v>
      </c>
    </row>
    <row r="904" spans="1:27" s="198" customFormat="1" ht="18" x14ac:dyDescent="0.35">
      <c r="A904" s="203">
        <v>900</v>
      </c>
      <c r="B904" s="208">
        <v>44076</v>
      </c>
      <c r="C904" s="203" t="s">
        <v>7569</v>
      </c>
      <c r="D904" s="99">
        <v>43215</v>
      </c>
      <c r="E904" s="202" t="s">
        <v>7579</v>
      </c>
      <c r="F904" s="203">
        <v>1</v>
      </c>
      <c r="G904" s="203">
        <v>1</v>
      </c>
      <c r="H904" s="203">
        <v>1</v>
      </c>
      <c r="I904" s="203">
        <v>1</v>
      </c>
      <c r="J904" s="203">
        <v>1</v>
      </c>
      <c r="K904" s="203">
        <v>0</v>
      </c>
      <c r="L904" s="203">
        <v>0</v>
      </c>
      <c r="M904" s="203">
        <v>0</v>
      </c>
      <c r="N904" s="203">
        <v>0</v>
      </c>
      <c r="O904" s="203">
        <v>0</v>
      </c>
      <c r="P904" s="203">
        <v>0</v>
      </c>
      <c r="Q904" s="203">
        <v>0</v>
      </c>
      <c r="R904" s="203">
        <v>0</v>
      </c>
      <c r="S904" s="203">
        <v>0</v>
      </c>
      <c r="T904" s="203">
        <v>0</v>
      </c>
      <c r="U904" s="203">
        <v>0</v>
      </c>
      <c r="V904" s="203" t="s">
        <v>8204</v>
      </c>
      <c r="W904" s="203" t="s">
        <v>362</v>
      </c>
      <c r="X904" s="204" t="s">
        <v>363</v>
      </c>
      <c r="Y904" s="203">
        <f t="shared" si="84"/>
        <v>5</v>
      </c>
      <c r="Z904" s="203" t="s">
        <v>6366</v>
      </c>
      <c r="AA904" s="201" t="s">
        <v>7577</v>
      </c>
    </row>
    <row r="905" spans="1:27" s="198" customFormat="1" ht="18" x14ac:dyDescent="0.35">
      <c r="A905" s="203">
        <v>901</v>
      </c>
      <c r="B905" s="208">
        <v>44076</v>
      </c>
      <c r="C905" s="203" t="s">
        <v>7582</v>
      </c>
      <c r="D905" s="99">
        <v>43216</v>
      </c>
      <c r="E905" s="202" t="s">
        <v>7580</v>
      </c>
      <c r="F905" s="203">
        <v>1</v>
      </c>
      <c r="G905" s="203">
        <v>1</v>
      </c>
      <c r="H905" s="203">
        <v>1</v>
      </c>
      <c r="I905" s="203">
        <v>1</v>
      </c>
      <c r="J905" s="203">
        <v>1</v>
      </c>
      <c r="K905" s="203">
        <v>0</v>
      </c>
      <c r="L905" s="203">
        <v>0</v>
      </c>
      <c r="M905" s="203">
        <v>0</v>
      </c>
      <c r="N905" s="203">
        <v>0</v>
      </c>
      <c r="O905" s="203">
        <v>0</v>
      </c>
      <c r="P905" s="203">
        <v>0</v>
      </c>
      <c r="Q905" s="203">
        <v>0</v>
      </c>
      <c r="R905" s="203">
        <v>0</v>
      </c>
      <c r="S905" s="203">
        <v>0</v>
      </c>
      <c r="T905" s="203">
        <v>0</v>
      </c>
      <c r="U905" s="203">
        <v>0</v>
      </c>
      <c r="V905" s="203" t="s">
        <v>8204</v>
      </c>
      <c r="W905" s="203" t="s">
        <v>362</v>
      </c>
      <c r="X905" s="204" t="s">
        <v>363</v>
      </c>
      <c r="Y905" s="203">
        <f t="shared" ref="Y905:Y909" si="85">SUM(F905:U905)</f>
        <v>5</v>
      </c>
      <c r="Z905" s="203" t="s">
        <v>6366</v>
      </c>
      <c r="AA905" s="201" t="s">
        <v>7577</v>
      </c>
    </row>
    <row r="906" spans="1:27" s="198" customFormat="1" ht="36" x14ac:dyDescent="0.35">
      <c r="A906" s="203">
        <v>902</v>
      </c>
      <c r="B906" s="208">
        <v>44076</v>
      </c>
      <c r="C906" s="203" t="s">
        <v>7583</v>
      </c>
      <c r="D906" s="99">
        <v>43217</v>
      </c>
      <c r="E906" s="202" t="s">
        <v>7581</v>
      </c>
      <c r="F906" s="203">
        <v>1</v>
      </c>
      <c r="G906" s="203">
        <v>1</v>
      </c>
      <c r="H906" s="203">
        <v>1</v>
      </c>
      <c r="I906" s="203">
        <v>1</v>
      </c>
      <c r="J906" s="203">
        <v>1</v>
      </c>
      <c r="K906" s="203">
        <v>0</v>
      </c>
      <c r="L906" s="203">
        <v>0</v>
      </c>
      <c r="M906" s="203">
        <v>0</v>
      </c>
      <c r="N906" s="203">
        <v>0</v>
      </c>
      <c r="O906" s="203">
        <v>0</v>
      </c>
      <c r="P906" s="203">
        <v>0</v>
      </c>
      <c r="Q906" s="203">
        <v>0</v>
      </c>
      <c r="R906" s="203">
        <v>0</v>
      </c>
      <c r="S906" s="203">
        <v>0</v>
      </c>
      <c r="T906" s="203">
        <v>0</v>
      </c>
      <c r="U906" s="203">
        <v>0</v>
      </c>
      <c r="V906" s="203" t="s">
        <v>8204</v>
      </c>
      <c r="W906" s="203" t="s">
        <v>362</v>
      </c>
      <c r="X906" s="204" t="s">
        <v>363</v>
      </c>
      <c r="Y906" s="203">
        <f t="shared" si="85"/>
        <v>5</v>
      </c>
      <c r="Z906" s="203" t="s">
        <v>6366</v>
      </c>
      <c r="AA906" s="201" t="s">
        <v>7577</v>
      </c>
    </row>
    <row r="907" spans="1:27" s="198" customFormat="1" ht="42.75" customHeight="1" x14ac:dyDescent="0.35">
      <c r="A907" s="203">
        <v>903</v>
      </c>
      <c r="B907" s="208">
        <v>44076</v>
      </c>
      <c r="C907" s="203" t="s">
        <v>7584</v>
      </c>
      <c r="D907" s="99">
        <v>43218</v>
      </c>
      <c r="E907" s="202" t="s">
        <v>7587</v>
      </c>
      <c r="F907" s="203">
        <v>1</v>
      </c>
      <c r="G907" s="203">
        <v>1</v>
      </c>
      <c r="H907" s="203">
        <v>0</v>
      </c>
      <c r="I907" s="203">
        <v>1</v>
      </c>
      <c r="J907" s="203">
        <v>1</v>
      </c>
      <c r="K907" s="203">
        <v>1</v>
      </c>
      <c r="L907" s="203">
        <v>1</v>
      </c>
      <c r="M907" s="203">
        <v>1</v>
      </c>
      <c r="N907" s="203">
        <v>1</v>
      </c>
      <c r="O907" s="203">
        <v>1</v>
      </c>
      <c r="P907" s="203">
        <v>1</v>
      </c>
      <c r="Q907" s="203">
        <v>1</v>
      </c>
      <c r="R907" s="203">
        <v>1</v>
      </c>
      <c r="S907" s="203">
        <v>1</v>
      </c>
      <c r="T907" s="203">
        <v>1</v>
      </c>
      <c r="U907" s="203">
        <v>1</v>
      </c>
      <c r="V907" s="203" t="s">
        <v>8204</v>
      </c>
      <c r="W907" s="203" t="s">
        <v>362</v>
      </c>
      <c r="X907" s="204" t="s">
        <v>363</v>
      </c>
      <c r="Y907" s="203">
        <f t="shared" si="85"/>
        <v>15</v>
      </c>
      <c r="Z907" s="203" t="s">
        <v>6366</v>
      </c>
      <c r="AA907" s="201" t="s">
        <v>7588</v>
      </c>
    </row>
    <row r="908" spans="1:27" s="198" customFormat="1" ht="18" x14ac:dyDescent="0.35">
      <c r="A908" s="203">
        <v>904</v>
      </c>
      <c r="B908" s="208">
        <v>44076</v>
      </c>
      <c r="C908" s="203" t="s">
        <v>7585</v>
      </c>
      <c r="D908" s="99">
        <v>43219</v>
      </c>
      <c r="E908" s="202" t="s">
        <v>7589</v>
      </c>
      <c r="F908" s="203">
        <v>0</v>
      </c>
      <c r="G908" s="203">
        <v>0</v>
      </c>
      <c r="H908" s="203">
        <v>0</v>
      </c>
      <c r="I908" s="203">
        <v>0</v>
      </c>
      <c r="J908" s="203">
        <v>0</v>
      </c>
      <c r="K908" s="203">
        <v>1</v>
      </c>
      <c r="L908" s="203">
        <v>1</v>
      </c>
      <c r="M908" s="203">
        <v>1</v>
      </c>
      <c r="N908" s="203">
        <v>1</v>
      </c>
      <c r="O908" s="203">
        <v>1</v>
      </c>
      <c r="P908" s="203">
        <v>1</v>
      </c>
      <c r="Q908" s="203">
        <v>1</v>
      </c>
      <c r="R908" s="203">
        <v>0</v>
      </c>
      <c r="S908" s="203">
        <v>0</v>
      </c>
      <c r="T908" s="203">
        <v>0</v>
      </c>
      <c r="U908" s="203">
        <v>0</v>
      </c>
      <c r="V908" s="203" t="s">
        <v>8204</v>
      </c>
      <c r="W908" s="203" t="s">
        <v>362</v>
      </c>
      <c r="X908" s="204" t="s">
        <v>363</v>
      </c>
      <c r="Y908" s="203">
        <f t="shared" si="85"/>
        <v>7</v>
      </c>
      <c r="Z908" s="203" t="s">
        <v>6366</v>
      </c>
      <c r="AA908" s="201"/>
    </row>
    <row r="909" spans="1:27" s="198" customFormat="1" ht="36" x14ac:dyDescent="0.35">
      <c r="A909" s="203">
        <v>905</v>
      </c>
      <c r="B909" s="208">
        <v>44076</v>
      </c>
      <c r="C909" s="203" t="s">
        <v>7586</v>
      </c>
      <c r="D909" s="99">
        <v>43220</v>
      </c>
      <c r="E909" s="202" t="s">
        <v>7590</v>
      </c>
      <c r="F909" s="203">
        <v>0</v>
      </c>
      <c r="G909" s="203">
        <v>0</v>
      </c>
      <c r="H909" s="203">
        <v>0</v>
      </c>
      <c r="I909" s="203">
        <v>0</v>
      </c>
      <c r="J909" s="203">
        <v>0</v>
      </c>
      <c r="K909" s="203">
        <v>1</v>
      </c>
      <c r="L909" s="203">
        <v>1</v>
      </c>
      <c r="M909" s="203">
        <v>1</v>
      </c>
      <c r="N909" s="203">
        <v>1</v>
      </c>
      <c r="O909" s="203">
        <v>1</v>
      </c>
      <c r="P909" s="203">
        <v>1</v>
      </c>
      <c r="Q909" s="203">
        <v>1</v>
      </c>
      <c r="R909" s="203">
        <v>0</v>
      </c>
      <c r="S909" s="203">
        <v>0</v>
      </c>
      <c r="T909" s="203">
        <v>0</v>
      </c>
      <c r="U909" s="203">
        <v>0</v>
      </c>
      <c r="V909" s="203" t="s">
        <v>8204</v>
      </c>
      <c r="W909" s="203" t="s">
        <v>362</v>
      </c>
      <c r="X909" s="204" t="s">
        <v>363</v>
      </c>
      <c r="Y909" s="203">
        <f t="shared" si="85"/>
        <v>7</v>
      </c>
      <c r="Z909" s="203" t="s">
        <v>6366</v>
      </c>
      <c r="AA909" s="201"/>
    </row>
    <row r="910" spans="1:27" ht="18" x14ac:dyDescent="0.35">
      <c r="A910" s="203">
        <v>906</v>
      </c>
      <c r="B910" s="208">
        <v>44081</v>
      </c>
      <c r="C910" s="203" t="s">
        <v>7591</v>
      </c>
      <c r="D910" s="99">
        <v>43221</v>
      </c>
      <c r="E910" s="201" t="s">
        <v>7602</v>
      </c>
      <c r="F910" s="203">
        <v>1</v>
      </c>
      <c r="G910" s="203">
        <v>1</v>
      </c>
      <c r="H910" s="203">
        <v>1</v>
      </c>
      <c r="I910" s="203">
        <v>1</v>
      </c>
      <c r="J910" s="203">
        <v>1</v>
      </c>
      <c r="K910" s="203">
        <v>1</v>
      </c>
      <c r="L910" s="203">
        <v>1</v>
      </c>
      <c r="M910" s="203">
        <v>1</v>
      </c>
      <c r="N910" s="203">
        <v>1</v>
      </c>
      <c r="O910" s="203">
        <v>1</v>
      </c>
      <c r="P910" s="203">
        <v>1</v>
      </c>
      <c r="Q910" s="203">
        <v>1</v>
      </c>
      <c r="R910" s="203">
        <v>1</v>
      </c>
      <c r="S910" s="203">
        <v>1</v>
      </c>
      <c r="T910" s="203">
        <v>1</v>
      </c>
      <c r="U910" s="203">
        <v>0</v>
      </c>
      <c r="V910" s="203" t="s">
        <v>8204</v>
      </c>
      <c r="W910" s="203" t="s">
        <v>362</v>
      </c>
      <c r="X910" s="204" t="s">
        <v>363</v>
      </c>
      <c r="Y910" s="203">
        <f t="shared" ref="Y910:Y919" si="86">SUM(F910:U910)</f>
        <v>15</v>
      </c>
      <c r="Z910" s="203" t="s">
        <v>7601</v>
      </c>
      <c r="AA910" s="201" t="s">
        <v>5104</v>
      </c>
    </row>
    <row r="911" spans="1:27" ht="18" x14ac:dyDescent="0.35">
      <c r="A911" s="203">
        <v>907</v>
      </c>
      <c r="B911" s="208">
        <v>44081</v>
      </c>
      <c r="C911" s="203" t="s">
        <v>7592</v>
      </c>
      <c r="D911" s="99">
        <v>43222</v>
      </c>
      <c r="E911" s="201" t="s">
        <v>7603</v>
      </c>
      <c r="F911" s="203">
        <v>1</v>
      </c>
      <c r="G911" s="203">
        <v>1</v>
      </c>
      <c r="H911" s="203">
        <v>1</v>
      </c>
      <c r="I911" s="203">
        <v>1</v>
      </c>
      <c r="J911" s="203">
        <v>1</v>
      </c>
      <c r="K911" s="203">
        <v>1</v>
      </c>
      <c r="L911" s="203">
        <v>1</v>
      </c>
      <c r="M911" s="203">
        <v>1</v>
      </c>
      <c r="N911" s="203">
        <v>1</v>
      </c>
      <c r="O911" s="203">
        <v>1</v>
      </c>
      <c r="P911" s="203">
        <v>1</v>
      </c>
      <c r="Q911" s="203">
        <v>1</v>
      </c>
      <c r="R911" s="203">
        <v>1</v>
      </c>
      <c r="S911" s="203">
        <v>1</v>
      </c>
      <c r="T911" s="203">
        <v>1</v>
      </c>
      <c r="U911" s="203">
        <v>1</v>
      </c>
      <c r="V911" s="203" t="s">
        <v>8204</v>
      </c>
      <c r="W911" s="203" t="s">
        <v>362</v>
      </c>
      <c r="X911" s="204" t="s">
        <v>363</v>
      </c>
      <c r="Y911" s="203">
        <f t="shared" si="86"/>
        <v>16</v>
      </c>
      <c r="Z911" s="203" t="s">
        <v>7601</v>
      </c>
      <c r="AA911" s="201" t="s">
        <v>5700</v>
      </c>
    </row>
    <row r="912" spans="1:27" ht="18" x14ac:dyDescent="0.35">
      <c r="A912" s="203">
        <v>908</v>
      </c>
      <c r="B912" s="208">
        <v>44081</v>
      </c>
      <c r="C912" s="203" t="s">
        <v>7593</v>
      </c>
      <c r="D912" s="99">
        <v>43223</v>
      </c>
      <c r="E912" s="201" t="s">
        <v>7604</v>
      </c>
      <c r="F912" s="203">
        <v>0</v>
      </c>
      <c r="G912" s="203">
        <v>0</v>
      </c>
      <c r="H912" s="203">
        <v>0</v>
      </c>
      <c r="I912" s="203">
        <v>0</v>
      </c>
      <c r="J912" s="203">
        <v>0</v>
      </c>
      <c r="K912" s="203">
        <v>0</v>
      </c>
      <c r="L912" s="203">
        <v>0</v>
      </c>
      <c r="M912" s="203">
        <v>0</v>
      </c>
      <c r="N912" s="203">
        <v>0</v>
      </c>
      <c r="O912" s="203">
        <v>1</v>
      </c>
      <c r="P912" s="203">
        <v>1</v>
      </c>
      <c r="Q912" s="203">
        <v>1</v>
      </c>
      <c r="R912" s="203">
        <v>0</v>
      </c>
      <c r="S912" s="203">
        <v>0</v>
      </c>
      <c r="T912" s="203">
        <v>1</v>
      </c>
      <c r="U912" s="203">
        <v>1</v>
      </c>
      <c r="V912" s="203" t="s">
        <v>8204</v>
      </c>
      <c r="W912" s="203" t="s">
        <v>362</v>
      </c>
      <c r="X912" s="204" t="s">
        <v>363</v>
      </c>
      <c r="Y912" s="203">
        <f t="shared" si="86"/>
        <v>5</v>
      </c>
      <c r="Z912" s="203" t="s">
        <v>7601</v>
      </c>
      <c r="AA912" s="201"/>
    </row>
    <row r="913" spans="1:27" ht="18" x14ac:dyDescent="0.35">
      <c r="A913" s="203">
        <v>909</v>
      </c>
      <c r="B913" s="208">
        <v>44081</v>
      </c>
      <c r="C913" s="203" t="s">
        <v>7594</v>
      </c>
      <c r="D913" s="99">
        <v>43224</v>
      </c>
      <c r="E913" s="201" t="s">
        <v>7605</v>
      </c>
      <c r="F913" s="203">
        <v>1</v>
      </c>
      <c r="G913" s="203">
        <v>1</v>
      </c>
      <c r="H913" s="203">
        <v>0</v>
      </c>
      <c r="I913" s="203">
        <v>1</v>
      </c>
      <c r="J913" s="203">
        <v>1</v>
      </c>
      <c r="K913" s="203">
        <v>1</v>
      </c>
      <c r="L913" s="203">
        <v>1</v>
      </c>
      <c r="M913" s="203">
        <v>1</v>
      </c>
      <c r="N913" s="203">
        <v>1</v>
      </c>
      <c r="O913" s="203">
        <v>1</v>
      </c>
      <c r="P913" s="203">
        <v>1</v>
      </c>
      <c r="Q913" s="203">
        <v>1</v>
      </c>
      <c r="R913" s="203">
        <v>0</v>
      </c>
      <c r="S913" s="203">
        <v>0</v>
      </c>
      <c r="T913" s="203">
        <v>0</v>
      </c>
      <c r="U913" s="203">
        <v>0</v>
      </c>
      <c r="V913" s="203" t="s">
        <v>8204</v>
      </c>
      <c r="W913" s="203" t="s">
        <v>362</v>
      </c>
      <c r="X913" s="204" t="s">
        <v>363</v>
      </c>
      <c r="Y913" s="203">
        <f t="shared" si="86"/>
        <v>11</v>
      </c>
      <c r="Z913" s="203" t="s">
        <v>7601</v>
      </c>
      <c r="AA913" s="201" t="s">
        <v>7606</v>
      </c>
    </row>
    <row r="914" spans="1:27" ht="36" x14ac:dyDescent="0.35">
      <c r="A914" s="203">
        <v>910</v>
      </c>
      <c r="B914" s="208">
        <v>44081</v>
      </c>
      <c r="C914" s="203" t="s">
        <v>7595</v>
      </c>
      <c r="D914" s="99">
        <v>43225</v>
      </c>
      <c r="E914" s="202" t="s">
        <v>7607</v>
      </c>
      <c r="F914" s="203">
        <v>1</v>
      </c>
      <c r="G914" s="203">
        <v>1</v>
      </c>
      <c r="H914" s="203">
        <v>0</v>
      </c>
      <c r="I914" s="203">
        <v>1</v>
      </c>
      <c r="J914" s="203">
        <v>1</v>
      </c>
      <c r="K914" s="203">
        <v>0</v>
      </c>
      <c r="L914" s="203">
        <v>0</v>
      </c>
      <c r="M914" s="203">
        <v>0</v>
      </c>
      <c r="N914" s="203">
        <v>0</v>
      </c>
      <c r="O914" s="203">
        <v>0</v>
      </c>
      <c r="P914" s="203">
        <v>0</v>
      </c>
      <c r="Q914" s="203">
        <v>0</v>
      </c>
      <c r="R914" s="203">
        <v>0</v>
      </c>
      <c r="S914" s="203">
        <v>0</v>
      </c>
      <c r="T914" s="203">
        <v>0</v>
      </c>
      <c r="U914" s="203">
        <v>0</v>
      </c>
      <c r="V914" s="203" t="s">
        <v>8204</v>
      </c>
      <c r="W914" s="203" t="s">
        <v>362</v>
      </c>
      <c r="X914" s="204" t="s">
        <v>363</v>
      </c>
      <c r="Y914" s="203">
        <f t="shared" si="86"/>
        <v>4</v>
      </c>
      <c r="Z914" s="203" t="s">
        <v>7601</v>
      </c>
      <c r="AA914" s="201" t="s">
        <v>7608</v>
      </c>
    </row>
    <row r="915" spans="1:27" ht="18" x14ac:dyDescent="0.35">
      <c r="A915" s="203">
        <v>911</v>
      </c>
      <c r="B915" s="208">
        <v>44081</v>
      </c>
      <c r="C915" s="203" t="s">
        <v>7596</v>
      </c>
      <c r="D915" s="99">
        <v>43226</v>
      </c>
      <c r="E915" s="202" t="s">
        <v>7609</v>
      </c>
      <c r="F915" s="203">
        <v>1</v>
      </c>
      <c r="G915" s="203">
        <v>1</v>
      </c>
      <c r="H915" s="203">
        <v>0</v>
      </c>
      <c r="I915" s="203">
        <v>1</v>
      </c>
      <c r="J915" s="203">
        <v>1</v>
      </c>
      <c r="K915" s="203">
        <v>1</v>
      </c>
      <c r="L915" s="203">
        <v>1</v>
      </c>
      <c r="M915" s="203">
        <v>1</v>
      </c>
      <c r="N915" s="203">
        <v>1</v>
      </c>
      <c r="O915" s="203">
        <v>1</v>
      </c>
      <c r="P915" s="203">
        <v>1</v>
      </c>
      <c r="Q915" s="203">
        <v>1</v>
      </c>
      <c r="R915" s="203">
        <v>0</v>
      </c>
      <c r="S915" s="203">
        <v>0</v>
      </c>
      <c r="T915" s="203">
        <v>0</v>
      </c>
      <c r="U915" s="203">
        <v>0</v>
      </c>
      <c r="V915" s="203" t="s">
        <v>8204</v>
      </c>
      <c r="W915" s="203" t="s">
        <v>362</v>
      </c>
      <c r="X915" s="204" t="s">
        <v>363</v>
      </c>
      <c r="Y915" s="203">
        <f t="shared" si="86"/>
        <v>11</v>
      </c>
      <c r="Z915" s="203" t="s">
        <v>7601</v>
      </c>
      <c r="AA915" s="201" t="s">
        <v>5521</v>
      </c>
    </row>
    <row r="916" spans="1:27" ht="18" x14ac:dyDescent="0.35">
      <c r="A916" s="203">
        <v>912</v>
      </c>
      <c r="B916" s="208">
        <v>44081</v>
      </c>
      <c r="C916" s="203" t="s">
        <v>7597</v>
      </c>
      <c r="D916" s="99">
        <v>43227</v>
      </c>
      <c r="E916" s="202" t="s">
        <v>7610</v>
      </c>
      <c r="F916" s="203">
        <v>1</v>
      </c>
      <c r="G916" s="203">
        <v>1</v>
      </c>
      <c r="H916" s="203">
        <v>0</v>
      </c>
      <c r="I916" s="203">
        <v>1</v>
      </c>
      <c r="J916" s="203">
        <v>1</v>
      </c>
      <c r="K916" s="203">
        <v>1</v>
      </c>
      <c r="L916" s="203">
        <v>1</v>
      </c>
      <c r="M916" s="203">
        <v>1</v>
      </c>
      <c r="N916" s="203">
        <v>1</v>
      </c>
      <c r="O916" s="203">
        <v>1</v>
      </c>
      <c r="P916" s="203">
        <v>1</v>
      </c>
      <c r="Q916" s="203">
        <v>1</v>
      </c>
      <c r="R916" s="203">
        <v>0</v>
      </c>
      <c r="S916" s="203">
        <v>0</v>
      </c>
      <c r="T916" s="203">
        <v>0</v>
      </c>
      <c r="U916" s="203">
        <v>0</v>
      </c>
      <c r="V916" s="203" t="s">
        <v>8204</v>
      </c>
      <c r="W916" s="203" t="s">
        <v>362</v>
      </c>
      <c r="X916" s="204" t="s">
        <v>363</v>
      </c>
      <c r="Y916" s="203">
        <f t="shared" si="86"/>
        <v>11</v>
      </c>
      <c r="Z916" s="203" t="s">
        <v>7601</v>
      </c>
      <c r="AA916" s="201" t="s">
        <v>5521</v>
      </c>
    </row>
    <row r="917" spans="1:27" ht="18" x14ac:dyDescent="0.35">
      <c r="A917" s="203">
        <v>913</v>
      </c>
      <c r="B917" s="208">
        <v>44081</v>
      </c>
      <c r="C917" s="203" t="s">
        <v>7598</v>
      </c>
      <c r="D917" s="99">
        <v>43228</v>
      </c>
      <c r="E917" s="202" t="s">
        <v>7611</v>
      </c>
      <c r="F917" s="203">
        <v>1</v>
      </c>
      <c r="G917" s="203">
        <v>1</v>
      </c>
      <c r="H917" s="203">
        <v>1</v>
      </c>
      <c r="I917" s="203">
        <v>1</v>
      </c>
      <c r="J917" s="203">
        <v>1</v>
      </c>
      <c r="K917" s="203">
        <v>1</v>
      </c>
      <c r="L917" s="203">
        <v>1</v>
      </c>
      <c r="M917" s="203">
        <v>1</v>
      </c>
      <c r="N917" s="203">
        <v>1</v>
      </c>
      <c r="O917" s="203">
        <v>1</v>
      </c>
      <c r="P917" s="203">
        <v>1</v>
      </c>
      <c r="Q917" s="203">
        <v>1</v>
      </c>
      <c r="R917" s="203">
        <v>0</v>
      </c>
      <c r="S917" s="203">
        <v>0</v>
      </c>
      <c r="T917" s="203">
        <v>0</v>
      </c>
      <c r="U917" s="203">
        <v>1</v>
      </c>
      <c r="V917" s="203" t="s">
        <v>8204</v>
      </c>
      <c r="W917" s="203" t="s">
        <v>362</v>
      </c>
      <c r="X917" s="204" t="s">
        <v>363</v>
      </c>
      <c r="Y917" s="203">
        <f t="shared" si="86"/>
        <v>13</v>
      </c>
      <c r="Z917" s="203" t="s">
        <v>7601</v>
      </c>
      <c r="AA917" s="201" t="s">
        <v>5104</v>
      </c>
    </row>
    <row r="918" spans="1:27" ht="18" x14ac:dyDescent="0.35">
      <c r="A918" s="203">
        <v>914</v>
      </c>
      <c r="B918" s="208">
        <v>44082</v>
      </c>
      <c r="C918" s="203" t="s">
        <v>7599</v>
      </c>
      <c r="D918" s="99">
        <v>43229</v>
      </c>
      <c r="E918" s="201" t="s">
        <v>7612</v>
      </c>
      <c r="F918" s="203">
        <v>1</v>
      </c>
      <c r="G918" s="203">
        <v>1</v>
      </c>
      <c r="H918" s="203">
        <v>0</v>
      </c>
      <c r="I918" s="203">
        <v>1</v>
      </c>
      <c r="J918" s="203">
        <v>1</v>
      </c>
      <c r="K918" s="203">
        <v>0</v>
      </c>
      <c r="L918" s="203">
        <v>0</v>
      </c>
      <c r="M918" s="203">
        <v>0</v>
      </c>
      <c r="N918" s="203">
        <v>0</v>
      </c>
      <c r="O918" s="203">
        <v>0</v>
      </c>
      <c r="P918" s="203">
        <v>0</v>
      </c>
      <c r="Q918" s="203">
        <v>0</v>
      </c>
      <c r="R918" s="203">
        <v>0</v>
      </c>
      <c r="S918" s="203">
        <v>0</v>
      </c>
      <c r="T918" s="203">
        <v>0</v>
      </c>
      <c r="U918" s="203">
        <v>0</v>
      </c>
      <c r="V918" s="203" t="s">
        <v>8204</v>
      </c>
      <c r="W918" s="203" t="s">
        <v>362</v>
      </c>
      <c r="X918" s="204" t="s">
        <v>363</v>
      </c>
      <c r="Y918" s="203">
        <f t="shared" si="86"/>
        <v>4</v>
      </c>
      <c r="Z918" s="203" t="s">
        <v>7601</v>
      </c>
      <c r="AA918" s="201" t="s">
        <v>7613</v>
      </c>
    </row>
    <row r="919" spans="1:27" ht="18" x14ac:dyDescent="0.35">
      <c r="A919" s="203">
        <v>915</v>
      </c>
      <c r="B919" s="208">
        <v>44082</v>
      </c>
      <c r="C919" s="203" t="s">
        <v>7600</v>
      </c>
      <c r="D919" s="99">
        <v>43230</v>
      </c>
      <c r="E919" s="201" t="s">
        <v>7614</v>
      </c>
      <c r="F919" s="203">
        <v>1</v>
      </c>
      <c r="G919" s="203">
        <v>1</v>
      </c>
      <c r="H919" s="203">
        <v>0</v>
      </c>
      <c r="I919" s="203">
        <v>1</v>
      </c>
      <c r="J919" s="203">
        <v>1</v>
      </c>
      <c r="K919" s="203">
        <v>1</v>
      </c>
      <c r="L919" s="203">
        <v>1</v>
      </c>
      <c r="M919" s="203">
        <v>1</v>
      </c>
      <c r="N919" s="203">
        <v>1</v>
      </c>
      <c r="O919" s="203">
        <v>1</v>
      </c>
      <c r="P919" s="203">
        <v>1</v>
      </c>
      <c r="Q919" s="203">
        <v>1</v>
      </c>
      <c r="R919" s="203">
        <v>1</v>
      </c>
      <c r="S919" s="203">
        <v>1</v>
      </c>
      <c r="T919" s="203">
        <v>1</v>
      </c>
      <c r="U919" s="203">
        <v>1</v>
      </c>
      <c r="V919" s="203" t="s">
        <v>8204</v>
      </c>
      <c r="W919" s="203" t="s">
        <v>362</v>
      </c>
      <c r="X919" s="204" t="s">
        <v>363</v>
      </c>
      <c r="Y919" s="203">
        <f t="shared" si="86"/>
        <v>15</v>
      </c>
      <c r="Z919" s="203" t="s">
        <v>7601</v>
      </c>
      <c r="AA919" s="201" t="s">
        <v>6126</v>
      </c>
    </row>
    <row r="920" spans="1:27" ht="18" x14ac:dyDescent="0.35">
      <c r="A920" s="203">
        <v>916</v>
      </c>
      <c r="B920" s="208">
        <v>44082</v>
      </c>
      <c r="C920" s="203" t="s">
        <v>7615</v>
      </c>
      <c r="D920" s="99">
        <v>43231</v>
      </c>
      <c r="E920" s="201" t="s">
        <v>7630</v>
      </c>
      <c r="F920" s="203">
        <v>1</v>
      </c>
      <c r="G920" s="203">
        <v>1</v>
      </c>
      <c r="H920" s="203">
        <v>1</v>
      </c>
      <c r="I920" s="203">
        <v>1</v>
      </c>
      <c r="J920" s="203">
        <v>1</v>
      </c>
      <c r="K920" s="203">
        <v>1</v>
      </c>
      <c r="L920" s="203">
        <v>1</v>
      </c>
      <c r="M920" s="203">
        <v>1</v>
      </c>
      <c r="N920" s="203">
        <v>1</v>
      </c>
      <c r="O920" s="203">
        <v>1</v>
      </c>
      <c r="P920" s="203">
        <v>1</v>
      </c>
      <c r="Q920" s="203">
        <v>1</v>
      </c>
      <c r="R920" s="203">
        <v>1</v>
      </c>
      <c r="S920" s="203">
        <v>1</v>
      </c>
      <c r="T920" s="203">
        <v>1</v>
      </c>
      <c r="U920" s="203">
        <v>1</v>
      </c>
      <c r="V920" s="203" t="s">
        <v>8204</v>
      </c>
      <c r="W920" s="203" t="s">
        <v>362</v>
      </c>
      <c r="X920" s="204" t="s">
        <v>363</v>
      </c>
      <c r="Y920" s="203">
        <f t="shared" ref="Y920:Y928" si="87">SUM(F920:U920)</f>
        <v>16</v>
      </c>
      <c r="Z920" s="203" t="s">
        <v>7601</v>
      </c>
      <c r="AA920" s="201" t="s">
        <v>7631</v>
      </c>
    </row>
    <row r="921" spans="1:27" ht="18" x14ac:dyDescent="0.35">
      <c r="A921" s="203">
        <v>917</v>
      </c>
      <c r="B921" s="208">
        <v>44082</v>
      </c>
      <c r="C921" s="203" t="s">
        <v>7616</v>
      </c>
      <c r="D921" s="99">
        <v>43232</v>
      </c>
      <c r="E921" s="201" t="s">
        <v>7632</v>
      </c>
      <c r="F921" s="203">
        <v>1</v>
      </c>
      <c r="G921" s="203">
        <v>1</v>
      </c>
      <c r="H921" s="203">
        <v>0</v>
      </c>
      <c r="I921" s="203">
        <v>1</v>
      </c>
      <c r="J921" s="203">
        <v>1</v>
      </c>
      <c r="K921" s="203">
        <v>0</v>
      </c>
      <c r="L921" s="203">
        <v>0</v>
      </c>
      <c r="M921" s="203">
        <v>0</v>
      </c>
      <c r="N921" s="203">
        <v>0</v>
      </c>
      <c r="O921" s="203">
        <v>0</v>
      </c>
      <c r="P921" s="203">
        <v>0</v>
      </c>
      <c r="Q921" s="203">
        <v>0</v>
      </c>
      <c r="R921" s="203">
        <v>0</v>
      </c>
      <c r="S921" s="203">
        <v>0</v>
      </c>
      <c r="T921" s="203">
        <v>0</v>
      </c>
      <c r="U921" s="203">
        <v>0</v>
      </c>
      <c r="V921" s="203" t="s">
        <v>8204</v>
      </c>
      <c r="W921" s="203" t="s">
        <v>362</v>
      </c>
      <c r="X921" s="204" t="s">
        <v>363</v>
      </c>
      <c r="Y921" s="203">
        <f t="shared" si="87"/>
        <v>4</v>
      </c>
      <c r="Z921" s="203" t="s">
        <v>7601</v>
      </c>
      <c r="AA921" s="201" t="s">
        <v>7633</v>
      </c>
    </row>
    <row r="922" spans="1:27" ht="18" x14ac:dyDescent="0.35">
      <c r="A922" s="203">
        <v>918</v>
      </c>
      <c r="B922" s="208">
        <v>44082</v>
      </c>
      <c r="C922" s="203" t="s">
        <v>7617</v>
      </c>
      <c r="D922" s="99">
        <v>43233</v>
      </c>
      <c r="E922" s="202" t="s">
        <v>7634</v>
      </c>
      <c r="F922" s="203">
        <v>1</v>
      </c>
      <c r="G922" s="203">
        <v>1</v>
      </c>
      <c r="H922" s="203">
        <v>1</v>
      </c>
      <c r="I922" s="203">
        <v>1</v>
      </c>
      <c r="J922" s="203">
        <v>1</v>
      </c>
      <c r="K922" s="203">
        <v>0</v>
      </c>
      <c r="L922" s="203">
        <v>0</v>
      </c>
      <c r="M922" s="203">
        <v>0</v>
      </c>
      <c r="N922" s="203">
        <v>0</v>
      </c>
      <c r="O922" s="203">
        <v>0</v>
      </c>
      <c r="P922" s="203">
        <v>0</v>
      </c>
      <c r="Q922" s="203">
        <v>0</v>
      </c>
      <c r="R922" s="203">
        <v>0</v>
      </c>
      <c r="S922" s="203">
        <v>0</v>
      </c>
      <c r="T922" s="203">
        <v>0</v>
      </c>
      <c r="U922" s="203">
        <v>0</v>
      </c>
      <c r="V922" s="203" t="s">
        <v>8204</v>
      </c>
      <c r="W922" s="203" t="s">
        <v>362</v>
      </c>
      <c r="X922" s="204" t="s">
        <v>363</v>
      </c>
      <c r="Y922" s="203">
        <f t="shared" si="87"/>
        <v>5</v>
      </c>
      <c r="Z922" s="203" t="s">
        <v>7601</v>
      </c>
      <c r="AA922" s="201" t="s">
        <v>5521</v>
      </c>
    </row>
    <row r="923" spans="1:27" ht="18" x14ac:dyDescent="0.35">
      <c r="A923" s="203">
        <v>919</v>
      </c>
      <c r="B923" s="208">
        <v>44082</v>
      </c>
      <c r="C923" s="203" t="s">
        <v>7618</v>
      </c>
      <c r="D923" s="99">
        <v>43234</v>
      </c>
      <c r="E923" s="201" t="s">
        <v>7635</v>
      </c>
      <c r="F923" s="203">
        <v>1</v>
      </c>
      <c r="G923" s="203">
        <v>1</v>
      </c>
      <c r="H923" s="203">
        <v>1</v>
      </c>
      <c r="I923" s="203">
        <v>1</v>
      </c>
      <c r="J923" s="203">
        <v>1</v>
      </c>
      <c r="K923" s="203">
        <v>0</v>
      </c>
      <c r="L923" s="203">
        <v>0</v>
      </c>
      <c r="M923" s="203">
        <v>0</v>
      </c>
      <c r="N923" s="203">
        <v>0</v>
      </c>
      <c r="O923" s="203">
        <v>0</v>
      </c>
      <c r="P923" s="203">
        <v>0</v>
      </c>
      <c r="Q923" s="203">
        <v>0</v>
      </c>
      <c r="R923" s="203">
        <v>0</v>
      </c>
      <c r="S923" s="203">
        <v>0</v>
      </c>
      <c r="T923" s="203">
        <v>0</v>
      </c>
      <c r="U923" s="203">
        <v>0</v>
      </c>
      <c r="V923" s="203" t="s">
        <v>8204</v>
      </c>
      <c r="W923" s="203" t="s">
        <v>362</v>
      </c>
      <c r="X923" s="204" t="s">
        <v>363</v>
      </c>
      <c r="Y923" s="203">
        <f t="shared" si="87"/>
        <v>5</v>
      </c>
      <c r="Z923" s="203" t="s">
        <v>7601</v>
      </c>
      <c r="AA923" s="201" t="s">
        <v>5521</v>
      </c>
    </row>
    <row r="924" spans="1:27" ht="18" x14ac:dyDescent="0.35">
      <c r="A924" s="203">
        <v>920</v>
      </c>
      <c r="B924" s="208">
        <v>44082</v>
      </c>
      <c r="C924" s="203" t="s">
        <v>7619</v>
      </c>
      <c r="D924" s="99">
        <v>43235</v>
      </c>
      <c r="E924" s="202" t="s">
        <v>7636</v>
      </c>
      <c r="F924" s="203">
        <v>1</v>
      </c>
      <c r="G924" s="203">
        <v>1</v>
      </c>
      <c r="H924" s="203">
        <v>1</v>
      </c>
      <c r="I924" s="203">
        <v>1</v>
      </c>
      <c r="J924" s="203">
        <v>1</v>
      </c>
      <c r="K924" s="203">
        <v>0</v>
      </c>
      <c r="L924" s="203">
        <v>0</v>
      </c>
      <c r="M924" s="203">
        <v>0</v>
      </c>
      <c r="N924" s="203">
        <v>0</v>
      </c>
      <c r="O924" s="203">
        <v>0</v>
      </c>
      <c r="P924" s="203">
        <v>0</v>
      </c>
      <c r="Q924" s="203">
        <v>0</v>
      </c>
      <c r="R924" s="203">
        <v>0</v>
      </c>
      <c r="S924" s="203">
        <v>0</v>
      </c>
      <c r="T924" s="203">
        <v>0</v>
      </c>
      <c r="U924" s="203">
        <v>0</v>
      </c>
      <c r="V924" s="203" t="s">
        <v>8204</v>
      </c>
      <c r="W924" s="203" t="s">
        <v>362</v>
      </c>
      <c r="X924" s="204" t="s">
        <v>363</v>
      </c>
      <c r="Y924" s="203">
        <f t="shared" si="87"/>
        <v>5</v>
      </c>
      <c r="Z924" s="203" t="s">
        <v>7601</v>
      </c>
      <c r="AA924" s="201" t="s">
        <v>5521</v>
      </c>
    </row>
    <row r="925" spans="1:27" ht="18" x14ac:dyDescent="0.35">
      <c r="A925" s="203">
        <v>921</v>
      </c>
      <c r="B925" s="208">
        <v>44082</v>
      </c>
      <c r="C925" s="203" t="s">
        <v>7620</v>
      </c>
      <c r="D925" s="99">
        <v>43236</v>
      </c>
      <c r="E925" s="202" t="s">
        <v>7637</v>
      </c>
      <c r="F925" s="203">
        <v>1</v>
      </c>
      <c r="G925" s="203">
        <v>1</v>
      </c>
      <c r="H925" s="203">
        <v>1</v>
      </c>
      <c r="I925" s="203">
        <v>1</v>
      </c>
      <c r="J925" s="203">
        <v>1</v>
      </c>
      <c r="K925" s="203">
        <v>0</v>
      </c>
      <c r="L925" s="203">
        <v>0</v>
      </c>
      <c r="M925" s="203">
        <v>0</v>
      </c>
      <c r="N925" s="203">
        <v>0</v>
      </c>
      <c r="O925" s="203">
        <v>0</v>
      </c>
      <c r="P925" s="203">
        <v>0</v>
      </c>
      <c r="Q925" s="203">
        <v>0</v>
      </c>
      <c r="R925" s="203">
        <v>0</v>
      </c>
      <c r="S925" s="203">
        <v>0</v>
      </c>
      <c r="T925" s="203">
        <v>0</v>
      </c>
      <c r="U925" s="203">
        <v>0</v>
      </c>
      <c r="V925" s="203" t="s">
        <v>8204</v>
      </c>
      <c r="W925" s="203" t="s">
        <v>362</v>
      </c>
      <c r="X925" s="204" t="s">
        <v>363</v>
      </c>
      <c r="Y925" s="203">
        <f t="shared" si="87"/>
        <v>5</v>
      </c>
      <c r="Z925" s="203" t="s">
        <v>7601</v>
      </c>
      <c r="AA925" s="201" t="s">
        <v>5521</v>
      </c>
    </row>
    <row r="926" spans="1:27" ht="65.25" customHeight="1" x14ac:dyDescent="0.35">
      <c r="A926" s="203">
        <v>922</v>
      </c>
      <c r="B926" s="208">
        <v>44082</v>
      </c>
      <c r="C926" s="203" t="s">
        <v>7621</v>
      </c>
      <c r="D926" s="99">
        <v>43237</v>
      </c>
      <c r="E926" s="202" t="s">
        <v>7638</v>
      </c>
      <c r="F926" s="203">
        <v>1</v>
      </c>
      <c r="G926" s="203">
        <v>1</v>
      </c>
      <c r="H926" s="203">
        <v>1</v>
      </c>
      <c r="I926" s="203">
        <v>1</v>
      </c>
      <c r="J926" s="203">
        <v>1</v>
      </c>
      <c r="K926" s="203">
        <v>0</v>
      </c>
      <c r="L926" s="203">
        <v>1</v>
      </c>
      <c r="M926" s="203">
        <v>1</v>
      </c>
      <c r="N926" s="203">
        <v>1</v>
      </c>
      <c r="O926" s="203">
        <v>1</v>
      </c>
      <c r="P926" s="203">
        <v>1</v>
      </c>
      <c r="Q926" s="203">
        <v>1</v>
      </c>
      <c r="R926" s="203">
        <v>1</v>
      </c>
      <c r="S926" s="203">
        <v>1</v>
      </c>
      <c r="T926" s="203">
        <v>1</v>
      </c>
      <c r="U926" s="203">
        <v>1</v>
      </c>
      <c r="V926" s="203" t="s">
        <v>8204</v>
      </c>
      <c r="W926" s="203" t="s">
        <v>362</v>
      </c>
      <c r="X926" s="204" t="s">
        <v>363</v>
      </c>
      <c r="Y926" s="203">
        <f t="shared" si="87"/>
        <v>15</v>
      </c>
      <c r="Z926" s="203" t="s">
        <v>7601</v>
      </c>
      <c r="AA926" s="201" t="s">
        <v>6700</v>
      </c>
    </row>
    <row r="927" spans="1:27" ht="76.5" customHeight="1" x14ac:dyDescent="0.35">
      <c r="A927" s="203">
        <v>923</v>
      </c>
      <c r="B927" s="208">
        <v>44082</v>
      </c>
      <c r="C927" s="203" t="s">
        <v>7622</v>
      </c>
      <c r="D927" s="99">
        <v>43238</v>
      </c>
      <c r="E927" s="202" t="s">
        <v>7639</v>
      </c>
      <c r="F927" s="203">
        <v>1</v>
      </c>
      <c r="G927" s="203">
        <v>1</v>
      </c>
      <c r="H927" s="203">
        <v>1</v>
      </c>
      <c r="I927" s="203">
        <v>1</v>
      </c>
      <c r="J927" s="203">
        <v>1</v>
      </c>
      <c r="K927" s="203">
        <v>0</v>
      </c>
      <c r="L927" s="203">
        <v>1</v>
      </c>
      <c r="M927" s="203">
        <v>1</v>
      </c>
      <c r="N927" s="203">
        <v>1</v>
      </c>
      <c r="O927" s="203">
        <v>1</v>
      </c>
      <c r="P927" s="203">
        <v>1</v>
      </c>
      <c r="Q927" s="203">
        <v>1</v>
      </c>
      <c r="R927" s="203">
        <v>1</v>
      </c>
      <c r="S927" s="203">
        <v>1</v>
      </c>
      <c r="T927" s="203">
        <v>1</v>
      </c>
      <c r="U927" s="203">
        <v>1</v>
      </c>
      <c r="V927" s="203" t="s">
        <v>8204</v>
      </c>
      <c r="W927" s="203" t="s">
        <v>362</v>
      </c>
      <c r="X927" s="204" t="s">
        <v>363</v>
      </c>
      <c r="Y927" s="203">
        <f t="shared" si="87"/>
        <v>15</v>
      </c>
      <c r="Z927" s="203" t="s">
        <v>7601</v>
      </c>
      <c r="AA927" s="201" t="s">
        <v>6700</v>
      </c>
    </row>
    <row r="928" spans="1:27" ht="18" x14ac:dyDescent="0.35">
      <c r="A928" s="203">
        <v>924</v>
      </c>
      <c r="B928" s="208">
        <v>44082</v>
      </c>
      <c r="C928" s="203" t="s">
        <v>7623</v>
      </c>
      <c r="D928" s="99">
        <v>43239</v>
      </c>
      <c r="E928" s="201" t="s">
        <v>7640</v>
      </c>
      <c r="F928" s="203">
        <v>1</v>
      </c>
      <c r="G928" s="203">
        <v>1</v>
      </c>
      <c r="H928" s="203">
        <v>1</v>
      </c>
      <c r="I928" s="203">
        <v>1</v>
      </c>
      <c r="J928" s="203">
        <v>1</v>
      </c>
      <c r="K928" s="203">
        <v>0</v>
      </c>
      <c r="L928" s="203">
        <v>0</v>
      </c>
      <c r="M928" s="203">
        <v>0</v>
      </c>
      <c r="N928" s="203">
        <v>0</v>
      </c>
      <c r="O928" s="203">
        <v>0</v>
      </c>
      <c r="P928" s="203">
        <v>0</v>
      </c>
      <c r="Q928" s="203">
        <v>0</v>
      </c>
      <c r="R928" s="203">
        <v>0</v>
      </c>
      <c r="S928" s="203">
        <v>0</v>
      </c>
      <c r="T928" s="203">
        <v>0</v>
      </c>
      <c r="U928" s="203">
        <v>0</v>
      </c>
      <c r="V928" s="203" t="s">
        <v>8204</v>
      </c>
      <c r="W928" s="203" t="s">
        <v>362</v>
      </c>
      <c r="X928" s="204" t="s">
        <v>363</v>
      </c>
      <c r="Y928" s="203">
        <f t="shared" si="87"/>
        <v>5</v>
      </c>
      <c r="Z928" s="203" t="s">
        <v>7601</v>
      </c>
      <c r="AA928" s="201" t="s">
        <v>6700</v>
      </c>
    </row>
    <row r="929" spans="1:27" ht="18" x14ac:dyDescent="0.35">
      <c r="A929" s="203">
        <v>925</v>
      </c>
      <c r="B929" s="208">
        <v>44082</v>
      </c>
      <c r="C929" s="203" t="s">
        <v>7624</v>
      </c>
      <c r="D929" s="99">
        <v>43240</v>
      </c>
      <c r="E929" s="202" t="s">
        <v>7641</v>
      </c>
      <c r="F929" s="203">
        <v>1</v>
      </c>
      <c r="G929" s="203">
        <v>1</v>
      </c>
      <c r="H929" s="203">
        <v>1</v>
      </c>
      <c r="I929" s="203">
        <v>1</v>
      </c>
      <c r="J929" s="203">
        <v>1</v>
      </c>
      <c r="K929" s="203">
        <v>0</v>
      </c>
      <c r="L929" s="203">
        <v>0</v>
      </c>
      <c r="M929" s="203">
        <v>0</v>
      </c>
      <c r="N929" s="203">
        <v>0</v>
      </c>
      <c r="O929" s="203">
        <v>0</v>
      </c>
      <c r="P929" s="203">
        <v>0</v>
      </c>
      <c r="Q929" s="203">
        <v>0</v>
      </c>
      <c r="R929" s="203">
        <v>0</v>
      </c>
      <c r="S929" s="203">
        <v>0</v>
      </c>
      <c r="T929" s="203">
        <v>0</v>
      </c>
      <c r="U929" s="203">
        <v>0</v>
      </c>
      <c r="V929" s="203" t="s">
        <v>8204</v>
      </c>
      <c r="W929" s="203" t="s">
        <v>362</v>
      </c>
      <c r="X929" s="204" t="s">
        <v>363</v>
      </c>
      <c r="Y929" s="203">
        <f t="shared" ref="Y929:Y948" si="88">SUM(F929:U929)</f>
        <v>5</v>
      </c>
      <c r="Z929" s="203" t="s">
        <v>7601</v>
      </c>
      <c r="AA929" s="201" t="s">
        <v>5700</v>
      </c>
    </row>
    <row r="930" spans="1:27" ht="18" x14ac:dyDescent="0.35">
      <c r="A930" s="203">
        <v>926</v>
      </c>
      <c r="B930" s="208">
        <v>44082</v>
      </c>
      <c r="C930" s="203" t="s">
        <v>7625</v>
      </c>
      <c r="D930" s="99">
        <v>43241</v>
      </c>
      <c r="E930" s="201" t="s">
        <v>4250</v>
      </c>
      <c r="F930" s="203">
        <v>1</v>
      </c>
      <c r="G930" s="203">
        <v>1</v>
      </c>
      <c r="H930" s="203">
        <v>0</v>
      </c>
      <c r="I930" s="203">
        <v>1</v>
      </c>
      <c r="J930" s="203">
        <v>0</v>
      </c>
      <c r="K930" s="203">
        <v>1</v>
      </c>
      <c r="L930" s="203">
        <v>1</v>
      </c>
      <c r="M930" s="203">
        <v>1</v>
      </c>
      <c r="N930" s="203">
        <v>1</v>
      </c>
      <c r="O930" s="203">
        <v>1</v>
      </c>
      <c r="P930" s="203">
        <v>1</v>
      </c>
      <c r="Q930" s="203">
        <v>1</v>
      </c>
      <c r="R930" s="203">
        <v>0</v>
      </c>
      <c r="S930" s="203">
        <v>0</v>
      </c>
      <c r="T930" s="203">
        <v>0</v>
      </c>
      <c r="U930" s="203">
        <v>0</v>
      </c>
      <c r="V930" s="203" t="s">
        <v>8204</v>
      </c>
      <c r="W930" s="203" t="s">
        <v>362</v>
      </c>
      <c r="X930" s="204" t="s">
        <v>363</v>
      </c>
      <c r="Y930" s="203">
        <f t="shared" si="88"/>
        <v>10</v>
      </c>
      <c r="Z930" s="203" t="s">
        <v>7601</v>
      </c>
      <c r="AA930" s="201" t="s">
        <v>4321</v>
      </c>
    </row>
    <row r="931" spans="1:27" ht="18" x14ac:dyDescent="0.35">
      <c r="A931" s="203">
        <v>927</v>
      </c>
      <c r="B931" s="208">
        <v>44082</v>
      </c>
      <c r="C931" s="203" t="s">
        <v>7626</v>
      </c>
      <c r="D931" s="99">
        <v>43242</v>
      </c>
      <c r="E931" s="201" t="s">
        <v>7642</v>
      </c>
      <c r="F931" s="203">
        <v>0</v>
      </c>
      <c r="G931" s="203">
        <v>0</v>
      </c>
      <c r="H931" s="203">
        <v>0</v>
      </c>
      <c r="I931" s="203">
        <v>0</v>
      </c>
      <c r="J931" s="203">
        <v>0</v>
      </c>
      <c r="K931" s="203">
        <v>1</v>
      </c>
      <c r="L931" s="203">
        <v>1</v>
      </c>
      <c r="M931" s="203">
        <v>1</v>
      </c>
      <c r="N931" s="203">
        <v>1</v>
      </c>
      <c r="O931" s="203">
        <v>1</v>
      </c>
      <c r="P931" s="203">
        <v>1</v>
      </c>
      <c r="Q931" s="203">
        <v>1</v>
      </c>
      <c r="R931" s="203">
        <v>1</v>
      </c>
      <c r="S931" s="203">
        <v>1</v>
      </c>
      <c r="T931" s="203">
        <v>1</v>
      </c>
      <c r="U931" s="203">
        <v>1</v>
      </c>
      <c r="V931" s="203" t="s">
        <v>8204</v>
      </c>
      <c r="W931" s="203" t="s">
        <v>362</v>
      </c>
      <c r="X931" s="204" t="s">
        <v>363</v>
      </c>
      <c r="Y931" s="203">
        <f t="shared" si="88"/>
        <v>11</v>
      </c>
      <c r="Z931" s="203" t="s">
        <v>7601</v>
      </c>
      <c r="AA931" s="201"/>
    </row>
    <row r="932" spans="1:27" ht="18" x14ac:dyDescent="0.35">
      <c r="A932" s="203">
        <v>928</v>
      </c>
      <c r="B932" s="208">
        <v>44082</v>
      </c>
      <c r="C932" s="203" t="s">
        <v>7627</v>
      </c>
      <c r="D932" s="99">
        <v>43243</v>
      </c>
      <c r="E932" s="201" t="s">
        <v>7643</v>
      </c>
      <c r="F932" s="203">
        <v>1</v>
      </c>
      <c r="G932" s="203">
        <v>1</v>
      </c>
      <c r="H932" s="203">
        <v>1</v>
      </c>
      <c r="I932" s="203">
        <v>1</v>
      </c>
      <c r="J932" s="203">
        <v>1</v>
      </c>
      <c r="K932" s="203">
        <v>0</v>
      </c>
      <c r="L932" s="203">
        <v>0</v>
      </c>
      <c r="M932" s="203">
        <v>0</v>
      </c>
      <c r="N932" s="203">
        <v>0</v>
      </c>
      <c r="O932" s="203">
        <v>0</v>
      </c>
      <c r="P932" s="203">
        <v>0</v>
      </c>
      <c r="Q932" s="203">
        <v>0</v>
      </c>
      <c r="R932" s="203">
        <v>0</v>
      </c>
      <c r="S932" s="203">
        <v>0</v>
      </c>
      <c r="T932" s="203">
        <v>0</v>
      </c>
      <c r="U932" s="203">
        <v>0</v>
      </c>
      <c r="V932" s="203" t="s">
        <v>8204</v>
      </c>
      <c r="W932" s="203" t="s">
        <v>362</v>
      </c>
      <c r="X932" s="204" t="s">
        <v>363</v>
      </c>
      <c r="Y932" s="203">
        <f t="shared" si="88"/>
        <v>5</v>
      </c>
      <c r="Z932" s="203" t="s">
        <v>7601</v>
      </c>
      <c r="AA932" s="201" t="s">
        <v>7644</v>
      </c>
    </row>
    <row r="933" spans="1:27" ht="36" x14ac:dyDescent="0.35">
      <c r="A933" s="203">
        <v>929</v>
      </c>
      <c r="B933" s="208">
        <v>44082</v>
      </c>
      <c r="C933" s="203" t="s">
        <v>7628</v>
      </c>
      <c r="D933" s="99">
        <v>43244</v>
      </c>
      <c r="E933" s="202" t="s">
        <v>7645</v>
      </c>
      <c r="F933" s="203">
        <v>1</v>
      </c>
      <c r="G933" s="203">
        <v>1</v>
      </c>
      <c r="H933" s="203">
        <v>0</v>
      </c>
      <c r="I933" s="203">
        <v>1</v>
      </c>
      <c r="J933" s="203">
        <v>0</v>
      </c>
      <c r="K933" s="203">
        <v>0</v>
      </c>
      <c r="L933" s="203">
        <v>0</v>
      </c>
      <c r="M933" s="203">
        <v>0</v>
      </c>
      <c r="N933" s="203">
        <v>0</v>
      </c>
      <c r="O933" s="203">
        <v>1</v>
      </c>
      <c r="P933" s="203">
        <v>0</v>
      </c>
      <c r="Q933" s="203">
        <v>0</v>
      </c>
      <c r="R933" s="203">
        <v>1</v>
      </c>
      <c r="S933" s="203">
        <v>1</v>
      </c>
      <c r="T933" s="203">
        <v>1</v>
      </c>
      <c r="U933" s="203">
        <v>1</v>
      </c>
      <c r="V933" s="203" t="s">
        <v>8204</v>
      </c>
      <c r="W933" s="203" t="s">
        <v>362</v>
      </c>
      <c r="X933" s="204" t="s">
        <v>363</v>
      </c>
      <c r="Y933" s="203">
        <f t="shared" si="88"/>
        <v>8</v>
      </c>
      <c r="Z933" s="203" t="s">
        <v>7601</v>
      </c>
      <c r="AA933" s="201"/>
    </row>
    <row r="934" spans="1:27" ht="36" x14ac:dyDescent="0.35">
      <c r="A934" s="203">
        <v>930</v>
      </c>
      <c r="B934" s="208">
        <v>44084</v>
      </c>
      <c r="C934" s="203" t="s">
        <v>7629</v>
      </c>
      <c r="D934" s="99">
        <v>43245</v>
      </c>
      <c r="E934" s="202" t="s">
        <v>7646</v>
      </c>
      <c r="F934" s="203">
        <v>1</v>
      </c>
      <c r="G934" s="203">
        <v>1</v>
      </c>
      <c r="H934" s="203">
        <v>1</v>
      </c>
      <c r="I934" s="203">
        <v>1</v>
      </c>
      <c r="J934" s="203">
        <v>1</v>
      </c>
      <c r="K934" s="203">
        <v>0</v>
      </c>
      <c r="L934" s="203">
        <v>0</v>
      </c>
      <c r="M934" s="203">
        <v>0</v>
      </c>
      <c r="N934" s="203">
        <v>0</v>
      </c>
      <c r="O934" s="203">
        <v>0</v>
      </c>
      <c r="P934" s="203">
        <v>0</v>
      </c>
      <c r="Q934" s="203">
        <v>0</v>
      </c>
      <c r="R934" s="203">
        <v>0</v>
      </c>
      <c r="S934" s="203">
        <v>0</v>
      </c>
      <c r="T934" s="203">
        <v>0</v>
      </c>
      <c r="U934" s="203">
        <v>0</v>
      </c>
      <c r="V934" s="203" t="s">
        <v>8204</v>
      </c>
      <c r="W934" s="203" t="s">
        <v>362</v>
      </c>
      <c r="X934" s="204" t="s">
        <v>363</v>
      </c>
      <c r="Y934" s="203">
        <f t="shared" si="88"/>
        <v>5</v>
      </c>
      <c r="Z934" s="203" t="s">
        <v>7601</v>
      </c>
      <c r="AA934" s="201" t="s">
        <v>5104</v>
      </c>
    </row>
    <row r="935" spans="1:27" ht="18" x14ac:dyDescent="0.35">
      <c r="A935" s="203">
        <v>931</v>
      </c>
      <c r="B935" s="208">
        <v>44084</v>
      </c>
      <c r="C935" s="203" t="s">
        <v>7663</v>
      </c>
      <c r="D935" s="99">
        <v>43246</v>
      </c>
      <c r="E935" s="201" t="s">
        <v>7647</v>
      </c>
      <c r="F935" s="203">
        <v>0</v>
      </c>
      <c r="G935" s="203">
        <v>0</v>
      </c>
      <c r="H935" s="203">
        <v>0</v>
      </c>
      <c r="I935" s="203">
        <v>0</v>
      </c>
      <c r="J935" s="203">
        <v>0</v>
      </c>
      <c r="K935" s="203">
        <v>0</v>
      </c>
      <c r="L935" s="203">
        <v>0</v>
      </c>
      <c r="M935" s="203">
        <v>0</v>
      </c>
      <c r="N935" s="203">
        <v>0</v>
      </c>
      <c r="O935" s="203">
        <v>0</v>
      </c>
      <c r="P935" s="203">
        <v>1</v>
      </c>
      <c r="Q935" s="203">
        <v>1</v>
      </c>
      <c r="R935" s="203">
        <v>0</v>
      </c>
      <c r="S935" s="203">
        <v>0</v>
      </c>
      <c r="T935" s="203">
        <v>0</v>
      </c>
      <c r="U935" s="203">
        <v>1</v>
      </c>
      <c r="V935" s="203" t="s">
        <v>8204</v>
      </c>
      <c r="W935" s="203" t="s">
        <v>362</v>
      </c>
      <c r="X935" s="204" t="s">
        <v>363</v>
      </c>
      <c r="Y935" s="203">
        <f t="shared" si="88"/>
        <v>3</v>
      </c>
      <c r="Z935" s="203" t="s">
        <v>7601</v>
      </c>
      <c r="AA935" s="201"/>
    </row>
    <row r="936" spans="1:27" ht="18" x14ac:dyDescent="0.35">
      <c r="A936" s="203">
        <v>932</v>
      </c>
      <c r="B936" s="208">
        <v>44084</v>
      </c>
      <c r="C936" s="203" t="s">
        <v>7664</v>
      </c>
      <c r="D936" s="99">
        <v>43247</v>
      </c>
      <c r="E936" s="202" t="s">
        <v>7648</v>
      </c>
      <c r="F936" s="203">
        <v>1</v>
      </c>
      <c r="G936" s="203">
        <v>1</v>
      </c>
      <c r="H936" s="203">
        <v>1</v>
      </c>
      <c r="I936" s="203">
        <v>1</v>
      </c>
      <c r="J936" s="203">
        <v>1</v>
      </c>
      <c r="K936" s="203">
        <v>0</v>
      </c>
      <c r="L936" s="203">
        <v>0</v>
      </c>
      <c r="M936" s="203">
        <v>0</v>
      </c>
      <c r="N936" s="203">
        <v>1</v>
      </c>
      <c r="O936" s="203">
        <v>0</v>
      </c>
      <c r="P936" s="203">
        <v>1</v>
      </c>
      <c r="Q936" s="203">
        <v>1</v>
      </c>
      <c r="R936" s="203">
        <v>0</v>
      </c>
      <c r="S936" s="203">
        <v>0</v>
      </c>
      <c r="T936" s="203">
        <v>0</v>
      </c>
      <c r="U936" s="203">
        <v>0</v>
      </c>
      <c r="V936" s="203" t="s">
        <v>8204</v>
      </c>
      <c r="W936" s="203" t="s">
        <v>362</v>
      </c>
      <c r="X936" s="204" t="s">
        <v>363</v>
      </c>
      <c r="Y936" s="203">
        <f t="shared" si="88"/>
        <v>8</v>
      </c>
      <c r="Z936" s="203" t="s">
        <v>7601</v>
      </c>
      <c r="AA936" s="201" t="s">
        <v>5521</v>
      </c>
    </row>
    <row r="937" spans="1:27" ht="36" x14ac:dyDescent="0.35">
      <c r="A937" s="203">
        <v>933</v>
      </c>
      <c r="B937" s="208">
        <v>44084</v>
      </c>
      <c r="C937" s="203" t="s">
        <v>7665</v>
      </c>
      <c r="D937" s="99">
        <v>43248</v>
      </c>
      <c r="E937" s="202" t="s">
        <v>7649</v>
      </c>
      <c r="F937" s="203">
        <v>1</v>
      </c>
      <c r="G937" s="203">
        <v>1</v>
      </c>
      <c r="H937" s="203">
        <v>1</v>
      </c>
      <c r="I937" s="203">
        <v>1</v>
      </c>
      <c r="J937" s="203">
        <v>1</v>
      </c>
      <c r="K937" s="203">
        <v>0</v>
      </c>
      <c r="L937" s="203">
        <v>0</v>
      </c>
      <c r="M937" s="203">
        <v>0</v>
      </c>
      <c r="N937" s="203">
        <v>0</v>
      </c>
      <c r="O937" s="203">
        <v>0</v>
      </c>
      <c r="P937" s="203">
        <v>0</v>
      </c>
      <c r="Q937" s="203">
        <v>0</v>
      </c>
      <c r="R937" s="203">
        <v>0</v>
      </c>
      <c r="S937" s="203">
        <v>0</v>
      </c>
      <c r="T937" s="203">
        <v>0</v>
      </c>
      <c r="U937" s="203">
        <v>0</v>
      </c>
      <c r="V937" s="203" t="s">
        <v>8204</v>
      </c>
      <c r="W937" s="203" t="s">
        <v>362</v>
      </c>
      <c r="X937" s="204" t="s">
        <v>363</v>
      </c>
      <c r="Y937" s="203">
        <f t="shared" si="88"/>
        <v>5</v>
      </c>
      <c r="Z937" s="203" t="s">
        <v>7601</v>
      </c>
      <c r="AA937" s="201" t="s">
        <v>5521</v>
      </c>
    </row>
    <row r="938" spans="1:27" ht="36" x14ac:dyDescent="0.35">
      <c r="A938" s="203">
        <v>934</v>
      </c>
      <c r="B938" s="208">
        <v>44084</v>
      </c>
      <c r="C938" s="203" t="s">
        <v>7666</v>
      </c>
      <c r="D938" s="99">
        <v>43249</v>
      </c>
      <c r="E938" s="202" t="s">
        <v>7650</v>
      </c>
      <c r="F938" s="203">
        <v>1</v>
      </c>
      <c r="G938" s="203">
        <v>1</v>
      </c>
      <c r="H938" s="203">
        <v>1</v>
      </c>
      <c r="I938" s="203">
        <v>1</v>
      </c>
      <c r="J938" s="203">
        <v>1</v>
      </c>
      <c r="K938" s="203">
        <v>0</v>
      </c>
      <c r="L938" s="203">
        <v>0</v>
      </c>
      <c r="M938" s="203">
        <v>0</v>
      </c>
      <c r="N938" s="203">
        <v>0</v>
      </c>
      <c r="O938" s="203">
        <v>0</v>
      </c>
      <c r="P938" s="203">
        <v>0</v>
      </c>
      <c r="Q938" s="203">
        <v>0</v>
      </c>
      <c r="R938" s="203">
        <v>0</v>
      </c>
      <c r="S938" s="203">
        <v>0</v>
      </c>
      <c r="T938" s="203">
        <v>0</v>
      </c>
      <c r="U938" s="203">
        <v>0</v>
      </c>
      <c r="V938" s="203" t="s">
        <v>8204</v>
      </c>
      <c r="W938" s="203" t="s">
        <v>362</v>
      </c>
      <c r="X938" s="204" t="s">
        <v>363</v>
      </c>
      <c r="Y938" s="203">
        <f t="shared" si="88"/>
        <v>5</v>
      </c>
      <c r="Z938" s="203" t="s">
        <v>7601</v>
      </c>
      <c r="AA938" s="201" t="s">
        <v>5521</v>
      </c>
    </row>
    <row r="939" spans="1:27" ht="18" x14ac:dyDescent="0.35">
      <c r="A939" s="203">
        <v>935</v>
      </c>
      <c r="B939" s="208">
        <v>44084</v>
      </c>
      <c r="C939" s="203" t="s">
        <v>7667</v>
      </c>
      <c r="D939" s="99">
        <v>43250</v>
      </c>
      <c r="E939" s="202" t="s">
        <v>7651</v>
      </c>
      <c r="F939" s="203">
        <v>1</v>
      </c>
      <c r="G939" s="203">
        <v>1</v>
      </c>
      <c r="H939" s="203">
        <v>1</v>
      </c>
      <c r="I939" s="203">
        <v>1</v>
      </c>
      <c r="J939" s="203">
        <v>1</v>
      </c>
      <c r="K939" s="203">
        <v>0</v>
      </c>
      <c r="L939" s="203">
        <v>0</v>
      </c>
      <c r="M939" s="203">
        <v>0</v>
      </c>
      <c r="N939" s="203">
        <v>0</v>
      </c>
      <c r="O939" s="203">
        <v>0</v>
      </c>
      <c r="P939" s="203">
        <v>0</v>
      </c>
      <c r="Q939" s="203">
        <v>0</v>
      </c>
      <c r="R939" s="203">
        <v>0</v>
      </c>
      <c r="S939" s="203">
        <v>0</v>
      </c>
      <c r="T939" s="203">
        <v>0</v>
      </c>
      <c r="U939" s="203">
        <v>0</v>
      </c>
      <c r="V939" s="203" t="s">
        <v>8204</v>
      </c>
      <c r="W939" s="203" t="s">
        <v>362</v>
      </c>
      <c r="X939" s="204" t="s">
        <v>363</v>
      </c>
      <c r="Y939" s="203">
        <f t="shared" si="88"/>
        <v>5</v>
      </c>
      <c r="Z939" s="203" t="s">
        <v>7601</v>
      </c>
      <c r="AA939" s="201" t="s">
        <v>7652</v>
      </c>
    </row>
    <row r="940" spans="1:27" ht="36" x14ac:dyDescent="0.35">
      <c r="A940" s="203">
        <v>936</v>
      </c>
      <c r="B940" s="208">
        <v>44085</v>
      </c>
      <c r="C940" s="203" t="s">
        <v>7668</v>
      </c>
      <c r="D940" s="99">
        <v>43251</v>
      </c>
      <c r="E940" s="202" t="s">
        <v>7653</v>
      </c>
      <c r="F940" s="203">
        <v>1</v>
      </c>
      <c r="G940" s="203">
        <v>1</v>
      </c>
      <c r="H940" s="203">
        <v>1</v>
      </c>
      <c r="I940" s="203">
        <v>1</v>
      </c>
      <c r="J940" s="203">
        <v>1</v>
      </c>
      <c r="K940" s="203">
        <v>0</v>
      </c>
      <c r="L940" s="203">
        <v>0</v>
      </c>
      <c r="M940" s="203">
        <v>0</v>
      </c>
      <c r="N940" s="203">
        <v>0</v>
      </c>
      <c r="O940" s="203">
        <v>0</v>
      </c>
      <c r="P940" s="203">
        <v>0</v>
      </c>
      <c r="Q940" s="203">
        <v>0</v>
      </c>
      <c r="R940" s="203">
        <v>0</v>
      </c>
      <c r="S940" s="203">
        <v>0</v>
      </c>
      <c r="T940" s="203">
        <v>0</v>
      </c>
      <c r="U940" s="203">
        <v>0</v>
      </c>
      <c r="V940" s="203" t="s">
        <v>8204</v>
      </c>
      <c r="W940" s="203" t="s">
        <v>362</v>
      </c>
      <c r="X940" s="204" t="s">
        <v>363</v>
      </c>
      <c r="Y940" s="203">
        <f t="shared" si="88"/>
        <v>5</v>
      </c>
      <c r="Z940" s="203" t="s">
        <v>7601</v>
      </c>
      <c r="AA940" s="201" t="s">
        <v>5517</v>
      </c>
    </row>
    <row r="941" spans="1:27" ht="54" x14ac:dyDescent="0.35">
      <c r="A941" s="203">
        <v>937</v>
      </c>
      <c r="B941" s="208">
        <v>44085</v>
      </c>
      <c r="C941" s="203" t="s">
        <v>7669</v>
      </c>
      <c r="D941" s="99">
        <v>43252</v>
      </c>
      <c r="E941" s="202" t="s">
        <v>7654</v>
      </c>
      <c r="F941" s="203">
        <v>1</v>
      </c>
      <c r="G941" s="203">
        <v>1</v>
      </c>
      <c r="H941" s="203">
        <v>1</v>
      </c>
      <c r="I941" s="203">
        <v>1</v>
      </c>
      <c r="J941" s="203">
        <v>1</v>
      </c>
      <c r="K941" s="203">
        <v>0</v>
      </c>
      <c r="L941" s="203">
        <v>0</v>
      </c>
      <c r="M941" s="203">
        <v>0</v>
      </c>
      <c r="N941" s="203">
        <v>0</v>
      </c>
      <c r="O941" s="203">
        <v>0</v>
      </c>
      <c r="P941" s="203">
        <v>0</v>
      </c>
      <c r="Q941" s="203">
        <v>0</v>
      </c>
      <c r="R941" s="203">
        <v>0</v>
      </c>
      <c r="S941" s="203">
        <v>0</v>
      </c>
      <c r="T941" s="203">
        <v>0</v>
      </c>
      <c r="U941" s="203">
        <v>0</v>
      </c>
      <c r="V941" s="203" t="s">
        <v>8204</v>
      </c>
      <c r="W941" s="203" t="s">
        <v>362</v>
      </c>
      <c r="X941" s="204" t="s">
        <v>363</v>
      </c>
      <c r="Y941" s="203">
        <f t="shared" si="88"/>
        <v>5</v>
      </c>
      <c r="Z941" s="203" t="s">
        <v>7601</v>
      </c>
      <c r="AA941" s="201" t="s">
        <v>5517</v>
      </c>
    </row>
    <row r="942" spans="1:27" ht="54" x14ac:dyDescent="0.35">
      <c r="A942" s="203">
        <v>938</v>
      </c>
      <c r="B942" s="208">
        <v>44085</v>
      </c>
      <c r="C942" s="203" t="s">
        <v>7670</v>
      </c>
      <c r="D942" s="99">
        <v>43253</v>
      </c>
      <c r="E942" s="202" t="s">
        <v>7655</v>
      </c>
      <c r="F942" s="203">
        <v>1</v>
      </c>
      <c r="G942" s="203">
        <v>1</v>
      </c>
      <c r="H942" s="203">
        <v>1</v>
      </c>
      <c r="I942" s="203">
        <v>1</v>
      </c>
      <c r="J942" s="203">
        <v>1</v>
      </c>
      <c r="K942" s="203">
        <v>0</v>
      </c>
      <c r="L942" s="203">
        <v>0</v>
      </c>
      <c r="M942" s="203">
        <v>0</v>
      </c>
      <c r="N942" s="203">
        <v>0</v>
      </c>
      <c r="O942" s="203">
        <v>0</v>
      </c>
      <c r="P942" s="203">
        <v>0</v>
      </c>
      <c r="Q942" s="203">
        <v>0</v>
      </c>
      <c r="R942" s="203">
        <v>0</v>
      </c>
      <c r="S942" s="203">
        <v>0</v>
      </c>
      <c r="T942" s="203">
        <v>0</v>
      </c>
      <c r="U942" s="203">
        <v>0</v>
      </c>
      <c r="V942" s="203" t="s">
        <v>8204</v>
      </c>
      <c r="W942" s="203" t="s">
        <v>362</v>
      </c>
      <c r="X942" s="204" t="s">
        <v>363</v>
      </c>
      <c r="Y942" s="203">
        <f t="shared" si="88"/>
        <v>5</v>
      </c>
      <c r="Z942" s="203" t="s">
        <v>7601</v>
      </c>
      <c r="AA942" s="201" t="s">
        <v>5517</v>
      </c>
    </row>
    <row r="943" spans="1:27" ht="36" x14ac:dyDescent="0.35">
      <c r="A943" s="203">
        <v>939</v>
      </c>
      <c r="B943" s="208">
        <v>44085</v>
      </c>
      <c r="C943" s="203" t="s">
        <v>7671</v>
      </c>
      <c r="D943" s="99">
        <v>43254</v>
      </c>
      <c r="E943" s="202" t="s">
        <v>7656</v>
      </c>
      <c r="F943" s="203">
        <v>1</v>
      </c>
      <c r="G943" s="203">
        <v>1</v>
      </c>
      <c r="H943" s="203">
        <v>1</v>
      </c>
      <c r="I943" s="203">
        <v>1</v>
      </c>
      <c r="J943" s="203">
        <v>1</v>
      </c>
      <c r="K943" s="203">
        <v>0</v>
      </c>
      <c r="L943" s="203">
        <v>0</v>
      </c>
      <c r="M943" s="203">
        <v>0</v>
      </c>
      <c r="N943" s="203">
        <v>0</v>
      </c>
      <c r="O943" s="203">
        <v>0</v>
      </c>
      <c r="P943" s="203">
        <v>0</v>
      </c>
      <c r="Q943" s="203">
        <v>0</v>
      </c>
      <c r="R943" s="203">
        <v>0</v>
      </c>
      <c r="S943" s="203">
        <v>0</v>
      </c>
      <c r="T943" s="203">
        <v>0</v>
      </c>
      <c r="U943" s="203">
        <v>0</v>
      </c>
      <c r="V943" s="203" t="s">
        <v>8204</v>
      </c>
      <c r="W943" s="203" t="s">
        <v>362</v>
      </c>
      <c r="X943" s="204" t="s">
        <v>363</v>
      </c>
      <c r="Y943" s="203">
        <f t="shared" si="88"/>
        <v>5</v>
      </c>
      <c r="Z943" s="203" t="s">
        <v>7601</v>
      </c>
      <c r="AA943" s="201" t="s">
        <v>5517</v>
      </c>
    </row>
    <row r="944" spans="1:27" ht="36" x14ac:dyDescent="0.35">
      <c r="A944" s="203">
        <v>940</v>
      </c>
      <c r="B944" s="208">
        <v>44085</v>
      </c>
      <c r="C944" s="203" t="s">
        <v>7672</v>
      </c>
      <c r="D944" s="99">
        <v>43255</v>
      </c>
      <c r="E944" s="202" t="s">
        <v>7657</v>
      </c>
      <c r="F944" s="203">
        <v>1</v>
      </c>
      <c r="G944" s="203">
        <v>1</v>
      </c>
      <c r="H944" s="203">
        <v>1</v>
      </c>
      <c r="I944" s="203">
        <v>1</v>
      </c>
      <c r="J944" s="203">
        <v>1</v>
      </c>
      <c r="K944" s="203">
        <v>0</v>
      </c>
      <c r="L944" s="203">
        <v>0</v>
      </c>
      <c r="M944" s="203">
        <v>0</v>
      </c>
      <c r="N944" s="203">
        <v>0</v>
      </c>
      <c r="O944" s="203">
        <v>0</v>
      </c>
      <c r="P944" s="203">
        <v>0</v>
      </c>
      <c r="Q944" s="203">
        <v>0</v>
      </c>
      <c r="R944" s="203">
        <v>0</v>
      </c>
      <c r="S944" s="203">
        <v>0</v>
      </c>
      <c r="T944" s="203">
        <v>0</v>
      </c>
      <c r="U944" s="203">
        <v>0</v>
      </c>
      <c r="V944" s="203" t="s">
        <v>8204</v>
      </c>
      <c r="W944" s="203" t="s">
        <v>362</v>
      </c>
      <c r="X944" s="204" t="s">
        <v>363</v>
      </c>
      <c r="Y944" s="203">
        <f t="shared" si="88"/>
        <v>5</v>
      </c>
      <c r="Z944" s="203" t="s">
        <v>7601</v>
      </c>
      <c r="AA944" s="201" t="s">
        <v>5517</v>
      </c>
    </row>
    <row r="945" spans="1:27" ht="18" x14ac:dyDescent="0.35">
      <c r="A945" s="203">
        <v>941</v>
      </c>
      <c r="B945" s="208">
        <v>44085</v>
      </c>
      <c r="C945" s="203" t="s">
        <v>7673</v>
      </c>
      <c r="D945" s="99">
        <v>43256</v>
      </c>
      <c r="E945" s="201" t="s">
        <v>7658</v>
      </c>
      <c r="F945" s="203">
        <v>1</v>
      </c>
      <c r="G945" s="203">
        <v>1</v>
      </c>
      <c r="H945" s="203">
        <v>1</v>
      </c>
      <c r="I945" s="203">
        <v>1</v>
      </c>
      <c r="J945" s="203">
        <v>1</v>
      </c>
      <c r="K945" s="203">
        <v>0</v>
      </c>
      <c r="L945" s="203">
        <v>0</v>
      </c>
      <c r="M945" s="203">
        <v>0</v>
      </c>
      <c r="N945" s="203">
        <v>0</v>
      </c>
      <c r="O945" s="203">
        <v>0</v>
      </c>
      <c r="P945" s="203">
        <v>0</v>
      </c>
      <c r="Q945" s="203">
        <v>0</v>
      </c>
      <c r="R945" s="203">
        <v>0</v>
      </c>
      <c r="S945" s="203">
        <v>0</v>
      </c>
      <c r="T945" s="203">
        <v>0</v>
      </c>
      <c r="U945" s="203">
        <v>0</v>
      </c>
      <c r="V945" s="203" t="s">
        <v>8204</v>
      </c>
      <c r="W945" s="203" t="s">
        <v>362</v>
      </c>
      <c r="X945" s="204" t="s">
        <v>363</v>
      </c>
      <c r="Y945" s="203">
        <f t="shared" si="88"/>
        <v>5</v>
      </c>
      <c r="Z945" s="203" t="s">
        <v>7601</v>
      </c>
      <c r="AA945" s="201" t="s">
        <v>6795</v>
      </c>
    </row>
    <row r="946" spans="1:27" ht="18" x14ac:dyDescent="0.35">
      <c r="A946" s="203">
        <v>942</v>
      </c>
      <c r="B946" s="208">
        <v>44085</v>
      </c>
      <c r="C946" s="203" t="s">
        <v>7674</v>
      </c>
      <c r="D946" s="99">
        <v>43257</v>
      </c>
      <c r="E946" s="201" t="s">
        <v>7659</v>
      </c>
      <c r="F946" s="203">
        <v>1</v>
      </c>
      <c r="G946" s="203">
        <v>1</v>
      </c>
      <c r="H946" s="203">
        <v>1</v>
      </c>
      <c r="I946" s="203">
        <v>1</v>
      </c>
      <c r="J946" s="203">
        <v>1</v>
      </c>
      <c r="K946" s="203">
        <v>0</v>
      </c>
      <c r="L946" s="203">
        <v>0</v>
      </c>
      <c r="M946" s="203">
        <v>0</v>
      </c>
      <c r="N946" s="203">
        <v>1</v>
      </c>
      <c r="O946" s="203">
        <v>0</v>
      </c>
      <c r="P946" s="203">
        <v>1</v>
      </c>
      <c r="Q946" s="203">
        <v>1</v>
      </c>
      <c r="R946" s="203">
        <v>0</v>
      </c>
      <c r="S946" s="203">
        <v>0</v>
      </c>
      <c r="T946" s="203">
        <v>0</v>
      </c>
      <c r="U946" s="203">
        <v>1</v>
      </c>
      <c r="V946" s="203" t="s">
        <v>8204</v>
      </c>
      <c r="W946" s="203" t="s">
        <v>362</v>
      </c>
      <c r="X946" s="204" t="s">
        <v>363</v>
      </c>
      <c r="Y946" s="203">
        <f t="shared" si="88"/>
        <v>9</v>
      </c>
      <c r="Z946" s="203" t="s">
        <v>7601</v>
      </c>
      <c r="AA946" s="201"/>
    </row>
    <row r="947" spans="1:27" ht="18" x14ac:dyDescent="0.35">
      <c r="A947" s="203">
        <v>943</v>
      </c>
      <c r="B947" s="208">
        <v>44085</v>
      </c>
      <c r="C947" s="203" t="s">
        <v>7675</v>
      </c>
      <c r="D947" s="99">
        <v>43258</v>
      </c>
      <c r="E947" s="201" t="s">
        <v>7660</v>
      </c>
      <c r="F947" s="203">
        <v>1</v>
      </c>
      <c r="G947" s="203">
        <v>1</v>
      </c>
      <c r="H947" s="203">
        <v>0</v>
      </c>
      <c r="I947" s="203">
        <v>1</v>
      </c>
      <c r="J947" s="203">
        <v>1</v>
      </c>
      <c r="K947" s="203">
        <v>0</v>
      </c>
      <c r="L947" s="203">
        <v>0</v>
      </c>
      <c r="M947" s="203">
        <v>0</v>
      </c>
      <c r="N947" s="203">
        <v>0</v>
      </c>
      <c r="O947" s="203">
        <v>0</v>
      </c>
      <c r="P947" s="203">
        <v>0</v>
      </c>
      <c r="Q947" s="203">
        <v>0</v>
      </c>
      <c r="R947" s="203">
        <v>0</v>
      </c>
      <c r="S947" s="203">
        <v>0</v>
      </c>
      <c r="T947" s="203">
        <v>0</v>
      </c>
      <c r="U947" s="203">
        <v>0</v>
      </c>
      <c r="V947" s="203" t="s">
        <v>8204</v>
      </c>
      <c r="W947" s="203" t="s">
        <v>362</v>
      </c>
      <c r="X947" s="204" t="s">
        <v>363</v>
      </c>
      <c r="Y947" s="203">
        <f t="shared" si="88"/>
        <v>4</v>
      </c>
      <c r="Z947" s="203" t="s">
        <v>7601</v>
      </c>
      <c r="AA947" s="201" t="s">
        <v>7661</v>
      </c>
    </row>
    <row r="948" spans="1:27" ht="18" x14ac:dyDescent="0.35">
      <c r="A948" s="203">
        <v>944</v>
      </c>
      <c r="B948" s="208">
        <v>44085</v>
      </c>
      <c r="C948" s="203" t="s">
        <v>7676</v>
      </c>
      <c r="D948" s="99">
        <v>43259</v>
      </c>
      <c r="E948" s="201" t="s">
        <v>7662</v>
      </c>
      <c r="F948" s="203">
        <v>1</v>
      </c>
      <c r="G948" s="203">
        <v>1</v>
      </c>
      <c r="H948" s="203">
        <v>1</v>
      </c>
      <c r="I948" s="203">
        <v>1</v>
      </c>
      <c r="J948" s="203">
        <v>1</v>
      </c>
      <c r="K948" s="203">
        <v>0</v>
      </c>
      <c r="L948" s="203">
        <v>0</v>
      </c>
      <c r="M948" s="203">
        <v>0</v>
      </c>
      <c r="N948" s="203">
        <v>0</v>
      </c>
      <c r="O948" s="203">
        <v>0</v>
      </c>
      <c r="P948" s="203">
        <v>0</v>
      </c>
      <c r="Q948" s="203">
        <v>0</v>
      </c>
      <c r="R948" s="203">
        <v>0</v>
      </c>
      <c r="S948" s="203">
        <v>0</v>
      </c>
      <c r="T948" s="203">
        <v>0</v>
      </c>
      <c r="U948" s="203">
        <v>0</v>
      </c>
      <c r="V948" s="203" t="s">
        <v>8204</v>
      </c>
      <c r="W948" s="203" t="s">
        <v>362</v>
      </c>
      <c r="X948" s="204" t="s">
        <v>363</v>
      </c>
      <c r="Y948" s="203">
        <f t="shared" si="88"/>
        <v>5</v>
      </c>
      <c r="Z948" s="203" t="s">
        <v>7601</v>
      </c>
      <c r="AA948" s="201"/>
    </row>
    <row r="949" spans="1:27" ht="18" x14ac:dyDescent="0.35">
      <c r="A949" s="203">
        <v>945</v>
      </c>
      <c r="B949" s="208">
        <v>44088</v>
      </c>
      <c r="C949" s="203" t="s">
        <v>7677</v>
      </c>
      <c r="D949" s="99">
        <v>43260</v>
      </c>
      <c r="E949" s="202" t="s">
        <v>7685</v>
      </c>
      <c r="F949" s="203">
        <v>1</v>
      </c>
      <c r="G949" s="203">
        <v>1</v>
      </c>
      <c r="H949" s="203">
        <v>0</v>
      </c>
      <c r="I949" s="203">
        <v>1</v>
      </c>
      <c r="J949" s="203">
        <v>1</v>
      </c>
      <c r="K949" s="203">
        <v>0</v>
      </c>
      <c r="L949" s="203">
        <v>0</v>
      </c>
      <c r="M949" s="203">
        <v>0</v>
      </c>
      <c r="N949" s="203">
        <v>1</v>
      </c>
      <c r="O949" s="203">
        <v>0</v>
      </c>
      <c r="P949" s="203">
        <v>1</v>
      </c>
      <c r="Q949" s="203">
        <v>1</v>
      </c>
      <c r="R949" s="203">
        <v>0</v>
      </c>
      <c r="S949" s="203">
        <v>0</v>
      </c>
      <c r="T949" s="203">
        <v>0</v>
      </c>
      <c r="U949" s="203">
        <v>1</v>
      </c>
      <c r="V949" s="203" t="s">
        <v>8204</v>
      </c>
      <c r="W949" s="203" t="s">
        <v>362</v>
      </c>
      <c r="X949" s="204" t="s">
        <v>363</v>
      </c>
      <c r="Y949" s="203">
        <f t="shared" ref="Y949:Y956" si="89">SUM(F949:U949)</f>
        <v>8</v>
      </c>
      <c r="Z949" s="203" t="s">
        <v>7601</v>
      </c>
      <c r="AA949" s="201" t="s">
        <v>7686</v>
      </c>
    </row>
    <row r="950" spans="1:27" ht="18" x14ac:dyDescent="0.35">
      <c r="A950" s="203">
        <v>946</v>
      </c>
      <c r="B950" s="208">
        <v>44088</v>
      </c>
      <c r="C950" s="203" t="s">
        <v>7678</v>
      </c>
      <c r="D950" s="99">
        <v>43261</v>
      </c>
      <c r="E950" s="201" t="s">
        <v>7687</v>
      </c>
      <c r="F950" s="203">
        <v>1</v>
      </c>
      <c r="G950" s="203">
        <v>1</v>
      </c>
      <c r="H950" s="203">
        <v>1</v>
      </c>
      <c r="I950" s="203">
        <v>1</v>
      </c>
      <c r="J950" s="203">
        <v>1</v>
      </c>
      <c r="K950" s="203">
        <v>0</v>
      </c>
      <c r="L950" s="203">
        <v>0</v>
      </c>
      <c r="M950" s="203">
        <v>0</v>
      </c>
      <c r="N950" s="203">
        <v>0</v>
      </c>
      <c r="O950" s="203">
        <v>0</v>
      </c>
      <c r="P950" s="203">
        <v>0</v>
      </c>
      <c r="Q950" s="203">
        <v>0</v>
      </c>
      <c r="R950" s="203">
        <v>0</v>
      </c>
      <c r="S950" s="203">
        <v>0</v>
      </c>
      <c r="T950" s="203">
        <v>0</v>
      </c>
      <c r="U950" s="203">
        <v>0</v>
      </c>
      <c r="V950" s="203" t="s">
        <v>8204</v>
      </c>
      <c r="W950" s="203" t="s">
        <v>362</v>
      </c>
      <c r="X950" s="204" t="s">
        <v>363</v>
      </c>
      <c r="Y950" s="203">
        <f t="shared" si="89"/>
        <v>5</v>
      </c>
      <c r="Z950" s="203" t="s">
        <v>7601</v>
      </c>
      <c r="AA950" s="201" t="s">
        <v>5517</v>
      </c>
    </row>
    <row r="951" spans="1:27" ht="18" x14ac:dyDescent="0.35">
      <c r="A951" s="203">
        <v>947</v>
      </c>
      <c r="B951" s="208">
        <v>44088</v>
      </c>
      <c r="C951" s="203" t="s">
        <v>7679</v>
      </c>
      <c r="D951" s="99">
        <v>43262</v>
      </c>
      <c r="E951" s="201" t="s">
        <v>6802</v>
      </c>
      <c r="F951" s="203">
        <v>1</v>
      </c>
      <c r="G951" s="203">
        <v>1</v>
      </c>
      <c r="H951" s="203">
        <v>1</v>
      </c>
      <c r="I951" s="203">
        <v>1</v>
      </c>
      <c r="J951" s="203">
        <v>1</v>
      </c>
      <c r="K951" s="203">
        <v>1</v>
      </c>
      <c r="L951" s="203">
        <v>1</v>
      </c>
      <c r="M951" s="203">
        <v>0</v>
      </c>
      <c r="N951" s="203">
        <v>1</v>
      </c>
      <c r="O951" s="203">
        <v>0</v>
      </c>
      <c r="P951" s="203">
        <v>1</v>
      </c>
      <c r="Q951" s="203">
        <v>1</v>
      </c>
      <c r="R951" s="203">
        <v>0</v>
      </c>
      <c r="S951" s="203">
        <v>1</v>
      </c>
      <c r="T951" s="203">
        <v>0</v>
      </c>
      <c r="U951" s="203">
        <v>1</v>
      </c>
      <c r="V951" s="203" t="s">
        <v>8204</v>
      </c>
      <c r="W951" s="203" t="s">
        <v>362</v>
      </c>
      <c r="X951" s="204" t="s">
        <v>363</v>
      </c>
      <c r="Y951" s="203">
        <f t="shared" si="89"/>
        <v>12</v>
      </c>
      <c r="Z951" s="203" t="s">
        <v>7601</v>
      </c>
      <c r="AA951" s="201" t="s">
        <v>7688</v>
      </c>
    </row>
    <row r="952" spans="1:27" ht="36" x14ac:dyDescent="0.35">
      <c r="A952" s="203">
        <v>948</v>
      </c>
      <c r="B952" s="208">
        <v>44088</v>
      </c>
      <c r="C952" s="203" t="s">
        <v>7680</v>
      </c>
      <c r="D952" s="99">
        <v>43263</v>
      </c>
      <c r="E952" s="202" t="s">
        <v>7689</v>
      </c>
      <c r="F952" s="203">
        <v>1</v>
      </c>
      <c r="G952" s="203">
        <v>1</v>
      </c>
      <c r="H952" s="203">
        <v>1</v>
      </c>
      <c r="I952" s="203">
        <v>1</v>
      </c>
      <c r="J952" s="203">
        <v>1</v>
      </c>
      <c r="K952" s="203">
        <v>0</v>
      </c>
      <c r="L952" s="203">
        <v>0</v>
      </c>
      <c r="M952" s="203">
        <v>0</v>
      </c>
      <c r="N952" s="203">
        <v>0</v>
      </c>
      <c r="O952" s="203">
        <v>0</v>
      </c>
      <c r="P952" s="203">
        <v>0</v>
      </c>
      <c r="Q952" s="203">
        <v>0</v>
      </c>
      <c r="R952" s="203">
        <v>0</v>
      </c>
      <c r="S952" s="203">
        <v>0</v>
      </c>
      <c r="T952" s="203">
        <v>0</v>
      </c>
      <c r="U952" s="203">
        <v>0</v>
      </c>
      <c r="V952" s="203" t="s">
        <v>8204</v>
      </c>
      <c r="W952" s="203" t="s">
        <v>362</v>
      </c>
      <c r="X952" s="204" t="s">
        <v>363</v>
      </c>
      <c r="Y952" s="203">
        <f t="shared" si="89"/>
        <v>5</v>
      </c>
      <c r="Z952" s="203" t="s">
        <v>7601</v>
      </c>
      <c r="AA952" s="201" t="s">
        <v>5104</v>
      </c>
    </row>
    <row r="953" spans="1:27" ht="36" x14ac:dyDescent="0.35">
      <c r="A953" s="203">
        <v>949</v>
      </c>
      <c r="B953" s="208">
        <v>44088</v>
      </c>
      <c r="C953" s="203" t="s">
        <v>7681</v>
      </c>
      <c r="D953" s="99">
        <v>43264</v>
      </c>
      <c r="E953" s="202" t="s">
        <v>7690</v>
      </c>
      <c r="F953" s="203">
        <v>1</v>
      </c>
      <c r="G953" s="203">
        <v>1</v>
      </c>
      <c r="H953" s="203">
        <v>1</v>
      </c>
      <c r="I953" s="203">
        <v>1</v>
      </c>
      <c r="J953" s="203">
        <v>1</v>
      </c>
      <c r="K953" s="203">
        <v>0</v>
      </c>
      <c r="L953" s="203">
        <v>0</v>
      </c>
      <c r="M953" s="203">
        <v>0</v>
      </c>
      <c r="N953" s="203">
        <v>0</v>
      </c>
      <c r="O953" s="203">
        <v>0</v>
      </c>
      <c r="P953" s="203">
        <v>0</v>
      </c>
      <c r="Q953" s="203">
        <v>0</v>
      </c>
      <c r="R953" s="203">
        <v>0</v>
      </c>
      <c r="S953" s="203">
        <v>0</v>
      </c>
      <c r="T953" s="203">
        <v>0</v>
      </c>
      <c r="U953" s="203">
        <v>0</v>
      </c>
      <c r="V953" s="203" t="s">
        <v>8204</v>
      </c>
      <c r="W953" s="203" t="s">
        <v>362</v>
      </c>
      <c r="X953" s="204" t="s">
        <v>363</v>
      </c>
      <c r="Y953" s="203">
        <f t="shared" si="89"/>
        <v>5</v>
      </c>
      <c r="Z953" s="203" t="s">
        <v>7601</v>
      </c>
      <c r="AA953" s="201" t="s">
        <v>5104</v>
      </c>
    </row>
    <row r="954" spans="1:27" ht="18" x14ac:dyDescent="0.35">
      <c r="A954" s="203">
        <v>950</v>
      </c>
      <c r="B954" s="208">
        <v>44088</v>
      </c>
      <c r="C954" s="203" t="s">
        <v>7682</v>
      </c>
      <c r="D954" s="99">
        <v>43265</v>
      </c>
      <c r="E954" s="201" t="s">
        <v>7691</v>
      </c>
      <c r="F954" s="203">
        <v>0</v>
      </c>
      <c r="G954" s="203">
        <v>0</v>
      </c>
      <c r="H954" s="203">
        <v>0</v>
      </c>
      <c r="I954" s="203">
        <v>0</v>
      </c>
      <c r="J954" s="203">
        <v>0</v>
      </c>
      <c r="K954" s="203">
        <v>1</v>
      </c>
      <c r="L954" s="203">
        <v>1</v>
      </c>
      <c r="M954" s="203">
        <v>1</v>
      </c>
      <c r="N954" s="203">
        <v>1</v>
      </c>
      <c r="O954" s="203">
        <v>1</v>
      </c>
      <c r="P954" s="203">
        <v>1</v>
      </c>
      <c r="Q954" s="203">
        <v>1</v>
      </c>
      <c r="R954" s="203">
        <v>0</v>
      </c>
      <c r="S954" s="203">
        <v>0</v>
      </c>
      <c r="T954" s="203">
        <v>0</v>
      </c>
      <c r="U954" s="203">
        <v>0</v>
      </c>
      <c r="V954" s="203" t="s">
        <v>8204</v>
      </c>
      <c r="W954" s="203" t="s">
        <v>362</v>
      </c>
      <c r="X954" s="204" t="s">
        <v>363</v>
      </c>
      <c r="Y954" s="203">
        <f t="shared" si="89"/>
        <v>7</v>
      </c>
      <c r="Z954" s="203" t="s">
        <v>7601</v>
      </c>
      <c r="AA954" s="201"/>
    </row>
    <row r="955" spans="1:27" ht="18" x14ac:dyDescent="0.35">
      <c r="A955" s="203">
        <v>951</v>
      </c>
      <c r="B955" s="208">
        <v>44088</v>
      </c>
      <c r="C955" s="203" t="s">
        <v>7683</v>
      </c>
      <c r="D955" s="99">
        <v>43266</v>
      </c>
      <c r="E955" s="201" t="s">
        <v>4246</v>
      </c>
      <c r="F955" s="203">
        <v>1</v>
      </c>
      <c r="G955" s="203">
        <v>1</v>
      </c>
      <c r="H955" s="203">
        <v>0</v>
      </c>
      <c r="I955" s="203">
        <v>1</v>
      </c>
      <c r="J955" s="203">
        <v>1</v>
      </c>
      <c r="K955" s="203">
        <v>0</v>
      </c>
      <c r="L955" s="203">
        <v>0</v>
      </c>
      <c r="M955" s="203">
        <v>0</v>
      </c>
      <c r="N955" s="203">
        <v>0</v>
      </c>
      <c r="O955" s="203">
        <v>0</v>
      </c>
      <c r="P955" s="203">
        <v>0</v>
      </c>
      <c r="Q955" s="203">
        <v>0</v>
      </c>
      <c r="R955" s="203">
        <v>0</v>
      </c>
      <c r="S955" s="203">
        <v>0</v>
      </c>
      <c r="T955" s="203">
        <v>0</v>
      </c>
      <c r="U955" s="203">
        <v>0</v>
      </c>
      <c r="V955" s="203" t="s">
        <v>8204</v>
      </c>
      <c r="W955" s="203" t="s">
        <v>362</v>
      </c>
      <c r="X955" s="204" t="s">
        <v>363</v>
      </c>
      <c r="Y955" s="203">
        <f t="shared" si="89"/>
        <v>4</v>
      </c>
      <c r="Z955" s="203" t="s">
        <v>7601</v>
      </c>
      <c r="AA955" s="201" t="s">
        <v>7692</v>
      </c>
    </row>
    <row r="956" spans="1:27" ht="18" x14ac:dyDescent="0.35">
      <c r="A956" s="203">
        <v>952</v>
      </c>
      <c r="B956" s="208">
        <v>44088</v>
      </c>
      <c r="C956" s="203" t="s">
        <v>7684</v>
      </c>
      <c r="D956" s="99">
        <v>43267</v>
      </c>
      <c r="E956" s="201" t="s">
        <v>4245</v>
      </c>
      <c r="F956" s="203">
        <v>1</v>
      </c>
      <c r="G956" s="203">
        <v>1</v>
      </c>
      <c r="H956" s="203">
        <v>1</v>
      </c>
      <c r="I956" s="203">
        <v>1</v>
      </c>
      <c r="J956" s="203">
        <v>1</v>
      </c>
      <c r="K956" s="203">
        <v>0</v>
      </c>
      <c r="L956" s="203">
        <v>0</v>
      </c>
      <c r="M956" s="203">
        <v>0</v>
      </c>
      <c r="N956" s="203">
        <v>0</v>
      </c>
      <c r="O956" s="203">
        <v>0</v>
      </c>
      <c r="P956" s="203">
        <v>1</v>
      </c>
      <c r="Q956" s="203">
        <v>1</v>
      </c>
      <c r="R956" s="203">
        <v>0</v>
      </c>
      <c r="S956" s="203">
        <v>0</v>
      </c>
      <c r="T956" s="203">
        <v>0</v>
      </c>
      <c r="U956" s="203">
        <v>0</v>
      </c>
      <c r="V956" s="203" t="s">
        <v>8204</v>
      </c>
      <c r="W956" s="203" t="s">
        <v>362</v>
      </c>
      <c r="X956" s="204" t="s">
        <v>363</v>
      </c>
      <c r="Y956" s="203">
        <f t="shared" si="89"/>
        <v>7</v>
      </c>
      <c r="Z956" s="203" t="s">
        <v>7601</v>
      </c>
      <c r="AA956" s="201" t="s">
        <v>5517</v>
      </c>
    </row>
    <row r="957" spans="1:27" ht="18" x14ac:dyDescent="0.35">
      <c r="A957" s="203">
        <v>953</v>
      </c>
      <c r="B957" s="208">
        <v>44088</v>
      </c>
      <c r="C957" s="203" t="s">
        <v>7693</v>
      </c>
      <c r="D957" s="99">
        <v>43268</v>
      </c>
      <c r="E957" s="201" t="s">
        <v>7695</v>
      </c>
      <c r="F957" s="203">
        <v>1</v>
      </c>
      <c r="G957" s="203">
        <v>1</v>
      </c>
      <c r="H957" s="203">
        <v>0</v>
      </c>
      <c r="I957" s="203">
        <v>1</v>
      </c>
      <c r="J957" s="203">
        <v>1</v>
      </c>
      <c r="K957" s="203">
        <v>1</v>
      </c>
      <c r="L957" s="203">
        <v>1</v>
      </c>
      <c r="M957" s="203">
        <v>1</v>
      </c>
      <c r="N957" s="203">
        <v>1</v>
      </c>
      <c r="O957" s="203">
        <v>0</v>
      </c>
      <c r="P957" s="203">
        <v>1</v>
      </c>
      <c r="Q957" s="203">
        <v>1</v>
      </c>
      <c r="R957" s="203">
        <v>0</v>
      </c>
      <c r="S957" s="203">
        <v>0</v>
      </c>
      <c r="T957" s="203">
        <v>0</v>
      </c>
      <c r="U957" s="203">
        <v>0</v>
      </c>
      <c r="V957" s="203" t="s">
        <v>8204</v>
      </c>
      <c r="W957" s="203" t="s">
        <v>362</v>
      </c>
      <c r="X957" s="204" t="s">
        <v>363</v>
      </c>
      <c r="Y957" s="203">
        <f t="shared" ref="Y957:Y958" si="90">SUM(F957:U957)</f>
        <v>10</v>
      </c>
      <c r="Z957" s="203" t="s">
        <v>7601</v>
      </c>
      <c r="AA957" s="201" t="s">
        <v>7696</v>
      </c>
    </row>
    <row r="958" spans="1:27" ht="18" x14ac:dyDescent="0.35">
      <c r="A958" s="203">
        <v>954</v>
      </c>
      <c r="B958" s="208">
        <v>44088</v>
      </c>
      <c r="C958" s="203" t="s">
        <v>7694</v>
      </c>
      <c r="D958" s="99">
        <v>43269</v>
      </c>
      <c r="E958" s="201" t="s">
        <v>7697</v>
      </c>
      <c r="F958" s="203">
        <v>1</v>
      </c>
      <c r="G958" s="203">
        <v>1</v>
      </c>
      <c r="H958" s="203">
        <v>0</v>
      </c>
      <c r="I958" s="203">
        <v>1</v>
      </c>
      <c r="J958" s="203">
        <v>1</v>
      </c>
      <c r="K958" s="203">
        <v>1</v>
      </c>
      <c r="L958" s="203">
        <v>1</v>
      </c>
      <c r="M958" s="203">
        <v>1</v>
      </c>
      <c r="N958" s="203">
        <v>1</v>
      </c>
      <c r="O958" s="203">
        <v>0</v>
      </c>
      <c r="P958" s="203">
        <v>1</v>
      </c>
      <c r="Q958" s="203">
        <v>1</v>
      </c>
      <c r="R958" s="203">
        <v>0</v>
      </c>
      <c r="S958" s="203">
        <v>0</v>
      </c>
      <c r="T958" s="203">
        <v>0</v>
      </c>
      <c r="U958" s="203">
        <v>0</v>
      </c>
      <c r="V958" s="203" t="s">
        <v>8204</v>
      </c>
      <c r="W958" s="203" t="s">
        <v>362</v>
      </c>
      <c r="X958" s="204" t="s">
        <v>363</v>
      </c>
      <c r="Y958" s="203">
        <f t="shared" si="90"/>
        <v>10</v>
      </c>
      <c r="Z958" s="203" t="s">
        <v>7601</v>
      </c>
      <c r="AA958" s="201" t="s">
        <v>7696</v>
      </c>
    </row>
    <row r="959" spans="1:27" ht="63" customHeight="1" x14ac:dyDescent="0.35">
      <c r="A959" s="203">
        <v>955</v>
      </c>
      <c r="B959" s="208">
        <v>44098</v>
      </c>
      <c r="C959" s="203" t="s">
        <v>7698</v>
      </c>
      <c r="D959" s="99">
        <v>43270</v>
      </c>
      <c r="E959" s="202" t="s">
        <v>7705</v>
      </c>
      <c r="F959" s="203">
        <v>1</v>
      </c>
      <c r="G959" s="203">
        <v>1</v>
      </c>
      <c r="H959" s="203">
        <v>1</v>
      </c>
      <c r="I959" s="203">
        <v>1</v>
      </c>
      <c r="J959" s="203">
        <v>1</v>
      </c>
      <c r="K959" s="203">
        <v>1</v>
      </c>
      <c r="L959" s="203">
        <v>1</v>
      </c>
      <c r="M959" s="203">
        <v>1</v>
      </c>
      <c r="N959" s="203">
        <v>1</v>
      </c>
      <c r="O959" s="203">
        <v>1</v>
      </c>
      <c r="P959" s="203">
        <v>1</v>
      </c>
      <c r="Q959" s="203">
        <v>1</v>
      </c>
      <c r="R959" s="203">
        <v>1</v>
      </c>
      <c r="S959" s="203">
        <v>1</v>
      </c>
      <c r="T959" s="203">
        <v>1</v>
      </c>
      <c r="U959" s="203">
        <v>1</v>
      </c>
      <c r="V959" s="203" t="s">
        <v>8204</v>
      </c>
      <c r="W959" s="203" t="s">
        <v>362</v>
      </c>
      <c r="X959" s="204" t="s">
        <v>363</v>
      </c>
      <c r="Y959" s="203">
        <f t="shared" ref="Y959:Y964" si="91">SUM(F959:U959)</f>
        <v>16</v>
      </c>
      <c r="Z959" s="203" t="s">
        <v>7704</v>
      </c>
      <c r="AA959" s="201" t="s">
        <v>5096</v>
      </c>
    </row>
    <row r="960" spans="1:27" ht="70.5" customHeight="1" x14ac:dyDescent="0.35">
      <c r="A960" s="203">
        <v>956</v>
      </c>
      <c r="B960" s="208">
        <v>44098</v>
      </c>
      <c r="C960" s="203" t="s">
        <v>7699</v>
      </c>
      <c r="D960" s="99">
        <v>43271</v>
      </c>
      <c r="E960" s="202" t="s">
        <v>7706</v>
      </c>
      <c r="F960" s="203">
        <v>1</v>
      </c>
      <c r="G960" s="203">
        <v>1</v>
      </c>
      <c r="H960" s="203">
        <v>1</v>
      </c>
      <c r="I960" s="203">
        <v>1</v>
      </c>
      <c r="J960" s="203">
        <v>1</v>
      </c>
      <c r="K960" s="203">
        <v>1</v>
      </c>
      <c r="L960" s="203">
        <v>1</v>
      </c>
      <c r="M960" s="203">
        <v>1</v>
      </c>
      <c r="N960" s="203">
        <v>1</v>
      </c>
      <c r="O960" s="203">
        <v>1</v>
      </c>
      <c r="P960" s="203">
        <v>1</v>
      </c>
      <c r="Q960" s="203">
        <v>1</v>
      </c>
      <c r="R960" s="203">
        <v>1</v>
      </c>
      <c r="S960" s="203">
        <v>1</v>
      </c>
      <c r="T960" s="203">
        <v>1</v>
      </c>
      <c r="U960" s="203">
        <v>1</v>
      </c>
      <c r="V960" s="203" t="s">
        <v>8204</v>
      </c>
      <c r="W960" s="203" t="s">
        <v>362</v>
      </c>
      <c r="X960" s="204" t="s">
        <v>363</v>
      </c>
      <c r="Y960" s="203">
        <f t="shared" si="91"/>
        <v>16</v>
      </c>
      <c r="Z960" s="203" t="s">
        <v>7704</v>
      </c>
      <c r="AA960" s="201" t="s">
        <v>5096</v>
      </c>
    </row>
    <row r="961" spans="1:27" ht="74.25" customHeight="1" x14ac:dyDescent="0.35">
      <c r="A961" s="203">
        <v>957</v>
      </c>
      <c r="B961" s="208">
        <v>44098</v>
      </c>
      <c r="C961" s="203" t="s">
        <v>7700</v>
      </c>
      <c r="D961" s="99">
        <v>43272</v>
      </c>
      <c r="E961" s="202" t="s">
        <v>7707</v>
      </c>
      <c r="F961" s="203">
        <v>1</v>
      </c>
      <c r="G961" s="203">
        <v>1</v>
      </c>
      <c r="H961" s="203">
        <v>1</v>
      </c>
      <c r="I961" s="203">
        <v>1</v>
      </c>
      <c r="J961" s="203">
        <v>1</v>
      </c>
      <c r="K961" s="203">
        <v>1</v>
      </c>
      <c r="L961" s="203">
        <v>1</v>
      </c>
      <c r="M961" s="203">
        <v>1</v>
      </c>
      <c r="N961" s="203">
        <v>1</v>
      </c>
      <c r="O961" s="203">
        <v>1</v>
      </c>
      <c r="P961" s="203">
        <v>1</v>
      </c>
      <c r="Q961" s="203">
        <v>1</v>
      </c>
      <c r="R961" s="203">
        <v>1</v>
      </c>
      <c r="S961" s="203">
        <v>1</v>
      </c>
      <c r="T961" s="203">
        <v>1</v>
      </c>
      <c r="U961" s="203">
        <v>1</v>
      </c>
      <c r="V961" s="203" t="s">
        <v>8204</v>
      </c>
      <c r="W961" s="203" t="s">
        <v>362</v>
      </c>
      <c r="X961" s="204" t="s">
        <v>363</v>
      </c>
      <c r="Y961" s="203">
        <f t="shared" si="91"/>
        <v>16</v>
      </c>
      <c r="Z961" s="203" t="s">
        <v>7704</v>
      </c>
      <c r="AA961" s="201" t="s">
        <v>5096</v>
      </c>
    </row>
    <row r="962" spans="1:27" ht="54" x14ac:dyDescent="0.35">
      <c r="A962" s="203">
        <v>958</v>
      </c>
      <c r="B962" s="208">
        <v>44098</v>
      </c>
      <c r="C962" s="203" t="s">
        <v>7701</v>
      </c>
      <c r="D962" s="99">
        <v>43273</v>
      </c>
      <c r="E962" s="202" t="s">
        <v>7708</v>
      </c>
      <c r="F962" s="203">
        <v>1</v>
      </c>
      <c r="G962" s="203">
        <v>1</v>
      </c>
      <c r="H962" s="203">
        <v>1</v>
      </c>
      <c r="I962" s="203">
        <v>1</v>
      </c>
      <c r="J962" s="203">
        <v>1</v>
      </c>
      <c r="K962" s="203">
        <v>1</v>
      </c>
      <c r="L962" s="203">
        <v>1</v>
      </c>
      <c r="M962" s="203">
        <v>1</v>
      </c>
      <c r="N962" s="203">
        <v>1</v>
      </c>
      <c r="O962" s="203">
        <v>1</v>
      </c>
      <c r="P962" s="203">
        <v>1</v>
      </c>
      <c r="Q962" s="203">
        <v>1</v>
      </c>
      <c r="R962" s="203">
        <v>1</v>
      </c>
      <c r="S962" s="203">
        <v>1</v>
      </c>
      <c r="T962" s="203">
        <v>1</v>
      </c>
      <c r="U962" s="203">
        <v>1</v>
      </c>
      <c r="V962" s="203" t="s">
        <v>8204</v>
      </c>
      <c r="W962" s="203" t="s">
        <v>362</v>
      </c>
      <c r="X962" s="204" t="s">
        <v>363</v>
      </c>
      <c r="Y962" s="203">
        <f t="shared" si="91"/>
        <v>16</v>
      </c>
      <c r="Z962" s="203" t="s">
        <v>7704</v>
      </c>
      <c r="AA962" s="201" t="s">
        <v>5096</v>
      </c>
    </row>
    <row r="963" spans="1:27" ht="18" x14ac:dyDescent="0.35">
      <c r="A963" s="203">
        <v>959</v>
      </c>
      <c r="B963" s="208">
        <v>44098</v>
      </c>
      <c r="C963" s="203" t="s">
        <v>7702</v>
      </c>
      <c r="D963" s="99">
        <v>43274</v>
      </c>
      <c r="E963" s="201" t="s">
        <v>7710</v>
      </c>
      <c r="F963" s="203">
        <v>0</v>
      </c>
      <c r="G963" s="203">
        <v>0</v>
      </c>
      <c r="H963" s="203">
        <v>0</v>
      </c>
      <c r="I963" s="203">
        <v>0</v>
      </c>
      <c r="J963" s="203">
        <v>0</v>
      </c>
      <c r="K963" s="203">
        <v>1</v>
      </c>
      <c r="L963" s="203">
        <v>1</v>
      </c>
      <c r="M963" s="203">
        <v>1</v>
      </c>
      <c r="N963" s="203">
        <v>1</v>
      </c>
      <c r="O963" s="203">
        <v>0</v>
      </c>
      <c r="P963" s="203">
        <v>1</v>
      </c>
      <c r="Q963" s="203">
        <v>1</v>
      </c>
      <c r="R963" s="203">
        <v>0</v>
      </c>
      <c r="S963" s="203">
        <v>0</v>
      </c>
      <c r="T963" s="203">
        <v>0</v>
      </c>
      <c r="U963" s="203">
        <v>1</v>
      </c>
      <c r="V963" s="203" t="s">
        <v>8204</v>
      </c>
      <c r="W963" s="203" t="s">
        <v>362</v>
      </c>
      <c r="X963" s="204" t="s">
        <v>363</v>
      </c>
      <c r="Y963" s="203">
        <f t="shared" si="91"/>
        <v>7</v>
      </c>
      <c r="Z963" s="203" t="s">
        <v>7704</v>
      </c>
      <c r="AA963" s="201"/>
    </row>
    <row r="964" spans="1:27" ht="18" x14ac:dyDescent="0.35">
      <c r="A964" s="203">
        <v>960</v>
      </c>
      <c r="B964" s="208">
        <v>44098</v>
      </c>
      <c r="C964" s="203" t="s">
        <v>7703</v>
      </c>
      <c r="D964" s="99">
        <v>43275</v>
      </c>
      <c r="E964" s="201" t="s">
        <v>7709</v>
      </c>
      <c r="F964" s="203">
        <v>0</v>
      </c>
      <c r="G964" s="203">
        <v>0</v>
      </c>
      <c r="H964" s="203">
        <v>0</v>
      </c>
      <c r="I964" s="203">
        <v>0</v>
      </c>
      <c r="J964" s="203">
        <v>0</v>
      </c>
      <c r="K964" s="203">
        <v>1</v>
      </c>
      <c r="L964" s="203">
        <v>1</v>
      </c>
      <c r="M964" s="203">
        <v>1</v>
      </c>
      <c r="N964" s="203">
        <v>1</v>
      </c>
      <c r="O964" s="203">
        <v>0</v>
      </c>
      <c r="P964" s="203">
        <v>1</v>
      </c>
      <c r="Q964" s="203">
        <v>1</v>
      </c>
      <c r="R964" s="203">
        <v>0</v>
      </c>
      <c r="S964" s="203">
        <v>0</v>
      </c>
      <c r="T964" s="203">
        <v>0</v>
      </c>
      <c r="U964" s="203">
        <v>1</v>
      </c>
      <c r="V964" s="203" t="s">
        <v>8204</v>
      </c>
      <c r="W964" s="203" t="s">
        <v>362</v>
      </c>
      <c r="X964" s="204" t="s">
        <v>363</v>
      </c>
      <c r="Y964" s="203">
        <f t="shared" si="91"/>
        <v>7</v>
      </c>
      <c r="Z964" s="203" t="s">
        <v>7704</v>
      </c>
      <c r="AA964" s="201"/>
    </row>
    <row r="965" spans="1:27" ht="18" x14ac:dyDescent="0.35">
      <c r="A965" s="203">
        <v>961</v>
      </c>
      <c r="B965" s="208">
        <v>44098</v>
      </c>
      <c r="C965" s="203" t="s">
        <v>7711</v>
      </c>
      <c r="D965" s="99">
        <v>43276</v>
      </c>
      <c r="E965" s="201" t="s">
        <v>7715</v>
      </c>
      <c r="F965" s="203">
        <v>0</v>
      </c>
      <c r="G965" s="203">
        <v>0</v>
      </c>
      <c r="H965" s="203">
        <v>0</v>
      </c>
      <c r="I965" s="203">
        <v>0</v>
      </c>
      <c r="J965" s="203">
        <v>0</v>
      </c>
      <c r="K965" s="203">
        <v>1</v>
      </c>
      <c r="L965" s="203">
        <v>1</v>
      </c>
      <c r="M965" s="203">
        <v>1</v>
      </c>
      <c r="N965" s="203">
        <v>1</v>
      </c>
      <c r="O965" s="203">
        <v>0</v>
      </c>
      <c r="P965" s="203">
        <v>1</v>
      </c>
      <c r="Q965" s="203">
        <v>1</v>
      </c>
      <c r="R965" s="203">
        <v>0</v>
      </c>
      <c r="S965" s="203">
        <v>0</v>
      </c>
      <c r="T965" s="203">
        <v>0</v>
      </c>
      <c r="U965" s="203">
        <v>1</v>
      </c>
      <c r="V965" s="203" t="s">
        <v>8204</v>
      </c>
      <c r="W965" s="203" t="s">
        <v>362</v>
      </c>
      <c r="X965" s="204" t="s">
        <v>363</v>
      </c>
      <c r="Y965" s="203">
        <f t="shared" ref="Y965:Y968" si="92">SUM(F965:U965)</f>
        <v>7</v>
      </c>
      <c r="Z965" s="203" t="s">
        <v>7704</v>
      </c>
      <c r="AA965" s="201"/>
    </row>
    <row r="966" spans="1:27" ht="18" x14ac:dyDescent="0.35">
      <c r="A966" s="203">
        <v>962</v>
      </c>
      <c r="B966" s="208">
        <v>44098</v>
      </c>
      <c r="C966" s="203" t="s">
        <v>7712</v>
      </c>
      <c r="D966" s="99">
        <v>43277</v>
      </c>
      <c r="E966" s="202" t="s">
        <v>7716</v>
      </c>
      <c r="F966" s="203">
        <v>0</v>
      </c>
      <c r="G966" s="203">
        <v>0</v>
      </c>
      <c r="H966" s="203">
        <v>0</v>
      </c>
      <c r="I966" s="203">
        <v>0</v>
      </c>
      <c r="J966" s="203">
        <v>0</v>
      </c>
      <c r="K966" s="203">
        <v>1</v>
      </c>
      <c r="L966" s="203">
        <v>1</v>
      </c>
      <c r="M966" s="203">
        <v>1</v>
      </c>
      <c r="N966" s="203">
        <v>1</v>
      </c>
      <c r="O966" s="203">
        <v>0</v>
      </c>
      <c r="P966" s="203">
        <v>1</v>
      </c>
      <c r="Q966" s="203">
        <v>1</v>
      </c>
      <c r="R966" s="203">
        <v>0</v>
      </c>
      <c r="S966" s="203">
        <v>0</v>
      </c>
      <c r="T966" s="203">
        <v>0</v>
      </c>
      <c r="U966" s="203">
        <v>1</v>
      </c>
      <c r="V966" s="203" t="s">
        <v>8204</v>
      </c>
      <c r="W966" s="203" t="s">
        <v>362</v>
      </c>
      <c r="X966" s="204" t="s">
        <v>363</v>
      </c>
      <c r="Y966" s="203">
        <f t="shared" si="92"/>
        <v>7</v>
      </c>
      <c r="Z966" s="203" t="s">
        <v>7704</v>
      </c>
      <c r="AA966" s="201"/>
    </row>
    <row r="967" spans="1:27" ht="18" x14ac:dyDescent="0.35">
      <c r="A967" s="203">
        <v>963</v>
      </c>
      <c r="B967" s="208">
        <v>44098</v>
      </c>
      <c r="C967" s="203" t="s">
        <v>7713</v>
      </c>
      <c r="D967" s="99">
        <v>43278</v>
      </c>
      <c r="E967" s="202" t="s">
        <v>7717</v>
      </c>
      <c r="F967" s="203">
        <v>0</v>
      </c>
      <c r="G967" s="203">
        <v>0</v>
      </c>
      <c r="H967" s="203">
        <v>0</v>
      </c>
      <c r="I967" s="203">
        <v>0</v>
      </c>
      <c r="J967" s="203">
        <v>0</v>
      </c>
      <c r="K967" s="203">
        <v>1</v>
      </c>
      <c r="L967" s="203">
        <v>1</v>
      </c>
      <c r="M967" s="203">
        <v>1</v>
      </c>
      <c r="N967" s="203">
        <v>1</v>
      </c>
      <c r="O967" s="203">
        <v>0</v>
      </c>
      <c r="P967" s="203">
        <v>1</v>
      </c>
      <c r="Q967" s="203">
        <v>1</v>
      </c>
      <c r="R967" s="203">
        <v>0</v>
      </c>
      <c r="S967" s="203">
        <v>0</v>
      </c>
      <c r="T967" s="203">
        <v>0</v>
      </c>
      <c r="U967" s="203">
        <v>1</v>
      </c>
      <c r="V967" s="203" t="s">
        <v>8204</v>
      </c>
      <c r="W967" s="203" t="s">
        <v>362</v>
      </c>
      <c r="X967" s="204" t="s">
        <v>363</v>
      </c>
      <c r="Y967" s="203">
        <f t="shared" si="92"/>
        <v>7</v>
      </c>
      <c r="Z967" s="203" t="s">
        <v>7704</v>
      </c>
      <c r="AA967" s="201"/>
    </row>
    <row r="968" spans="1:27" ht="36" x14ac:dyDescent="0.35">
      <c r="A968" s="203">
        <v>964</v>
      </c>
      <c r="B968" s="208">
        <v>44098</v>
      </c>
      <c r="C968" s="203" t="s">
        <v>7714</v>
      </c>
      <c r="D968" s="99">
        <v>43279</v>
      </c>
      <c r="E968" s="202" t="s">
        <v>7718</v>
      </c>
      <c r="F968" s="203">
        <v>0</v>
      </c>
      <c r="G968" s="203">
        <v>0</v>
      </c>
      <c r="H968" s="203">
        <v>0</v>
      </c>
      <c r="I968" s="203">
        <v>0</v>
      </c>
      <c r="J968" s="203">
        <v>0</v>
      </c>
      <c r="K968" s="203">
        <v>1</v>
      </c>
      <c r="L968" s="203">
        <v>1</v>
      </c>
      <c r="M968" s="203">
        <v>1</v>
      </c>
      <c r="N968" s="203">
        <v>1</v>
      </c>
      <c r="O968" s="203">
        <v>1</v>
      </c>
      <c r="P968" s="203">
        <v>1</v>
      </c>
      <c r="Q968" s="203">
        <v>1</v>
      </c>
      <c r="R968" s="203">
        <v>0</v>
      </c>
      <c r="S968" s="203">
        <v>0</v>
      </c>
      <c r="T968" s="203">
        <v>0</v>
      </c>
      <c r="U968" s="203">
        <v>1</v>
      </c>
      <c r="V968" s="203" t="s">
        <v>8204</v>
      </c>
      <c r="W968" s="203" t="s">
        <v>362</v>
      </c>
      <c r="X968" s="204" t="s">
        <v>363</v>
      </c>
      <c r="Y968" s="203">
        <f t="shared" si="92"/>
        <v>8</v>
      </c>
      <c r="Z968" s="203" t="s">
        <v>7704</v>
      </c>
      <c r="AA968" s="201"/>
    </row>
    <row r="969" spans="1:27" ht="18" x14ac:dyDescent="0.35">
      <c r="A969" s="203">
        <v>965</v>
      </c>
      <c r="B969" s="208">
        <v>44098</v>
      </c>
      <c r="C969" s="203" t="s">
        <v>7724</v>
      </c>
      <c r="D969" s="99">
        <v>43280</v>
      </c>
      <c r="E969" s="202" t="s">
        <v>7719</v>
      </c>
      <c r="F969" s="203">
        <v>0</v>
      </c>
      <c r="G969" s="203">
        <v>0</v>
      </c>
      <c r="H969" s="203">
        <v>0</v>
      </c>
      <c r="I969" s="203">
        <v>0</v>
      </c>
      <c r="J969" s="203">
        <v>0</v>
      </c>
      <c r="K969" s="203">
        <v>1</v>
      </c>
      <c r="L969" s="203">
        <v>1</v>
      </c>
      <c r="M969" s="203">
        <v>1</v>
      </c>
      <c r="N969" s="203">
        <v>1</v>
      </c>
      <c r="O969" s="203">
        <v>1</v>
      </c>
      <c r="P969" s="203">
        <v>1</v>
      </c>
      <c r="Q969" s="203">
        <v>1</v>
      </c>
      <c r="R969" s="203">
        <v>0</v>
      </c>
      <c r="S969" s="203">
        <v>0</v>
      </c>
      <c r="T969" s="203">
        <v>0</v>
      </c>
      <c r="U969" s="203">
        <v>1</v>
      </c>
      <c r="V969" s="203" t="s">
        <v>8204</v>
      </c>
      <c r="W969" s="203" t="s">
        <v>362</v>
      </c>
      <c r="X969" s="204" t="s">
        <v>363</v>
      </c>
      <c r="Y969" s="203">
        <f t="shared" ref="Y969:Y973" si="93">SUM(F969:U969)</f>
        <v>8</v>
      </c>
      <c r="Z969" s="203" t="s">
        <v>7704</v>
      </c>
      <c r="AA969" s="201"/>
    </row>
    <row r="970" spans="1:27" ht="45" customHeight="1" x14ac:dyDescent="0.35">
      <c r="A970" s="203">
        <v>966</v>
      </c>
      <c r="B970" s="208">
        <v>44098</v>
      </c>
      <c r="C970" s="203" t="s">
        <v>7725</v>
      </c>
      <c r="D970" s="99">
        <v>43281</v>
      </c>
      <c r="E970" s="202" t="s">
        <v>7720</v>
      </c>
      <c r="F970" s="203">
        <v>0</v>
      </c>
      <c r="G970" s="203">
        <v>0</v>
      </c>
      <c r="H970" s="203">
        <v>0</v>
      </c>
      <c r="I970" s="203">
        <v>0</v>
      </c>
      <c r="J970" s="203">
        <v>0</v>
      </c>
      <c r="K970" s="203">
        <v>1</v>
      </c>
      <c r="L970" s="203">
        <v>1</v>
      </c>
      <c r="M970" s="203">
        <v>1</v>
      </c>
      <c r="N970" s="203">
        <v>1</v>
      </c>
      <c r="O970" s="203">
        <v>1</v>
      </c>
      <c r="P970" s="203">
        <v>1</v>
      </c>
      <c r="Q970" s="203">
        <v>1</v>
      </c>
      <c r="R970" s="203">
        <v>0</v>
      </c>
      <c r="S970" s="203">
        <v>0</v>
      </c>
      <c r="T970" s="203">
        <v>0</v>
      </c>
      <c r="U970" s="203">
        <v>1</v>
      </c>
      <c r="V970" s="203" t="s">
        <v>8204</v>
      </c>
      <c r="W970" s="203" t="s">
        <v>362</v>
      </c>
      <c r="X970" s="204" t="s">
        <v>363</v>
      </c>
      <c r="Y970" s="203">
        <f t="shared" si="93"/>
        <v>8</v>
      </c>
      <c r="Z970" s="203" t="s">
        <v>7704</v>
      </c>
      <c r="AA970" s="201"/>
    </row>
    <row r="971" spans="1:27" ht="46.5" customHeight="1" x14ac:dyDescent="0.35">
      <c r="A971" s="203">
        <v>967</v>
      </c>
      <c r="B971" s="208">
        <v>44098</v>
      </c>
      <c r="C971" s="203" t="s">
        <v>7726</v>
      </c>
      <c r="D971" s="99">
        <v>43282</v>
      </c>
      <c r="E971" s="202" t="s">
        <v>7721</v>
      </c>
      <c r="F971" s="203">
        <v>0</v>
      </c>
      <c r="G971" s="203">
        <v>0</v>
      </c>
      <c r="H971" s="203">
        <v>0</v>
      </c>
      <c r="I971" s="203">
        <v>0</v>
      </c>
      <c r="J971" s="203">
        <v>0</v>
      </c>
      <c r="K971" s="203">
        <v>1</v>
      </c>
      <c r="L971" s="203">
        <v>1</v>
      </c>
      <c r="M971" s="203">
        <v>1</v>
      </c>
      <c r="N971" s="203">
        <v>1</v>
      </c>
      <c r="O971" s="203">
        <v>1</v>
      </c>
      <c r="P971" s="203">
        <v>1</v>
      </c>
      <c r="Q971" s="203">
        <v>1</v>
      </c>
      <c r="R971" s="203">
        <v>0</v>
      </c>
      <c r="S971" s="203">
        <v>0</v>
      </c>
      <c r="T971" s="203">
        <v>0</v>
      </c>
      <c r="U971" s="203">
        <v>1</v>
      </c>
      <c r="V971" s="203" t="s">
        <v>8204</v>
      </c>
      <c r="W971" s="203" t="s">
        <v>362</v>
      </c>
      <c r="X971" s="204" t="s">
        <v>363</v>
      </c>
      <c r="Y971" s="203">
        <f t="shared" si="93"/>
        <v>8</v>
      </c>
      <c r="Z971" s="203" t="s">
        <v>7704</v>
      </c>
      <c r="AA971" s="201"/>
    </row>
    <row r="972" spans="1:27" ht="36" x14ac:dyDescent="0.35">
      <c r="A972" s="203">
        <v>968</v>
      </c>
      <c r="B972" s="208">
        <v>44098</v>
      </c>
      <c r="C972" s="203" t="s">
        <v>7727</v>
      </c>
      <c r="D972" s="99">
        <v>43283</v>
      </c>
      <c r="E972" s="202" t="s">
        <v>7722</v>
      </c>
      <c r="F972" s="203">
        <v>0</v>
      </c>
      <c r="G972" s="203">
        <v>0</v>
      </c>
      <c r="H972" s="203">
        <v>0</v>
      </c>
      <c r="I972" s="203">
        <v>0</v>
      </c>
      <c r="J972" s="203">
        <v>0</v>
      </c>
      <c r="K972" s="203">
        <v>1</v>
      </c>
      <c r="L972" s="203">
        <v>1</v>
      </c>
      <c r="M972" s="203">
        <v>1</v>
      </c>
      <c r="N972" s="203">
        <v>1</v>
      </c>
      <c r="O972" s="203">
        <v>1</v>
      </c>
      <c r="P972" s="203">
        <v>1</v>
      </c>
      <c r="Q972" s="203">
        <v>1</v>
      </c>
      <c r="R972" s="203">
        <v>0</v>
      </c>
      <c r="S972" s="203">
        <v>0</v>
      </c>
      <c r="T972" s="203">
        <v>0</v>
      </c>
      <c r="U972" s="203">
        <v>1</v>
      </c>
      <c r="V972" s="203" t="s">
        <v>8204</v>
      </c>
      <c r="W972" s="203" t="s">
        <v>362</v>
      </c>
      <c r="X972" s="204" t="s">
        <v>363</v>
      </c>
      <c r="Y972" s="203">
        <f t="shared" si="93"/>
        <v>8</v>
      </c>
      <c r="Z972" s="203" t="s">
        <v>7704</v>
      </c>
      <c r="AA972" s="201"/>
    </row>
    <row r="973" spans="1:27" ht="55.5" customHeight="1" x14ac:dyDescent="0.35">
      <c r="A973" s="203">
        <v>969</v>
      </c>
      <c r="B973" s="208">
        <v>44098</v>
      </c>
      <c r="C973" s="203" t="s">
        <v>7728</v>
      </c>
      <c r="D973" s="99">
        <v>43284</v>
      </c>
      <c r="E973" s="202" t="s">
        <v>7723</v>
      </c>
      <c r="F973" s="203">
        <v>0</v>
      </c>
      <c r="G973" s="203">
        <v>0</v>
      </c>
      <c r="H973" s="203">
        <v>0</v>
      </c>
      <c r="I973" s="203">
        <v>0</v>
      </c>
      <c r="J973" s="203">
        <v>0</v>
      </c>
      <c r="K973" s="203">
        <v>1</v>
      </c>
      <c r="L973" s="203">
        <v>1</v>
      </c>
      <c r="M973" s="203">
        <v>1</v>
      </c>
      <c r="N973" s="203">
        <v>1</v>
      </c>
      <c r="O973" s="203">
        <v>1</v>
      </c>
      <c r="P973" s="203">
        <v>1</v>
      </c>
      <c r="Q973" s="203">
        <v>1</v>
      </c>
      <c r="R973" s="203">
        <v>0</v>
      </c>
      <c r="S973" s="203">
        <v>0</v>
      </c>
      <c r="T973" s="203">
        <v>0</v>
      </c>
      <c r="U973" s="203">
        <v>1</v>
      </c>
      <c r="V973" s="203" t="s">
        <v>8204</v>
      </c>
      <c r="W973" s="203" t="s">
        <v>362</v>
      </c>
      <c r="X973" s="204" t="s">
        <v>363</v>
      </c>
      <c r="Y973" s="203">
        <f t="shared" si="93"/>
        <v>8</v>
      </c>
      <c r="Z973" s="203" t="s">
        <v>7704</v>
      </c>
      <c r="AA973" s="201"/>
    </row>
    <row r="974" spans="1:27" ht="18" x14ac:dyDescent="0.35">
      <c r="A974" s="203">
        <v>970</v>
      </c>
      <c r="B974" s="208">
        <v>44098</v>
      </c>
      <c r="C974" s="203" t="s">
        <v>7729</v>
      </c>
      <c r="D974" s="99">
        <v>43285</v>
      </c>
      <c r="E974" s="202" t="s">
        <v>7735</v>
      </c>
      <c r="F974" s="203">
        <v>0</v>
      </c>
      <c r="G974" s="203">
        <v>0</v>
      </c>
      <c r="H974" s="203">
        <v>0</v>
      </c>
      <c r="I974" s="203">
        <v>0</v>
      </c>
      <c r="J974" s="203">
        <v>0</v>
      </c>
      <c r="K974" s="203">
        <v>1</v>
      </c>
      <c r="L974" s="203">
        <v>1</v>
      </c>
      <c r="M974" s="203">
        <v>1</v>
      </c>
      <c r="N974" s="203">
        <v>1</v>
      </c>
      <c r="O974" s="203">
        <v>1</v>
      </c>
      <c r="P974" s="203">
        <v>1</v>
      </c>
      <c r="Q974" s="203">
        <v>1</v>
      </c>
      <c r="R974" s="203">
        <v>0</v>
      </c>
      <c r="S974" s="203">
        <v>0</v>
      </c>
      <c r="T974" s="203">
        <v>0</v>
      </c>
      <c r="U974" s="203">
        <v>1</v>
      </c>
      <c r="V974" s="203" t="s">
        <v>8204</v>
      </c>
      <c r="W974" s="203" t="s">
        <v>362</v>
      </c>
      <c r="X974" s="204" t="s">
        <v>363</v>
      </c>
      <c r="Y974" s="203">
        <f t="shared" ref="Y974:Y979" si="94">SUM(F974:U974)</f>
        <v>8</v>
      </c>
      <c r="Z974" s="203" t="s">
        <v>7704</v>
      </c>
      <c r="AA974" s="201"/>
    </row>
    <row r="975" spans="1:27" ht="18" x14ac:dyDescent="0.35">
      <c r="A975" s="203">
        <v>971</v>
      </c>
      <c r="B975" s="208">
        <v>44098</v>
      </c>
      <c r="C975" s="203" t="s">
        <v>7730</v>
      </c>
      <c r="D975" s="99">
        <v>43286</v>
      </c>
      <c r="E975" s="201" t="s">
        <v>7736</v>
      </c>
      <c r="F975" s="203">
        <v>0</v>
      </c>
      <c r="G975" s="203">
        <v>0</v>
      </c>
      <c r="H975" s="203">
        <v>0</v>
      </c>
      <c r="I975" s="203">
        <v>0</v>
      </c>
      <c r="J975" s="203">
        <v>0</v>
      </c>
      <c r="K975" s="203">
        <v>1</v>
      </c>
      <c r="L975" s="203">
        <v>1</v>
      </c>
      <c r="M975" s="203">
        <v>1</v>
      </c>
      <c r="N975" s="203">
        <v>1</v>
      </c>
      <c r="O975" s="203">
        <v>1</v>
      </c>
      <c r="P975" s="203">
        <v>1</v>
      </c>
      <c r="Q975" s="203">
        <v>1</v>
      </c>
      <c r="R975" s="203">
        <v>0</v>
      </c>
      <c r="S975" s="203">
        <v>0</v>
      </c>
      <c r="T975" s="203">
        <v>0</v>
      </c>
      <c r="U975" s="203">
        <v>1</v>
      </c>
      <c r="V975" s="203" t="s">
        <v>8204</v>
      </c>
      <c r="W975" s="203" t="s">
        <v>362</v>
      </c>
      <c r="X975" s="204" t="s">
        <v>363</v>
      </c>
      <c r="Y975" s="203">
        <f t="shared" si="94"/>
        <v>8</v>
      </c>
      <c r="Z975" s="203" t="s">
        <v>7704</v>
      </c>
      <c r="AA975" s="201"/>
    </row>
    <row r="976" spans="1:27" ht="18" x14ac:dyDescent="0.35">
      <c r="A976" s="203">
        <v>972</v>
      </c>
      <c r="B976" s="208">
        <v>44098</v>
      </c>
      <c r="C976" s="203" t="s">
        <v>7731</v>
      </c>
      <c r="D976" s="99">
        <v>43287</v>
      </c>
      <c r="E976" s="202" t="s">
        <v>7737</v>
      </c>
      <c r="F976" s="203">
        <v>1</v>
      </c>
      <c r="G976" s="203">
        <v>1</v>
      </c>
      <c r="H976" s="203">
        <v>1</v>
      </c>
      <c r="I976" s="203">
        <v>1</v>
      </c>
      <c r="J976" s="203">
        <v>1</v>
      </c>
      <c r="K976" s="203">
        <v>1</v>
      </c>
      <c r="L976" s="203">
        <v>1</v>
      </c>
      <c r="M976" s="203">
        <v>1</v>
      </c>
      <c r="N976" s="203">
        <v>1</v>
      </c>
      <c r="O976" s="203">
        <v>1</v>
      </c>
      <c r="P976" s="203">
        <v>1</v>
      </c>
      <c r="Q976" s="203">
        <v>1</v>
      </c>
      <c r="R976" s="203">
        <v>1</v>
      </c>
      <c r="S976" s="203">
        <v>1</v>
      </c>
      <c r="T976" s="203">
        <v>1</v>
      </c>
      <c r="U976" s="203">
        <v>1</v>
      </c>
      <c r="V976" s="203" t="s">
        <v>8204</v>
      </c>
      <c r="W976" s="203" t="s">
        <v>362</v>
      </c>
      <c r="X976" s="204" t="s">
        <v>363</v>
      </c>
      <c r="Y976" s="203">
        <f t="shared" si="94"/>
        <v>16</v>
      </c>
      <c r="Z976" s="203" t="s">
        <v>7704</v>
      </c>
      <c r="AA976" s="201" t="s">
        <v>6700</v>
      </c>
    </row>
    <row r="977" spans="1:27" ht="36" x14ac:dyDescent="0.35">
      <c r="A977" s="203">
        <v>973</v>
      </c>
      <c r="B977" s="208">
        <v>44098</v>
      </c>
      <c r="C977" s="203" t="s">
        <v>7732</v>
      </c>
      <c r="D977" s="99">
        <v>43288</v>
      </c>
      <c r="E977" s="202" t="s">
        <v>7739</v>
      </c>
      <c r="F977" s="203">
        <v>1</v>
      </c>
      <c r="G977" s="203">
        <v>1</v>
      </c>
      <c r="H977" s="203">
        <v>1</v>
      </c>
      <c r="I977" s="203">
        <v>1</v>
      </c>
      <c r="J977" s="203">
        <v>1</v>
      </c>
      <c r="K977" s="203">
        <v>1</v>
      </c>
      <c r="L977" s="203">
        <v>1</v>
      </c>
      <c r="M977" s="203">
        <v>1</v>
      </c>
      <c r="N977" s="203">
        <v>1</v>
      </c>
      <c r="O977" s="203">
        <v>1</v>
      </c>
      <c r="P977" s="203">
        <v>1</v>
      </c>
      <c r="Q977" s="203">
        <v>1</v>
      </c>
      <c r="R977" s="203">
        <v>0</v>
      </c>
      <c r="S977" s="203">
        <v>0</v>
      </c>
      <c r="T977" s="203">
        <v>0</v>
      </c>
      <c r="U977" s="203">
        <v>0</v>
      </c>
      <c r="V977" s="203" t="s">
        <v>8204</v>
      </c>
      <c r="W977" s="203" t="s">
        <v>362</v>
      </c>
      <c r="X977" s="204" t="s">
        <v>363</v>
      </c>
      <c r="Y977" s="203">
        <f t="shared" si="94"/>
        <v>12</v>
      </c>
      <c r="Z977" s="203" t="s">
        <v>7704</v>
      </c>
      <c r="AA977" s="201" t="s">
        <v>7738</v>
      </c>
    </row>
    <row r="978" spans="1:27" ht="36" x14ac:dyDescent="0.35">
      <c r="A978" s="203">
        <v>974</v>
      </c>
      <c r="B978" s="208">
        <v>44098</v>
      </c>
      <c r="C978" s="203" t="s">
        <v>7733</v>
      </c>
      <c r="D978" s="99">
        <v>43289</v>
      </c>
      <c r="E978" s="202" t="s">
        <v>7740</v>
      </c>
      <c r="F978" s="203">
        <v>1</v>
      </c>
      <c r="G978" s="203">
        <v>1</v>
      </c>
      <c r="H978" s="203">
        <v>1</v>
      </c>
      <c r="I978" s="203">
        <v>1</v>
      </c>
      <c r="J978" s="203">
        <v>1</v>
      </c>
      <c r="K978" s="203">
        <v>1</v>
      </c>
      <c r="L978" s="203">
        <v>1</v>
      </c>
      <c r="M978" s="203">
        <v>1</v>
      </c>
      <c r="N978" s="203">
        <v>1</v>
      </c>
      <c r="O978" s="203">
        <v>1</v>
      </c>
      <c r="P978" s="203">
        <v>1</v>
      </c>
      <c r="Q978" s="203">
        <v>1</v>
      </c>
      <c r="R978" s="203">
        <v>0</v>
      </c>
      <c r="S978" s="203">
        <v>0</v>
      </c>
      <c r="T978" s="203">
        <v>0</v>
      </c>
      <c r="U978" s="203">
        <v>0</v>
      </c>
      <c r="V978" s="203" t="s">
        <v>8204</v>
      </c>
      <c r="W978" s="203" t="s">
        <v>362</v>
      </c>
      <c r="X978" s="204" t="s">
        <v>363</v>
      </c>
      <c r="Y978" s="203">
        <f t="shared" si="94"/>
        <v>12</v>
      </c>
      <c r="Z978" s="203" t="s">
        <v>7704</v>
      </c>
      <c r="AA978" s="201" t="s">
        <v>7738</v>
      </c>
    </row>
    <row r="979" spans="1:27" ht="36" x14ac:dyDescent="0.35">
      <c r="A979" s="203">
        <v>975</v>
      </c>
      <c r="B979" s="208">
        <v>44098</v>
      </c>
      <c r="C979" s="203" t="s">
        <v>7734</v>
      </c>
      <c r="D979" s="99">
        <v>43290</v>
      </c>
      <c r="E979" s="202" t="s">
        <v>7741</v>
      </c>
      <c r="F979" s="203">
        <v>1</v>
      </c>
      <c r="G979" s="203">
        <v>1</v>
      </c>
      <c r="H979" s="203">
        <v>1</v>
      </c>
      <c r="I979" s="203">
        <v>1</v>
      </c>
      <c r="J979" s="203">
        <v>1</v>
      </c>
      <c r="K979" s="203">
        <v>1</v>
      </c>
      <c r="L979" s="203">
        <v>1</v>
      </c>
      <c r="M979" s="203">
        <v>1</v>
      </c>
      <c r="N979" s="203">
        <v>1</v>
      </c>
      <c r="O979" s="203">
        <v>1</v>
      </c>
      <c r="P979" s="203">
        <v>1</v>
      </c>
      <c r="Q979" s="203">
        <v>1</v>
      </c>
      <c r="R979" s="203">
        <v>0</v>
      </c>
      <c r="S979" s="203">
        <v>0</v>
      </c>
      <c r="T979" s="203">
        <v>0</v>
      </c>
      <c r="U979" s="203">
        <v>0</v>
      </c>
      <c r="V979" s="203" t="s">
        <v>8204</v>
      </c>
      <c r="W979" s="203" t="s">
        <v>362</v>
      </c>
      <c r="X979" s="204" t="s">
        <v>363</v>
      </c>
      <c r="Y979" s="203">
        <f t="shared" si="94"/>
        <v>12</v>
      </c>
      <c r="Z979" s="203" t="s">
        <v>7704</v>
      </c>
      <c r="AA979" s="201" t="s">
        <v>7738</v>
      </c>
    </row>
    <row r="980" spans="1:27" ht="36" x14ac:dyDescent="0.35">
      <c r="A980" s="203">
        <v>976</v>
      </c>
      <c r="B980" s="208">
        <v>44098</v>
      </c>
      <c r="C980" s="203" t="s">
        <v>7744</v>
      </c>
      <c r="D980" s="99">
        <v>43291</v>
      </c>
      <c r="E980" s="202" t="s">
        <v>7742</v>
      </c>
      <c r="F980" s="203">
        <v>1</v>
      </c>
      <c r="G980" s="203">
        <v>1</v>
      </c>
      <c r="H980" s="203">
        <v>1</v>
      </c>
      <c r="I980" s="203">
        <v>1</v>
      </c>
      <c r="J980" s="203">
        <v>1</v>
      </c>
      <c r="K980" s="203">
        <v>1</v>
      </c>
      <c r="L980" s="203">
        <v>1</v>
      </c>
      <c r="M980" s="203">
        <v>1</v>
      </c>
      <c r="N980" s="203">
        <v>1</v>
      </c>
      <c r="O980" s="203">
        <v>1</v>
      </c>
      <c r="P980" s="203">
        <v>1</v>
      </c>
      <c r="Q980" s="203">
        <v>1</v>
      </c>
      <c r="R980" s="203">
        <v>0</v>
      </c>
      <c r="S980" s="203">
        <v>0</v>
      </c>
      <c r="T980" s="203">
        <v>0</v>
      </c>
      <c r="U980" s="203">
        <v>0</v>
      </c>
      <c r="V980" s="203" t="s">
        <v>8204</v>
      </c>
      <c r="W980" s="203" t="s">
        <v>362</v>
      </c>
      <c r="X980" s="204" t="s">
        <v>363</v>
      </c>
      <c r="Y980" s="203">
        <f t="shared" ref="Y980:Y981" si="95">SUM(F980:U980)</f>
        <v>12</v>
      </c>
      <c r="Z980" s="203" t="s">
        <v>7704</v>
      </c>
      <c r="AA980" s="201" t="s">
        <v>7738</v>
      </c>
    </row>
    <row r="981" spans="1:27" ht="36" x14ac:dyDescent="0.35">
      <c r="A981" s="203">
        <v>977</v>
      </c>
      <c r="B981" s="208">
        <v>44098</v>
      </c>
      <c r="C981" s="203" t="s">
        <v>7745</v>
      </c>
      <c r="D981" s="99">
        <v>43292</v>
      </c>
      <c r="E981" s="202" t="s">
        <v>7743</v>
      </c>
      <c r="F981" s="203">
        <v>1</v>
      </c>
      <c r="G981" s="203">
        <v>1</v>
      </c>
      <c r="H981" s="203">
        <v>1</v>
      </c>
      <c r="I981" s="203">
        <v>1</v>
      </c>
      <c r="J981" s="203">
        <v>1</v>
      </c>
      <c r="K981" s="203">
        <v>1</v>
      </c>
      <c r="L981" s="203">
        <v>1</v>
      </c>
      <c r="M981" s="203">
        <v>1</v>
      </c>
      <c r="N981" s="203">
        <v>1</v>
      </c>
      <c r="O981" s="203">
        <v>1</v>
      </c>
      <c r="P981" s="203">
        <v>1</v>
      </c>
      <c r="Q981" s="203">
        <v>1</v>
      </c>
      <c r="R981" s="203">
        <v>0</v>
      </c>
      <c r="S981" s="203">
        <v>0</v>
      </c>
      <c r="T981" s="203">
        <v>0</v>
      </c>
      <c r="U981" s="203">
        <v>0</v>
      </c>
      <c r="V981" s="203" t="s">
        <v>8204</v>
      </c>
      <c r="W981" s="203" t="s">
        <v>362</v>
      </c>
      <c r="X981" s="204" t="s">
        <v>363</v>
      </c>
      <c r="Y981" s="203">
        <f t="shared" si="95"/>
        <v>12</v>
      </c>
      <c r="Z981" s="203" t="s">
        <v>7704</v>
      </c>
      <c r="AA981" s="201" t="s">
        <v>7738</v>
      </c>
    </row>
    <row r="982" spans="1:27" ht="18" x14ac:dyDescent="0.35">
      <c r="A982" s="203">
        <v>978</v>
      </c>
      <c r="B982" s="208">
        <v>44098</v>
      </c>
      <c r="C982" s="203" t="s">
        <v>7746</v>
      </c>
      <c r="D982" s="99">
        <v>43293</v>
      </c>
      <c r="E982" s="201" t="s">
        <v>191</v>
      </c>
      <c r="F982" s="203">
        <v>1</v>
      </c>
      <c r="G982" s="203">
        <v>1</v>
      </c>
      <c r="H982" s="203">
        <v>1</v>
      </c>
      <c r="I982" s="203">
        <v>1</v>
      </c>
      <c r="J982" s="203">
        <v>1</v>
      </c>
      <c r="K982" s="203">
        <v>1</v>
      </c>
      <c r="L982" s="203">
        <v>1</v>
      </c>
      <c r="M982" s="203">
        <v>1</v>
      </c>
      <c r="N982" s="203">
        <v>1</v>
      </c>
      <c r="O982" s="203">
        <v>0</v>
      </c>
      <c r="P982" s="203">
        <v>1</v>
      </c>
      <c r="Q982" s="203">
        <v>1</v>
      </c>
      <c r="R982" s="203">
        <v>0</v>
      </c>
      <c r="S982" s="203">
        <v>0</v>
      </c>
      <c r="T982" s="203">
        <v>0</v>
      </c>
      <c r="U982" s="203">
        <v>0</v>
      </c>
      <c r="V982" s="203" t="s">
        <v>8204</v>
      </c>
      <c r="W982" s="203" t="s">
        <v>362</v>
      </c>
      <c r="X982" s="204" t="s">
        <v>363</v>
      </c>
      <c r="Y982" s="203">
        <f t="shared" ref="Y982:Y998" si="96">SUM(F982:U982)</f>
        <v>11</v>
      </c>
      <c r="Z982" s="203" t="s">
        <v>7704</v>
      </c>
      <c r="AA982" s="201" t="s">
        <v>5096</v>
      </c>
    </row>
    <row r="983" spans="1:27" ht="18" x14ac:dyDescent="0.35">
      <c r="A983" s="203">
        <v>979</v>
      </c>
      <c r="B983" s="208">
        <v>44098</v>
      </c>
      <c r="C983" s="203" t="s">
        <v>7747</v>
      </c>
      <c r="D983" s="99">
        <v>43294</v>
      </c>
      <c r="E983" s="201" t="s">
        <v>7763</v>
      </c>
      <c r="F983" s="203">
        <v>0</v>
      </c>
      <c r="G983" s="203">
        <v>0</v>
      </c>
      <c r="H983" s="203">
        <v>0</v>
      </c>
      <c r="I983" s="203">
        <v>0</v>
      </c>
      <c r="J983" s="203">
        <v>0</v>
      </c>
      <c r="K983" s="203">
        <v>1</v>
      </c>
      <c r="L983" s="203">
        <v>1</v>
      </c>
      <c r="M983" s="203">
        <v>1</v>
      </c>
      <c r="N983" s="203">
        <v>1</v>
      </c>
      <c r="O983" s="203">
        <v>1</v>
      </c>
      <c r="P983" s="203">
        <v>1</v>
      </c>
      <c r="Q983" s="203">
        <v>1</v>
      </c>
      <c r="R983" s="203">
        <v>0</v>
      </c>
      <c r="S983" s="203">
        <v>0</v>
      </c>
      <c r="T983" s="203">
        <v>0</v>
      </c>
      <c r="U983" s="203">
        <v>0</v>
      </c>
      <c r="V983" s="203" t="s">
        <v>8204</v>
      </c>
      <c r="W983" s="203" t="s">
        <v>362</v>
      </c>
      <c r="X983" s="204" t="s">
        <v>363</v>
      </c>
      <c r="Y983" s="203">
        <f t="shared" si="96"/>
        <v>7</v>
      </c>
      <c r="Z983" s="203" t="s">
        <v>7704</v>
      </c>
      <c r="AA983" s="201"/>
    </row>
    <row r="984" spans="1:27" ht="18" x14ac:dyDescent="0.35">
      <c r="A984" s="203">
        <v>980</v>
      </c>
      <c r="B984" s="208">
        <v>44098</v>
      </c>
      <c r="C984" s="203" t="s">
        <v>7748</v>
      </c>
      <c r="D984" s="99">
        <v>43295</v>
      </c>
      <c r="E984" s="201" t="s">
        <v>7764</v>
      </c>
      <c r="F984" s="203">
        <v>0</v>
      </c>
      <c r="G984" s="203">
        <v>0</v>
      </c>
      <c r="H984" s="203">
        <v>0</v>
      </c>
      <c r="I984" s="203">
        <v>0</v>
      </c>
      <c r="J984" s="203">
        <v>0</v>
      </c>
      <c r="K984" s="203">
        <v>1</v>
      </c>
      <c r="L984" s="203">
        <v>1</v>
      </c>
      <c r="M984" s="203">
        <v>1</v>
      </c>
      <c r="N984" s="203">
        <v>1</v>
      </c>
      <c r="O984" s="203">
        <v>1</v>
      </c>
      <c r="P984" s="203">
        <v>1</v>
      </c>
      <c r="Q984" s="203">
        <v>1</v>
      </c>
      <c r="R984" s="203">
        <v>0</v>
      </c>
      <c r="S984" s="203">
        <v>0</v>
      </c>
      <c r="T984" s="203">
        <v>0</v>
      </c>
      <c r="U984" s="203">
        <v>1</v>
      </c>
      <c r="V984" s="203" t="s">
        <v>8204</v>
      </c>
      <c r="W984" s="203" t="s">
        <v>362</v>
      </c>
      <c r="X984" s="204" t="s">
        <v>363</v>
      </c>
      <c r="Y984" s="203">
        <f t="shared" si="96"/>
        <v>8</v>
      </c>
      <c r="Z984" s="203" t="s">
        <v>7704</v>
      </c>
      <c r="AA984" s="201"/>
    </row>
    <row r="985" spans="1:27" ht="18" x14ac:dyDescent="0.35">
      <c r="A985" s="203">
        <v>981</v>
      </c>
      <c r="B985" s="208">
        <v>44098</v>
      </c>
      <c r="C985" s="203" t="s">
        <v>7749</v>
      </c>
      <c r="D985" s="99">
        <v>43296</v>
      </c>
      <c r="E985" s="201" t="s">
        <v>7765</v>
      </c>
      <c r="F985" s="203">
        <v>0</v>
      </c>
      <c r="G985" s="203">
        <v>0</v>
      </c>
      <c r="H985" s="203">
        <v>0</v>
      </c>
      <c r="I985" s="203">
        <v>0</v>
      </c>
      <c r="J985" s="203">
        <v>0</v>
      </c>
      <c r="K985" s="203">
        <v>1</v>
      </c>
      <c r="L985" s="203">
        <v>1</v>
      </c>
      <c r="M985" s="203">
        <v>1</v>
      </c>
      <c r="N985" s="203">
        <v>1</v>
      </c>
      <c r="O985" s="203">
        <v>1</v>
      </c>
      <c r="P985" s="203">
        <v>1</v>
      </c>
      <c r="Q985" s="203">
        <v>1</v>
      </c>
      <c r="R985" s="203">
        <v>1</v>
      </c>
      <c r="S985" s="203">
        <v>1</v>
      </c>
      <c r="T985" s="203">
        <v>1</v>
      </c>
      <c r="U985" s="203">
        <v>1</v>
      </c>
      <c r="V985" s="203" t="s">
        <v>8204</v>
      </c>
      <c r="W985" s="203" t="s">
        <v>362</v>
      </c>
      <c r="X985" s="204" t="s">
        <v>363</v>
      </c>
      <c r="Y985" s="203">
        <f>SUM(F985:U985)</f>
        <v>11</v>
      </c>
      <c r="Z985" s="203" t="s">
        <v>7704</v>
      </c>
      <c r="AA985" s="201"/>
    </row>
    <row r="986" spans="1:27" ht="18" x14ac:dyDescent="0.35">
      <c r="A986" s="203">
        <v>982</v>
      </c>
      <c r="B986" s="208">
        <v>44098</v>
      </c>
      <c r="C986" s="203" t="s">
        <v>7750</v>
      </c>
      <c r="D986" s="99">
        <v>43297</v>
      </c>
      <c r="E986" s="201" t="s">
        <v>7769</v>
      </c>
      <c r="F986" s="203">
        <v>1</v>
      </c>
      <c r="G986" s="203">
        <v>1</v>
      </c>
      <c r="H986" s="203">
        <v>1</v>
      </c>
      <c r="I986" s="203">
        <v>1</v>
      </c>
      <c r="J986" s="203">
        <v>1</v>
      </c>
      <c r="K986" s="203">
        <v>1</v>
      </c>
      <c r="L986" s="203">
        <v>1</v>
      </c>
      <c r="M986" s="203">
        <v>1</v>
      </c>
      <c r="N986" s="203">
        <v>1</v>
      </c>
      <c r="O986" s="203">
        <v>1</v>
      </c>
      <c r="P986" s="203">
        <v>1</v>
      </c>
      <c r="Q986" s="203">
        <v>1</v>
      </c>
      <c r="R986" s="203">
        <v>1</v>
      </c>
      <c r="S986" s="203">
        <v>1</v>
      </c>
      <c r="T986" s="203">
        <v>1</v>
      </c>
      <c r="U986" s="203">
        <v>1</v>
      </c>
      <c r="V986" s="203" t="s">
        <v>8204</v>
      </c>
      <c r="W986" s="203" t="s">
        <v>362</v>
      </c>
      <c r="X986" s="204" t="s">
        <v>363</v>
      </c>
      <c r="Y986" s="203">
        <f t="shared" si="96"/>
        <v>16</v>
      </c>
      <c r="Z986" s="203" t="s">
        <v>7704</v>
      </c>
      <c r="AA986" s="201" t="s">
        <v>5096</v>
      </c>
    </row>
    <row r="987" spans="1:27" ht="54" x14ac:dyDescent="0.35">
      <c r="A987" s="203">
        <v>983</v>
      </c>
      <c r="B987" s="208">
        <v>44098</v>
      </c>
      <c r="C987" s="203" t="s">
        <v>7751</v>
      </c>
      <c r="D987" s="99">
        <v>43298</v>
      </c>
      <c r="E987" s="205" t="s">
        <v>179</v>
      </c>
      <c r="F987" s="203">
        <v>1</v>
      </c>
      <c r="G987" s="203">
        <v>1</v>
      </c>
      <c r="H987" s="203">
        <v>1</v>
      </c>
      <c r="I987" s="203">
        <v>1</v>
      </c>
      <c r="J987" s="203">
        <v>1</v>
      </c>
      <c r="K987" s="203">
        <v>1</v>
      </c>
      <c r="L987" s="203">
        <v>1</v>
      </c>
      <c r="M987" s="203">
        <v>1</v>
      </c>
      <c r="N987" s="203">
        <v>1</v>
      </c>
      <c r="O987" s="203">
        <v>1</v>
      </c>
      <c r="P987" s="203">
        <v>1</v>
      </c>
      <c r="Q987" s="203">
        <v>1</v>
      </c>
      <c r="R987" s="203">
        <v>1</v>
      </c>
      <c r="S987" s="203">
        <v>1</v>
      </c>
      <c r="T987" s="203">
        <v>1</v>
      </c>
      <c r="U987" s="203">
        <v>1</v>
      </c>
      <c r="V987" s="203" t="s">
        <v>8204</v>
      </c>
      <c r="W987" s="203" t="s">
        <v>362</v>
      </c>
      <c r="X987" s="204" t="s">
        <v>363</v>
      </c>
      <c r="Y987" s="203">
        <f t="shared" si="96"/>
        <v>16</v>
      </c>
      <c r="Z987" s="203" t="s">
        <v>7704</v>
      </c>
      <c r="AA987" s="202" t="s">
        <v>7766</v>
      </c>
    </row>
    <row r="988" spans="1:27" ht="18" x14ac:dyDescent="0.35">
      <c r="A988" s="203">
        <v>984</v>
      </c>
      <c r="B988" s="208">
        <v>44098</v>
      </c>
      <c r="C988" s="203" t="s">
        <v>7752</v>
      </c>
      <c r="D988" s="99">
        <v>43299</v>
      </c>
      <c r="E988" s="201" t="s">
        <v>6802</v>
      </c>
      <c r="F988" s="203">
        <v>1</v>
      </c>
      <c r="G988" s="203">
        <v>1</v>
      </c>
      <c r="H988" s="203">
        <v>1</v>
      </c>
      <c r="I988" s="203">
        <v>1</v>
      </c>
      <c r="J988" s="203">
        <v>1</v>
      </c>
      <c r="K988" s="203">
        <v>1</v>
      </c>
      <c r="L988" s="203">
        <v>1</v>
      </c>
      <c r="M988" s="203">
        <v>1</v>
      </c>
      <c r="N988" s="203">
        <v>0</v>
      </c>
      <c r="O988" s="203">
        <v>0</v>
      </c>
      <c r="P988" s="203">
        <v>0</v>
      </c>
      <c r="Q988" s="203">
        <v>0</v>
      </c>
      <c r="R988" s="203">
        <v>0</v>
      </c>
      <c r="S988" s="203">
        <v>0</v>
      </c>
      <c r="T988" s="203">
        <v>1</v>
      </c>
      <c r="U988" s="203">
        <v>0</v>
      </c>
      <c r="V988" s="203" t="s">
        <v>8204</v>
      </c>
      <c r="W988" s="203" t="s">
        <v>362</v>
      </c>
      <c r="X988" s="204" t="s">
        <v>363</v>
      </c>
      <c r="Y988" s="203">
        <f t="shared" si="96"/>
        <v>9</v>
      </c>
      <c r="Z988" s="203" t="s">
        <v>7704</v>
      </c>
      <c r="AA988" s="201" t="s">
        <v>7767</v>
      </c>
    </row>
    <row r="989" spans="1:27" ht="18" x14ac:dyDescent="0.35">
      <c r="A989" s="203">
        <v>985</v>
      </c>
      <c r="B989" s="208">
        <v>44098</v>
      </c>
      <c r="C989" s="203" t="s">
        <v>7753</v>
      </c>
      <c r="D989" s="99">
        <v>43300</v>
      </c>
      <c r="E989" s="202" t="s">
        <v>7768</v>
      </c>
      <c r="F989" s="203">
        <v>1</v>
      </c>
      <c r="G989" s="203">
        <v>1</v>
      </c>
      <c r="H989" s="203">
        <v>1</v>
      </c>
      <c r="I989" s="203">
        <v>1</v>
      </c>
      <c r="J989" s="203">
        <v>1</v>
      </c>
      <c r="K989" s="203">
        <v>1</v>
      </c>
      <c r="L989" s="203">
        <v>1</v>
      </c>
      <c r="M989" s="203">
        <v>1</v>
      </c>
      <c r="N989" s="203">
        <v>1</v>
      </c>
      <c r="O989" s="203">
        <v>1</v>
      </c>
      <c r="P989" s="203">
        <v>1</v>
      </c>
      <c r="Q989" s="203">
        <v>1</v>
      </c>
      <c r="R989" s="203">
        <v>1</v>
      </c>
      <c r="S989" s="203">
        <v>1</v>
      </c>
      <c r="T989" s="203">
        <v>1</v>
      </c>
      <c r="U989" s="203">
        <v>1</v>
      </c>
      <c r="V989" s="203" t="s">
        <v>8204</v>
      </c>
      <c r="W989" s="203" t="s">
        <v>362</v>
      </c>
      <c r="X989" s="204" t="s">
        <v>363</v>
      </c>
      <c r="Y989" s="203">
        <f t="shared" si="96"/>
        <v>16</v>
      </c>
      <c r="Z989" s="203" t="s">
        <v>7704</v>
      </c>
      <c r="AA989" s="201" t="s">
        <v>5096</v>
      </c>
    </row>
    <row r="990" spans="1:27" ht="18" x14ac:dyDescent="0.35">
      <c r="A990" s="203">
        <v>986</v>
      </c>
      <c r="B990" s="208">
        <v>44098</v>
      </c>
      <c r="C990" s="203" t="s">
        <v>7754</v>
      </c>
      <c r="D990" s="99">
        <v>43301</v>
      </c>
      <c r="E990" s="201" t="s">
        <v>7770</v>
      </c>
      <c r="F990" s="203">
        <v>0</v>
      </c>
      <c r="G990" s="203">
        <v>0</v>
      </c>
      <c r="H990" s="203">
        <v>0</v>
      </c>
      <c r="I990" s="203">
        <v>0</v>
      </c>
      <c r="J990" s="203">
        <v>0</v>
      </c>
      <c r="K990" s="203">
        <v>1</v>
      </c>
      <c r="L990" s="203">
        <v>1</v>
      </c>
      <c r="M990" s="203">
        <v>1</v>
      </c>
      <c r="N990" s="203">
        <v>1</v>
      </c>
      <c r="O990" s="203">
        <v>1</v>
      </c>
      <c r="P990" s="203">
        <v>1</v>
      </c>
      <c r="Q990" s="203">
        <v>1</v>
      </c>
      <c r="R990" s="203">
        <v>0</v>
      </c>
      <c r="S990" s="203">
        <v>0</v>
      </c>
      <c r="T990" s="203">
        <v>0</v>
      </c>
      <c r="U990" s="203">
        <v>1</v>
      </c>
      <c r="V990" s="203" t="s">
        <v>8204</v>
      </c>
      <c r="W990" s="203" t="s">
        <v>362</v>
      </c>
      <c r="X990" s="204" t="s">
        <v>363</v>
      </c>
      <c r="Y990" s="203">
        <f t="shared" si="96"/>
        <v>8</v>
      </c>
      <c r="Z990" s="203" t="s">
        <v>7704</v>
      </c>
      <c r="AA990" s="201"/>
    </row>
    <row r="991" spans="1:27" ht="18" x14ac:dyDescent="0.35">
      <c r="A991" s="203">
        <v>987</v>
      </c>
      <c r="B991" s="208">
        <v>44098</v>
      </c>
      <c r="C991" s="203" t="s">
        <v>7755</v>
      </c>
      <c r="D991" s="99">
        <v>43302</v>
      </c>
      <c r="E991" s="201" t="s">
        <v>808</v>
      </c>
      <c r="F991" s="203">
        <v>1</v>
      </c>
      <c r="G991" s="203">
        <v>1</v>
      </c>
      <c r="H991" s="203">
        <v>1</v>
      </c>
      <c r="I991" s="203">
        <v>1</v>
      </c>
      <c r="J991" s="203">
        <v>1</v>
      </c>
      <c r="K991" s="203">
        <v>1</v>
      </c>
      <c r="L991" s="203">
        <v>1</v>
      </c>
      <c r="M991" s="203">
        <v>1</v>
      </c>
      <c r="N991" s="203">
        <v>1</v>
      </c>
      <c r="O991" s="203">
        <v>1</v>
      </c>
      <c r="P991" s="203">
        <v>1</v>
      </c>
      <c r="Q991" s="203">
        <v>1</v>
      </c>
      <c r="R991" s="203">
        <v>1</v>
      </c>
      <c r="S991" s="203">
        <v>1</v>
      </c>
      <c r="T991" s="203">
        <v>1</v>
      </c>
      <c r="U991" s="203">
        <v>1</v>
      </c>
      <c r="V991" s="203" t="s">
        <v>8204</v>
      </c>
      <c r="W991" s="203" t="s">
        <v>362</v>
      </c>
      <c r="X991" s="204" t="s">
        <v>363</v>
      </c>
      <c r="Y991" s="203">
        <f t="shared" si="96"/>
        <v>16</v>
      </c>
      <c r="Z991" s="203" t="s">
        <v>7704</v>
      </c>
      <c r="AA991" s="201" t="s">
        <v>5096</v>
      </c>
    </row>
    <row r="992" spans="1:27" ht="18" x14ac:dyDescent="0.35">
      <c r="A992" s="203">
        <v>988</v>
      </c>
      <c r="B992" s="208">
        <v>44098</v>
      </c>
      <c r="C992" s="203" t="s">
        <v>7756</v>
      </c>
      <c r="D992" s="99">
        <v>43303</v>
      </c>
      <c r="E992" s="201" t="s">
        <v>2408</v>
      </c>
      <c r="F992" s="203">
        <v>1</v>
      </c>
      <c r="G992" s="203">
        <v>1</v>
      </c>
      <c r="H992" s="203">
        <v>0</v>
      </c>
      <c r="I992" s="203">
        <v>1</v>
      </c>
      <c r="J992" s="203">
        <v>1</v>
      </c>
      <c r="K992" s="203">
        <v>0</v>
      </c>
      <c r="L992" s="203">
        <v>0</v>
      </c>
      <c r="M992" s="203">
        <v>0</v>
      </c>
      <c r="N992" s="203">
        <v>0</v>
      </c>
      <c r="O992" s="203">
        <v>0</v>
      </c>
      <c r="P992" s="203">
        <v>0</v>
      </c>
      <c r="Q992" s="203">
        <v>0</v>
      </c>
      <c r="R992" s="203">
        <v>0</v>
      </c>
      <c r="S992" s="203">
        <v>0</v>
      </c>
      <c r="T992" s="203">
        <v>0</v>
      </c>
      <c r="U992" s="203">
        <v>0</v>
      </c>
      <c r="V992" s="203" t="s">
        <v>8204</v>
      </c>
      <c r="W992" s="203" t="s">
        <v>362</v>
      </c>
      <c r="X992" s="204" t="s">
        <v>363</v>
      </c>
      <c r="Y992" s="203">
        <f>SUM(F992:U992)</f>
        <v>4</v>
      </c>
      <c r="Z992" s="203" t="s">
        <v>7704</v>
      </c>
      <c r="AA992" s="201"/>
    </row>
    <row r="993" spans="1:27" ht="18" x14ac:dyDescent="0.35">
      <c r="A993" s="203">
        <v>989</v>
      </c>
      <c r="B993" s="208">
        <v>44098</v>
      </c>
      <c r="C993" s="203" t="s">
        <v>7757</v>
      </c>
      <c r="D993" s="99">
        <v>43304</v>
      </c>
      <c r="E993" s="201" t="s">
        <v>7773</v>
      </c>
      <c r="F993" s="203">
        <v>1</v>
      </c>
      <c r="G993" s="203">
        <v>1</v>
      </c>
      <c r="H993" s="203">
        <v>0</v>
      </c>
      <c r="I993" s="203">
        <v>1</v>
      </c>
      <c r="J993" s="203">
        <v>1</v>
      </c>
      <c r="K993" s="203">
        <v>0</v>
      </c>
      <c r="L993" s="203">
        <v>0</v>
      </c>
      <c r="M993" s="203">
        <v>0</v>
      </c>
      <c r="N993" s="203">
        <v>0</v>
      </c>
      <c r="O993" s="203">
        <v>0</v>
      </c>
      <c r="P993" s="203">
        <v>0</v>
      </c>
      <c r="Q993" s="203">
        <v>0</v>
      </c>
      <c r="R993" s="203">
        <v>0</v>
      </c>
      <c r="S993" s="203">
        <v>0</v>
      </c>
      <c r="T993" s="203">
        <v>0</v>
      </c>
      <c r="U993" s="203">
        <v>0</v>
      </c>
      <c r="V993" s="203" t="s">
        <v>8204</v>
      </c>
      <c r="W993" s="203" t="s">
        <v>362</v>
      </c>
      <c r="X993" s="204" t="s">
        <v>363</v>
      </c>
      <c r="Y993" s="203">
        <f t="shared" si="96"/>
        <v>4</v>
      </c>
      <c r="Z993" s="203" t="s">
        <v>7704</v>
      </c>
      <c r="AA993" s="201" t="s">
        <v>7771</v>
      </c>
    </row>
    <row r="994" spans="1:27" ht="18" x14ac:dyDescent="0.35">
      <c r="A994" s="203">
        <v>990</v>
      </c>
      <c r="B994" s="208">
        <v>44098</v>
      </c>
      <c r="C994" s="203" t="s">
        <v>7758</v>
      </c>
      <c r="D994" s="99">
        <v>43305</v>
      </c>
      <c r="E994" s="201" t="s">
        <v>7772</v>
      </c>
      <c r="F994" s="203">
        <v>1</v>
      </c>
      <c r="G994" s="203">
        <v>1</v>
      </c>
      <c r="H994" s="203">
        <v>0</v>
      </c>
      <c r="I994" s="203">
        <v>1</v>
      </c>
      <c r="J994" s="203">
        <v>1</v>
      </c>
      <c r="K994" s="203">
        <v>0</v>
      </c>
      <c r="L994" s="203">
        <v>0</v>
      </c>
      <c r="M994" s="203">
        <v>0</v>
      </c>
      <c r="N994" s="203">
        <v>0</v>
      </c>
      <c r="O994" s="203">
        <v>0</v>
      </c>
      <c r="P994" s="203">
        <v>0</v>
      </c>
      <c r="Q994" s="203">
        <v>0</v>
      </c>
      <c r="R994" s="203">
        <v>0</v>
      </c>
      <c r="S994" s="203">
        <v>0</v>
      </c>
      <c r="T994" s="203">
        <v>0</v>
      </c>
      <c r="U994" s="203">
        <v>0</v>
      </c>
      <c r="V994" s="203" t="s">
        <v>8204</v>
      </c>
      <c r="W994" s="203" t="s">
        <v>362</v>
      </c>
      <c r="X994" s="204" t="s">
        <v>363</v>
      </c>
      <c r="Y994" s="203">
        <f t="shared" si="96"/>
        <v>4</v>
      </c>
      <c r="Z994" s="203" t="s">
        <v>7704</v>
      </c>
      <c r="AA994" s="201"/>
    </row>
    <row r="995" spans="1:27" ht="18" x14ac:dyDescent="0.35">
      <c r="A995" s="203">
        <v>991</v>
      </c>
      <c r="B995" s="208">
        <v>44098</v>
      </c>
      <c r="C995" s="203" t="s">
        <v>7759</v>
      </c>
      <c r="D995" s="99">
        <v>43306</v>
      </c>
      <c r="E995" s="201" t="s">
        <v>7774</v>
      </c>
      <c r="F995" s="203">
        <v>1</v>
      </c>
      <c r="G995" s="203">
        <v>1</v>
      </c>
      <c r="H995" s="203">
        <v>0</v>
      </c>
      <c r="I995" s="203">
        <v>1</v>
      </c>
      <c r="J995" s="203">
        <v>1</v>
      </c>
      <c r="K995" s="203">
        <v>0</v>
      </c>
      <c r="L995" s="203">
        <v>0</v>
      </c>
      <c r="M995" s="203">
        <v>0</v>
      </c>
      <c r="N995" s="203">
        <v>0</v>
      </c>
      <c r="O995" s="203">
        <v>0</v>
      </c>
      <c r="P995" s="203">
        <v>0</v>
      </c>
      <c r="Q995" s="203">
        <v>0</v>
      </c>
      <c r="R995" s="203">
        <v>0</v>
      </c>
      <c r="S995" s="203">
        <v>0</v>
      </c>
      <c r="T995" s="203">
        <v>0</v>
      </c>
      <c r="U995" s="203">
        <v>0</v>
      </c>
      <c r="V995" s="203" t="s">
        <v>8204</v>
      </c>
      <c r="W995" s="203" t="s">
        <v>362</v>
      </c>
      <c r="X995" s="204" t="s">
        <v>363</v>
      </c>
      <c r="Y995" s="203">
        <f t="shared" si="96"/>
        <v>4</v>
      </c>
      <c r="Z995" s="203" t="s">
        <v>7704</v>
      </c>
      <c r="AA995" s="201" t="s">
        <v>7775</v>
      </c>
    </row>
    <row r="996" spans="1:27" ht="18" x14ac:dyDescent="0.35">
      <c r="A996" s="203">
        <v>992</v>
      </c>
      <c r="B996" s="208">
        <v>44098</v>
      </c>
      <c r="C996" s="203" t="s">
        <v>7760</v>
      </c>
      <c r="D996" s="99">
        <v>43307</v>
      </c>
      <c r="E996" s="201" t="s">
        <v>7776</v>
      </c>
      <c r="F996" s="203">
        <v>1</v>
      </c>
      <c r="G996" s="203">
        <v>1</v>
      </c>
      <c r="H996" s="203">
        <v>1</v>
      </c>
      <c r="I996" s="203">
        <v>1</v>
      </c>
      <c r="J996" s="203">
        <v>1</v>
      </c>
      <c r="K996" s="203">
        <v>1</v>
      </c>
      <c r="L996" s="203">
        <v>1</v>
      </c>
      <c r="M996" s="203">
        <v>1</v>
      </c>
      <c r="N996" s="203">
        <v>1</v>
      </c>
      <c r="O996" s="203">
        <v>1</v>
      </c>
      <c r="P996" s="203">
        <v>1</v>
      </c>
      <c r="Q996" s="203">
        <v>1</v>
      </c>
      <c r="R996" s="203">
        <v>0</v>
      </c>
      <c r="S996" s="203">
        <v>0</v>
      </c>
      <c r="T996" s="203">
        <v>0</v>
      </c>
      <c r="U996" s="203">
        <v>1</v>
      </c>
      <c r="V996" s="203" t="s">
        <v>8204</v>
      </c>
      <c r="W996" s="203" t="s">
        <v>362</v>
      </c>
      <c r="X996" s="204" t="s">
        <v>363</v>
      </c>
      <c r="Y996" s="203">
        <f t="shared" si="96"/>
        <v>13</v>
      </c>
      <c r="Z996" s="203" t="s">
        <v>7704</v>
      </c>
      <c r="AA996" s="201" t="s">
        <v>5096</v>
      </c>
    </row>
    <row r="997" spans="1:27" ht="36" x14ac:dyDescent="0.35">
      <c r="A997" s="203">
        <v>993</v>
      </c>
      <c r="B997" s="208">
        <v>44098</v>
      </c>
      <c r="C997" s="203" t="s">
        <v>7761</v>
      </c>
      <c r="D997" s="99">
        <v>43308</v>
      </c>
      <c r="E997" s="202" t="s">
        <v>7778</v>
      </c>
      <c r="F997" s="203">
        <v>1</v>
      </c>
      <c r="G997" s="203">
        <v>1</v>
      </c>
      <c r="H997" s="203">
        <v>1</v>
      </c>
      <c r="I997" s="203">
        <v>1</v>
      </c>
      <c r="J997" s="203">
        <v>1</v>
      </c>
      <c r="K997" s="203">
        <v>0</v>
      </c>
      <c r="L997" s="203">
        <v>0</v>
      </c>
      <c r="M997" s="203">
        <v>0</v>
      </c>
      <c r="N997" s="203">
        <v>0</v>
      </c>
      <c r="O997" s="203">
        <v>0</v>
      </c>
      <c r="P997" s="203">
        <v>0</v>
      </c>
      <c r="Q997" s="203">
        <v>0</v>
      </c>
      <c r="R997" s="203">
        <v>0</v>
      </c>
      <c r="S997" s="203">
        <v>0</v>
      </c>
      <c r="T997" s="203">
        <v>0</v>
      </c>
      <c r="U997" s="203">
        <v>0</v>
      </c>
      <c r="V997" s="203" t="s">
        <v>8204</v>
      </c>
      <c r="W997" s="203" t="s">
        <v>362</v>
      </c>
      <c r="X997" s="204" t="s">
        <v>363</v>
      </c>
      <c r="Y997" s="203">
        <f t="shared" si="96"/>
        <v>5</v>
      </c>
      <c r="Z997" s="203" t="s">
        <v>7704</v>
      </c>
      <c r="AA997" s="201" t="s">
        <v>7777</v>
      </c>
    </row>
    <row r="998" spans="1:27" ht="36" x14ac:dyDescent="0.35">
      <c r="A998" s="203">
        <v>994</v>
      </c>
      <c r="B998" s="208">
        <v>44098</v>
      </c>
      <c r="C998" s="203" t="s">
        <v>7762</v>
      </c>
      <c r="D998" s="99">
        <v>43309</v>
      </c>
      <c r="E998" s="202" t="s">
        <v>7780</v>
      </c>
      <c r="F998" s="203">
        <v>1</v>
      </c>
      <c r="G998" s="203">
        <v>1</v>
      </c>
      <c r="H998" s="203">
        <v>1</v>
      </c>
      <c r="I998" s="203">
        <v>1</v>
      </c>
      <c r="J998" s="203">
        <v>1</v>
      </c>
      <c r="K998" s="203">
        <v>0</v>
      </c>
      <c r="L998" s="203">
        <v>0</v>
      </c>
      <c r="M998" s="203">
        <v>0</v>
      </c>
      <c r="N998" s="203">
        <v>0</v>
      </c>
      <c r="O998" s="203">
        <v>0</v>
      </c>
      <c r="P998" s="203">
        <v>0</v>
      </c>
      <c r="Q998" s="203">
        <v>0</v>
      </c>
      <c r="R998" s="203">
        <v>0</v>
      </c>
      <c r="S998" s="203">
        <v>0</v>
      </c>
      <c r="T998" s="203">
        <v>0</v>
      </c>
      <c r="U998" s="203">
        <v>0</v>
      </c>
      <c r="V998" s="203" t="s">
        <v>8204</v>
      </c>
      <c r="W998" s="203" t="s">
        <v>362</v>
      </c>
      <c r="X998" s="204" t="s">
        <v>363</v>
      </c>
      <c r="Y998" s="203">
        <f t="shared" si="96"/>
        <v>5</v>
      </c>
      <c r="Z998" s="203" t="s">
        <v>7704</v>
      </c>
      <c r="AA998" s="201" t="s">
        <v>7777</v>
      </c>
    </row>
    <row r="999" spans="1:27" ht="36" x14ac:dyDescent="0.35">
      <c r="A999" s="203">
        <v>995</v>
      </c>
      <c r="B999" s="208">
        <v>44098</v>
      </c>
      <c r="C999" s="203" t="s">
        <v>7782</v>
      </c>
      <c r="D999" s="99">
        <v>43310</v>
      </c>
      <c r="E999" s="202" t="s">
        <v>7779</v>
      </c>
      <c r="F999" s="203">
        <v>1</v>
      </c>
      <c r="G999" s="203">
        <v>1</v>
      </c>
      <c r="H999" s="203">
        <v>1</v>
      </c>
      <c r="I999" s="203">
        <v>1</v>
      </c>
      <c r="J999" s="203">
        <v>1</v>
      </c>
      <c r="K999" s="203">
        <v>0</v>
      </c>
      <c r="L999" s="203">
        <v>0</v>
      </c>
      <c r="M999" s="203">
        <v>0</v>
      </c>
      <c r="N999" s="203">
        <v>0</v>
      </c>
      <c r="O999" s="203">
        <v>0</v>
      </c>
      <c r="P999" s="203">
        <v>0</v>
      </c>
      <c r="Q999" s="203">
        <v>0</v>
      </c>
      <c r="R999" s="203">
        <v>0</v>
      </c>
      <c r="S999" s="203">
        <v>0</v>
      </c>
      <c r="T999" s="203">
        <v>0</v>
      </c>
      <c r="U999" s="203">
        <v>0</v>
      </c>
      <c r="V999" s="203" t="s">
        <v>8204</v>
      </c>
      <c r="W999" s="203" t="s">
        <v>362</v>
      </c>
      <c r="X999" s="204" t="s">
        <v>363</v>
      </c>
      <c r="Y999" s="203">
        <f t="shared" ref="Y999:Y1027" si="97">SUM(F999:U999)</f>
        <v>5</v>
      </c>
      <c r="Z999" s="203" t="s">
        <v>7704</v>
      </c>
      <c r="AA999" s="201" t="s">
        <v>7777</v>
      </c>
    </row>
    <row r="1000" spans="1:27" ht="36" x14ac:dyDescent="0.35">
      <c r="A1000" s="203">
        <v>996</v>
      </c>
      <c r="B1000" s="208">
        <v>44098</v>
      </c>
      <c r="C1000" s="203" t="s">
        <v>7783</v>
      </c>
      <c r="D1000" s="99">
        <v>43311</v>
      </c>
      <c r="E1000" s="202" t="s">
        <v>7781</v>
      </c>
      <c r="F1000" s="203">
        <v>1</v>
      </c>
      <c r="G1000" s="203">
        <v>1</v>
      </c>
      <c r="H1000" s="203">
        <v>1</v>
      </c>
      <c r="I1000" s="203">
        <v>1</v>
      </c>
      <c r="J1000" s="203">
        <v>1</v>
      </c>
      <c r="K1000" s="203">
        <v>0</v>
      </c>
      <c r="L1000" s="203">
        <v>0</v>
      </c>
      <c r="M1000" s="203">
        <v>0</v>
      </c>
      <c r="N1000" s="203">
        <v>0</v>
      </c>
      <c r="O1000" s="203">
        <v>0</v>
      </c>
      <c r="P1000" s="203">
        <v>0</v>
      </c>
      <c r="Q1000" s="203">
        <v>0</v>
      </c>
      <c r="R1000" s="203">
        <v>0</v>
      </c>
      <c r="S1000" s="203">
        <v>0</v>
      </c>
      <c r="T1000" s="203">
        <v>0</v>
      </c>
      <c r="U1000" s="203">
        <v>0</v>
      </c>
      <c r="V1000" s="203" t="s">
        <v>8204</v>
      </c>
      <c r="W1000" s="203" t="s">
        <v>362</v>
      </c>
      <c r="X1000" s="204" t="s">
        <v>363</v>
      </c>
      <c r="Y1000" s="203">
        <f t="shared" si="97"/>
        <v>5</v>
      </c>
      <c r="Z1000" s="203" t="s">
        <v>7704</v>
      </c>
      <c r="AA1000" s="201" t="s">
        <v>7777</v>
      </c>
    </row>
    <row r="1001" spans="1:27" ht="18" x14ac:dyDescent="0.35">
      <c r="A1001" s="203">
        <v>997</v>
      </c>
      <c r="B1001" s="208">
        <v>44098</v>
      </c>
      <c r="C1001" s="203" t="s">
        <v>7784</v>
      </c>
      <c r="D1001" s="99">
        <v>43312</v>
      </c>
      <c r="E1001" s="202" t="s">
        <v>7809</v>
      </c>
      <c r="F1001" s="203">
        <v>0</v>
      </c>
      <c r="G1001" s="203">
        <v>0</v>
      </c>
      <c r="H1001" s="203">
        <v>0</v>
      </c>
      <c r="I1001" s="203">
        <v>0</v>
      </c>
      <c r="J1001" s="203">
        <v>0</v>
      </c>
      <c r="K1001" s="203">
        <v>0</v>
      </c>
      <c r="L1001" s="203">
        <v>0</v>
      </c>
      <c r="M1001" s="203">
        <v>0</v>
      </c>
      <c r="N1001" s="203">
        <v>1</v>
      </c>
      <c r="O1001" s="203">
        <v>1</v>
      </c>
      <c r="P1001" s="203">
        <v>1</v>
      </c>
      <c r="Q1001" s="203">
        <v>1</v>
      </c>
      <c r="R1001" s="203">
        <v>0</v>
      </c>
      <c r="S1001" s="203">
        <v>0</v>
      </c>
      <c r="T1001" s="203">
        <v>1</v>
      </c>
      <c r="U1001" s="203">
        <v>1</v>
      </c>
      <c r="V1001" s="203" t="s">
        <v>8204</v>
      </c>
      <c r="W1001" s="203" t="s">
        <v>362</v>
      </c>
      <c r="X1001" s="204" t="s">
        <v>363</v>
      </c>
      <c r="Y1001" s="203">
        <f t="shared" si="97"/>
        <v>6</v>
      </c>
      <c r="Z1001" s="203" t="s">
        <v>7704</v>
      </c>
      <c r="AA1001" s="201"/>
    </row>
    <row r="1002" spans="1:27" ht="18" x14ac:dyDescent="0.35">
      <c r="A1002" s="203">
        <v>998</v>
      </c>
      <c r="B1002" s="208">
        <v>44098</v>
      </c>
      <c r="C1002" s="203" t="s">
        <v>7785</v>
      </c>
      <c r="D1002" s="99">
        <v>43313</v>
      </c>
      <c r="E1002" s="202" t="s">
        <v>7810</v>
      </c>
      <c r="F1002" s="203">
        <v>0</v>
      </c>
      <c r="G1002" s="203">
        <v>0</v>
      </c>
      <c r="H1002" s="203">
        <v>0</v>
      </c>
      <c r="I1002" s="203">
        <v>0</v>
      </c>
      <c r="J1002" s="203">
        <v>0</v>
      </c>
      <c r="K1002" s="203">
        <v>0</v>
      </c>
      <c r="L1002" s="203">
        <v>0</v>
      </c>
      <c r="M1002" s="203">
        <v>0</v>
      </c>
      <c r="N1002" s="203">
        <v>1</v>
      </c>
      <c r="O1002" s="203">
        <v>1</v>
      </c>
      <c r="P1002" s="203">
        <v>1</v>
      </c>
      <c r="Q1002" s="203">
        <v>1</v>
      </c>
      <c r="R1002" s="203">
        <v>0</v>
      </c>
      <c r="S1002" s="203">
        <v>0</v>
      </c>
      <c r="T1002" s="203">
        <v>1</v>
      </c>
      <c r="U1002" s="203">
        <v>1</v>
      </c>
      <c r="V1002" s="203" t="s">
        <v>8204</v>
      </c>
      <c r="W1002" s="203" t="s">
        <v>362</v>
      </c>
      <c r="X1002" s="204" t="s">
        <v>363</v>
      </c>
      <c r="Y1002" s="203">
        <f t="shared" si="97"/>
        <v>6</v>
      </c>
      <c r="Z1002" s="203" t="s">
        <v>7704</v>
      </c>
      <c r="AA1002" s="201"/>
    </row>
    <row r="1003" spans="1:27" ht="18" x14ac:dyDescent="0.35">
      <c r="A1003" s="203">
        <v>999</v>
      </c>
      <c r="B1003" s="208">
        <v>44098</v>
      </c>
      <c r="C1003" s="203" t="s">
        <v>7786</v>
      </c>
      <c r="D1003" s="99">
        <v>43314</v>
      </c>
      <c r="E1003" s="202" t="s">
        <v>7811</v>
      </c>
      <c r="F1003" s="203">
        <v>0</v>
      </c>
      <c r="G1003" s="203">
        <v>0</v>
      </c>
      <c r="H1003" s="203">
        <v>0</v>
      </c>
      <c r="I1003" s="203">
        <v>0</v>
      </c>
      <c r="J1003" s="203">
        <v>0</v>
      </c>
      <c r="K1003" s="203">
        <v>0</v>
      </c>
      <c r="L1003" s="203">
        <v>0</v>
      </c>
      <c r="M1003" s="203">
        <v>0</v>
      </c>
      <c r="N1003" s="203">
        <v>1</v>
      </c>
      <c r="O1003" s="203">
        <v>1</v>
      </c>
      <c r="P1003" s="203">
        <v>1</v>
      </c>
      <c r="Q1003" s="203">
        <v>1</v>
      </c>
      <c r="R1003" s="203">
        <v>0</v>
      </c>
      <c r="S1003" s="203">
        <v>0</v>
      </c>
      <c r="T1003" s="203">
        <v>1</v>
      </c>
      <c r="U1003" s="203">
        <v>1</v>
      </c>
      <c r="V1003" s="203" t="s">
        <v>8204</v>
      </c>
      <c r="W1003" s="203" t="s">
        <v>362</v>
      </c>
      <c r="X1003" s="204" t="s">
        <v>363</v>
      </c>
      <c r="Y1003" s="203">
        <f t="shared" si="97"/>
        <v>6</v>
      </c>
      <c r="Z1003" s="203" t="s">
        <v>7704</v>
      </c>
      <c r="AA1003" s="201"/>
    </row>
    <row r="1004" spans="1:27" ht="36" x14ac:dyDescent="0.35">
      <c r="A1004" s="203">
        <v>1000</v>
      </c>
      <c r="B1004" s="208">
        <v>44098</v>
      </c>
      <c r="C1004" s="203" t="s">
        <v>7787</v>
      </c>
      <c r="D1004" s="99">
        <v>43315</v>
      </c>
      <c r="E1004" s="202" t="s">
        <v>7812</v>
      </c>
      <c r="F1004" s="203">
        <v>0</v>
      </c>
      <c r="G1004" s="203">
        <v>0</v>
      </c>
      <c r="H1004" s="203">
        <v>0</v>
      </c>
      <c r="I1004" s="203">
        <v>0</v>
      </c>
      <c r="J1004" s="203">
        <v>0</v>
      </c>
      <c r="K1004" s="203">
        <v>0</v>
      </c>
      <c r="L1004" s="203">
        <v>0</v>
      </c>
      <c r="M1004" s="203">
        <v>0</v>
      </c>
      <c r="N1004" s="203">
        <v>1</v>
      </c>
      <c r="O1004" s="203">
        <v>1</v>
      </c>
      <c r="P1004" s="203">
        <v>1</v>
      </c>
      <c r="Q1004" s="203">
        <v>1</v>
      </c>
      <c r="R1004" s="203">
        <v>0</v>
      </c>
      <c r="S1004" s="203">
        <v>0</v>
      </c>
      <c r="T1004" s="203">
        <v>1</v>
      </c>
      <c r="U1004" s="203">
        <v>1</v>
      </c>
      <c r="V1004" s="203" t="s">
        <v>8204</v>
      </c>
      <c r="W1004" s="203" t="s">
        <v>362</v>
      </c>
      <c r="X1004" s="204" t="s">
        <v>363</v>
      </c>
      <c r="Y1004" s="203">
        <f t="shared" si="97"/>
        <v>6</v>
      </c>
      <c r="Z1004" s="203" t="s">
        <v>7704</v>
      </c>
      <c r="AA1004" s="201"/>
    </row>
    <row r="1005" spans="1:27" ht="18" x14ac:dyDescent="0.35">
      <c r="A1005" s="203">
        <v>1001</v>
      </c>
      <c r="B1005" s="208">
        <v>44098</v>
      </c>
      <c r="C1005" s="203" t="s">
        <v>7788</v>
      </c>
      <c r="D1005" s="99">
        <v>43316</v>
      </c>
      <c r="E1005" s="201" t="s">
        <v>7813</v>
      </c>
      <c r="F1005" s="203">
        <v>0</v>
      </c>
      <c r="G1005" s="203">
        <v>0</v>
      </c>
      <c r="H1005" s="203">
        <v>0</v>
      </c>
      <c r="I1005" s="203">
        <v>0</v>
      </c>
      <c r="J1005" s="203">
        <v>0</v>
      </c>
      <c r="K1005" s="203">
        <v>1</v>
      </c>
      <c r="L1005" s="203">
        <v>1</v>
      </c>
      <c r="M1005" s="203">
        <v>1</v>
      </c>
      <c r="N1005" s="203">
        <v>1</v>
      </c>
      <c r="O1005" s="203">
        <v>1</v>
      </c>
      <c r="P1005" s="203">
        <v>1</v>
      </c>
      <c r="Q1005" s="203">
        <v>1</v>
      </c>
      <c r="R1005" s="203">
        <v>0</v>
      </c>
      <c r="S1005" s="203">
        <v>1</v>
      </c>
      <c r="T1005" s="203">
        <v>1</v>
      </c>
      <c r="U1005" s="203">
        <v>1</v>
      </c>
      <c r="V1005" s="203" t="s">
        <v>8204</v>
      </c>
      <c r="W1005" s="203" t="s">
        <v>362</v>
      </c>
      <c r="X1005" s="204" t="s">
        <v>363</v>
      </c>
      <c r="Y1005" s="203">
        <f t="shared" si="97"/>
        <v>10</v>
      </c>
      <c r="Z1005" s="203" t="s">
        <v>7704</v>
      </c>
      <c r="AA1005" s="201"/>
    </row>
    <row r="1006" spans="1:27" ht="18" x14ac:dyDescent="0.35">
      <c r="A1006" s="203">
        <v>1002</v>
      </c>
      <c r="B1006" s="208">
        <v>44098</v>
      </c>
      <c r="C1006" s="203" t="s">
        <v>7789</v>
      </c>
      <c r="D1006" s="99">
        <v>43317</v>
      </c>
      <c r="E1006" s="202" t="s">
        <v>7814</v>
      </c>
      <c r="F1006" s="203">
        <v>1</v>
      </c>
      <c r="G1006" s="203">
        <v>1</v>
      </c>
      <c r="H1006" s="203">
        <v>0</v>
      </c>
      <c r="I1006" s="203">
        <v>1</v>
      </c>
      <c r="J1006" s="203">
        <v>1</v>
      </c>
      <c r="K1006" s="203">
        <v>1</v>
      </c>
      <c r="L1006" s="203">
        <v>1</v>
      </c>
      <c r="M1006" s="203">
        <v>1</v>
      </c>
      <c r="N1006" s="203">
        <v>1</v>
      </c>
      <c r="O1006" s="203">
        <v>0</v>
      </c>
      <c r="P1006" s="203">
        <v>0</v>
      </c>
      <c r="Q1006" s="203">
        <v>0</v>
      </c>
      <c r="R1006" s="203">
        <v>1</v>
      </c>
      <c r="S1006" s="203">
        <v>0</v>
      </c>
      <c r="T1006" s="203">
        <v>1</v>
      </c>
      <c r="U1006" s="203">
        <v>1</v>
      </c>
      <c r="V1006" s="203" t="s">
        <v>8204</v>
      </c>
      <c r="W1006" s="203" t="s">
        <v>362</v>
      </c>
      <c r="X1006" s="204" t="s">
        <v>363</v>
      </c>
      <c r="Y1006" s="203">
        <f t="shared" si="97"/>
        <v>11</v>
      </c>
      <c r="Z1006" s="203" t="s">
        <v>7704</v>
      </c>
      <c r="AA1006" s="201" t="s">
        <v>7816</v>
      </c>
    </row>
    <row r="1007" spans="1:27" ht="18" x14ac:dyDescent="0.35">
      <c r="A1007" s="203">
        <v>1003</v>
      </c>
      <c r="B1007" s="208">
        <v>44098</v>
      </c>
      <c r="C1007" s="203" t="s">
        <v>7790</v>
      </c>
      <c r="D1007" s="99">
        <v>43318</v>
      </c>
      <c r="E1007" s="201" t="s">
        <v>7815</v>
      </c>
      <c r="F1007" s="203">
        <v>1</v>
      </c>
      <c r="G1007" s="203">
        <v>1</v>
      </c>
      <c r="H1007" s="203">
        <v>0</v>
      </c>
      <c r="I1007" s="203">
        <v>1</v>
      </c>
      <c r="J1007" s="203">
        <v>1</v>
      </c>
      <c r="K1007" s="203">
        <v>0</v>
      </c>
      <c r="L1007" s="203">
        <v>0</v>
      </c>
      <c r="M1007" s="203">
        <v>0</v>
      </c>
      <c r="N1007" s="203">
        <v>0</v>
      </c>
      <c r="O1007" s="203">
        <v>0</v>
      </c>
      <c r="P1007" s="203">
        <v>0</v>
      </c>
      <c r="Q1007" s="203">
        <v>0</v>
      </c>
      <c r="R1007" s="203">
        <v>0</v>
      </c>
      <c r="S1007" s="203">
        <v>0</v>
      </c>
      <c r="T1007" s="203">
        <v>0</v>
      </c>
      <c r="U1007" s="203">
        <v>0</v>
      </c>
      <c r="V1007" s="203" t="s">
        <v>8204</v>
      </c>
      <c r="W1007" s="203" t="s">
        <v>362</v>
      </c>
      <c r="X1007" s="204" t="s">
        <v>363</v>
      </c>
      <c r="Y1007" s="203">
        <f t="shared" si="97"/>
        <v>4</v>
      </c>
      <c r="Z1007" s="203" t="s">
        <v>7704</v>
      </c>
      <c r="AA1007" s="201" t="s">
        <v>7816</v>
      </c>
    </row>
    <row r="1008" spans="1:27" ht="18" x14ac:dyDescent="0.35">
      <c r="A1008" s="203">
        <v>1004</v>
      </c>
      <c r="B1008" s="208">
        <v>44165</v>
      </c>
      <c r="C1008" s="203" t="s">
        <v>7791</v>
      </c>
      <c r="D1008" s="99">
        <v>49036</v>
      </c>
      <c r="E1008" s="201" t="s">
        <v>7817</v>
      </c>
      <c r="F1008" s="203">
        <v>0</v>
      </c>
      <c r="G1008" s="203">
        <v>0</v>
      </c>
      <c r="H1008" s="203">
        <v>0</v>
      </c>
      <c r="I1008" s="203">
        <v>0</v>
      </c>
      <c r="J1008" s="203">
        <v>0</v>
      </c>
      <c r="K1008" s="203">
        <v>1</v>
      </c>
      <c r="L1008" s="203">
        <v>1</v>
      </c>
      <c r="M1008" s="203">
        <v>1</v>
      </c>
      <c r="N1008" s="203">
        <v>1</v>
      </c>
      <c r="O1008" s="203">
        <v>1</v>
      </c>
      <c r="P1008" s="203">
        <v>1</v>
      </c>
      <c r="Q1008" s="203">
        <v>1</v>
      </c>
      <c r="R1008" s="203">
        <v>0</v>
      </c>
      <c r="S1008" s="203">
        <v>1</v>
      </c>
      <c r="T1008" s="203">
        <v>1</v>
      </c>
      <c r="U1008" s="203">
        <v>1</v>
      </c>
      <c r="V1008" s="203" t="s">
        <v>8204</v>
      </c>
      <c r="W1008" s="203" t="s">
        <v>362</v>
      </c>
      <c r="X1008" s="204" t="s">
        <v>363</v>
      </c>
      <c r="Y1008" s="203">
        <f t="shared" si="97"/>
        <v>10</v>
      </c>
      <c r="Z1008" s="203" t="s">
        <v>7704</v>
      </c>
      <c r="AA1008" s="201"/>
    </row>
    <row r="1009" spans="1:27" ht="18" x14ac:dyDescent="0.35">
      <c r="A1009" s="203">
        <v>1005</v>
      </c>
      <c r="B1009" s="208">
        <v>44165</v>
      </c>
      <c r="C1009" s="203" t="s">
        <v>7792</v>
      </c>
      <c r="D1009" s="99">
        <v>49037</v>
      </c>
      <c r="E1009" s="201" t="s">
        <v>7819</v>
      </c>
      <c r="F1009" s="203">
        <v>1</v>
      </c>
      <c r="G1009" s="203">
        <v>1</v>
      </c>
      <c r="H1009" s="203"/>
      <c r="I1009" s="203">
        <v>1</v>
      </c>
      <c r="J1009" s="203">
        <v>1</v>
      </c>
      <c r="K1009" s="203">
        <v>1</v>
      </c>
      <c r="L1009" s="203">
        <v>1</v>
      </c>
      <c r="M1009" s="203">
        <v>1</v>
      </c>
      <c r="N1009" s="203">
        <v>1</v>
      </c>
      <c r="O1009" s="203"/>
      <c r="P1009" s="203">
        <v>1</v>
      </c>
      <c r="Q1009" s="203"/>
      <c r="R1009" s="203">
        <v>1</v>
      </c>
      <c r="S1009" s="203">
        <v>1</v>
      </c>
      <c r="T1009" s="203">
        <v>1</v>
      </c>
      <c r="U1009" s="203">
        <v>1</v>
      </c>
      <c r="V1009" s="203" t="s">
        <v>8204</v>
      </c>
      <c r="W1009" s="203" t="s">
        <v>362</v>
      </c>
      <c r="X1009" s="204" t="s">
        <v>363</v>
      </c>
      <c r="Y1009" s="203">
        <v>13</v>
      </c>
      <c r="Z1009" s="203" t="s">
        <v>7704</v>
      </c>
      <c r="AA1009" s="201" t="s">
        <v>7820</v>
      </c>
    </row>
    <row r="1010" spans="1:27" ht="18" x14ac:dyDescent="0.35">
      <c r="A1010" s="203">
        <v>1006</v>
      </c>
      <c r="B1010" s="208">
        <v>44165</v>
      </c>
      <c r="C1010" s="203" t="s">
        <v>7793</v>
      </c>
      <c r="D1010" s="99">
        <v>49038</v>
      </c>
      <c r="E1010" s="201" t="s">
        <v>7821</v>
      </c>
      <c r="F1010" s="203">
        <v>1</v>
      </c>
      <c r="G1010" s="203">
        <v>1</v>
      </c>
      <c r="H1010" s="203">
        <v>0</v>
      </c>
      <c r="I1010" s="203">
        <v>1</v>
      </c>
      <c r="J1010" s="203">
        <v>1</v>
      </c>
      <c r="K1010" s="203">
        <v>0</v>
      </c>
      <c r="L1010" s="203">
        <v>0</v>
      </c>
      <c r="M1010" s="203">
        <v>0</v>
      </c>
      <c r="N1010" s="203">
        <v>0</v>
      </c>
      <c r="O1010" s="203">
        <v>0</v>
      </c>
      <c r="P1010" s="203">
        <v>0</v>
      </c>
      <c r="Q1010" s="203">
        <v>0</v>
      </c>
      <c r="R1010" s="203">
        <v>0</v>
      </c>
      <c r="S1010" s="203">
        <v>0</v>
      </c>
      <c r="T1010" s="203">
        <v>0</v>
      </c>
      <c r="U1010" s="203">
        <v>0</v>
      </c>
      <c r="V1010" s="203" t="s">
        <v>8204</v>
      </c>
      <c r="W1010" s="203" t="s">
        <v>362</v>
      </c>
      <c r="X1010" s="204" t="s">
        <v>363</v>
      </c>
      <c r="Y1010" s="203">
        <f t="shared" si="97"/>
        <v>4</v>
      </c>
      <c r="Z1010" s="203" t="s">
        <v>7704</v>
      </c>
      <c r="AA1010" s="201" t="s">
        <v>8190</v>
      </c>
    </row>
    <row r="1011" spans="1:27" ht="18" x14ac:dyDescent="0.35">
      <c r="A1011" s="203">
        <v>1007</v>
      </c>
      <c r="B1011" s="208">
        <v>44165</v>
      </c>
      <c r="C1011" s="203" t="s">
        <v>7794</v>
      </c>
      <c r="D1011" s="99">
        <v>49039</v>
      </c>
      <c r="E1011" s="201" t="s">
        <v>7822</v>
      </c>
      <c r="F1011" s="203">
        <v>1</v>
      </c>
      <c r="G1011" s="203">
        <v>1</v>
      </c>
      <c r="H1011" s="203">
        <v>0</v>
      </c>
      <c r="I1011" s="203">
        <v>1</v>
      </c>
      <c r="J1011" s="203">
        <v>1</v>
      </c>
      <c r="K1011" s="203">
        <v>0</v>
      </c>
      <c r="L1011" s="203">
        <v>0</v>
      </c>
      <c r="M1011" s="203">
        <v>0</v>
      </c>
      <c r="N1011" s="203">
        <v>0</v>
      </c>
      <c r="O1011" s="203">
        <v>0</v>
      </c>
      <c r="P1011" s="203">
        <v>0</v>
      </c>
      <c r="Q1011" s="203">
        <v>0</v>
      </c>
      <c r="R1011" s="203">
        <v>0</v>
      </c>
      <c r="S1011" s="203">
        <v>0</v>
      </c>
      <c r="T1011" s="203">
        <v>0</v>
      </c>
      <c r="U1011" s="203">
        <v>0</v>
      </c>
      <c r="V1011" s="203" t="s">
        <v>8204</v>
      </c>
      <c r="W1011" s="203" t="s">
        <v>362</v>
      </c>
      <c r="X1011" s="204" t="s">
        <v>363</v>
      </c>
      <c r="Y1011" s="203">
        <f t="shared" si="97"/>
        <v>4</v>
      </c>
      <c r="Z1011" s="203" t="s">
        <v>7704</v>
      </c>
      <c r="AA1011" s="201" t="s">
        <v>8190</v>
      </c>
    </row>
    <row r="1012" spans="1:27" ht="18" x14ac:dyDescent="0.35">
      <c r="A1012" s="203">
        <v>1008</v>
      </c>
      <c r="B1012" s="208">
        <v>44165</v>
      </c>
      <c r="C1012" s="203" t="s">
        <v>7795</v>
      </c>
      <c r="D1012" s="99">
        <v>49040</v>
      </c>
      <c r="E1012" s="201" t="s">
        <v>7823</v>
      </c>
      <c r="F1012" s="203">
        <v>1</v>
      </c>
      <c r="G1012" s="203">
        <v>1</v>
      </c>
      <c r="H1012" s="203">
        <v>1</v>
      </c>
      <c r="I1012" s="203">
        <v>1</v>
      </c>
      <c r="J1012" s="203">
        <v>1</v>
      </c>
      <c r="K1012" s="203">
        <v>0</v>
      </c>
      <c r="L1012" s="203">
        <v>0</v>
      </c>
      <c r="M1012" s="203">
        <v>0</v>
      </c>
      <c r="N1012" s="203">
        <v>0</v>
      </c>
      <c r="O1012" s="203">
        <v>1</v>
      </c>
      <c r="P1012" s="203">
        <v>1</v>
      </c>
      <c r="Q1012" s="203">
        <v>0</v>
      </c>
      <c r="R1012" s="203">
        <v>1</v>
      </c>
      <c r="S1012" s="203">
        <v>1</v>
      </c>
      <c r="T1012" s="203">
        <v>1</v>
      </c>
      <c r="U1012" s="203">
        <v>1</v>
      </c>
      <c r="V1012" s="203" t="s">
        <v>8204</v>
      </c>
      <c r="W1012" s="203" t="s">
        <v>362</v>
      </c>
      <c r="X1012" s="204" t="s">
        <v>363</v>
      </c>
      <c r="Y1012" s="203">
        <f t="shared" si="97"/>
        <v>11</v>
      </c>
      <c r="Z1012" s="203" t="s">
        <v>7704</v>
      </c>
      <c r="AA1012" s="201" t="s">
        <v>5096</v>
      </c>
    </row>
    <row r="1013" spans="1:27" ht="18" x14ac:dyDescent="0.35">
      <c r="A1013" s="203">
        <v>1009</v>
      </c>
      <c r="B1013" s="208">
        <v>44165</v>
      </c>
      <c r="C1013" s="203" t="s">
        <v>7796</v>
      </c>
      <c r="D1013" s="99">
        <v>49041</v>
      </c>
      <c r="E1013" s="201" t="s">
        <v>7824</v>
      </c>
      <c r="F1013" s="203">
        <v>1</v>
      </c>
      <c r="G1013" s="203">
        <v>1</v>
      </c>
      <c r="H1013" s="203">
        <v>1</v>
      </c>
      <c r="I1013" s="203">
        <v>1</v>
      </c>
      <c r="J1013" s="203">
        <v>1</v>
      </c>
      <c r="K1013" s="203">
        <v>1</v>
      </c>
      <c r="L1013" s="203">
        <v>1</v>
      </c>
      <c r="M1013" s="203">
        <v>1</v>
      </c>
      <c r="N1013" s="203">
        <v>1</v>
      </c>
      <c r="O1013" s="203">
        <v>1</v>
      </c>
      <c r="P1013" s="203">
        <v>1</v>
      </c>
      <c r="Q1013" s="203">
        <v>1</v>
      </c>
      <c r="R1013" s="203">
        <v>1</v>
      </c>
      <c r="S1013" s="203">
        <v>1</v>
      </c>
      <c r="T1013" s="203">
        <v>1</v>
      </c>
      <c r="U1013" s="203">
        <v>1</v>
      </c>
      <c r="V1013" s="203" t="s">
        <v>8204</v>
      </c>
      <c r="W1013" s="203" t="s">
        <v>362</v>
      </c>
      <c r="X1013" s="204" t="s">
        <v>363</v>
      </c>
      <c r="Y1013" s="203">
        <f t="shared" si="97"/>
        <v>16</v>
      </c>
      <c r="Z1013" s="203" t="s">
        <v>7704</v>
      </c>
      <c r="AA1013" s="201" t="s">
        <v>5096</v>
      </c>
    </row>
    <row r="1014" spans="1:27" ht="18" x14ac:dyDescent="0.35">
      <c r="A1014" s="203">
        <v>1010</v>
      </c>
      <c r="B1014" s="208">
        <v>44165</v>
      </c>
      <c r="C1014" s="203" t="s">
        <v>7797</v>
      </c>
      <c r="D1014" s="99">
        <v>49042</v>
      </c>
      <c r="E1014" s="201" t="s">
        <v>7825</v>
      </c>
      <c r="F1014" s="203">
        <v>1</v>
      </c>
      <c r="G1014" s="203">
        <v>1</v>
      </c>
      <c r="H1014" s="203">
        <v>0</v>
      </c>
      <c r="I1014" s="203">
        <v>1</v>
      </c>
      <c r="J1014" s="203">
        <v>0</v>
      </c>
      <c r="K1014" s="203">
        <v>0</v>
      </c>
      <c r="L1014" s="203">
        <v>0</v>
      </c>
      <c r="M1014" s="203">
        <v>0</v>
      </c>
      <c r="N1014" s="203">
        <v>0</v>
      </c>
      <c r="O1014" s="203">
        <v>0</v>
      </c>
      <c r="P1014" s="203">
        <v>0</v>
      </c>
      <c r="Q1014" s="203">
        <v>0</v>
      </c>
      <c r="R1014" s="203">
        <v>1</v>
      </c>
      <c r="S1014" s="203">
        <v>1</v>
      </c>
      <c r="T1014" s="203">
        <v>1</v>
      </c>
      <c r="U1014" s="203">
        <v>1</v>
      </c>
      <c r="V1014" s="203" t="s">
        <v>8204</v>
      </c>
      <c r="W1014" s="203" t="s">
        <v>362</v>
      </c>
      <c r="X1014" s="204" t="s">
        <v>363</v>
      </c>
      <c r="Y1014" s="203">
        <f t="shared" si="97"/>
        <v>7</v>
      </c>
      <c r="Z1014" s="203" t="s">
        <v>7704</v>
      </c>
      <c r="AA1014" s="201" t="s">
        <v>8191</v>
      </c>
    </row>
    <row r="1015" spans="1:27" ht="18" x14ac:dyDescent="0.35">
      <c r="A1015" s="203">
        <v>1011</v>
      </c>
      <c r="B1015" s="208">
        <v>44165</v>
      </c>
      <c r="C1015" s="203" t="s">
        <v>7798</v>
      </c>
      <c r="D1015" s="99">
        <v>49043</v>
      </c>
      <c r="E1015" s="201" t="s">
        <v>7826</v>
      </c>
      <c r="F1015" s="203">
        <v>1</v>
      </c>
      <c r="G1015" s="203">
        <v>1</v>
      </c>
      <c r="H1015" s="203">
        <v>0</v>
      </c>
      <c r="I1015" s="203">
        <v>1</v>
      </c>
      <c r="J1015" s="203">
        <v>1</v>
      </c>
      <c r="K1015" s="203">
        <v>0</v>
      </c>
      <c r="L1015" s="203">
        <v>0</v>
      </c>
      <c r="M1015" s="203">
        <v>0</v>
      </c>
      <c r="N1015" s="203">
        <v>0</v>
      </c>
      <c r="O1015" s="203">
        <v>0</v>
      </c>
      <c r="P1015" s="203">
        <v>0</v>
      </c>
      <c r="Q1015" s="203">
        <v>0</v>
      </c>
      <c r="R1015" s="203">
        <v>0</v>
      </c>
      <c r="S1015" s="203">
        <v>0</v>
      </c>
      <c r="T1015" s="203">
        <v>0</v>
      </c>
      <c r="U1015" s="203">
        <v>0</v>
      </c>
      <c r="V1015" s="203" t="s">
        <v>8204</v>
      </c>
      <c r="W1015" s="203" t="s">
        <v>362</v>
      </c>
      <c r="X1015" s="204" t="s">
        <v>363</v>
      </c>
      <c r="Y1015" s="203">
        <f t="shared" si="97"/>
        <v>4</v>
      </c>
      <c r="Z1015" s="203" t="s">
        <v>7704</v>
      </c>
      <c r="AA1015" s="201" t="s">
        <v>8192</v>
      </c>
    </row>
    <row r="1016" spans="1:27" ht="36" x14ac:dyDescent="0.35">
      <c r="A1016" s="203">
        <v>1012</v>
      </c>
      <c r="B1016" s="208">
        <v>44165</v>
      </c>
      <c r="C1016" s="203" t="s">
        <v>7799</v>
      </c>
      <c r="D1016" s="99">
        <v>49044</v>
      </c>
      <c r="E1016" s="202" t="s">
        <v>7827</v>
      </c>
      <c r="F1016" s="203">
        <v>1</v>
      </c>
      <c r="G1016" s="203">
        <v>1</v>
      </c>
      <c r="H1016" s="203">
        <v>1</v>
      </c>
      <c r="I1016" s="203">
        <v>1</v>
      </c>
      <c r="J1016" s="203">
        <v>1</v>
      </c>
      <c r="K1016" s="203">
        <v>0</v>
      </c>
      <c r="L1016" s="203">
        <v>0</v>
      </c>
      <c r="M1016" s="203">
        <v>0</v>
      </c>
      <c r="N1016" s="203">
        <v>0</v>
      </c>
      <c r="O1016" s="203">
        <v>0</v>
      </c>
      <c r="P1016" s="203">
        <v>0</v>
      </c>
      <c r="Q1016" s="203">
        <v>0</v>
      </c>
      <c r="R1016" s="203">
        <v>0</v>
      </c>
      <c r="S1016" s="203">
        <v>0</v>
      </c>
      <c r="T1016" s="203">
        <v>0</v>
      </c>
      <c r="U1016" s="203">
        <v>0</v>
      </c>
      <c r="V1016" s="203" t="s">
        <v>8204</v>
      </c>
      <c r="W1016" s="203" t="s">
        <v>362</v>
      </c>
      <c r="X1016" s="204" t="s">
        <v>363</v>
      </c>
      <c r="Y1016" s="203">
        <f t="shared" si="97"/>
        <v>5</v>
      </c>
      <c r="Z1016" s="203" t="s">
        <v>7704</v>
      </c>
      <c r="AA1016" s="201" t="s">
        <v>8193</v>
      </c>
    </row>
    <row r="1017" spans="1:27" ht="18" x14ac:dyDescent="0.35">
      <c r="A1017" s="203">
        <v>1013</v>
      </c>
      <c r="B1017" s="208">
        <v>44165</v>
      </c>
      <c r="C1017" s="203" t="s">
        <v>7800</v>
      </c>
      <c r="D1017" s="99">
        <v>49045</v>
      </c>
      <c r="E1017" s="201" t="s">
        <v>7828</v>
      </c>
      <c r="F1017" s="203">
        <v>1</v>
      </c>
      <c r="G1017" s="203">
        <v>1</v>
      </c>
      <c r="H1017" s="203">
        <v>1</v>
      </c>
      <c r="I1017" s="203">
        <v>1</v>
      </c>
      <c r="J1017" s="203">
        <v>1</v>
      </c>
      <c r="K1017" s="203">
        <v>1</v>
      </c>
      <c r="L1017" s="203">
        <v>1</v>
      </c>
      <c r="M1017" s="203">
        <v>1</v>
      </c>
      <c r="N1017" s="203">
        <v>1</v>
      </c>
      <c r="O1017" s="203">
        <v>1</v>
      </c>
      <c r="P1017" s="203">
        <v>1</v>
      </c>
      <c r="Q1017" s="203">
        <v>1</v>
      </c>
      <c r="R1017" s="203">
        <v>1</v>
      </c>
      <c r="S1017" s="203">
        <v>1</v>
      </c>
      <c r="T1017" s="203">
        <v>1</v>
      </c>
      <c r="U1017" s="203">
        <v>1</v>
      </c>
      <c r="V1017" s="203" t="s">
        <v>8204</v>
      </c>
      <c r="W1017" s="203" t="s">
        <v>362</v>
      </c>
      <c r="X1017" s="204" t="s">
        <v>363</v>
      </c>
      <c r="Y1017" s="203">
        <f t="shared" si="97"/>
        <v>16</v>
      </c>
      <c r="Z1017" s="203" t="s">
        <v>7704</v>
      </c>
      <c r="AA1017" s="201" t="s">
        <v>8194</v>
      </c>
    </row>
    <row r="1018" spans="1:27" ht="18" x14ac:dyDescent="0.35">
      <c r="A1018" s="203">
        <v>1014</v>
      </c>
      <c r="B1018" s="208">
        <v>44165</v>
      </c>
      <c r="C1018" s="203" t="s">
        <v>7801</v>
      </c>
      <c r="D1018" s="99">
        <v>49046</v>
      </c>
      <c r="E1018" s="201" t="s">
        <v>7648</v>
      </c>
      <c r="F1018" s="203">
        <v>1</v>
      </c>
      <c r="G1018" s="203">
        <v>1</v>
      </c>
      <c r="H1018" s="203">
        <v>1</v>
      </c>
      <c r="I1018" s="203">
        <v>1</v>
      </c>
      <c r="J1018" s="203">
        <v>1</v>
      </c>
      <c r="K1018" s="203">
        <v>0</v>
      </c>
      <c r="L1018" s="203">
        <v>0</v>
      </c>
      <c r="M1018" s="203">
        <v>0</v>
      </c>
      <c r="N1018" s="203">
        <v>0</v>
      </c>
      <c r="O1018" s="203">
        <v>0</v>
      </c>
      <c r="P1018" s="203">
        <v>0</v>
      </c>
      <c r="Q1018" s="203">
        <v>0</v>
      </c>
      <c r="R1018" s="203">
        <v>0</v>
      </c>
      <c r="S1018" s="203">
        <v>0</v>
      </c>
      <c r="T1018" s="203">
        <v>0</v>
      </c>
      <c r="U1018" s="203">
        <v>0</v>
      </c>
      <c r="V1018" s="203" t="s">
        <v>8204</v>
      </c>
      <c r="W1018" s="203" t="s">
        <v>362</v>
      </c>
      <c r="X1018" s="204" t="s">
        <v>363</v>
      </c>
      <c r="Y1018" s="203">
        <f t="shared" si="97"/>
        <v>5</v>
      </c>
      <c r="Z1018" s="203" t="s">
        <v>7704</v>
      </c>
      <c r="AA1018" s="201" t="s">
        <v>5521</v>
      </c>
    </row>
    <row r="1019" spans="1:27" ht="18" x14ac:dyDescent="0.35">
      <c r="A1019" s="203">
        <v>1015</v>
      </c>
      <c r="B1019" s="208">
        <v>44165</v>
      </c>
      <c r="C1019" s="203" t="s">
        <v>7802</v>
      </c>
      <c r="D1019" s="99">
        <v>49047</v>
      </c>
      <c r="E1019" s="201" t="s">
        <v>7829</v>
      </c>
      <c r="F1019" s="203">
        <v>1</v>
      </c>
      <c r="G1019" s="203">
        <v>1</v>
      </c>
      <c r="H1019" s="203">
        <v>1</v>
      </c>
      <c r="I1019" s="203">
        <v>1</v>
      </c>
      <c r="J1019" s="203">
        <v>1</v>
      </c>
      <c r="K1019" s="203">
        <v>0</v>
      </c>
      <c r="L1019" s="203">
        <v>0</v>
      </c>
      <c r="M1019" s="203">
        <v>0</v>
      </c>
      <c r="N1019" s="203">
        <v>0</v>
      </c>
      <c r="O1019" s="203">
        <v>0</v>
      </c>
      <c r="P1019" s="203">
        <v>0</v>
      </c>
      <c r="Q1019" s="203">
        <v>0</v>
      </c>
      <c r="R1019" s="203">
        <v>0</v>
      </c>
      <c r="S1019" s="203">
        <v>0</v>
      </c>
      <c r="T1019" s="203">
        <v>0</v>
      </c>
      <c r="U1019" s="203">
        <v>0</v>
      </c>
      <c r="V1019" s="203" t="s">
        <v>8204</v>
      </c>
      <c r="W1019" s="203" t="s">
        <v>362</v>
      </c>
      <c r="X1019" s="204" t="s">
        <v>363</v>
      </c>
      <c r="Y1019" s="203">
        <f t="shared" si="97"/>
        <v>5</v>
      </c>
      <c r="Z1019" s="203" t="s">
        <v>7704</v>
      </c>
      <c r="AA1019" s="201" t="s">
        <v>5521</v>
      </c>
    </row>
    <row r="1020" spans="1:27" ht="18" x14ac:dyDescent="0.35">
      <c r="A1020" s="203">
        <v>1016</v>
      </c>
      <c r="B1020" s="208">
        <v>44165</v>
      </c>
      <c r="C1020" s="203" t="s">
        <v>7803</v>
      </c>
      <c r="D1020" s="99">
        <v>49048</v>
      </c>
      <c r="E1020" s="201" t="s">
        <v>7830</v>
      </c>
      <c r="F1020" s="203">
        <v>1</v>
      </c>
      <c r="G1020" s="203">
        <v>1</v>
      </c>
      <c r="H1020" s="203">
        <v>1</v>
      </c>
      <c r="I1020" s="203">
        <v>1</v>
      </c>
      <c r="J1020" s="203">
        <v>1</v>
      </c>
      <c r="K1020" s="203">
        <v>0</v>
      </c>
      <c r="L1020" s="203">
        <v>0</v>
      </c>
      <c r="M1020" s="203">
        <v>0</v>
      </c>
      <c r="N1020" s="203">
        <v>0</v>
      </c>
      <c r="O1020" s="203">
        <v>0</v>
      </c>
      <c r="P1020" s="203">
        <v>0</v>
      </c>
      <c r="Q1020" s="203">
        <v>0</v>
      </c>
      <c r="R1020" s="203">
        <v>0</v>
      </c>
      <c r="S1020" s="203">
        <v>0</v>
      </c>
      <c r="T1020" s="203">
        <v>0</v>
      </c>
      <c r="U1020" s="203">
        <v>0</v>
      </c>
      <c r="V1020" s="203" t="s">
        <v>8204</v>
      </c>
      <c r="W1020" s="203" t="s">
        <v>362</v>
      </c>
      <c r="X1020" s="204" t="s">
        <v>363</v>
      </c>
      <c r="Y1020" s="203">
        <f t="shared" si="97"/>
        <v>5</v>
      </c>
      <c r="Z1020" s="203" t="s">
        <v>7704</v>
      </c>
      <c r="AA1020" s="201" t="s">
        <v>5521</v>
      </c>
    </row>
    <row r="1021" spans="1:27" ht="18" x14ac:dyDescent="0.35">
      <c r="A1021" s="203">
        <v>1017</v>
      </c>
      <c r="B1021" s="208">
        <v>44165</v>
      </c>
      <c r="C1021" s="203" t="s">
        <v>7804</v>
      </c>
      <c r="D1021" s="99">
        <v>49049</v>
      </c>
      <c r="E1021" s="201" t="s">
        <v>7831</v>
      </c>
      <c r="F1021" s="203">
        <v>1</v>
      </c>
      <c r="G1021" s="203">
        <v>1</v>
      </c>
      <c r="H1021" s="203">
        <v>1</v>
      </c>
      <c r="I1021" s="203">
        <v>1</v>
      </c>
      <c r="J1021" s="203">
        <v>1</v>
      </c>
      <c r="K1021" s="203">
        <v>0</v>
      </c>
      <c r="L1021" s="203">
        <v>0</v>
      </c>
      <c r="M1021" s="203">
        <v>0</v>
      </c>
      <c r="N1021" s="203">
        <v>0</v>
      </c>
      <c r="O1021" s="203">
        <v>0</v>
      </c>
      <c r="P1021" s="203">
        <v>0</v>
      </c>
      <c r="Q1021" s="203">
        <v>0</v>
      </c>
      <c r="R1021" s="203">
        <v>0</v>
      </c>
      <c r="S1021" s="203">
        <v>0</v>
      </c>
      <c r="T1021" s="203">
        <v>0</v>
      </c>
      <c r="U1021" s="203">
        <v>0</v>
      </c>
      <c r="V1021" s="203" t="s">
        <v>8204</v>
      </c>
      <c r="W1021" s="203" t="s">
        <v>362</v>
      </c>
      <c r="X1021" s="204" t="s">
        <v>363</v>
      </c>
      <c r="Y1021" s="203">
        <f t="shared" si="97"/>
        <v>5</v>
      </c>
      <c r="Z1021" s="203" t="s">
        <v>7704</v>
      </c>
      <c r="AA1021" s="201" t="s">
        <v>5521</v>
      </c>
    </row>
    <row r="1022" spans="1:27" ht="54" x14ac:dyDescent="0.35">
      <c r="A1022" s="203">
        <v>1018</v>
      </c>
      <c r="B1022" s="208">
        <v>44165</v>
      </c>
      <c r="C1022" s="203" t="s">
        <v>7805</v>
      </c>
      <c r="D1022" s="99">
        <v>49050</v>
      </c>
      <c r="E1022" s="202" t="s">
        <v>7832</v>
      </c>
      <c r="F1022" s="203">
        <v>1</v>
      </c>
      <c r="G1022" s="203">
        <v>1</v>
      </c>
      <c r="H1022" s="203">
        <v>1</v>
      </c>
      <c r="I1022" s="203">
        <v>1</v>
      </c>
      <c r="J1022" s="203">
        <v>1</v>
      </c>
      <c r="K1022" s="203">
        <v>0</v>
      </c>
      <c r="L1022" s="203">
        <v>0</v>
      </c>
      <c r="M1022" s="203">
        <v>0</v>
      </c>
      <c r="N1022" s="203">
        <v>0</v>
      </c>
      <c r="O1022" s="203">
        <v>0</v>
      </c>
      <c r="P1022" s="203">
        <v>0</v>
      </c>
      <c r="Q1022" s="203">
        <v>0</v>
      </c>
      <c r="R1022" s="203">
        <v>0</v>
      </c>
      <c r="S1022" s="203">
        <v>0</v>
      </c>
      <c r="T1022" s="203">
        <v>0</v>
      </c>
      <c r="U1022" s="203">
        <v>0</v>
      </c>
      <c r="V1022" s="203" t="s">
        <v>8204</v>
      </c>
      <c r="W1022" s="203" t="s">
        <v>362</v>
      </c>
      <c r="X1022" s="204" t="s">
        <v>363</v>
      </c>
      <c r="Y1022" s="203">
        <f t="shared" si="97"/>
        <v>5</v>
      </c>
      <c r="Z1022" s="203" t="s">
        <v>7704</v>
      </c>
      <c r="AA1022" s="201" t="s">
        <v>8195</v>
      </c>
    </row>
    <row r="1023" spans="1:27" ht="18" x14ac:dyDescent="0.35">
      <c r="A1023" s="203">
        <v>1019</v>
      </c>
      <c r="B1023" s="208">
        <v>44165</v>
      </c>
      <c r="C1023" s="203" t="s">
        <v>7806</v>
      </c>
      <c r="D1023" s="99">
        <v>49051</v>
      </c>
      <c r="E1023" s="202" t="s">
        <v>7833</v>
      </c>
      <c r="F1023" s="203">
        <v>1</v>
      </c>
      <c r="G1023" s="203">
        <v>1</v>
      </c>
      <c r="H1023" s="203">
        <v>1</v>
      </c>
      <c r="I1023" s="203">
        <v>1</v>
      </c>
      <c r="J1023" s="203">
        <v>1</v>
      </c>
      <c r="K1023" s="203">
        <v>0</v>
      </c>
      <c r="L1023" s="203">
        <v>0</v>
      </c>
      <c r="M1023" s="203">
        <v>0</v>
      </c>
      <c r="N1023" s="203">
        <v>0</v>
      </c>
      <c r="O1023" s="203">
        <v>0</v>
      </c>
      <c r="P1023" s="203">
        <v>0</v>
      </c>
      <c r="Q1023" s="203">
        <v>0</v>
      </c>
      <c r="R1023" s="203">
        <v>0</v>
      </c>
      <c r="S1023" s="203">
        <v>0</v>
      </c>
      <c r="T1023" s="203">
        <v>0</v>
      </c>
      <c r="U1023" s="203">
        <v>0</v>
      </c>
      <c r="V1023" s="203" t="s">
        <v>8204</v>
      </c>
      <c r="W1023" s="203" t="s">
        <v>362</v>
      </c>
      <c r="X1023" s="204" t="s">
        <v>363</v>
      </c>
      <c r="Y1023" s="203">
        <f t="shared" si="97"/>
        <v>5</v>
      </c>
      <c r="Z1023" s="203" t="s">
        <v>7704</v>
      </c>
      <c r="AA1023" s="201" t="s">
        <v>8196</v>
      </c>
    </row>
    <row r="1024" spans="1:27" ht="18" x14ac:dyDescent="0.35">
      <c r="A1024" s="203">
        <v>1020</v>
      </c>
      <c r="B1024" s="208">
        <v>44165</v>
      </c>
      <c r="C1024" s="203" t="s">
        <v>7807</v>
      </c>
      <c r="D1024" s="99">
        <v>49052</v>
      </c>
      <c r="E1024" s="201" t="s">
        <v>7834</v>
      </c>
      <c r="F1024" s="203">
        <v>1</v>
      </c>
      <c r="G1024" s="203">
        <v>1</v>
      </c>
      <c r="H1024" s="203">
        <v>1</v>
      </c>
      <c r="I1024" s="203">
        <v>1</v>
      </c>
      <c r="J1024" s="203">
        <v>1</v>
      </c>
      <c r="K1024" s="203">
        <v>1</v>
      </c>
      <c r="L1024" s="203">
        <v>1</v>
      </c>
      <c r="M1024" s="203">
        <v>1</v>
      </c>
      <c r="N1024" s="203">
        <v>1</v>
      </c>
      <c r="O1024" s="203">
        <v>0</v>
      </c>
      <c r="P1024" s="203">
        <v>1</v>
      </c>
      <c r="Q1024" s="203">
        <v>0</v>
      </c>
      <c r="R1024" s="203">
        <v>1</v>
      </c>
      <c r="S1024" s="203">
        <v>1</v>
      </c>
      <c r="T1024" s="203">
        <v>1</v>
      </c>
      <c r="U1024" s="203">
        <v>1</v>
      </c>
      <c r="V1024" s="203" t="s">
        <v>8204</v>
      </c>
      <c r="W1024" s="203" t="s">
        <v>362</v>
      </c>
      <c r="X1024" s="204" t="s">
        <v>363</v>
      </c>
      <c r="Y1024" s="203">
        <f t="shared" si="97"/>
        <v>14</v>
      </c>
      <c r="Z1024" s="203" t="s">
        <v>7704</v>
      </c>
      <c r="AA1024" s="201" t="s">
        <v>5521</v>
      </c>
    </row>
    <row r="1025" spans="1:27" ht="18" x14ac:dyDescent="0.35">
      <c r="A1025" s="203">
        <v>1021</v>
      </c>
      <c r="B1025" s="208">
        <v>44165</v>
      </c>
      <c r="C1025" s="203" t="s">
        <v>7808</v>
      </c>
      <c r="D1025" s="99">
        <v>49053</v>
      </c>
      <c r="E1025" s="201" t="s">
        <v>7836</v>
      </c>
      <c r="F1025" s="203">
        <v>0</v>
      </c>
      <c r="G1025" s="203">
        <v>0</v>
      </c>
      <c r="H1025" s="203">
        <v>0</v>
      </c>
      <c r="I1025" s="203">
        <v>0</v>
      </c>
      <c r="J1025" s="203">
        <v>0</v>
      </c>
      <c r="K1025" s="203">
        <v>1</v>
      </c>
      <c r="L1025" s="203">
        <v>1</v>
      </c>
      <c r="M1025" s="203">
        <v>1</v>
      </c>
      <c r="N1025" s="203">
        <v>1</v>
      </c>
      <c r="O1025" s="203">
        <v>1</v>
      </c>
      <c r="P1025" s="203">
        <v>1</v>
      </c>
      <c r="Q1025" s="203">
        <v>1</v>
      </c>
      <c r="R1025" s="203">
        <v>1</v>
      </c>
      <c r="S1025" s="203">
        <v>1</v>
      </c>
      <c r="T1025" s="203">
        <v>1</v>
      </c>
      <c r="U1025" s="203">
        <v>1</v>
      </c>
      <c r="V1025" s="203" t="s">
        <v>8204</v>
      </c>
      <c r="W1025" s="203" t="s">
        <v>362</v>
      </c>
      <c r="X1025" s="204" t="s">
        <v>363</v>
      </c>
      <c r="Y1025" s="203">
        <f t="shared" si="97"/>
        <v>11</v>
      </c>
      <c r="Z1025" s="203" t="s">
        <v>7704</v>
      </c>
      <c r="AA1025" s="201"/>
    </row>
    <row r="1026" spans="1:27" ht="18" x14ac:dyDescent="0.35">
      <c r="A1026" s="203">
        <v>1022</v>
      </c>
      <c r="B1026" s="208">
        <v>44165</v>
      </c>
      <c r="C1026" s="203" t="s">
        <v>7835</v>
      </c>
      <c r="D1026" s="99">
        <v>49054</v>
      </c>
      <c r="E1026" s="201" t="s">
        <v>8205</v>
      </c>
      <c r="F1026" s="203">
        <v>1</v>
      </c>
      <c r="G1026" s="203">
        <v>1</v>
      </c>
      <c r="H1026" s="203">
        <v>1</v>
      </c>
      <c r="I1026" s="203">
        <v>1</v>
      </c>
      <c r="J1026" s="203">
        <v>1</v>
      </c>
      <c r="K1026" s="203">
        <v>0</v>
      </c>
      <c r="L1026" s="203">
        <v>0</v>
      </c>
      <c r="M1026" s="203">
        <v>0</v>
      </c>
      <c r="N1026" s="203">
        <v>0</v>
      </c>
      <c r="O1026" s="203">
        <v>0</v>
      </c>
      <c r="P1026" s="203">
        <v>0</v>
      </c>
      <c r="Q1026" s="203">
        <v>1</v>
      </c>
      <c r="R1026" s="203">
        <v>0</v>
      </c>
      <c r="S1026" s="203">
        <v>0</v>
      </c>
      <c r="T1026" s="203">
        <v>0</v>
      </c>
      <c r="U1026" s="203">
        <v>0</v>
      </c>
      <c r="V1026" s="203" t="s">
        <v>8204</v>
      </c>
      <c r="W1026" s="203" t="s">
        <v>362</v>
      </c>
      <c r="X1026" s="204" t="s">
        <v>363</v>
      </c>
      <c r="Y1026" s="203">
        <f t="shared" si="97"/>
        <v>6</v>
      </c>
      <c r="Z1026" s="203" t="s">
        <v>7704</v>
      </c>
      <c r="AA1026" s="201" t="s">
        <v>8197</v>
      </c>
    </row>
    <row r="1027" spans="1:27" ht="18" x14ac:dyDescent="0.35">
      <c r="A1027" s="203">
        <v>1023</v>
      </c>
      <c r="B1027" s="208">
        <v>44165</v>
      </c>
      <c r="C1027" s="203" t="s">
        <v>7838</v>
      </c>
      <c r="D1027" s="99">
        <v>49055</v>
      </c>
      <c r="E1027" s="202" t="s">
        <v>7837</v>
      </c>
      <c r="F1027" s="203">
        <v>1</v>
      </c>
      <c r="G1027" s="203">
        <v>1</v>
      </c>
      <c r="H1027" s="203">
        <v>1</v>
      </c>
      <c r="I1027" s="203">
        <v>1</v>
      </c>
      <c r="J1027" s="203">
        <v>1</v>
      </c>
      <c r="K1027" s="203">
        <v>0</v>
      </c>
      <c r="L1027" s="203">
        <v>0</v>
      </c>
      <c r="M1027" s="203">
        <v>0</v>
      </c>
      <c r="N1027" s="203">
        <v>0</v>
      </c>
      <c r="O1027" s="203">
        <v>0</v>
      </c>
      <c r="P1027" s="203">
        <v>0</v>
      </c>
      <c r="Q1027" s="203">
        <v>0</v>
      </c>
      <c r="R1027" s="203">
        <v>0</v>
      </c>
      <c r="S1027" s="203">
        <v>0</v>
      </c>
      <c r="T1027" s="203">
        <v>0</v>
      </c>
      <c r="U1027" s="203">
        <v>0</v>
      </c>
      <c r="V1027" s="203" t="s">
        <v>8204</v>
      </c>
      <c r="W1027" s="203" t="s">
        <v>362</v>
      </c>
      <c r="X1027" s="204" t="s">
        <v>363</v>
      </c>
      <c r="Y1027" s="203">
        <f t="shared" si="97"/>
        <v>5</v>
      </c>
      <c r="Z1027" s="203" t="s">
        <v>7704</v>
      </c>
      <c r="AA1027" s="201" t="s">
        <v>5096</v>
      </c>
    </row>
    <row r="1028" spans="1:27" ht="18" x14ac:dyDescent="0.35">
      <c r="A1028" s="203">
        <v>1024</v>
      </c>
      <c r="B1028" s="208">
        <v>44165</v>
      </c>
      <c r="C1028" s="203" t="s">
        <v>7840</v>
      </c>
      <c r="D1028" s="99">
        <v>49056</v>
      </c>
      <c r="E1028" s="201" t="s">
        <v>7839</v>
      </c>
      <c r="F1028" s="203">
        <v>1</v>
      </c>
      <c r="G1028" s="203">
        <v>1</v>
      </c>
      <c r="H1028" s="203">
        <v>1</v>
      </c>
      <c r="I1028" s="203">
        <v>1</v>
      </c>
      <c r="J1028" s="203">
        <v>1</v>
      </c>
      <c r="K1028" s="203">
        <v>0</v>
      </c>
      <c r="L1028" s="203">
        <v>0</v>
      </c>
      <c r="M1028" s="203">
        <v>0</v>
      </c>
      <c r="N1028" s="203">
        <v>0</v>
      </c>
      <c r="O1028" s="203">
        <v>0</v>
      </c>
      <c r="P1028" s="203">
        <v>0</v>
      </c>
      <c r="Q1028" s="203">
        <v>0</v>
      </c>
      <c r="R1028" s="203">
        <v>0</v>
      </c>
      <c r="S1028" s="203">
        <v>0</v>
      </c>
      <c r="T1028" s="203">
        <v>0</v>
      </c>
      <c r="U1028" s="203">
        <v>0</v>
      </c>
      <c r="V1028" s="203" t="s">
        <v>8204</v>
      </c>
      <c r="W1028" s="203" t="s">
        <v>362</v>
      </c>
      <c r="X1028" s="204" t="s">
        <v>363</v>
      </c>
      <c r="Y1028" s="203">
        <f t="shared" ref="Y1028:Y1029" si="98">SUM(F1028:U1028)</f>
        <v>5</v>
      </c>
      <c r="Z1028" s="203" t="s">
        <v>7704</v>
      </c>
      <c r="AA1028" s="202" t="s">
        <v>8198</v>
      </c>
    </row>
    <row r="1029" spans="1:27" ht="18" x14ac:dyDescent="0.35">
      <c r="A1029" s="203">
        <v>1025</v>
      </c>
      <c r="B1029" s="208">
        <v>44165</v>
      </c>
      <c r="C1029" s="203" t="s">
        <v>7842</v>
      </c>
      <c r="D1029" s="99">
        <v>49057</v>
      </c>
      <c r="E1029" s="201" t="s">
        <v>7841</v>
      </c>
      <c r="F1029" s="203">
        <v>1</v>
      </c>
      <c r="G1029" s="203">
        <v>1</v>
      </c>
      <c r="H1029" s="203">
        <v>1</v>
      </c>
      <c r="I1029" s="203">
        <v>1</v>
      </c>
      <c r="J1029" s="203">
        <v>1</v>
      </c>
      <c r="K1029" s="203">
        <v>0</v>
      </c>
      <c r="L1029" s="203">
        <v>0</v>
      </c>
      <c r="M1029" s="203">
        <v>0</v>
      </c>
      <c r="N1029" s="203">
        <v>0</v>
      </c>
      <c r="O1029" s="203">
        <v>0</v>
      </c>
      <c r="P1029" s="203">
        <v>0</v>
      </c>
      <c r="Q1029" s="203">
        <v>0</v>
      </c>
      <c r="R1029" s="203">
        <v>0</v>
      </c>
      <c r="S1029" s="203">
        <v>0</v>
      </c>
      <c r="T1029" s="203">
        <v>0</v>
      </c>
      <c r="U1029" s="203">
        <v>0</v>
      </c>
      <c r="V1029" s="203" t="s">
        <v>8204</v>
      </c>
      <c r="W1029" s="203" t="s">
        <v>362</v>
      </c>
      <c r="X1029" s="204" t="s">
        <v>363</v>
      </c>
      <c r="Y1029" s="203">
        <f t="shared" si="98"/>
        <v>5</v>
      </c>
      <c r="Z1029" s="203" t="s">
        <v>7704</v>
      </c>
      <c r="AA1029" s="201" t="s">
        <v>5096</v>
      </c>
    </row>
    <row r="1030" spans="1:27" ht="18" x14ac:dyDescent="0.35">
      <c r="A1030" s="203">
        <v>1026</v>
      </c>
      <c r="B1030" s="208">
        <v>44165</v>
      </c>
      <c r="C1030" s="203" t="s">
        <v>7844</v>
      </c>
      <c r="D1030" s="99">
        <v>49058</v>
      </c>
      <c r="E1030" s="201" t="s">
        <v>7843</v>
      </c>
      <c r="F1030" s="203">
        <v>1</v>
      </c>
      <c r="G1030" s="203">
        <v>0</v>
      </c>
      <c r="H1030" s="203">
        <v>0</v>
      </c>
      <c r="I1030" s="203">
        <v>1</v>
      </c>
      <c r="J1030" s="203">
        <v>0</v>
      </c>
      <c r="K1030" s="203">
        <v>1</v>
      </c>
      <c r="L1030" s="203">
        <v>1</v>
      </c>
      <c r="M1030" s="203">
        <v>1</v>
      </c>
      <c r="N1030" s="203">
        <v>1</v>
      </c>
      <c r="O1030" s="203">
        <v>1</v>
      </c>
      <c r="P1030" s="203">
        <v>1</v>
      </c>
      <c r="Q1030" s="203">
        <v>1</v>
      </c>
      <c r="R1030" s="203">
        <v>0</v>
      </c>
      <c r="S1030" s="203">
        <v>0</v>
      </c>
      <c r="T1030" s="203">
        <v>0</v>
      </c>
      <c r="U1030" s="203">
        <v>0</v>
      </c>
      <c r="V1030" s="203" t="s">
        <v>8204</v>
      </c>
      <c r="W1030" s="203" t="s">
        <v>362</v>
      </c>
      <c r="X1030" s="204" t="s">
        <v>363</v>
      </c>
      <c r="Y1030" s="203">
        <f t="shared" ref="Y1030:Y1034" si="99">SUM(F1030:U1030)</f>
        <v>9</v>
      </c>
      <c r="Z1030" s="203" t="s">
        <v>7204</v>
      </c>
      <c r="AA1030" s="201"/>
    </row>
    <row r="1031" spans="1:27" ht="18" x14ac:dyDescent="0.35">
      <c r="A1031" s="203">
        <v>1027</v>
      </c>
      <c r="B1031" s="208">
        <v>44165</v>
      </c>
      <c r="C1031" s="203" t="s">
        <v>7846</v>
      </c>
      <c r="D1031" s="99">
        <v>49059</v>
      </c>
      <c r="E1031" s="201" t="s">
        <v>7845</v>
      </c>
      <c r="F1031" s="203">
        <v>1</v>
      </c>
      <c r="G1031" s="203">
        <v>1</v>
      </c>
      <c r="H1031" s="203">
        <v>1</v>
      </c>
      <c r="I1031" s="203">
        <v>1</v>
      </c>
      <c r="J1031" s="203">
        <v>1</v>
      </c>
      <c r="K1031" s="203">
        <v>0</v>
      </c>
      <c r="L1031" s="203">
        <v>0</v>
      </c>
      <c r="M1031" s="203">
        <v>0</v>
      </c>
      <c r="N1031" s="203">
        <v>0</v>
      </c>
      <c r="O1031" s="203">
        <v>0</v>
      </c>
      <c r="P1031" s="203">
        <v>0</v>
      </c>
      <c r="Q1031" s="203">
        <v>1</v>
      </c>
      <c r="R1031" s="203">
        <v>1</v>
      </c>
      <c r="S1031" s="203">
        <v>1</v>
      </c>
      <c r="T1031" s="203">
        <v>1</v>
      </c>
      <c r="U1031" s="203">
        <v>1</v>
      </c>
      <c r="V1031" s="203" t="s">
        <v>8204</v>
      </c>
      <c r="W1031" s="203" t="s">
        <v>362</v>
      </c>
      <c r="X1031" s="204" t="s">
        <v>363</v>
      </c>
      <c r="Y1031" s="99">
        <f t="shared" si="99"/>
        <v>10</v>
      </c>
      <c r="Z1031" s="203" t="s">
        <v>7204</v>
      </c>
      <c r="AA1031" s="201"/>
    </row>
    <row r="1032" spans="1:27" ht="18" x14ac:dyDescent="0.35">
      <c r="A1032" s="203">
        <v>1028</v>
      </c>
      <c r="B1032" s="208">
        <v>44165</v>
      </c>
      <c r="C1032" s="203" t="s">
        <v>7848</v>
      </c>
      <c r="D1032" s="99">
        <v>49060</v>
      </c>
      <c r="E1032" s="201" t="s">
        <v>7847</v>
      </c>
      <c r="F1032" s="203">
        <v>1</v>
      </c>
      <c r="G1032" s="203">
        <v>1</v>
      </c>
      <c r="H1032" s="203">
        <v>1</v>
      </c>
      <c r="I1032" s="203">
        <v>1</v>
      </c>
      <c r="J1032" s="203">
        <v>0</v>
      </c>
      <c r="K1032" s="203">
        <v>0</v>
      </c>
      <c r="L1032" s="203">
        <v>1</v>
      </c>
      <c r="M1032" s="203">
        <v>1</v>
      </c>
      <c r="N1032" s="203">
        <v>1</v>
      </c>
      <c r="O1032" s="203">
        <v>1</v>
      </c>
      <c r="P1032" s="203">
        <v>1</v>
      </c>
      <c r="Q1032" s="203">
        <v>0</v>
      </c>
      <c r="R1032" s="203">
        <v>1</v>
      </c>
      <c r="S1032" s="203">
        <v>1</v>
      </c>
      <c r="T1032" s="203">
        <v>1</v>
      </c>
      <c r="U1032" s="203">
        <v>1</v>
      </c>
      <c r="V1032" s="203" t="s">
        <v>8204</v>
      </c>
      <c r="W1032" s="203" t="s">
        <v>362</v>
      </c>
      <c r="X1032" s="204" t="s">
        <v>363</v>
      </c>
      <c r="Y1032" s="203">
        <f t="shared" si="99"/>
        <v>13</v>
      </c>
      <c r="Z1032" s="203" t="s">
        <v>7204</v>
      </c>
      <c r="AA1032" s="201"/>
    </row>
    <row r="1033" spans="1:27" ht="18" x14ac:dyDescent="0.35">
      <c r="A1033" s="203">
        <v>1029</v>
      </c>
      <c r="B1033" s="208">
        <v>44165</v>
      </c>
      <c r="C1033" s="203" t="s">
        <v>7850</v>
      </c>
      <c r="D1033" s="99">
        <v>49061</v>
      </c>
      <c r="E1033" s="157" t="s">
        <v>7849</v>
      </c>
      <c r="F1033" s="203">
        <v>1</v>
      </c>
      <c r="G1033" s="203">
        <v>1</v>
      </c>
      <c r="H1033" s="203">
        <v>0</v>
      </c>
      <c r="I1033" s="203">
        <v>1</v>
      </c>
      <c r="J1033" s="203">
        <v>0</v>
      </c>
      <c r="K1033" s="203">
        <v>1</v>
      </c>
      <c r="L1033" s="203">
        <v>1</v>
      </c>
      <c r="M1033" s="203">
        <v>1</v>
      </c>
      <c r="N1033" s="203">
        <v>1</v>
      </c>
      <c r="O1033" s="203">
        <v>1</v>
      </c>
      <c r="P1033" s="203">
        <v>1</v>
      </c>
      <c r="Q1033" s="203">
        <v>1</v>
      </c>
      <c r="R1033" s="203">
        <v>1</v>
      </c>
      <c r="S1033" s="203">
        <v>1</v>
      </c>
      <c r="T1033" s="203">
        <v>1</v>
      </c>
      <c r="U1033" s="203">
        <v>1</v>
      </c>
      <c r="V1033" s="203" t="s">
        <v>8204</v>
      </c>
      <c r="W1033" s="203" t="s">
        <v>362</v>
      </c>
      <c r="X1033" s="204" t="s">
        <v>363</v>
      </c>
      <c r="Y1033" s="203">
        <f t="shared" si="99"/>
        <v>14</v>
      </c>
      <c r="Z1033" s="203" t="s">
        <v>7204</v>
      </c>
      <c r="AA1033" s="201"/>
    </row>
    <row r="1034" spans="1:27" ht="36" x14ac:dyDescent="0.35">
      <c r="A1034" s="203">
        <v>1030</v>
      </c>
      <c r="B1034" s="208">
        <v>44165</v>
      </c>
      <c r="C1034" s="203" t="s">
        <v>7851</v>
      </c>
      <c r="D1034" s="99">
        <v>49062</v>
      </c>
      <c r="E1034" s="202" t="s">
        <v>7879</v>
      </c>
      <c r="F1034" s="203">
        <v>1</v>
      </c>
      <c r="G1034" s="203">
        <v>1</v>
      </c>
      <c r="H1034" s="203">
        <v>1</v>
      </c>
      <c r="I1034" s="203">
        <v>1</v>
      </c>
      <c r="J1034" s="203">
        <v>1</v>
      </c>
      <c r="K1034" s="203">
        <v>1</v>
      </c>
      <c r="L1034" s="203">
        <v>1</v>
      </c>
      <c r="M1034" s="203">
        <v>1</v>
      </c>
      <c r="N1034" s="203">
        <v>1</v>
      </c>
      <c r="O1034" s="203">
        <v>1</v>
      </c>
      <c r="P1034" s="203">
        <v>1</v>
      </c>
      <c r="Q1034" s="203">
        <v>1</v>
      </c>
      <c r="R1034" s="203">
        <v>1</v>
      </c>
      <c r="S1034" s="203">
        <v>1</v>
      </c>
      <c r="T1034" s="203">
        <v>1</v>
      </c>
      <c r="U1034" s="203">
        <v>1</v>
      </c>
      <c r="V1034" s="203" t="s">
        <v>8204</v>
      </c>
      <c r="W1034" s="203" t="s">
        <v>362</v>
      </c>
      <c r="X1034" s="204" t="s">
        <v>363</v>
      </c>
      <c r="Y1034" s="99">
        <f t="shared" si="99"/>
        <v>16</v>
      </c>
      <c r="Z1034" s="203" t="s">
        <v>7204</v>
      </c>
      <c r="AA1034" s="201"/>
    </row>
    <row r="1035" spans="1:27" ht="18" x14ac:dyDescent="0.35">
      <c r="A1035" s="203">
        <v>1031</v>
      </c>
      <c r="B1035" s="208">
        <v>44165</v>
      </c>
      <c r="C1035" s="203" t="s">
        <v>7853</v>
      </c>
      <c r="D1035" s="99">
        <v>49063</v>
      </c>
      <c r="E1035" s="202" t="s">
        <v>7852</v>
      </c>
      <c r="F1035" s="203">
        <v>1</v>
      </c>
      <c r="G1035" s="203">
        <v>0</v>
      </c>
      <c r="H1035" s="203">
        <v>0</v>
      </c>
      <c r="I1035" s="203">
        <v>0</v>
      </c>
      <c r="J1035" s="203">
        <v>1</v>
      </c>
      <c r="K1035" s="203">
        <v>0</v>
      </c>
      <c r="L1035" s="203">
        <v>0</v>
      </c>
      <c r="M1035" s="203">
        <v>0</v>
      </c>
      <c r="N1035" s="203">
        <v>0</v>
      </c>
      <c r="O1035" s="203">
        <v>0</v>
      </c>
      <c r="P1035" s="203">
        <v>0</v>
      </c>
      <c r="Q1035" s="203">
        <v>0</v>
      </c>
      <c r="R1035" s="203">
        <v>0</v>
      </c>
      <c r="S1035" s="203">
        <v>0</v>
      </c>
      <c r="T1035" s="203">
        <v>0</v>
      </c>
      <c r="U1035" s="203">
        <v>0</v>
      </c>
      <c r="V1035" s="203" t="s">
        <v>8204</v>
      </c>
      <c r="W1035" s="203" t="s">
        <v>362</v>
      </c>
      <c r="X1035" s="204" t="s">
        <v>363</v>
      </c>
      <c r="Y1035" s="203">
        <f t="shared" ref="Y1035:Y1040" si="100">SUM(F1035:U1035)</f>
        <v>2</v>
      </c>
      <c r="Z1035" s="203" t="s">
        <v>7880</v>
      </c>
      <c r="AA1035" s="201"/>
    </row>
    <row r="1036" spans="1:27" ht="36" x14ac:dyDescent="0.35">
      <c r="A1036" s="203">
        <v>1032</v>
      </c>
      <c r="B1036" s="208">
        <v>44165</v>
      </c>
      <c r="C1036" s="203" t="s">
        <v>7855</v>
      </c>
      <c r="D1036" s="99">
        <v>49064</v>
      </c>
      <c r="E1036" s="201" t="s">
        <v>7854</v>
      </c>
      <c r="F1036" s="203">
        <v>1</v>
      </c>
      <c r="G1036" s="203">
        <v>1</v>
      </c>
      <c r="H1036" s="203">
        <v>1</v>
      </c>
      <c r="I1036" s="203">
        <v>1</v>
      </c>
      <c r="J1036" s="203">
        <v>1</v>
      </c>
      <c r="K1036" s="203">
        <v>0</v>
      </c>
      <c r="L1036" s="203">
        <v>0</v>
      </c>
      <c r="M1036" s="203">
        <v>0</v>
      </c>
      <c r="N1036" s="203">
        <v>0</v>
      </c>
      <c r="O1036" s="203">
        <v>0</v>
      </c>
      <c r="P1036" s="203">
        <v>1</v>
      </c>
      <c r="Q1036" s="203">
        <v>1</v>
      </c>
      <c r="R1036" s="203">
        <v>1</v>
      </c>
      <c r="S1036" s="203">
        <v>1</v>
      </c>
      <c r="T1036" s="203">
        <v>1</v>
      </c>
      <c r="U1036" s="203">
        <v>1</v>
      </c>
      <c r="V1036" s="203" t="s">
        <v>8204</v>
      </c>
      <c r="W1036" s="203" t="s">
        <v>362</v>
      </c>
      <c r="X1036" s="204" t="s">
        <v>363</v>
      </c>
      <c r="Y1036" s="99">
        <f t="shared" si="100"/>
        <v>11</v>
      </c>
      <c r="Z1036" s="203" t="s">
        <v>7880</v>
      </c>
      <c r="AA1036" s="202" t="s">
        <v>8185</v>
      </c>
    </row>
    <row r="1037" spans="1:27" ht="18" x14ac:dyDescent="0.35">
      <c r="A1037" s="203">
        <v>1033</v>
      </c>
      <c r="B1037" s="208">
        <v>44165</v>
      </c>
      <c r="C1037" s="203" t="s">
        <v>7857</v>
      </c>
      <c r="D1037" s="99">
        <v>49065</v>
      </c>
      <c r="E1037" s="201" t="s">
        <v>7856</v>
      </c>
      <c r="F1037" s="203">
        <v>1</v>
      </c>
      <c r="G1037" s="203">
        <v>1</v>
      </c>
      <c r="H1037" s="203">
        <v>1</v>
      </c>
      <c r="I1037" s="203">
        <v>1</v>
      </c>
      <c r="J1037" s="203">
        <v>1</v>
      </c>
      <c r="K1037" s="203">
        <v>0</v>
      </c>
      <c r="L1037" s="203">
        <v>0</v>
      </c>
      <c r="M1037" s="203">
        <v>0</v>
      </c>
      <c r="N1037" s="203">
        <v>0</v>
      </c>
      <c r="O1037" s="203">
        <v>0</v>
      </c>
      <c r="P1037" s="203">
        <v>0</v>
      </c>
      <c r="Q1037" s="203">
        <v>0</v>
      </c>
      <c r="R1037" s="203">
        <v>0</v>
      </c>
      <c r="S1037" s="203">
        <v>0</v>
      </c>
      <c r="T1037" s="203">
        <v>0</v>
      </c>
      <c r="U1037" s="203">
        <v>0</v>
      </c>
      <c r="V1037" s="203" t="s">
        <v>8204</v>
      </c>
      <c r="W1037" s="203" t="s">
        <v>362</v>
      </c>
      <c r="X1037" s="204" t="s">
        <v>363</v>
      </c>
      <c r="Y1037" s="203">
        <f t="shared" si="100"/>
        <v>5</v>
      </c>
      <c r="Z1037" s="203" t="s">
        <v>7880</v>
      </c>
      <c r="AA1037" s="201" t="s">
        <v>8186</v>
      </c>
    </row>
    <row r="1038" spans="1:27" ht="18" x14ac:dyDescent="0.35">
      <c r="A1038" s="203">
        <v>1034</v>
      </c>
      <c r="B1038" s="208">
        <v>44165</v>
      </c>
      <c r="C1038" s="203" t="s">
        <v>7859</v>
      </c>
      <c r="D1038" s="99">
        <v>49066</v>
      </c>
      <c r="E1038" s="201" t="s">
        <v>7858</v>
      </c>
      <c r="F1038" s="203">
        <v>1</v>
      </c>
      <c r="G1038" s="203">
        <v>1</v>
      </c>
      <c r="H1038" s="203">
        <v>1</v>
      </c>
      <c r="I1038" s="203">
        <v>1</v>
      </c>
      <c r="J1038" s="203">
        <v>1</v>
      </c>
      <c r="K1038" s="203">
        <v>0</v>
      </c>
      <c r="L1038" s="203">
        <v>0</v>
      </c>
      <c r="M1038" s="203">
        <v>0</v>
      </c>
      <c r="N1038" s="203">
        <v>0</v>
      </c>
      <c r="O1038" s="203">
        <v>0</v>
      </c>
      <c r="P1038" s="203">
        <v>1</v>
      </c>
      <c r="Q1038" s="203">
        <v>1</v>
      </c>
      <c r="R1038" s="203">
        <v>1</v>
      </c>
      <c r="S1038" s="203">
        <v>1</v>
      </c>
      <c r="T1038" s="203">
        <v>1</v>
      </c>
      <c r="U1038" s="203">
        <v>1</v>
      </c>
      <c r="V1038" s="203" t="s">
        <v>8204</v>
      </c>
      <c r="W1038" s="203" t="s">
        <v>362</v>
      </c>
      <c r="X1038" s="204" t="s">
        <v>363</v>
      </c>
      <c r="Y1038" s="99">
        <f t="shared" si="100"/>
        <v>11</v>
      </c>
      <c r="Z1038" s="203" t="s">
        <v>7880</v>
      </c>
      <c r="AA1038" s="201" t="s">
        <v>8187</v>
      </c>
    </row>
    <row r="1039" spans="1:27" ht="18" x14ac:dyDescent="0.35">
      <c r="A1039" s="203">
        <v>1035</v>
      </c>
      <c r="B1039" s="208">
        <v>44165</v>
      </c>
      <c r="C1039" s="203" t="s">
        <v>7861</v>
      </c>
      <c r="D1039" s="99">
        <v>49067</v>
      </c>
      <c r="E1039" s="201" t="s">
        <v>7860</v>
      </c>
      <c r="F1039" s="203">
        <v>1</v>
      </c>
      <c r="G1039" s="203">
        <v>1</v>
      </c>
      <c r="H1039" s="203">
        <v>1</v>
      </c>
      <c r="I1039" s="203">
        <v>1</v>
      </c>
      <c r="J1039" s="203">
        <v>1</v>
      </c>
      <c r="K1039" s="203">
        <v>0</v>
      </c>
      <c r="L1039" s="203">
        <v>0</v>
      </c>
      <c r="M1039" s="203">
        <v>0</v>
      </c>
      <c r="N1039" s="203">
        <v>0</v>
      </c>
      <c r="O1039" s="203">
        <v>0</v>
      </c>
      <c r="P1039" s="203">
        <v>0</v>
      </c>
      <c r="Q1039" s="203">
        <v>0</v>
      </c>
      <c r="R1039" s="203">
        <v>0</v>
      </c>
      <c r="S1039" s="203">
        <v>0</v>
      </c>
      <c r="T1039" s="203">
        <v>0</v>
      </c>
      <c r="U1039" s="203">
        <v>0</v>
      </c>
      <c r="V1039" s="203" t="s">
        <v>8204</v>
      </c>
      <c r="W1039" s="203" t="s">
        <v>362</v>
      </c>
      <c r="X1039" s="204" t="s">
        <v>363</v>
      </c>
      <c r="Y1039" s="203">
        <f t="shared" si="100"/>
        <v>5</v>
      </c>
      <c r="Z1039" s="203" t="s">
        <v>7880</v>
      </c>
      <c r="AA1039" s="201" t="s">
        <v>6084</v>
      </c>
    </row>
    <row r="1040" spans="1:27" ht="18" x14ac:dyDescent="0.35">
      <c r="A1040" s="203">
        <v>1036</v>
      </c>
      <c r="B1040" s="208">
        <v>44165</v>
      </c>
      <c r="C1040" s="203" t="s">
        <v>7863</v>
      </c>
      <c r="D1040" s="99">
        <v>49068</v>
      </c>
      <c r="E1040" s="201" t="s">
        <v>7862</v>
      </c>
      <c r="F1040" s="203">
        <v>1</v>
      </c>
      <c r="G1040" s="203">
        <v>1</v>
      </c>
      <c r="H1040" s="203">
        <v>1</v>
      </c>
      <c r="I1040" s="203">
        <v>1</v>
      </c>
      <c r="J1040" s="203">
        <v>1</v>
      </c>
      <c r="K1040" s="203">
        <v>0</v>
      </c>
      <c r="L1040" s="203">
        <v>0</v>
      </c>
      <c r="M1040" s="203">
        <v>0</v>
      </c>
      <c r="N1040" s="203">
        <v>0</v>
      </c>
      <c r="O1040" s="203">
        <v>0</v>
      </c>
      <c r="P1040" s="203">
        <v>0</v>
      </c>
      <c r="Q1040" s="203">
        <v>0</v>
      </c>
      <c r="R1040" s="203">
        <v>0</v>
      </c>
      <c r="S1040" s="203">
        <v>0</v>
      </c>
      <c r="T1040" s="203">
        <v>0</v>
      </c>
      <c r="U1040" s="203">
        <v>0</v>
      </c>
      <c r="V1040" s="203" t="s">
        <v>8204</v>
      </c>
      <c r="W1040" s="203" t="s">
        <v>362</v>
      </c>
      <c r="X1040" s="204" t="s">
        <v>363</v>
      </c>
      <c r="Y1040" s="99">
        <f t="shared" si="100"/>
        <v>5</v>
      </c>
      <c r="Z1040" s="203" t="s">
        <v>7880</v>
      </c>
      <c r="AA1040" s="201" t="s">
        <v>6084</v>
      </c>
    </row>
    <row r="1041" spans="1:28" ht="18" x14ac:dyDescent="0.35">
      <c r="A1041" s="203">
        <v>1037</v>
      </c>
      <c r="B1041" s="208">
        <v>44165</v>
      </c>
      <c r="C1041" s="203" t="s">
        <v>7865</v>
      </c>
      <c r="D1041" s="99">
        <v>49069</v>
      </c>
      <c r="E1041" s="201" t="s">
        <v>7864</v>
      </c>
      <c r="F1041" s="203">
        <v>1</v>
      </c>
      <c r="G1041" s="203">
        <v>1</v>
      </c>
      <c r="H1041" s="203">
        <v>1</v>
      </c>
      <c r="I1041" s="203">
        <v>1</v>
      </c>
      <c r="J1041" s="203">
        <v>1</v>
      </c>
      <c r="K1041" s="203">
        <v>0</v>
      </c>
      <c r="L1041" s="203">
        <v>0</v>
      </c>
      <c r="M1041" s="203">
        <v>0</v>
      </c>
      <c r="N1041" s="203">
        <v>0</v>
      </c>
      <c r="O1041" s="203">
        <v>0</v>
      </c>
      <c r="P1041" s="203">
        <v>1</v>
      </c>
      <c r="Q1041" s="203">
        <v>1</v>
      </c>
      <c r="R1041" s="203">
        <v>1</v>
      </c>
      <c r="S1041" s="203">
        <v>1</v>
      </c>
      <c r="T1041" s="203">
        <v>1</v>
      </c>
      <c r="U1041" s="203">
        <v>1</v>
      </c>
      <c r="V1041" s="203" t="s">
        <v>8204</v>
      </c>
      <c r="W1041" s="203" t="s">
        <v>362</v>
      </c>
      <c r="X1041" s="204" t="s">
        <v>363</v>
      </c>
      <c r="Y1041" s="203">
        <f t="shared" ref="Y1041:Y1043" si="101">SUM(F1041:U1041)</f>
        <v>11</v>
      </c>
      <c r="Z1041" s="203" t="s">
        <v>7880</v>
      </c>
      <c r="AA1041" s="201" t="s">
        <v>8188</v>
      </c>
    </row>
    <row r="1042" spans="1:28" ht="18" x14ac:dyDescent="0.35">
      <c r="A1042" s="203">
        <v>1038</v>
      </c>
      <c r="B1042" s="208">
        <v>44165</v>
      </c>
      <c r="C1042" s="203" t="s">
        <v>7867</v>
      </c>
      <c r="D1042" s="99">
        <v>49070</v>
      </c>
      <c r="E1042" s="201" t="s">
        <v>7866</v>
      </c>
      <c r="F1042" s="203">
        <v>1</v>
      </c>
      <c r="G1042" s="203">
        <v>1</v>
      </c>
      <c r="H1042" s="203">
        <v>0</v>
      </c>
      <c r="I1042" s="203">
        <v>1</v>
      </c>
      <c r="J1042" s="203">
        <v>1</v>
      </c>
      <c r="K1042" s="203">
        <v>0</v>
      </c>
      <c r="L1042" s="203">
        <v>0</v>
      </c>
      <c r="M1042" s="203">
        <v>0</v>
      </c>
      <c r="N1042" s="203">
        <v>0</v>
      </c>
      <c r="O1042" s="203">
        <v>0</v>
      </c>
      <c r="P1042" s="203">
        <v>0</v>
      </c>
      <c r="Q1042" s="203">
        <v>0</v>
      </c>
      <c r="R1042" s="203">
        <v>0</v>
      </c>
      <c r="S1042" s="203">
        <v>0</v>
      </c>
      <c r="T1042" s="203">
        <v>0</v>
      </c>
      <c r="U1042" s="203">
        <v>0</v>
      </c>
      <c r="V1042" s="203" t="s">
        <v>8204</v>
      </c>
      <c r="W1042" s="203" t="s">
        <v>362</v>
      </c>
      <c r="X1042" s="204" t="s">
        <v>363</v>
      </c>
      <c r="Y1042" s="99">
        <f t="shared" si="101"/>
        <v>4</v>
      </c>
      <c r="Z1042" s="203" t="s">
        <v>7880</v>
      </c>
      <c r="AA1042" s="201" t="s">
        <v>6084</v>
      </c>
    </row>
    <row r="1043" spans="1:28" ht="18" x14ac:dyDescent="0.35">
      <c r="A1043" s="203">
        <v>1039</v>
      </c>
      <c r="B1043" s="208">
        <v>44165</v>
      </c>
      <c r="C1043" s="203" t="s">
        <v>7868</v>
      </c>
      <c r="D1043" s="99">
        <v>49071</v>
      </c>
      <c r="E1043" s="201" t="s">
        <v>2707</v>
      </c>
      <c r="F1043" s="203">
        <v>1</v>
      </c>
      <c r="G1043" s="203">
        <v>1</v>
      </c>
      <c r="H1043" s="203">
        <v>0</v>
      </c>
      <c r="I1043" s="203">
        <v>1</v>
      </c>
      <c r="J1043" s="203">
        <v>1</v>
      </c>
      <c r="K1043" s="203">
        <v>0</v>
      </c>
      <c r="L1043" s="203">
        <v>0</v>
      </c>
      <c r="M1043" s="203">
        <v>0</v>
      </c>
      <c r="N1043" s="203">
        <v>0</v>
      </c>
      <c r="O1043" s="203">
        <v>0</v>
      </c>
      <c r="P1043" s="203">
        <v>0</v>
      </c>
      <c r="Q1043" s="203">
        <v>0</v>
      </c>
      <c r="R1043" s="203">
        <v>0</v>
      </c>
      <c r="S1043" s="203">
        <v>0</v>
      </c>
      <c r="T1043" s="203">
        <v>0</v>
      </c>
      <c r="U1043" s="203">
        <v>0</v>
      </c>
      <c r="V1043" s="203" t="s">
        <v>8204</v>
      </c>
      <c r="W1043" s="203" t="s">
        <v>362</v>
      </c>
      <c r="X1043" s="204" t="s">
        <v>363</v>
      </c>
      <c r="Y1043" s="99">
        <f t="shared" si="101"/>
        <v>4</v>
      </c>
      <c r="Z1043" s="203" t="s">
        <v>7880</v>
      </c>
      <c r="AA1043" s="201" t="s">
        <v>3861</v>
      </c>
    </row>
    <row r="1044" spans="1:28" ht="18" x14ac:dyDescent="0.35">
      <c r="A1044" s="203">
        <v>1040</v>
      </c>
      <c r="B1044" s="208">
        <v>44165</v>
      </c>
      <c r="C1044" s="203" t="s">
        <v>7870</v>
      </c>
      <c r="D1044" s="99">
        <v>49072</v>
      </c>
      <c r="E1044" s="201" t="s">
        <v>7869</v>
      </c>
      <c r="F1044" s="203">
        <v>1</v>
      </c>
      <c r="G1044" s="203">
        <v>1</v>
      </c>
      <c r="H1044" s="203">
        <v>0</v>
      </c>
      <c r="I1044" s="203">
        <v>1</v>
      </c>
      <c r="J1044" s="203">
        <v>1</v>
      </c>
      <c r="K1044" s="203">
        <v>0</v>
      </c>
      <c r="L1044" s="203">
        <v>0</v>
      </c>
      <c r="M1044" s="203">
        <v>0</v>
      </c>
      <c r="N1044" s="203">
        <v>0</v>
      </c>
      <c r="O1044" s="203">
        <v>0</v>
      </c>
      <c r="P1044" s="203">
        <v>0</v>
      </c>
      <c r="Q1044" s="203">
        <v>0</v>
      </c>
      <c r="R1044" s="203">
        <v>0</v>
      </c>
      <c r="S1044" s="203">
        <v>0</v>
      </c>
      <c r="T1044" s="203">
        <v>0</v>
      </c>
      <c r="U1044" s="203">
        <v>0</v>
      </c>
      <c r="V1044" s="203" t="s">
        <v>8204</v>
      </c>
      <c r="W1044" s="203" t="s">
        <v>362</v>
      </c>
      <c r="X1044" s="204" t="s">
        <v>363</v>
      </c>
      <c r="Y1044" s="203">
        <f t="shared" ref="Y1044:Y1046" si="102">SUM(F1044:U1044)</f>
        <v>4</v>
      </c>
      <c r="Z1044" s="203" t="s">
        <v>7880</v>
      </c>
      <c r="AA1044" s="201" t="s">
        <v>6084</v>
      </c>
    </row>
    <row r="1045" spans="1:28" ht="18" x14ac:dyDescent="0.35">
      <c r="A1045" s="203">
        <v>1041</v>
      </c>
      <c r="B1045" s="208">
        <v>44165</v>
      </c>
      <c r="C1045" s="203" t="s">
        <v>7872</v>
      </c>
      <c r="D1045" s="99">
        <v>49073</v>
      </c>
      <c r="E1045" s="201" t="s">
        <v>7871</v>
      </c>
      <c r="F1045" s="203">
        <v>1</v>
      </c>
      <c r="G1045" s="203">
        <v>1</v>
      </c>
      <c r="H1045" s="203">
        <v>0</v>
      </c>
      <c r="I1045" s="203">
        <v>1</v>
      </c>
      <c r="J1045" s="203">
        <v>1</v>
      </c>
      <c r="K1045" s="203">
        <v>0</v>
      </c>
      <c r="L1045" s="203">
        <v>0</v>
      </c>
      <c r="M1045" s="203">
        <v>0</v>
      </c>
      <c r="N1045" s="203">
        <v>0</v>
      </c>
      <c r="O1045" s="203">
        <v>0</v>
      </c>
      <c r="P1045" s="203">
        <v>0</v>
      </c>
      <c r="Q1045" s="203">
        <v>0</v>
      </c>
      <c r="R1045" s="203">
        <v>0</v>
      </c>
      <c r="S1045" s="203">
        <v>0</v>
      </c>
      <c r="T1045" s="203">
        <v>0</v>
      </c>
      <c r="U1045" s="203">
        <v>0</v>
      </c>
      <c r="V1045" s="203" t="s">
        <v>8204</v>
      </c>
      <c r="W1045" s="203" t="s">
        <v>362</v>
      </c>
      <c r="X1045" s="204" t="s">
        <v>363</v>
      </c>
      <c r="Y1045" s="99">
        <f t="shared" si="102"/>
        <v>4</v>
      </c>
      <c r="Z1045" s="203" t="s">
        <v>7880</v>
      </c>
      <c r="AA1045" s="201" t="s">
        <v>6084</v>
      </c>
    </row>
    <row r="1046" spans="1:28" ht="18" x14ac:dyDescent="0.35">
      <c r="A1046" s="203">
        <v>1042</v>
      </c>
      <c r="B1046" s="208">
        <v>44165</v>
      </c>
      <c r="C1046" s="203" t="s">
        <v>7874</v>
      </c>
      <c r="D1046" s="99">
        <v>49074</v>
      </c>
      <c r="E1046" s="201" t="s">
        <v>7873</v>
      </c>
      <c r="F1046" s="203">
        <v>1</v>
      </c>
      <c r="G1046" s="203">
        <v>0</v>
      </c>
      <c r="H1046" s="203">
        <v>0</v>
      </c>
      <c r="I1046" s="203">
        <v>1</v>
      </c>
      <c r="J1046" s="203">
        <v>1</v>
      </c>
      <c r="K1046" s="203">
        <v>0</v>
      </c>
      <c r="L1046" s="203">
        <v>0</v>
      </c>
      <c r="M1046" s="203">
        <v>0</v>
      </c>
      <c r="N1046" s="203">
        <v>0</v>
      </c>
      <c r="O1046" s="203">
        <v>1</v>
      </c>
      <c r="P1046" s="203">
        <v>1</v>
      </c>
      <c r="Q1046" s="203">
        <v>0</v>
      </c>
      <c r="R1046" s="203">
        <v>0</v>
      </c>
      <c r="S1046" s="203">
        <v>0</v>
      </c>
      <c r="T1046" s="203">
        <v>0</v>
      </c>
      <c r="U1046" s="203">
        <v>0</v>
      </c>
      <c r="V1046" s="203" t="s">
        <v>8204</v>
      </c>
      <c r="W1046" s="203" t="s">
        <v>362</v>
      </c>
      <c r="X1046" s="204" t="s">
        <v>363</v>
      </c>
      <c r="Y1046" s="99">
        <f t="shared" si="102"/>
        <v>5</v>
      </c>
      <c r="Z1046" s="203" t="s">
        <v>7880</v>
      </c>
      <c r="AA1046" s="201"/>
    </row>
    <row r="1047" spans="1:28" ht="18" x14ac:dyDescent="0.35">
      <c r="A1047" s="203">
        <v>1043</v>
      </c>
      <c r="B1047" s="208">
        <v>44165</v>
      </c>
      <c r="C1047" s="203" t="s">
        <v>7876</v>
      </c>
      <c r="D1047" s="99">
        <v>49075</v>
      </c>
      <c r="E1047" s="201" t="s">
        <v>7875</v>
      </c>
      <c r="F1047" s="203">
        <v>1</v>
      </c>
      <c r="G1047" s="203">
        <v>0</v>
      </c>
      <c r="H1047" s="203">
        <v>0</v>
      </c>
      <c r="I1047" s="203">
        <v>1</v>
      </c>
      <c r="J1047" s="203">
        <v>1</v>
      </c>
      <c r="K1047" s="203">
        <v>0</v>
      </c>
      <c r="L1047" s="203">
        <v>0</v>
      </c>
      <c r="M1047" s="203">
        <v>0</v>
      </c>
      <c r="N1047" s="203">
        <v>0</v>
      </c>
      <c r="O1047" s="203">
        <v>1</v>
      </c>
      <c r="P1047" s="203">
        <v>1</v>
      </c>
      <c r="Q1047" s="203">
        <v>0</v>
      </c>
      <c r="R1047" s="203">
        <v>0</v>
      </c>
      <c r="S1047" s="203">
        <v>0</v>
      </c>
      <c r="T1047" s="203">
        <v>0</v>
      </c>
      <c r="U1047" s="203">
        <v>0</v>
      </c>
      <c r="V1047" s="203" t="s">
        <v>8204</v>
      </c>
      <c r="W1047" s="203" t="s">
        <v>362</v>
      </c>
      <c r="X1047" s="204" t="s">
        <v>363</v>
      </c>
      <c r="Y1047" s="203">
        <f t="shared" ref="Y1047:Y1049" si="103">SUM(F1047:U1047)</f>
        <v>5</v>
      </c>
      <c r="Z1047" s="203" t="s">
        <v>7880</v>
      </c>
      <c r="AA1047" s="201"/>
    </row>
    <row r="1048" spans="1:28" ht="18" x14ac:dyDescent="0.35">
      <c r="A1048" s="203">
        <v>1044</v>
      </c>
      <c r="B1048" s="208">
        <v>44165</v>
      </c>
      <c r="C1048" s="203" t="s">
        <v>7878</v>
      </c>
      <c r="D1048" s="99">
        <v>49076</v>
      </c>
      <c r="E1048" s="201" t="s">
        <v>7877</v>
      </c>
      <c r="F1048" s="203">
        <v>1</v>
      </c>
      <c r="G1048" s="203">
        <v>1</v>
      </c>
      <c r="H1048" s="203">
        <v>0</v>
      </c>
      <c r="I1048" s="203">
        <v>0</v>
      </c>
      <c r="J1048" s="203">
        <v>0</v>
      </c>
      <c r="K1048" s="203">
        <v>0</v>
      </c>
      <c r="L1048" s="203">
        <v>0</v>
      </c>
      <c r="M1048" s="203">
        <v>0</v>
      </c>
      <c r="N1048" s="203">
        <v>0</v>
      </c>
      <c r="O1048" s="203">
        <v>1</v>
      </c>
      <c r="P1048" s="203">
        <v>0</v>
      </c>
      <c r="Q1048" s="203">
        <v>0</v>
      </c>
      <c r="R1048" s="203">
        <v>0</v>
      </c>
      <c r="S1048" s="203">
        <v>0</v>
      </c>
      <c r="T1048" s="203">
        <v>0</v>
      </c>
      <c r="U1048" s="203">
        <v>0</v>
      </c>
      <c r="V1048" s="203" t="s">
        <v>8204</v>
      </c>
      <c r="W1048" s="203" t="s">
        <v>362</v>
      </c>
      <c r="X1048" s="204" t="s">
        <v>363</v>
      </c>
      <c r="Y1048" s="99">
        <f t="shared" si="103"/>
        <v>3</v>
      </c>
      <c r="Z1048" s="203" t="s">
        <v>7880</v>
      </c>
      <c r="AA1048" s="201" t="s">
        <v>8189</v>
      </c>
    </row>
    <row r="1049" spans="1:28" s="130" customFormat="1" ht="18" x14ac:dyDescent="0.35">
      <c r="A1049" s="210">
        <v>1045</v>
      </c>
      <c r="B1049" s="211">
        <v>44165</v>
      </c>
      <c r="C1049" s="210" t="s">
        <v>7882</v>
      </c>
      <c r="D1049" s="129">
        <v>49077</v>
      </c>
      <c r="E1049" s="212" t="s">
        <v>7881</v>
      </c>
      <c r="F1049" s="210">
        <v>1</v>
      </c>
      <c r="G1049" s="210">
        <v>1</v>
      </c>
      <c r="H1049" s="210">
        <v>1</v>
      </c>
      <c r="I1049" s="210">
        <v>1</v>
      </c>
      <c r="J1049" s="210">
        <v>1</v>
      </c>
      <c r="K1049" s="210">
        <v>0</v>
      </c>
      <c r="L1049" s="210">
        <v>0</v>
      </c>
      <c r="M1049" s="210">
        <v>0</v>
      </c>
      <c r="N1049" s="210">
        <v>0</v>
      </c>
      <c r="O1049" s="210">
        <v>0</v>
      </c>
      <c r="P1049" s="210">
        <v>0</v>
      </c>
      <c r="Q1049" s="210">
        <v>0</v>
      </c>
      <c r="R1049" s="210">
        <v>0</v>
      </c>
      <c r="S1049" s="210">
        <v>0</v>
      </c>
      <c r="T1049" s="210">
        <v>0</v>
      </c>
      <c r="U1049" s="210">
        <v>0</v>
      </c>
      <c r="V1049" s="210" t="s">
        <v>8204</v>
      </c>
      <c r="W1049" s="210" t="s">
        <v>362</v>
      </c>
      <c r="X1049" s="213" t="s">
        <v>363</v>
      </c>
      <c r="Y1049" s="129">
        <f t="shared" si="103"/>
        <v>5</v>
      </c>
      <c r="Z1049" s="210" t="s">
        <v>7883</v>
      </c>
      <c r="AA1049" s="212" t="s">
        <v>8153</v>
      </c>
    </row>
    <row r="1050" spans="1:28" ht="18" x14ac:dyDescent="0.35">
      <c r="A1050" s="203">
        <v>1046</v>
      </c>
      <c r="B1050" s="208">
        <v>44165</v>
      </c>
      <c r="C1050" s="203" t="s">
        <v>7885</v>
      </c>
      <c r="D1050" s="99">
        <v>49078</v>
      </c>
      <c r="E1050" s="212" t="s">
        <v>7884</v>
      </c>
      <c r="F1050" s="203">
        <v>1</v>
      </c>
      <c r="G1050" s="203">
        <v>1</v>
      </c>
      <c r="H1050" s="203">
        <v>1</v>
      </c>
      <c r="I1050" s="203">
        <v>1</v>
      </c>
      <c r="J1050" s="203">
        <v>1</v>
      </c>
      <c r="K1050" s="203">
        <v>0</v>
      </c>
      <c r="L1050" s="203">
        <v>0</v>
      </c>
      <c r="M1050" s="203">
        <v>0</v>
      </c>
      <c r="N1050" s="203">
        <v>0</v>
      </c>
      <c r="O1050" s="203">
        <v>0</v>
      </c>
      <c r="P1050" s="203">
        <v>0</v>
      </c>
      <c r="Q1050" s="203">
        <v>0</v>
      </c>
      <c r="R1050" s="203">
        <v>0</v>
      </c>
      <c r="S1050" s="203">
        <v>0</v>
      </c>
      <c r="T1050" s="203">
        <v>0</v>
      </c>
      <c r="U1050" s="203">
        <v>0</v>
      </c>
      <c r="V1050" s="203" t="s">
        <v>8204</v>
      </c>
      <c r="W1050" s="203" t="s">
        <v>362</v>
      </c>
      <c r="X1050" s="204" t="s">
        <v>363</v>
      </c>
      <c r="Y1050" s="99">
        <f t="shared" ref="Y1050:Y1054" si="104">SUM(F1050:U1050)</f>
        <v>5</v>
      </c>
      <c r="Z1050" s="203" t="s">
        <v>7883</v>
      </c>
      <c r="AA1050" s="201" t="s">
        <v>8154</v>
      </c>
    </row>
    <row r="1051" spans="1:28" ht="36" x14ac:dyDescent="0.35">
      <c r="A1051" s="203">
        <v>1047</v>
      </c>
      <c r="B1051" s="208">
        <v>44165</v>
      </c>
      <c r="C1051" s="203" t="s">
        <v>7887</v>
      </c>
      <c r="D1051" s="99">
        <v>49079</v>
      </c>
      <c r="E1051" s="202" t="s">
        <v>7886</v>
      </c>
      <c r="F1051" s="203">
        <v>0</v>
      </c>
      <c r="G1051" s="203">
        <v>0</v>
      </c>
      <c r="H1051" s="203">
        <v>0</v>
      </c>
      <c r="I1051" s="203">
        <v>0</v>
      </c>
      <c r="J1051" s="203">
        <v>0</v>
      </c>
      <c r="K1051" s="203">
        <v>0</v>
      </c>
      <c r="L1051" s="203">
        <v>1</v>
      </c>
      <c r="M1051" s="203">
        <v>1</v>
      </c>
      <c r="N1051" s="203">
        <v>1</v>
      </c>
      <c r="O1051" s="203">
        <v>1</v>
      </c>
      <c r="P1051" s="203">
        <v>0</v>
      </c>
      <c r="Q1051" s="203">
        <v>0</v>
      </c>
      <c r="R1051" s="203">
        <v>0</v>
      </c>
      <c r="S1051" s="203">
        <v>0</v>
      </c>
      <c r="T1051" s="203">
        <v>0</v>
      </c>
      <c r="U1051" s="203">
        <v>0</v>
      </c>
      <c r="V1051" s="203" t="s">
        <v>8204</v>
      </c>
      <c r="W1051" s="203" t="s">
        <v>362</v>
      </c>
      <c r="X1051" s="204" t="s">
        <v>363</v>
      </c>
      <c r="Y1051" s="99">
        <f t="shared" si="104"/>
        <v>4</v>
      </c>
      <c r="Z1051" s="203" t="s">
        <v>7883</v>
      </c>
      <c r="AA1051" s="201"/>
    </row>
    <row r="1052" spans="1:28" s="1" customFormat="1" ht="18" x14ac:dyDescent="0.35">
      <c r="A1052" s="203">
        <v>1048</v>
      </c>
      <c r="B1052" s="208">
        <v>44165</v>
      </c>
      <c r="C1052" s="203" t="s">
        <v>7889</v>
      </c>
      <c r="D1052" s="99">
        <v>49080</v>
      </c>
      <c r="E1052" s="201" t="s">
        <v>7888</v>
      </c>
      <c r="F1052" s="203">
        <v>1</v>
      </c>
      <c r="G1052" s="203">
        <v>1</v>
      </c>
      <c r="H1052" s="203">
        <v>1</v>
      </c>
      <c r="I1052" s="203">
        <v>1</v>
      </c>
      <c r="J1052" s="203">
        <v>1</v>
      </c>
      <c r="K1052" s="203">
        <v>1</v>
      </c>
      <c r="L1052" s="203">
        <v>1</v>
      </c>
      <c r="M1052" s="203">
        <v>1</v>
      </c>
      <c r="N1052" s="203">
        <v>1</v>
      </c>
      <c r="O1052" s="203">
        <v>1</v>
      </c>
      <c r="P1052" s="203">
        <v>1</v>
      </c>
      <c r="Q1052" s="203">
        <v>1</v>
      </c>
      <c r="R1052" s="203">
        <v>1</v>
      </c>
      <c r="S1052" s="203">
        <v>1</v>
      </c>
      <c r="T1052" s="203">
        <v>1</v>
      </c>
      <c r="U1052" s="203">
        <v>1</v>
      </c>
      <c r="V1052" s="203" t="s">
        <v>8204</v>
      </c>
      <c r="W1052" s="203" t="s">
        <v>362</v>
      </c>
      <c r="X1052" s="204" t="s">
        <v>363</v>
      </c>
      <c r="Y1052" s="99">
        <f t="shared" si="104"/>
        <v>16</v>
      </c>
      <c r="Z1052" s="203" t="s">
        <v>7883</v>
      </c>
      <c r="AA1052" s="201" t="s">
        <v>8155</v>
      </c>
      <c r="AB1052" s="199"/>
    </row>
    <row r="1053" spans="1:28" s="1" customFormat="1" ht="36" x14ac:dyDescent="0.35">
      <c r="A1053" s="203">
        <v>1049</v>
      </c>
      <c r="B1053" s="208">
        <v>44165</v>
      </c>
      <c r="C1053" s="203" t="s">
        <v>7891</v>
      </c>
      <c r="D1053" s="99">
        <v>49081</v>
      </c>
      <c r="E1053" s="202" t="s">
        <v>7890</v>
      </c>
      <c r="F1053" s="203">
        <v>1</v>
      </c>
      <c r="G1053" s="203">
        <v>1</v>
      </c>
      <c r="H1053" s="203">
        <v>1</v>
      </c>
      <c r="I1053" s="203">
        <v>1</v>
      </c>
      <c r="J1053" s="203">
        <v>1</v>
      </c>
      <c r="K1053" s="203">
        <v>1</v>
      </c>
      <c r="L1053" s="203">
        <v>1</v>
      </c>
      <c r="M1053" s="203">
        <v>1</v>
      </c>
      <c r="N1053" s="203">
        <v>1</v>
      </c>
      <c r="O1053" s="203">
        <v>1</v>
      </c>
      <c r="P1053" s="203">
        <v>1</v>
      </c>
      <c r="Q1053" s="203">
        <v>0</v>
      </c>
      <c r="R1053" s="203">
        <v>0</v>
      </c>
      <c r="S1053" s="203">
        <v>0</v>
      </c>
      <c r="T1053" s="203">
        <v>0</v>
      </c>
      <c r="U1053" s="203">
        <v>0</v>
      </c>
      <c r="V1053" s="203" t="s">
        <v>8204</v>
      </c>
      <c r="W1053" s="203" t="s">
        <v>362</v>
      </c>
      <c r="X1053" s="204" t="s">
        <v>363</v>
      </c>
      <c r="Y1053" s="99">
        <f t="shared" ref="Y1053" si="105">SUM(F1053:U1053)</f>
        <v>11</v>
      </c>
      <c r="Z1053" s="203" t="s">
        <v>7883</v>
      </c>
      <c r="AA1053" s="201" t="s">
        <v>8156</v>
      </c>
      <c r="AB1053" s="199"/>
    </row>
    <row r="1054" spans="1:28" s="1" customFormat="1" ht="18" x14ac:dyDescent="0.35">
      <c r="A1054" s="203">
        <v>1050</v>
      </c>
      <c r="B1054" s="208">
        <v>44165</v>
      </c>
      <c r="C1054" s="203" t="s">
        <v>7893</v>
      </c>
      <c r="D1054" s="99">
        <v>49082</v>
      </c>
      <c r="E1054" s="201" t="s">
        <v>7892</v>
      </c>
      <c r="F1054" s="203">
        <v>1</v>
      </c>
      <c r="G1054" s="203">
        <v>1</v>
      </c>
      <c r="H1054" s="203">
        <v>1</v>
      </c>
      <c r="I1054" s="203">
        <v>1</v>
      </c>
      <c r="J1054" s="203">
        <v>1</v>
      </c>
      <c r="K1054" s="203">
        <v>1</v>
      </c>
      <c r="L1054" s="203">
        <v>1</v>
      </c>
      <c r="M1054" s="203">
        <v>1</v>
      </c>
      <c r="N1054" s="203">
        <v>1</v>
      </c>
      <c r="O1054" s="203">
        <v>1</v>
      </c>
      <c r="P1054" s="203">
        <v>1</v>
      </c>
      <c r="Q1054" s="203">
        <v>0</v>
      </c>
      <c r="R1054" s="203">
        <v>1</v>
      </c>
      <c r="S1054" s="203">
        <v>1</v>
      </c>
      <c r="T1054" s="203">
        <v>1</v>
      </c>
      <c r="U1054" s="203">
        <v>1</v>
      </c>
      <c r="V1054" s="203" t="s">
        <v>8204</v>
      </c>
      <c r="W1054" s="203" t="s">
        <v>362</v>
      </c>
      <c r="X1054" s="204" t="s">
        <v>363</v>
      </c>
      <c r="Y1054" s="99">
        <f t="shared" si="104"/>
        <v>15</v>
      </c>
      <c r="Z1054" s="203" t="s">
        <v>7883</v>
      </c>
      <c r="AA1054" s="201" t="s">
        <v>5221</v>
      </c>
      <c r="AB1054" s="199"/>
    </row>
    <row r="1055" spans="1:28" s="1" customFormat="1" ht="18" x14ac:dyDescent="0.35">
      <c r="A1055" s="203">
        <v>1051</v>
      </c>
      <c r="B1055" s="208">
        <v>44165</v>
      </c>
      <c r="C1055" s="203" t="s">
        <v>7895</v>
      </c>
      <c r="D1055" s="99">
        <v>49083</v>
      </c>
      <c r="E1055" s="201" t="s">
        <v>7894</v>
      </c>
      <c r="F1055" s="203">
        <v>1</v>
      </c>
      <c r="G1055" s="203">
        <v>1</v>
      </c>
      <c r="H1055" s="203">
        <v>1</v>
      </c>
      <c r="I1055" s="203">
        <v>1</v>
      </c>
      <c r="J1055" s="203">
        <v>1</v>
      </c>
      <c r="K1055" s="203">
        <v>0</v>
      </c>
      <c r="L1055" s="203">
        <v>1</v>
      </c>
      <c r="M1055" s="203">
        <v>1</v>
      </c>
      <c r="N1055" s="203">
        <v>0</v>
      </c>
      <c r="O1055" s="203">
        <v>1</v>
      </c>
      <c r="P1055" s="203">
        <v>1</v>
      </c>
      <c r="Q1055" s="203">
        <v>0</v>
      </c>
      <c r="R1055" s="203">
        <v>0</v>
      </c>
      <c r="S1055" s="203">
        <v>1</v>
      </c>
      <c r="T1055" s="203">
        <v>1</v>
      </c>
      <c r="U1055" s="203">
        <v>0</v>
      </c>
      <c r="V1055" s="203" t="s">
        <v>8204</v>
      </c>
      <c r="W1055" s="203" t="s">
        <v>362</v>
      </c>
      <c r="X1055" s="204" t="s">
        <v>363</v>
      </c>
      <c r="Y1055" s="99">
        <f t="shared" ref="Y1055:Y1057" si="106">SUM(F1055:U1055)</f>
        <v>11</v>
      </c>
      <c r="Z1055" s="203" t="s">
        <v>7883</v>
      </c>
      <c r="AA1055" s="201" t="s">
        <v>8157</v>
      </c>
      <c r="AB1055" s="199"/>
    </row>
    <row r="1056" spans="1:28" s="1" customFormat="1" ht="18" x14ac:dyDescent="0.35">
      <c r="A1056" s="203">
        <v>1052</v>
      </c>
      <c r="B1056" s="208">
        <v>44165</v>
      </c>
      <c r="C1056" s="203" t="s">
        <v>7897</v>
      </c>
      <c r="D1056" s="99">
        <v>49084</v>
      </c>
      <c r="E1056" s="201" t="s">
        <v>7896</v>
      </c>
      <c r="F1056" s="203">
        <v>1</v>
      </c>
      <c r="G1056" s="203">
        <v>1</v>
      </c>
      <c r="H1056" s="203">
        <v>1</v>
      </c>
      <c r="I1056" s="203">
        <v>1</v>
      </c>
      <c r="J1056" s="203">
        <v>1</v>
      </c>
      <c r="K1056" s="203">
        <v>1</v>
      </c>
      <c r="L1056" s="203">
        <v>1</v>
      </c>
      <c r="M1056" s="203">
        <v>1</v>
      </c>
      <c r="N1056" s="203">
        <v>1</v>
      </c>
      <c r="O1056" s="203">
        <v>1</v>
      </c>
      <c r="P1056" s="203">
        <v>1</v>
      </c>
      <c r="Q1056" s="203">
        <v>0</v>
      </c>
      <c r="R1056" s="203">
        <v>1</v>
      </c>
      <c r="S1056" s="203">
        <v>1</v>
      </c>
      <c r="T1056" s="203">
        <v>1</v>
      </c>
      <c r="U1056" s="203">
        <v>1</v>
      </c>
      <c r="V1056" s="203" t="s">
        <v>8204</v>
      </c>
      <c r="W1056" s="203" t="s">
        <v>362</v>
      </c>
      <c r="X1056" s="204" t="s">
        <v>363</v>
      </c>
      <c r="Y1056" s="99">
        <f t="shared" si="106"/>
        <v>15</v>
      </c>
      <c r="Z1056" s="203" t="s">
        <v>7883</v>
      </c>
      <c r="AA1056" s="201" t="s">
        <v>8157</v>
      </c>
      <c r="AB1056" s="199"/>
    </row>
    <row r="1057" spans="1:28" s="1" customFormat="1" ht="18" x14ac:dyDescent="0.35">
      <c r="A1057" s="203">
        <v>1053</v>
      </c>
      <c r="B1057" s="208">
        <v>44165</v>
      </c>
      <c r="C1057" s="203" t="s">
        <v>7898</v>
      </c>
      <c r="D1057" s="99">
        <v>49085</v>
      </c>
      <c r="E1057" s="201" t="s">
        <v>22</v>
      </c>
      <c r="F1057" s="203">
        <v>1</v>
      </c>
      <c r="G1057" s="203">
        <v>1</v>
      </c>
      <c r="H1057" s="203">
        <v>1</v>
      </c>
      <c r="I1057" s="203">
        <v>1</v>
      </c>
      <c r="J1057" s="203">
        <v>1</v>
      </c>
      <c r="K1057" s="203">
        <v>1</v>
      </c>
      <c r="L1057" s="203">
        <v>1</v>
      </c>
      <c r="M1057" s="203">
        <v>1</v>
      </c>
      <c r="N1057" s="203">
        <v>1</v>
      </c>
      <c r="O1057" s="203">
        <v>1</v>
      </c>
      <c r="P1057" s="203">
        <v>1</v>
      </c>
      <c r="Q1057" s="203">
        <v>0</v>
      </c>
      <c r="R1057" s="203">
        <v>1</v>
      </c>
      <c r="S1057" s="203">
        <v>1</v>
      </c>
      <c r="T1057" s="203">
        <v>1</v>
      </c>
      <c r="U1057" s="203">
        <v>1</v>
      </c>
      <c r="V1057" s="203" t="s">
        <v>8204</v>
      </c>
      <c r="W1057" s="203" t="s">
        <v>362</v>
      </c>
      <c r="X1057" s="204" t="s">
        <v>363</v>
      </c>
      <c r="Y1057" s="99">
        <f t="shared" si="106"/>
        <v>15</v>
      </c>
      <c r="Z1057" s="203" t="s">
        <v>7883</v>
      </c>
      <c r="AA1057" s="201" t="s">
        <v>8158</v>
      </c>
      <c r="AB1057" s="199"/>
    </row>
    <row r="1058" spans="1:28" s="1" customFormat="1" ht="18" x14ac:dyDescent="0.35">
      <c r="A1058" s="203">
        <v>1054</v>
      </c>
      <c r="B1058" s="208">
        <v>44165</v>
      </c>
      <c r="C1058" s="203" t="s">
        <v>7900</v>
      </c>
      <c r="D1058" s="99">
        <v>49086</v>
      </c>
      <c r="E1058" s="201" t="s">
        <v>7899</v>
      </c>
      <c r="F1058" s="203">
        <v>1</v>
      </c>
      <c r="G1058" s="203">
        <v>1</v>
      </c>
      <c r="H1058" s="203">
        <v>1</v>
      </c>
      <c r="I1058" s="203">
        <v>1</v>
      </c>
      <c r="J1058" s="203">
        <v>1</v>
      </c>
      <c r="K1058" s="203">
        <v>1</v>
      </c>
      <c r="L1058" s="203">
        <v>1</v>
      </c>
      <c r="M1058" s="203">
        <v>1</v>
      </c>
      <c r="N1058" s="203">
        <v>1</v>
      </c>
      <c r="O1058" s="203">
        <v>1</v>
      </c>
      <c r="P1058" s="203">
        <v>1</v>
      </c>
      <c r="Q1058" s="203">
        <v>0</v>
      </c>
      <c r="R1058" s="203">
        <v>1</v>
      </c>
      <c r="S1058" s="203">
        <v>1</v>
      </c>
      <c r="T1058" s="203">
        <v>1</v>
      </c>
      <c r="U1058" s="203">
        <v>1</v>
      </c>
      <c r="V1058" s="203" t="s">
        <v>8204</v>
      </c>
      <c r="W1058" s="203" t="s">
        <v>362</v>
      </c>
      <c r="X1058" s="204" t="s">
        <v>363</v>
      </c>
      <c r="Y1058" s="99">
        <f t="shared" ref="Y1058:Y1061" si="107">SUM(F1058:U1058)</f>
        <v>15</v>
      </c>
      <c r="Z1058" s="203" t="s">
        <v>7883</v>
      </c>
      <c r="AA1058" s="201" t="s">
        <v>8065</v>
      </c>
      <c r="AB1058" s="199"/>
    </row>
    <row r="1059" spans="1:28" s="1" customFormat="1" ht="18" x14ac:dyDescent="0.35">
      <c r="A1059" s="203">
        <v>1055</v>
      </c>
      <c r="B1059" s="208">
        <v>44165</v>
      </c>
      <c r="C1059" s="203" t="s">
        <v>7901</v>
      </c>
      <c r="D1059" s="99">
        <v>49087</v>
      </c>
      <c r="E1059" s="212" t="s">
        <v>28</v>
      </c>
      <c r="F1059" s="203">
        <v>1</v>
      </c>
      <c r="G1059" s="203">
        <v>1</v>
      </c>
      <c r="H1059" s="203">
        <v>1</v>
      </c>
      <c r="I1059" s="203">
        <v>1</v>
      </c>
      <c r="J1059" s="203">
        <v>1</v>
      </c>
      <c r="K1059" s="203">
        <v>1</v>
      </c>
      <c r="L1059" s="203">
        <v>1</v>
      </c>
      <c r="M1059" s="203">
        <v>1</v>
      </c>
      <c r="N1059" s="203">
        <v>1</v>
      </c>
      <c r="O1059" s="203">
        <v>1</v>
      </c>
      <c r="P1059" s="203">
        <v>1</v>
      </c>
      <c r="Q1059" s="203">
        <v>1</v>
      </c>
      <c r="R1059" s="203">
        <v>1</v>
      </c>
      <c r="S1059" s="203">
        <v>1</v>
      </c>
      <c r="T1059" s="203">
        <v>1</v>
      </c>
      <c r="U1059" s="203">
        <v>1</v>
      </c>
      <c r="V1059" s="203" t="s">
        <v>8204</v>
      </c>
      <c r="W1059" s="203" t="s">
        <v>362</v>
      </c>
      <c r="X1059" s="204" t="s">
        <v>363</v>
      </c>
      <c r="Y1059" s="99">
        <f t="shared" si="107"/>
        <v>16</v>
      </c>
      <c r="Z1059" s="203" t="s">
        <v>7883</v>
      </c>
      <c r="AA1059" s="201" t="s">
        <v>8159</v>
      </c>
      <c r="AB1059" s="199"/>
    </row>
    <row r="1060" spans="1:28" ht="18" x14ac:dyDescent="0.35">
      <c r="A1060" s="203">
        <v>1056</v>
      </c>
      <c r="B1060" s="208">
        <v>44165</v>
      </c>
      <c r="C1060" s="203" t="s">
        <v>7903</v>
      </c>
      <c r="D1060" s="99">
        <v>49088</v>
      </c>
      <c r="E1060" s="212" t="s">
        <v>7902</v>
      </c>
      <c r="F1060" s="203">
        <v>1</v>
      </c>
      <c r="G1060" s="203">
        <v>1</v>
      </c>
      <c r="H1060" s="203">
        <v>1</v>
      </c>
      <c r="I1060" s="203">
        <v>1</v>
      </c>
      <c r="J1060" s="203">
        <v>1</v>
      </c>
      <c r="K1060" s="203">
        <v>1</v>
      </c>
      <c r="L1060" s="203">
        <v>1</v>
      </c>
      <c r="M1060" s="203">
        <v>1</v>
      </c>
      <c r="N1060" s="203">
        <v>1</v>
      </c>
      <c r="O1060" s="203">
        <v>0</v>
      </c>
      <c r="P1060" s="203">
        <v>1</v>
      </c>
      <c r="Q1060" s="203">
        <v>0</v>
      </c>
      <c r="R1060" s="203">
        <v>1</v>
      </c>
      <c r="S1060" s="203">
        <v>1</v>
      </c>
      <c r="T1060" s="203">
        <v>1</v>
      </c>
      <c r="U1060" s="203">
        <v>1</v>
      </c>
      <c r="V1060" s="203" t="s">
        <v>8204</v>
      </c>
      <c r="W1060" s="203" t="s">
        <v>362</v>
      </c>
      <c r="X1060" s="204" t="s">
        <v>363</v>
      </c>
      <c r="Y1060" s="99">
        <f t="shared" si="107"/>
        <v>14</v>
      </c>
      <c r="Z1060" s="203" t="s">
        <v>7883</v>
      </c>
      <c r="AA1060" s="201" t="s">
        <v>8160</v>
      </c>
    </row>
    <row r="1061" spans="1:28" ht="18" x14ac:dyDescent="0.35">
      <c r="A1061" s="203">
        <v>1057</v>
      </c>
      <c r="B1061" s="208">
        <v>44165</v>
      </c>
      <c r="C1061" s="203" t="s">
        <v>7905</v>
      </c>
      <c r="D1061" s="99">
        <v>49089</v>
      </c>
      <c r="E1061" s="212" t="s">
        <v>7904</v>
      </c>
      <c r="F1061" s="203">
        <v>1</v>
      </c>
      <c r="G1061" s="203">
        <v>1</v>
      </c>
      <c r="H1061" s="203">
        <v>1</v>
      </c>
      <c r="I1061" s="203">
        <v>1</v>
      </c>
      <c r="J1061" s="203">
        <v>1</v>
      </c>
      <c r="K1061" s="203">
        <v>0</v>
      </c>
      <c r="L1061" s="203">
        <v>0</v>
      </c>
      <c r="M1061" s="203">
        <v>0</v>
      </c>
      <c r="N1061" s="203">
        <v>0</v>
      </c>
      <c r="O1061" s="203">
        <v>0</v>
      </c>
      <c r="P1061" s="203">
        <v>0</v>
      </c>
      <c r="Q1061" s="203">
        <v>0</v>
      </c>
      <c r="R1061" s="203">
        <v>0</v>
      </c>
      <c r="S1061" s="203">
        <v>0</v>
      </c>
      <c r="T1061" s="203">
        <v>0</v>
      </c>
      <c r="U1061" s="203">
        <v>0</v>
      </c>
      <c r="V1061" s="203" t="s">
        <v>8204</v>
      </c>
      <c r="W1061" s="203" t="s">
        <v>362</v>
      </c>
      <c r="X1061" s="204" t="s">
        <v>363</v>
      </c>
      <c r="Y1061" s="99">
        <f t="shared" si="107"/>
        <v>5</v>
      </c>
      <c r="Z1061" s="203" t="s">
        <v>7883</v>
      </c>
      <c r="AA1061" s="201" t="s">
        <v>8161</v>
      </c>
    </row>
    <row r="1062" spans="1:28" ht="18" x14ac:dyDescent="0.35">
      <c r="A1062" s="203">
        <v>1058</v>
      </c>
      <c r="B1062" s="208">
        <v>44165</v>
      </c>
      <c r="C1062" s="203" t="s">
        <v>7906</v>
      </c>
      <c r="D1062" s="99">
        <v>49090</v>
      </c>
      <c r="E1062" s="212" t="s">
        <v>43</v>
      </c>
      <c r="F1062" s="203">
        <v>1</v>
      </c>
      <c r="G1062" s="203">
        <v>1</v>
      </c>
      <c r="H1062" s="203">
        <v>1</v>
      </c>
      <c r="I1062" s="203">
        <v>1</v>
      </c>
      <c r="J1062" s="203">
        <v>1</v>
      </c>
      <c r="K1062" s="203">
        <v>1</v>
      </c>
      <c r="L1062" s="203">
        <v>1</v>
      </c>
      <c r="M1062" s="203">
        <v>1</v>
      </c>
      <c r="N1062" s="203">
        <v>1</v>
      </c>
      <c r="O1062" s="203">
        <v>1</v>
      </c>
      <c r="P1062" s="203">
        <v>1</v>
      </c>
      <c r="Q1062" s="203">
        <v>1</v>
      </c>
      <c r="R1062" s="203">
        <v>1</v>
      </c>
      <c r="S1062" s="203">
        <v>1</v>
      </c>
      <c r="T1062" s="203">
        <v>1</v>
      </c>
      <c r="U1062" s="203">
        <v>1</v>
      </c>
      <c r="V1062" s="203" t="s">
        <v>8204</v>
      </c>
      <c r="W1062" s="203" t="s">
        <v>362</v>
      </c>
      <c r="X1062" s="204" t="s">
        <v>363</v>
      </c>
      <c r="Y1062" s="99">
        <f t="shared" ref="Y1062:Y1064" si="108">SUM(F1062:U1062)</f>
        <v>16</v>
      </c>
      <c r="Z1062" s="203" t="s">
        <v>7883</v>
      </c>
      <c r="AA1062" s="201" t="s">
        <v>8162</v>
      </c>
    </row>
    <row r="1063" spans="1:28" ht="18" x14ac:dyDescent="0.35">
      <c r="A1063" s="203">
        <v>1059</v>
      </c>
      <c r="B1063" s="208">
        <v>44165</v>
      </c>
      <c r="C1063" s="203" t="s">
        <v>7907</v>
      </c>
      <c r="D1063" s="99">
        <v>49091</v>
      </c>
      <c r="E1063" s="212" t="s">
        <v>44</v>
      </c>
      <c r="F1063" s="203">
        <v>1</v>
      </c>
      <c r="G1063" s="203">
        <v>1</v>
      </c>
      <c r="H1063" s="203">
        <v>1</v>
      </c>
      <c r="I1063" s="203">
        <v>1</v>
      </c>
      <c r="J1063" s="203">
        <v>1</v>
      </c>
      <c r="K1063" s="203">
        <v>1</v>
      </c>
      <c r="L1063" s="203">
        <v>1</v>
      </c>
      <c r="M1063" s="203">
        <v>1</v>
      </c>
      <c r="N1063" s="203">
        <v>1</v>
      </c>
      <c r="O1063" s="203">
        <v>0</v>
      </c>
      <c r="P1063" s="203">
        <v>1</v>
      </c>
      <c r="Q1063" s="203">
        <v>0</v>
      </c>
      <c r="R1063" s="203">
        <v>1</v>
      </c>
      <c r="S1063" s="203">
        <v>1</v>
      </c>
      <c r="T1063" s="203">
        <v>1</v>
      </c>
      <c r="U1063" s="203">
        <v>1</v>
      </c>
      <c r="V1063" s="203" t="s">
        <v>8204</v>
      </c>
      <c r="W1063" s="203" t="s">
        <v>362</v>
      </c>
      <c r="X1063" s="204" t="s">
        <v>363</v>
      </c>
      <c r="Y1063" s="99">
        <f t="shared" si="108"/>
        <v>14</v>
      </c>
      <c r="Z1063" s="203" t="s">
        <v>7883</v>
      </c>
      <c r="AA1063" s="201" t="s">
        <v>8006</v>
      </c>
    </row>
    <row r="1064" spans="1:28" ht="18" x14ac:dyDescent="0.35">
      <c r="A1064" s="203">
        <v>1060</v>
      </c>
      <c r="B1064" s="208">
        <v>44165</v>
      </c>
      <c r="C1064" s="203" t="s">
        <v>7908</v>
      </c>
      <c r="D1064" s="99">
        <v>49092</v>
      </c>
      <c r="E1064" s="201" t="s">
        <v>63</v>
      </c>
      <c r="F1064" s="203">
        <v>1</v>
      </c>
      <c r="G1064" s="203">
        <v>1</v>
      </c>
      <c r="H1064" s="203">
        <v>1</v>
      </c>
      <c r="I1064" s="203">
        <v>1</v>
      </c>
      <c r="J1064" s="203">
        <v>1</v>
      </c>
      <c r="K1064" s="203">
        <v>0</v>
      </c>
      <c r="L1064" s="203">
        <v>0</v>
      </c>
      <c r="M1064" s="203">
        <v>0</v>
      </c>
      <c r="N1064" s="203">
        <v>0</v>
      </c>
      <c r="O1064" s="203">
        <v>1</v>
      </c>
      <c r="P1064" s="203">
        <v>1</v>
      </c>
      <c r="Q1064" s="203">
        <v>0</v>
      </c>
      <c r="R1064" s="203">
        <v>1</v>
      </c>
      <c r="S1064" s="203">
        <v>1</v>
      </c>
      <c r="T1064" s="203">
        <v>1</v>
      </c>
      <c r="U1064" s="203">
        <v>1</v>
      </c>
      <c r="V1064" s="203" t="s">
        <v>8204</v>
      </c>
      <c r="W1064" s="203" t="s">
        <v>362</v>
      </c>
      <c r="X1064" s="204" t="s">
        <v>363</v>
      </c>
      <c r="Y1064" s="99">
        <f t="shared" si="108"/>
        <v>11</v>
      </c>
      <c r="Z1064" s="203" t="s">
        <v>7883</v>
      </c>
      <c r="AA1064" s="201" t="s">
        <v>8163</v>
      </c>
    </row>
    <row r="1065" spans="1:28" ht="18" x14ac:dyDescent="0.35">
      <c r="A1065" s="203">
        <v>1061</v>
      </c>
      <c r="B1065" s="208">
        <v>44165</v>
      </c>
      <c r="C1065" s="203" t="s">
        <v>7910</v>
      </c>
      <c r="D1065" s="99">
        <v>49093</v>
      </c>
      <c r="E1065" s="201" t="s">
        <v>7909</v>
      </c>
      <c r="F1065" s="203">
        <v>1</v>
      </c>
      <c r="G1065" s="203">
        <v>1</v>
      </c>
      <c r="H1065" s="203">
        <v>1</v>
      </c>
      <c r="I1065" s="203">
        <v>1</v>
      </c>
      <c r="J1065" s="203">
        <v>1</v>
      </c>
      <c r="K1065" s="203">
        <v>1</v>
      </c>
      <c r="L1065" s="203">
        <v>1</v>
      </c>
      <c r="M1065" s="203">
        <v>1</v>
      </c>
      <c r="N1065" s="203">
        <v>1</v>
      </c>
      <c r="O1065" s="203">
        <v>1</v>
      </c>
      <c r="P1065" s="203">
        <v>1</v>
      </c>
      <c r="Q1065" s="203">
        <v>0</v>
      </c>
      <c r="R1065" s="203">
        <v>1</v>
      </c>
      <c r="S1065" s="203">
        <v>1</v>
      </c>
      <c r="T1065" s="203">
        <v>1</v>
      </c>
      <c r="U1065" s="203">
        <v>1</v>
      </c>
      <c r="V1065" s="203" t="s">
        <v>8204</v>
      </c>
      <c r="W1065" s="203" t="s">
        <v>362</v>
      </c>
      <c r="X1065" s="204" t="s">
        <v>363</v>
      </c>
      <c r="Y1065" s="99">
        <f t="shared" ref="Y1065:Y1066" si="109">SUM(F1065:U1065)</f>
        <v>15</v>
      </c>
      <c r="Z1065" s="203" t="s">
        <v>7883</v>
      </c>
      <c r="AA1065" s="201" t="s">
        <v>8164</v>
      </c>
    </row>
    <row r="1066" spans="1:28" ht="18" x14ac:dyDescent="0.35">
      <c r="A1066" s="203">
        <v>1062</v>
      </c>
      <c r="B1066" s="208">
        <v>44165</v>
      </c>
      <c r="C1066" s="203" t="s">
        <v>7912</v>
      </c>
      <c r="D1066" s="99">
        <v>49094</v>
      </c>
      <c r="E1066" s="201" t="s">
        <v>7911</v>
      </c>
      <c r="F1066" s="203">
        <v>1</v>
      </c>
      <c r="G1066" s="203">
        <v>1</v>
      </c>
      <c r="H1066" s="203">
        <v>1</v>
      </c>
      <c r="I1066" s="203">
        <v>1</v>
      </c>
      <c r="J1066" s="203">
        <v>1</v>
      </c>
      <c r="K1066" s="203">
        <v>0</v>
      </c>
      <c r="L1066" s="203">
        <v>0</v>
      </c>
      <c r="M1066" s="203">
        <v>0</v>
      </c>
      <c r="N1066" s="203">
        <v>0</v>
      </c>
      <c r="O1066" s="203">
        <v>0</v>
      </c>
      <c r="P1066" s="203">
        <v>0</v>
      </c>
      <c r="Q1066" s="203">
        <v>0</v>
      </c>
      <c r="R1066" s="203">
        <v>0</v>
      </c>
      <c r="S1066" s="203">
        <v>0</v>
      </c>
      <c r="T1066" s="203">
        <v>0</v>
      </c>
      <c r="U1066" s="203">
        <v>0</v>
      </c>
      <c r="V1066" s="203" t="s">
        <v>8204</v>
      </c>
      <c r="W1066" s="203" t="s">
        <v>362</v>
      </c>
      <c r="X1066" s="204" t="s">
        <v>363</v>
      </c>
      <c r="Y1066" s="99">
        <f t="shared" si="109"/>
        <v>5</v>
      </c>
      <c r="Z1066" s="203" t="s">
        <v>7883</v>
      </c>
      <c r="AA1066" s="201" t="s">
        <v>6514</v>
      </c>
    </row>
    <row r="1067" spans="1:28" ht="18" x14ac:dyDescent="0.35">
      <c r="A1067" s="203">
        <v>1063</v>
      </c>
      <c r="B1067" s="208">
        <v>44165</v>
      </c>
      <c r="C1067" s="203" t="s">
        <v>7914</v>
      </c>
      <c r="D1067" s="99">
        <v>49095</v>
      </c>
      <c r="E1067" s="201" t="s">
        <v>7913</v>
      </c>
      <c r="F1067" s="203">
        <v>1</v>
      </c>
      <c r="G1067" s="203">
        <v>1</v>
      </c>
      <c r="H1067" s="203">
        <v>1</v>
      </c>
      <c r="I1067" s="203">
        <v>1</v>
      </c>
      <c r="J1067" s="203">
        <v>1</v>
      </c>
      <c r="K1067" s="203">
        <v>0</v>
      </c>
      <c r="L1067" s="203">
        <v>0</v>
      </c>
      <c r="M1067" s="203">
        <v>1</v>
      </c>
      <c r="N1067" s="203">
        <v>0</v>
      </c>
      <c r="O1067" s="203">
        <v>1</v>
      </c>
      <c r="P1067" s="203">
        <v>1</v>
      </c>
      <c r="Q1067" s="203">
        <v>0</v>
      </c>
      <c r="R1067" s="203">
        <v>1</v>
      </c>
      <c r="S1067" s="203">
        <v>1</v>
      </c>
      <c r="T1067" s="203">
        <v>1</v>
      </c>
      <c r="U1067" s="203">
        <v>1</v>
      </c>
      <c r="V1067" s="203" t="s">
        <v>8204</v>
      </c>
      <c r="W1067" s="203" t="s">
        <v>362</v>
      </c>
      <c r="X1067" s="204" t="s">
        <v>363</v>
      </c>
      <c r="Y1067" s="99">
        <f t="shared" ref="Y1067:Y1068" si="110">SUM(F1067:U1067)</f>
        <v>12</v>
      </c>
      <c r="Z1067" s="203" t="s">
        <v>7883</v>
      </c>
      <c r="AA1067" s="201" t="s">
        <v>8165</v>
      </c>
    </row>
    <row r="1068" spans="1:28" ht="18" x14ac:dyDescent="0.35">
      <c r="A1068" s="203">
        <v>1064</v>
      </c>
      <c r="B1068" s="208">
        <v>44165</v>
      </c>
      <c r="C1068" s="203" t="s">
        <v>7915</v>
      </c>
      <c r="D1068" s="99">
        <v>49096</v>
      </c>
      <c r="E1068" s="201" t="s">
        <v>3096</v>
      </c>
      <c r="F1068" s="203">
        <v>1</v>
      </c>
      <c r="G1068" s="203">
        <v>1</v>
      </c>
      <c r="H1068" s="203">
        <v>1</v>
      </c>
      <c r="I1068" s="203">
        <v>1</v>
      </c>
      <c r="J1068" s="203">
        <v>1</v>
      </c>
      <c r="K1068" s="203">
        <v>1</v>
      </c>
      <c r="L1068" s="203">
        <v>1</v>
      </c>
      <c r="M1068" s="203">
        <v>1</v>
      </c>
      <c r="N1068" s="203">
        <v>1</v>
      </c>
      <c r="O1068" s="203">
        <v>1</v>
      </c>
      <c r="P1068" s="203">
        <v>1</v>
      </c>
      <c r="Q1068" s="203">
        <v>0</v>
      </c>
      <c r="R1068" s="203">
        <v>1</v>
      </c>
      <c r="S1068" s="203">
        <v>1</v>
      </c>
      <c r="T1068" s="203">
        <v>1</v>
      </c>
      <c r="U1068" s="203">
        <v>1</v>
      </c>
      <c r="V1068" s="203" t="s">
        <v>8204</v>
      </c>
      <c r="W1068" s="203" t="s">
        <v>362</v>
      </c>
      <c r="X1068" s="204" t="s">
        <v>363</v>
      </c>
      <c r="Y1068" s="99">
        <f t="shared" si="110"/>
        <v>15</v>
      </c>
      <c r="Z1068" s="203" t="s">
        <v>7883</v>
      </c>
      <c r="AA1068" s="201" t="s">
        <v>8166</v>
      </c>
    </row>
    <row r="1069" spans="1:28" ht="18" x14ac:dyDescent="0.35">
      <c r="A1069" s="203">
        <v>1065</v>
      </c>
      <c r="B1069" s="208">
        <v>44165</v>
      </c>
      <c r="C1069" s="203" t="s">
        <v>7916</v>
      </c>
      <c r="D1069" s="99">
        <v>49097</v>
      </c>
      <c r="E1069" s="201" t="s">
        <v>72</v>
      </c>
      <c r="F1069" s="203">
        <v>1</v>
      </c>
      <c r="G1069" s="203">
        <v>1</v>
      </c>
      <c r="H1069" s="203">
        <v>1</v>
      </c>
      <c r="I1069" s="203">
        <v>1</v>
      </c>
      <c r="J1069" s="203">
        <v>1</v>
      </c>
      <c r="K1069" s="203">
        <v>1</v>
      </c>
      <c r="L1069" s="203">
        <v>1</v>
      </c>
      <c r="M1069" s="203">
        <v>1</v>
      </c>
      <c r="N1069" s="203">
        <v>1</v>
      </c>
      <c r="O1069" s="203">
        <v>1</v>
      </c>
      <c r="P1069" s="203">
        <v>1</v>
      </c>
      <c r="Q1069" s="203">
        <v>0</v>
      </c>
      <c r="R1069" s="203">
        <v>1</v>
      </c>
      <c r="S1069" s="203">
        <v>1</v>
      </c>
      <c r="T1069" s="203">
        <v>1</v>
      </c>
      <c r="U1069" s="203">
        <v>1</v>
      </c>
      <c r="V1069" s="203" t="s">
        <v>8204</v>
      </c>
      <c r="W1069" s="203" t="s">
        <v>362</v>
      </c>
      <c r="X1069" s="204" t="s">
        <v>363</v>
      </c>
      <c r="Y1069" s="99">
        <f t="shared" ref="Y1069:Y1071" si="111">SUM(F1069:U1069)</f>
        <v>15</v>
      </c>
      <c r="Z1069" s="203" t="s">
        <v>7883</v>
      </c>
      <c r="AA1069" s="201" t="s">
        <v>8166</v>
      </c>
    </row>
    <row r="1070" spans="1:28" ht="18" x14ac:dyDescent="0.35">
      <c r="A1070" s="203">
        <v>1066</v>
      </c>
      <c r="B1070" s="208">
        <v>44165</v>
      </c>
      <c r="C1070" s="203" t="s">
        <v>7918</v>
      </c>
      <c r="D1070" s="99">
        <v>49098</v>
      </c>
      <c r="E1070" s="201" t="s">
        <v>7917</v>
      </c>
      <c r="F1070" s="203">
        <v>1</v>
      </c>
      <c r="G1070" s="203">
        <v>1</v>
      </c>
      <c r="H1070" s="203">
        <v>1</v>
      </c>
      <c r="I1070" s="203">
        <v>1</v>
      </c>
      <c r="J1070" s="203">
        <v>1</v>
      </c>
      <c r="K1070" s="203">
        <v>1</v>
      </c>
      <c r="L1070" s="203">
        <v>1</v>
      </c>
      <c r="M1070" s="203">
        <v>1</v>
      </c>
      <c r="N1070" s="203">
        <v>1</v>
      </c>
      <c r="O1070" s="203">
        <v>0</v>
      </c>
      <c r="P1070" s="203">
        <v>1</v>
      </c>
      <c r="Q1070" s="203">
        <v>0</v>
      </c>
      <c r="R1070" s="203">
        <v>1</v>
      </c>
      <c r="S1070" s="203">
        <v>1</v>
      </c>
      <c r="T1070" s="203">
        <v>1</v>
      </c>
      <c r="U1070" s="203">
        <v>1</v>
      </c>
      <c r="V1070" s="203" t="s">
        <v>8204</v>
      </c>
      <c r="W1070" s="203" t="s">
        <v>362</v>
      </c>
      <c r="X1070" s="204" t="s">
        <v>363</v>
      </c>
      <c r="Y1070" s="99">
        <f t="shared" si="111"/>
        <v>14</v>
      </c>
      <c r="Z1070" s="203" t="s">
        <v>7883</v>
      </c>
      <c r="AA1070" s="201" t="s">
        <v>8167</v>
      </c>
    </row>
    <row r="1071" spans="1:28" ht="18" x14ac:dyDescent="0.35">
      <c r="A1071" s="203">
        <v>1067</v>
      </c>
      <c r="B1071" s="208">
        <v>44165</v>
      </c>
      <c r="C1071" s="203" t="s">
        <v>7919</v>
      </c>
      <c r="D1071" s="99">
        <v>49099</v>
      </c>
      <c r="E1071" s="201" t="s">
        <v>8</v>
      </c>
      <c r="F1071" s="203">
        <v>1</v>
      </c>
      <c r="G1071" s="203">
        <v>1</v>
      </c>
      <c r="H1071" s="203">
        <v>1</v>
      </c>
      <c r="I1071" s="203">
        <v>1</v>
      </c>
      <c r="J1071" s="203">
        <v>1</v>
      </c>
      <c r="K1071" s="203">
        <v>1</v>
      </c>
      <c r="L1071" s="203">
        <v>1</v>
      </c>
      <c r="M1071" s="203">
        <v>1</v>
      </c>
      <c r="N1071" s="203">
        <v>1</v>
      </c>
      <c r="O1071" s="203">
        <v>1</v>
      </c>
      <c r="P1071" s="203">
        <v>1</v>
      </c>
      <c r="Q1071" s="203">
        <v>0</v>
      </c>
      <c r="R1071" s="203">
        <v>1</v>
      </c>
      <c r="S1071" s="203">
        <v>1</v>
      </c>
      <c r="T1071" s="203">
        <v>1</v>
      </c>
      <c r="U1071" s="203">
        <v>1</v>
      </c>
      <c r="V1071" s="203" t="s">
        <v>8204</v>
      </c>
      <c r="W1071" s="203" t="s">
        <v>362</v>
      </c>
      <c r="X1071" s="204" t="s">
        <v>363</v>
      </c>
      <c r="Y1071" s="99">
        <f t="shared" si="111"/>
        <v>15</v>
      </c>
      <c r="Z1071" s="203" t="s">
        <v>7883</v>
      </c>
      <c r="AA1071" s="201" t="s">
        <v>8168</v>
      </c>
    </row>
    <row r="1072" spans="1:28" ht="18" x14ac:dyDescent="0.35">
      <c r="A1072" s="203">
        <v>1068</v>
      </c>
      <c r="B1072" s="208">
        <v>44165</v>
      </c>
      <c r="C1072" s="203" t="s">
        <v>7921</v>
      </c>
      <c r="D1072" s="99">
        <v>49100</v>
      </c>
      <c r="E1072" s="201" t="s">
        <v>7920</v>
      </c>
      <c r="F1072" s="203">
        <v>1</v>
      </c>
      <c r="G1072" s="203">
        <v>1</v>
      </c>
      <c r="H1072" s="203">
        <v>1</v>
      </c>
      <c r="I1072" s="203">
        <v>1</v>
      </c>
      <c r="J1072" s="203">
        <v>1</v>
      </c>
      <c r="K1072" s="203">
        <v>1</v>
      </c>
      <c r="L1072" s="203">
        <v>1</v>
      </c>
      <c r="M1072" s="203">
        <v>1</v>
      </c>
      <c r="N1072" s="203">
        <v>1</v>
      </c>
      <c r="O1072" s="203">
        <v>0</v>
      </c>
      <c r="P1072" s="203">
        <v>1</v>
      </c>
      <c r="Q1072" s="203">
        <v>0</v>
      </c>
      <c r="R1072" s="203">
        <v>1</v>
      </c>
      <c r="S1072" s="203">
        <v>1</v>
      </c>
      <c r="T1072" s="203">
        <v>1</v>
      </c>
      <c r="U1072" s="203">
        <v>1</v>
      </c>
      <c r="V1072" s="203" t="s">
        <v>8204</v>
      </c>
      <c r="W1072" s="203" t="s">
        <v>362</v>
      </c>
      <c r="X1072" s="204" t="s">
        <v>363</v>
      </c>
      <c r="Y1072" s="99">
        <f t="shared" ref="Y1072:Y1073" si="112">SUM(F1072:U1072)</f>
        <v>14</v>
      </c>
      <c r="Z1072" s="203" t="s">
        <v>7883</v>
      </c>
      <c r="AA1072" s="201" t="s">
        <v>8169</v>
      </c>
    </row>
    <row r="1073" spans="1:27" ht="18" x14ac:dyDescent="0.35">
      <c r="A1073" s="203">
        <v>1069</v>
      </c>
      <c r="B1073" s="208">
        <v>44165</v>
      </c>
      <c r="C1073" s="203" t="s">
        <v>7923</v>
      </c>
      <c r="D1073" s="99">
        <v>49101</v>
      </c>
      <c r="E1073" s="201" t="s">
        <v>7922</v>
      </c>
      <c r="F1073" s="203">
        <v>1</v>
      </c>
      <c r="G1073" s="203">
        <v>1</v>
      </c>
      <c r="H1073" s="203">
        <v>1</v>
      </c>
      <c r="I1073" s="203">
        <v>1</v>
      </c>
      <c r="J1073" s="203">
        <v>1</v>
      </c>
      <c r="K1073" s="203">
        <v>1</v>
      </c>
      <c r="L1073" s="203">
        <v>1</v>
      </c>
      <c r="M1073" s="203">
        <v>1</v>
      </c>
      <c r="N1073" s="203">
        <v>1</v>
      </c>
      <c r="O1073" s="203">
        <v>0</v>
      </c>
      <c r="P1073" s="203">
        <v>1</v>
      </c>
      <c r="Q1073" s="203">
        <v>0</v>
      </c>
      <c r="R1073" s="203">
        <v>1</v>
      </c>
      <c r="S1073" s="203">
        <v>1</v>
      </c>
      <c r="T1073" s="203">
        <v>1</v>
      </c>
      <c r="U1073" s="203">
        <v>1</v>
      </c>
      <c r="V1073" s="203" t="s">
        <v>8204</v>
      </c>
      <c r="W1073" s="203" t="s">
        <v>362</v>
      </c>
      <c r="X1073" s="204" t="s">
        <v>363</v>
      </c>
      <c r="Y1073" s="99">
        <f t="shared" si="112"/>
        <v>14</v>
      </c>
      <c r="Z1073" s="203" t="s">
        <v>7883</v>
      </c>
      <c r="AA1073" s="201" t="s">
        <v>8170</v>
      </c>
    </row>
    <row r="1074" spans="1:27" ht="18" x14ac:dyDescent="0.35">
      <c r="A1074" s="203">
        <v>1070</v>
      </c>
      <c r="B1074" s="208">
        <v>44165</v>
      </c>
      <c r="C1074" s="203" t="s">
        <v>7924</v>
      </c>
      <c r="D1074" s="99">
        <v>49102</v>
      </c>
      <c r="E1074" s="201" t="s">
        <v>81</v>
      </c>
      <c r="F1074" s="203">
        <v>1</v>
      </c>
      <c r="G1074" s="203">
        <v>1</v>
      </c>
      <c r="H1074" s="203">
        <v>1</v>
      </c>
      <c r="I1074" s="203">
        <v>1</v>
      </c>
      <c r="J1074" s="203">
        <v>1</v>
      </c>
      <c r="K1074" s="203">
        <v>1</v>
      </c>
      <c r="L1074" s="203">
        <v>1</v>
      </c>
      <c r="M1074" s="203">
        <v>1</v>
      </c>
      <c r="N1074" s="203">
        <v>1</v>
      </c>
      <c r="O1074" s="203">
        <v>0</v>
      </c>
      <c r="P1074" s="203">
        <v>1</v>
      </c>
      <c r="Q1074" s="203">
        <v>0</v>
      </c>
      <c r="R1074" s="203">
        <v>0</v>
      </c>
      <c r="S1074" s="203">
        <v>0</v>
      </c>
      <c r="T1074" s="203">
        <v>0</v>
      </c>
      <c r="U1074" s="203">
        <v>0</v>
      </c>
      <c r="V1074" s="203" t="s">
        <v>8204</v>
      </c>
      <c r="W1074" s="203" t="s">
        <v>362</v>
      </c>
      <c r="X1074" s="204" t="s">
        <v>363</v>
      </c>
      <c r="Y1074" s="99">
        <f t="shared" ref="Y1074:Y1076" si="113">SUM(F1074:U1074)</f>
        <v>10</v>
      </c>
      <c r="Z1074" s="203" t="s">
        <v>7883</v>
      </c>
      <c r="AA1074" s="201" t="s">
        <v>8171</v>
      </c>
    </row>
    <row r="1075" spans="1:27" ht="18" x14ac:dyDescent="0.35">
      <c r="A1075" s="203">
        <v>1071</v>
      </c>
      <c r="B1075" s="208">
        <v>44165</v>
      </c>
      <c r="C1075" s="203" t="s">
        <v>7925</v>
      </c>
      <c r="D1075" s="99">
        <v>49103</v>
      </c>
      <c r="E1075" s="201" t="s">
        <v>298</v>
      </c>
      <c r="F1075" s="203">
        <v>1</v>
      </c>
      <c r="G1075" s="203">
        <v>1</v>
      </c>
      <c r="H1075" s="203">
        <v>1</v>
      </c>
      <c r="I1075" s="203">
        <v>1</v>
      </c>
      <c r="J1075" s="203">
        <v>1</v>
      </c>
      <c r="K1075" s="203">
        <v>0</v>
      </c>
      <c r="L1075" s="203">
        <v>1</v>
      </c>
      <c r="M1075" s="203">
        <v>1</v>
      </c>
      <c r="N1075" s="203">
        <v>1</v>
      </c>
      <c r="O1075" s="203">
        <v>1</v>
      </c>
      <c r="P1075" s="203">
        <v>1</v>
      </c>
      <c r="Q1075" s="203">
        <v>0</v>
      </c>
      <c r="R1075" s="203">
        <v>0</v>
      </c>
      <c r="S1075" s="203">
        <v>0</v>
      </c>
      <c r="T1075" s="203">
        <v>0</v>
      </c>
      <c r="U1075" s="203">
        <v>0</v>
      </c>
      <c r="V1075" s="203" t="s">
        <v>8204</v>
      </c>
      <c r="W1075" s="203" t="s">
        <v>362</v>
      </c>
      <c r="X1075" s="204" t="s">
        <v>363</v>
      </c>
      <c r="Y1075" s="99">
        <f t="shared" si="113"/>
        <v>10</v>
      </c>
      <c r="Z1075" s="203" t="s">
        <v>7883</v>
      </c>
      <c r="AA1075" s="201" t="s">
        <v>4072</v>
      </c>
    </row>
    <row r="1076" spans="1:27" ht="18" x14ac:dyDescent="0.35">
      <c r="A1076" s="203">
        <v>1072</v>
      </c>
      <c r="B1076" s="208">
        <v>44165</v>
      </c>
      <c r="C1076" s="203" t="s">
        <v>7927</v>
      </c>
      <c r="D1076" s="99">
        <v>49104</v>
      </c>
      <c r="E1076" s="201" t="s">
        <v>7926</v>
      </c>
      <c r="F1076" s="203">
        <v>1</v>
      </c>
      <c r="G1076" s="203">
        <v>1</v>
      </c>
      <c r="H1076" s="203">
        <v>1</v>
      </c>
      <c r="I1076" s="203">
        <v>1</v>
      </c>
      <c r="J1076" s="203">
        <v>1</v>
      </c>
      <c r="K1076" s="203">
        <v>1</v>
      </c>
      <c r="L1076" s="203">
        <v>1</v>
      </c>
      <c r="M1076" s="203">
        <v>1</v>
      </c>
      <c r="N1076" s="203">
        <v>1</v>
      </c>
      <c r="O1076" s="203">
        <v>1</v>
      </c>
      <c r="P1076" s="203">
        <v>1</v>
      </c>
      <c r="Q1076" s="203">
        <v>0</v>
      </c>
      <c r="R1076" s="203">
        <v>1</v>
      </c>
      <c r="S1076" s="203">
        <v>1</v>
      </c>
      <c r="T1076" s="203">
        <v>1</v>
      </c>
      <c r="U1076" s="203">
        <v>1</v>
      </c>
      <c r="V1076" s="203" t="s">
        <v>8204</v>
      </c>
      <c r="W1076" s="203" t="s">
        <v>362</v>
      </c>
      <c r="X1076" s="204" t="s">
        <v>363</v>
      </c>
      <c r="Y1076" s="99">
        <f t="shared" si="113"/>
        <v>15</v>
      </c>
      <c r="Z1076" s="203" t="s">
        <v>7883</v>
      </c>
      <c r="AA1076" s="201" t="s">
        <v>8165</v>
      </c>
    </row>
    <row r="1077" spans="1:27" ht="18" x14ac:dyDescent="0.35">
      <c r="A1077" s="203">
        <v>1073</v>
      </c>
      <c r="B1077" s="208">
        <v>44165</v>
      </c>
      <c r="C1077" s="203" t="s">
        <v>7929</v>
      </c>
      <c r="D1077" s="99">
        <v>49105</v>
      </c>
      <c r="E1077" s="201" t="s">
        <v>7928</v>
      </c>
      <c r="F1077" s="203">
        <v>1</v>
      </c>
      <c r="G1077" s="203">
        <v>1</v>
      </c>
      <c r="H1077" s="203">
        <v>1</v>
      </c>
      <c r="I1077" s="203">
        <v>1</v>
      </c>
      <c r="J1077" s="203">
        <v>1</v>
      </c>
      <c r="K1077" s="203">
        <v>1</v>
      </c>
      <c r="L1077" s="203">
        <v>1</v>
      </c>
      <c r="M1077" s="203">
        <v>1</v>
      </c>
      <c r="N1077" s="203">
        <v>1</v>
      </c>
      <c r="O1077" s="203">
        <v>1</v>
      </c>
      <c r="P1077" s="203">
        <v>1</v>
      </c>
      <c r="Q1077" s="203">
        <v>0</v>
      </c>
      <c r="R1077" s="203">
        <v>1</v>
      </c>
      <c r="S1077" s="203">
        <v>1</v>
      </c>
      <c r="T1077" s="203">
        <v>1</v>
      </c>
      <c r="U1077" s="203">
        <v>1</v>
      </c>
      <c r="V1077" s="203" t="s">
        <v>8204</v>
      </c>
      <c r="W1077" s="203" t="s">
        <v>362</v>
      </c>
      <c r="X1077" s="204" t="s">
        <v>363</v>
      </c>
      <c r="Y1077" s="99">
        <f t="shared" ref="Y1077:Y1078" si="114">SUM(F1077:U1077)</f>
        <v>15</v>
      </c>
      <c r="Z1077" s="203" t="s">
        <v>7883</v>
      </c>
      <c r="AA1077" s="201" t="s">
        <v>6426</v>
      </c>
    </row>
    <row r="1078" spans="1:27" ht="18" x14ac:dyDescent="0.35">
      <c r="A1078" s="203">
        <v>1074</v>
      </c>
      <c r="B1078" s="208">
        <v>44165</v>
      </c>
      <c r="C1078" s="203" t="s">
        <v>7931</v>
      </c>
      <c r="D1078" s="99">
        <v>49106</v>
      </c>
      <c r="E1078" s="201" t="s">
        <v>7930</v>
      </c>
      <c r="F1078" s="203">
        <v>1</v>
      </c>
      <c r="G1078" s="203">
        <v>1</v>
      </c>
      <c r="H1078" s="203">
        <v>1</v>
      </c>
      <c r="I1078" s="203">
        <v>1</v>
      </c>
      <c r="J1078" s="203">
        <v>1</v>
      </c>
      <c r="K1078" s="203">
        <v>1</v>
      </c>
      <c r="L1078" s="203">
        <v>1</v>
      </c>
      <c r="M1078" s="203">
        <v>1</v>
      </c>
      <c r="N1078" s="203">
        <v>1</v>
      </c>
      <c r="O1078" s="203">
        <v>0</v>
      </c>
      <c r="P1078" s="203">
        <v>1</v>
      </c>
      <c r="Q1078" s="203">
        <v>0</v>
      </c>
      <c r="R1078" s="203">
        <v>1</v>
      </c>
      <c r="S1078" s="203">
        <v>1</v>
      </c>
      <c r="T1078" s="203">
        <v>1</v>
      </c>
      <c r="U1078" s="203">
        <v>1</v>
      </c>
      <c r="V1078" s="203" t="s">
        <v>8204</v>
      </c>
      <c r="W1078" s="203" t="s">
        <v>362</v>
      </c>
      <c r="X1078" s="204" t="s">
        <v>363</v>
      </c>
      <c r="Y1078" s="99">
        <f t="shared" si="114"/>
        <v>14</v>
      </c>
      <c r="Z1078" s="203" t="s">
        <v>7883</v>
      </c>
      <c r="AA1078" s="201" t="s">
        <v>8172</v>
      </c>
    </row>
    <row r="1079" spans="1:27" ht="18" x14ac:dyDescent="0.35">
      <c r="A1079" s="203">
        <v>1075</v>
      </c>
      <c r="B1079" s="208">
        <v>44165</v>
      </c>
      <c r="C1079" s="203" t="s">
        <v>7932</v>
      </c>
      <c r="D1079" s="99">
        <v>49107</v>
      </c>
      <c r="E1079" s="201" t="s">
        <v>14</v>
      </c>
      <c r="F1079" s="203">
        <v>1</v>
      </c>
      <c r="G1079" s="203">
        <v>1</v>
      </c>
      <c r="H1079" s="203">
        <v>1</v>
      </c>
      <c r="I1079" s="203">
        <v>1</v>
      </c>
      <c r="J1079" s="203">
        <v>1</v>
      </c>
      <c r="K1079" s="203">
        <v>1</v>
      </c>
      <c r="L1079" s="203">
        <v>1</v>
      </c>
      <c r="M1079" s="203">
        <v>1</v>
      </c>
      <c r="N1079" s="203">
        <v>1</v>
      </c>
      <c r="O1079" s="203">
        <v>0</v>
      </c>
      <c r="P1079" s="203">
        <v>1</v>
      </c>
      <c r="Q1079" s="203">
        <v>0</v>
      </c>
      <c r="R1079" s="203">
        <v>1</v>
      </c>
      <c r="S1079" s="203">
        <v>1</v>
      </c>
      <c r="T1079" s="203">
        <v>1</v>
      </c>
      <c r="U1079" s="203">
        <v>1</v>
      </c>
      <c r="V1079" s="203" t="s">
        <v>8204</v>
      </c>
      <c r="W1079" s="203" t="s">
        <v>362</v>
      </c>
      <c r="X1079" s="204" t="s">
        <v>363</v>
      </c>
      <c r="Y1079" s="99">
        <f t="shared" ref="Y1079:Y1082" si="115">SUM(F1079:U1079)</f>
        <v>14</v>
      </c>
      <c r="Z1079" s="203" t="s">
        <v>7883</v>
      </c>
      <c r="AA1079" s="201" t="s">
        <v>8173</v>
      </c>
    </row>
    <row r="1080" spans="1:27" ht="18" x14ac:dyDescent="0.35">
      <c r="A1080" s="203">
        <v>1076</v>
      </c>
      <c r="B1080" s="208">
        <v>44165</v>
      </c>
      <c r="C1080" s="203" t="s">
        <v>7934</v>
      </c>
      <c r="D1080" s="99">
        <v>49108</v>
      </c>
      <c r="E1080" s="201" t="s">
        <v>7933</v>
      </c>
      <c r="F1080" s="203">
        <v>1</v>
      </c>
      <c r="G1080" s="203">
        <v>1</v>
      </c>
      <c r="H1080" s="203">
        <v>1</v>
      </c>
      <c r="I1080" s="203">
        <v>1</v>
      </c>
      <c r="J1080" s="203">
        <v>1</v>
      </c>
      <c r="K1080" s="203">
        <v>0</v>
      </c>
      <c r="L1080" s="203">
        <v>0</v>
      </c>
      <c r="M1080" s="203">
        <v>0</v>
      </c>
      <c r="N1080" s="203">
        <v>0</v>
      </c>
      <c r="O1080" s="203">
        <v>0</v>
      </c>
      <c r="P1080" s="203">
        <v>0</v>
      </c>
      <c r="Q1080" s="203">
        <v>0</v>
      </c>
      <c r="R1080" s="203">
        <v>0</v>
      </c>
      <c r="S1080" s="203">
        <v>0</v>
      </c>
      <c r="T1080" s="203">
        <v>0</v>
      </c>
      <c r="U1080" s="203">
        <v>0</v>
      </c>
      <c r="V1080" s="203" t="s">
        <v>8204</v>
      </c>
      <c r="W1080" s="203" t="s">
        <v>362</v>
      </c>
      <c r="X1080" s="204" t="s">
        <v>363</v>
      </c>
      <c r="Y1080" s="99">
        <f t="shared" si="115"/>
        <v>5</v>
      </c>
      <c r="Z1080" s="203" t="s">
        <v>7883</v>
      </c>
      <c r="AA1080" s="201" t="s">
        <v>7992</v>
      </c>
    </row>
    <row r="1081" spans="1:27" ht="36" x14ac:dyDescent="0.35">
      <c r="A1081" s="203">
        <v>1077</v>
      </c>
      <c r="B1081" s="208">
        <v>44165</v>
      </c>
      <c r="C1081" s="203" t="s">
        <v>7936</v>
      </c>
      <c r="D1081" s="99">
        <v>49109</v>
      </c>
      <c r="E1081" s="201" t="s">
        <v>7935</v>
      </c>
      <c r="F1081" s="203">
        <v>1</v>
      </c>
      <c r="G1081" s="203">
        <v>1</v>
      </c>
      <c r="H1081" s="203">
        <v>1</v>
      </c>
      <c r="I1081" s="203">
        <v>1</v>
      </c>
      <c r="J1081" s="203">
        <v>1</v>
      </c>
      <c r="K1081" s="203">
        <v>1</v>
      </c>
      <c r="L1081" s="203">
        <v>1</v>
      </c>
      <c r="M1081" s="203">
        <v>1</v>
      </c>
      <c r="N1081" s="203">
        <v>1</v>
      </c>
      <c r="O1081" s="203">
        <v>1</v>
      </c>
      <c r="P1081" s="203">
        <v>1</v>
      </c>
      <c r="Q1081" s="203">
        <v>0</v>
      </c>
      <c r="R1081" s="203">
        <v>1</v>
      </c>
      <c r="S1081" s="203">
        <v>1</v>
      </c>
      <c r="T1081" s="203">
        <v>1</v>
      </c>
      <c r="U1081" s="203">
        <v>1</v>
      </c>
      <c r="V1081" s="203" t="s">
        <v>8204</v>
      </c>
      <c r="W1081" s="203" t="s">
        <v>362</v>
      </c>
      <c r="X1081" s="204" t="s">
        <v>363</v>
      </c>
      <c r="Y1081" s="99">
        <f t="shared" si="115"/>
        <v>15</v>
      </c>
      <c r="Z1081" s="203" t="s">
        <v>7883</v>
      </c>
      <c r="AA1081" s="202" t="s">
        <v>8174</v>
      </c>
    </row>
    <row r="1082" spans="1:27" ht="18" x14ac:dyDescent="0.35">
      <c r="A1082" s="203">
        <v>1078</v>
      </c>
      <c r="B1082" s="208">
        <v>44165</v>
      </c>
      <c r="C1082" s="203" t="s">
        <v>7937</v>
      </c>
      <c r="D1082" s="99">
        <v>49110</v>
      </c>
      <c r="E1082" s="201" t="s">
        <v>93</v>
      </c>
      <c r="F1082" s="203">
        <v>1</v>
      </c>
      <c r="G1082" s="203">
        <v>1</v>
      </c>
      <c r="H1082" s="203">
        <v>1</v>
      </c>
      <c r="I1082" s="203">
        <v>1</v>
      </c>
      <c r="J1082" s="203">
        <v>1</v>
      </c>
      <c r="K1082" s="203">
        <v>1</v>
      </c>
      <c r="L1082" s="203">
        <v>1</v>
      </c>
      <c r="M1082" s="203">
        <v>1</v>
      </c>
      <c r="N1082" s="203">
        <v>1</v>
      </c>
      <c r="O1082" s="203">
        <v>0</v>
      </c>
      <c r="P1082" s="203">
        <v>1</v>
      </c>
      <c r="Q1082" s="203">
        <v>0</v>
      </c>
      <c r="R1082" s="203">
        <v>1</v>
      </c>
      <c r="S1082" s="203">
        <v>1</v>
      </c>
      <c r="T1082" s="203">
        <v>1</v>
      </c>
      <c r="U1082" s="203">
        <v>1</v>
      </c>
      <c r="V1082" s="203" t="s">
        <v>8204</v>
      </c>
      <c r="W1082" s="203" t="s">
        <v>362</v>
      </c>
      <c r="X1082" s="204" t="s">
        <v>363</v>
      </c>
      <c r="Y1082" s="99">
        <f t="shared" si="115"/>
        <v>14</v>
      </c>
      <c r="Z1082" s="203" t="s">
        <v>7883</v>
      </c>
      <c r="AA1082" s="201" t="s">
        <v>8175</v>
      </c>
    </row>
    <row r="1083" spans="1:27" ht="18" x14ac:dyDescent="0.35">
      <c r="A1083" s="203">
        <v>1079</v>
      </c>
      <c r="B1083" s="208">
        <v>44165</v>
      </c>
      <c r="C1083" s="203" t="s">
        <v>7938</v>
      </c>
      <c r="D1083" s="99">
        <v>49111</v>
      </c>
      <c r="E1083" s="201" t="s">
        <v>300</v>
      </c>
      <c r="F1083" s="203">
        <v>1</v>
      </c>
      <c r="G1083" s="203">
        <v>1</v>
      </c>
      <c r="H1083" s="203">
        <v>1</v>
      </c>
      <c r="I1083" s="203">
        <v>1</v>
      </c>
      <c r="J1083" s="203">
        <v>1</v>
      </c>
      <c r="K1083" s="203">
        <v>0</v>
      </c>
      <c r="L1083" s="203">
        <v>0</v>
      </c>
      <c r="M1083" s="203">
        <v>0</v>
      </c>
      <c r="N1083" s="203">
        <v>0</v>
      </c>
      <c r="O1083" s="203">
        <v>0</v>
      </c>
      <c r="P1083" s="203">
        <v>0</v>
      </c>
      <c r="Q1083" s="203">
        <v>0</v>
      </c>
      <c r="R1083" s="203">
        <v>0</v>
      </c>
      <c r="S1083" s="203">
        <v>0</v>
      </c>
      <c r="T1083" s="203">
        <v>0</v>
      </c>
      <c r="U1083" s="203">
        <v>0</v>
      </c>
      <c r="V1083" s="203" t="s">
        <v>8204</v>
      </c>
      <c r="W1083" s="203" t="s">
        <v>362</v>
      </c>
      <c r="X1083" s="204" t="s">
        <v>363</v>
      </c>
      <c r="Y1083" s="99">
        <f t="shared" ref="Y1083:Y1085" si="116">SUM(F1083:U1083)</f>
        <v>5</v>
      </c>
      <c r="Z1083" s="203" t="s">
        <v>7883</v>
      </c>
      <c r="AA1083" s="201" t="s">
        <v>8176</v>
      </c>
    </row>
    <row r="1084" spans="1:27" ht="18" x14ac:dyDescent="0.35">
      <c r="A1084" s="203">
        <v>1080</v>
      </c>
      <c r="B1084" s="208">
        <v>44165</v>
      </c>
      <c r="C1084" s="203" t="s">
        <v>7940</v>
      </c>
      <c r="D1084" s="99">
        <v>49112</v>
      </c>
      <c r="E1084" s="201" t="s">
        <v>7939</v>
      </c>
      <c r="F1084" s="203">
        <v>1</v>
      </c>
      <c r="G1084" s="203">
        <v>1</v>
      </c>
      <c r="H1084" s="203">
        <v>0</v>
      </c>
      <c r="I1084" s="203">
        <v>1</v>
      </c>
      <c r="J1084" s="203">
        <v>1</v>
      </c>
      <c r="K1084" s="203">
        <v>1</v>
      </c>
      <c r="L1084" s="203">
        <v>1</v>
      </c>
      <c r="M1084" s="203">
        <v>1</v>
      </c>
      <c r="N1084" s="203">
        <v>1</v>
      </c>
      <c r="O1084" s="203">
        <v>0</v>
      </c>
      <c r="P1084" s="203">
        <v>1</v>
      </c>
      <c r="Q1084" s="203">
        <v>0</v>
      </c>
      <c r="R1084" s="203">
        <v>1</v>
      </c>
      <c r="S1084" s="203">
        <v>1</v>
      </c>
      <c r="T1084" s="203">
        <v>1</v>
      </c>
      <c r="U1084" s="203">
        <v>1</v>
      </c>
      <c r="V1084" s="203" t="s">
        <v>8204</v>
      </c>
      <c r="W1084" s="203" t="s">
        <v>362</v>
      </c>
      <c r="X1084" s="204" t="s">
        <v>363</v>
      </c>
      <c r="Y1084" s="99">
        <f t="shared" si="116"/>
        <v>13</v>
      </c>
      <c r="Z1084" s="203" t="s">
        <v>7883</v>
      </c>
      <c r="AA1084" s="201" t="s">
        <v>8177</v>
      </c>
    </row>
    <row r="1085" spans="1:27" ht="18" x14ac:dyDescent="0.35">
      <c r="A1085" s="203">
        <v>1081</v>
      </c>
      <c r="B1085" s="208">
        <v>44165</v>
      </c>
      <c r="C1085" s="203" t="s">
        <v>7941</v>
      </c>
      <c r="D1085" s="99">
        <v>49113</v>
      </c>
      <c r="E1085" s="201" t="s">
        <v>96</v>
      </c>
      <c r="F1085" s="203">
        <v>1</v>
      </c>
      <c r="G1085" s="203">
        <v>1</v>
      </c>
      <c r="H1085" s="203">
        <v>1</v>
      </c>
      <c r="I1085" s="203">
        <v>1</v>
      </c>
      <c r="J1085" s="203">
        <v>1</v>
      </c>
      <c r="K1085" s="203">
        <v>1</v>
      </c>
      <c r="L1085" s="203">
        <v>1</v>
      </c>
      <c r="M1085" s="203">
        <v>1</v>
      </c>
      <c r="N1085" s="203">
        <v>1</v>
      </c>
      <c r="O1085" s="203">
        <v>0</v>
      </c>
      <c r="P1085" s="203">
        <v>1</v>
      </c>
      <c r="Q1085" s="203">
        <v>0</v>
      </c>
      <c r="R1085" s="203">
        <v>1</v>
      </c>
      <c r="S1085" s="203">
        <v>1</v>
      </c>
      <c r="T1085" s="203">
        <v>1</v>
      </c>
      <c r="U1085" s="203">
        <v>1</v>
      </c>
      <c r="V1085" s="203" t="s">
        <v>8204</v>
      </c>
      <c r="W1085" s="203" t="s">
        <v>362</v>
      </c>
      <c r="X1085" s="204" t="s">
        <v>363</v>
      </c>
      <c r="Y1085" s="99">
        <f t="shared" si="116"/>
        <v>14</v>
      </c>
      <c r="Z1085" s="203" t="s">
        <v>7883</v>
      </c>
      <c r="AA1085" s="201" t="s">
        <v>8011</v>
      </c>
    </row>
    <row r="1086" spans="1:27" ht="18" x14ac:dyDescent="0.35">
      <c r="A1086" s="203">
        <v>1082</v>
      </c>
      <c r="B1086" s="208">
        <v>44165</v>
      </c>
      <c r="C1086" s="203" t="s">
        <v>7943</v>
      </c>
      <c r="D1086" s="99">
        <v>49114</v>
      </c>
      <c r="E1086" s="201" t="s">
        <v>7942</v>
      </c>
      <c r="F1086" s="203">
        <v>0</v>
      </c>
      <c r="G1086" s="203">
        <v>0</v>
      </c>
      <c r="H1086" s="203">
        <v>0</v>
      </c>
      <c r="I1086" s="203">
        <v>0</v>
      </c>
      <c r="J1086" s="203">
        <v>0</v>
      </c>
      <c r="K1086" s="203">
        <v>1</v>
      </c>
      <c r="L1086" s="203">
        <v>1</v>
      </c>
      <c r="M1086" s="203">
        <v>1</v>
      </c>
      <c r="N1086" s="203">
        <v>1</v>
      </c>
      <c r="O1086" s="203">
        <v>1</v>
      </c>
      <c r="P1086" s="203">
        <v>1</v>
      </c>
      <c r="Q1086" s="203">
        <v>0</v>
      </c>
      <c r="R1086" s="203">
        <v>1</v>
      </c>
      <c r="S1086" s="203">
        <v>1</v>
      </c>
      <c r="T1086" s="203">
        <v>1</v>
      </c>
      <c r="U1086" s="203">
        <v>1</v>
      </c>
      <c r="V1086" s="203" t="s">
        <v>8204</v>
      </c>
      <c r="W1086" s="203" t="s">
        <v>362</v>
      </c>
      <c r="X1086" s="204" t="s">
        <v>363</v>
      </c>
      <c r="Y1086" s="99">
        <f t="shared" ref="Y1086:Y1089" si="117">SUM(F1086:U1086)</f>
        <v>10</v>
      </c>
      <c r="Z1086" s="203" t="s">
        <v>7883</v>
      </c>
      <c r="AA1086" s="201"/>
    </row>
    <row r="1087" spans="1:27" ht="18" x14ac:dyDescent="0.35">
      <c r="A1087" s="203">
        <v>1083</v>
      </c>
      <c r="B1087" s="208">
        <v>44165</v>
      </c>
      <c r="C1087" s="203" t="s">
        <v>7944</v>
      </c>
      <c r="D1087" s="99">
        <v>49115</v>
      </c>
      <c r="E1087" s="201" t="s">
        <v>98</v>
      </c>
      <c r="F1087" s="203">
        <v>1</v>
      </c>
      <c r="G1087" s="203">
        <v>1</v>
      </c>
      <c r="H1087" s="203">
        <v>1</v>
      </c>
      <c r="I1087" s="203">
        <v>1</v>
      </c>
      <c r="J1087" s="203">
        <v>1</v>
      </c>
      <c r="K1087" s="203">
        <v>1</v>
      </c>
      <c r="L1087" s="203">
        <v>1</v>
      </c>
      <c r="M1087" s="203">
        <v>1</v>
      </c>
      <c r="N1087" s="203">
        <v>1</v>
      </c>
      <c r="O1087" s="203">
        <v>0</v>
      </c>
      <c r="P1087" s="203">
        <v>1</v>
      </c>
      <c r="Q1087" s="203">
        <v>0</v>
      </c>
      <c r="R1087" s="203">
        <v>1</v>
      </c>
      <c r="S1087" s="203">
        <v>1</v>
      </c>
      <c r="T1087" s="203">
        <v>1</v>
      </c>
      <c r="U1087" s="203">
        <v>1</v>
      </c>
      <c r="V1087" s="203" t="s">
        <v>8204</v>
      </c>
      <c r="W1087" s="203" t="s">
        <v>362</v>
      </c>
      <c r="X1087" s="204" t="s">
        <v>363</v>
      </c>
      <c r="Y1087" s="99">
        <f t="shared" si="117"/>
        <v>14</v>
      </c>
      <c r="Z1087" s="203" t="s">
        <v>7883</v>
      </c>
      <c r="AA1087" s="201" t="s">
        <v>8178</v>
      </c>
    </row>
    <row r="1088" spans="1:27" ht="18" x14ac:dyDescent="0.35">
      <c r="A1088" s="203">
        <v>1084</v>
      </c>
      <c r="B1088" s="208">
        <v>44165</v>
      </c>
      <c r="C1088" s="203" t="s">
        <v>7945</v>
      </c>
      <c r="D1088" s="99">
        <v>49116</v>
      </c>
      <c r="E1088" s="201" t="s">
        <v>3041</v>
      </c>
      <c r="F1088" s="203">
        <v>1</v>
      </c>
      <c r="G1088" s="203">
        <v>1</v>
      </c>
      <c r="H1088" s="203">
        <v>0</v>
      </c>
      <c r="I1088" s="203">
        <v>1</v>
      </c>
      <c r="J1088" s="203">
        <v>1</v>
      </c>
      <c r="K1088" s="203">
        <v>1</v>
      </c>
      <c r="L1088" s="203">
        <v>1</v>
      </c>
      <c r="M1088" s="203">
        <v>1</v>
      </c>
      <c r="N1088" s="203">
        <v>1</v>
      </c>
      <c r="O1088" s="203">
        <v>0</v>
      </c>
      <c r="P1088" s="203">
        <v>1</v>
      </c>
      <c r="Q1088" s="203">
        <v>0</v>
      </c>
      <c r="R1088" s="203">
        <v>1</v>
      </c>
      <c r="S1088" s="203">
        <v>1</v>
      </c>
      <c r="T1088" s="203">
        <v>1</v>
      </c>
      <c r="U1088" s="203">
        <v>1</v>
      </c>
      <c r="V1088" s="203" t="s">
        <v>8204</v>
      </c>
      <c r="W1088" s="203" t="s">
        <v>362</v>
      </c>
      <c r="X1088" s="204" t="s">
        <v>363</v>
      </c>
      <c r="Y1088" s="99">
        <f t="shared" si="117"/>
        <v>13</v>
      </c>
      <c r="Z1088" s="203" t="s">
        <v>7883</v>
      </c>
      <c r="AA1088" s="201" t="s">
        <v>8179</v>
      </c>
    </row>
    <row r="1089" spans="1:27" ht="18" x14ac:dyDescent="0.35">
      <c r="A1089" s="203">
        <v>1085</v>
      </c>
      <c r="B1089" s="208">
        <v>44165</v>
      </c>
      <c r="C1089" s="203" t="s">
        <v>7947</v>
      </c>
      <c r="D1089" s="99">
        <v>49117</v>
      </c>
      <c r="E1089" s="201" t="s">
        <v>7946</v>
      </c>
      <c r="F1089" s="203">
        <v>1</v>
      </c>
      <c r="G1089" s="203">
        <v>1</v>
      </c>
      <c r="H1089" s="203">
        <v>1</v>
      </c>
      <c r="I1089" s="203">
        <v>1</v>
      </c>
      <c r="J1089" s="203">
        <v>1</v>
      </c>
      <c r="K1089" s="203">
        <v>0</v>
      </c>
      <c r="L1089" s="203">
        <v>1</v>
      </c>
      <c r="M1089" s="203">
        <v>1</v>
      </c>
      <c r="N1089" s="203">
        <v>1</v>
      </c>
      <c r="O1089" s="203">
        <v>1</v>
      </c>
      <c r="P1089" s="203">
        <v>1</v>
      </c>
      <c r="Q1089" s="203">
        <v>0</v>
      </c>
      <c r="R1089" s="203">
        <v>0</v>
      </c>
      <c r="S1089" s="203">
        <v>1</v>
      </c>
      <c r="T1089" s="203">
        <v>1</v>
      </c>
      <c r="U1089" s="203">
        <v>1</v>
      </c>
      <c r="V1089" s="203" t="s">
        <v>8204</v>
      </c>
      <c r="W1089" s="203" t="s">
        <v>362</v>
      </c>
      <c r="X1089" s="204" t="s">
        <v>363</v>
      </c>
      <c r="Y1089" s="99">
        <f t="shared" si="117"/>
        <v>13</v>
      </c>
      <c r="Z1089" s="203" t="s">
        <v>7883</v>
      </c>
      <c r="AA1089" s="201" t="s">
        <v>8165</v>
      </c>
    </row>
    <row r="1090" spans="1:27" ht="18" x14ac:dyDescent="0.35">
      <c r="A1090" s="203">
        <v>1086</v>
      </c>
      <c r="B1090" s="208">
        <v>44165</v>
      </c>
      <c r="C1090" s="203" t="s">
        <v>7948</v>
      </c>
      <c r="D1090" s="99">
        <v>49118</v>
      </c>
      <c r="E1090" s="201" t="s">
        <v>7949</v>
      </c>
      <c r="F1090" s="203">
        <v>1</v>
      </c>
      <c r="G1090" s="203">
        <v>1</v>
      </c>
      <c r="H1090" s="203">
        <v>1</v>
      </c>
      <c r="I1090" s="203">
        <v>1</v>
      </c>
      <c r="J1090" s="203">
        <v>1</v>
      </c>
      <c r="K1090" s="203">
        <v>1</v>
      </c>
      <c r="L1090" s="203">
        <v>1</v>
      </c>
      <c r="M1090" s="203">
        <v>1</v>
      </c>
      <c r="N1090" s="203">
        <v>1</v>
      </c>
      <c r="O1090" s="203">
        <v>0</v>
      </c>
      <c r="P1090" s="203">
        <v>1</v>
      </c>
      <c r="Q1090" s="203">
        <v>0</v>
      </c>
      <c r="R1090" s="203">
        <v>0</v>
      </c>
      <c r="S1090" s="203">
        <v>0</v>
      </c>
      <c r="T1090" s="203">
        <v>0</v>
      </c>
      <c r="U1090" s="203">
        <v>0</v>
      </c>
      <c r="V1090" s="203" t="s">
        <v>8204</v>
      </c>
      <c r="W1090" s="203" t="s">
        <v>362</v>
      </c>
      <c r="X1090" s="204" t="s">
        <v>363</v>
      </c>
      <c r="Y1090" s="99">
        <f t="shared" ref="Y1090:Y1092" si="118">SUM(F1090:U1090)</f>
        <v>10</v>
      </c>
      <c r="Z1090" s="203" t="s">
        <v>7883</v>
      </c>
      <c r="AA1090" s="201" t="s">
        <v>8180</v>
      </c>
    </row>
    <row r="1091" spans="1:27" ht="18" x14ac:dyDescent="0.35">
      <c r="A1091" s="203">
        <v>1087</v>
      </c>
      <c r="B1091" s="208">
        <v>44165</v>
      </c>
      <c r="C1091" s="203" t="s">
        <v>7950</v>
      </c>
      <c r="D1091" s="99">
        <v>49119</v>
      </c>
      <c r="E1091" s="201" t="s">
        <v>102</v>
      </c>
      <c r="F1091" s="203">
        <v>1</v>
      </c>
      <c r="G1091" s="203">
        <v>1</v>
      </c>
      <c r="H1091" s="203">
        <v>1</v>
      </c>
      <c r="I1091" s="203">
        <v>1</v>
      </c>
      <c r="J1091" s="203">
        <v>1</v>
      </c>
      <c r="K1091" s="203">
        <v>0</v>
      </c>
      <c r="L1091" s="203">
        <v>0</v>
      </c>
      <c r="M1091" s="203">
        <v>0</v>
      </c>
      <c r="N1091" s="203">
        <v>0</v>
      </c>
      <c r="O1091" s="203">
        <v>0</v>
      </c>
      <c r="P1091" s="203">
        <v>1</v>
      </c>
      <c r="Q1091" s="203">
        <v>0</v>
      </c>
      <c r="R1091" s="203">
        <v>1</v>
      </c>
      <c r="S1091" s="203">
        <v>1</v>
      </c>
      <c r="T1091" s="203">
        <v>1</v>
      </c>
      <c r="U1091" s="203">
        <v>1</v>
      </c>
      <c r="V1091" s="203" t="s">
        <v>8204</v>
      </c>
      <c r="W1091" s="203" t="s">
        <v>362</v>
      </c>
      <c r="X1091" s="204" t="s">
        <v>363</v>
      </c>
      <c r="Y1091" s="99">
        <f t="shared" si="118"/>
        <v>10</v>
      </c>
      <c r="Z1091" s="203" t="s">
        <v>7883</v>
      </c>
      <c r="AA1091" s="201" t="s">
        <v>6426</v>
      </c>
    </row>
    <row r="1092" spans="1:27" ht="54" x14ac:dyDescent="0.35">
      <c r="A1092" s="203">
        <v>1088</v>
      </c>
      <c r="B1092" s="208">
        <v>44165</v>
      </c>
      <c r="C1092" s="203" t="s">
        <v>7951</v>
      </c>
      <c r="D1092" s="99">
        <v>49120</v>
      </c>
      <c r="E1092" s="201" t="s">
        <v>104</v>
      </c>
      <c r="F1092" s="203">
        <v>1</v>
      </c>
      <c r="G1092" s="203">
        <v>1</v>
      </c>
      <c r="H1092" s="203">
        <v>1</v>
      </c>
      <c r="I1092" s="203">
        <v>1</v>
      </c>
      <c r="J1092" s="203">
        <v>1</v>
      </c>
      <c r="K1092" s="203">
        <v>1</v>
      </c>
      <c r="L1092" s="203">
        <v>1</v>
      </c>
      <c r="M1092" s="203">
        <v>1</v>
      </c>
      <c r="N1092" s="203">
        <v>1</v>
      </c>
      <c r="O1092" s="203">
        <v>1</v>
      </c>
      <c r="P1092" s="203">
        <v>1</v>
      </c>
      <c r="Q1092" s="203">
        <v>0</v>
      </c>
      <c r="R1092" s="203">
        <v>1</v>
      </c>
      <c r="S1092" s="203">
        <v>1</v>
      </c>
      <c r="T1092" s="203">
        <v>1</v>
      </c>
      <c r="U1092" s="203">
        <v>1</v>
      </c>
      <c r="V1092" s="203" t="s">
        <v>8204</v>
      </c>
      <c r="W1092" s="203" t="s">
        <v>362</v>
      </c>
      <c r="X1092" s="204" t="s">
        <v>363</v>
      </c>
      <c r="Y1092" s="99">
        <f t="shared" si="118"/>
        <v>15</v>
      </c>
      <c r="Z1092" s="203" t="s">
        <v>7883</v>
      </c>
      <c r="AA1092" s="202" t="s">
        <v>8181</v>
      </c>
    </row>
    <row r="1093" spans="1:27" ht="18" x14ac:dyDescent="0.35">
      <c r="A1093" s="203">
        <v>1089</v>
      </c>
      <c r="B1093" s="208">
        <v>44165</v>
      </c>
      <c r="C1093" s="203" t="s">
        <v>7953</v>
      </c>
      <c r="D1093" s="99">
        <v>49121</v>
      </c>
      <c r="E1093" s="201" t="s">
        <v>7952</v>
      </c>
      <c r="F1093" s="203">
        <v>0</v>
      </c>
      <c r="G1093" s="203">
        <v>0</v>
      </c>
      <c r="H1093" s="203">
        <v>0</v>
      </c>
      <c r="I1093" s="203">
        <v>0</v>
      </c>
      <c r="J1093" s="203">
        <v>0</v>
      </c>
      <c r="K1093" s="203">
        <v>1</v>
      </c>
      <c r="L1093" s="203">
        <v>1</v>
      </c>
      <c r="M1093" s="203">
        <v>1</v>
      </c>
      <c r="N1093" s="203">
        <v>1</v>
      </c>
      <c r="O1093" s="203">
        <v>1</v>
      </c>
      <c r="P1093" s="203">
        <v>1</v>
      </c>
      <c r="Q1093" s="203">
        <v>0</v>
      </c>
      <c r="R1093" s="203">
        <v>1</v>
      </c>
      <c r="S1093" s="203">
        <v>1</v>
      </c>
      <c r="T1093" s="203">
        <v>1</v>
      </c>
      <c r="U1093" s="203">
        <v>1</v>
      </c>
      <c r="V1093" s="203" t="s">
        <v>8204</v>
      </c>
      <c r="W1093" s="203" t="s">
        <v>362</v>
      </c>
      <c r="X1093" s="204" t="s">
        <v>363</v>
      </c>
      <c r="Y1093" s="99">
        <f t="shared" ref="Y1093:Y1094" si="119">SUM(F1093:U1093)</f>
        <v>10</v>
      </c>
      <c r="Z1093" s="203" t="s">
        <v>7883</v>
      </c>
      <c r="AA1093" s="201"/>
    </row>
    <row r="1094" spans="1:27" ht="18" x14ac:dyDescent="0.35">
      <c r="A1094" s="203">
        <v>1090</v>
      </c>
      <c r="B1094" s="208">
        <v>44165</v>
      </c>
      <c r="C1094" s="203" t="s">
        <v>7955</v>
      </c>
      <c r="D1094" s="99">
        <v>49122</v>
      </c>
      <c r="E1094" s="201" t="s">
        <v>7954</v>
      </c>
      <c r="F1094" s="203">
        <v>1</v>
      </c>
      <c r="G1094" s="203">
        <v>1</v>
      </c>
      <c r="H1094" s="203">
        <v>1</v>
      </c>
      <c r="I1094" s="203">
        <v>1</v>
      </c>
      <c r="J1094" s="203">
        <v>1</v>
      </c>
      <c r="K1094" s="203">
        <v>1</v>
      </c>
      <c r="L1094" s="203">
        <v>1</v>
      </c>
      <c r="M1094" s="203">
        <v>1</v>
      </c>
      <c r="N1094" s="203">
        <v>1</v>
      </c>
      <c r="O1094" s="203">
        <v>1</v>
      </c>
      <c r="P1094" s="203">
        <v>1</v>
      </c>
      <c r="Q1094" s="203">
        <v>0</v>
      </c>
      <c r="R1094" s="203">
        <v>1</v>
      </c>
      <c r="S1094" s="203">
        <v>1</v>
      </c>
      <c r="T1094" s="203">
        <v>1</v>
      </c>
      <c r="U1094" s="203">
        <v>1</v>
      </c>
      <c r="V1094" s="203" t="s">
        <v>8204</v>
      </c>
      <c r="W1094" s="203" t="s">
        <v>362</v>
      </c>
      <c r="X1094" s="204" t="s">
        <v>363</v>
      </c>
      <c r="Y1094" s="99">
        <f t="shared" si="119"/>
        <v>15</v>
      </c>
      <c r="Z1094" s="203" t="s">
        <v>7883</v>
      </c>
      <c r="AA1094" s="201" t="s">
        <v>8182</v>
      </c>
    </row>
    <row r="1095" spans="1:27" ht="18" x14ac:dyDescent="0.35">
      <c r="A1095" s="203">
        <v>1091</v>
      </c>
      <c r="B1095" s="208">
        <v>44165</v>
      </c>
      <c r="C1095" s="203" t="s">
        <v>7957</v>
      </c>
      <c r="D1095" s="99">
        <v>49123</v>
      </c>
      <c r="E1095" s="212" t="s">
        <v>7956</v>
      </c>
      <c r="F1095" s="203">
        <v>1</v>
      </c>
      <c r="G1095" s="203">
        <v>1</v>
      </c>
      <c r="H1095" s="203">
        <v>1</v>
      </c>
      <c r="I1095" s="203">
        <v>1</v>
      </c>
      <c r="J1095" s="203">
        <v>1</v>
      </c>
      <c r="K1095" s="203">
        <v>1</v>
      </c>
      <c r="L1095" s="203">
        <v>1</v>
      </c>
      <c r="M1095" s="203">
        <v>1</v>
      </c>
      <c r="N1095" s="203">
        <v>1</v>
      </c>
      <c r="O1095" s="203">
        <v>1</v>
      </c>
      <c r="P1095" s="203">
        <v>1</v>
      </c>
      <c r="Q1095" s="203">
        <v>1</v>
      </c>
      <c r="R1095" s="203">
        <v>1</v>
      </c>
      <c r="S1095" s="203">
        <v>1</v>
      </c>
      <c r="T1095" s="203">
        <v>1</v>
      </c>
      <c r="U1095" s="203">
        <v>1</v>
      </c>
      <c r="V1095" s="203" t="s">
        <v>8204</v>
      </c>
      <c r="W1095" s="203" t="s">
        <v>362</v>
      </c>
      <c r="X1095" s="204" t="s">
        <v>363</v>
      </c>
      <c r="Y1095" s="99">
        <f t="shared" ref="Y1095:Y1096" si="120">SUM(F1095:U1095)</f>
        <v>16</v>
      </c>
      <c r="Z1095" s="203" t="s">
        <v>7883</v>
      </c>
      <c r="AA1095" s="201" t="s">
        <v>8162</v>
      </c>
    </row>
    <row r="1096" spans="1:27" ht="18" x14ac:dyDescent="0.35">
      <c r="A1096" s="203">
        <v>1092</v>
      </c>
      <c r="B1096" s="208">
        <v>44165</v>
      </c>
      <c r="C1096" s="203" t="s">
        <v>7959</v>
      </c>
      <c r="D1096" s="99">
        <v>49124</v>
      </c>
      <c r="E1096" s="201" t="s">
        <v>7958</v>
      </c>
      <c r="F1096" s="203">
        <v>1</v>
      </c>
      <c r="G1096" s="203">
        <v>1</v>
      </c>
      <c r="H1096" s="203">
        <v>1</v>
      </c>
      <c r="I1096" s="203">
        <v>1</v>
      </c>
      <c r="J1096" s="203">
        <v>1</v>
      </c>
      <c r="K1096" s="203">
        <v>1</v>
      </c>
      <c r="L1096" s="203">
        <v>1</v>
      </c>
      <c r="M1096" s="203">
        <v>1</v>
      </c>
      <c r="N1096" s="203">
        <v>1</v>
      </c>
      <c r="O1096" s="203">
        <v>1</v>
      </c>
      <c r="P1096" s="203">
        <v>1</v>
      </c>
      <c r="Q1096" s="203">
        <v>0</v>
      </c>
      <c r="R1096" s="203">
        <v>1</v>
      </c>
      <c r="S1096" s="203">
        <v>1</v>
      </c>
      <c r="T1096" s="203">
        <v>1</v>
      </c>
      <c r="U1096" s="203">
        <v>1</v>
      </c>
      <c r="V1096" s="203" t="s">
        <v>8204</v>
      </c>
      <c r="W1096" s="203" t="s">
        <v>362</v>
      </c>
      <c r="X1096" s="204" t="s">
        <v>363</v>
      </c>
      <c r="Y1096" s="99">
        <f t="shared" si="120"/>
        <v>15</v>
      </c>
      <c r="Z1096" s="203" t="s">
        <v>7883</v>
      </c>
      <c r="AA1096" s="201" t="s">
        <v>8172</v>
      </c>
    </row>
    <row r="1097" spans="1:27" ht="18" x14ac:dyDescent="0.35">
      <c r="A1097" s="203">
        <v>1093</v>
      </c>
      <c r="B1097" s="208">
        <v>44165</v>
      </c>
      <c r="C1097" s="203" t="s">
        <v>7961</v>
      </c>
      <c r="D1097" s="99">
        <v>49125</v>
      </c>
      <c r="E1097" s="201" t="s">
        <v>7960</v>
      </c>
      <c r="F1097" s="203">
        <v>1</v>
      </c>
      <c r="G1097" s="203">
        <v>1</v>
      </c>
      <c r="H1097" s="203">
        <v>1</v>
      </c>
      <c r="I1097" s="203">
        <v>1</v>
      </c>
      <c r="J1097" s="203">
        <v>1</v>
      </c>
      <c r="K1097" s="203">
        <v>0</v>
      </c>
      <c r="L1097" s="203">
        <v>0</v>
      </c>
      <c r="M1097" s="203">
        <v>1</v>
      </c>
      <c r="N1097" s="203">
        <v>1</v>
      </c>
      <c r="O1097" s="203">
        <v>0</v>
      </c>
      <c r="P1097" s="203">
        <v>1</v>
      </c>
      <c r="Q1097" s="203">
        <v>0</v>
      </c>
      <c r="R1097" s="203">
        <v>0</v>
      </c>
      <c r="S1097" s="203">
        <v>0</v>
      </c>
      <c r="T1097" s="203">
        <v>1</v>
      </c>
      <c r="U1097" s="203">
        <v>1</v>
      </c>
      <c r="V1097" s="203" t="s">
        <v>8204</v>
      </c>
      <c r="W1097" s="203" t="s">
        <v>362</v>
      </c>
      <c r="X1097" s="204" t="s">
        <v>363</v>
      </c>
      <c r="Y1097" s="99">
        <f t="shared" ref="Y1097:Y1099" si="121">SUM(F1097:U1097)</f>
        <v>10</v>
      </c>
      <c r="Z1097" s="203" t="s">
        <v>7883</v>
      </c>
      <c r="AA1097" s="201" t="s">
        <v>8042</v>
      </c>
    </row>
    <row r="1098" spans="1:27" ht="18" x14ac:dyDescent="0.35">
      <c r="A1098" s="203">
        <v>1094</v>
      </c>
      <c r="B1098" s="208">
        <v>44165</v>
      </c>
      <c r="C1098" s="203" t="s">
        <v>7962</v>
      </c>
      <c r="D1098" s="99">
        <v>49126</v>
      </c>
      <c r="E1098" s="201" t="s">
        <v>3061</v>
      </c>
      <c r="F1098" s="203">
        <v>1</v>
      </c>
      <c r="G1098" s="203">
        <v>1</v>
      </c>
      <c r="H1098" s="203">
        <v>0</v>
      </c>
      <c r="I1098" s="203">
        <v>1</v>
      </c>
      <c r="J1098" s="203">
        <v>1</v>
      </c>
      <c r="K1098" s="203">
        <v>1</v>
      </c>
      <c r="L1098" s="203">
        <v>1</v>
      </c>
      <c r="M1098" s="203">
        <v>1</v>
      </c>
      <c r="N1098" s="203">
        <v>1</v>
      </c>
      <c r="O1098" s="203">
        <v>0</v>
      </c>
      <c r="P1098" s="203">
        <v>1</v>
      </c>
      <c r="Q1098" s="203">
        <v>0</v>
      </c>
      <c r="R1098" s="203">
        <v>1</v>
      </c>
      <c r="S1098" s="203">
        <v>1</v>
      </c>
      <c r="T1098" s="203">
        <v>1</v>
      </c>
      <c r="U1098" s="203">
        <v>1</v>
      </c>
      <c r="V1098" s="203" t="s">
        <v>8204</v>
      </c>
      <c r="W1098" s="203" t="s">
        <v>362</v>
      </c>
      <c r="X1098" s="204" t="s">
        <v>363</v>
      </c>
      <c r="Y1098" s="99">
        <f t="shared" si="121"/>
        <v>13</v>
      </c>
      <c r="Z1098" s="203" t="s">
        <v>7883</v>
      </c>
      <c r="AA1098" s="201" t="s">
        <v>4070</v>
      </c>
    </row>
    <row r="1099" spans="1:27" ht="18" x14ac:dyDescent="0.35">
      <c r="A1099" s="203">
        <v>1095</v>
      </c>
      <c r="B1099" s="208">
        <v>44165</v>
      </c>
      <c r="C1099" s="203" t="s">
        <v>7963</v>
      </c>
      <c r="D1099" s="99">
        <v>49127</v>
      </c>
      <c r="E1099" s="201" t="s">
        <v>109</v>
      </c>
      <c r="F1099" s="203">
        <v>1</v>
      </c>
      <c r="G1099" s="203">
        <v>1</v>
      </c>
      <c r="H1099" s="203">
        <v>1</v>
      </c>
      <c r="I1099" s="203">
        <v>1</v>
      </c>
      <c r="J1099" s="203">
        <v>1</v>
      </c>
      <c r="K1099" s="203">
        <v>0</v>
      </c>
      <c r="L1099" s="203">
        <v>0</v>
      </c>
      <c r="M1099" s="203">
        <v>0</v>
      </c>
      <c r="N1099" s="203">
        <v>0</v>
      </c>
      <c r="O1099" s="203">
        <v>0</v>
      </c>
      <c r="P1099" s="203">
        <v>0</v>
      </c>
      <c r="Q1099" s="203">
        <v>0</v>
      </c>
      <c r="R1099" s="203">
        <v>0</v>
      </c>
      <c r="S1099" s="203">
        <v>0</v>
      </c>
      <c r="T1099" s="203">
        <v>0</v>
      </c>
      <c r="U1099" s="203">
        <v>0</v>
      </c>
      <c r="V1099" s="203" t="s">
        <v>8204</v>
      </c>
      <c r="W1099" s="203" t="s">
        <v>362</v>
      </c>
      <c r="X1099" s="204" t="s">
        <v>363</v>
      </c>
      <c r="Y1099" s="99">
        <f t="shared" si="121"/>
        <v>5</v>
      </c>
      <c r="Z1099" s="203" t="s">
        <v>7883</v>
      </c>
      <c r="AA1099" s="201" t="s">
        <v>8183</v>
      </c>
    </row>
    <row r="1100" spans="1:27" ht="18" x14ac:dyDescent="0.35">
      <c r="A1100" s="203">
        <v>1096</v>
      </c>
      <c r="B1100" s="208">
        <v>44165</v>
      </c>
      <c r="C1100" s="203" t="s">
        <v>7964</v>
      </c>
      <c r="D1100" s="99">
        <v>49128</v>
      </c>
      <c r="E1100" s="201" t="s">
        <v>26</v>
      </c>
      <c r="F1100" s="203">
        <v>1</v>
      </c>
      <c r="G1100" s="203">
        <v>1</v>
      </c>
      <c r="H1100" s="203">
        <v>1</v>
      </c>
      <c r="I1100" s="203">
        <v>1</v>
      </c>
      <c r="J1100" s="203">
        <v>1</v>
      </c>
      <c r="K1100" s="203">
        <v>1</v>
      </c>
      <c r="L1100" s="203">
        <v>1</v>
      </c>
      <c r="M1100" s="203">
        <v>1</v>
      </c>
      <c r="N1100" s="203">
        <v>1</v>
      </c>
      <c r="O1100" s="203">
        <v>0</v>
      </c>
      <c r="P1100" s="203">
        <v>1</v>
      </c>
      <c r="Q1100" s="203">
        <v>0</v>
      </c>
      <c r="R1100" s="203">
        <v>1</v>
      </c>
      <c r="S1100" s="203">
        <v>1</v>
      </c>
      <c r="T1100" s="203">
        <v>1</v>
      </c>
      <c r="U1100" s="203">
        <v>1</v>
      </c>
      <c r="V1100" s="203" t="s">
        <v>8204</v>
      </c>
      <c r="W1100" s="203" t="s">
        <v>362</v>
      </c>
      <c r="X1100" s="204" t="s">
        <v>363</v>
      </c>
      <c r="Y1100" s="99">
        <f t="shared" ref="Y1100:Y1102" si="122">SUM(F1100:U1100)</f>
        <v>14</v>
      </c>
      <c r="Z1100" s="203" t="s">
        <v>7883</v>
      </c>
      <c r="AA1100" s="201" t="s">
        <v>5093</v>
      </c>
    </row>
    <row r="1101" spans="1:27" ht="18" x14ac:dyDescent="0.35">
      <c r="A1101" s="203">
        <v>1097</v>
      </c>
      <c r="B1101" s="208">
        <v>44165</v>
      </c>
      <c r="C1101" s="203" t="s">
        <v>7966</v>
      </c>
      <c r="D1101" s="99">
        <v>49129</v>
      </c>
      <c r="E1101" s="201" t="s">
        <v>7965</v>
      </c>
      <c r="F1101" s="203">
        <v>1</v>
      </c>
      <c r="G1101" s="203">
        <v>1</v>
      </c>
      <c r="H1101" s="203">
        <v>1</v>
      </c>
      <c r="I1101" s="203">
        <v>1</v>
      </c>
      <c r="J1101" s="203">
        <v>1</v>
      </c>
      <c r="K1101" s="203">
        <v>1</v>
      </c>
      <c r="L1101" s="203">
        <v>1</v>
      </c>
      <c r="M1101" s="203">
        <v>1</v>
      </c>
      <c r="N1101" s="203">
        <v>1</v>
      </c>
      <c r="O1101" s="203">
        <v>1</v>
      </c>
      <c r="P1101" s="203">
        <v>1</v>
      </c>
      <c r="Q1101" s="203">
        <v>0</v>
      </c>
      <c r="R1101" s="203">
        <v>1</v>
      </c>
      <c r="S1101" s="203">
        <v>1</v>
      </c>
      <c r="T1101" s="203">
        <v>1</v>
      </c>
      <c r="U1101" s="203">
        <v>1</v>
      </c>
      <c r="V1101" s="203" t="s">
        <v>8204</v>
      </c>
      <c r="W1101" s="203" t="s">
        <v>362</v>
      </c>
      <c r="X1101" s="204" t="s">
        <v>363</v>
      </c>
      <c r="Y1101" s="99">
        <f t="shared" si="122"/>
        <v>15</v>
      </c>
      <c r="Z1101" s="203" t="s">
        <v>7883</v>
      </c>
      <c r="AA1101" s="201" t="s">
        <v>8184</v>
      </c>
    </row>
    <row r="1102" spans="1:27" ht="18" x14ac:dyDescent="0.35">
      <c r="A1102" s="203">
        <v>1098</v>
      </c>
      <c r="B1102" s="208">
        <v>44165</v>
      </c>
      <c r="C1102" s="203" t="s">
        <v>7967</v>
      </c>
      <c r="D1102" s="99">
        <v>49130</v>
      </c>
      <c r="E1102" s="201" t="s">
        <v>113</v>
      </c>
      <c r="F1102" s="203">
        <v>1</v>
      </c>
      <c r="G1102" s="203">
        <v>1</v>
      </c>
      <c r="H1102" s="203">
        <v>1</v>
      </c>
      <c r="I1102" s="203">
        <v>1</v>
      </c>
      <c r="J1102" s="203">
        <v>1</v>
      </c>
      <c r="K1102" s="203">
        <v>1</v>
      </c>
      <c r="L1102" s="203">
        <v>1</v>
      </c>
      <c r="M1102" s="203">
        <v>1</v>
      </c>
      <c r="N1102" s="203">
        <v>1</v>
      </c>
      <c r="O1102" s="203">
        <v>0</v>
      </c>
      <c r="P1102" s="203">
        <v>1</v>
      </c>
      <c r="Q1102" s="203">
        <v>0</v>
      </c>
      <c r="R1102" s="203">
        <v>1</v>
      </c>
      <c r="S1102" s="203">
        <v>1</v>
      </c>
      <c r="T1102" s="203">
        <v>1</v>
      </c>
      <c r="U1102" s="203">
        <v>1</v>
      </c>
      <c r="V1102" s="203" t="s">
        <v>8204</v>
      </c>
      <c r="W1102" s="203" t="s">
        <v>362</v>
      </c>
      <c r="X1102" s="204" t="s">
        <v>363</v>
      </c>
      <c r="Y1102" s="99">
        <f t="shared" si="122"/>
        <v>14</v>
      </c>
      <c r="Z1102" s="203" t="s">
        <v>7883</v>
      </c>
      <c r="AA1102" s="201" t="s">
        <v>5093</v>
      </c>
    </row>
    <row r="1103" spans="1:27" ht="18" x14ac:dyDescent="0.35">
      <c r="A1103" s="203">
        <v>1099</v>
      </c>
      <c r="B1103" s="208">
        <v>44165</v>
      </c>
      <c r="C1103" s="203" t="s">
        <v>7969</v>
      </c>
      <c r="D1103" s="99">
        <v>49131</v>
      </c>
      <c r="E1103" s="201" t="s">
        <v>7968</v>
      </c>
      <c r="F1103" s="203">
        <v>0</v>
      </c>
      <c r="G1103" s="203">
        <v>0</v>
      </c>
      <c r="H1103" s="203">
        <v>0</v>
      </c>
      <c r="I1103" s="203">
        <v>0</v>
      </c>
      <c r="J1103" s="203">
        <v>0</v>
      </c>
      <c r="K1103" s="203">
        <v>0</v>
      </c>
      <c r="L1103" s="203">
        <v>0</v>
      </c>
      <c r="M1103" s="203">
        <v>0</v>
      </c>
      <c r="N1103" s="203">
        <v>0</v>
      </c>
      <c r="O1103" s="203">
        <v>0</v>
      </c>
      <c r="P1103" s="203">
        <v>0</v>
      </c>
      <c r="Q1103" s="203">
        <v>0</v>
      </c>
      <c r="R1103" s="203">
        <v>0</v>
      </c>
      <c r="S1103" s="203">
        <v>0</v>
      </c>
      <c r="T1103" s="203">
        <v>0</v>
      </c>
      <c r="U1103" s="203">
        <v>0</v>
      </c>
      <c r="V1103" s="203" t="s">
        <v>8204</v>
      </c>
      <c r="W1103" s="203" t="s">
        <v>362</v>
      </c>
      <c r="X1103" s="204" t="s">
        <v>363</v>
      </c>
      <c r="Y1103" s="99">
        <f t="shared" ref="Y1103:Y1104" si="123">SUM(F1103:U1103)</f>
        <v>0</v>
      </c>
      <c r="Z1103" s="203" t="s">
        <v>7883</v>
      </c>
      <c r="AA1103" s="201"/>
    </row>
    <row r="1104" spans="1:27" ht="18" x14ac:dyDescent="0.35">
      <c r="A1104" s="203">
        <v>1100</v>
      </c>
      <c r="B1104" s="208">
        <v>44165</v>
      </c>
      <c r="C1104" s="203" t="s">
        <v>7971</v>
      </c>
      <c r="D1104" s="99">
        <v>49132</v>
      </c>
      <c r="E1104" s="201" t="s">
        <v>7970</v>
      </c>
      <c r="F1104" s="203">
        <v>1</v>
      </c>
      <c r="G1104" s="203">
        <v>1</v>
      </c>
      <c r="H1104" s="203">
        <v>1</v>
      </c>
      <c r="I1104" s="203">
        <v>1</v>
      </c>
      <c r="J1104" s="203">
        <v>1</v>
      </c>
      <c r="K1104" s="203">
        <v>1</v>
      </c>
      <c r="L1104" s="203">
        <v>1</v>
      </c>
      <c r="M1104" s="203">
        <v>1</v>
      </c>
      <c r="N1104" s="203">
        <v>1</v>
      </c>
      <c r="O1104" s="203">
        <v>0</v>
      </c>
      <c r="P1104" s="203">
        <v>1</v>
      </c>
      <c r="Q1104" s="203">
        <v>0</v>
      </c>
      <c r="R1104" s="203">
        <v>0</v>
      </c>
      <c r="S1104" s="203">
        <v>0</v>
      </c>
      <c r="T1104" s="203">
        <v>0</v>
      </c>
      <c r="U1104" s="203">
        <v>0</v>
      </c>
      <c r="V1104" s="203" t="s">
        <v>8204</v>
      </c>
      <c r="W1104" s="203" t="s">
        <v>362</v>
      </c>
      <c r="X1104" s="204" t="s">
        <v>363</v>
      </c>
      <c r="Y1104" s="99">
        <f t="shared" si="123"/>
        <v>10</v>
      </c>
      <c r="Z1104" s="203" t="s">
        <v>7883</v>
      </c>
      <c r="AA1104" s="201" t="s">
        <v>8006</v>
      </c>
    </row>
    <row r="1105" spans="1:27" ht="18" x14ac:dyDescent="0.35">
      <c r="A1105" s="203">
        <v>1101</v>
      </c>
      <c r="B1105" s="208">
        <v>44165</v>
      </c>
      <c r="C1105" s="203" t="s">
        <v>7973</v>
      </c>
      <c r="D1105" s="99">
        <v>49133</v>
      </c>
      <c r="E1105" s="201" t="s">
        <v>7972</v>
      </c>
      <c r="F1105" s="203">
        <v>0</v>
      </c>
      <c r="G1105" s="203">
        <v>0</v>
      </c>
      <c r="H1105" s="203">
        <v>0</v>
      </c>
      <c r="I1105" s="203">
        <v>0</v>
      </c>
      <c r="J1105" s="203">
        <v>0</v>
      </c>
      <c r="K1105" s="203">
        <v>1</v>
      </c>
      <c r="L1105" s="203">
        <v>1</v>
      </c>
      <c r="M1105" s="203">
        <v>1</v>
      </c>
      <c r="N1105" s="203">
        <v>1</v>
      </c>
      <c r="O1105" s="203">
        <v>1</v>
      </c>
      <c r="P1105" s="203">
        <v>1</v>
      </c>
      <c r="Q1105" s="203">
        <v>0</v>
      </c>
      <c r="R1105" s="203">
        <v>1</v>
      </c>
      <c r="S1105" s="203">
        <v>1</v>
      </c>
      <c r="T1105" s="203">
        <v>1</v>
      </c>
      <c r="U1105" s="203">
        <v>1</v>
      </c>
      <c r="V1105" s="203" t="s">
        <v>8204</v>
      </c>
      <c r="W1105" s="203" t="s">
        <v>362</v>
      </c>
      <c r="X1105" s="204" t="s">
        <v>363</v>
      </c>
      <c r="Y1105" s="99">
        <f t="shared" ref="Y1105:Y1107" si="124">SUM(F1105:U1105)</f>
        <v>10</v>
      </c>
      <c r="Z1105" s="203" t="s">
        <v>7883</v>
      </c>
      <c r="AA1105" s="201"/>
    </row>
    <row r="1106" spans="1:27" ht="18" x14ac:dyDescent="0.35">
      <c r="A1106" s="203">
        <v>1102</v>
      </c>
      <c r="B1106" s="208">
        <v>44165</v>
      </c>
      <c r="C1106" s="203" t="s">
        <v>7975</v>
      </c>
      <c r="D1106" s="99">
        <v>49134</v>
      </c>
      <c r="E1106" s="201" t="s">
        <v>7974</v>
      </c>
      <c r="F1106" s="203">
        <v>0</v>
      </c>
      <c r="G1106" s="203">
        <v>0</v>
      </c>
      <c r="H1106" s="203">
        <v>0</v>
      </c>
      <c r="I1106" s="203">
        <v>0</v>
      </c>
      <c r="J1106" s="203">
        <v>0</v>
      </c>
      <c r="K1106" s="203">
        <v>1</v>
      </c>
      <c r="L1106" s="203">
        <v>1</v>
      </c>
      <c r="M1106" s="203">
        <v>1</v>
      </c>
      <c r="N1106" s="203">
        <v>1</v>
      </c>
      <c r="O1106" s="203">
        <v>1</v>
      </c>
      <c r="P1106" s="203">
        <v>1</v>
      </c>
      <c r="Q1106" s="203">
        <v>0</v>
      </c>
      <c r="R1106" s="203">
        <v>1</v>
      </c>
      <c r="S1106" s="203">
        <v>1</v>
      </c>
      <c r="T1106" s="203">
        <v>1</v>
      </c>
      <c r="U1106" s="203">
        <v>1</v>
      </c>
      <c r="V1106" s="203" t="s">
        <v>8204</v>
      </c>
      <c r="W1106" s="203" t="s">
        <v>362</v>
      </c>
      <c r="X1106" s="204" t="s">
        <v>363</v>
      </c>
      <c r="Y1106" s="99">
        <f t="shared" si="124"/>
        <v>10</v>
      </c>
      <c r="Z1106" s="203" t="s">
        <v>7883</v>
      </c>
      <c r="AA1106" s="201"/>
    </row>
    <row r="1107" spans="1:27" ht="18" x14ac:dyDescent="0.35">
      <c r="A1107" s="203">
        <v>1103</v>
      </c>
      <c r="B1107" s="208">
        <v>44165</v>
      </c>
      <c r="C1107" s="203" t="s">
        <v>7977</v>
      </c>
      <c r="D1107" s="99">
        <v>49135</v>
      </c>
      <c r="E1107" s="201" t="s">
        <v>7976</v>
      </c>
      <c r="F1107" s="203">
        <v>0</v>
      </c>
      <c r="G1107" s="203">
        <v>0</v>
      </c>
      <c r="H1107" s="203">
        <v>0</v>
      </c>
      <c r="I1107" s="203">
        <v>0</v>
      </c>
      <c r="J1107" s="203">
        <v>0</v>
      </c>
      <c r="K1107" s="203">
        <v>1</v>
      </c>
      <c r="L1107" s="203">
        <v>1</v>
      </c>
      <c r="M1107" s="203">
        <v>1</v>
      </c>
      <c r="N1107" s="203">
        <v>1</v>
      </c>
      <c r="O1107" s="203">
        <v>1</v>
      </c>
      <c r="P1107" s="203">
        <v>1</v>
      </c>
      <c r="Q1107" s="203">
        <v>0</v>
      </c>
      <c r="R1107" s="203">
        <v>1</v>
      </c>
      <c r="S1107" s="203">
        <v>1</v>
      </c>
      <c r="T1107" s="203">
        <v>1</v>
      </c>
      <c r="U1107" s="203">
        <v>1</v>
      </c>
      <c r="V1107" s="203" t="s">
        <v>8204</v>
      </c>
      <c r="W1107" s="203" t="s">
        <v>362</v>
      </c>
      <c r="X1107" s="204" t="s">
        <v>363</v>
      </c>
      <c r="Y1107" s="99">
        <f t="shared" si="124"/>
        <v>10</v>
      </c>
      <c r="Z1107" s="203" t="s">
        <v>7883</v>
      </c>
      <c r="AA1107" s="201" t="s">
        <v>7978</v>
      </c>
    </row>
    <row r="1108" spans="1:27" ht="18" x14ac:dyDescent="0.35">
      <c r="A1108" s="203">
        <v>1104</v>
      </c>
      <c r="B1108" s="208">
        <v>44165</v>
      </c>
      <c r="C1108" s="203" t="s">
        <v>7981</v>
      </c>
      <c r="D1108" s="99">
        <v>49136</v>
      </c>
      <c r="E1108" s="214" t="s">
        <v>7980</v>
      </c>
      <c r="F1108" s="203">
        <v>1</v>
      </c>
      <c r="G1108" s="203">
        <v>1</v>
      </c>
      <c r="H1108" s="203">
        <v>1</v>
      </c>
      <c r="I1108" s="203">
        <v>1</v>
      </c>
      <c r="J1108" s="203">
        <v>1</v>
      </c>
      <c r="K1108" s="203">
        <v>1</v>
      </c>
      <c r="L1108" s="203">
        <v>1</v>
      </c>
      <c r="M1108" s="203">
        <v>1</v>
      </c>
      <c r="N1108" s="203">
        <v>1</v>
      </c>
      <c r="O1108" s="203">
        <v>1</v>
      </c>
      <c r="P1108" s="203">
        <v>1</v>
      </c>
      <c r="Q1108" s="203">
        <v>0</v>
      </c>
      <c r="R1108" s="203">
        <v>0</v>
      </c>
      <c r="S1108" s="203">
        <v>0</v>
      </c>
      <c r="T1108" s="203">
        <v>0</v>
      </c>
      <c r="U1108" s="203">
        <v>0</v>
      </c>
      <c r="V1108" s="203" t="s">
        <v>8204</v>
      </c>
      <c r="W1108" s="203" t="s">
        <v>362</v>
      </c>
      <c r="X1108" s="204" t="s">
        <v>363</v>
      </c>
      <c r="Y1108" s="99">
        <f t="shared" ref="Y1108:Y1109" si="125">SUM(F1108:U1108)</f>
        <v>11</v>
      </c>
      <c r="Z1108" s="203" t="s">
        <v>7883</v>
      </c>
      <c r="AA1108" s="201" t="s">
        <v>7979</v>
      </c>
    </row>
    <row r="1109" spans="1:27" ht="18" x14ac:dyDescent="0.35">
      <c r="A1109" s="203">
        <v>1105</v>
      </c>
      <c r="B1109" s="208">
        <v>44165</v>
      </c>
      <c r="C1109" s="203" t="s">
        <v>7984</v>
      </c>
      <c r="D1109" s="99">
        <v>49137</v>
      </c>
      <c r="E1109" s="201" t="s">
        <v>7983</v>
      </c>
      <c r="F1109" s="203">
        <v>1</v>
      </c>
      <c r="G1109" s="203">
        <v>1</v>
      </c>
      <c r="H1109" s="203">
        <v>1</v>
      </c>
      <c r="I1109" s="203">
        <v>1</v>
      </c>
      <c r="J1109" s="203">
        <v>1</v>
      </c>
      <c r="K1109" s="203">
        <v>0</v>
      </c>
      <c r="L1109" s="203">
        <v>1</v>
      </c>
      <c r="M1109" s="203">
        <v>1</v>
      </c>
      <c r="N1109" s="203">
        <v>1</v>
      </c>
      <c r="O1109" s="203">
        <v>1</v>
      </c>
      <c r="P1109" s="203">
        <v>1</v>
      </c>
      <c r="Q1109" s="203">
        <v>0</v>
      </c>
      <c r="R1109" s="203">
        <v>0</v>
      </c>
      <c r="S1109" s="203">
        <v>0</v>
      </c>
      <c r="T1109" s="203">
        <v>0</v>
      </c>
      <c r="U1109" s="203">
        <v>0</v>
      </c>
      <c r="V1109" s="203" t="s">
        <v>8204</v>
      </c>
      <c r="W1109" s="203" t="s">
        <v>362</v>
      </c>
      <c r="X1109" s="204" t="s">
        <v>363</v>
      </c>
      <c r="Y1109" s="99">
        <f t="shared" si="125"/>
        <v>10</v>
      </c>
      <c r="Z1109" s="203" t="s">
        <v>7883</v>
      </c>
      <c r="AA1109" s="201" t="s">
        <v>7982</v>
      </c>
    </row>
    <row r="1110" spans="1:27" ht="18" x14ac:dyDescent="0.35">
      <c r="A1110" s="203">
        <v>1106</v>
      </c>
      <c r="B1110" s="208">
        <v>44165</v>
      </c>
      <c r="C1110" s="203" t="s">
        <v>7986</v>
      </c>
      <c r="D1110" s="99">
        <v>49138</v>
      </c>
      <c r="E1110" s="201" t="s">
        <v>7985</v>
      </c>
      <c r="F1110" s="203">
        <v>0</v>
      </c>
      <c r="G1110" s="203">
        <v>0</v>
      </c>
      <c r="H1110" s="203">
        <v>0</v>
      </c>
      <c r="I1110" s="203">
        <v>0</v>
      </c>
      <c r="J1110" s="203">
        <v>0</v>
      </c>
      <c r="K1110" s="203">
        <v>1</v>
      </c>
      <c r="L1110" s="203">
        <v>1</v>
      </c>
      <c r="M1110" s="203">
        <v>1</v>
      </c>
      <c r="N1110" s="203">
        <v>1</v>
      </c>
      <c r="O1110" s="203">
        <v>1</v>
      </c>
      <c r="P1110" s="203">
        <v>1</v>
      </c>
      <c r="Q1110" s="203">
        <v>0</v>
      </c>
      <c r="R1110" s="203">
        <v>1</v>
      </c>
      <c r="S1110" s="203">
        <v>1</v>
      </c>
      <c r="T1110" s="203">
        <v>1</v>
      </c>
      <c r="U1110" s="203">
        <v>1</v>
      </c>
      <c r="V1110" s="203" t="s">
        <v>8204</v>
      </c>
      <c r="W1110" s="203" t="s">
        <v>362</v>
      </c>
      <c r="X1110" s="204" t="s">
        <v>363</v>
      </c>
      <c r="Y1110" s="99">
        <f t="shared" ref="Y1110:Y1111" si="126">SUM(F1110:U1110)</f>
        <v>10</v>
      </c>
      <c r="Z1110" s="203" t="s">
        <v>7883</v>
      </c>
      <c r="AA1110" s="201"/>
    </row>
    <row r="1111" spans="1:27" ht="18" x14ac:dyDescent="0.35">
      <c r="A1111" s="203">
        <v>1107</v>
      </c>
      <c r="B1111" s="208">
        <v>44165</v>
      </c>
      <c r="C1111" s="203" t="s">
        <v>7987</v>
      </c>
      <c r="D1111" s="99">
        <v>49139</v>
      </c>
      <c r="E1111" s="201" t="s">
        <v>3062</v>
      </c>
      <c r="F1111" s="203">
        <v>1</v>
      </c>
      <c r="G1111" s="203">
        <v>1</v>
      </c>
      <c r="H1111" s="203">
        <v>0</v>
      </c>
      <c r="I1111" s="203">
        <v>1</v>
      </c>
      <c r="J1111" s="203">
        <v>1</v>
      </c>
      <c r="K1111" s="203">
        <v>1</v>
      </c>
      <c r="L1111" s="203">
        <v>1</v>
      </c>
      <c r="M1111" s="203">
        <v>1</v>
      </c>
      <c r="N1111" s="203">
        <v>1</v>
      </c>
      <c r="O1111" s="203">
        <v>0</v>
      </c>
      <c r="P1111" s="203">
        <v>1</v>
      </c>
      <c r="Q1111" s="203">
        <v>0</v>
      </c>
      <c r="R1111" s="203">
        <v>1</v>
      </c>
      <c r="S1111" s="203">
        <v>1</v>
      </c>
      <c r="T1111" s="203">
        <v>1</v>
      </c>
      <c r="U1111" s="203">
        <v>1</v>
      </c>
      <c r="V1111" s="203" t="s">
        <v>8204</v>
      </c>
      <c r="W1111" s="203" t="s">
        <v>362</v>
      </c>
      <c r="X1111" s="204" t="s">
        <v>363</v>
      </c>
      <c r="Y1111" s="99">
        <f t="shared" si="126"/>
        <v>13</v>
      </c>
      <c r="Z1111" s="203" t="s">
        <v>7883</v>
      </c>
      <c r="AA1111" s="201" t="s">
        <v>5781</v>
      </c>
    </row>
    <row r="1112" spans="1:27" ht="18" x14ac:dyDescent="0.35">
      <c r="A1112" s="203">
        <v>1108</v>
      </c>
      <c r="B1112" s="208">
        <v>44165</v>
      </c>
      <c r="C1112" s="203" t="s">
        <v>7990</v>
      </c>
      <c r="D1112" s="99">
        <v>49140</v>
      </c>
      <c r="E1112" s="201" t="s">
        <v>7989</v>
      </c>
      <c r="F1112" s="203">
        <v>1</v>
      </c>
      <c r="G1112" s="203">
        <v>1</v>
      </c>
      <c r="H1112" s="203">
        <v>1</v>
      </c>
      <c r="I1112" s="203">
        <v>1</v>
      </c>
      <c r="J1112" s="203">
        <v>1</v>
      </c>
      <c r="K1112" s="203">
        <v>0</v>
      </c>
      <c r="L1112" s="203">
        <v>0</v>
      </c>
      <c r="M1112" s="203">
        <v>0</v>
      </c>
      <c r="N1112" s="203">
        <v>0</v>
      </c>
      <c r="O1112" s="203">
        <v>1</v>
      </c>
      <c r="P1112" s="203">
        <v>1</v>
      </c>
      <c r="Q1112" s="203">
        <v>0</v>
      </c>
      <c r="R1112" s="203">
        <v>1</v>
      </c>
      <c r="S1112" s="203">
        <v>1</v>
      </c>
      <c r="T1112" s="203">
        <v>1</v>
      </c>
      <c r="U1112" s="203">
        <v>1</v>
      </c>
      <c r="V1112" s="203" t="s">
        <v>8204</v>
      </c>
      <c r="W1112" s="203" t="s">
        <v>362</v>
      </c>
      <c r="X1112" s="204" t="s">
        <v>363</v>
      </c>
      <c r="Y1112" s="99">
        <f t="shared" ref="Y1112:Y1113" si="127">SUM(F1112:U1112)</f>
        <v>11</v>
      </c>
      <c r="Z1112" s="203" t="s">
        <v>7883</v>
      </c>
      <c r="AA1112" s="201" t="s">
        <v>7988</v>
      </c>
    </row>
    <row r="1113" spans="1:27" ht="18" x14ac:dyDescent="0.35">
      <c r="A1113" s="203">
        <v>1109</v>
      </c>
      <c r="B1113" s="208">
        <v>44165</v>
      </c>
      <c r="C1113" s="203" t="s">
        <v>7993</v>
      </c>
      <c r="D1113" s="99">
        <v>49141</v>
      </c>
      <c r="E1113" s="201" t="s">
        <v>7991</v>
      </c>
      <c r="F1113" s="203">
        <v>1</v>
      </c>
      <c r="G1113" s="203">
        <v>1</v>
      </c>
      <c r="H1113" s="203">
        <v>1</v>
      </c>
      <c r="I1113" s="203">
        <v>1</v>
      </c>
      <c r="J1113" s="203">
        <v>1</v>
      </c>
      <c r="K1113" s="203">
        <v>0</v>
      </c>
      <c r="L1113" s="203">
        <v>0</v>
      </c>
      <c r="M1113" s="203">
        <v>0</v>
      </c>
      <c r="N1113" s="203">
        <v>0</v>
      </c>
      <c r="O1113" s="203">
        <v>0</v>
      </c>
      <c r="P1113" s="203">
        <v>0</v>
      </c>
      <c r="Q1113" s="203">
        <v>0</v>
      </c>
      <c r="R1113" s="203">
        <v>0</v>
      </c>
      <c r="S1113" s="203">
        <v>0</v>
      </c>
      <c r="T1113" s="203">
        <v>0</v>
      </c>
      <c r="U1113" s="203">
        <v>0</v>
      </c>
      <c r="V1113" s="203" t="s">
        <v>8204</v>
      </c>
      <c r="W1113" s="203" t="s">
        <v>362</v>
      </c>
      <c r="X1113" s="204" t="s">
        <v>363</v>
      </c>
      <c r="Y1113" s="99">
        <f t="shared" si="127"/>
        <v>5</v>
      </c>
      <c r="Z1113" s="203" t="s">
        <v>7883</v>
      </c>
      <c r="AA1113" s="201" t="s">
        <v>7992</v>
      </c>
    </row>
    <row r="1114" spans="1:27" ht="18" x14ac:dyDescent="0.35">
      <c r="A1114" s="203">
        <v>1110</v>
      </c>
      <c r="B1114" s="208">
        <v>44165</v>
      </c>
      <c r="C1114" s="203" t="s">
        <v>7996</v>
      </c>
      <c r="D1114" s="99">
        <v>49142</v>
      </c>
      <c r="E1114" s="201" t="s">
        <v>7995</v>
      </c>
      <c r="F1114" s="203">
        <v>1</v>
      </c>
      <c r="G1114" s="203">
        <v>1</v>
      </c>
      <c r="H1114" s="203">
        <v>1</v>
      </c>
      <c r="I1114" s="203">
        <v>1</v>
      </c>
      <c r="J1114" s="203">
        <v>1</v>
      </c>
      <c r="K1114" s="203">
        <v>1</v>
      </c>
      <c r="L1114" s="203">
        <v>1</v>
      </c>
      <c r="M1114" s="203">
        <v>1</v>
      </c>
      <c r="N1114" s="203">
        <v>1</v>
      </c>
      <c r="O1114" s="203">
        <v>1</v>
      </c>
      <c r="P1114" s="203">
        <v>1</v>
      </c>
      <c r="Q1114" s="203">
        <v>0</v>
      </c>
      <c r="R1114" s="203">
        <v>1</v>
      </c>
      <c r="S1114" s="203">
        <v>1</v>
      </c>
      <c r="T1114" s="203">
        <v>1</v>
      </c>
      <c r="U1114" s="203">
        <v>1</v>
      </c>
      <c r="V1114" s="203" t="s">
        <v>8204</v>
      </c>
      <c r="W1114" s="203" t="s">
        <v>362</v>
      </c>
      <c r="X1114" s="204" t="s">
        <v>363</v>
      </c>
      <c r="Y1114" s="99">
        <f t="shared" ref="Y1114:Y1115" si="128">SUM(F1114:U1114)</f>
        <v>15</v>
      </c>
      <c r="Z1114" s="203" t="s">
        <v>7883</v>
      </c>
      <c r="AA1114" s="201" t="s">
        <v>7994</v>
      </c>
    </row>
    <row r="1115" spans="1:27" ht="18" x14ac:dyDescent="0.35">
      <c r="A1115" s="203">
        <v>1111</v>
      </c>
      <c r="B1115" s="208">
        <v>44165</v>
      </c>
      <c r="C1115" s="203" t="s">
        <v>7998</v>
      </c>
      <c r="D1115" s="99">
        <v>49143</v>
      </c>
      <c r="E1115" s="201" t="s">
        <v>7997</v>
      </c>
      <c r="F1115" s="203">
        <v>1</v>
      </c>
      <c r="G1115" s="203">
        <v>1</v>
      </c>
      <c r="H1115" s="203">
        <v>1</v>
      </c>
      <c r="I1115" s="203">
        <v>1</v>
      </c>
      <c r="J1115" s="203">
        <v>1</v>
      </c>
      <c r="K1115" s="203">
        <v>0</v>
      </c>
      <c r="L1115" s="203">
        <v>0</v>
      </c>
      <c r="M1115" s="203">
        <v>0</v>
      </c>
      <c r="N1115" s="203">
        <v>0</v>
      </c>
      <c r="O1115" s="203">
        <v>0</v>
      </c>
      <c r="P1115" s="203">
        <v>0</v>
      </c>
      <c r="Q1115" s="203">
        <v>0</v>
      </c>
      <c r="R1115" s="203">
        <v>0</v>
      </c>
      <c r="S1115" s="203">
        <v>0</v>
      </c>
      <c r="T1115" s="203">
        <v>0</v>
      </c>
      <c r="U1115" s="203">
        <v>0</v>
      </c>
      <c r="V1115" s="203" t="s">
        <v>8204</v>
      </c>
      <c r="W1115" s="203" t="s">
        <v>362</v>
      </c>
      <c r="X1115" s="204" t="s">
        <v>363</v>
      </c>
      <c r="Y1115" s="99">
        <f t="shared" si="128"/>
        <v>5</v>
      </c>
      <c r="Z1115" s="203" t="s">
        <v>7883</v>
      </c>
      <c r="AA1115" s="201" t="s">
        <v>7999</v>
      </c>
    </row>
    <row r="1116" spans="1:27" ht="18" x14ac:dyDescent="0.35">
      <c r="A1116" s="203">
        <v>1112</v>
      </c>
      <c r="B1116" s="208">
        <v>44165</v>
      </c>
      <c r="C1116" s="203" t="s">
        <v>8001</v>
      </c>
      <c r="D1116" s="99">
        <v>49144</v>
      </c>
      <c r="E1116" s="201" t="s">
        <v>8000</v>
      </c>
      <c r="F1116" s="203">
        <v>1</v>
      </c>
      <c r="G1116" s="203">
        <v>1</v>
      </c>
      <c r="H1116" s="203">
        <v>1</v>
      </c>
      <c r="I1116" s="203">
        <v>1</v>
      </c>
      <c r="J1116" s="203">
        <v>1</v>
      </c>
      <c r="K1116" s="203">
        <v>1</v>
      </c>
      <c r="L1116" s="203">
        <v>1</v>
      </c>
      <c r="M1116" s="203">
        <v>1</v>
      </c>
      <c r="N1116" s="203">
        <v>1</v>
      </c>
      <c r="O1116" s="203">
        <v>1</v>
      </c>
      <c r="P1116" s="203">
        <v>1</v>
      </c>
      <c r="Q1116" s="203">
        <v>0</v>
      </c>
      <c r="R1116" s="203">
        <v>1</v>
      </c>
      <c r="S1116" s="203">
        <v>1</v>
      </c>
      <c r="T1116" s="203">
        <v>1</v>
      </c>
      <c r="U1116" s="203">
        <v>1</v>
      </c>
      <c r="V1116" s="203" t="s">
        <v>8204</v>
      </c>
      <c r="W1116" s="203" t="s">
        <v>362</v>
      </c>
      <c r="X1116" s="204" t="s">
        <v>363</v>
      </c>
      <c r="Y1116" s="99">
        <f t="shared" ref="Y1116:Y1118" si="129">SUM(F1116:U1116)</f>
        <v>15</v>
      </c>
      <c r="Z1116" s="203" t="s">
        <v>7883</v>
      </c>
      <c r="AA1116" s="201" t="s">
        <v>8002</v>
      </c>
    </row>
    <row r="1117" spans="1:27" ht="18" x14ac:dyDescent="0.35">
      <c r="A1117" s="203">
        <v>1113</v>
      </c>
      <c r="B1117" s="208">
        <v>44165</v>
      </c>
      <c r="C1117" s="203" t="s">
        <v>8004</v>
      </c>
      <c r="D1117" s="99">
        <v>49145</v>
      </c>
      <c r="E1117" s="201" t="s">
        <v>3089</v>
      </c>
      <c r="F1117" s="203">
        <v>1</v>
      </c>
      <c r="G1117" s="203">
        <v>1</v>
      </c>
      <c r="H1117" s="203">
        <v>1</v>
      </c>
      <c r="I1117" s="203">
        <v>1</v>
      </c>
      <c r="J1117" s="203">
        <v>1</v>
      </c>
      <c r="K1117" s="203">
        <v>1</v>
      </c>
      <c r="L1117" s="203">
        <v>1</v>
      </c>
      <c r="M1117" s="203">
        <v>1</v>
      </c>
      <c r="N1117" s="203">
        <v>1</v>
      </c>
      <c r="O1117" s="203">
        <v>1</v>
      </c>
      <c r="P1117" s="203">
        <v>1</v>
      </c>
      <c r="Q1117" s="203">
        <v>0</v>
      </c>
      <c r="R1117" s="203">
        <v>1</v>
      </c>
      <c r="S1117" s="203">
        <v>1</v>
      </c>
      <c r="T1117" s="203">
        <v>1</v>
      </c>
      <c r="U1117" s="203">
        <v>1</v>
      </c>
      <c r="V1117" s="203" t="s">
        <v>8204</v>
      </c>
      <c r="W1117" s="203" t="s">
        <v>362</v>
      </c>
      <c r="X1117" s="204" t="s">
        <v>363</v>
      </c>
      <c r="Y1117" s="99">
        <f t="shared" si="129"/>
        <v>15</v>
      </c>
      <c r="Z1117" s="203" t="s">
        <v>7883</v>
      </c>
      <c r="AA1117" s="201" t="s">
        <v>8003</v>
      </c>
    </row>
    <row r="1118" spans="1:27" ht="18" x14ac:dyDescent="0.35">
      <c r="A1118" s="203">
        <v>1114</v>
      </c>
      <c r="B1118" s="208">
        <v>44165</v>
      </c>
      <c r="C1118" s="203" t="s">
        <v>8007</v>
      </c>
      <c r="D1118" s="99">
        <v>49146</v>
      </c>
      <c r="E1118" s="212" t="s">
        <v>8005</v>
      </c>
      <c r="F1118" s="203">
        <v>1</v>
      </c>
      <c r="G1118" s="203">
        <v>1</v>
      </c>
      <c r="H1118" s="203">
        <v>1</v>
      </c>
      <c r="I1118" s="203">
        <v>1</v>
      </c>
      <c r="J1118" s="203">
        <v>1</v>
      </c>
      <c r="K1118" s="203">
        <v>1</v>
      </c>
      <c r="L1118" s="203">
        <v>1</v>
      </c>
      <c r="M1118" s="203">
        <v>1</v>
      </c>
      <c r="N1118" s="203">
        <v>1</v>
      </c>
      <c r="O1118" s="203">
        <v>0</v>
      </c>
      <c r="P1118" s="203">
        <v>1</v>
      </c>
      <c r="Q1118" s="203">
        <v>0</v>
      </c>
      <c r="R1118" s="203">
        <v>1</v>
      </c>
      <c r="S1118" s="203">
        <v>1</v>
      </c>
      <c r="T1118" s="203">
        <v>1</v>
      </c>
      <c r="U1118" s="203">
        <v>1</v>
      </c>
      <c r="V1118" s="203" t="s">
        <v>8204</v>
      </c>
      <c r="W1118" s="203" t="s">
        <v>362</v>
      </c>
      <c r="X1118" s="204" t="s">
        <v>363</v>
      </c>
      <c r="Y1118" s="99">
        <f t="shared" si="129"/>
        <v>14</v>
      </c>
      <c r="Z1118" s="203" t="s">
        <v>7883</v>
      </c>
      <c r="AA1118" s="201" t="s">
        <v>8006</v>
      </c>
    </row>
    <row r="1119" spans="1:27" ht="18" x14ac:dyDescent="0.35">
      <c r="A1119" s="203">
        <v>1115</v>
      </c>
      <c r="B1119" s="208">
        <v>44165</v>
      </c>
      <c r="C1119" s="203" t="s">
        <v>8009</v>
      </c>
      <c r="D1119" s="99">
        <v>49147</v>
      </c>
      <c r="E1119" s="212" t="s">
        <v>8008</v>
      </c>
      <c r="F1119" s="203">
        <v>1</v>
      </c>
      <c r="G1119" s="203">
        <v>1</v>
      </c>
      <c r="H1119" s="203">
        <v>1</v>
      </c>
      <c r="I1119" s="203">
        <v>1</v>
      </c>
      <c r="J1119" s="203">
        <v>1</v>
      </c>
      <c r="K1119" s="203">
        <v>1</v>
      </c>
      <c r="L1119" s="203">
        <v>1</v>
      </c>
      <c r="M1119" s="203">
        <v>1</v>
      </c>
      <c r="N1119" s="203">
        <v>1</v>
      </c>
      <c r="O1119" s="203">
        <v>1</v>
      </c>
      <c r="P1119" s="203">
        <v>1</v>
      </c>
      <c r="Q1119" s="203">
        <v>0</v>
      </c>
      <c r="R1119" s="203">
        <v>1</v>
      </c>
      <c r="S1119" s="203">
        <v>1</v>
      </c>
      <c r="T1119" s="203">
        <v>1</v>
      </c>
      <c r="U1119" s="203">
        <v>1</v>
      </c>
      <c r="V1119" s="203" t="s">
        <v>8204</v>
      </c>
      <c r="W1119" s="203" t="s">
        <v>362</v>
      </c>
      <c r="X1119" s="204" t="s">
        <v>363</v>
      </c>
      <c r="Y1119" s="99">
        <f t="shared" ref="Y1119:Y1121" si="130">SUM(F1119:U1119)</f>
        <v>15</v>
      </c>
      <c r="Z1119" s="203" t="s">
        <v>7883</v>
      </c>
      <c r="AA1119" s="201" t="s">
        <v>8010</v>
      </c>
    </row>
    <row r="1120" spans="1:27" ht="18" x14ac:dyDescent="0.35">
      <c r="A1120" s="203">
        <v>1116</v>
      </c>
      <c r="B1120" s="208">
        <v>44165</v>
      </c>
      <c r="C1120" s="203" t="s">
        <v>8012</v>
      </c>
      <c r="D1120" s="99">
        <v>49148</v>
      </c>
      <c r="E1120" s="201" t="s">
        <v>151</v>
      </c>
      <c r="F1120" s="203">
        <v>1</v>
      </c>
      <c r="G1120" s="203">
        <v>1</v>
      </c>
      <c r="H1120" s="203">
        <v>1</v>
      </c>
      <c r="I1120" s="203">
        <v>1</v>
      </c>
      <c r="J1120" s="203">
        <v>1</v>
      </c>
      <c r="K1120" s="203">
        <v>0</v>
      </c>
      <c r="L1120" s="203">
        <v>0</v>
      </c>
      <c r="M1120" s="203">
        <v>0</v>
      </c>
      <c r="N1120" s="203">
        <v>0</v>
      </c>
      <c r="O1120" s="203">
        <v>0</v>
      </c>
      <c r="P1120" s="203">
        <v>0</v>
      </c>
      <c r="Q1120" s="203">
        <v>0</v>
      </c>
      <c r="R1120" s="203">
        <v>0</v>
      </c>
      <c r="S1120" s="203">
        <v>0</v>
      </c>
      <c r="T1120" s="203">
        <v>0</v>
      </c>
      <c r="U1120" s="203">
        <v>0</v>
      </c>
      <c r="V1120" s="203" t="s">
        <v>8204</v>
      </c>
      <c r="W1120" s="203" t="s">
        <v>362</v>
      </c>
      <c r="X1120" s="204" t="s">
        <v>363</v>
      </c>
      <c r="Y1120" s="99">
        <f t="shared" si="130"/>
        <v>5</v>
      </c>
      <c r="Z1120" s="203" t="s">
        <v>7883</v>
      </c>
      <c r="AA1120" s="201" t="s">
        <v>8011</v>
      </c>
    </row>
    <row r="1121" spans="1:27" ht="18" x14ac:dyDescent="0.35">
      <c r="A1121" s="203">
        <v>1117</v>
      </c>
      <c r="B1121" s="208">
        <v>44165</v>
      </c>
      <c r="C1121" s="203" t="s">
        <v>8014</v>
      </c>
      <c r="D1121" s="99">
        <v>49149</v>
      </c>
      <c r="E1121" s="201" t="s">
        <v>8013</v>
      </c>
      <c r="F1121" s="203">
        <v>0</v>
      </c>
      <c r="G1121" s="203">
        <v>0</v>
      </c>
      <c r="H1121" s="203">
        <v>0</v>
      </c>
      <c r="I1121" s="203">
        <v>0</v>
      </c>
      <c r="J1121" s="203">
        <v>0</v>
      </c>
      <c r="K1121" s="203">
        <v>1</v>
      </c>
      <c r="L1121" s="203">
        <v>1</v>
      </c>
      <c r="M1121" s="203">
        <v>1</v>
      </c>
      <c r="N1121" s="203">
        <v>1</v>
      </c>
      <c r="O1121" s="203">
        <v>1</v>
      </c>
      <c r="P1121" s="203">
        <v>0</v>
      </c>
      <c r="Q1121" s="203">
        <v>1</v>
      </c>
      <c r="R1121" s="203">
        <v>0</v>
      </c>
      <c r="S1121" s="203">
        <v>0</v>
      </c>
      <c r="T1121" s="203">
        <v>0</v>
      </c>
      <c r="U1121" s="203">
        <v>0</v>
      </c>
      <c r="V1121" s="203" t="s">
        <v>8204</v>
      </c>
      <c r="W1121" s="203" t="s">
        <v>362</v>
      </c>
      <c r="X1121" s="204" t="s">
        <v>363</v>
      </c>
      <c r="Y1121" s="99">
        <f t="shared" si="130"/>
        <v>6</v>
      </c>
      <c r="Z1121" s="203" t="s">
        <v>7883</v>
      </c>
      <c r="AA1121" s="201"/>
    </row>
    <row r="1122" spans="1:27" ht="18" x14ac:dyDescent="0.35">
      <c r="A1122" s="203">
        <v>1118</v>
      </c>
      <c r="B1122" s="208">
        <v>44165</v>
      </c>
      <c r="C1122" s="203" t="s">
        <v>8015</v>
      </c>
      <c r="D1122" s="99">
        <v>49150</v>
      </c>
      <c r="E1122" s="201" t="s">
        <v>8008</v>
      </c>
      <c r="F1122" s="203">
        <v>1</v>
      </c>
      <c r="G1122" s="203">
        <v>1</v>
      </c>
      <c r="H1122" s="203">
        <v>1</v>
      </c>
      <c r="I1122" s="203">
        <v>1</v>
      </c>
      <c r="J1122" s="203">
        <v>1</v>
      </c>
      <c r="K1122" s="203">
        <v>0</v>
      </c>
      <c r="L1122" s="203">
        <v>0</v>
      </c>
      <c r="M1122" s="203">
        <v>0</v>
      </c>
      <c r="N1122" s="203">
        <v>0</v>
      </c>
      <c r="O1122" s="203">
        <v>1</v>
      </c>
      <c r="P1122" s="203">
        <v>1</v>
      </c>
      <c r="Q1122" s="203">
        <v>0</v>
      </c>
      <c r="R1122" s="203">
        <v>1</v>
      </c>
      <c r="S1122" s="203">
        <v>1</v>
      </c>
      <c r="T1122" s="203">
        <v>1</v>
      </c>
      <c r="U1122" s="203">
        <v>1</v>
      </c>
      <c r="V1122" s="203" t="s">
        <v>8204</v>
      </c>
      <c r="W1122" s="203" t="s">
        <v>362</v>
      </c>
      <c r="X1122" s="204" t="s">
        <v>363</v>
      </c>
      <c r="Y1122" s="99">
        <f t="shared" ref="Y1122:Y1123" si="131">SUM(F1122:U1122)</f>
        <v>11</v>
      </c>
      <c r="Z1122" s="203" t="s">
        <v>7883</v>
      </c>
      <c r="AA1122" s="201" t="s">
        <v>4550</v>
      </c>
    </row>
    <row r="1123" spans="1:27" ht="18" x14ac:dyDescent="0.35">
      <c r="A1123" s="203">
        <v>1119</v>
      </c>
      <c r="B1123" s="208">
        <v>44165</v>
      </c>
      <c r="C1123" s="203" t="s">
        <v>8018</v>
      </c>
      <c r="D1123" s="99">
        <v>49151</v>
      </c>
      <c r="E1123" s="215" t="s">
        <v>8017</v>
      </c>
      <c r="F1123" s="203">
        <v>1</v>
      </c>
      <c r="G1123" s="203">
        <v>1</v>
      </c>
      <c r="H1123" s="203">
        <v>1</v>
      </c>
      <c r="I1123" s="203">
        <v>1</v>
      </c>
      <c r="J1123" s="203">
        <v>1</v>
      </c>
      <c r="K1123" s="203">
        <v>1</v>
      </c>
      <c r="L1123" s="203">
        <v>1</v>
      </c>
      <c r="M1123" s="203">
        <v>1</v>
      </c>
      <c r="N1123" s="203">
        <v>1</v>
      </c>
      <c r="O1123" s="203">
        <v>1</v>
      </c>
      <c r="P1123" s="203">
        <v>1</v>
      </c>
      <c r="Q1123" s="203">
        <v>0</v>
      </c>
      <c r="R1123" s="203">
        <v>1</v>
      </c>
      <c r="S1123" s="203">
        <v>1</v>
      </c>
      <c r="T1123" s="203">
        <v>1</v>
      </c>
      <c r="U1123" s="203">
        <v>1</v>
      </c>
      <c r="V1123" s="203" t="s">
        <v>8204</v>
      </c>
      <c r="W1123" s="203" t="s">
        <v>362</v>
      </c>
      <c r="X1123" s="204" t="s">
        <v>363</v>
      </c>
      <c r="Y1123" s="99">
        <f t="shared" si="131"/>
        <v>15</v>
      </c>
      <c r="Z1123" s="203" t="s">
        <v>7883</v>
      </c>
      <c r="AA1123" s="201" t="s">
        <v>8016</v>
      </c>
    </row>
    <row r="1124" spans="1:27" ht="18" x14ac:dyDescent="0.35">
      <c r="A1124" s="203">
        <v>1120</v>
      </c>
      <c r="B1124" s="208">
        <v>44165</v>
      </c>
      <c r="C1124" s="203" t="s">
        <v>8021</v>
      </c>
      <c r="D1124" s="99">
        <v>49152</v>
      </c>
      <c r="E1124" s="212" t="s">
        <v>8019</v>
      </c>
      <c r="F1124" s="203">
        <v>1</v>
      </c>
      <c r="G1124" s="203">
        <v>1</v>
      </c>
      <c r="H1124" s="203">
        <v>1</v>
      </c>
      <c r="I1124" s="203">
        <v>1</v>
      </c>
      <c r="J1124" s="203">
        <v>1</v>
      </c>
      <c r="K1124" s="203">
        <v>1</v>
      </c>
      <c r="L1124" s="203">
        <v>1</v>
      </c>
      <c r="M1124" s="203">
        <v>1</v>
      </c>
      <c r="N1124" s="203">
        <v>1</v>
      </c>
      <c r="O1124" s="203">
        <v>0</v>
      </c>
      <c r="P1124" s="203">
        <v>1</v>
      </c>
      <c r="Q1124" s="203">
        <v>0</v>
      </c>
      <c r="R1124" s="203">
        <v>1</v>
      </c>
      <c r="S1124" s="203">
        <v>1</v>
      </c>
      <c r="T1124" s="203">
        <v>1</v>
      </c>
      <c r="U1124" s="203">
        <v>1</v>
      </c>
      <c r="V1124" s="203" t="s">
        <v>8204</v>
      </c>
      <c r="W1124" s="203" t="s">
        <v>362</v>
      </c>
      <c r="X1124" s="204" t="s">
        <v>363</v>
      </c>
      <c r="Y1124" s="99">
        <f t="shared" ref="Y1124:Y1125" si="132">SUM(F1124:U1124)</f>
        <v>14</v>
      </c>
      <c r="Z1124" s="203" t="s">
        <v>7883</v>
      </c>
      <c r="AA1124" s="201" t="s">
        <v>8020</v>
      </c>
    </row>
    <row r="1125" spans="1:27" ht="18" x14ac:dyDescent="0.35">
      <c r="A1125" s="203">
        <v>1121</v>
      </c>
      <c r="B1125" s="208">
        <v>44165</v>
      </c>
      <c r="C1125" s="203" t="s">
        <v>8023</v>
      </c>
      <c r="D1125" s="99">
        <v>49153</v>
      </c>
      <c r="E1125" s="201" t="s">
        <v>305</v>
      </c>
      <c r="F1125" s="203">
        <v>1</v>
      </c>
      <c r="G1125" s="203">
        <v>1</v>
      </c>
      <c r="H1125" s="203">
        <v>1</v>
      </c>
      <c r="I1125" s="203">
        <v>1</v>
      </c>
      <c r="J1125" s="203">
        <v>1</v>
      </c>
      <c r="K1125" s="203">
        <v>0</v>
      </c>
      <c r="L1125" s="203">
        <v>0</v>
      </c>
      <c r="M1125" s="203">
        <v>0</v>
      </c>
      <c r="N1125" s="203">
        <v>0</v>
      </c>
      <c r="O1125" s="203">
        <v>0</v>
      </c>
      <c r="P1125" s="203">
        <v>0</v>
      </c>
      <c r="Q1125" s="203">
        <v>0</v>
      </c>
      <c r="R1125" s="203">
        <v>0</v>
      </c>
      <c r="S1125" s="203">
        <v>0</v>
      </c>
      <c r="T1125" s="203">
        <v>0</v>
      </c>
      <c r="U1125" s="203">
        <v>0</v>
      </c>
      <c r="V1125" s="203" t="s">
        <v>8204</v>
      </c>
      <c r="W1125" s="203" t="s">
        <v>362</v>
      </c>
      <c r="X1125" s="204" t="s">
        <v>363</v>
      </c>
      <c r="Y1125" s="99">
        <f t="shared" si="132"/>
        <v>5</v>
      </c>
      <c r="Z1125" s="203" t="s">
        <v>7883</v>
      </c>
      <c r="AA1125" s="201" t="s">
        <v>8022</v>
      </c>
    </row>
    <row r="1126" spans="1:27" ht="18" x14ac:dyDescent="0.35">
      <c r="A1126" s="203">
        <v>1122</v>
      </c>
      <c r="B1126" s="208">
        <v>44165</v>
      </c>
      <c r="C1126" s="203" t="s">
        <v>8026</v>
      </c>
      <c r="D1126" s="99">
        <v>49154</v>
      </c>
      <c r="E1126" s="212" t="s">
        <v>8024</v>
      </c>
      <c r="F1126" s="203">
        <v>1</v>
      </c>
      <c r="G1126" s="203">
        <v>1</v>
      </c>
      <c r="H1126" s="203">
        <v>1</v>
      </c>
      <c r="I1126" s="203">
        <v>1</v>
      </c>
      <c r="J1126" s="203">
        <v>1</v>
      </c>
      <c r="K1126" s="203">
        <v>0</v>
      </c>
      <c r="L1126" s="203">
        <v>0</v>
      </c>
      <c r="M1126" s="203">
        <v>0</v>
      </c>
      <c r="N1126" s="203">
        <v>0</v>
      </c>
      <c r="O1126" s="203">
        <v>0</v>
      </c>
      <c r="P1126" s="203">
        <v>0</v>
      </c>
      <c r="Q1126" s="203">
        <v>0</v>
      </c>
      <c r="R1126" s="203">
        <v>0</v>
      </c>
      <c r="S1126" s="203">
        <v>0</v>
      </c>
      <c r="T1126" s="203">
        <v>0</v>
      </c>
      <c r="U1126" s="203">
        <v>0</v>
      </c>
      <c r="V1126" s="203" t="s">
        <v>8204</v>
      </c>
      <c r="W1126" s="203" t="s">
        <v>362</v>
      </c>
      <c r="X1126" s="204" t="s">
        <v>363</v>
      </c>
      <c r="Y1126" s="99">
        <f t="shared" ref="Y1126:Y1128" si="133">SUM(F1126:U1126)</f>
        <v>5</v>
      </c>
      <c r="Z1126" s="203" t="s">
        <v>7883</v>
      </c>
      <c r="AA1126" s="201" t="s">
        <v>8025</v>
      </c>
    </row>
    <row r="1127" spans="1:27" ht="18" x14ac:dyDescent="0.35">
      <c r="A1127" s="203">
        <v>1123</v>
      </c>
      <c r="B1127" s="208">
        <v>44165</v>
      </c>
      <c r="C1127" s="203" t="s">
        <v>8028</v>
      </c>
      <c r="D1127" s="99">
        <v>49155</v>
      </c>
      <c r="E1127" s="201" t="s">
        <v>8027</v>
      </c>
      <c r="F1127" s="203">
        <v>1</v>
      </c>
      <c r="G1127" s="203">
        <v>1</v>
      </c>
      <c r="H1127" s="203">
        <v>1</v>
      </c>
      <c r="I1127" s="203">
        <v>1</v>
      </c>
      <c r="J1127" s="203">
        <v>1</v>
      </c>
      <c r="K1127" s="203">
        <v>0</v>
      </c>
      <c r="L1127" s="203">
        <v>0</v>
      </c>
      <c r="M1127" s="203">
        <v>0</v>
      </c>
      <c r="N1127" s="203">
        <v>0</v>
      </c>
      <c r="O1127" s="203">
        <v>0</v>
      </c>
      <c r="P1127" s="203">
        <v>0</v>
      </c>
      <c r="Q1127" s="203">
        <v>0</v>
      </c>
      <c r="R1127" s="203">
        <v>0</v>
      </c>
      <c r="S1127" s="203">
        <v>0</v>
      </c>
      <c r="T1127" s="203">
        <v>0</v>
      </c>
      <c r="U1127" s="203">
        <v>0</v>
      </c>
      <c r="V1127" s="203" t="s">
        <v>8204</v>
      </c>
      <c r="W1127" s="203" t="s">
        <v>362</v>
      </c>
      <c r="X1127" s="204" t="s">
        <v>363</v>
      </c>
      <c r="Y1127" s="99">
        <f t="shared" si="133"/>
        <v>5</v>
      </c>
      <c r="Z1127" s="203" t="s">
        <v>7883</v>
      </c>
      <c r="AA1127" s="201" t="s">
        <v>8029</v>
      </c>
    </row>
    <row r="1128" spans="1:27" ht="18" x14ac:dyDescent="0.35">
      <c r="A1128" s="203">
        <v>1124</v>
      </c>
      <c r="B1128" s="208">
        <v>44165</v>
      </c>
      <c r="C1128" s="203" t="s">
        <v>8031</v>
      </c>
      <c r="D1128" s="99">
        <v>49156</v>
      </c>
      <c r="E1128" s="212" t="s">
        <v>8030</v>
      </c>
      <c r="F1128" s="203">
        <v>1</v>
      </c>
      <c r="G1128" s="203">
        <v>1</v>
      </c>
      <c r="H1128" s="203">
        <v>1</v>
      </c>
      <c r="I1128" s="203">
        <v>1</v>
      </c>
      <c r="J1128" s="203">
        <v>1</v>
      </c>
      <c r="K1128" s="203">
        <v>0</v>
      </c>
      <c r="L1128" s="203">
        <v>0</v>
      </c>
      <c r="M1128" s="203">
        <v>0</v>
      </c>
      <c r="N1128" s="203">
        <v>0</v>
      </c>
      <c r="O1128" s="203">
        <v>0</v>
      </c>
      <c r="P1128" s="203">
        <v>0</v>
      </c>
      <c r="Q1128" s="203">
        <v>0</v>
      </c>
      <c r="R1128" s="203">
        <v>0</v>
      </c>
      <c r="S1128" s="203">
        <v>0</v>
      </c>
      <c r="T1128" s="203">
        <v>0</v>
      </c>
      <c r="U1128" s="203">
        <v>0</v>
      </c>
      <c r="V1128" s="203" t="s">
        <v>8204</v>
      </c>
      <c r="W1128" s="203" t="s">
        <v>362</v>
      </c>
      <c r="X1128" s="204" t="s">
        <v>363</v>
      </c>
      <c r="Y1128" s="99">
        <f t="shared" si="133"/>
        <v>5</v>
      </c>
      <c r="Z1128" s="203" t="s">
        <v>7883</v>
      </c>
      <c r="AA1128" s="201" t="s">
        <v>4579</v>
      </c>
    </row>
    <row r="1129" spans="1:27" ht="18" x14ac:dyDescent="0.35">
      <c r="A1129" s="203">
        <v>1125</v>
      </c>
      <c r="B1129" s="208">
        <v>44165</v>
      </c>
      <c r="C1129" s="203" t="s">
        <v>8032</v>
      </c>
      <c r="D1129" s="99">
        <v>49157</v>
      </c>
      <c r="E1129" s="201" t="s">
        <v>160</v>
      </c>
      <c r="F1129" s="203">
        <v>1</v>
      </c>
      <c r="G1129" s="203">
        <v>1</v>
      </c>
      <c r="H1129" s="203">
        <v>1</v>
      </c>
      <c r="I1129" s="203">
        <v>1</v>
      </c>
      <c r="J1129" s="203">
        <v>1</v>
      </c>
      <c r="K1129" s="203">
        <v>0</v>
      </c>
      <c r="L1129" s="203">
        <v>0</v>
      </c>
      <c r="M1129" s="203">
        <v>0</v>
      </c>
      <c r="N1129" s="203">
        <v>0</v>
      </c>
      <c r="O1129" s="203">
        <v>0</v>
      </c>
      <c r="P1129" s="203">
        <v>0</v>
      </c>
      <c r="Q1129" s="203">
        <v>0</v>
      </c>
      <c r="R1129" s="203">
        <v>0</v>
      </c>
      <c r="S1129" s="203">
        <v>0</v>
      </c>
      <c r="T1129" s="203">
        <v>0</v>
      </c>
      <c r="U1129" s="203">
        <v>0</v>
      </c>
      <c r="V1129" s="203" t="s">
        <v>8204</v>
      </c>
      <c r="W1129" s="203" t="s">
        <v>362</v>
      </c>
      <c r="X1129" s="204" t="s">
        <v>363</v>
      </c>
      <c r="Y1129" s="99">
        <f t="shared" ref="Y1129:Y1130" si="134">SUM(F1129:U1129)</f>
        <v>5</v>
      </c>
      <c r="Z1129" s="203" t="s">
        <v>7883</v>
      </c>
      <c r="AA1129" s="201" t="s">
        <v>8033</v>
      </c>
    </row>
    <row r="1130" spans="1:27" ht="36" x14ac:dyDescent="0.35">
      <c r="A1130" s="203">
        <v>1126</v>
      </c>
      <c r="B1130" s="208">
        <v>44165</v>
      </c>
      <c r="C1130" s="203" t="s">
        <v>8036</v>
      </c>
      <c r="D1130" s="99">
        <v>49158</v>
      </c>
      <c r="E1130" s="201" t="s">
        <v>8035</v>
      </c>
      <c r="F1130" s="203">
        <v>1</v>
      </c>
      <c r="G1130" s="203">
        <v>1</v>
      </c>
      <c r="H1130" s="203">
        <v>1</v>
      </c>
      <c r="I1130" s="203">
        <v>1</v>
      </c>
      <c r="J1130" s="203">
        <v>1</v>
      </c>
      <c r="K1130" s="203">
        <v>0</v>
      </c>
      <c r="L1130" s="203">
        <v>0</v>
      </c>
      <c r="M1130" s="203">
        <v>0</v>
      </c>
      <c r="N1130" s="203">
        <v>0</v>
      </c>
      <c r="O1130" s="203">
        <v>0</v>
      </c>
      <c r="P1130" s="203">
        <v>0</v>
      </c>
      <c r="Q1130" s="203">
        <v>0</v>
      </c>
      <c r="R1130" s="203">
        <v>0</v>
      </c>
      <c r="S1130" s="203">
        <v>0</v>
      </c>
      <c r="T1130" s="203">
        <v>0</v>
      </c>
      <c r="U1130" s="203">
        <v>0</v>
      </c>
      <c r="V1130" s="203" t="s">
        <v>8204</v>
      </c>
      <c r="W1130" s="203" t="s">
        <v>362</v>
      </c>
      <c r="X1130" s="204" t="s">
        <v>363</v>
      </c>
      <c r="Y1130" s="99">
        <f t="shared" si="134"/>
        <v>5</v>
      </c>
      <c r="Z1130" s="203" t="s">
        <v>7883</v>
      </c>
      <c r="AA1130" s="202" t="s">
        <v>8034</v>
      </c>
    </row>
    <row r="1131" spans="1:27" ht="18" x14ac:dyDescent="0.35">
      <c r="A1131" s="203">
        <v>1127</v>
      </c>
      <c r="B1131" s="208">
        <v>44165</v>
      </c>
      <c r="C1131" s="203" t="s">
        <v>8038</v>
      </c>
      <c r="D1131" s="99">
        <v>49159</v>
      </c>
      <c r="E1131" s="201" t="s">
        <v>8037</v>
      </c>
      <c r="F1131" s="203">
        <v>1</v>
      </c>
      <c r="G1131" s="203">
        <v>1</v>
      </c>
      <c r="H1131" s="203">
        <v>1</v>
      </c>
      <c r="I1131" s="203">
        <v>1</v>
      </c>
      <c r="J1131" s="203">
        <v>1</v>
      </c>
      <c r="K1131" s="203">
        <v>1</v>
      </c>
      <c r="L1131" s="203">
        <v>1</v>
      </c>
      <c r="M1131" s="203">
        <v>1</v>
      </c>
      <c r="N1131" s="203">
        <v>1</v>
      </c>
      <c r="O1131" s="203">
        <v>1</v>
      </c>
      <c r="P1131" s="203">
        <v>1</v>
      </c>
      <c r="Q1131" s="203">
        <v>0</v>
      </c>
      <c r="R1131" s="203">
        <v>0</v>
      </c>
      <c r="S1131" s="203">
        <v>0</v>
      </c>
      <c r="T1131" s="203">
        <v>0</v>
      </c>
      <c r="U1131" s="203">
        <v>0</v>
      </c>
      <c r="V1131" s="203" t="s">
        <v>8204</v>
      </c>
      <c r="W1131" s="203" t="s">
        <v>362</v>
      </c>
      <c r="X1131" s="204" t="s">
        <v>363</v>
      </c>
      <c r="Y1131" s="99">
        <f t="shared" ref="Y1131:Y1132" si="135">SUM(F1131:U1131)</f>
        <v>11</v>
      </c>
      <c r="Z1131" s="203" t="s">
        <v>7883</v>
      </c>
      <c r="AA1131" s="201" t="s">
        <v>6426</v>
      </c>
    </row>
    <row r="1132" spans="1:27" ht="36" x14ac:dyDescent="0.35">
      <c r="A1132" s="203">
        <v>1128</v>
      </c>
      <c r="B1132" s="208">
        <v>44165</v>
      </c>
      <c r="C1132" s="203" t="s">
        <v>8041</v>
      </c>
      <c r="D1132" s="99">
        <v>49160</v>
      </c>
      <c r="E1132" s="212" t="s">
        <v>8039</v>
      </c>
      <c r="F1132" s="203">
        <v>1</v>
      </c>
      <c r="G1132" s="203">
        <v>1</v>
      </c>
      <c r="H1132" s="203">
        <v>1</v>
      </c>
      <c r="I1132" s="203">
        <v>1</v>
      </c>
      <c r="J1132" s="203">
        <v>1</v>
      </c>
      <c r="K1132" s="203">
        <v>1</v>
      </c>
      <c r="L1132" s="203">
        <v>1</v>
      </c>
      <c r="M1132" s="203">
        <v>1</v>
      </c>
      <c r="N1132" s="203">
        <v>1</v>
      </c>
      <c r="O1132" s="203">
        <v>1</v>
      </c>
      <c r="P1132" s="203">
        <v>1</v>
      </c>
      <c r="Q1132" s="203">
        <v>0</v>
      </c>
      <c r="R1132" s="203">
        <v>1</v>
      </c>
      <c r="S1132" s="203">
        <v>1</v>
      </c>
      <c r="T1132" s="203">
        <v>1</v>
      </c>
      <c r="U1132" s="203">
        <v>1</v>
      </c>
      <c r="V1132" s="203" t="s">
        <v>8204</v>
      </c>
      <c r="W1132" s="203" t="s">
        <v>362</v>
      </c>
      <c r="X1132" s="204" t="s">
        <v>363</v>
      </c>
      <c r="Y1132" s="99">
        <f t="shared" si="135"/>
        <v>15</v>
      </c>
      <c r="Z1132" s="203" t="s">
        <v>7883</v>
      </c>
      <c r="AA1132" s="202" t="s">
        <v>8040</v>
      </c>
    </row>
    <row r="1133" spans="1:27" ht="18" x14ac:dyDescent="0.35">
      <c r="A1133" s="203">
        <v>1129</v>
      </c>
      <c r="B1133" s="208">
        <v>44165</v>
      </c>
      <c r="C1133" s="203" t="s">
        <v>8043</v>
      </c>
      <c r="D1133" s="99">
        <v>49161</v>
      </c>
      <c r="E1133" s="201" t="s">
        <v>3063</v>
      </c>
      <c r="F1133" s="203">
        <v>1</v>
      </c>
      <c r="G1133" s="203">
        <v>1</v>
      </c>
      <c r="H1133" s="203">
        <v>0</v>
      </c>
      <c r="I1133" s="203">
        <v>1</v>
      </c>
      <c r="J1133" s="203">
        <v>1</v>
      </c>
      <c r="K1133" s="203">
        <v>1</v>
      </c>
      <c r="L1133" s="203">
        <v>1</v>
      </c>
      <c r="M1133" s="203">
        <v>1</v>
      </c>
      <c r="N1133" s="203">
        <v>1</v>
      </c>
      <c r="O1133" s="203">
        <v>0</v>
      </c>
      <c r="P1133" s="203">
        <v>1</v>
      </c>
      <c r="Q1133" s="203">
        <v>0</v>
      </c>
      <c r="R1133" s="203">
        <v>1</v>
      </c>
      <c r="S1133" s="203">
        <v>1</v>
      </c>
      <c r="T1133" s="203">
        <v>1</v>
      </c>
      <c r="U1133" s="203">
        <v>1</v>
      </c>
      <c r="V1133" s="203" t="s">
        <v>8204</v>
      </c>
      <c r="W1133" s="203" t="s">
        <v>362</v>
      </c>
      <c r="X1133" s="204" t="s">
        <v>363</v>
      </c>
      <c r="Y1133" s="99">
        <f t="shared" ref="Y1133:Y1134" si="136">SUM(F1133:U1133)</f>
        <v>13</v>
      </c>
      <c r="Z1133" s="203" t="s">
        <v>7883</v>
      </c>
      <c r="AA1133" s="201" t="s">
        <v>8042</v>
      </c>
    </row>
    <row r="1134" spans="1:27" ht="18" x14ac:dyDescent="0.35">
      <c r="A1134" s="203">
        <v>1130</v>
      </c>
      <c r="B1134" s="208">
        <v>44165</v>
      </c>
      <c r="C1134" s="203" t="s">
        <v>8045</v>
      </c>
      <c r="D1134" s="99">
        <v>49162</v>
      </c>
      <c r="E1134" s="212" t="s">
        <v>8044</v>
      </c>
      <c r="F1134" s="203">
        <v>1</v>
      </c>
      <c r="G1134" s="203">
        <v>1</v>
      </c>
      <c r="H1134" s="203">
        <v>1</v>
      </c>
      <c r="I1134" s="203">
        <v>1</v>
      </c>
      <c r="J1134" s="203">
        <v>1</v>
      </c>
      <c r="K1134" s="203">
        <v>1</v>
      </c>
      <c r="L1134" s="203">
        <v>1</v>
      </c>
      <c r="M1134" s="203">
        <v>1</v>
      </c>
      <c r="N1134" s="203">
        <v>1</v>
      </c>
      <c r="O1134" s="203">
        <v>1</v>
      </c>
      <c r="P1134" s="203">
        <v>1</v>
      </c>
      <c r="Q1134" s="203">
        <v>1</v>
      </c>
      <c r="R1134" s="203">
        <v>1</v>
      </c>
      <c r="S1134" s="203">
        <v>1</v>
      </c>
      <c r="T1134" s="203">
        <v>1</v>
      </c>
      <c r="U1134" s="203">
        <v>1</v>
      </c>
      <c r="V1134" s="203" t="s">
        <v>8204</v>
      </c>
      <c r="W1134" s="203" t="s">
        <v>362</v>
      </c>
      <c r="X1134" s="204" t="s">
        <v>363</v>
      </c>
      <c r="Y1134" s="99">
        <f t="shared" si="136"/>
        <v>16</v>
      </c>
      <c r="Z1134" s="203" t="s">
        <v>7883</v>
      </c>
      <c r="AA1134" s="201" t="s">
        <v>4702</v>
      </c>
    </row>
    <row r="1135" spans="1:27" ht="18" x14ac:dyDescent="0.35">
      <c r="A1135" s="203">
        <v>1131</v>
      </c>
      <c r="B1135" s="208">
        <v>44165</v>
      </c>
      <c r="C1135" s="203" t="s">
        <v>8047</v>
      </c>
      <c r="D1135" s="99">
        <v>49163</v>
      </c>
      <c r="E1135" s="201" t="s">
        <v>8046</v>
      </c>
      <c r="F1135" s="203">
        <v>1</v>
      </c>
      <c r="G1135" s="203">
        <v>1</v>
      </c>
      <c r="H1135" s="203">
        <v>1</v>
      </c>
      <c r="I1135" s="203">
        <v>1</v>
      </c>
      <c r="J1135" s="203">
        <v>1</v>
      </c>
      <c r="K1135" s="203">
        <v>1</v>
      </c>
      <c r="L1135" s="203">
        <v>1</v>
      </c>
      <c r="M1135" s="203">
        <v>1</v>
      </c>
      <c r="N1135" s="203">
        <v>1</v>
      </c>
      <c r="O1135" s="203">
        <v>1</v>
      </c>
      <c r="P1135" s="203">
        <v>1</v>
      </c>
      <c r="Q1135" s="203">
        <v>0</v>
      </c>
      <c r="R1135" s="203">
        <v>1</v>
      </c>
      <c r="S1135" s="203">
        <v>1</v>
      </c>
      <c r="T1135" s="203">
        <v>1</v>
      </c>
      <c r="U1135" s="203">
        <v>1</v>
      </c>
      <c r="V1135" s="203" t="s">
        <v>8204</v>
      </c>
      <c r="W1135" s="203" t="s">
        <v>362</v>
      </c>
      <c r="X1135" s="204" t="s">
        <v>363</v>
      </c>
      <c r="Y1135" s="99">
        <f t="shared" ref="Y1135:Y1136" si="137">SUM(F1135:U1135)</f>
        <v>15</v>
      </c>
      <c r="Z1135" s="203" t="s">
        <v>7883</v>
      </c>
      <c r="AA1135" s="201" t="s">
        <v>6426</v>
      </c>
    </row>
    <row r="1136" spans="1:27" ht="18" x14ac:dyDescent="0.35">
      <c r="A1136" s="203">
        <v>1132</v>
      </c>
      <c r="B1136" s="208">
        <v>44165</v>
      </c>
      <c r="C1136" s="203" t="s">
        <v>8049</v>
      </c>
      <c r="D1136" s="99">
        <v>49164</v>
      </c>
      <c r="E1136" s="201" t="s">
        <v>8048</v>
      </c>
      <c r="F1136" s="203">
        <v>1</v>
      </c>
      <c r="G1136" s="203">
        <v>1</v>
      </c>
      <c r="H1136" s="203">
        <v>1</v>
      </c>
      <c r="I1136" s="203">
        <v>1</v>
      </c>
      <c r="J1136" s="203">
        <v>1</v>
      </c>
      <c r="K1136" s="203">
        <v>1</v>
      </c>
      <c r="L1136" s="203">
        <v>1</v>
      </c>
      <c r="M1136" s="203">
        <v>1</v>
      </c>
      <c r="N1136" s="203">
        <v>1</v>
      </c>
      <c r="O1136" s="203">
        <v>0</v>
      </c>
      <c r="P1136" s="203">
        <v>1</v>
      </c>
      <c r="Q1136" s="203">
        <v>0</v>
      </c>
      <c r="R1136" s="203">
        <v>1</v>
      </c>
      <c r="S1136" s="203">
        <v>1</v>
      </c>
      <c r="T1136" s="203">
        <v>1</v>
      </c>
      <c r="U1136" s="203">
        <v>1</v>
      </c>
      <c r="V1136" s="203" t="s">
        <v>8204</v>
      </c>
      <c r="W1136" s="203" t="s">
        <v>362</v>
      </c>
      <c r="X1136" s="204" t="s">
        <v>363</v>
      </c>
      <c r="Y1136" s="99">
        <f t="shared" si="137"/>
        <v>14</v>
      </c>
      <c r="Z1136" s="203" t="s">
        <v>7883</v>
      </c>
      <c r="AA1136" s="201" t="s">
        <v>7554</v>
      </c>
    </row>
    <row r="1137" spans="1:27" ht="18" x14ac:dyDescent="0.35">
      <c r="A1137" s="203">
        <v>1133</v>
      </c>
      <c r="B1137" s="208">
        <v>44165</v>
      </c>
      <c r="C1137" s="203" t="s">
        <v>8052</v>
      </c>
      <c r="D1137" s="99">
        <v>49165</v>
      </c>
      <c r="E1137" s="201" t="s">
        <v>8050</v>
      </c>
      <c r="F1137" s="203">
        <v>1</v>
      </c>
      <c r="G1137" s="203">
        <v>1</v>
      </c>
      <c r="H1137" s="203">
        <v>1</v>
      </c>
      <c r="I1137" s="203">
        <v>1</v>
      </c>
      <c r="J1137" s="203">
        <v>1</v>
      </c>
      <c r="K1137" s="203">
        <v>1</v>
      </c>
      <c r="L1137" s="203">
        <v>1</v>
      </c>
      <c r="M1137" s="203">
        <v>1</v>
      </c>
      <c r="N1137" s="203">
        <v>1</v>
      </c>
      <c r="O1137" s="203">
        <v>0</v>
      </c>
      <c r="P1137" s="203">
        <v>1</v>
      </c>
      <c r="Q1137" s="203">
        <v>0</v>
      </c>
      <c r="R1137" s="203">
        <v>1</v>
      </c>
      <c r="S1137" s="203">
        <v>1</v>
      </c>
      <c r="T1137" s="203">
        <v>1</v>
      </c>
      <c r="U1137" s="203">
        <v>1</v>
      </c>
      <c r="V1137" s="203" t="s">
        <v>8204</v>
      </c>
      <c r="W1137" s="203" t="s">
        <v>362</v>
      </c>
      <c r="X1137" s="204" t="s">
        <v>363</v>
      </c>
      <c r="Y1137" s="99">
        <f t="shared" ref="Y1137:Y1138" si="138">SUM(F1137:U1137)</f>
        <v>14</v>
      </c>
      <c r="Z1137" s="203" t="s">
        <v>7883</v>
      </c>
      <c r="AA1137" s="206" t="s">
        <v>8051</v>
      </c>
    </row>
    <row r="1138" spans="1:27" ht="18" x14ac:dyDescent="0.35">
      <c r="A1138" s="203">
        <v>1134</v>
      </c>
      <c r="B1138" s="208">
        <v>44165</v>
      </c>
      <c r="C1138" s="203" t="s">
        <v>8055</v>
      </c>
      <c r="D1138" s="99">
        <v>49166</v>
      </c>
      <c r="E1138" s="201" t="s">
        <v>8053</v>
      </c>
      <c r="F1138" s="203">
        <v>1</v>
      </c>
      <c r="G1138" s="203">
        <v>1</v>
      </c>
      <c r="H1138" s="203">
        <v>1</v>
      </c>
      <c r="I1138" s="203">
        <v>1</v>
      </c>
      <c r="J1138" s="203">
        <v>1</v>
      </c>
      <c r="K1138" s="203">
        <v>0</v>
      </c>
      <c r="L1138" s="203">
        <v>0</v>
      </c>
      <c r="M1138" s="203">
        <v>0</v>
      </c>
      <c r="N1138" s="203">
        <v>0</v>
      </c>
      <c r="O1138" s="203">
        <v>0</v>
      </c>
      <c r="P1138" s="203">
        <v>0</v>
      </c>
      <c r="Q1138" s="203">
        <v>0</v>
      </c>
      <c r="R1138" s="203">
        <v>0</v>
      </c>
      <c r="S1138" s="203">
        <v>0</v>
      </c>
      <c r="T1138" s="203">
        <v>0</v>
      </c>
      <c r="U1138" s="203">
        <v>0</v>
      </c>
      <c r="V1138" s="203" t="s">
        <v>8204</v>
      </c>
      <c r="W1138" s="203" t="s">
        <v>362</v>
      </c>
      <c r="X1138" s="204" t="s">
        <v>363</v>
      </c>
      <c r="Y1138" s="99">
        <f t="shared" si="138"/>
        <v>5</v>
      </c>
      <c r="Z1138" s="203" t="s">
        <v>7883</v>
      </c>
      <c r="AA1138" s="201" t="s">
        <v>8054</v>
      </c>
    </row>
    <row r="1139" spans="1:27" ht="36" x14ac:dyDescent="0.35">
      <c r="A1139" s="203">
        <v>1135</v>
      </c>
      <c r="B1139" s="208">
        <v>44165</v>
      </c>
      <c r="C1139" s="203" t="s">
        <v>8058</v>
      </c>
      <c r="D1139" s="99">
        <v>49167</v>
      </c>
      <c r="E1139" s="201" t="s">
        <v>8056</v>
      </c>
      <c r="F1139" s="203">
        <v>1</v>
      </c>
      <c r="G1139" s="203">
        <v>1</v>
      </c>
      <c r="H1139" s="203">
        <v>1</v>
      </c>
      <c r="I1139" s="203">
        <v>1</v>
      </c>
      <c r="J1139" s="203">
        <v>1</v>
      </c>
      <c r="K1139" s="203">
        <v>0</v>
      </c>
      <c r="L1139" s="203">
        <v>0</v>
      </c>
      <c r="M1139" s="203">
        <v>0</v>
      </c>
      <c r="N1139" s="203">
        <v>0</v>
      </c>
      <c r="O1139" s="203">
        <v>0</v>
      </c>
      <c r="P1139" s="203">
        <v>0</v>
      </c>
      <c r="Q1139" s="203">
        <v>0</v>
      </c>
      <c r="R1139" s="203">
        <v>0</v>
      </c>
      <c r="S1139" s="203">
        <v>0</v>
      </c>
      <c r="T1139" s="203">
        <v>0</v>
      </c>
      <c r="U1139" s="203">
        <v>0</v>
      </c>
      <c r="V1139" s="203" t="s">
        <v>8204</v>
      </c>
      <c r="W1139" s="203" t="s">
        <v>362</v>
      </c>
      <c r="X1139" s="204" t="s">
        <v>363</v>
      </c>
      <c r="Y1139" s="99">
        <f t="shared" ref="Y1139:Y1140" si="139">SUM(F1139:U1139)</f>
        <v>5</v>
      </c>
      <c r="Z1139" s="203" t="s">
        <v>7883</v>
      </c>
      <c r="AA1139" s="202" t="s">
        <v>8057</v>
      </c>
    </row>
    <row r="1140" spans="1:27" ht="18" x14ac:dyDescent="0.35">
      <c r="A1140" s="203">
        <v>1136</v>
      </c>
      <c r="B1140" s="208">
        <v>44165</v>
      </c>
      <c r="C1140" s="203" t="s">
        <v>8059</v>
      </c>
      <c r="D1140" s="99">
        <v>49168</v>
      </c>
      <c r="E1140" s="201" t="s">
        <v>169</v>
      </c>
      <c r="F1140" s="203">
        <v>1</v>
      </c>
      <c r="G1140" s="203">
        <v>1</v>
      </c>
      <c r="H1140" s="203">
        <v>1</v>
      </c>
      <c r="I1140" s="203">
        <v>1</v>
      </c>
      <c r="J1140" s="203">
        <v>1</v>
      </c>
      <c r="K1140" s="203">
        <v>1</v>
      </c>
      <c r="L1140" s="203">
        <v>1</v>
      </c>
      <c r="M1140" s="203">
        <v>1</v>
      </c>
      <c r="N1140" s="203">
        <v>1</v>
      </c>
      <c r="O1140" s="203">
        <v>1</v>
      </c>
      <c r="P1140" s="203">
        <v>1</v>
      </c>
      <c r="Q1140" s="203">
        <v>0</v>
      </c>
      <c r="R1140" s="203">
        <v>0</v>
      </c>
      <c r="S1140" s="203">
        <v>0</v>
      </c>
      <c r="T1140" s="203">
        <v>0</v>
      </c>
      <c r="U1140" s="203">
        <v>0</v>
      </c>
      <c r="V1140" s="203" t="s">
        <v>8204</v>
      </c>
      <c r="W1140" s="203" t="s">
        <v>362</v>
      </c>
      <c r="X1140" s="204" t="s">
        <v>363</v>
      </c>
      <c r="Y1140" s="99">
        <f t="shared" si="139"/>
        <v>11</v>
      </c>
      <c r="Z1140" s="203" t="s">
        <v>7883</v>
      </c>
      <c r="AA1140" s="201" t="s">
        <v>6426</v>
      </c>
    </row>
    <row r="1141" spans="1:27" ht="18" x14ac:dyDescent="0.35">
      <c r="A1141" s="203">
        <v>1137</v>
      </c>
      <c r="B1141" s="208">
        <v>44165</v>
      </c>
      <c r="C1141" s="203" t="s">
        <v>8061</v>
      </c>
      <c r="D1141" s="99">
        <v>49169</v>
      </c>
      <c r="E1141" s="202" t="s">
        <v>8060</v>
      </c>
      <c r="F1141" s="203">
        <v>1</v>
      </c>
      <c r="G1141" s="203">
        <v>1</v>
      </c>
      <c r="H1141" s="203">
        <v>0</v>
      </c>
      <c r="I1141" s="203">
        <v>1</v>
      </c>
      <c r="J1141" s="203">
        <v>1</v>
      </c>
      <c r="K1141" s="203">
        <v>1</v>
      </c>
      <c r="L1141" s="203">
        <v>1</v>
      </c>
      <c r="M1141" s="203">
        <v>1</v>
      </c>
      <c r="N1141" s="203">
        <v>1</v>
      </c>
      <c r="O1141" s="203">
        <v>0</v>
      </c>
      <c r="P1141" s="203">
        <v>1</v>
      </c>
      <c r="Q1141" s="203">
        <v>0</v>
      </c>
      <c r="R1141" s="203">
        <v>1</v>
      </c>
      <c r="S1141" s="203">
        <v>1</v>
      </c>
      <c r="T1141" s="203">
        <v>1</v>
      </c>
      <c r="U1141" s="203">
        <v>1</v>
      </c>
      <c r="V1141" s="203" t="s">
        <v>8204</v>
      </c>
      <c r="W1141" s="203" t="s">
        <v>362</v>
      </c>
      <c r="X1141" s="204" t="s">
        <v>363</v>
      </c>
      <c r="Y1141" s="99">
        <f t="shared" ref="Y1141:Y1143" si="140">SUM(F1141:U1141)</f>
        <v>13</v>
      </c>
      <c r="Z1141" s="203" t="s">
        <v>7883</v>
      </c>
      <c r="AA1141" s="201" t="s">
        <v>8062</v>
      </c>
    </row>
    <row r="1142" spans="1:27" ht="18" x14ac:dyDescent="0.35">
      <c r="A1142" s="203">
        <v>1138</v>
      </c>
      <c r="B1142" s="208">
        <v>44165</v>
      </c>
      <c r="C1142" s="203" t="s">
        <v>8064</v>
      </c>
      <c r="D1142" s="99">
        <v>49170</v>
      </c>
      <c r="E1142" s="202" t="s">
        <v>8063</v>
      </c>
      <c r="F1142" s="203">
        <v>1</v>
      </c>
      <c r="G1142" s="203">
        <v>1</v>
      </c>
      <c r="H1142" s="203">
        <v>1</v>
      </c>
      <c r="I1142" s="203">
        <v>1</v>
      </c>
      <c r="J1142" s="203">
        <v>1</v>
      </c>
      <c r="K1142" s="203">
        <v>1</v>
      </c>
      <c r="L1142" s="203">
        <v>1</v>
      </c>
      <c r="M1142" s="203">
        <v>1</v>
      </c>
      <c r="N1142" s="203">
        <v>1</v>
      </c>
      <c r="O1142" s="203">
        <v>1</v>
      </c>
      <c r="P1142" s="203">
        <v>1</v>
      </c>
      <c r="Q1142" s="203">
        <v>0</v>
      </c>
      <c r="R1142" s="203">
        <v>1</v>
      </c>
      <c r="S1142" s="203">
        <v>1</v>
      </c>
      <c r="T1142" s="203">
        <v>1</v>
      </c>
      <c r="U1142" s="203">
        <v>1</v>
      </c>
      <c r="V1142" s="203" t="s">
        <v>8204</v>
      </c>
      <c r="W1142" s="203" t="s">
        <v>362</v>
      </c>
      <c r="X1142" s="204" t="s">
        <v>363</v>
      </c>
      <c r="Y1142" s="99">
        <f t="shared" si="140"/>
        <v>15</v>
      </c>
      <c r="Z1142" s="203" t="s">
        <v>7883</v>
      </c>
      <c r="AA1142" s="201" t="s">
        <v>8065</v>
      </c>
    </row>
    <row r="1143" spans="1:27" ht="18" x14ac:dyDescent="0.35">
      <c r="A1143" s="203">
        <v>1139</v>
      </c>
      <c r="B1143" s="208">
        <v>44165</v>
      </c>
      <c r="C1143" s="203" t="s">
        <v>8068</v>
      </c>
      <c r="D1143" s="99">
        <v>49171</v>
      </c>
      <c r="E1143" s="201" t="s">
        <v>8066</v>
      </c>
      <c r="F1143" s="203">
        <v>1</v>
      </c>
      <c r="G1143" s="203">
        <v>1</v>
      </c>
      <c r="H1143" s="203">
        <v>1</v>
      </c>
      <c r="I1143" s="203">
        <v>1</v>
      </c>
      <c r="J1143" s="203">
        <v>1</v>
      </c>
      <c r="K1143" s="203">
        <v>1</v>
      </c>
      <c r="L1143" s="203">
        <v>1</v>
      </c>
      <c r="M1143" s="203">
        <v>1</v>
      </c>
      <c r="N1143" s="203">
        <v>1</v>
      </c>
      <c r="O1143" s="203">
        <v>0</v>
      </c>
      <c r="P1143" s="203">
        <v>1</v>
      </c>
      <c r="Q1143" s="203">
        <v>0</v>
      </c>
      <c r="R1143" s="203">
        <v>0</v>
      </c>
      <c r="S1143" s="203">
        <v>0</v>
      </c>
      <c r="T1143" s="203">
        <v>0</v>
      </c>
      <c r="U1143" s="203">
        <v>0</v>
      </c>
      <c r="V1143" s="203" t="s">
        <v>8204</v>
      </c>
      <c r="W1143" s="203" t="s">
        <v>362</v>
      </c>
      <c r="X1143" s="204" t="s">
        <v>363</v>
      </c>
      <c r="Y1143" s="99">
        <f t="shared" si="140"/>
        <v>10</v>
      </c>
      <c r="Z1143" s="203" t="s">
        <v>7883</v>
      </c>
      <c r="AA1143" s="201" t="s">
        <v>8067</v>
      </c>
    </row>
    <row r="1144" spans="1:27" ht="45" customHeight="1" x14ac:dyDescent="0.35">
      <c r="A1144" s="203">
        <v>1140</v>
      </c>
      <c r="B1144" s="208">
        <v>44165</v>
      </c>
      <c r="C1144" s="203" t="s">
        <v>8071</v>
      </c>
      <c r="D1144" s="99">
        <v>49172</v>
      </c>
      <c r="E1144" s="207" t="s">
        <v>8069</v>
      </c>
      <c r="F1144" s="203">
        <v>1</v>
      </c>
      <c r="G1144" s="203">
        <v>1</v>
      </c>
      <c r="H1144" s="203">
        <v>1</v>
      </c>
      <c r="I1144" s="203">
        <v>1</v>
      </c>
      <c r="J1144" s="203">
        <v>1</v>
      </c>
      <c r="K1144" s="203">
        <v>1</v>
      </c>
      <c r="L1144" s="203">
        <v>1</v>
      </c>
      <c r="M1144" s="203">
        <v>1</v>
      </c>
      <c r="N1144" s="203">
        <v>1</v>
      </c>
      <c r="O1144" s="203">
        <v>1</v>
      </c>
      <c r="P1144" s="203">
        <v>1</v>
      </c>
      <c r="Q1144" s="203">
        <v>0</v>
      </c>
      <c r="R1144" s="203">
        <v>1</v>
      </c>
      <c r="S1144" s="203">
        <v>1</v>
      </c>
      <c r="T1144" s="203">
        <v>1</v>
      </c>
      <c r="U1144" s="203">
        <v>1</v>
      </c>
      <c r="V1144" s="203" t="s">
        <v>8204</v>
      </c>
      <c r="W1144" s="203" t="s">
        <v>362</v>
      </c>
      <c r="X1144" s="204" t="s">
        <v>363</v>
      </c>
      <c r="Y1144" s="99">
        <f t="shared" ref="Y1144:Y1146" si="141">SUM(F1144:U1144)</f>
        <v>15</v>
      </c>
      <c r="Z1144" s="203" t="s">
        <v>7883</v>
      </c>
      <c r="AA1144" s="201" t="s">
        <v>8070</v>
      </c>
    </row>
    <row r="1145" spans="1:27" ht="36" x14ac:dyDescent="0.35">
      <c r="A1145" s="203">
        <v>1141</v>
      </c>
      <c r="B1145" s="208">
        <v>44165</v>
      </c>
      <c r="C1145" s="203" t="s">
        <v>8073</v>
      </c>
      <c r="D1145" s="99">
        <v>49173</v>
      </c>
      <c r="E1145" s="201" t="s">
        <v>8074</v>
      </c>
      <c r="F1145" s="203">
        <v>1</v>
      </c>
      <c r="G1145" s="203">
        <v>1</v>
      </c>
      <c r="H1145" s="203">
        <v>0</v>
      </c>
      <c r="I1145" s="203">
        <v>0</v>
      </c>
      <c r="J1145" s="203">
        <v>1</v>
      </c>
      <c r="K1145" s="203">
        <v>1</v>
      </c>
      <c r="L1145" s="203">
        <v>1</v>
      </c>
      <c r="M1145" s="203">
        <v>1</v>
      </c>
      <c r="N1145" s="203">
        <v>1</v>
      </c>
      <c r="O1145" s="203">
        <v>1</v>
      </c>
      <c r="P1145" s="203">
        <v>1</v>
      </c>
      <c r="Q1145" s="203">
        <v>1</v>
      </c>
      <c r="R1145" s="203">
        <v>1</v>
      </c>
      <c r="S1145" s="203">
        <v>1</v>
      </c>
      <c r="T1145" s="203">
        <v>1</v>
      </c>
      <c r="U1145" s="203">
        <v>1</v>
      </c>
      <c r="V1145" s="203" t="s">
        <v>8204</v>
      </c>
      <c r="W1145" s="203" t="s">
        <v>362</v>
      </c>
      <c r="X1145" s="204" t="s">
        <v>363</v>
      </c>
      <c r="Y1145" s="99">
        <f t="shared" si="141"/>
        <v>14</v>
      </c>
      <c r="Z1145" s="203" t="s">
        <v>7883</v>
      </c>
      <c r="AA1145" s="202" t="s">
        <v>8072</v>
      </c>
    </row>
    <row r="1146" spans="1:27" ht="18" x14ac:dyDescent="0.35">
      <c r="A1146" s="203">
        <v>1142</v>
      </c>
      <c r="B1146" s="208">
        <v>44165</v>
      </c>
      <c r="C1146" s="203" t="s">
        <v>8076</v>
      </c>
      <c r="D1146" s="99">
        <v>49174</v>
      </c>
      <c r="E1146" s="201" t="s">
        <v>8075</v>
      </c>
      <c r="F1146" s="203">
        <v>1</v>
      </c>
      <c r="G1146" s="203">
        <v>1</v>
      </c>
      <c r="H1146" s="203">
        <v>1</v>
      </c>
      <c r="I1146" s="203">
        <v>1</v>
      </c>
      <c r="J1146" s="203">
        <v>1</v>
      </c>
      <c r="K1146" s="203">
        <v>1</v>
      </c>
      <c r="L1146" s="203">
        <v>1</v>
      </c>
      <c r="M1146" s="203">
        <v>1</v>
      </c>
      <c r="N1146" s="203">
        <v>1</v>
      </c>
      <c r="O1146" s="203">
        <v>1</v>
      </c>
      <c r="P1146" s="203">
        <v>1</v>
      </c>
      <c r="Q1146" s="203">
        <v>0</v>
      </c>
      <c r="R1146" s="203">
        <v>0</v>
      </c>
      <c r="S1146" s="203">
        <v>0</v>
      </c>
      <c r="T1146" s="203">
        <v>0</v>
      </c>
      <c r="U1146" s="203">
        <v>0</v>
      </c>
      <c r="V1146" s="203" t="s">
        <v>8204</v>
      </c>
      <c r="W1146" s="203" t="s">
        <v>362</v>
      </c>
      <c r="X1146" s="204" t="s">
        <v>363</v>
      </c>
      <c r="Y1146" s="99">
        <f t="shared" si="141"/>
        <v>11</v>
      </c>
      <c r="Z1146" s="203" t="s">
        <v>7883</v>
      </c>
      <c r="AA1146" s="201" t="s">
        <v>4070</v>
      </c>
    </row>
    <row r="1147" spans="1:27" ht="18" x14ac:dyDescent="0.35">
      <c r="A1147" s="203">
        <v>1143</v>
      </c>
      <c r="B1147" s="208">
        <v>44165</v>
      </c>
      <c r="C1147" s="203" t="s">
        <v>8078</v>
      </c>
      <c r="D1147" s="99">
        <v>49175</v>
      </c>
      <c r="E1147" s="201" t="s">
        <v>8077</v>
      </c>
      <c r="F1147" s="203">
        <v>1</v>
      </c>
      <c r="G1147" s="203">
        <v>1</v>
      </c>
      <c r="H1147" s="203">
        <v>1</v>
      </c>
      <c r="I1147" s="203">
        <v>1</v>
      </c>
      <c r="J1147" s="203">
        <v>1</v>
      </c>
      <c r="K1147" s="203">
        <v>0</v>
      </c>
      <c r="L1147" s="203">
        <v>0</v>
      </c>
      <c r="M1147" s="203">
        <v>0</v>
      </c>
      <c r="N1147" s="203">
        <v>0</v>
      </c>
      <c r="O1147" s="203">
        <v>0</v>
      </c>
      <c r="P1147" s="203">
        <v>0</v>
      </c>
      <c r="Q1147" s="203">
        <v>0</v>
      </c>
      <c r="R1147" s="203">
        <v>0</v>
      </c>
      <c r="S1147" s="203">
        <v>0</v>
      </c>
      <c r="T1147" s="203">
        <v>0</v>
      </c>
      <c r="U1147" s="203">
        <v>0</v>
      </c>
      <c r="V1147" s="203" t="s">
        <v>8204</v>
      </c>
      <c r="W1147" s="203" t="s">
        <v>362</v>
      </c>
      <c r="X1147" s="204" t="s">
        <v>363</v>
      </c>
      <c r="Y1147" s="99">
        <f t="shared" ref="Y1147:Y1149" si="142">SUM(F1147:U1147)</f>
        <v>5</v>
      </c>
      <c r="Z1147" s="203" t="s">
        <v>7883</v>
      </c>
      <c r="AA1147" s="201" t="s">
        <v>4670</v>
      </c>
    </row>
    <row r="1148" spans="1:27" ht="18" x14ac:dyDescent="0.35">
      <c r="A1148" s="203">
        <v>1144</v>
      </c>
      <c r="B1148" s="208">
        <v>44165</v>
      </c>
      <c r="C1148" s="203" t="s">
        <v>8080</v>
      </c>
      <c r="D1148" s="99">
        <v>49176</v>
      </c>
      <c r="E1148" s="201" t="s">
        <v>8081</v>
      </c>
      <c r="F1148" s="203">
        <v>1</v>
      </c>
      <c r="G1148" s="203">
        <v>1</v>
      </c>
      <c r="H1148" s="203">
        <v>1</v>
      </c>
      <c r="I1148" s="203">
        <v>1</v>
      </c>
      <c r="J1148" s="203">
        <v>1</v>
      </c>
      <c r="K1148" s="203">
        <v>1</v>
      </c>
      <c r="L1148" s="203">
        <v>1</v>
      </c>
      <c r="M1148" s="203">
        <v>1</v>
      </c>
      <c r="N1148" s="203">
        <v>1</v>
      </c>
      <c r="O1148" s="203">
        <v>1</v>
      </c>
      <c r="P1148" s="203">
        <v>1</v>
      </c>
      <c r="Q1148" s="203">
        <v>0</v>
      </c>
      <c r="R1148" s="203">
        <v>0</v>
      </c>
      <c r="S1148" s="203">
        <v>0</v>
      </c>
      <c r="T1148" s="203">
        <v>0</v>
      </c>
      <c r="U1148" s="203">
        <v>0</v>
      </c>
      <c r="V1148" s="203" t="s">
        <v>8204</v>
      </c>
      <c r="W1148" s="203" t="s">
        <v>362</v>
      </c>
      <c r="X1148" s="204" t="s">
        <v>363</v>
      </c>
      <c r="Y1148" s="99">
        <f t="shared" si="142"/>
        <v>11</v>
      </c>
      <c r="Z1148" s="203" t="s">
        <v>7883</v>
      </c>
      <c r="AA1148" s="201" t="s">
        <v>8079</v>
      </c>
    </row>
    <row r="1149" spans="1:27" ht="18" x14ac:dyDescent="0.35">
      <c r="A1149" s="203">
        <v>1145</v>
      </c>
      <c r="B1149" s="208">
        <v>44165</v>
      </c>
      <c r="C1149" s="203" t="s">
        <v>8084</v>
      </c>
      <c r="D1149" s="99">
        <v>49177</v>
      </c>
      <c r="E1149" s="201" t="s">
        <v>8082</v>
      </c>
      <c r="F1149" s="203">
        <v>1</v>
      </c>
      <c r="G1149" s="203">
        <v>1</v>
      </c>
      <c r="H1149" s="203">
        <v>1</v>
      </c>
      <c r="I1149" s="203">
        <v>1</v>
      </c>
      <c r="J1149" s="203">
        <v>1</v>
      </c>
      <c r="K1149" s="203">
        <v>1</v>
      </c>
      <c r="L1149" s="203">
        <v>1</v>
      </c>
      <c r="M1149" s="203">
        <v>1</v>
      </c>
      <c r="N1149" s="203">
        <v>1</v>
      </c>
      <c r="O1149" s="203">
        <v>0</v>
      </c>
      <c r="P1149" s="203">
        <v>1</v>
      </c>
      <c r="Q1149" s="203">
        <v>0</v>
      </c>
      <c r="R1149" s="203">
        <v>0</v>
      </c>
      <c r="S1149" s="203">
        <v>0</v>
      </c>
      <c r="T1149" s="203">
        <v>0</v>
      </c>
      <c r="U1149" s="203">
        <v>0</v>
      </c>
      <c r="V1149" s="203" t="s">
        <v>8204</v>
      </c>
      <c r="W1149" s="203" t="s">
        <v>362</v>
      </c>
      <c r="X1149" s="204" t="s">
        <v>363</v>
      </c>
      <c r="Y1149" s="99">
        <f t="shared" si="142"/>
        <v>10</v>
      </c>
      <c r="Z1149" s="203" t="s">
        <v>7883</v>
      </c>
      <c r="AA1149" s="201" t="s">
        <v>8083</v>
      </c>
    </row>
    <row r="1150" spans="1:27" ht="18" x14ac:dyDescent="0.35">
      <c r="A1150" s="203">
        <v>1146</v>
      </c>
      <c r="B1150" s="208">
        <v>44165</v>
      </c>
      <c r="C1150" s="203" t="s">
        <v>8086</v>
      </c>
      <c r="D1150" s="99">
        <v>49178</v>
      </c>
      <c r="E1150" s="201" t="s">
        <v>3064</v>
      </c>
      <c r="F1150" s="203">
        <v>1</v>
      </c>
      <c r="G1150" s="203">
        <v>1</v>
      </c>
      <c r="H1150" s="203">
        <v>0</v>
      </c>
      <c r="I1150" s="203">
        <v>1</v>
      </c>
      <c r="J1150" s="203">
        <v>1</v>
      </c>
      <c r="K1150" s="203">
        <v>1</v>
      </c>
      <c r="L1150" s="203">
        <v>1</v>
      </c>
      <c r="M1150" s="203">
        <v>1</v>
      </c>
      <c r="N1150" s="203">
        <v>1</v>
      </c>
      <c r="O1150" s="203">
        <v>0</v>
      </c>
      <c r="P1150" s="203">
        <v>1</v>
      </c>
      <c r="Q1150" s="203">
        <v>0</v>
      </c>
      <c r="R1150" s="203">
        <v>1</v>
      </c>
      <c r="S1150" s="203">
        <v>1</v>
      </c>
      <c r="T1150" s="203">
        <v>1</v>
      </c>
      <c r="U1150" s="203">
        <v>1</v>
      </c>
      <c r="V1150" s="203" t="s">
        <v>8204</v>
      </c>
      <c r="W1150" s="203" t="s">
        <v>362</v>
      </c>
      <c r="X1150" s="204" t="s">
        <v>363</v>
      </c>
      <c r="Y1150" s="99">
        <f t="shared" ref="Y1150:Y1152" si="143">SUM(F1150:U1150)</f>
        <v>13</v>
      </c>
      <c r="Z1150" s="203" t="s">
        <v>7883</v>
      </c>
      <c r="AA1150" s="202" t="s">
        <v>8085</v>
      </c>
    </row>
    <row r="1151" spans="1:27" ht="18" x14ac:dyDescent="0.35">
      <c r="A1151" s="203">
        <v>1147</v>
      </c>
      <c r="B1151" s="208">
        <v>44165</v>
      </c>
      <c r="C1151" s="203" t="s">
        <v>8089</v>
      </c>
      <c r="D1151" s="99">
        <v>49179</v>
      </c>
      <c r="E1151" s="201" t="s">
        <v>8087</v>
      </c>
      <c r="F1151" s="203">
        <v>1</v>
      </c>
      <c r="G1151" s="203">
        <v>1</v>
      </c>
      <c r="H1151" s="203">
        <v>1</v>
      </c>
      <c r="I1151" s="203">
        <v>1</v>
      </c>
      <c r="J1151" s="203">
        <v>1</v>
      </c>
      <c r="K1151" s="203">
        <v>1</v>
      </c>
      <c r="L1151" s="203">
        <v>1</v>
      </c>
      <c r="M1151" s="203">
        <v>1</v>
      </c>
      <c r="N1151" s="203">
        <v>1</v>
      </c>
      <c r="O1151" s="203">
        <v>1</v>
      </c>
      <c r="P1151" s="203">
        <v>1</v>
      </c>
      <c r="Q1151" s="203">
        <v>0</v>
      </c>
      <c r="R1151" s="203">
        <v>1</v>
      </c>
      <c r="S1151" s="203">
        <v>1</v>
      </c>
      <c r="T1151" s="203">
        <v>1</v>
      </c>
      <c r="U1151" s="203">
        <v>1</v>
      </c>
      <c r="V1151" s="203" t="s">
        <v>8204</v>
      </c>
      <c r="W1151" s="203" t="s">
        <v>362</v>
      </c>
      <c r="X1151" s="204" t="s">
        <v>363</v>
      </c>
      <c r="Y1151" s="99">
        <f t="shared" si="143"/>
        <v>15</v>
      </c>
      <c r="Z1151" s="203" t="s">
        <v>7883</v>
      </c>
      <c r="AA1151" s="201" t="s">
        <v>8088</v>
      </c>
    </row>
    <row r="1152" spans="1:27" ht="18" x14ac:dyDescent="0.35">
      <c r="A1152" s="203">
        <v>1148</v>
      </c>
      <c r="B1152" s="208">
        <v>44165</v>
      </c>
      <c r="C1152" s="203" t="s">
        <v>8091</v>
      </c>
      <c r="D1152" s="99">
        <v>49180</v>
      </c>
      <c r="E1152" s="201" t="s">
        <v>8090</v>
      </c>
      <c r="F1152" s="203">
        <v>1</v>
      </c>
      <c r="G1152" s="203">
        <v>1</v>
      </c>
      <c r="H1152" s="203">
        <v>1</v>
      </c>
      <c r="I1152" s="203">
        <v>1</v>
      </c>
      <c r="J1152" s="203">
        <v>1</v>
      </c>
      <c r="K1152" s="203">
        <v>1</v>
      </c>
      <c r="L1152" s="203">
        <v>1</v>
      </c>
      <c r="M1152" s="203">
        <v>1</v>
      </c>
      <c r="N1152" s="203">
        <v>1</v>
      </c>
      <c r="O1152" s="203">
        <v>0</v>
      </c>
      <c r="P1152" s="203">
        <v>1</v>
      </c>
      <c r="Q1152" s="203">
        <v>0</v>
      </c>
      <c r="R1152" s="203">
        <v>1</v>
      </c>
      <c r="S1152" s="203">
        <v>1</v>
      </c>
      <c r="T1152" s="203">
        <v>1</v>
      </c>
      <c r="U1152" s="203">
        <v>1</v>
      </c>
      <c r="V1152" s="203" t="s">
        <v>8204</v>
      </c>
      <c r="W1152" s="203" t="s">
        <v>362</v>
      </c>
      <c r="X1152" s="204" t="s">
        <v>363</v>
      </c>
      <c r="Y1152" s="99">
        <f t="shared" si="143"/>
        <v>14</v>
      </c>
      <c r="Z1152" s="203" t="s">
        <v>7883</v>
      </c>
      <c r="AA1152" s="201" t="s">
        <v>8092</v>
      </c>
    </row>
    <row r="1153" spans="1:27" ht="18" x14ac:dyDescent="0.35">
      <c r="A1153" s="203">
        <v>1149</v>
      </c>
      <c r="B1153" s="208">
        <v>44165</v>
      </c>
      <c r="C1153" s="203" t="s">
        <v>8095</v>
      </c>
      <c r="D1153" s="99">
        <v>49181</v>
      </c>
      <c r="E1153" s="201" t="s">
        <v>8094</v>
      </c>
      <c r="F1153" s="203">
        <v>1</v>
      </c>
      <c r="G1153" s="203">
        <v>1</v>
      </c>
      <c r="H1153" s="203">
        <v>1</v>
      </c>
      <c r="I1153" s="203">
        <v>1</v>
      </c>
      <c r="J1153" s="203">
        <v>1</v>
      </c>
      <c r="K1153" s="203">
        <v>1</v>
      </c>
      <c r="L1153" s="203">
        <v>1</v>
      </c>
      <c r="M1153" s="203">
        <v>1</v>
      </c>
      <c r="N1153" s="203">
        <v>1</v>
      </c>
      <c r="O1153" s="203">
        <v>0</v>
      </c>
      <c r="P1153" s="203">
        <v>1</v>
      </c>
      <c r="Q1153" s="203">
        <v>0</v>
      </c>
      <c r="R1153" s="203">
        <v>1</v>
      </c>
      <c r="S1153" s="203">
        <v>1</v>
      </c>
      <c r="T1153" s="203">
        <v>1</v>
      </c>
      <c r="U1153" s="203">
        <v>1</v>
      </c>
      <c r="V1153" s="203" t="s">
        <v>8204</v>
      </c>
      <c r="W1153" s="203" t="s">
        <v>362</v>
      </c>
      <c r="X1153" s="204" t="s">
        <v>363</v>
      </c>
      <c r="Y1153" s="99">
        <f t="shared" ref="Y1153" si="144">SUM(F1153:U1153)</f>
        <v>14</v>
      </c>
      <c r="Z1153" s="203" t="s">
        <v>7883</v>
      </c>
      <c r="AA1153" s="201" t="s">
        <v>8093</v>
      </c>
    </row>
    <row r="1154" spans="1:27" ht="18" x14ac:dyDescent="0.35">
      <c r="A1154" s="203">
        <v>1150</v>
      </c>
      <c r="B1154" s="208">
        <v>44165</v>
      </c>
      <c r="C1154" s="203" t="s">
        <v>8097</v>
      </c>
      <c r="D1154" s="99">
        <v>49182</v>
      </c>
      <c r="E1154" s="201" t="s">
        <v>8096</v>
      </c>
      <c r="F1154" s="203">
        <v>1</v>
      </c>
      <c r="G1154" s="203">
        <v>1</v>
      </c>
      <c r="H1154" s="203">
        <v>1</v>
      </c>
      <c r="I1154" s="203">
        <v>1</v>
      </c>
      <c r="J1154" s="203">
        <v>1</v>
      </c>
      <c r="K1154" s="203">
        <v>1</v>
      </c>
      <c r="L1154" s="203">
        <v>1</v>
      </c>
      <c r="M1154" s="203">
        <v>1</v>
      </c>
      <c r="N1154" s="203">
        <v>1</v>
      </c>
      <c r="O1154" s="203">
        <v>0</v>
      </c>
      <c r="P1154" s="203">
        <v>1</v>
      </c>
      <c r="Q1154" s="203">
        <v>0</v>
      </c>
      <c r="R1154" s="203">
        <v>1</v>
      </c>
      <c r="S1154" s="203">
        <v>1</v>
      </c>
      <c r="T1154" s="203">
        <v>1</v>
      </c>
      <c r="U1154" s="203">
        <v>1</v>
      </c>
      <c r="V1154" s="203" t="s">
        <v>8204</v>
      </c>
      <c r="W1154" s="203" t="s">
        <v>362</v>
      </c>
      <c r="X1154" s="204" t="s">
        <v>363</v>
      </c>
      <c r="Y1154" s="99">
        <f t="shared" ref="Y1154:Y1155" si="145">SUM(F1154:U1154)</f>
        <v>14</v>
      </c>
      <c r="Z1154" s="203" t="s">
        <v>7883</v>
      </c>
      <c r="AA1154" s="201" t="s">
        <v>8098</v>
      </c>
    </row>
    <row r="1155" spans="1:27" ht="18" x14ac:dyDescent="0.35">
      <c r="A1155" s="203">
        <v>1151</v>
      </c>
      <c r="B1155" s="208">
        <v>44165</v>
      </c>
      <c r="C1155" s="203" t="s">
        <v>8101</v>
      </c>
      <c r="D1155" s="99">
        <v>49183</v>
      </c>
      <c r="E1155" s="201" t="s">
        <v>8099</v>
      </c>
      <c r="F1155" s="203">
        <v>1</v>
      </c>
      <c r="G1155" s="203">
        <v>1</v>
      </c>
      <c r="H1155" s="203">
        <v>1</v>
      </c>
      <c r="I1155" s="203">
        <v>1</v>
      </c>
      <c r="J1155" s="203">
        <v>1</v>
      </c>
      <c r="K1155" s="203">
        <v>1</v>
      </c>
      <c r="L1155" s="203">
        <v>1</v>
      </c>
      <c r="M1155" s="203">
        <v>1</v>
      </c>
      <c r="N1155" s="203">
        <v>1</v>
      </c>
      <c r="O1155" s="203">
        <v>1</v>
      </c>
      <c r="P1155" s="203">
        <v>1</v>
      </c>
      <c r="Q1155" s="203">
        <v>0</v>
      </c>
      <c r="R1155" s="203">
        <v>1</v>
      </c>
      <c r="S1155" s="203">
        <v>1</v>
      </c>
      <c r="T1155" s="203">
        <v>1</v>
      </c>
      <c r="U1155" s="203">
        <v>1</v>
      </c>
      <c r="V1155" s="203" t="s">
        <v>8204</v>
      </c>
      <c r="W1155" s="203" t="s">
        <v>362</v>
      </c>
      <c r="X1155" s="204" t="s">
        <v>363</v>
      </c>
      <c r="Y1155" s="99">
        <f t="shared" si="145"/>
        <v>15</v>
      </c>
      <c r="Z1155" s="203" t="s">
        <v>7883</v>
      </c>
      <c r="AA1155" s="201" t="s">
        <v>8100</v>
      </c>
    </row>
    <row r="1156" spans="1:27" ht="18" x14ac:dyDescent="0.35">
      <c r="A1156" s="203">
        <v>1152</v>
      </c>
      <c r="B1156" s="208">
        <v>44165</v>
      </c>
      <c r="C1156" s="203" t="s">
        <v>8103</v>
      </c>
      <c r="D1156" s="99">
        <v>49184</v>
      </c>
      <c r="E1156" s="201" t="s">
        <v>8102</v>
      </c>
      <c r="F1156" s="203">
        <v>1</v>
      </c>
      <c r="G1156" s="203">
        <v>1</v>
      </c>
      <c r="H1156" s="203">
        <v>1</v>
      </c>
      <c r="I1156" s="203">
        <v>1</v>
      </c>
      <c r="J1156" s="203">
        <v>1</v>
      </c>
      <c r="K1156" s="203">
        <v>0</v>
      </c>
      <c r="L1156" s="203">
        <v>0</v>
      </c>
      <c r="M1156" s="203">
        <v>0</v>
      </c>
      <c r="N1156" s="203">
        <v>0</v>
      </c>
      <c r="O1156" s="203">
        <v>0</v>
      </c>
      <c r="P1156" s="203">
        <v>0</v>
      </c>
      <c r="Q1156" s="203">
        <v>0</v>
      </c>
      <c r="R1156" s="203">
        <v>0</v>
      </c>
      <c r="S1156" s="203">
        <v>0</v>
      </c>
      <c r="T1156" s="203">
        <v>0</v>
      </c>
      <c r="U1156" s="203">
        <v>0</v>
      </c>
      <c r="V1156" s="203" t="s">
        <v>8204</v>
      </c>
      <c r="W1156" s="203" t="s">
        <v>362</v>
      </c>
      <c r="X1156" s="204" t="s">
        <v>363</v>
      </c>
      <c r="Y1156" s="99">
        <f t="shared" ref="Y1156:Y1157" si="146">SUM(F1156:U1156)</f>
        <v>5</v>
      </c>
      <c r="Z1156" s="203" t="s">
        <v>7883</v>
      </c>
      <c r="AA1156" s="201" t="s">
        <v>4579</v>
      </c>
    </row>
    <row r="1157" spans="1:27" ht="18" x14ac:dyDescent="0.35">
      <c r="A1157" s="203">
        <v>1153</v>
      </c>
      <c r="B1157" s="208">
        <v>44165</v>
      </c>
      <c r="C1157" s="203" t="s">
        <v>8105</v>
      </c>
      <c r="D1157" s="99">
        <v>49185</v>
      </c>
      <c r="E1157" s="201" t="s">
        <v>8104</v>
      </c>
      <c r="F1157" s="203">
        <v>1</v>
      </c>
      <c r="G1157" s="203">
        <v>1</v>
      </c>
      <c r="H1157" s="203">
        <v>1</v>
      </c>
      <c r="I1157" s="203">
        <v>1</v>
      </c>
      <c r="J1157" s="203">
        <v>1</v>
      </c>
      <c r="K1157" s="203">
        <v>1</v>
      </c>
      <c r="L1157" s="203">
        <v>1</v>
      </c>
      <c r="M1157" s="203">
        <v>1</v>
      </c>
      <c r="N1157" s="203">
        <v>1</v>
      </c>
      <c r="O1157" s="203">
        <v>1</v>
      </c>
      <c r="P1157" s="203">
        <v>1</v>
      </c>
      <c r="Q1157" s="203">
        <v>0</v>
      </c>
      <c r="R1157" s="203">
        <v>1</v>
      </c>
      <c r="S1157" s="203">
        <v>1</v>
      </c>
      <c r="T1157" s="203">
        <v>1</v>
      </c>
      <c r="U1157" s="203">
        <v>1</v>
      </c>
      <c r="V1157" s="203" t="s">
        <v>8204</v>
      </c>
      <c r="W1157" s="203" t="s">
        <v>362</v>
      </c>
      <c r="X1157" s="204" t="s">
        <v>363</v>
      </c>
      <c r="Y1157" s="99">
        <f t="shared" si="146"/>
        <v>15</v>
      </c>
      <c r="Z1157" s="203" t="s">
        <v>7883</v>
      </c>
      <c r="AA1157" s="201" t="s">
        <v>8106</v>
      </c>
    </row>
    <row r="1158" spans="1:27" ht="18" x14ac:dyDescent="0.35">
      <c r="A1158" s="203">
        <v>1154</v>
      </c>
      <c r="B1158" s="208">
        <v>44165</v>
      </c>
      <c r="C1158" s="203" t="s">
        <v>8108</v>
      </c>
      <c r="D1158" s="99">
        <v>49186</v>
      </c>
      <c r="E1158" s="201" t="s">
        <v>8107</v>
      </c>
      <c r="F1158" s="203">
        <v>1</v>
      </c>
      <c r="G1158" s="203">
        <v>1</v>
      </c>
      <c r="H1158" s="203">
        <v>1</v>
      </c>
      <c r="I1158" s="203">
        <v>1</v>
      </c>
      <c r="J1158" s="203">
        <v>1</v>
      </c>
      <c r="K1158" s="203">
        <v>0</v>
      </c>
      <c r="L1158" s="203">
        <v>0</v>
      </c>
      <c r="M1158" s="203">
        <v>0</v>
      </c>
      <c r="N1158" s="203">
        <v>0</v>
      </c>
      <c r="O1158" s="203">
        <v>0</v>
      </c>
      <c r="P1158" s="203">
        <v>0</v>
      </c>
      <c r="Q1158" s="203">
        <v>0</v>
      </c>
      <c r="R1158" s="203">
        <v>0</v>
      </c>
      <c r="S1158" s="203">
        <v>0</v>
      </c>
      <c r="T1158" s="203">
        <v>0</v>
      </c>
      <c r="U1158" s="203">
        <v>0</v>
      </c>
      <c r="V1158" s="203" t="s">
        <v>8204</v>
      </c>
      <c r="W1158" s="203" t="s">
        <v>362</v>
      </c>
      <c r="X1158" s="204" t="s">
        <v>363</v>
      </c>
      <c r="Y1158" s="99">
        <f t="shared" ref="Y1158" si="147">SUM(F1158:U1158)</f>
        <v>5</v>
      </c>
      <c r="Z1158" s="203" t="s">
        <v>7883</v>
      </c>
      <c r="AA1158" s="201" t="s">
        <v>8109</v>
      </c>
    </row>
    <row r="1159" spans="1:27" ht="18" x14ac:dyDescent="0.35">
      <c r="A1159" s="203">
        <v>1155</v>
      </c>
      <c r="B1159" s="208">
        <v>44165</v>
      </c>
      <c r="C1159" s="203" t="s">
        <v>8110</v>
      </c>
      <c r="D1159" s="99">
        <v>49187</v>
      </c>
      <c r="E1159" s="201" t="s">
        <v>3065</v>
      </c>
      <c r="F1159" s="203">
        <v>1</v>
      </c>
      <c r="G1159" s="203">
        <v>1</v>
      </c>
      <c r="H1159" s="203">
        <v>0</v>
      </c>
      <c r="I1159" s="203">
        <v>1</v>
      </c>
      <c r="J1159" s="203">
        <v>1</v>
      </c>
      <c r="K1159" s="203">
        <v>1</v>
      </c>
      <c r="L1159" s="203">
        <v>1</v>
      </c>
      <c r="M1159" s="203">
        <v>1</v>
      </c>
      <c r="N1159" s="203">
        <v>1</v>
      </c>
      <c r="O1159" s="203">
        <v>0</v>
      </c>
      <c r="P1159" s="203">
        <v>1</v>
      </c>
      <c r="Q1159" s="203">
        <v>0</v>
      </c>
      <c r="R1159" s="203">
        <v>1</v>
      </c>
      <c r="S1159" s="203">
        <v>1</v>
      </c>
      <c r="T1159" s="203">
        <v>1</v>
      </c>
      <c r="U1159" s="203">
        <v>1</v>
      </c>
      <c r="V1159" s="203" t="s">
        <v>8204</v>
      </c>
      <c r="W1159" s="203" t="s">
        <v>362</v>
      </c>
      <c r="X1159" s="204" t="s">
        <v>363</v>
      </c>
      <c r="Y1159" s="99">
        <f t="shared" ref="Y1159:Y1161" si="148">SUM(F1159:U1159)</f>
        <v>13</v>
      </c>
      <c r="Z1159" s="203" t="s">
        <v>7883</v>
      </c>
      <c r="AA1159" s="201" t="s">
        <v>8111</v>
      </c>
    </row>
    <row r="1160" spans="1:27" ht="18" x14ac:dyDescent="0.35">
      <c r="A1160" s="203">
        <v>1156</v>
      </c>
      <c r="B1160" s="208">
        <v>44165</v>
      </c>
      <c r="C1160" s="203" t="s">
        <v>8113</v>
      </c>
      <c r="D1160" s="99">
        <v>49188</v>
      </c>
      <c r="E1160" s="201" t="s">
        <v>8112</v>
      </c>
      <c r="F1160" s="203">
        <v>0</v>
      </c>
      <c r="G1160" s="203">
        <v>1</v>
      </c>
      <c r="H1160" s="203">
        <v>0</v>
      </c>
      <c r="I1160" s="203">
        <v>0</v>
      </c>
      <c r="J1160" s="203">
        <v>0</v>
      </c>
      <c r="K1160" s="203">
        <v>1</v>
      </c>
      <c r="L1160" s="203">
        <v>1</v>
      </c>
      <c r="M1160" s="203">
        <v>1</v>
      </c>
      <c r="N1160" s="203">
        <v>1</v>
      </c>
      <c r="O1160" s="203">
        <v>0</v>
      </c>
      <c r="P1160" s="203">
        <v>1</v>
      </c>
      <c r="Q1160" s="203">
        <v>0</v>
      </c>
      <c r="R1160" s="203">
        <v>1</v>
      </c>
      <c r="S1160" s="203">
        <v>1</v>
      </c>
      <c r="T1160" s="203">
        <v>1</v>
      </c>
      <c r="U1160" s="203">
        <v>1</v>
      </c>
      <c r="V1160" s="203" t="s">
        <v>8204</v>
      </c>
      <c r="W1160" s="203" t="s">
        <v>362</v>
      </c>
      <c r="X1160" s="204" t="s">
        <v>363</v>
      </c>
      <c r="Y1160" s="99">
        <f t="shared" si="148"/>
        <v>10</v>
      </c>
      <c r="Z1160" s="203" t="s">
        <v>7883</v>
      </c>
      <c r="AA1160" s="201"/>
    </row>
    <row r="1161" spans="1:27" ht="18" x14ac:dyDescent="0.35">
      <c r="A1161" s="203">
        <v>1157</v>
      </c>
      <c r="B1161" s="208">
        <v>44165</v>
      </c>
      <c r="C1161" s="203" t="s">
        <v>8116</v>
      </c>
      <c r="D1161" s="99">
        <v>49189</v>
      </c>
      <c r="E1161" s="201" t="s">
        <v>8114</v>
      </c>
      <c r="F1161" s="203">
        <v>1</v>
      </c>
      <c r="G1161" s="203">
        <v>1</v>
      </c>
      <c r="H1161" s="203">
        <v>1</v>
      </c>
      <c r="I1161" s="203">
        <v>1</v>
      </c>
      <c r="J1161" s="203">
        <v>1</v>
      </c>
      <c r="K1161" s="203">
        <v>1</v>
      </c>
      <c r="L1161" s="203">
        <v>1</v>
      </c>
      <c r="M1161" s="203">
        <v>1</v>
      </c>
      <c r="N1161" s="203">
        <v>1</v>
      </c>
      <c r="O1161" s="203">
        <v>1</v>
      </c>
      <c r="P1161" s="203">
        <v>1</v>
      </c>
      <c r="Q1161" s="203">
        <v>0</v>
      </c>
      <c r="R1161" s="203">
        <v>1</v>
      </c>
      <c r="S1161" s="203">
        <v>1</v>
      </c>
      <c r="T1161" s="203">
        <v>1</v>
      </c>
      <c r="U1161" s="203">
        <v>1</v>
      </c>
      <c r="V1161" s="203" t="s">
        <v>8204</v>
      </c>
      <c r="W1161" s="203" t="s">
        <v>362</v>
      </c>
      <c r="X1161" s="204" t="s">
        <v>363</v>
      </c>
      <c r="Y1161" s="99">
        <f t="shared" si="148"/>
        <v>15</v>
      </c>
      <c r="Z1161" s="203" t="s">
        <v>7883</v>
      </c>
      <c r="AA1161" s="201" t="s">
        <v>8115</v>
      </c>
    </row>
    <row r="1162" spans="1:27" ht="36" x14ac:dyDescent="0.35">
      <c r="A1162" s="203">
        <v>1158</v>
      </c>
      <c r="B1162" s="208">
        <v>44165</v>
      </c>
      <c r="C1162" s="203" t="s">
        <v>8119</v>
      </c>
      <c r="D1162" s="99">
        <v>49190</v>
      </c>
      <c r="E1162" s="201" t="s">
        <v>8117</v>
      </c>
      <c r="F1162" s="203">
        <v>1</v>
      </c>
      <c r="G1162" s="203">
        <v>1</v>
      </c>
      <c r="H1162" s="203">
        <v>0</v>
      </c>
      <c r="I1162" s="203">
        <v>1</v>
      </c>
      <c r="J1162" s="203">
        <v>1</v>
      </c>
      <c r="K1162" s="203">
        <v>0</v>
      </c>
      <c r="L1162" s="203">
        <v>0</v>
      </c>
      <c r="M1162" s="203">
        <v>0</v>
      </c>
      <c r="N1162" s="203">
        <v>0</v>
      </c>
      <c r="O1162" s="203">
        <v>0</v>
      </c>
      <c r="P1162" s="203">
        <v>0</v>
      </c>
      <c r="Q1162" s="203">
        <v>0</v>
      </c>
      <c r="R1162" s="203">
        <v>0</v>
      </c>
      <c r="S1162" s="203">
        <v>0</v>
      </c>
      <c r="T1162" s="203">
        <v>0</v>
      </c>
      <c r="U1162" s="203">
        <v>0</v>
      </c>
      <c r="V1162" s="203" t="s">
        <v>8204</v>
      </c>
      <c r="W1162" s="203" t="s">
        <v>362</v>
      </c>
      <c r="X1162" s="204" t="s">
        <v>363</v>
      </c>
      <c r="Y1162" s="99">
        <f t="shared" ref="Y1162:Y1164" si="149">SUM(F1162:U1162)</f>
        <v>4</v>
      </c>
      <c r="Z1162" s="203" t="s">
        <v>7883</v>
      </c>
      <c r="AA1162" s="202" t="s">
        <v>8118</v>
      </c>
    </row>
    <row r="1163" spans="1:27" ht="18" x14ac:dyDescent="0.35">
      <c r="A1163" s="203">
        <v>1159</v>
      </c>
      <c r="B1163" s="208">
        <v>44165</v>
      </c>
      <c r="C1163" s="203" t="s">
        <v>8122</v>
      </c>
      <c r="D1163" s="99">
        <v>49191</v>
      </c>
      <c r="E1163" s="201" t="s">
        <v>8120</v>
      </c>
      <c r="F1163" s="203">
        <v>1</v>
      </c>
      <c r="G1163" s="203">
        <v>1</v>
      </c>
      <c r="H1163" s="203">
        <v>1</v>
      </c>
      <c r="I1163" s="203">
        <v>1</v>
      </c>
      <c r="J1163" s="203">
        <v>1</v>
      </c>
      <c r="K1163" s="203">
        <v>0</v>
      </c>
      <c r="L1163" s="203">
        <v>0</v>
      </c>
      <c r="M1163" s="203">
        <v>0</v>
      </c>
      <c r="N1163" s="203">
        <v>0</v>
      </c>
      <c r="O1163" s="203">
        <v>0</v>
      </c>
      <c r="P1163" s="203">
        <v>1</v>
      </c>
      <c r="Q1163" s="203">
        <v>0</v>
      </c>
      <c r="R1163" s="203">
        <v>0</v>
      </c>
      <c r="S1163" s="203">
        <v>0</v>
      </c>
      <c r="T1163" s="203">
        <v>0</v>
      </c>
      <c r="U1163" s="203">
        <v>0</v>
      </c>
      <c r="V1163" s="203" t="s">
        <v>8204</v>
      </c>
      <c r="W1163" s="203" t="s">
        <v>362</v>
      </c>
      <c r="X1163" s="204" t="s">
        <v>363</v>
      </c>
      <c r="Y1163" s="99">
        <f t="shared" si="149"/>
        <v>6</v>
      </c>
      <c r="Z1163" s="203" t="s">
        <v>7883</v>
      </c>
      <c r="AA1163" s="201" t="s">
        <v>8121</v>
      </c>
    </row>
    <row r="1164" spans="1:27" ht="18" x14ac:dyDescent="0.35">
      <c r="A1164" s="203">
        <v>1160</v>
      </c>
      <c r="B1164" s="208">
        <v>44165</v>
      </c>
      <c r="C1164" s="203" t="s">
        <v>8124</v>
      </c>
      <c r="D1164" s="99">
        <v>49192</v>
      </c>
      <c r="E1164" s="201" t="s">
        <v>8123</v>
      </c>
      <c r="F1164" s="203">
        <v>0</v>
      </c>
      <c r="G1164" s="203">
        <v>0</v>
      </c>
      <c r="H1164" s="203">
        <v>0</v>
      </c>
      <c r="I1164" s="203">
        <v>0</v>
      </c>
      <c r="J1164" s="203">
        <v>0</v>
      </c>
      <c r="K1164" s="203">
        <v>1</v>
      </c>
      <c r="L1164" s="203">
        <v>1</v>
      </c>
      <c r="M1164" s="203">
        <v>1</v>
      </c>
      <c r="N1164" s="203">
        <v>1</v>
      </c>
      <c r="O1164" s="203">
        <v>1</v>
      </c>
      <c r="P1164" s="203">
        <v>1</v>
      </c>
      <c r="Q1164" s="203">
        <v>0</v>
      </c>
      <c r="R1164" s="203">
        <v>1</v>
      </c>
      <c r="S1164" s="203">
        <v>1</v>
      </c>
      <c r="T1164" s="203">
        <v>1</v>
      </c>
      <c r="U1164" s="203">
        <v>1</v>
      </c>
      <c r="V1164" s="203" t="s">
        <v>8204</v>
      </c>
      <c r="W1164" s="203" t="s">
        <v>362</v>
      </c>
      <c r="X1164" s="204" t="s">
        <v>363</v>
      </c>
      <c r="Y1164" s="99">
        <f t="shared" si="149"/>
        <v>10</v>
      </c>
      <c r="Z1164" s="203" t="s">
        <v>7883</v>
      </c>
      <c r="AA1164" s="201"/>
    </row>
    <row r="1165" spans="1:27" ht="18" x14ac:dyDescent="0.35">
      <c r="A1165" s="203">
        <v>1161</v>
      </c>
      <c r="B1165" s="208">
        <v>44165</v>
      </c>
      <c r="C1165" s="203" t="s">
        <v>8126</v>
      </c>
      <c r="D1165" s="99">
        <v>49193</v>
      </c>
      <c r="E1165" s="201" t="s">
        <v>8125</v>
      </c>
      <c r="F1165" s="203">
        <v>0</v>
      </c>
      <c r="G1165" s="203">
        <v>0</v>
      </c>
      <c r="H1165" s="203">
        <v>0</v>
      </c>
      <c r="I1165" s="203">
        <v>0</v>
      </c>
      <c r="J1165" s="203">
        <v>0</v>
      </c>
      <c r="K1165" s="203">
        <v>1</v>
      </c>
      <c r="L1165" s="203">
        <v>1</v>
      </c>
      <c r="M1165" s="203">
        <v>1</v>
      </c>
      <c r="N1165" s="203">
        <v>1</v>
      </c>
      <c r="O1165" s="203">
        <v>1</v>
      </c>
      <c r="P1165" s="203">
        <v>1</v>
      </c>
      <c r="Q1165" s="203">
        <v>0</v>
      </c>
      <c r="R1165" s="203">
        <v>1</v>
      </c>
      <c r="S1165" s="203">
        <v>1</v>
      </c>
      <c r="T1165" s="203">
        <v>1</v>
      </c>
      <c r="U1165" s="203">
        <v>1</v>
      </c>
      <c r="V1165" s="203" t="s">
        <v>8204</v>
      </c>
      <c r="W1165" s="203" t="s">
        <v>362</v>
      </c>
      <c r="X1165" s="204" t="s">
        <v>363</v>
      </c>
      <c r="Y1165" s="99">
        <f t="shared" ref="Y1165:Y1167" si="150">SUM(F1165:U1165)</f>
        <v>10</v>
      </c>
      <c r="Z1165" s="203" t="s">
        <v>7883</v>
      </c>
      <c r="AA1165" s="201"/>
    </row>
    <row r="1166" spans="1:27" ht="18" x14ac:dyDescent="0.35">
      <c r="A1166" s="203">
        <v>1162</v>
      </c>
      <c r="B1166" s="208">
        <v>44165</v>
      </c>
      <c r="C1166" s="203" t="s">
        <v>8135</v>
      </c>
      <c r="D1166" s="99">
        <v>49194</v>
      </c>
      <c r="E1166" s="201" t="s">
        <v>8128</v>
      </c>
      <c r="F1166" s="203">
        <v>1</v>
      </c>
      <c r="G1166" s="203">
        <v>1</v>
      </c>
      <c r="H1166" s="203">
        <v>1</v>
      </c>
      <c r="I1166" s="203">
        <v>1</v>
      </c>
      <c r="J1166" s="203">
        <v>1</v>
      </c>
      <c r="K1166" s="203">
        <v>1</v>
      </c>
      <c r="L1166" s="203">
        <v>1</v>
      </c>
      <c r="M1166" s="203">
        <v>1</v>
      </c>
      <c r="N1166" s="203">
        <v>1</v>
      </c>
      <c r="O1166" s="203">
        <v>0</v>
      </c>
      <c r="P1166" s="203">
        <v>1</v>
      </c>
      <c r="Q1166" s="203">
        <v>0</v>
      </c>
      <c r="R1166" s="203">
        <v>1</v>
      </c>
      <c r="S1166" s="203">
        <v>1</v>
      </c>
      <c r="T1166" s="203">
        <v>1</v>
      </c>
      <c r="U1166" s="203">
        <v>1</v>
      </c>
      <c r="V1166" s="203" t="s">
        <v>8204</v>
      </c>
      <c r="W1166" s="203" t="s">
        <v>362</v>
      </c>
      <c r="X1166" s="204" t="s">
        <v>363</v>
      </c>
      <c r="Y1166" s="99">
        <f t="shared" si="150"/>
        <v>14</v>
      </c>
      <c r="Z1166" s="203" t="s">
        <v>7883</v>
      </c>
      <c r="AA1166" s="201" t="s">
        <v>8127</v>
      </c>
    </row>
    <row r="1167" spans="1:27" ht="18" x14ac:dyDescent="0.35">
      <c r="A1167" s="203">
        <v>1163</v>
      </c>
      <c r="B1167" s="208">
        <v>44165</v>
      </c>
      <c r="C1167" s="203" t="s">
        <v>8136</v>
      </c>
      <c r="D1167" s="99">
        <v>49195</v>
      </c>
      <c r="E1167" s="201" t="s">
        <v>8129</v>
      </c>
      <c r="F1167" s="203">
        <v>1</v>
      </c>
      <c r="G1167" s="203">
        <v>1</v>
      </c>
      <c r="H1167" s="203">
        <v>1</v>
      </c>
      <c r="I1167" s="203">
        <v>1</v>
      </c>
      <c r="J1167" s="203">
        <v>1</v>
      </c>
      <c r="K1167" s="203">
        <v>1</v>
      </c>
      <c r="L1167" s="203">
        <v>1</v>
      </c>
      <c r="M1167" s="203">
        <v>1</v>
      </c>
      <c r="N1167" s="203">
        <v>1</v>
      </c>
      <c r="O1167" s="203">
        <v>0</v>
      </c>
      <c r="P1167" s="203">
        <v>1</v>
      </c>
      <c r="Q1167" s="203">
        <v>0</v>
      </c>
      <c r="R1167" s="203">
        <v>1</v>
      </c>
      <c r="S1167" s="203">
        <v>1</v>
      </c>
      <c r="T1167" s="203">
        <v>1</v>
      </c>
      <c r="U1167" s="203">
        <v>1</v>
      </c>
      <c r="V1167" s="203" t="s">
        <v>8204</v>
      </c>
      <c r="W1167" s="203" t="s">
        <v>362</v>
      </c>
      <c r="X1167" s="204" t="s">
        <v>363</v>
      </c>
      <c r="Y1167" s="99">
        <f t="shared" si="150"/>
        <v>14</v>
      </c>
      <c r="Z1167" s="203" t="s">
        <v>7883</v>
      </c>
      <c r="AA1167" s="201" t="s">
        <v>8127</v>
      </c>
    </row>
    <row r="1168" spans="1:27" ht="18" x14ac:dyDescent="0.35">
      <c r="A1168" s="203">
        <v>1164</v>
      </c>
      <c r="B1168" s="208">
        <v>44165</v>
      </c>
      <c r="C1168" s="203" t="s">
        <v>8137</v>
      </c>
      <c r="D1168" s="99">
        <v>49196</v>
      </c>
      <c r="E1168" s="201" t="s">
        <v>8130</v>
      </c>
      <c r="F1168" s="203">
        <v>1</v>
      </c>
      <c r="G1168" s="203">
        <v>1</v>
      </c>
      <c r="H1168" s="203">
        <v>1</v>
      </c>
      <c r="I1168" s="203">
        <v>1</v>
      </c>
      <c r="J1168" s="203">
        <v>1</v>
      </c>
      <c r="K1168" s="203">
        <v>1</v>
      </c>
      <c r="L1168" s="203">
        <v>1</v>
      </c>
      <c r="M1168" s="203">
        <v>1</v>
      </c>
      <c r="N1168" s="203">
        <v>1</v>
      </c>
      <c r="O1168" s="203">
        <v>0</v>
      </c>
      <c r="P1168" s="203">
        <v>1</v>
      </c>
      <c r="Q1168" s="203">
        <v>0</v>
      </c>
      <c r="R1168" s="203">
        <v>1</v>
      </c>
      <c r="S1168" s="203">
        <v>1</v>
      </c>
      <c r="T1168" s="203">
        <v>1</v>
      </c>
      <c r="U1168" s="203">
        <v>1</v>
      </c>
      <c r="V1168" s="203" t="s">
        <v>8204</v>
      </c>
      <c r="W1168" s="203" t="s">
        <v>362</v>
      </c>
      <c r="X1168" s="204" t="s">
        <v>363</v>
      </c>
      <c r="Y1168" s="99">
        <f t="shared" ref="Y1168:Y1172" si="151">SUM(F1168:U1168)</f>
        <v>14</v>
      </c>
      <c r="Z1168" s="203" t="s">
        <v>7883</v>
      </c>
      <c r="AA1168" s="201" t="s">
        <v>8127</v>
      </c>
    </row>
    <row r="1169" spans="1:88" ht="18" x14ac:dyDescent="0.35">
      <c r="A1169" s="203">
        <v>1165</v>
      </c>
      <c r="B1169" s="208">
        <v>44165</v>
      </c>
      <c r="C1169" s="203" t="s">
        <v>8138</v>
      </c>
      <c r="D1169" s="99">
        <v>49197</v>
      </c>
      <c r="E1169" s="201" t="s">
        <v>8131</v>
      </c>
      <c r="F1169" s="203">
        <v>1</v>
      </c>
      <c r="G1169" s="203">
        <v>1</v>
      </c>
      <c r="H1169" s="203">
        <v>1</v>
      </c>
      <c r="I1169" s="203">
        <v>1</v>
      </c>
      <c r="J1169" s="203">
        <v>1</v>
      </c>
      <c r="K1169" s="203">
        <v>1</v>
      </c>
      <c r="L1169" s="203">
        <v>1</v>
      </c>
      <c r="M1169" s="203">
        <v>1</v>
      </c>
      <c r="N1169" s="203">
        <v>1</v>
      </c>
      <c r="O1169" s="203">
        <v>0</v>
      </c>
      <c r="P1169" s="203">
        <v>1</v>
      </c>
      <c r="Q1169" s="203">
        <v>0</v>
      </c>
      <c r="R1169" s="203">
        <v>1</v>
      </c>
      <c r="S1169" s="203">
        <v>1</v>
      </c>
      <c r="T1169" s="203">
        <v>1</v>
      </c>
      <c r="U1169" s="203">
        <v>1</v>
      </c>
      <c r="V1169" s="203" t="s">
        <v>8204</v>
      </c>
      <c r="W1169" s="203" t="s">
        <v>362</v>
      </c>
      <c r="X1169" s="204" t="s">
        <v>363</v>
      </c>
      <c r="Y1169" s="99">
        <f t="shared" si="151"/>
        <v>14</v>
      </c>
      <c r="Z1169" s="203" t="s">
        <v>7883</v>
      </c>
      <c r="AA1169" s="201" t="s">
        <v>8127</v>
      </c>
    </row>
    <row r="1170" spans="1:88" ht="18" x14ac:dyDescent="0.35">
      <c r="A1170" s="203">
        <v>1166</v>
      </c>
      <c r="B1170" s="208">
        <v>44165</v>
      </c>
      <c r="C1170" s="203" t="s">
        <v>8139</v>
      </c>
      <c r="D1170" s="99">
        <v>49198</v>
      </c>
      <c r="E1170" s="201" t="s">
        <v>8132</v>
      </c>
      <c r="F1170" s="203">
        <v>1</v>
      </c>
      <c r="G1170" s="203">
        <v>1</v>
      </c>
      <c r="H1170" s="203">
        <v>1</v>
      </c>
      <c r="I1170" s="203">
        <v>1</v>
      </c>
      <c r="J1170" s="203">
        <v>1</v>
      </c>
      <c r="K1170" s="203">
        <v>1</v>
      </c>
      <c r="L1170" s="203">
        <v>1</v>
      </c>
      <c r="M1170" s="203">
        <v>1</v>
      </c>
      <c r="N1170" s="203">
        <v>1</v>
      </c>
      <c r="O1170" s="203">
        <v>0</v>
      </c>
      <c r="P1170" s="203">
        <v>1</v>
      </c>
      <c r="Q1170" s="203">
        <v>0</v>
      </c>
      <c r="R1170" s="203">
        <v>1</v>
      </c>
      <c r="S1170" s="203">
        <v>1</v>
      </c>
      <c r="T1170" s="203">
        <v>1</v>
      </c>
      <c r="U1170" s="203">
        <v>1</v>
      </c>
      <c r="V1170" s="203" t="s">
        <v>8204</v>
      </c>
      <c r="W1170" s="203" t="s">
        <v>362</v>
      </c>
      <c r="X1170" s="204" t="s">
        <v>363</v>
      </c>
      <c r="Y1170" s="99">
        <f t="shared" si="151"/>
        <v>14</v>
      </c>
      <c r="Z1170" s="203" t="s">
        <v>7883</v>
      </c>
      <c r="AA1170" s="201" t="s">
        <v>8127</v>
      </c>
    </row>
    <row r="1171" spans="1:88" ht="18" x14ac:dyDescent="0.35">
      <c r="A1171" s="203">
        <v>1167</v>
      </c>
      <c r="B1171" s="208">
        <v>44165</v>
      </c>
      <c r="C1171" s="203" t="s">
        <v>8140</v>
      </c>
      <c r="D1171" s="99">
        <v>49199</v>
      </c>
      <c r="E1171" s="201" t="s">
        <v>8133</v>
      </c>
      <c r="F1171" s="203">
        <v>1</v>
      </c>
      <c r="G1171" s="203">
        <v>1</v>
      </c>
      <c r="H1171" s="203">
        <v>1</v>
      </c>
      <c r="I1171" s="203">
        <v>1</v>
      </c>
      <c r="J1171" s="203">
        <v>1</v>
      </c>
      <c r="K1171" s="203">
        <v>1</v>
      </c>
      <c r="L1171" s="203">
        <v>1</v>
      </c>
      <c r="M1171" s="203">
        <v>1</v>
      </c>
      <c r="N1171" s="203">
        <v>1</v>
      </c>
      <c r="O1171" s="203">
        <v>0</v>
      </c>
      <c r="P1171" s="203">
        <v>1</v>
      </c>
      <c r="Q1171" s="203">
        <v>0</v>
      </c>
      <c r="R1171" s="203">
        <v>1</v>
      </c>
      <c r="S1171" s="203">
        <v>1</v>
      </c>
      <c r="T1171" s="203">
        <v>1</v>
      </c>
      <c r="U1171" s="203">
        <v>1</v>
      </c>
      <c r="V1171" s="203" t="s">
        <v>8204</v>
      </c>
      <c r="W1171" s="203" t="s">
        <v>362</v>
      </c>
      <c r="X1171" s="204" t="s">
        <v>363</v>
      </c>
      <c r="Y1171" s="99">
        <f t="shared" si="151"/>
        <v>14</v>
      </c>
      <c r="Z1171" s="203" t="s">
        <v>7883</v>
      </c>
      <c r="AA1171" s="201" t="s">
        <v>8127</v>
      </c>
    </row>
    <row r="1172" spans="1:88" ht="18" x14ac:dyDescent="0.35">
      <c r="A1172" s="203">
        <v>1168</v>
      </c>
      <c r="B1172" s="208">
        <v>44165</v>
      </c>
      <c r="C1172" s="203" t="s">
        <v>8141</v>
      </c>
      <c r="D1172" s="99">
        <v>49200</v>
      </c>
      <c r="E1172" s="201" t="s">
        <v>8134</v>
      </c>
      <c r="F1172" s="203">
        <v>1</v>
      </c>
      <c r="G1172" s="203">
        <v>1</v>
      </c>
      <c r="H1172" s="203">
        <v>1</v>
      </c>
      <c r="I1172" s="203">
        <v>1</v>
      </c>
      <c r="J1172" s="203">
        <v>1</v>
      </c>
      <c r="K1172" s="203">
        <v>1</v>
      </c>
      <c r="L1172" s="203">
        <v>1</v>
      </c>
      <c r="M1172" s="203">
        <v>1</v>
      </c>
      <c r="N1172" s="203">
        <v>1</v>
      </c>
      <c r="O1172" s="203">
        <v>0</v>
      </c>
      <c r="P1172" s="203">
        <v>1</v>
      </c>
      <c r="Q1172" s="203">
        <v>0</v>
      </c>
      <c r="R1172" s="203">
        <v>1</v>
      </c>
      <c r="S1172" s="203">
        <v>1</v>
      </c>
      <c r="T1172" s="203">
        <v>1</v>
      </c>
      <c r="U1172" s="203">
        <v>1</v>
      </c>
      <c r="V1172" s="203" t="s">
        <v>8204</v>
      </c>
      <c r="W1172" s="203" t="s">
        <v>362</v>
      </c>
      <c r="X1172" s="204" t="s">
        <v>363</v>
      </c>
      <c r="Y1172" s="99">
        <f t="shared" si="151"/>
        <v>14</v>
      </c>
      <c r="Z1172" s="203" t="s">
        <v>7883</v>
      </c>
      <c r="AA1172" s="201" t="s">
        <v>8127</v>
      </c>
    </row>
    <row r="1173" spans="1:88" ht="18" x14ac:dyDescent="0.35">
      <c r="A1173" s="203">
        <v>1169</v>
      </c>
      <c r="B1173" s="208">
        <v>44165</v>
      </c>
      <c r="C1173" s="203" t="s">
        <v>8145</v>
      </c>
      <c r="D1173" s="99">
        <v>49201</v>
      </c>
      <c r="E1173" s="201" t="s">
        <v>8142</v>
      </c>
      <c r="F1173" s="203">
        <v>1</v>
      </c>
      <c r="G1173" s="203">
        <v>1</v>
      </c>
      <c r="H1173" s="203">
        <v>1</v>
      </c>
      <c r="I1173" s="203">
        <v>1</v>
      </c>
      <c r="J1173" s="203">
        <v>1</v>
      </c>
      <c r="K1173" s="203">
        <v>1</v>
      </c>
      <c r="L1173" s="203">
        <v>1</v>
      </c>
      <c r="M1173" s="203">
        <v>1</v>
      </c>
      <c r="N1173" s="203">
        <v>1</v>
      </c>
      <c r="O1173" s="203">
        <v>0</v>
      </c>
      <c r="P1173" s="203">
        <v>1</v>
      </c>
      <c r="Q1173" s="203">
        <v>0</v>
      </c>
      <c r="R1173" s="203">
        <v>0</v>
      </c>
      <c r="S1173" s="203">
        <v>0</v>
      </c>
      <c r="T1173" s="203">
        <v>0</v>
      </c>
      <c r="U1173" s="203">
        <v>0</v>
      </c>
      <c r="V1173" s="203" t="s">
        <v>8204</v>
      </c>
      <c r="W1173" s="203" t="s">
        <v>362</v>
      </c>
      <c r="X1173" s="204" t="s">
        <v>363</v>
      </c>
      <c r="Y1173" s="99">
        <f t="shared" ref="Y1173:Y1175" si="152">SUM(F1173:U1173)</f>
        <v>10</v>
      </c>
      <c r="Z1173" s="203" t="s">
        <v>7883</v>
      </c>
      <c r="AA1173" s="201" t="s">
        <v>8143</v>
      </c>
    </row>
    <row r="1174" spans="1:88" ht="18" x14ac:dyDescent="0.35">
      <c r="A1174" s="203">
        <v>1170</v>
      </c>
      <c r="B1174" s="208">
        <v>44165</v>
      </c>
      <c r="C1174" s="203" t="s">
        <v>8146</v>
      </c>
      <c r="D1174" s="99">
        <v>49202</v>
      </c>
      <c r="E1174" s="201" t="s">
        <v>8144</v>
      </c>
      <c r="F1174" s="203">
        <v>1</v>
      </c>
      <c r="G1174" s="203">
        <v>1</v>
      </c>
      <c r="H1174" s="203">
        <v>1</v>
      </c>
      <c r="I1174" s="203">
        <v>1</v>
      </c>
      <c r="J1174" s="203">
        <v>1</v>
      </c>
      <c r="K1174" s="203">
        <v>1</v>
      </c>
      <c r="L1174" s="203">
        <v>1</v>
      </c>
      <c r="M1174" s="203">
        <v>1</v>
      </c>
      <c r="N1174" s="203">
        <v>1</v>
      </c>
      <c r="O1174" s="203">
        <v>0</v>
      </c>
      <c r="P1174" s="203">
        <v>1</v>
      </c>
      <c r="Q1174" s="203">
        <v>0</v>
      </c>
      <c r="R1174" s="203">
        <v>0</v>
      </c>
      <c r="S1174" s="203">
        <v>0</v>
      </c>
      <c r="T1174" s="203">
        <v>0</v>
      </c>
      <c r="U1174" s="203">
        <v>0</v>
      </c>
      <c r="V1174" s="203" t="s">
        <v>8204</v>
      </c>
      <c r="W1174" s="203" t="s">
        <v>362</v>
      </c>
      <c r="X1174" s="204" t="s">
        <v>363</v>
      </c>
      <c r="Y1174" s="99">
        <f t="shared" si="152"/>
        <v>10</v>
      </c>
      <c r="Z1174" s="203" t="s">
        <v>7883</v>
      </c>
      <c r="AA1174" s="201" t="s">
        <v>8147</v>
      </c>
    </row>
    <row r="1175" spans="1:88" ht="18" x14ac:dyDescent="0.35">
      <c r="A1175" s="203">
        <v>1171</v>
      </c>
      <c r="B1175" s="208">
        <v>44165</v>
      </c>
      <c r="C1175" s="203" t="s">
        <v>8149</v>
      </c>
      <c r="D1175" s="99">
        <v>49203</v>
      </c>
      <c r="E1175" s="201" t="s">
        <v>8151</v>
      </c>
      <c r="F1175" s="203">
        <v>1</v>
      </c>
      <c r="G1175" s="203">
        <v>1</v>
      </c>
      <c r="H1175" s="203">
        <v>0</v>
      </c>
      <c r="I1175" s="203">
        <v>1</v>
      </c>
      <c r="J1175" s="203">
        <v>1</v>
      </c>
      <c r="K1175" s="203">
        <v>1</v>
      </c>
      <c r="L1175" s="203">
        <v>1</v>
      </c>
      <c r="M1175" s="203">
        <v>1</v>
      </c>
      <c r="N1175" s="203">
        <v>1</v>
      </c>
      <c r="O1175" s="203">
        <v>0</v>
      </c>
      <c r="P1175" s="203">
        <v>1</v>
      </c>
      <c r="Q1175" s="203">
        <v>0</v>
      </c>
      <c r="R1175" s="203">
        <v>1</v>
      </c>
      <c r="S1175" s="203">
        <v>1</v>
      </c>
      <c r="T1175" s="203">
        <v>1</v>
      </c>
      <c r="U1175" s="203">
        <v>1</v>
      </c>
      <c r="V1175" s="203" t="s">
        <v>8204</v>
      </c>
      <c r="W1175" s="203" t="s">
        <v>362</v>
      </c>
      <c r="X1175" s="204" t="s">
        <v>363</v>
      </c>
      <c r="Y1175" s="99">
        <f t="shared" si="152"/>
        <v>13</v>
      </c>
      <c r="Z1175" s="203" t="s">
        <v>7883</v>
      </c>
      <c r="AA1175" s="201" t="s">
        <v>8152</v>
      </c>
    </row>
    <row r="1176" spans="1:88" ht="18" x14ac:dyDescent="0.35">
      <c r="A1176" s="203">
        <v>1172</v>
      </c>
      <c r="B1176" s="208">
        <v>44165</v>
      </c>
      <c r="C1176" s="203" t="s">
        <v>8150</v>
      </c>
      <c r="D1176" s="99">
        <v>49204</v>
      </c>
      <c r="E1176" s="201" t="s">
        <v>8148</v>
      </c>
      <c r="F1176" s="203">
        <v>1</v>
      </c>
      <c r="G1176" s="203">
        <v>1</v>
      </c>
      <c r="H1176" s="203">
        <v>0</v>
      </c>
      <c r="I1176" s="203">
        <v>1</v>
      </c>
      <c r="J1176" s="203">
        <v>1</v>
      </c>
      <c r="K1176" s="203">
        <v>1</v>
      </c>
      <c r="L1176" s="203">
        <v>1</v>
      </c>
      <c r="M1176" s="203">
        <v>1</v>
      </c>
      <c r="N1176" s="203">
        <v>1</v>
      </c>
      <c r="O1176" s="203">
        <v>0</v>
      </c>
      <c r="P1176" s="203">
        <v>1</v>
      </c>
      <c r="Q1176" s="203">
        <v>0</v>
      </c>
      <c r="R1176" s="203">
        <v>1</v>
      </c>
      <c r="S1176" s="203">
        <v>1</v>
      </c>
      <c r="T1176" s="203">
        <v>1</v>
      </c>
      <c r="U1176" s="203">
        <v>1</v>
      </c>
      <c r="V1176" s="203" t="s">
        <v>8204</v>
      </c>
      <c r="W1176" s="203" t="s">
        <v>362</v>
      </c>
      <c r="X1176" s="204" t="s">
        <v>363</v>
      </c>
      <c r="Y1176" s="99">
        <f t="shared" ref="Y1176" si="153">SUM(F1176:U1176)</f>
        <v>13</v>
      </c>
      <c r="Z1176" s="203" t="s">
        <v>7883</v>
      </c>
      <c r="AA1176" s="201" t="s">
        <v>8152</v>
      </c>
    </row>
    <row r="1177" spans="1:88" ht="18" x14ac:dyDescent="0.35">
      <c r="A1177" s="203">
        <v>1173</v>
      </c>
      <c r="B1177" s="208">
        <v>44190</v>
      </c>
      <c r="C1177" s="203" t="s">
        <v>8226</v>
      </c>
      <c r="D1177" s="99">
        <v>49313</v>
      </c>
      <c r="E1177" s="218" t="s">
        <v>8206</v>
      </c>
      <c r="F1177" s="203">
        <v>1</v>
      </c>
      <c r="G1177" s="203">
        <v>1</v>
      </c>
      <c r="H1177" s="203">
        <v>1</v>
      </c>
      <c r="I1177" s="203">
        <v>1</v>
      </c>
      <c r="J1177" s="203">
        <v>1</v>
      </c>
      <c r="K1177" s="203">
        <v>0</v>
      </c>
      <c r="L1177" s="203">
        <v>0</v>
      </c>
      <c r="M1177" s="203">
        <v>0</v>
      </c>
      <c r="N1177" s="203">
        <v>0</v>
      </c>
      <c r="O1177" s="203">
        <v>0</v>
      </c>
      <c r="P1177" s="203">
        <v>0</v>
      </c>
      <c r="Q1177" s="203">
        <v>0</v>
      </c>
      <c r="R1177" s="203">
        <v>0</v>
      </c>
      <c r="S1177" s="203">
        <v>0</v>
      </c>
      <c r="T1177" s="203">
        <v>0</v>
      </c>
      <c r="U1177" s="203">
        <v>0</v>
      </c>
      <c r="V1177" s="203" t="s">
        <v>8204</v>
      </c>
      <c r="W1177" s="203" t="s">
        <v>362</v>
      </c>
      <c r="X1177" s="204" t="s">
        <v>363</v>
      </c>
      <c r="Y1177" s="99">
        <f>SUM(F1177:U1177)</f>
        <v>5</v>
      </c>
      <c r="Z1177" s="203" t="s">
        <v>7883</v>
      </c>
      <c r="AA1177" s="201" t="s">
        <v>7179</v>
      </c>
    </row>
    <row r="1178" spans="1:88" ht="18" x14ac:dyDescent="0.35">
      <c r="A1178" s="203">
        <v>1174</v>
      </c>
      <c r="B1178" s="208">
        <v>44190</v>
      </c>
      <c r="C1178" s="203" t="s">
        <v>8227</v>
      </c>
      <c r="D1178" s="99">
        <v>49314</v>
      </c>
      <c r="E1178" s="216" t="s">
        <v>8207</v>
      </c>
      <c r="F1178" s="203">
        <v>1</v>
      </c>
      <c r="G1178" s="203">
        <v>1</v>
      </c>
      <c r="H1178" s="203">
        <v>1</v>
      </c>
      <c r="I1178" s="203">
        <v>1</v>
      </c>
      <c r="J1178" s="203">
        <v>1</v>
      </c>
      <c r="K1178" s="203">
        <v>0</v>
      </c>
      <c r="L1178" s="203">
        <v>0</v>
      </c>
      <c r="M1178" s="203">
        <v>0</v>
      </c>
      <c r="N1178" s="203">
        <v>0</v>
      </c>
      <c r="O1178" s="203">
        <v>1</v>
      </c>
      <c r="P1178" s="203">
        <v>1</v>
      </c>
      <c r="Q1178" s="203">
        <v>0</v>
      </c>
      <c r="R1178" s="203">
        <v>0</v>
      </c>
      <c r="S1178" s="203">
        <v>0</v>
      </c>
      <c r="T1178" s="203">
        <v>0</v>
      </c>
      <c r="U1178" s="203">
        <v>0</v>
      </c>
      <c r="V1178" s="203" t="s">
        <v>8204</v>
      </c>
      <c r="W1178" s="203" t="s">
        <v>362</v>
      </c>
      <c r="X1178" s="204" t="s">
        <v>363</v>
      </c>
      <c r="Y1178" s="99">
        <f t="shared" ref="Y1178:Y1191" si="154">SUM(F1178:U1178)</f>
        <v>7</v>
      </c>
      <c r="Z1178" s="203" t="s">
        <v>293</v>
      </c>
      <c r="AA1178" s="201" t="s">
        <v>8208</v>
      </c>
    </row>
    <row r="1179" spans="1:88" s="1" customFormat="1" ht="18" x14ac:dyDescent="0.35">
      <c r="A1179" s="203">
        <v>1175</v>
      </c>
      <c r="B1179" s="208">
        <v>44190</v>
      </c>
      <c r="C1179" s="203" t="s">
        <v>8228</v>
      </c>
      <c r="D1179" s="99">
        <v>49315</v>
      </c>
      <c r="E1179" s="157" t="s">
        <v>7019</v>
      </c>
      <c r="F1179" s="203">
        <v>1</v>
      </c>
      <c r="G1179" s="203">
        <v>1</v>
      </c>
      <c r="H1179" s="203">
        <v>1</v>
      </c>
      <c r="I1179" s="203">
        <v>1</v>
      </c>
      <c r="J1179" s="203">
        <v>1</v>
      </c>
      <c r="K1179" s="203">
        <v>0</v>
      </c>
      <c r="L1179" s="203">
        <v>0</v>
      </c>
      <c r="M1179" s="203">
        <v>0</v>
      </c>
      <c r="N1179" s="203">
        <v>1</v>
      </c>
      <c r="O1179" s="203">
        <v>1</v>
      </c>
      <c r="P1179" s="203">
        <v>1</v>
      </c>
      <c r="Q1179" s="203">
        <v>1</v>
      </c>
      <c r="R1179" s="203">
        <v>0</v>
      </c>
      <c r="S1179" s="203">
        <v>0</v>
      </c>
      <c r="T1179" s="203">
        <v>0</v>
      </c>
      <c r="U1179" s="203">
        <v>0</v>
      </c>
      <c r="V1179" s="203" t="s">
        <v>8204</v>
      </c>
      <c r="W1179" s="203" t="s">
        <v>362</v>
      </c>
      <c r="X1179" s="204" t="s">
        <v>363</v>
      </c>
      <c r="Y1179" s="99">
        <f t="shared" si="154"/>
        <v>9</v>
      </c>
      <c r="Z1179" s="203" t="s">
        <v>293</v>
      </c>
      <c r="AA1179" s="201" t="s">
        <v>3895</v>
      </c>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row>
    <row r="1180" spans="1:88" ht="18" x14ac:dyDescent="0.35">
      <c r="A1180" s="203">
        <v>1176</v>
      </c>
      <c r="B1180" s="208">
        <v>44190</v>
      </c>
      <c r="C1180" s="203" t="s">
        <v>8229</v>
      </c>
      <c r="D1180" s="99">
        <v>49316</v>
      </c>
      <c r="E1180" s="219" t="s">
        <v>8209</v>
      </c>
      <c r="F1180" s="203">
        <v>1</v>
      </c>
      <c r="G1180" s="203">
        <v>1</v>
      </c>
      <c r="H1180" s="203">
        <v>1</v>
      </c>
      <c r="I1180" s="203">
        <v>1</v>
      </c>
      <c r="J1180" s="203">
        <v>1</v>
      </c>
      <c r="K1180" s="203">
        <v>0</v>
      </c>
      <c r="L1180" s="203">
        <v>0</v>
      </c>
      <c r="M1180" s="203">
        <v>0</v>
      </c>
      <c r="N1180" s="203">
        <v>1</v>
      </c>
      <c r="O1180" s="203">
        <v>1</v>
      </c>
      <c r="P1180" s="203">
        <v>1</v>
      </c>
      <c r="Q1180" s="203">
        <v>0</v>
      </c>
      <c r="R1180" s="203">
        <v>0</v>
      </c>
      <c r="S1180" s="203">
        <v>0</v>
      </c>
      <c r="T1180" s="203">
        <v>0</v>
      </c>
      <c r="U1180" s="203">
        <v>0</v>
      </c>
      <c r="V1180" s="203" t="s">
        <v>8204</v>
      </c>
      <c r="W1180" s="203" t="s">
        <v>362</v>
      </c>
      <c r="X1180" s="204" t="s">
        <v>363</v>
      </c>
      <c r="Y1180" s="99">
        <f t="shared" si="154"/>
        <v>8</v>
      </c>
      <c r="Z1180" s="203" t="s">
        <v>293</v>
      </c>
      <c r="AA1180" s="201" t="s">
        <v>4505</v>
      </c>
    </row>
    <row r="1181" spans="1:88" ht="18" x14ac:dyDescent="0.35">
      <c r="A1181" s="203">
        <v>1177</v>
      </c>
      <c r="B1181" s="208">
        <v>44190</v>
      </c>
      <c r="C1181" s="203" t="s">
        <v>8230</v>
      </c>
      <c r="D1181" s="99">
        <v>49317</v>
      </c>
      <c r="E1181" s="218" t="s">
        <v>8210</v>
      </c>
      <c r="F1181" s="203">
        <v>1</v>
      </c>
      <c r="G1181" s="203">
        <v>1</v>
      </c>
      <c r="H1181" s="203">
        <v>1</v>
      </c>
      <c r="I1181" s="203">
        <v>1</v>
      </c>
      <c r="J1181" s="203">
        <v>1</v>
      </c>
      <c r="K1181" s="203">
        <v>1</v>
      </c>
      <c r="L1181" s="203">
        <v>1</v>
      </c>
      <c r="M1181" s="203">
        <v>1</v>
      </c>
      <c r="N1181" s="203">
        <v>1</v>
      </c>
      <c r="O1181" s="203">
        <v>1</v>
      </c>
      <c r="P1181" s="203">
        <v>1</v>
      </c>
      <c r="Q1181" s="203">
        <v>0</v>
      </c>
      <c r="R1181" s="203">
        <v>1</v>
      </c>
      <c r="S1181" s="203">
        <v>1</v>
      </c>
      <c r="T1181" s="203">
        <v>1</v>
      </c>
      <c r="U1181" s="203">
        <v>1</v>
      </c>
      <c r="V1181" s="203" t="s">
        <v>8204</v>
      </c>
      <c r="W1181" s="203" t="s">
        <v>362</v>
      </c>
      <c r="X1181" s="204" t="s">
        <v>363</v>
      </c>
      <c r="Y1181" s="99">
        <f t="shared" si="154"/>
        <v>15</v>
      </c>
      <c r="Z1181" s="203" t="s">
        <v>293</v>
      </c>
      <c r="AA1181" s="201" t="s">
        <v>4658</v>
      </c>
    </row>
    <row r="1182" spans="1:88" ht="18" x14ac:dyDescent="0.35">
      <c r="A1182" s="203">
        <v>1178</v>
      </c>
      <c r="B1182" s="208">
        <v>44190</v>
      </c>
      <c r="C1182" s="203" t="s">
        <v>8231</v>
      </c>
      <c r="D1182" s="99">
        <v>49318</v>
      </c>
      <c r="E1182" s="217" t="s">
        <v>8211</v>
      </c>
      <c r="F1182" s="203">
        <v>1</v>
      </c>
      <c r="G1182" s="203">
        <v>1</v>
      </c>
      <c r="H1182" s="203">
        <v>1</v>
      </c>
      <c r="I1182" s="203">
        <v>1</v>
      </c>
      <c r="J1182" s="203">
        <v>1</v>
      </c>
      <c r="K1182" s="203">
        <v>0</v>
      </c>
      <c r="L1182" s="203">
        <v>0</v>
      </c>
      <c r="M1182" s="203">
        <v>0</v>
      </c>
      <c r="N1182" s="203">
        <v>0</v>
      </c>
      <c r="O1182" s="203">
        <v>0</v>
      </c>
      <c r="P1182" s="203">
        <v>0</v>
      </c>
      <c r="Q1182" s="203">
        <v>0</v>
      </c>
      <c r="R1182" s="203">
        <v>0</v>
      </c>
      <c r="S1182" s="203">
        <v>0</v>
      </c>
      <c r="T1182" s="203">
        <v>0</v>
      </c>
      <c r="U1182" s="203">
        <v>0</v>
      </c>
      <c r="V1182" s="203" t="s">
        <v>8204</v>
      </c>
      <c r="W1182" s="203" t="s">
        <v>362</v>
      </c>
      <c r="X1182" s="204" t="s">
        <v>363</v>
      </c>
      <c r="Y1182" s="99">
        <f t="shared" si="154"/>
        <v>5</v>
      </c>
      <c r="Z1182" s="203" t="s">
        <v>293</v>
      </c>
      <c r="AA1182" s="201" t="s">
        <v>8208</v>
      </c>
    </row>
    <row r="1183" spans="1:88" ht="18" x14ac:dyDescent="0.35">
      <c r="A1183" s="203">
        <v>1179</v>
      </c>
      <c r="B1183" s="208">
        <v>44190</v>
      </c>
      <c r="C1183" s="203" t="s">
        <v>8232</v>
      </c>
      <c r="D1183" s="99">
        <v>49319</v>
      </c>
      <c r="E1183" s="218" t="s">
        <v>8213</v>
      </c>
      <c r="F1183" s="203">
        <v>1</v>
      </c>
      <c r="G1183" s="203">
        <v>1</v>
      </c>
      <c r="H1183" s="203">
        <v>1</v>
      </c>
      <c r="I1183" s="203">
        <v>1</v>
      </c>
      <c r="J1183" s="203">
        <v>1</v>
      </c>
      <c r="K1183" s="203">
        <v>0</v>
      </c>
      <c r="L1183" s="203">
        <v>0</v>
      </c>
      <c r="M1183" s="203">
        <v>0</v>
      </c>
      <c r="N1183" s="203">
        <v>0</v>
      </c>
      <c r="O1183" s="203">
        <v>1</v>
      </c>
      <c r="P1183" s="203">
        <v>0</v>
      </c>
      <c r="Q1183" s="203">
        <v>0</v>
      </c>
      <c r="R1183" s="203">
        <v>0</v>
      </c>
      <c r="S1183" s="203">
        <v>0</v>
      </c>
      <c r="T1183" s="203">
        <v>0</v>
      </c>
      <c r="U1183" s="203">
        <v>0</v>
      </c>
      <c r="V1183" s="203" t="s">
        <v>8204</v>
      </c>
      <c r="W1183" s="203" t="s">
        <v>362</v>
      </c>
      <c r="X1183" s="204" t="s">
        <v>363</v>
      </c>
      <c r="Y1183" s="99">
        <f t="shared" si="154"/>
        <v>6</v>
      </c>
      <c r="Z1183" s="203" t="s">
        <v>6019</v>
      </c>
      <c r="AA1183" s="201" t="s">
        <v>8212</v>
      </c>
    </row>
    <row r="1184" spans="1:88" ht="18" x14ac:dyDescent="0.35">
      <c r="A1184" s="203">
        <v>1180</v>
      </c>
      <c r="B1184" s="208">
        <v>44190</v>
      </c>
      <c r="C1184" s="203" t="s">
        <v>8233</v>
      </c>
      <c r="D1184" s="99">
        <v>49320</v>
      </c>
      <c r="E1184" s="218" t="s">
        <v>8214</v>
      </c>
      <c r="F1184" s="203">
        <v>0</v>
      </c>
      <c r="G1184" s="203">
        <v>0</v>
      </c>
      <c r="H1184" s="203">
        <v>0</v>
      </c>
      <c r="I1184" s="203">
        <v>0</v>
      </c>
      <c r="J1184" s="203">
        <v>0</v>
      </c>
      <c r="K1184" s="203">
        <v>1</v>
      </c>
      <c r="L1184" s="203">
        <v>1</v>
      </c>
      <c r="M1184" s="203">
        <v>1</v>
      </c>
      <c r="N1184" s="203">
        <v>1</v>
      </c>
      <c r="O1184" s="203">
        <v>1</v>
      </c>
      <c r="P1184" s="203">
        <v>0</v>
      </c>
      <c r="Q1184" s="203">
        <v>0</v>
      </c>
      <c r="R1184" s="203">
        <v>1</v>
      </c>
      <c r="S1184" s="203">
        <v>1</v>
      </c>
      <c r="T1184" s="203">
        <v>1</v>
      </c>
      <c r="U1184" s="203">
        <v>1</v>
      </c>
      <c r="V1184" s="203" t="s">
        <v>8204</v>
      </c>
      <c r="W1184" s="203" t="s">
        <v>362</v>
      </c>
      <c r="X1184" s="204" t="s">
        <v>363</v>
      </c>
      <c r="Y1184" s="99">
        <f t="shared" si="154"/>
        <v>9</v>
      </c>
      <c r="Z1184" s="203" t="s">
        <v>245</v>
      </c>
      <c r="AA1184" s="201"/>
    </row>
    <row r="1185" spans="1:27" ht="18" x14ac:dyDescent="0.35">
      <c r="A1185" s="203">
        <v>1181</v>
      </c>
      <c r="B1185" s="208">
        <v>44190</v>
      </c>
      <c r="C1185" s="203" t="s">
        <v>8234</v>
      </c>
      <c r="D1185" s="99">
        <v>49321</v>
      </c>
      <c r="E1185" s="218" t="s">
        <v>8215</v>
      </c>
      <c r="F1185" s="203">
        <v>0</v>
      </c>
      <c r="G1185" s="203">
        <v>0</v>
      </c>
      <c r="H1185" s="203">
        <v>0</v>
      </c>
      <c r="I1185" s="203">
        <v>0</v>
      </c>
      <c r="J1185" s="203">
        <v>0</v>
      </c>
      <c r="K1185" s="203">
        <v>1</v>
      </c>
      <c r="L1185" s="203">
        <v>1</v>
      </c>
      <c r="M1185" s="203">
        <v>1</v>
      </c>
      <c r="N1185" s="203">
        <v>1</v>
      </c>
      <c r="O1185" s="203">
        <v>1</v>
      </c>
      <c r="P1185" s="203">
        <v>1</v>
      </c>
      <c r="Q1185" s="203">
        <v>0</v>
      </c>
      <c r="R1185" s="203">
        <v>1</v>
      </c>
      <c r="S1185" s="203">
        <v>1</v>
      </c>
      <c r="T1185" s="203">
        <v>1</v>
      </c>
      <c r="U1185" s="203">
        <v>1</v>
      </c>
      <c r="V1185" s="203" t="s">
        <v>8204</v>
      </c>
      <c r="W1185" s="203" t="s">
        <v>362</v>
      </c>
      <c r="X1185" s="204" t="s">
        <v>363</v>
      </c>
      <c r="Y1185" s="99">
        <f t="shared" si="154"/>
        <v>10</v>
      </c>
      <c r="Z1185" s="203" t="s">
        <v>245</v>
      </c>
      <c r="AA1185" s="201"/>
    </row>
    <row r="1186" spans="1:27" ht="18" x14ac:dyDescent="0.35">
      <c r="A1186" s="203">
        <v>1182</v>
      </c>
      <c r="B1186" s="208">
        <v>44190</v>
      </c>
      <c r="C1186" s="203" t="s">
        <v>8235</v>
      </c>
      <c r="D1186" s="99">
        <v>49322</v>
      </c>
      <c r="E1186" s="218" t="s">
        <v>8216</v>
      </c>
      <c r="F1186" s="203">
        <v>1</v>
      </c>
      <c r="G1186" s="203">
        <v>1</v>
      </c>
      <c r="H1186" s="203">
        <v>1</v>
      </c>
      <c r="I1186" s="203">
        <v>1</v>
      </c>
      <c r="J1186" s="203">
        <v>1</v>
      </c>
      <c r="K1186" s="203">
        <v>1</v>
      </c>
      <c r="L1186" s="203">
        <v>1</v>
      </c>
      <c r="M1186" s="203">
        <v>1</v>
      </c>
      <c r="N1186" s="203">
        <v>1</v>
      </c>
      <c r="O1186" s="203">
        <v>1</v>
      </c>
      <c r="P1186" s="203">
        <v>1</v>
      </c>
      <c r="Q1186" s="203">
        <v>0</v>
      </c>
      <c r="R1186" s="203">
        <v>0</v>
      </c>
      <c r="S1186" s="203">
        <v>0</v>
      </c>
      <c r="T1186" s="203">
        <v>0</v>
      </c>
      <c r="U1186" s="203">
        <v>0</v>
      </c>
      <c r="V1186" s="203" t="s">
        <v>8204</v>
      </c>
      <c r="W1186" s="203" t="s">
        <v>362</v>
      </c>
      <c r="X1186" s="204" t="s">
        <v>363</v>
      </c>
      <c r="Y1186" s="99">
        <f t="shared" si="154"/>
        <v>11</v>
      </c>
      <c r="Z1186" s="203" t="s">
        <v>8218</v>
      </c>
      <c r="AA1186" s="201" t="s">
        <v>4168</v>
      </c>
    </row>
    <row r="1187" spans="1:27" ht="18" x14ac:dyDescent="0.35">
      <c r="A1187" s="203">
        <v>1183</v>
      </c>
      <c r="B1187" s="208">
        <v>44190</v>
      </c>
      <c r="C1187" s="203" t="s">
        <v>8236</v>
      </c>
      <c r="D1187" s="99">
        <v>49323</v>
      </c>
      <c r="E1187" s="218" t="s">
        <v>8217</v>
      </c>
      <c r="F1187" s="203">
        <v>1</v>
      </c>
      <c r="G1187" s="203">
        <v>1</v>
      </c>
      <c r="H1187" s="203">
        <v>1</v>
      </c>
      <c r="I1187" s="203">
        <v>1</v>
      </c>
      <c r="J1187" s="203">
        <v>1</v>
      </c>
      <c r="K1187" s="203">
        <v>1</v>
      </c>
      <c r="L1187" s="203">
        <v>1</v>
      </c>
      <c r="M1187" s="203">
        <v>1</v>
      </c>
      <c r="N1187" s="203">
        <v>1</v>
      </c>
      <c r="O1187" s="203">
        <v>1</v>
      </c>
      <c r="P1187" s="203">
        <v>1</v>
      </c>
      <c r="Q1187" s="203">
        <v>1</v>
      </c>
      <c r="R1187" s="203">
        <v>1</v>
      </c>
      <c r="S1187" s="203">
        <v>1</v>
      </c>
      <c r="T1187" s="203">
        <v>1</v>
      </c>
      <c r="U1187" s="203">
        <v>1</v>
      </c>
      <c r="V1187" s="203" t="s">
        <v>8204</v>
      </c>
      <c r="W1187" s="203" t="s">
        <v>362</v>
      </c>
      <c r="X1187" s="204" t="s">
        <v>363</v>
      </c>
      <c r="Y1187" s="99">
        <f t="shared" si="154"/>
        <v>16</v>
      </c>
      <c r="Z1187" s="203" t="s">
        <v>8218</v>
      </c>
      <c r="AA1187" s="201" t="s">
        <v>8219</v>
      </c>
    </row>
    <row r="1188" spans="1:27" ht="18" x14ac:dyDescent="0.35">
      <c r="A1188" s="203">
        <v>1184</v>
      </c>
      <c r="B1188" s="208">
        <v>44190</v>
      </c>
      <c r="C1188" s="203" t="s">
        <v>8237</v>
      </c>
      <c r="D1188" s="99">
        <v>49324</v>
      </c>
      <c r="E1188" s="218" t="s">
        <v>8220</v>
      </c>
      <c r="F1188" s="203">
        <v>1</v>
      </c>
      <c r="G1188" s="203">
        <v>1</v>
      </c>
      <c r="H1188" s="203">
        <v>1</v>
      </c>
      <c r="I1188" s="203">
        <v>1</v>
      </c>
      <c r="J1188" s="203">
        <v>1</v>
      </c>
      <c r="K1188" s="203">
        <v>0</v>
      </c>
      <c r="L1188" s="203">
        <v>0</v>
      </c>
      <c r="M1188" s="203">
        <v>0</v>
      </c>
      <c r="N1188" s="203">
        <v>0</v>
      </c>
      <c r="O1188" s="203">
        <v>1</v>
      </c>
      <c r="P1188" s="203">
        <v>1</v>
      </c>
      <c r="Q1188" s="203">
        <v>0</v>
      </c>
      <c r="R1188" s="203">
        <v>0</v>
      </c>
      <c r="S1188" s="203">
        <v>0</v>
      </c>
      <c r="T1188" s="203">
        <v>0</v>
      </c>
      <c r="U1188" s="203">
        <v>0</v>
      </c>
      <c r="V1188" s="203" t="s">
        <v>8204</v>
      </c>
      <c r="W1188" s="203" t="s">
        <v>362</v>
      </c>
      <c r="X1188" s="204" t="s">
        <v>363</v>
      </c>
      <c r="Y1188" s="99">
        <f t="shared" si="154"/>
        <v>7</v>
      </c>
      <c r="Z1188" s="203" t="s">
        <v>8221</v>
      </c>
      <c r="AA1188" s="201" t="s">
        <v>8222</v>
      </c>
    </row>
    <row r="1189" spans="1:27" ht="18" x14ac:dyDescent="0.35">
      <c r="A1189" s="203">
        <v>1185</v>
      </c>
      <c r="B1189" s="208">
        <v>44190</v>
      </c>
      <c r="C1189" s="203" t="s">
        <v>8238</v>
      </c>
      <c r="D1189" s="99">
        <v>49325</v>
      </c>
      <c r="E1189" s="218" t="s">
        <v>8223</v>
      </c>
      <c r="F1189" s="203">
        <v>1</v>
      </c>
      <c r="G1189" s="203">
        <v>1</v>
      </c>
      <c r="H1189" s="203">
        <v>1</v>
      </c>
      <c r="I1189" s="203">
        <v>1</v>
      </c>
      <c r="J1189" s="203">
        <v>1</v>
      </c>
      <c r="K1189" s="203">
        <v>0</v>
      </c>
      <c r="L1189" s="203">
        <v>0</v>
      </c>
      <c r="M1189" s="203">
        <v>0</v>
      </c>
      <c r="N1189" s="203">
        <v>0</v>
      </c>
      <c r="O1189" s="203">
        <v>1</v>
      </c>
      <c r="P1189" s="203">
        <v>1</v>
      </c>
      <c r="Q1189" s="203">
        <v>0</v>
      </c>
      <c r="R1189" s="203">
        <v>1</v>
      </c>
      <c r="S1189" s="203">
        <v>1</v>
      </c>
      <c r="T1189" s="203">
        <v>1</v>
      </c>
      <c r="U1189" s="203">
        <v>1</v>
      </c>
      <c r="V1189" s="203" t="s">
        <v>8204</v>
      </c>
      <c r="W1189" s="203" t="s">
        <v>362</v>
      </c>
      <c r="X1189" s="204" t="s">
        <v>363</v>
      </c>
      <c r="Y1189" s="99">
        <f t="shared" si="154"/>
        <v>11</v>
      </c>
      <c r="Z1189" s="203" t="s">
        <v>8221</v>
      </c>
      <c r="AA1189" s="201" t="s">
        <v>8222</v>
      </c>
    </row>
    <row r="1190" spans="1:27" ht="18" x14ac:dyDescent="0.35">
      <c r="A1190" s="203">
        <v>1186</v>
      </c>
      <c r="B1190" s="208">
        <v>44190</v>
      </c>
      <c r="C1190" s="203" t="s">
        <v>8239</v>
      </c>
      <c r="D1190" s="99">
        <v>49326</v>
      </c>
      <c r="E1190" s="218" t="s">
        <v>8224</v>
      </c>
      <c r="F1190" s="203">
        <v>1</v>
      </c>
      <c r="G1190" s="203">
        <v>1</v>
      </c>
      <c r="H1190" s="203">
        <v>1</v>
      </c>
      <c r="I1190" s="203">
        <v>1</v>
      </c>
      <c r="J1190" s="203">
        <v>1</v>
      </c>
      <c r="K1190" s="203">
        <v>0</v>
      </c>
      <c r="L1190" s="203">
        <v>0</v>
      </c>
      <c r="M1190" s="203">
        <v>0</v>
      </c>
      <c r="N1190" s="203">
        <v>0</v>
      </c>
      <c r="O1190" s="203">
        <v>0</v>
      </c>
      <c r="P1190" s="203">
        <v>1</v>
      </c>
      <c r="Q1190" s="203">
        <v>0</v>
      </c>
      <c r="R1190" s="203">
        <v>0</v>
      </c>
      <c r="S1190" s="203">
        <v>0</v>
      </c>
      <c r="T1190" s="203">
        <v>0</v>
      </c>
      <c r="U1190" s="203">
        <v>0</v>
      </c>
      <c r="V1190" s="203" t="s">
        <v>8204</v>
      </c>
      <c r="W1190" s="203" t="s">
        <v>362</v>
      </c>
      <c r="X1190" s="204" t="s">
        <v>363</v>
      </c>
      <c r="Y1190" s="99">
        <f t="shared" si="154"/>
        <v>6</v>
      </c>
      <c r="Z1190" s="203" t="s">
        <v>8221</v>
      </c>
      <c r="AA1190" s="201" t="s">
        <v>8225</v>
      </c>
    </row>
    <row r="1191" spans="1:27" ht="18" x14ac:dyDescent="0.35">
      <c r="A1191" s="203">
        <v>1187</v>
      </c>
      <c r="B1191" s="208">
        <v>44190</v>
      </c>
      <c r="C1191" s="203" t="s">
        <v>8243</v>
      </c>
      <c r="D1191" s="99">
        <v>49327</v>
      </c>
      <c r="E1191" s="218" t="s">
        <v>8240</v>
      </c>
      <c r="F1191" s="203">
        <v>1</v>
      </c>
      <c r="G1191" s="203">
        <v>1</v>
      </c>
      <c r="H1191" s="203">
        <v>1</v>
      </c>
      <c r="I1191" s="203">
        <v>1</v>
      </c>
      <c r="J1191" s="203">
        <v>1</v>
      </c>
      <c r="K1191" s="203">
        <v>0</v>
      </c>
      <c r="L1191" s="203">
        <v>0</v>
      </c>
      <c r="M1191" s="203">
        <v>0</v>
      </c>
      <c r="N1191" s="203">
        <v>0</v>
      </c>
      <c r="O1191" s="203">
        <v>0</v>
      </c>
      <c r="P1191" s="203">
        <v>0</v>
      </c>
      <c r="Q1191" s="203">
        <v>0</v>
      </c>
      <c r="R1191" s="203">
        <v>0</v>
      </c>
      <c r="S1191" s="203">
        <v>0</v>
      </c>
      <c r="T1191" s="203">
        <v>0</v>
      </c>
      <c r="U1191" s="203">
        <v>0</v>
      </c>
      <c r="V1191" s="203" t="s">
        <v>8204</v>
      </c>
      <c r="W1191" s="203" t="s">
        <v>362</v>
      </c>
      <c r="X1191" s="204" t="s">
        <v>363</v>
      </c>
      <c r="Y1191" s="99">
        <f t="shared" si="154"/>
        <v>5</v>
      </c>
      <c r="Z1191" s="203" t="s">
        <v>8221</v>
      </c>
      <c r="AA1191" s="201" t="s">
        <v>8241</v>
      </c>
    </row>
    <row r="1192" spans="1:27" ht="18" x14ac:dyDescent="0.35">
      <c r="A1192" s="203">
        <v>1188</v>
      </c>
      <c r="B1192" s="208">
        <v>44190</v>
      </c>
      <c r="C1192" s="203" t="s">
        <v>8244</v>
      </c>
      <c r="D1192" s="99">
        <v>49328</v>
      </c>
      <c r="E1192" s="218" t="s">
        <v>8242</v>
      </c>
      <c r="F1192" s="203">
        <v>1</v>
      </c>
      <c r="G1192" s="203">
        <v>1</v>
      </c>
      <c r="H1192" s="203">
        <v>1</v>
      </c>
      <c r="I1192" s="203">
        <v>1</v>
      </c>
      <c r="J1192" s="203">
        <v>1</v>
      </c>
      <c r="K1192" s="203">
        <v>1</v>
      </c>
      <c r="L1192" s="203">
        <v>1</v>
      </c>
      <c r="M1192" s="203">
        <v>1</v>
      </c>
      <c r="N1192" s="203">
        <v>1</v>
      </c>
      <c r="O1192" s="203">
        <v>1</v>
      </c>
      <c r="P1192" s="203">
        <v>1</v>
      </c>
      <c r="Q1192" s="203">
        <v>0</v>
      </c>
      <c r="R1192" s="203">
        <v>0</v>
      </c>
      <c r="S1192" s="203">
        <v>0</v>
      </c>
      <c r="T1192" s="203">
        <v>0</v>
      </c>
      <c r="U1192" s="203">
        <v>0</v>
      </c>
      <c r="V1192" s="203" t="s">
        <v>8204</v>
      </c>
      <c r="W1192" s="203" t="s">
        <v>362</v>
      </c>
      <c r="X1192" s="204" t="s">
        <v>363</v>
      </c>
      <c r="Y1192" s="99">
        <f t="shared" ref="Y1192:Y1195" si="155">SUM(F1192:U1192)</f>
        <v>11</v>
      </c>
      <c r="Z1192" s="203" t="s">
        <v>8221</v>
      </c>
      <c r="AA1192" s="201" t="s">
        <v>5680</v>
      </c>
    </row>
    <row r="1193" spans="1:27" ht="18" x14ac:dyDescent="0.35">
      <c r="A1193" s="203">
        <v>1189</v>
      </c>
      <c r="B1193" s="208">
        <v>44190</v>
      </c>
      <c r="C1193" s="203" t="s">
        <v>8249</v>
      </c>
      <c r="D1193" s="99">
        <v>49329</v>
      </c>
      <c r="E1193" s="165" t="s">
        <v>8246</v>
      </c>
      <c r="F1193" s="203">
        <v>1</v>
      </c>
      <c r="G1193" s="203">
        <v>1</v>
      </c>
      <c r="H1193" s="203">
        <v>1</v>
      </c>
      <c r="I1193" s="203">
        <v>1</v>
      </c>
      <c r="J1193" s="203">
        <v>1</v>
      </c>
      <c r="K1193" s="203">
        <v>0</v>
      </c>
      <c r="L1193" s="203">
        <v>0</v>
      </c>
      <c r="M1193" s="203">
        <v>0</v>
      </c>
      <c r="N1193" s="203">
        <v>0</v>
      </c>
      <c r="O1193" s="203">
        <v>0</v>
      </c>
      <c r="P1193" s="203">
        <v>0</v>
      </c>
      <c r="Q1193" s="203">
        <v>0</v>
      </c>
      <c r="R1193" s="203">
        <v>0</v>
      </c>
      <c r="S1193" s="203">
        <v>0</v>
      </c>
      <c r="T1193" s="203">
        <v>0</v>
      </c>
      <c r="U1193" s="203">
        <v>0</v>
      </c>
      <c r="V1193" s="203" t="s">
        <v>8204</v>
      </c>
      <c r="W1193" s="203" t="s">
        <v>362</v>
      </c>
      <c r="X1193" s="204" t="s">
        <v>363</v>
      </c>
      <c r="Y1193" s="99">
        <f t="shared" si="155"/>
        <v>5</v>
      </c>
      <c r="Z1193" s="203" t="s">
        <v>8245</v>
      </c>
      <c r="AA1193" s="220" t="s">
        <v>5643</v>
      </c>
    </row>
    <row r="1194" spans="1:27" ht="18" x14ac:dyDescent="0.35">
      <c r="A1194" s="203">
        <v>1190</v>
      </c>
      <c r="B1194" s="208">
        <v>44190</v>
      </c>
      <c r="C1194" s="203" t="s">
        <v>8250</v>
      </c>
      <c r="D1194" s="99">
        <v>49330</v>
      </c>
      <c r="E1194" s="218" t="s">
        <v>8247</v>
      </c>
      <c r="F1194" s="203">
        <v>1</v>
      </c>
      <c r="G1194" s="203">
        <v>1</v>
      </c>
      <c r="H1194" s="203">
        <v>1</v>
      </c>
      <c r="I1194" s="203">
        <v>1</v>
      </c>
      <c r="J1194" s="203">
        <v>1</v>
      </c>
      <c r="K1194" s="203">
        <v>0</v>
      </c>
      <c r="L1194" s="203">
        <v>0</v>
      </c>
      <c r="M1194" s="203">
        <v>0</v>
      </c>
      <c r="N1194" s="203">
        <v>0</v>
      </c>
      <c r="O1194" s="203">
        <v>0</v>
      </c>
      <c r="P1194" s="203">
        <v>0</v>
      </c>
      <c r="Q1194" s="203">
        <v>0</v>
      </c>
      <c r="R1194" s="203">
        <v>0</v>
      </c>
      <c r="S1194" s="203">
        <v>0</v>
      </c>
      <c r="T1194" s="203">
        <v>0</v>
      </c>
      <c r="U1194" s="203">
        <v>0</v>
      </c>
      <c r="V1194" s="203" t="s">
        <v>8204</v>
      </c>
      <c r="W1194" s="203" t="s">
        <v>362</v>
      </c>
      <c r="X1194" s="204" t="s">
        <v>363</v>
      </c>
      <c r="Y1194" s="99">
        <f t="shared" si="155"/>
        <v>5</v>
      </c>
      <c r="Z1194" s="203" t="s">
        <v>8245</v>
      </c>
      <c r="AA1194" s="220" t="s">
        <v>5643</v>
      </c>
    </row>
    <row r="1195" spans="1:27" ht="18" x14ac:dyDescent="0.35">
      <c r="A1195" s="203">
        <v>1191</v>
      </c>
      <c r="B1195" s="208">
        <v>44190</v>
      </c>
      <c r="C1195" s="203" t="s">
        <v>8251</v>
      </c>
      <c r="D1195" s="99">
        <v>49331</v>
      </c>
      <c r="E1195" s="218" t="s">
        <v>8248</v>
      </c>
      <c r="F1195" s="203">
        <v>1</v>
      </c>
      <c r="G1195" s="203">
        <v>1</v>
      </c>
      <c r="H1195" s="203">
        <v>1</v>
      </c>
      <c r="I1195" s="203">
        <v>1</v>
      </c>
      <c r="J1195" s="203">
        <v>1</v>
      </c>
      <c r="K1195" s="203">
        <v>0</v>
      </c>
      <c r="L1195" s="203">
        <v>0</v>
      </c>
      <c r="M1195" s="203">
        <v>0</v>
      </c>
      <c r="N1195" s="203">
        <v>0</v>
      </c>
      <c r="O1195" s="203">
        <v>0</v>
      </c>
      <c r="P1195" s="203">
        <v>0</v>
      </c>
      <c r="Q1195" s="203">
        <v>0</v>
      </c>
      <c r="R1195" s="203">
        <v>0</v>
      </c>
      <c r="S1195" s="203">
        <v>0</v>
      </c>
      <c r="T1195" s="203">
        <v>0</v>
      </c>
      <c r="U1195" s="203">
        <v>0</v>
      </c>
      <c r="V1195" s="203" t="s">
        <v>8204</v>
      </c>
      <c r="W1195" s="203" t="s">
        <v>362</v>
      </c>
      <c r="X1195" s="204" t="s">
        <v>363</v>
      </c>
      <c r="Y1195" s="99">
        <f t="shared" si="155"/>
        <v>5</v>
      </c>
      <c r="Z1195" s="203" t="s">
        <v>8245</v>
      </c>
      <c r="AA1195" s="220" t="s">
        <v>5611</v>
      </c>
    </row>
    <row r="1197" spans="1:27" x14ac:dyDescent="0.4">
      <c r="E1197" s="528" t="s">
        <v>8252</v>
      </c>
    </row>
    <row r="1198" spans="1:27" x14ac:dyDescent="0.4">
      <c r="E1198" s="529"/>
    </row>
    <row r="1201" spans="5:5" ht="42" x14ac:dyDescent="0.4">
      <c r="E1201" s="83" t="s">
        <v>8253</v>
      </c>
    </row>
    <row r="1203" spans="5:5" x14ac:dyDescent="0.4">
      <c r="E1203" s="84" t="s">
        <v>2789</v>
      </c>
    </row>
    <row r="1204" spans="5:5" x14ac:dyDescent="0.4">
      <c r="E1204" s="84" t="s">
        <v>2790</v>
      </c>
    </row>
    <row r="1212" spans="5:5" x14ac:dyDescent="0.4">
      <c r="E1212" s="528"/>
    </row>
    <row r="1213" spans="5:5" x14ac:dyDescent="0.4">
      <c r="E1213" s="529"/>
    </row>
    <row r="1216" spans="5:5" x14ac:dyDescent="0.4">
      <c r="E1216" s="83"/>
    </row>
    <row r="1218" spans="5:5" x14ac:dyDescent="0.4">
      <c r="E1218" s="84"/>
    </row>
    <row r="1219" spans="5:5" x14ac:dyDescent="0.4">
      <c r="E1219" s="84"/>
    </row>
  </sheetData>
  <mergeCells count="24">
    <mergeCell ref="AA1:AA4"/>
    <mergeCell ref="V1:V4"/>
    <mergeCell ref="W1:W4"/>
    <mergeCell ref="X1:X4"/>
    <mergeCell ref="Y1:Y4"/>
    <mergeCell ref="Z1:Z4"/>
    <mergeCell ref="R3:U3"/>
    <mergeCell ref="F1:U2"/>
    <mergeCell ref="J3:J4"/>
    <mergeCell ref="C1:C4"/>
    <mergeCell ref="Q3:Q4"/>
    <mergeCell ref="G3:G4"/>
    <mergeCell ref="E1:E4"/>
    <mergeCell ref="F3:F4"/>
    <mergeCell ref="P3:P4"/>
    <mergeCell ref="O3:O4"/>
    <mergeCell ref="K3:N3"/>
    <mergeCell ref="I3:I4"/>
    <mergeCell ref="H3:H4"/>
    <mergeCell ref="E1212:E1213"/>
    <mergeCell ref="E1197:E1198"/>
    <mergeCell ref="A1:A4"/>
    <mergeCell ref="B1:B4"/>
    <mergeCell ref="D1:D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8:J42"/>
  <sheetViews>
    <sheetView topLeftCell="A7" workbookViewId="0">
      <selection activeCell="J9" sqref="J9:J42"/>
    </sheetView>
  </sheetViews>
  <sheetFormatPr defaultRowHeight="14.4" x14ac:dyDescent="0.3"/>
  <sheetData>
    <row r="8" spans="10:10" ht="15" thickBot="1" x14ac:dyDescent="0.35"/>
    <row r="9" spans="10:10" ht="16.2" thickBot="1" x14ac:dyDescent="0.35">
      <c r="J9" s="35"/>
    </row>
    <row r="10" spans="10:10" ht="16.2" thickBot="1" x14ac:dyDescent="0.35">
      <c r="J10" s="36"/>
    </row>
    <row r="11" spans="10:10" ht="16.2" thickBot="1" x14ac:dyDescent="0.35">
      <c r="J11" s="36"/>
    </row>
    <row r="12" spans="10:10" ht="16.2" thickBot="1" x14ac:dyDescent="0.35">
      <c r="J12" s="36"/>
    </row>
    <row r="13" spans="10:10" ht="16.2" thickBot="1" x14ac:dyDescent="0.35">
      <c r="J13" s="36"/>
    </row>
    <row r="14" spans="10:10" ht="16.2" thickBot="1" x14ac:dyDescent="0.35">
      <c r="J14" s="36"/>
    </row>
    <row r="15" spans="10:10" ht="16.2" thickBot="1" x14ac:dyDescent="0.35">
      <c r="J15" s="36"/>
    </row>
    <row r="16" spans="10:10" ht="16.2" thickBot="1" x14ac:dyDescent="0.35">
      <c r="J16" s="36"/>
    </row>
    <row r="17" spans="10:10" ht="16.2" thickBot="1" x14ac:dyDescent="0.35">
      <c r="J17" s="36"/>
    </row>
    <row r="18" spans="10:10" ht="16.2" thickBot="1" x14ac:dyDescent="0.35">
      <c r="J18" s="36"/>
    </row>
    <row r="19" spans="10:10" ht="16.2" thickBot="1" x14ac:dyDescent="0.35">
      <c r="J19" s="36"/>
    </row>
    <row r="20" spans="10:10" ht="16.2" thickBot="1" x14ac:dyDescent="0.35">
      <c r="J20" s="36"/>
    </row>
    <row r="21" spans="10:10" ht="16.2" thickBot="1" x14ac:dyDescent="0.35">
      <c r="J21" s="36"/>
    </row>
    <row r="22" spans="10:10" ht="16.2" thickBot="1" x14ac:dyDescent="0.35">
      <c r="J22" s="36"/>
    </row>
    <row r="23" spans="10:10" ht="16.2" thickBot="1" x14ac:dyDescent="0.35">
      <c r="J23" s="36"/>
    </row>
    <row r="24" spans="10:10" ht="16.2" thickBot="1" x14ac:dyDescent="0.35">
      <c r="J24" s="36"/>
    </row>
    <row r="25" spans="10:10" ht="16.2" thickBot="1" x14ac:dyDescent="0.35">
      <c r="J25" s="36"/>
    </row>
    <row r="26" spans="10:10" ht="16.2" thickBot="1" x14ac:dyDescent="0.35">
      <c r="J26" s="36"/>
    </row>
    <row r="27" spans="10:10" ht="16.2" thickBot="1" x14ac:dyDescent="0.35">
      <c r="J27" s="36"/>
    </row>
    <row r="28" spans="10:10" ht="16.2" thickBot="1" x14ac:dyDescent="0.35">
      <c r="J28" s="36"/>
    </row>
    <row r="29" spans="10:10" ht="16.2" thickBot="1" x14ac:dyDescent="0.35">
      <c r="J29" s="36"/>
    </row>
    <row r="30" spans="10:10" ht="16.2" thickBot="1" x14ac:dyDescent="0.35">
      <c r="J30" s="36"/>
    </row>
    <row r="31" spans="10:10" ht="16.2" thickBot="1" x14ac:dyDescent="0.35">
      <c r="J31" s="36"/>
    </row>
    <row r="32" spans="10:10" ht="16.2" thickBot="1" x14ac:dyDescent="0.35">
      <c r="J32" s="36"/>
    </row>
    <row r="33" spans="10:10" ht="16.2" thickBot="1" x14ac:dyDescent="0.35">
      <c r="J33" s="36"/>
    </row>
    <row r="34" spans="10:10" ht="16.2" thickBot="1" x14ac:dyDescent="0.35">
      <c r="J34" s="36"/>
    </row>
    <row r="35" spans="10:10" ht="16.2" thickBot="1" x14ac:dyDescent="0.35">
      <c r="J35" s="36"/>
    </row>
    <row r="36" spans="10:10" ht="16.2" thickBot="1" x14ac:dyDescent="0.35">
      <c r="J36" s="36"/>
    </row>
    <row r="37" spans="10:10" ht="16.2" thickBot="1" x14ac:dyDescent="0.35">
      <c r="J37" s="36"/>
    </row>
    <row r="38" spans="10:10" ht="16.2" thickBot="1" x14ac:dyDescent="0.35">
      <c r="J38" s="36"/>
    </row>
    <row r="39" spans="10:10" ht="16.2" thickBot="1" x14ac:dyDescent="0.35">
      <c r="J39" s="36"/>
    </row>
    <row r="40" spans="10:10" ht="16.2" thickBot="1" x14ac:dyDescent="0.35">
      <c r="J40" s="36"/>
    </row>
    <row r="41" spans="10:10" ht="16.2" thickBot="1" x14ac:dyDescent="0.35">
      <c r="J41" s="36"/>
    </row>
    <row r="42" spans="10:10" ht="16.2" thickBot="1" x14ac:dyDescent="0.35">
      <c r="J42" s="3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7:K41"/>
  <sheetViews>
    <sheetView workbookViewId="0">
      <selection activeCell="I14" sqref="I14"/>
    </sheetView>
  </sheetViews>
  <sheetFormatPr defaultRowHeight="14.4" x14ac:dyDescent="0.3"/>
  <sheetData>
    <row r="7" spans="11:11" ht="15" thickBot="1" x14ac:dyDescent="0.35"/>
    <row r="8" spans="11:11" ht="16.2" thickBot="1" x14ac:dyDescent="0.35">
      <c r="K8" s="31"/>
    </row>
    <row r="9" spans="11:11" ht="16.2" thickBot="1" x14ac:dyDescent="0.35">
      <c r="K9" s="32"/>
    </row>
    <row r="10" spans="11:11" ht="16.2" thickBot="1" x14ac:dyDescent="0.35">
      <c r="K10" s="32"/>
    </row>
    <row r="11" spans="11:11" ht="16.2" thickBot="1" x14ac:dyDescent="0.35">
      <c r="K11" s="32"/>
    </row>
    <row r="12" spans="11:11" ht="16.2" thickBot="1" x14ac:dyDescent="0.35">
      <c r="K12" s="33"/>
    </row>
    <row r="13" spans="11:11" ht="16.2" thickBot="1" x14ac:dyDescent="0.35">
      <c r="K13" s="33"/>
    </row>
    <row r="14" spans="11:11" ht="16.2" thickBot="1" x14ac:dyDescent="0.35">
      <c r="K14" s="33"/>
    </row>
    <row r="15" spans="11:11" ht="16.2" thickBot="1" x14ac:dyDescent="0.35">
      <c r="K15" s="33"/>
    </row>
    <row r="16" spans="11:11" ht="16.2" thickBot="1" x14ac:dyDescent="0.35">
      <c r="K16" s="33"/>
    </row>
    <row r="17" spans="11:11" ht="16.2" thickBot="1" x14ac:dyDescent="0.35">
      <c r="K17" s="33"/>
    </row>
    <row r="18" spans="11:11" ht="16.2" thickBot="1" x14ac:dyDescent="0.35">
      <c r="K18" s="33"/>
    </row>
    <row r="19" spans="11:11" ht="16.2" thickBot="1" x14ac:dyDescent="0.35">
      <c r="K19" s="33"/>
    </row>
    <row r="20" spans="11:11" ht="16.2" thickBot="1" x14ac:dyDescent="0.35">
      <c r="K20" s="33"/>
    </row>
    <row r="21" spans="11:11" ht="16.2" thickBot="1" x14ac:dyDescent="0.35">
      <c r="K21" s="33"/>
    </row>
    <row r="22" spans="11:11" ht="16.2" thickBot="1" x14ac:dyDescent="0.35">
      <c r="K22" s="33"/>
    </row>
    <row r="23" spans="11:11" ht="16.2" thickBot="1" x14ac:dyDescent="0.35">
      <c r="K23" s="33"/>
    </row>
    <row r="24" spans="11:11" ht="16.2" thickBot="1" x14ac:dyDescent="0.35">
      <c r="K24" s="33"/>
    </row>
    <row r="25" spans="11:11" ht="16.2" thickBot="1" x14ac:dyDescent="0.35">
      <c r="K25" s="33"/>
    </row>
    <row r="26" spans="11:11" ht="16.2" thickBot="1" x14ac:dyDescent="0.35">
      <c r="K26" s="34"/>
    </row>
    <row r="27" spans="11:11" ht="16.2" thickBot="1" x14ac:dyDescent="0.35">
      <c r="K27" s="34"/>
    </row>
    <row r="28" spans="11:11" ht="16.2" thickBot="1" x14ac:dyDescent="0.35">
      <c r="K28" s="34"/>
    </row>
    <row r="29" spans="11:11" ht="16.2" thickBot="1" x14ac:dyDescent="0.35">
      <c r="K29" s="34"/>
    </row>
    <row r="30" spans="11:11" ht="16.2" thickBot="1" x14ac:dyDescent="0.35">
      <c r="K30" s="34"/>
    </row>
    <row r="31" spans="11:11" ht="16.2" thickBot="1" x14ac:dyDescent="0.35">
      <c r="K31" s="34"/>
    </row>
    <row r="32" spans="11:11" ht="16.2" thickBot="1" x14ac:dyDescent="0.35">
      <c r="K32" s="34"/>
    </row>
    <row r="33" spans="11:11" ht="16.2" thickBot="1" x14ac:dyDescent="0.35">
      <c r="K33" s="34"/>
    </row>
    <row r="34" spans="11:11" ht="16.2" thickBot="1" x14ac:dyDescent="0.35">
      <c r="K34" s="34"/>
    </row>
    <row r="35" spans="11:11" ht="16.2" thickBot="1" x14ac:dyDescent="0.35">
      <c r="K35" s="34"/>
    </row>
    <row r="36" spans="11:11" ht="16.2" thickBot="1" x14ac:dyDescent="0.35">
      <c r="K36" s="34"/>
    </row>
    <row r="37" spans="11:11" ht="16.2" thickBot="1" x14ac:dyDescent="0.35">
      <c r="K37" s="34"/>
    </row>
    <row r="38" spans="11:11" ht="16.2" thickBot="1" x14ac:dyDescent="0.35">
      <c r="K38" s="34"/>
    </row>
    <row r="39" spans="11:11" ht="16.2" thickBot="1" x14ac:dyDescent="0.35">
      <c r="K39" s="34"/>
    </row>
    <row r="40" spans="11:11" ht="16.2" thickBot="1" x14ac:dyDescent="0.35">
      <c r="K40" s="34"/>
    </row>
    <row r="41" spans="11:11" ht="16.2" thickBot="1" x14ac:dyDescent="0.35">
      <c r="K41" s="3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topLeftCell="A595" zoomScale="60" zoomScaleNormal="60" workbookViewId="0">
      <selection activeCell="E600" sqref="E600"/>
    </sheetView>
  </sheetViews>
  <sheetFormatPr defaultRowHeight="14.4" x14ac:dyDescent="0.3"/>
  <cols>
    <col min="2" max="2" width="14.33203125" customWidth="1"/>
    <col min="3" max="3" width="17.5546875" customWidth="1"/>
    <col min="4" max="4" width="17.109375" customWidth="1"/>
    <col min="5" max="5" width="38.33203125" customWidth="1"/>
    <col min="6" max="6" width="22.44140625" customWidth="1"/>
    <col min="7" max="7" width="21.88671875" customWidth="1"/>
    <col min="8" max="8" width="21.6640625" customWidth="1"/>
    <col min="9" max="9" width="23.44140625" customWidth="1"/>
    <col min="10" max="10" width="23.109375" customWidth="1"/>
    <col min="11" max="11" width="9.109375" customWidth="1"/>
    <col min="15" max="16" width="13" customWidth="1"/>
    <col min="17" max="18" width="14" customWidth="1"/>
    <col min="23" max="23" width="26.6640625" customWidth="1"/>
    <col min="24" max="24" width="16.44140625" customWidth="1"/>
    <col min="25" max="25" width="27.33203125" customWidth="1"/>
    <col min="26" max="26" width="19.5546875" customWidth="1"/>
    <col min="27" max="27" width="23.109375" customWidth="1"/>
    <col min="28" max="28" width="46.109375" customWidth="1"/>
  </cols>
  <sheetData>
    <row r="1" spans="1:28" x14ac:dyDescent="0.3">
      <c r="A1" s="542" t="s">
        <v>0</v>
      </c>
      <c r="B1" s="542" t="s">
        <v>358</v>
      </c>
      <c r="C1" s="542" t="s">
        <v>357</v>
      </c>
      <c r="D1" s="546" t="s">
        <v>9011</v>
      </c>
      <c r="E1" s="542" t="s">
        <v>740</v>
      </c>
      <c r="F1" s="543" t="s">
        <v>741</v>
      </c>
      <c r="G1" s="543"/>
      <c r="H1" s="543"/>
      <c r="I1" s="543"/>
      <c r="J1" s="543"/>
      <c r="K1" s="543"/>
      <c r="L1" s="543"/>
      <c r="M1" s="543"/>
      <c r="N1" s="543"/>
      <c r="O1" s="543"/>
      <c r="P1" s="543"/>
      <c r="Q1" s="543"/>
      <c r="R1" s="543"/>
      <c r="S1" s="543"/>
      <c r="T1" s="543"/>
      <c r="U1" s="543"/>
      <c r="V1" s="543"/>
      <c r="W1" s="542" t="s">
        <v>365</v>
      </c>
      <c r="X1" s="542" t="s">
        <v>742</v>
      </c>
      <c r="Y1" s="542" t="s">
        <v>360</v>
      </c>
      <c r="Z1" s="542" t="s">
        <v>9013</v>
      </c>
      <c r="AA1" s="542" t="s">
        <v>1591</v>
      </c>
      <c r="AB1" s="543" t="s">
        <v>3941</v>
      </c>
    </row>
    <row r="2" spans="1:28" x14ac:dyDescent="0.3">
      <c r="A2" s="546"/>
      <c r="B2" s="542"/>
      <c r="C2" s="542"/>
      <c r="D2" s="546"/>
      <c r="E2" s="542"/>
      <c r="F2" s="543"/>
      <c r="G2" s="543"/>
      <c r="H2" s="543"/>
      <c r="I2" s="543"/>
      <c r="J2" s="543"/>
      <c r="K2" s="543"/>
      <c r="L2" s="543"/>
      <c r="M2" s="543"/>
      <c r="N2" s="543"/>
      <c r="O2" s="543"/>
      <c r="P2" s="543"/>
      <c r="Q2" s="543"/>
      <c r="R2" s="543"/>
      <c r="S2" s="543"/>
      <c r="T2" s="543"/>
      <c r="U2" s="543"/>
      <c r="V2" s="543"/>
      <c r="W2" s="542"/>
      <c r="X2" s="542"/>
      <c r="Y2" s="542"/>
      <c r="Z2" s="542"/>
      <c r="AA2" s="542"/>
      <c r="AB2" s="543"/>
    </row>
    <row r="3" spans="1:28" ht="17.399999999999999" x14ac:dyDescent="0.3">
      <c r="A3" s="546"/>
      <c r="B3" s="542"/>
      <c r="C3" s="542"/>
      <c r="D3" s="546"/>
      <c r="E3" s="542"/>
      <c r="F3" s="542" t="s">
        <v>296</v>
      </c>
      <c r="G3" s="541" t="s">
        <v>744</v>
      </c>
      <c r="H3" s="541" t="s">
        <v>745</v>
      </c>
      <c r="I3" s="542" t="s">
        <v>746</v>
      </c>
      <c r="J3" s="542" t="s">
        <v>3195</v>
      </c>
      <c r="K3" s="543" t="s">
        <v>7</v>
      </c>
      <c r="L3" s="543"/>
      <c r="M3" s="543"/>
      <c r="N3" s="543"/>
      <c r="O3" s="542" t="s">
        <v>262</v>
      </c>
      <c r="P3" s="542" t="s">
        <v>5</v>
      </c>
      <c r="Q3" s="542" t="s">
        <v>6</v>
      </c>
      <c r="R3" s="544" t="s">
        <v>9010</v>
      </c>
      <c r="S3" s="542" t="s">
        <v>222</v>
      </c>
      <c r="T3" s="542"/>
      <c r="U3" s="542"/>
      <c r="V3" s="542"/>
      <c r="W3" s="542"/>
      <c r="X3" s="542"/>
      <c r="Y3" s="542"/>
      <c r="Z3" s="542"/>
      <c r="AA3" s="542"/>
      <c r="AB3" s="543"/>
    </row>
    <row r="4" spans="1:28" ht="49.95" customHeight="1" x14ac:dyDescent="0.3">
      <c r="A4" s="546"/>
      <c r="B4" s="542"/>
      <c r="C4" s="542"/>
      <c r="D4" s="546"/>
      <c r="E4" s="542"/>
      <c r="F4" s="542"/>
      <c r="G4" s="541"/>
      <c r="H4" s="541"/>
      <c r="I4" s="542"/>
      <c r="J4" s="542"/>
      <c r="K4" s="243" t="s">
        <v>1</v>
      </c>
      <c r="L4" s="243" t="s">
        <v>2</v>
      </c>
      <c r="M4" s="243" t="s">
        <v>3</v>
      </c>
      <c r="N4" s="243" t="s">
        <v>4</v>
      </c>
      <c r="O4" s="542"/>
      <c r="P4" s="542"/>
      <c r="Q4" s="542"/>
      <c r="R4" s="545"/>
      <c r="S4" s="242" t="s">
        <v>219</v>
      </c>
      <c r="T4" s="242" t="s">
        <v>218</v>
      </c>
      <c r="U4" s="242" t="s">
        <v>220</v>
      </c>
      <c r="V4" s="242" t="s">
        <v>221</v>
      </c>
      <c r="W4" s="542"/>
      <c r="X4" s="542"/>
      <c r="Y4" s="542"/>
      <c r="Z4" s="542"/>
      <c r="AA4" s="542"/>
      <c r="AB4" s="543"/>
    </row>
    <row r="5" spans="1:28" ht="36" x14ac:dyDescent="0.35">
      <c r="A5" s="203">
        <v>1</v>
      </c>
      <c r="B5" s="208">
        <v>44400</v>
      </c>
      <c r="C5" s="203" t="s">
        <v>8254</v>
      </c>
      <c r="D5" s="99">
        <v>53417</v>
      </c>
      <c r="E5" s="203" t="s">
        <v>8255</v>
      </c>
      <c r="F5" s="203">
        <v>1</v>
      </c>
      <c r="G5" s="203">
        <v>1</v>
      </c>
      <c r="H5" s="203">
        <v>1</v>
      </c>
      <c r="I5" s="203">
        <v>1</v>
      </c>
      <c r="J5" s="203">
        <v>1</v>
      </c>
      <c r="K5" s="203">
        <v>1</v>
      </c>
      <c r="L5" s="203">
        <v>1</v>
      </c>
      <c r="M5" s="203">
        <v>1</v>
      </c>
      <c r="N5" s="203">
        <v>1</v>
      </c>
      <c r="O5" s="203">
        <v>1</v>
      </c>
      <c r="P5" s="203">
        <v>1</v>
      </c>
      <c r="Q5" s="203">
        <v>1</v>
      </c>
      <c r="R5" s="203">
        <v>1</v>
      </c>
      <c r="S5" s="203">
        <v>1</v>
      </c>
      <c r="T5" s="203">
        <v>1</v>
      </c>
      <c r="U5" s="203">
        <v>1</v>
      </c>
      <c r="V5" s="203">
        <v>1</v>
      </c>
      <c r="W5" s="204" t="s">
        <v>8258</v>
      </c>
      <c r="X5" s="99" t="s">
        <v>362</v>
      </c>
      <c r="Y5" s="204" t="s">
        <v>363</v>
      </c>
      <c r="Z5" s="203">
        <v>17</v>
      </c>
      <c r="AA5" s="204" t="s">
        <v>8256</v>
      </c>
      <c r="AB5" s="204" t="s">
        <v>8257</v>
      </c>
    </row>
    <row r="6" spans="1:28" ht="54" x14ac:dyDescent="0.35">
      <c r="A6" s="203">
        <v>2</v>
      </c>
      <c r="B6" s="208">
        <v>44400</v>
      </c>
      <c r="C6" s="203" t="s">
        <v>8259</v>
      </c>
      <c r="D6" s="99">
        <v>53418</v>
      </c>
      <c r="E6" s="203" t="s">
        <v>8260</v>
      </c>
      <c r="F6" s="203">
        <v>1</v>
      </c>
      <c r="G6" s="203">
        <v>1</v>
      </c>
      <c r="H6" s="203">
        <v>1</v>
      </c>
      <c r="I6" s="203">
        <v>1</v>
      </c>
      <c r="J6" s="203">
        <v>1</v>
      </c>
      <c r="K6" s="203">
        <v>0</v>
      </c>
      <c r="L6" s="203">
        <v>0</v>
      </c>
      <c r="M6" s="203">
        <v>0</v>
      </c>
      <c r="N6" s="203">
        <v>0</v>
      </c>
      <c r="O6" s="203">
        <v>0</v>
      </c>
      <c r="P6" s="203">
        <v>1</v>
      </c>
      <c r="Q6" s="203">
        <v>1</v>
      </c>
      <c r="R6" s="203">
        <v>1</v>
      </c>
      <c r="S6" s="203">
        <v>1</v>
      </c>
      <c r="T6" s="203">
        <v>1</v>
      </c>
      <c r="U6" s="203">
        <v>1</v>
      </c>
      <c r="V6" s="203">
        <v>1</v>
      </c>
      <c r="W6" s="204" t="s">
        <v>8258</v>
      </c>
      <c r="X6" s="99" t="s">
        <v>362</v>
      </c>
      <c r="Y6" s="204" t="s">
        <v>363</v>
      </c>
      <c r="Z6" s="203">
        <v>12</v>
      </c>
      <c r="AA6" s="204" t="s">
        <v>8256</v>
      </c>
      <c r="AB6" s="204" t="s">
        <v>8261</v>
      </c>
    </row>
    <row r="7" spans="1:28" ht="36" x14ac:dyDescent="0.35">
      <c r="A7" s="203">
        <v>3</v>
      </c>
      <c r="B7" s="208">
        <v>44400</v>
      </c>
      <c r="C7" s="203" t="s">
        <v>8262</v>
      </c>
      <c r="D7" s="99">
        <v>53419</v>
      </c>
      <c r="E7" s="203" t="s">
        <v>8264</v>
      </c>
      <c r="F7" s="203">
        <v>1</v>
      </c>
      <c r="G7" s="203">
        <v>1</v>
      </c>
      <c r="H7" s="203">
        <v>1</v>
      </c>
      <c r="I7" s="203">
        <v>1</v>
      </c>
      <c r="J7" s="203">
        <v>1</v>
      </c>
      <c r="K7" s="203">
        <v>1</v>
      </c>
      <c r="L7" s="203">
        <v>1</v>
      </c>
      <c r="M7" s="203">
        <v>1</v>
      </c>
      <c r="N7" s="203">
        <v>1</v>
      </c>
      <c r="O7" s="203">
        <v>1</v>
      </c>
      <c r="P7" s="203">
        <v>1</v>
      </c>
      <c r="Q7" s="203">
        <v>1</v>
      </c>
      <c r="R7" s="203">
        <v>1</v>
      </c>
      <c r="S7" s="203">
        <v>1</v>
      </c>
      <c r="T7" s="203">
        <v>1</v>
      </c>
      <c r="U7" s="203">
        <v>1</v>
      </c>
      <c r="V7" s="203">
        <v>1</v>
      </c>
      <c r="W7" s="204" t="s">
        <v>8258</v>
      </c>
      <c r="X7" s="99" t="s">
        <v>362</v>
      </c>
      <c r="Y7" s="204" t="s">
        <v>363</v>
      </c>
      <c r="Z7" s="203">
        <v>17</v>
      </c>
      <c r="AA7" s="204" t="s">
        <v>8256</v>
      </c>
      <c r="AB7" s="204" t="s">
        <v>8263</v>
      </c>
    </row>
    <row r="8" spans="1:28" ht="36" x14ac:dyDescent="0.35">
      <c r="A8" s="203">
        <v>4</v>
      </c>
      <c r="B8" s="208">
        <v>44400</v>
      </c>
      <c r="C8" s="203" t="s">
        <v>8266</v>
      </c>
      <c r="D8" s="99">
        <v>53420</v>
      </c>
      <c r="E8" s="203" t="s">
        <v>8265</v>
      </c>
      <c r="F8" s="203">
        <v>1</v>
      </c>
      <c r="G8" s="203">
        <v>1</v>
      </c>
      <c r="H8" s="203">
        <v>1</v>
      </c>
      <c r="I8" s="203">
        <v>1</v>
      </c>
      <c r="J8" s="203">
        <v>1</v>
      </c>
      <c r="K8" s="203">
        <v>1</v>
      </c>
      <c r="L8" s="203">
        <v>1</v>
      </c>
      <c r="M8" s="203">
        <v>1</v>
      </c>
      <c r="N8" s="203">
        <v>1</v>
      </c>
      <c r="O8" s="203">
        <v>1</v>
      </c>
      <c r="P8" s="203">
        <v>0</v>
      </c>
      <c r="Q8" s="203">
        <v>0</v>
      </c>
      <c r="R8" s="203">
        <v>1</v>
      </c>
      <c r="S8" s="203">
        <v>1</v>
      </c>
      <c r="T8" s="203">
        <v>1</v>
      </c>
      <c r="U8" s="203">
        <v>1</v>
      </c>
      <c r="V8" s="203">
        <v>1</v>
      </c>
      <c r="W8" s="204" t="s">
        <v>8258</v>
      </c>
      <c r="X8" s="99" t="s">
        <v>362</v>
      </c>
      <c r="Y8" s="204" t="s">
        <v>363</v>
      </c>
      <c r="Z8" s="204">
        <v>15</v>
      </c>
      <c r="AA8" s="204" t="s">
        <v>8256</v>
      </c>
      <c r="AB8" s="204" t="s">
        <v>8354</v>
      </c>
    </row>
    <row r="9" spans="1:28" ht="36" x14ac:dyDescent="0.35">
      <c r="A9" s="203">
        <v>5</v>
      </c>
      <c r="B9" s="208">
        <v>44400</v>
      </c>
      <c r="C9" s="203" t="s">
        <v>8267</v>
      </c>
      <c r="D9" s="99">
        <v>53421</v>
      </c>
      <c r="E9" s="203" t="s">
        <v>4337</v>
      </c>
      <c r="F9" s="203">
        <v>1</v>
      </c>
      <c r="G9" s="203">
        <v>1</v>
      </c>
      <c r="H9" s="203">
        <v>1</v>
      </c>
      <c r="I9" s="203">
        <v>1</v>
      </c>
      <c r="J9" s="203">
        <v>1</v>
      </c>
      <c r="K9" s="203">
        <v>0</v>
      </c>
      <c r="L9" s="203">
        <v>0</v>
      </c>
      <c r="M9" s="203">
        <v>0</v>
      </c>
      <c r="N9" s="203">
        <v>0</v>
      </c>
      <c r="O9" s="203">
        <v>0</v>
      </c>
      <c r="P9" s="203">
        <v>0</v>
      </c>
      <c r="Q9" s="203">
        <v>0</v>
      </c>
      <c r="R9" s="203">
        <v>0</v>
      </c>
      <c r="S9" s="203">
        <v>0</v>
      </c>
      <c r="T9" s="203">
        <v>0</v>
      </c>
      <c r="U9" s="203">
        <v>0</v>
      </c>
      <c r="V9" s="203">
        <v>0</v>
      </c>
      <c r="W9" s="204" t="s">
        <v>8258</v>
      </c>
      <c r="X9" s="99" t="s">
        <v>362</v>
      </c>
      <c r="Y9" s="204" t="s">
        <v>363</v>
      </c>
      <c r="Z9" s="203">
        <v>5</v>
      </c>
      <c r="AA9" s="204" t="s">
        <v>8256</v>
      </c>
      <c r="AB9" s="204" t="s">
        <v>4338</v>
      </c>
    </row>
    <row r="10" spans="1:28" ht="36" x14ac:dyDescent="0.35">
      <c r="A10" s="203">
        <v>6</v>
      </c>
      <c r="B10" s="208">
        <v>44400</v>
      </c>
      <c r="C10" s="203" t="s">
        <v>8268</v>
      </c>
      <c r="D10" s="99">
        <v>53422</v>
      </c>
      <c r="E10" s="222" t="s">
        <v>8269</v>
      </c>
      <c r="F10" s="203">
        <v>1</v>
      </c>
      <c r="G10" s="203">
        <v>1</v>
      </c>
      <c r="H10" s="203">
        <v>1</v>
      </c>
      <c r="I10" s="203">
        <v>1</v>
      </c>
      <c r="J10" s="203">
        <v>1</v>
      </c>
      <c r="K10" s="203">
        <v>1</v>
      </c>
      <c r="L10" s="203">
        <v>1</v>
      </c>
      <c r="M10" s="203">
        <v>1</v>
      </c>
      <c r="N10" s="203">
        <v>1</v>
      </c>
      <c r="O10" s="203">
        <v>1</v>
      </c>
      <c r="P10" s="203">
        <v>1</v>
      </c>
      <c r="Q10" s="203">
        <v>1</v>
      </c>
      <c r="R10" s="203">
        <v>0</v>
      </c>
      <c r="S10" s="203">
        <v>0</v>
      </c>
      <c r="T10" s="203">
        <v>0</v>
      </c>
      <c r="U10" s="203">
        <v>0</v>
      </c>
      <c r="V10" s="203">
        <v>0</v>
      </c>
      <c r="W10" s="204" t="s">
        <v>8258</v>
      </c>
      <c r="X10" s="99" t="s">
        <v>362</v>
      </c>
      <c r="Y10" s="204" t="s">
        <v>363</v>
      </c>
      <c r="Z10" s="203">
        <v>12</v>
      </c>
      <c r="AA10" s="204" t="s">
        <v>8256</v>
      </c>
      <c r="AB10" s="204" t="s">
        <v>8270</v>
      </c>
    </row>
    <row r="11" spans="1:28" ht="36" x14ac:dyDescent="0.35">
      <c r="A11" s="203">
        <v>7</v>
      </c>
      <c r="B11" s="208">
        <v>44400</v>
      </c>
      <c r="C11" s="203" t="s">
        <v>8271</v>
      </c>
      <c r="D11" s="99">
        <v>53423</v>
      </c>
      <c r="E11" s="203" t="s">
        <v>4334</v>
      </c>
      <c r="F11" s="203">
        <v>1</v>
      </c>
      <c r="G11" s="203">
        <v>1</v>
      </c>
      <c r="H11" s="203">
        <v>1</v>
      </c>
      <c r="I11" s="203">
        <v>1</v>
      </c>
      <c r="J11" s="203">
        <v>1</v>
      </c>
      <c r="K11" s="203">
        <v>0</v>
      </c>
      <c r="L11" s="203">
        <v>0</v>
      </c>
      <c r="M11" s="203">
        <v>0</v>
      </c>
      <c r="N11" s="203">
        <v>0</v>
      </c>
      <c r="O11" s="203">
        <v>0</v>
      </c>
      <c r="P11" s="203">
        <v>0</v>
      </c>
      <c r="Q11" s="203">
        <v>0</v>
      </c>
      <c r="R11" s="203">
        <v>0</v>
      </c>
      <c r="S11" s="203">
        <v>0</v>
      </c>
      <c r="T11" s="203">
        <v>0</v>
      </c>
      <c r="U11" s="203">
        <v>0</v>
      </c>
      <c r="V11" s="203">
        <v>0</v>
      </c>
      <c r="W11" s="204" t="s">
        <v>8258</v>
      </c>
      <c r="X11" s="99" t="s">
        <v>362</v>
      </c>
      <c r="Y11" s="204" t="s">
        <v>363</v>
      </c>
      <c r="Z11" s="203">
        <v>5</v>
      </c>
      <c r="AA11" s="204" t="s">
        <v>8256</v>
      </c>
      <c r="AB11" s="204" t="s">
        <v>8279</v>
      </c>
    </row>
    <row r="12" spans="1:28" ht="36" x14ac:dyDescent="0.35">
      <c r="A12" s="203">
        <v>8</v>
      </c>
      <c r="B12" s="208">
        <v>44400</v>
      </c>
      <c r="C12" s="203" t="s">
        <v>8272</v>
      </c>
      <c r="D12" s="99">
        <v>53424</v>
      </c>
      <c r="E12" s="203" t="s">
        <v>8280</v>
      </c>
      <c r="F12" s="203">
        <v>1</v>
      </c>
      <c r="G12" s="203">
        <v>1</v>
      </c>
      <c r="H12" s="203">
        <v>0</v>
      </c>
      <c r="I12" s="203">
        <v>1</v>
      </c>
      <c r="J12" s="203">
        <v>1</v>
      </c>
      <c r="K12" s="203">
        <v>0</v>
      </c>
      <c r="L12" s="203">
        <v>0</v>
      </c>
      <c r="M12" s="203">
        <v>0</v>
      </c>
      <c r="N12" s="203">
        <v>0</v>
      </c>
      <c r="O12" s="203">
        <v>0</v>
      </c>
      <c r="P12" s="203">
        <v>0</v>
      </c>
      <c r="Q12" s="203">
        <v>0</v>
      </c>
      <c r="R12" s="203">
        <v>0</v>
      </c>
      <c r="S12" s="203">
        <v>0</v>
      </c>
      <c r="T12" s="203">
        <v>0</v>
      </c>
      <c r="U12" s="203">
        <v>0</v>
      </c>
      <c r="V12" s="203">
        <v>0</v>
      </c>
      <c r="W12" s="204" t="s">
        <v>8258</v>
      </c>
      <c r="X12" s="99" t="s">
        <v>362</v>
      </c>
      <c r="Y12" s="204" t="s">
        <v>363</v>
      </c>
      <c r="Z12" s="203">
        <v>4</v>
      </c>
      <c r="AA12" s="204" t="s">
        <v>8256</v>
      </c>
      <c r="AB12" s="204" t="s">
        <v>8303</v>
      </c>
    </row>
    <row r="13" spans="1:28" ht="36" x14ac:dyDescent="0.35">
      <c r="A13" s="203">
        <v>9</v>
      </c>
      <c r="B13" s="208">
        <v>44400</v>
      </c>
      <c r="C13" s="203" t="s">
        <v>8273</v>
      </c>
      <c r="D13" s="99">
        <v>53425</v>
      </c>
      <c r="E13" s="203" t="s">
        <v>4336</v>
      </c>
      <c r="F13" s="203">
        <v>1</v>
      </c>
      <c r="G13" s="203">
        <v>1</v>
      </c>
      <c r="H13" s="203">
        <v>0</v>
      </c>
      <c r="I13" s="203">
        <v>1</v>
      </c>
      <c r="J13" s="203">
        <v>1</v>
      </c>
      <c r="K13" s="203">
        <v>0</v>
      </c>
      <c r="L13" s="203">
        <v>0</v>
      </c>
      <c r="M13" s="203">
        <v>0</v>
      </c>
      <c r="N13" s="203">
        <v>0</v>
      </c>
      <c r="O13" s="203">
        <v>0</v>
      </c>
      <c r="P13" s="203">
        <v>0</v>
      </c>
      <c r="Q13" s="203">
        <v>0</v>
      </c>
      <c r="R13" s="203">
        <v>0</v>
      </c>
      <c r="S13" s="203">
        <v>0</v>
      </c>
      <c r="T13" s="203">
        <v>0</v>
      </c>
      <c r="U13" s="203">
        <v>0</v>
      </c>
      <c r="V13" s="203">
        <v>0</v>
      </c>
      <c r="W13" s="204" t="s">
        <v>8258</v>
      </c>
      <c r="X13" s="99" t="s">
        <v>362</v>
      </c>
      <c r="Y13" s="204" t="s">
        <v>363</v>
      </c>
      <c r="Z13" s="203">
        <v>4</v>
      </c>
      <c r="AA13" s="204" t="s">
        <v>8256</v>
      </c>
      <c r="AB13" s="204" t="s">
        <v>8303</v>
      </c>
    </row>
    <row r="14" spans="1:28" ht="36" x14ac:dyDescent="0.35">
      <c r="A14" s="203">
        <v>10</v>
      </c>
      <c r="B14" s="208">
        <v>44400</v>
      </c>
      <c r="C14" s="203" t="s">
        <v>8274</v>
      </c>
      <c r="D14" s="99">
        <v>53426</v>
      </c>
      <c r="E14" s="222" t="s">
        <v>4339</v>
      </c>
      <c r="F14" s="203">
        <v>1</v>
      </c>
      <c r="G14" s="203">
        <v>1</v>
      </c>
      <c r="H14" s="203">
        <v>0</v>
      </c>
      <c r="I14" s="203">
        <v>1</v>
      </c>
      <c r="J14" s="203">
        <v>1</v>
      </c>
      <c r="K14" s="203">
        <v>0</v>
      </c>
      <c r="L14" s="203">
        <v>0</v>
      </c>
      <c r="M14" s="203">
        <v>0</v>
      </c>
      <c r="N14" s="203">
        <v>0</v>
      </c>
      <c r="O14" s="203">
        <v>0</v>
      </c>
      <c r="P14" s="203">
        <v>0</v>
      </c>
      <c r="Q14" s="203">
        <v>0</v>
      </c>
      <c r="R14" s="203">
        <v>0</v>
      </c>
      <c r="S14" s="203">
        <v>0</v>
      </c>
      <c r="T14" s="203">
        <v>0</v>
      </c>
      <c r="U14" s="203">
        <v>0</v>
      </c>
      <c r="V14" s="203">
        <v>0</v>
      </c>
      <c r="W14" s="204" t="s">
        <v>8258</v>
      </c>
      <c r="X14" s="99" t="s">
        <v>362</v>
      </c>
      <c r="Y14" s="204" t="s">
        <v>363</v>
      </c>
      <c r="Z14" s="203">
        <v>4</v>
      </c>
      <c r="AA14" s="204" t="s">
        <v>8256</v>
      </c>
      <c r="AB14" s="204" t="s">
        <v>8303</v>
      </c>
    </row>
    <row r="15" spans="1:28" ht="36" x14ac:dyDescent="0.35">
      <c r="A15" s="203">
        <v>11</v>
      </c>
      <c r="B15" s="208">
        <v>44400</v>
      </c>
      <c r="C15" s="203" t="s">
        <v>8275</v>
      </c>
      <c r="D15" s="99">
        <v>53427</v>
      </c>
      <c r="E15" s="222" t="s">
        <v>4342</v>
      </c>
      <c r="F15" s="203">
        <v>0</v>
      </c>
      <c r="G15" s="203">
        <v>0</v>
      </c>
      <c r="H15" s="203">
        <v>0</v>
      </c>
      <c r="I15" s="203">
        <v>0</v>
      </c>
      <c r="J15" s="203">
        <v>0</v>
      </c>
      <c r="K15" s="203">
        <v>0</v>
      </c>
      <c r="L15" s="203">
        <v>1</v>
      </c>
      <c r="M15" s="203">
        <v>0</v>
      </c>
      <c r="N15" s="203">
        <v>0</v>
      </c>
      <c r="O15" s="203">
        <v>0</v>
      </c>
      <c r="P15" s="203">
        <v>1</v>
      </c>
      <c r="Q15" s="203">
        <v>1</v>
      </c>
      <c r="R15" s="203">
        <v>0</v>
      </c>
      <c r="S15" s="203">
        <v>0</v>
      </c>
      <c r="T15" s="203">
        <v>1</v>
      </c>
      <c r="U15" s="203">
        <v>0</v>
      </c>
      <c r="V15" s="203">
        <v>0</v>
      </c>
      <c r="W15" s="204" t="s">
        <v>8258</v>
      </c>
      <c r="X15" s="99" t="s">
        <v>362</v>
      </c>
      <c r="Y15" s="204" t="s">
        <v>363</v>
      </c>
      <c r="Z15" s="204">
        <v>4</v>
      </c>
      <c r="AA15" s="204" t="s">
        <v>8256</v>
      </c>
      <c r="AB15" s="203"/>
    </row>
    <row r="16" spans="1:28" ht="36" x14ac:dyDescent="0.35">
      <c r="A16" s="203">
        <v>12</v>
      </c>
      <c r="B16" s="208">
        <v>44400</v>
      </c>
      <c r="C16" s="203" t="s">
        <v>8276</v>
      </c>
      <c r="D16" s="99">
        <v>53428</v>
      </c>
      <c r="E16" s="222" t="s">
        <v>8281</v>
      </c>
      <c r="F16" s="203">
        <v>1</v>
      </c>
      <c r="G16" s="203">
        <v>1</v>
      </c>
      <c r="H16" s="203">
        <v>1</v>
      </c>
      <c r="I16" s="203">
        <v>1</v>
      </c>
      <c r="J16" s="203">
        <v>1</v>
      </c>
      <c r="K16" s="203">
        <v>0</v>
      </c>
      <c r="L16" s="203">
        <v>0</v>
      </c>
      <c r="M16" s="203">
        <v>0</v>
      </c>
      <c r="N16" s="203">
        <v>0</v>
      </c>
      <c r="O16" s="203">
        <v>0</v>
      </c>
      <c r="P16" s="203">
        <v>0</v>
      </c>
      <c r="Q16" s="203">
        <v>0</v>
      </c>
      <c r="R16" s="203">
        <v>0</v>
      </c>
      <c r="S16" s="203">
        <v>0</v>
      </c>
      <c r="T16" s="203">
        <v>0</v>
      </c>
      <c r="U16" s="203">
        <v>0</v>
      </c>
      <c r="V16" s="203">
        <v>0</v>
      </c>
      <c r="W16" s="204" t="s">
        <v>8258</v>
      </c>
      <c r="X16" s="99" t="s">
        <v>362</v>
      </c>
      <c r="Y16" s="204" t="s">
        <v>363</v>
      </c>
      <c r="Z16" s="203">
        <v>5</v>
      </c>
      <c r="AA16" s="204" t="s">
        <v>8256</v>
      </c>
      <c r="AB16" s="204" t="s">
        <v>8303</v>
      </c>
    </row>
    <row r="17" spans="1:28" ht="36" x14ac:dyDescent="0.35">
      <c r="A17" s="203">
        <v>13</v>
      </c>
      <c r="B17" s="208">
        <v>44400</v>
      </c>
      <c r="C17" s="203" t="s">
        <v>8277</v>
      </c>
      <c r="D17" s="99">
        <v>53429</v>
      </c>
      <c r="E17" s="222" t="s">
        <v>8282</v>
      </c>
      <c r="F17" s="203">
        <v>1</v>
      </c>
      <c r="G17" s="203">
        <v>1</v>
      </c>
      <c r="H17" s="203">
        <v>1</v>
      </c>
      <c r="I17" s="203">
        <v>1</v>
      </c>
      <c r="J17" s="203">
        <v>1</v>
      </c>
      <c r="K17" s="203">
        <v>0</v>
      </c>
      <c r="L17" s="203">
        <v>0</v>
      </c>
      <c r="M17" s="203">
        <v>0</v>
      </c>
      <c r="N17" s="203">
        <v>0</v>
      </c>
      <c r="O17" s="203">
        <v>0</v>
      </c>
      <c r="P17" s="203">
        <v>0</v>
      </c>
      <c r="Q17" s="203">
        <v>0</v>
      </c>
      <c r="R17" s="203">
        <v>0</v>
      </c>
      <c r="S17" s="203">
        <v>0</v>
      </c>
      <c r="T17" s="203">
        <v>0</v>
      </c>
      <c r="U17" s="203">
        <v>0</v>
      </c>
      <c r="V17" s="203">
        <v>0</v>
      </c>
      <c r="W17" s="204" t="s">
        <v>8258</v>
      </c>
      <c r="X17" s="99" t="s">
        <v>362</v>
      </c>
      <c r="Y17" s="204" t="s">
        <v>363</v>
      </c>
      <c r="Z17" s="203">
        <v>5</v>
      </c>
      <c r="AA17" s="204" t="s">
        <v>8256</v>
      </c>
      <c r="AB17" s="204" t="s">
        <v>4353</v>
      </c>
    </row>
    <row r="18" spans="1:28" ht="72" x14ac:dyDescent="0.35">
      <c r="A18" s="203">
        <v>14</v>
      </c>
      <c r="B18" s="208">
        <v>44400</v>
      </c>
      <c r="C18" s="203" t="s">
        <v>8278</v>
      </c>
      <c r="D18" s="99">
        <v>53430</v>
      </c>
      <c r="E18" s="204" t="s">
        <v>8283</v>
      </c>
      <c r="F18" s="203">
        <v>1</v>
      </c>
      <c r="G18" s="203">
        <v>1</v>
      </c>
      <c r="H18" s="203">
        <v>1</v>
      </c>
      <c r="I18" s="203">
        <v>1</v>
      </c>
      <c r="J18" s="203">
        <v>1</v>
      </c>
      <c r="K18" s="203">
        <v>0</v>
      </c>
      <c r="L18" s="203">
        <v>0</v>
      </c>
      <c r="M18" s="203">
        <v>0</v>
      </c>
      <c r="N18" s="203">
        <v>0</v>
      </c>
      <c r="O18" s="203">
        <v>0</v>
      </c>
      <c r="P18" s="203">
        <v>0</v>
      </c>
      <c r="Q18" s="203">
        <v>0</v>
      </c>
      <c r="R18" s="203">
        <v>0</v>
      </c>
      <c r="S18" s="203">
        <v>0</v>
      </c>
      <c r="T18" s="203">
        <v>0</v>
      </c>
      <c r="U18" s="203">
        <v>0</v>
      </c>
      <c r="V18" s="203">
        <v>0</v>
      </c>
      <c r="W18" s="204" t="s">
        <v>8258</v>
      </c>
      <c r="X18" s="99" t="s">
        <v>362</v>
      </c>
      <c r="Y18" s="204" t="s">
        <v>363</v>
      </c>
      <c r="Z18" s="203">
        <v>5</v>
      </c>
      <c r="AA18" s="204" t="s">
        <v>8256</v>
      </c>
      <c r="AB18" s="204" t="s">
        <v>8292</v>
      </c>
    </row>
    <row r="19" spans="1:28" ht="90" x14ac:dyDescent="0.35">
      <c r="A19" s="203">
        <v>15</v>
      </c>
      <c r="B19" s="208">
        <v>44400</v>
      </c>
      <c r="C19" s="203" t="s">
        <v>8284</v>
      </c>
      <c r="D19" s="99">
        <v>53431</v>
      </c>
      <c r="E19" s="204" t="s">
        <v>8293</v>
      </c>
      <c r="F19" s="203">
        <v>1</v>
      </c>
      <c r="G19" s="203">
        <v>1</v>
      </c>
      <c r="H19" s="203">
        <v>1</v>
      </c>
      <c r="I19" s="203">
        <v>1</v>
      </c>
      <c r="J19" s="203">
        <v>1</v>
      </c>
      <c r="K19" s="203">
        <v>0</v>
      </c>
      <c r="L19" s="203">
        <v>0</v>
      </c>
      <c r="M19" s="203">
        <v>0</v>
      </c>
      <c r="N19" s="203">
        <v>0</v>
      </c>
      <c r="O19" s="203">
        <v>0</v>
      </c>
      <c r="P19" s="203">
        <v>0</v>
      </c>
      <c r="Q19" s="203">
        <v>0</v>
      </c>
      <c r="R19" s="203">
        <v>0</v>
      </c>
      <c r="S19" s="203">
        <v>0</v>
      </c>
      <c r="T19" s="203">
        <v>0</v>
      </c>
      <c r="U19" s="203">
        <v>0</v>
      </c>
      <c r="V19" s="203">
        <v>0</v>
      </c>
      <c r="W19" s="204" t="s">
        <v>8258</v>
      </c>
      <c r="X19" s="99" t="s">
        <v>362</v>
      </c>
      <c r="Y19" s="204" t="s">
        <v>363</v>
      </c>
      <c r="Z19" s="203">
        <v>5</v>
      </c>
      <c r="AA19" s="204" t="s">
        <v>8256</v>
      </c>
      <c r="AB19" s="204" t="s">
        <v>8294</v>
      </c>
    </row>
    <row r="20" spans="1:28" ht="54" x14ac:dyDescent="0.35">
      <c r="A20" s="203">
        <v>16</v>
      </c>
      <c r="B20" s="208">
        <v>44400</v>
      </c>
      <c r="C20" s="203" t="s">
        <v>8285</v>
      </c>
      <c r="D20" s="99">
        <v>53432</v>
      </c>
      <c r="E20" s="204" t="s">
        <v>8295</v>
      </c>
      <c r="F20" s="203">
        <v>1</v>
      </c>
      <c r="G20" s="203">
        <v>1</v>
      </c>
      <c r="H20" s="203">
        <v>1</v>
      </c>
      <c r="I20" s="203">
        <v>1</v>
      </c>
      <c r="J20" s="203">
        <v>1</v>
      </c>
      <c r="K20" s="203">
        <v>0</v>
      </c>
      <c r="L20" s="203">
        <v>0</v>
      </c>
      <c r="M20" s="203">
        <v>1</v>
      </c>
      <c r="N20" s="203">
        <v>1</v>
      </c>
      <c r="O20" s="203">
        <v>0</v>
      </c>
      <c r="P20" s="203">
        <v>1</v>
      </c>
      <c r="Q20" s="203">
        <v>1</v>
      </c>
      <c r="R20" s="203">
        <v>1</v>
      </c>
      <c r="S20" s="203">
        <v>0</v>
      </c>
      <c r="T20" s="203">
        <v>0</v>
      </c>
      <c r="U20" s="203">
        <v>1</v>
      </c>
      <c r="V20" s="203">
        <v>1</v>
      </c>
      <c r="W20" s="204" t="s">
        <v>8258</v>
      </c>
      <c r="X20" s="99" t="s">
        <v>362</v>
      </c>
      <c r="Y20" s="204" t="s">
        <v>363</v>
      </c>
      <c r="Z20" s="203">
        <v>12</v>
      </c>
      <c r="AA20" s="204" t="s">
        <v>8256</v>
      </c>
      <c r="AB20" s="204" t="s">
        <v>8296</v>
      </c>
    </row>
    <row r="21" spans="1:28" ht="54" x14ac:dyDescent="0.35">
      <c r="A21" s="203">
        <v>17</v>
      </c>
      <c r="B21" s="208">
        <v>44400</v>
      </c>
      <c r="C21" s="203" t="s">
        <v>8286</v>
      </c>
      <c r="D21" s="99">
        <v>53433</v>
      </c>
      <c r="E21" s="204" t="s">
        <v>8297</v>
      </c>
      <c r="F21" s="203">
        <v>1</v>
      </c>
      <c r="G21" s="203">
        <v>1</v>
      </c>
      <c r="H21" s="203">
        <v>1</v>
      </c>
      <c r="I21" s="203">
        <v>1</v>
      </c>
      <c r="J21" s="203">
        <v>1</v>
      </c>
      <c r="K21" s="203">
        <v>0</v>
      </c>
      <c r="L21" s="203">
        <v>0</v>
      </c>
      <c r="M21" s="203">
        <v>0</v>
      </c>
      <c r="N21" s="203">
        <v>0</v>
      </c>
      <c r="O21" s="203">
        <v>0</v>
      </c>
      <c r="P21" s="203">
        <v>0</v>
      </c>
      <c r="Q21" s="203">
        <v>0</v>
      </c>
      <c r="R21" s="203">
        <v>0</v>
      </c>
      <c r="S21" s="203">
        <v>0</v>
      </c>
      <c r="T21" s="203">
        <v>0</v>
      </c>
      <c r="U21" s="203">
        <v>0</v>
      </c>
      <c r="V21" s="203">
        <v>0</v>
      </c>
      <c r="W21" s="204" t="s">
        <v>8258</v>
      </c>
      <c r="X21" s="99" t="s">
        <v>362</v>
      </c>
      <c r="Y21" s="204" t="s">
        <v>363</v>
      </c>
      <c r="Z21" s="203">
        <v>5</v>
      </c>
      <c r="AA21" s="204" t="s">
        <v>8256</v>
      </c>
      <c r="AB21" s="204" t="s">
        <v>8296</v>
      </c>
    </row>
    <row r="22" spans="1:28" ht="36" x14ac:dyDescent="0.35">
      <c r="A22" s="203">
        <v>18</v>
      </c>
      <c r="B22" s="208">
        <v>44400</v>
      </c>
      <c r="C22" s="203" t="s">
        <v>8287</v>
      </c>
      <c r="D22" s="99">
        <v>53434</v>
      </c>
      <c r="E22" s="204" t="s">
        <v>8298</v>
      </c>
      <c r="F22" s="203">
        <v>1</v>
      </c>
      <c r="G22" s="203">
        <v>1</v>
      </c>
      <c r="H22" s="203">
        <v>1</v>
      </c>
      <c r="I22" s="203">
        <v>1</v>
      </c>
      <c r="J22" s="203">
        <v>1</v>
      </c>
      <c r="K22" s="203">
        <v>0</v>
      </c>
      <c r="L22" s="203">
        <v>1</v>
      </c>
      <c r="M22" s="203">
        <v>1</v>
      </c>
      <c r="N22" s="203">
        <v>1</v>
      </c>
      <c r="O22" s="203">
        <v>0</v>
      </c>
      <c r="P22" s="203">
        <v>1</v>
      </c>
      <c r="Q22" s="203">
        <v>1</v>
      </c>
      <c r="R22" s="203">
        <v>1</v>
      </c>
      <c r="S22" s="203">
        <v>1</v>
      </c>
      <c r="T22" s="203">
        <v>1</v>
      </c>
      <c r="U22" s="203">
        <v>1</v>
      </c>
      <c r="V22" s="203">
        <v>1</v>
      </c>
      <c r="W22" s="204" t="s">
        <v>8258</v>
      </c>
      <c r="X22" s="99" t="s">
        <v>362</v>
      </c>
      <c r="Y22" s="204" t="s">
        <v>363</v>
      </c>
      <c r="Z22" s="203">
        <v>15</v>
      </c>
      <c r="AA22" s="204" t="s">
        <v>8256</v>
      </c>
      <c r="AB22" s="204" t="s">
        <v>8299</v>
      </c>
    </row>
    <row r="23" spans="1:28" ht="36" x14ac:dyDescent="0.35">
      <c r="A23" s="203">
        <v>19</v>
      </c>
      <c r="B23" s="208">
        <v>44400</v>
      </c>
      <c r="C23" s="203" t="s">
        <v>8288</v>
      </c>
      <c r="D23" s="99">
        <v>53435</v>
      </c>
      <c r="E23" s="204" t="s">
        <v>4334</v>
      </c>
      <c r="F23" s="203">
        <v>1</v>
      </c>
      <c r="G23" s="203">
        <v>1</v>
      </c>
      <c r="H23" s="203">
        <v>1</v>
      </c>
      <c r="I23" s="203">
        <v>1</v>
      </c>
      <c r="J23" s="203">
        <v>1</v>
      </c>
      <c r="K23" s="203">
        <v>0</v>
      </c>
      <c r="L23" s="203">
        <v>0</v>
      </c>
      <c r="M23" s="203">
        <v>0</v>
      </c>
      <c r="N23" s="203">
        <v>0</v>
      </c>
      <c r="O23" s="203">
        <v>0</v>
      </c>
      <c r="P23" s="203">
        <v>0</v>
      </c>
      <c r="Q23" s="203">
        <v>0</v>
      </c>
      <c r="R23" s="203">
        <v>0</v>
      </c>
      <c r="S23" s="203">
        <v>0</v>
      </c>
      <c r="T23" s="203">
        <v>0</v>
      </c>
      <c r="U23" s="203">
        <v>0</v>
      </c>
      <c r="V23" s="203">
        <v>0</v>
      </c>
      <c r="W23" s="204" t="s">
        <v>8258</v>
      </c>
      <c r="X23" s="99" t="s">
        <v>362</v>
      </c>
      <c r="Y23" s="204" t="s">
        <v>363</v>
      </c>
      <c r="Z23" s="203">
        <v>5</v>
      </c>
      <c r="AA23" s="204" t="s">
        <v>8256</v>
      </c>
      <c r="AB23" s="204" t="s">
        <v>8279</v>
      </c>
    </row>
    <row r="24" spans="1:28" ht="36" x14ac:dyDescent="0.35">
      <c r="A24" s="203">
        <v>20</v>
      </c>
      <c r="B24" s="208">
        <v>44400</v>
      </c>
      <c r="C24" s="203" t="s">
        <v>8289</v>
      </c>
      <c r="D24" s="99">
        <v>53436</v>
      </c>
      <c r="E24" s="204" t="s">
        <v>8300</v>
      </c>
      <c r="F24" s="203">
        <v>0</v>
      </c>
      <c r="G24" s="203">
        <v>0</v>
      </c>
      <c r="H24" s="203">
        <v>0</v>
      </c>
      <c r="I24" s="203">
        <v>0</v>
      </c>
      <c r="J24" s="203">
        <v>0</v>
      </c>
      <c r="K24" s="203">
        <v>1</v>
      </c>
      <c r="L24" s="203">
        <v>1</v>
      </c>
      <c r="M24" s="203">
        <v>1</v>
      </c>
      <c r="N24" s="203">
        <v>1</v>
      </c>
      <c r="O24" s="203">
        <v>0</v>
      </c>
      <c r="P24" s="203">
        <v>1</v>
      </c>
      <c r="Q24" s="203">
        <v>1</v>
      </c>
      <c r="R24" s="203">
        <v>0</v>
      </c>
      <c r="S24" s="203">
        <v>1</v>
      </c>
      <c r="T24" s="203">
        <v>1</v>
      </c>
      <c r="U24" s="203">
        <v>1</v>
      </c>
      <c r="V24" s="203">
        <v>1</v>
      </c>
      <c r="W24" s="204" t="s">
        <v>8258</v>
      </c>
      <c r="X24" s="99" t="s">
        <v>362</v>
      </c>
      <c r="Y24" s="204" t="s">
        <v>363</v>
      </c>
      <c r="Z24" s="204">
        <v>10</v>
      </c>
      <c r="AA24" s="204" t="s">
        <v>8256</v>
      </c>
      <c r="AB24" s="203"/>
    </row>
    <row r="25" spans="1:28" ht="36" x14ac:dyDescent="0.35">
      <c r="A25" s="203">
        <v>21</v>
      </c>
      <c r="B25" s="208">
        <v>44400</v>
      </c>
      <c r="C25" s="203" t="s">
        <v>8290</v>
      </c>
      <c r="D25" s="99">
        <v>53437</v>
      </c>
      <c r="E25" s="204" t="s">
        <v>8301</v>
      </c>
      <c r="F25" s="203">
        <v>0</v>
      </c>
      <c r="G25" s="203">
        <v>0</v>
      </c>
      <c r="H25" s="203">
        <v>0</v>
      </c>
      <c r="I25" s="203">
        <v>0</v>
      </c>
      <c r="J25" s="203">
        <v>0</v>
      </c>
      <c r="K25" s="203">
        <v>1</v>
      </c>
      <c r="L25" s="203">
        <v>1</v>
      </c>
      <c r="M25" s="203">
        <v>1</v>
      </c>
      <c r="N25" s="203">
        <v>1</v>
      </c>
      <c r="O25" s="203">
        <v>0</v>
      </c>
      <c r="P25" s="203">
        <v>1</v>
      </c>
      <c r="Q25" s="203">
        <v>1</v>
      </c>
      <c r="R25" s="203">
        <v>0</v>
      </c>
      <c r="S25" s="203">
        <v>1</v>
      </c>
      <c r="T25" s="203">
        <v>1</v>
      </c>
      <c r="U25" s="203">
        <v>1</v>
      </c>
      <c r="V25" s="203">
        <v>1</v>
      </c>
      <c r="W25" s="204" t="s">
        <v>8258</v>
      </c>
      <c r="X25" s="99" t="s">
        <v>362</v>
      </c>
      <c r="Y25" s="204" t="s">
        <v>363</v>
      </c>
      <c r="Z25" s="204">
        <v>10</v>
      </c>
      <c r="AA25" s="204" t="s">
        <v>8256</v>
      </c>
      <c r="AB25" s="203"/>
    </row>
    <row r="26" spans="1:28" ht="36" x14ac:dyDescent="0.35">
      <c r="A26" s="203">
        <v>22</v>
      </c>
      <c r="B26" s="208">
        <v>44400</v>
      </c>
      <c r="C26" s="203" t="s">
        <v>8291</v>
      </c>
      <c r="D26" s="99">
        <v>53438</v>
      </c>
      <c r="E26" s="204" t="s">
        <v>8302</v>
      </c>
      <c r="F26" s="203">
        <v>1</v>
      </c>
      <c r="G26" s="203">
        <v>1</v>
      </c>
      <c r="H26" s="203">
        <v>0</v>
      </c>
      <c r="I26" s="203">
        <v>1</v>
      </c>
      <c r="J26" s="203">
        <v>1</v>
      </c>
      <c r="K26" s="203">
        <v>0</v>
      </c>
      <c r="L26" s="203">
        <v>0</v>
      </c>
      <c r="M26" s="203">
        <v>0</v>
      </c>
      <c r="N26" s="203">
        <v>0</v>
      </c>
      <c r="O26" s="203">
        <v>0</v>
      </c>
      <c r="P26" s="203">
        <v>0</v>
      </c>
      <c r="Q26" s="203">
        <v>0</v>
      </c>
      <c r="R26" s="203">
        <v>0</v>
      </c>
      <c r="S26" s="203">
        <v>0</v>
      </c>
      <c r="T26" s="203">
        <v>0</v>
      </c>
      <c r="U26" s="203">
        <v>0</v>
      </c>
      <c r="V26" s="203">
        <v>0</v>
      </c>
      <c r="W26" s="204" t="s">
        <v>8258</v>
      </c>
      <c r="X26" s="99" t="s">
        <v>362</v>
      </c>
      <c r="Y26" s="204" t="s">
        <v>363</v>
      </c>
      <c r="Z26" s="203">
        <v>4</v>
      </c>
      <c r="AA26" s="204" t="s">
        <v>8256</v>
      </c>
      <c r="AB26" s="204" t="s">
        <v>8303</v>
      </c>
    </row>
    <row r="27" spans="1:28" ht="54" x14ac:dyDescent="0.35">
      <c r="A27" s="203">
        <v>23</v>
      </c>
      <c r="B27" s="208">
        <v>44400</v>
      </c>
      <c r="C27" s="203" t="s">
        <v>8304</v>
      </c>
      <c r="D27" s="99">
        <v>53439</v>
      </c>
      <c r="E27" s="204" t="s">
        <v>8308</v>
      </c>
      <c r="F27" s="203">
        <v>1</v>
      </c>
      <c r="G27" s="203">
        <v>1</v>
      </c>
      <c r="H27" s="203">
        <v>0</v>
      </c>
      <c r="I27" s="203">
        <v>1</v>
      </c>
      <c r="J27" s="203">
        <v>1</v>
      </c>
      <c r="K27" s="203">
        <v>0</v>
      </c>
      <c r="L27" s="203">
        <v>0</v>
      </c>
      <c r="M27" s="203">
        <v>0</v>
      </c>
      <c r="N27" s="203">
        <v>0</v>
      </c>
      <c r="O27" s="203">
        <v>0</v>
      </c>
      <c r="P27" s="203">
        <v>0</v>
      </c>
      <c r="Q27" s="203">
        <v>0</v>
      </c>
      <c r="R27" s="203">
        <v>0</v>
      </c>
      <c r="S27" s="203">
        <v>0</v>
      </c>
      <c r="T27" s="203">
        <v>0</v>
      </c>
      <c r="U27" s="203">
        <v>0</v>
      </c>
      <c r="V27" s="203">
        <v>0</v>
      </c>
      <c r="W27" s="204" t="s">
        <v>8258</v>
      </c>
      <c r="X27" s="99" t="s">
        <v>362</v>
      </c>
      <c r="Y27" s="204" t="s">
        <v>363</v>
      </c>
      <c r="Z27" s="203">
        <v>4</v>
      </c>
      <c r="AA27" s="204" t="s">
        <v>8256</v>
      </c>
      <c r="AB27" s="204" t="s">
        <v>8309</v>
      </c>
    </row>
    <row r="28" spans="1:28" ht="36" x14ac:dyDescent="0.35">
      <c r="A28" s="203">
        <v>24</v>
      </c>
      <c r="B28" s="208">
        <v>44400</v>
      </c>
      <c r="C28" s="203" t="s">
        <v>8305</v>
      </c>
      <c r="D28" s="99">
        <v>53440</v>
      </c>
      <c r="E28" s="204" t="s">
        <v>8310</v>
      </c>
      <c r="F28" s="223">
        <v>1</v>
      </c>
      <c r="G28" s="223">
        <v>1</v>
      </c>
      <c r="H28" s="223">
        <v>1</v>
      </c>
      <c r="I28" s="223">
        <v>1</v>
      </c>
      <c r="J28" s="223">
        <v>1</v>
      </c>
      <c r="K28" s="223">
        <v>0</v>
      </c>
      <c r="L28" s="223">
        <v>0</v>
      </c>
      <c r="M28" s="223">
        <v>0</v>
      </c>
      <c r="N28" s="223">
        <v>0</v>
      </c>
      <c r="O28" s="223">
        <v>0</v>
      </c>
      <c r="P28" s="223">
        <v>0</v>
      </c>
      <c r="Q28" s="223">
        <v>0</v>
      </c>
      <c r="R28" s="223">
        <v>0</v>
      </c>
      <c r="S28" s="223">
        <v>0</v>
      </c>
      <c r="T28" s="223">
        <v>0</v>
      </c>
      <c r="U28" s="223">
        <v>0</v>
      </c>
      <c r="V28" s="223">
        <v>0</v>
      </c>
      <c r="W28" s="224" t="s">
        <v>8258</v>
      </c>
      <c r="X28" s="225" t="s">
        <v>362</v>
      </c>
      <c r="Y28" s="224" t="s">
        <v>363</v>
      </c>
      <c r="Z28" s="223">
        <v>5</v>
      </c>
      <c r="AA28" s="224" t="s">
        <v>8256</v>
      </c>
      <c r="AB28" s="221" t="s">
        <v>8311</v>
      </c>
    </row>
    <row r="29" spans="1:28" ht="36" x14ac:dyDescent="0.35">
      <c r="A29" s="203">
        <v>25</v>
      </c>
      <c r="B29" s="208">
        <v>44400</v>
      </c>
      <c r="C29" s="203" t="s">
        <v>8306</v>
      </c>
      <c r="D29" s="99">
        <v>53441</v>
      </c>
      <c r="E29" s="204" t="s">
        <v>8312</v>
      </c>
      <c r="F29" s="203">
        <v>1</v>
      </c>
      <c r="G29" s="203">
        <v>1</v>
      </c>
      <c r="H29" s="203">
        <v>1</v>
      </c>
      <c r="I29" s="203">
        <v>1</v>
      </c>
      <c r="J29" s="203">
        <v>1</v>
      </c>
      <c r="K29" s="203">
        <v>0</v>
      </c>
      <c r="L29" s="203">
        <v>1</v>
      </c>
      <c r="M29" s="203">
        <v>1</v>
      </c>
      <c r="N29" s="203">
        <v>1</v>
      </c>
      <c r="O29" s="203">
        <v>1</v>
      </c>
      <c r="P29" s="203">
        <v>1</v>
      </c>
      <c r="Q29" s="203">
        <v>0</v>
      </c>
      <c r="R29" s="203">
        <v>0</v>
      </c>
      <c r="S29" s="203">
        <v>0</v>
      </c>
      <c r="T29" s="203">
        <v>0</v>
      </c>
      <c r="U29" s="203">
        <v>0</v>
      </c>
      <c r="V29" s="203">
        <v>0</v>
      </c>
      <c r="W29" s="204" t="s">
        <v>8258</v>
      </c>
      <c r="X29" s="99" t="s">
        <v>362</v>
      </c>
      <c r="Y29" s="204" t="s">
        <v>363</v>
      </c>
      <c r="Z29" s="203">
        <v>10</v>
      </c>
      <c r="AA29" s="204" t="s">
        <v>8256</v>
      </c>
      <c r="AB29" s="204" t="s">
        <v>8313</v>
      </c>
    </row>
    <row r="30" spans="1:28" ht="36" x14ac:dyDescent="0.35">
      <c r="A30" s="210">
        <v>26</v>
      </c>
      <c r="B30" s="211">
        <v>44400</v>
      </c>
      <c r="C30" s="210" t="s">
        <v>8307</v>
      </c>
      <c r="D30" s="129">
        <v>53442</v>
      </c>
      <c r="E30" s="213" t="s">
        <v>8314</v>
      </c>
      <c r="F30" s="210">
        <v>1</v>
      </c>
      <c r="G30" s="210">
        <v>1</v>
      </c>
      <c r="H30" s="210">
        <v>1</v>
      </c>
      <c r="I30" s="210">
        <v>1</v>
      </c>
      <c r="J30" s="210">
        <v>1</v>
      </c>
      <c r="K30" s="210">
        <v>0</v>
      </c>
      <c r="L30" s="210">
        <v>0</v>
      </c>
      <c r="M30" s="210">
        <v>1</v>
      </c>
      <c r="N30" s="210">
        <v>1</v>
      </c>
      <c r="O30" s="210">
        <v>1</v>
      </c>
      <c r="P30" s="210">
        <v>1</v>
      </c>
      <c r="Q30" s="210">
        <v>1</v>
      </c>
      <c r="R30" s="210">
        <v>0</v>
      </c>
      <c r="S30" s="210">
        <v>0</v>
      </c>
      <c r="T30" s="210">
        <v>0</v>
      </c>
      <c r="U30" s="210">
        <v>0</v>
      </c>
      <c r="V30" s="210">
        <v>0</v>
      </c>
      <c r="W30" s="213" t="s">
        <v>8258</v>
      </c>
      <c r="X30" s="129" t="s">
        <v>362</v>
      </c>
      <c r="Y30" s="213" t="s">
        <v>363</v>
      </c>
      <c r="Z30" s="210">
        <v>10</v>
      </c>
      <c r="AA30" s="213" t="s">
        <v>8256</v>
      </c>
      <c r="AB30" s="213" t="s">
        <v>8313</v>
      </c>
    </row>
    <row r="31" spans="1:28" ht="54" x14ac:dyDescent="0.35">
      <c r="A31" s="203">
        <v>27</v>
      </c>
      <c r="B31" s="208">
        <v>44400</v>
      </c>
      <c r="C31" s="203" t="s">
        <v>8315</v>
      </c>
      <c r="D31" s="99">
        <v>53443</v>
      </c>
      <c r="E31" s="204" t="s">
        <v>8322</v>
      </c>
      <c r="F31" s="203">
        <v>1</v>
      </c>
      <c r="G31" s="203">
        <v>1</v>
      </c>
      <c r="H31" s="203">
        <v>1</v>
      </c>
      <c r="I31" s="203">
        <v>1</v>
      </c>
      <c r="J31" s="203">
        <v>1</v>
      </c>
      <c r="K31" s="203">
        <v>1</v>
      </c>
      <c r="L31" s="203">
        <v>1</v>
      </c>
      <c r="M31" s="203">
        <v>1</v>
      </c>
      <c r="N31" s="203">
        <v>1</v>
      </c>
      <c r="O31" s="203">
        <v>1</v>
      </c>
      <c r="P31" s="203">
        <v>1</v>
      </c>
      <c r="Q31" s="203">
        <v>1</v>
      </c>
      <c r="R31" s="203">
        <v>0</v>
      </c>
      <c r="S31" s="203">
        <v>1</v>
      </c>
      <c r="T31" s="203">
        <v>1</v>
      </c>
      <c r="U31" s="203">
        <v>1</v>
      </c>
      <c r="V31" s="203">
        <v>1</v>
      </c>
      <c r="W31" s="204" t="s">
        <v>8323</v>
      </c>
      <c r="X31" s="99" t="s">
        <v>362</v>
      </c>
      <c r="Y31" s="204" t="s">
        <v>363</v>
      </c>
      <c r="Z31" s="203">
        <v>16</v>
      </c>
      <c r="AA31" s="204" t="s">
        <v>3815</v>
      </c>
      <c r="AB31" s="204" t="s">
        <v>3970</v>
      </c>
    </row>
    <row r="32" spans="1:28" ht="54" x14ac:dyDescent="0.35">
      <c r="A32" s="203">
        <v>28</v>
      </c>
      <c r="B32" s="208">
        <v>44400</v>
      </c>
      <c r="C32" s="203" t="s">
        <v>8316</v>
      </c>
      <c r="D32" s="99">
        <v>53444</v>
      </c>
      <c r="E32" s="204" t="s">
        <v>8324</v>
      </c>
      <c r="F32" s="203">
        <v>1</v>
      </c>
      <c r="G32" s="203">
        <v>1</v>
      </c>
      <c r="H32" s="203">
        <v>1</v>
      </c>
      <c r="I32" s="203">
        <v>1</v>
      </c>
      <c r="J32" s="203">
        <v>1</v>
      </c>
      <c r="K32" s="203">
        <v>0</v>
      </c>
      <c r="L32" s="203">
        <v>0</v>
      </c>
      <c r="M32" s="203">
        <v>1</v>
      </c>
      <c r="N32" s="203">
        <v>1</v>
      </c>
      <c r="O32" s="203">
        <v>0</v>
      </c>
      <c r="P32" s="203">
        <v>1</v>
      </c>
      <c r="Q32" s="203">
        <v>1</v>
      </c>
      <c r="R32" s="203">
        <v>0</v>
      </c>
      <c r="S32" s="203">
        <v>0</v>
      </c>
      <c r="T32" s="203">
        <v>0</v>
      </c>
      <c r="U32" s="203">
        <v>0</v>
      </c>
      <c r="V32" s="203">
        <v>1</v>
      </c>
      <c r="W32" s="204" t="s">
        <v>8323</v>
      </c>
      <c r="X32" s="99" t="s">
        <v>362</v>
      </c>
      <c r="Y32" s="204" t="s">
        <v>363</v>
      </c>
      <c r="Z32" s="203">
        <v>10</v>
      </c>
      <c r="AA32" s="204" t="s">
        <v>3815</v>
      </c>
      <c r="AB32" s="204" t="s">
        <v>3978</v>
      </c>
    </row>
    <row r="33" spans="1:28" ht="54" x14ac:dyDescent="0.35">
      <c r="A33" s="203">
        <v>29</v>
      </c>
      <c r="B33" s="208">
        <v>44400</v>
      </c>
      <c r="C33" s="203" t="s">
        <v>8317</v>
      </c>
      <c r="D33" s="99">
        <v>53445</v>
      </c>
      <c r="E33" s="204" t="s">
        <v>716</v>
      </c>
      <c r="F33" s="203">
        <v>1</v>
      </c>
      <c r="G33" s="203">
        <v>1</v>
      </c>
      <c r="H33" s="203">
        <v>1</v>
      </c>
      <c r="I33" s="203">
        <v>1</v>
      </c>
      <c r="J33" s="203">
        <v>1</v>
      </c>
      <c r="K33" s="203">
        <v>1</v>
      </c>
      <c r="L33" s="203">
        <v>1</v>
      </c>
      <c r="M33" s="203">
        <v>1</v>
      </c>
      <c r="N33" s="203">
        <v>1</v>
      </c>
      <c r="O33" s="203">
        <v>1</v>
      </c>
      <c r="P33" s="203">
        <v>1</v>
      </c>
      <c r="Q33" s="203">
        <v>1</v>
      </c>
      <c r="R33" s="203">
        <v>1</v>
      </c>
      <c r="S33" s="203">
        <v>1</v>
      </c>
      <c r="T33" s="203">
        <v>1</v>
      </c>
      <c r="U33" s="203">
        <v>1</v>
      </c>
      <c r="V33" s="203">
        <v>1</v>
      </c>
      <c r="W33" s="204" t="s">
        <v>8323</v>
      </c>
      <c r="X33" s="99" t="s">
        <v>362</v>
      </c>
      <c r="Y33" s="204" t="s">
        <v>363</v>
      </c>
      <c r="Z33" s="203">
        <v>17</v>
      </c>
      <c r="AA33" s="204" t="s">
        <v>3815</v>
      </c>
      <c r="AB33" s="204" t="s">
        <v>8325</v>
      </c>
    </row>
    <row r="34" spans="1:28" ht="54" x14ac:dyDescent="0.35">
      <c r="A34" s="203">
        <v>30</v>
      </c>
      <c r="B34" s="208">
        <v>44400</v>
      </c>
      <c r="C34" s="203" t="s">
        <v>8318</v>
      </c>
      <c r="D34" s="99">
        <v>53446</v>
      </c>
      <c r="E34" s="204" t="s">
        <v>8326</v>
      </c>
      <c r="F34" s="203">
        <v>1</v>
      </c>
      <c r="G34" s="203">
        <v>1</v>
      </c>
      <c r="H34" s="203">
        <v>1</v>
      </c>
      <c r="I34" s="203">
        <v>1</v>
      </c>
      <c r="J34" s="203">
        <v>1</v>
      </c>
      <c r="K34" s="223">
        <v>0</v>
      </c>
      <c r="L34" s="223">
        <v>0</v>
      </c>
      <c r="M34" s="223">
        <v>0</v>
      </c>
      <c r="N34" s="223">
        <v>0</v>
      </c>
      <c r="O34" s="223">
        <v>0</v>
      </c>
      <c r="P34" s="223">
        <v>0</v>
      </c>
      <c r="Q34" s="223">
        <v>0</v>
      </c>
      <c r="R34" s="223">
        <v>0</v>
      </c>
      <c r="S34" s="223">
        <v>0</v>
      </c>
      <c r="T34" s="223">
        <v>0</v>
      </c>
      <c r="U34" s="223">
        <v>0</v>
      </c>
      <c r="V34" s="223">
        <v>0</v>
      </c>
      <c r="W34" s="204" t="s">
        <v>8323</v>
      </c>
      <c r="X34" s="99" t="s">
        <v>362</v>
      </c>
      <c r="Y34" s="204" t="s">
        <v>363</v>
      </c>
      <c r="Z34" s="223">
        <v>5</v>
      </c>
      <c r="AA34" s="204" t="s">
        <v>3815</v>
      </c>
      <c r="AB34" s="204" t="s">
        <v>8402</v>
      </c>
    </row>
    <row r="35" spans="1:28" ht="54" x14ac:dyDescent="0.35">
      <c r="A35" s="203">
        <v>31</v>
      </c>
      <c r="B35" s="208">
        <v>44400</v>
      </c>
      <c r="C35" s="203" t="s">
        <v>8319</v>
      </c>
      <c r="D35" s="99">
        <v>53447</v>
      </c>
      <c r="E35" s="204" t="s">
        <v>5991</v>
      </c>
      <c r="F35" s="203">
        <v>1</v>
      </c>
      <c r="G35" s="203">
        <v>1</v>
      </c>
      <c r="H35" s="203">
        <v>1</v>
      </c>
      <c r="I35" s="203">
        <v>1</v>
      </c>
      <c r="J35" s="203">
        <v>1</v>
      </c>
      <c r="K35" s="223">
        <v>0</v>
      </c>
      <c r="L35" s="223">
        <v>0</v>
      </c>
      <c r="M35" s="223">
        <v>0</v>
      </c>
      <c r="N35" s="223">
        <v>0</v>
      </c>
      <c r="O35" s="223">
        <v>0</v>
      </c>
      <c r="P35" s="223">
        <v>0</v>
      </c>
      <c r="Q35" s="223">
        <v>0</v>
      </c>
      <c r="R35" s="223">
        <v>0</v>
      </c>
      <c r="S35" s="223">
        <v>0</v>
      </c>
      <c r="T35" s="223">
        <v>0</v>
      </c>
      <c r="U35" s="223">
        <v>0</v>
      </c>
      <c r="V35" s="223">
        <v>0</v>
      </c>
      <c r="W35" s="204" t="s">
        <v>8323</v>
      </c>
      <c r="X35" s="99" t="s">
        <v>362</v>
      </c>
      <c r="Y35" s="204" t="s">
        <v>363</v>
      </c>
      <c r="Z35" s="223">
        <v>5</v>
      </c>
      <c r="AA35" s="204" t="s">
        <v>3815</v>
      </c>
      <c r="AB35" s="204" t="s">
        <v>8327</v>
      </c>
    </row>
    <row r="36" spans="1:28" ht="54" x14ac:dyDescent="0.35">
      <c r="A36" s="203">
        <v>32</v>
      </c>
      <c r="B36" s="208">
        <v>44400</v>
      </c>
      <c r="C36" s="203" t="s">
        <v>8320</v>
      </c>
      <c r="D36" s="99">
        <v>53448</v>
      </c>
      <c r="E36" s="204" t="s">
        <v>8328</v>
      </c>
      <c r="F36" s="203">
        <v>1</v>
      </c>
      <c r="G36" s="203">
        <v>1</v>
      </c>
      <c r="H36" s="203">
        <v>1</v>
      </c>
      <c r="I36" s="203">
        <v>1</v>
      </c>
      <c r="J36" s="203">
        <v>1</v>
      </c>
      <c r="K36" s="223">
        <v>0</v>
      </c>
      <c r="L36" s="223">
        <v>0</v>
      </c>
      <c r="M36" s="223">
        <v>0</v>
      </c>
      <c r="N36" s="223">
        <v>0</v>
      </c>
      <c r="O36" s="223">
        <v>0</v>
      </c>
      <c r="P36" s="223">
        <v>0</v>
      </c>
      <c r="Q36" s="223">
        <v>0</v>
      </c>
      <c r="R36" s="223">
        <v>0</v>
      </c>
      <c r="S36" s="223">
        <v>0</v>
      </c>
      <c r="T36" s="223">
        <v>0</v>
      </c>
      <c r="U36" s="223">
        <v>0</v>
      </c>
      <c r="V36" s="223">
        <v>0</v>
      </c>
      <c r="W36" s="204" t="s">
        <v>8323</v>
      </c>
      <c r="X36" s="99" t="s">
        <v>362</v>
      </c>
      <c r="Y36" s="204" t="s">
        <v>363</v>
      </c>
      <c r="Z36" s="223">
        <v>5</v>
      </c>
      <c r="AA36" s="204" t="s">
        <v>3815</v>
      </c>
      <c r="AB36" s="204" t="s">
        <v>3860</v>
      </c>
    </row>
    <row r="37" spans="1:28" ht="54" x14ac:dyDescent="0.35">
      <c r="A37" s="203">
        <v>33</v>
      </c>
      <c r="B37" s="208">
        <v>44400</v>
      </c>
      <c r="C37" s="203" t="s">
        <v>8321</v>
      </c>
      <c r="D37" s="99">
        <v>53449</v>
      </c>
      <c r="E37" s="204" t="s">
        <v>8336</v>
      </c>
      <c r="F37" s="203">
        <v>1</v>
      </c>
      <c r="G37" s="203">
        <v>1</v>
      </c>
      <c r="H37" s="203">
        <v>1</v>
      </c>
      <c r="I37" s="203">
        <v>1</v>
      </c>
      <c r="J37" s="203">
        <v>1</v>
      </c>
      <c r="K37" s="223">
        <v>0</v>
      </c>
      <c r="L37" s="223">
        <v>0</v>
      </c>
      <c r="M37" s="223">
        <v>0</v>
      </c>
      <c r="N37" s="223">
        <v>0</v>
      </c>
      <c r="O37" s="223">
        <v>0</v>
      </c>
      <c r="P37" s="223">
        <v>1</v>
      </c>
      <c r="Q37" s="223">
        <v>1</v>
      </c>
      <c r="R37" s="223">
        <v>1</v>
      </c>
      <c r="S37" s="223">
        <v>0</v>
      </c>
      <c r="T37" s="223">
        <v>0</v>
      </c>
      <c r="U37" s="223">
        <v>0</v>
      </c>
      <c r="V37" s="223">
        <v>0</v>
      </c>
      <c r="W37" s="204" t="s">
        <v>8323</v>
      </c>
      <c r="X37" s="99" t="s">
        <v>362</v>
      </c>
      <c r="Y37" s="204" t="s">
        <v>363</v>
      </c>
      <c r="Z37" s="223">
        <v>8</v>
      </c>
      <c r="AA37" s="204" t="s">
        <v>3815</v>
      </c>
      <c r="AB37" s="204" t="s">
        <v>8337</v>
      </c>
    </row>
    <row r="38" spans="1:28" ht="54" x14ac:dyDescent="0.35">
      <c r="A38" s="203">
        <v>34</v>
      </c>
      <c r="B38" s="208">
        <v>44400</v>
      </c>
      <c r="C38" s="203" t="s">
        <v>8329</v>
      </c>
      <c r="D38" s="99">
        <v>53450</v>
      </c>
      <c r="E38" s="204" t="s">
        <v>710</v>
      </c>
      <c r="F38" s="203">
        <v>1</v>
      </c>
      <c r="G38" s="203">
        <v>1</v>
      </c>
      <c r="H38" s="203">
        <v>1</v>
      </c>
      <c r="I38" s="203">
        <v>1</v>
      </c>
      <c r="J38" s="203">
        <v>1</v>
      </c>
      <c r="K38" s="203">
        <v>1</v>
      </c>
      <c r="L38" s="203">
        <v>1</v>
      </c>
      <c r="M38" s="203">
        <v>1</v>
      </c>
      <c r="N38" s="203">
        <v>1</v>
      </c>
      <c r="O38" s="223">
        <v>0</v>
      </c>
      <c r="P38" s="223">
        <v>1</v>
      </c>
      <c r="Q38" s="223">
        <v>1</v>
      </c>
      <c r="R38" s="223">
        <v>1</v>
      </c>
      <c r="S38" s="223">
        <v>0</v>
      </c>
      <c r="T38" s="223">
        <v>0</v>
      </c>
      <c r="U38" s="223">
        <v>0</v>
      </c>
      <c r="V38" s="223">
        <v>1</v>
      </c>
      <c r="W38" s="204" t="s">
        <v>8323</v>
      </c>
      <c r="X38" s="99" t="s">
        <v>362</v>
      </c>
      <c r="Y38" s="204" t="s">
        <v>363</v>
      </c>
      <c r="Z38" s="223">
        <v>13</v>
      </c>
      <c r="AA38" s="204" t="s">
        <v>3815</v>
      </c>
      <c r="AB38" s="204" t="s">
        <v>8152</v>
      </c>
    </row>
    <row r="39" spans="1:28" ht="54" x14ac:dyDescent="0.35">
      <c r="A39" s="203">
        <v>35</v>
      </c>
      <c r="B39" s="208">
        <v>44400</v>
      </c>
      <c r="C39" s="203" t="s">
        <v>8330</v>
      </c>
      <c r="D39" s="99">
        <v>53451</v>
      </c>
      <c r="E39" s="204" t="s">
        <v>8338</v>
      </c>
      <c r="F39" s="203">
        <v>1</v>
      </c>
      <c r="G39" s="203">
        <v>1</v>
      </c>
      <c r="H39" s="203">
        <v>1</v>
      </c>
      <c r="I39" s="203">
        <v>1</v>
      </c>
      <c r="J39" s="203">
        <v>1</v>
      </c>
      <c r="K39" s="203">
        <v>1</v>
      </c>
      <c r="L39" s="203">
        <v>1</v>
      </c>
      <c r="M39" s="203">
        <v>1</v>
      </c>
      <c r="N39" s="203">
        <v>1</v>
      </c>
      <c r="O39" s="223">
        <v>0</v>
      </c>
      <c r="P39" s="223">
        <v>1</v>
      </c>
      <c r="Q39" s="223">
        <v>1</v>
      </c>
      <c r="R39" s="223">
        <v>1</v>
      </c>
      <c r="S39" s="223">
        <v>1</v>
      </c>
      <c r="T39" s="223">
        <v>1</v>
      </c>
      <c r="U39" s="223">
        <v>1</v>
      </c>
      <c r="V39" s="223">
        <v>1</v>
      </c>
      <c r="W39" s="204" t="s">
        <v>8323</v>
      </c>
      <c r="X39" s="99" t="s">
        <v>362</v>
      </c>
      <c r="Y39" s="204" t="s">
        <v>363</v>
      </c>
      <c r="Z39" s="223">
        <v>16</v>
      </c>
      <c r="AA39" s="204" t="s">
        <v>3815</v>
      </c>
      <c r="AB39" s="204" t="s">
        <v>8152</v>
      </c>
    </row>
    <row r="40" spans="1:28" ht="54" x14ac:dyDescent="0.35">
      <c r="A40" s="203">
        <v>36</v>
      </c>
      <c r="B40" s="208">
        <v>44400</v>
      </c>
      <c r="C40" s="203" t="s">
        <v>8331</v>
      </c>
      <c r="D40" s="99">
        <v>53452</v>
      </c>
      <c r="E40" s="204" t="s">
        <v>8339</v>
      </c>
      <c r="F40" s="203">
        <v>1</v>
      </c>
      <c r="G40" s="203">
        <v>1</v>
      </c>
      <c r="H40" s="203">
        <v>1</v>
      </c>
      <c r="I40" s="203">
        <v>1</v>
      </c>
      <c r="J40" s="203">
        <v>1</v>
      </c>
      <c r="K40" s="203">
        <v>1</v>
      </c>
      <c r="L40" s="203">
        <v>1</v>
      </c>
      <c r="M40" s="203">
        <v>1</v>
      </c>
      <c r="N40" s="203">
        <v>1</v>
      </c>
      <c r="O40" s="223">
        <v>0</v>
      </c>
      <c r="P40" s="223">
        <v>1</v>
      </c>
      <c r="Q40" s="223">
        <v>1</v>
      </c>
      <c r="R40" s="223">
        <v>1</v>
      </c>
      <c r="S40" s="223">
        <v>1</v>
      </c>
      <c r="T40" s="223">
        <v>1</v>
      </c>
      <c r="U40" s="223">
        <v>1</v>
      </c>
      <c r="V40" s="223">
        <v>1</v>
      </c>
      <c r="W40" s="204" t="s">
        <v>8323</v>
      </c>
      <c r="X40" s="99" t="s">
        <v>362</v>
      </c>
      <c r="Y40" s="204" t="s">
        <v>363</v>
      </c>
      <c r="Z40" s="223">
        <v>16</v>
      </c>
      <c r="AA40" s="204" t="s">
        <v>3815</v>
      </c>
      <c r="AB40" s="204" t="s">
        <v>8340</v>
      </c>
    </row>
    <row r="41" spans="1:28" ht="54" x14ac:dyDescent="0.35">
      <c r="A41" s="203">
        <v>37</v>
      </c>
      <c r="B41" s="208">
        <v>44400</v>
      </c>
      <c r="C41" s="203" t="s">
        <v>8332</v>
      </c>
      <c r="D41" s="99">
        <v>53453</v>
      </c>
      <c r="E41" s="204" t="s">
        <v>8341</v>
      </c>
      <c r="F41" s="203">
        <v>1</v>
      </c>
      <c r="G41" s="203">
        <v>1</v>
      </c>
      <c r="H41" s="203">
        <v>1</v>
      </c>
      <c r="I41" s="203">
        <v>1</v>
      </c>
      <c r="J41" s="203">
        <v>1</v>
      </c>
      <c r="K41" s="203">
        <v>1</v>
      </c>
      <c r="L41" s="203">
        <v>1</v>
      </c>
      <c r="M41" s="203">
        <v>1</v>
      </c>
      <c r="N41" s="203">
        <v>1</v>
      </c>
      <c r="O41" s="223">
        <v>0</v>
      </c>
      <c r="P41" s="223">
        <v>1</v>
      </c>
      <c r="Q41" s="223">
        <v>1</v>
      </c>
      <c r="R41" s="223">
        <v>0</v>
      </c>
      <c r="S41" s="223">
        <v>1</v>
      </c>
      <c r="T41" s="223">
        <v>1</v>
      </c>
      <c r="U41" s="223">
        <v>1</v>
      </c>
      <c r="V41" s="223">
        <v>1</v>
      </c>
      <c r="W41" s="204" t="s">
        <v>8323</v>
      </c>
      <c r="X41" s="99" t="s">
        <v>362</v>
      </c>
      <c r="Y41" s="204" t="s">
        <v>363</v>
      </c>
      <c r="Z41" s="223">
        <v>15</v>
      </c>
      <c r="AA41" s="204" t="s">
        <v>3815</v>
      </c>
      <c r="AB41" s="204" t="s">
        <v>8342</v>
      </c>
    </row>
    <row r="42" spans="1:28" ht="54" x14ac:dyDescent="0.35">
      <c r="A42" s="203">
        <v>38</v>
      </c>
      <c r="B42" s="208">
        <v>44400</v>
      </c>
      <c r="C42" s="203" t="s">
        <v>8333</v>
      </c>
      <c r="D42" s="99">
        <v>53454</v>
      </c>
      <c r="E42" s="204" t="s">
        <v>8343</v>
      </c>
      <c r="F42" s="203">
        <v>1</v>
      </c>
      <c r="G42" s="203">
        <v>1</v>
      </c>
      <c r="H42" s="203">
        <v>1</v>
      </c>
      <c r="I42" s="203">
        <v>1</v>
      </c>
      <c r="J42" s="203">
        <v>1</v>
      </c>
      <c r="K42" s="203">
        <v>1</v>
      </c>
      <c r="L42" s="203">
        <v>1</v>
      </c>
      <c r="M42" s="203">
        <v>1</v>
      </c>
      <c r="N42" s="203">
        <v>1</v>
      </c>
      <c r="O42" s="223">
        <v>0</v>
      </c>
      <c r="P42" s="223">
        <v>1</v>
      </c>
      <c r="Q42" s="223">
        <v>1</v>
      </c>
      <c r="R42" s="223">
        <v>1</v>
      </c>
      <c r="S42" s="223">
        <v>1</v>
      </c>
      <c r="T42" s="223">
        <v>1</v>
      </c>
      <c r="U42" s="223">
        <v>1</v>
      </c>
      <c r="V42" s="223">
        <v>1</v>
      </c>
      <c r="W42" s="204" t="s">
        <v>8323</v>
      </c>
      <c r="X42" s="99" t="s">
        <v>362</v>
      </c>
      <c r="Y42" s="204" t="s">
        <v>363</v>
      </c>
      <c r="Z42" s="223">
        <v>16</v>
      </c>
      <c r="AA42" s="204" t="s">
        <v>3815</v>
      </c>
      <c r="AB42" s="204" t="s">
        <v>5432</v>
      </c>
    </row>
    <row r="43" spans="1:28" ht="54" x14ac:dyDescent="0.35">
      <c r="A43" s="203">
        <v>39</v>
      </c>
      <c r="B43" s="208">
        <v>44400</v>
      </c>
      <c r="C43" s="203" t="s">
        <v>8334</v>
      </c>
      <c r="D43" s="99">
        <v>53455</v>
      </c>
      <c r="E43" s="204" t="s">
        <v>5953</v>
      </c>
      <c r="F43" s="203">
        <v>1</v>
      </c>
      <c r="G43" s="203">
        <v>1</v>
      </c>
      <c r="H43" s="203">
        <v>1</v>
      </c>
      <c r="I43" s="203">
        <v>1</v>
      </c>
      <c r="J43" s="203">
        <v>1</v>
      </c>
      <c r="K43" s="203">
        <v>1</v>
      </c>
      <c r="L43" s="203">
        <v>1</v>
      </c>
      <c r="M43" s="203">
        <v>1</v>
      </c>
      <c r="N43" s="203">
        <v>1</v>
      </c>
      <c r="O43" s="223">
        <v>0</v>
      </c>
      <c r="P43" s="223">
        <v>1</v>
      </c>
      <c r="Q43" s="223">
        <v>1</v>
      </c>
      <c r="R43" s="223">
        <v>1</v>
      </c>
      <c r="S43" s="223">
        <v>1</v>
      </c>
      <c r="T43" s="223">
        <v>1</v>
      </c>
      <c r="U43" s="223">
        <v>1</v>
      </c>
      <c r="V43" s="223">
        <v>1</v>
      </c>
      <c r="W43" s="204" t="s">
        <v>8323</v>
      </c>
      <c r="X43" s="99" t="s">
        <v>362</v>
      </c>
      <c r="Y43" s="204" t="s">
        <v>363</v>
      </c>
      <c r="Z43" s="223">
        <v>16</v>
      </c>
      <c r="AA43" s="204" t="s">
        <v>3815</v>
      </c>
      <c r="AB43" s="204" t="s">
        <v>8344</v>
      </c>
    </row>
    <row r="44" spans="1:28" ht="54" x14ac:dyDescent="0.35">
      <c r="A44" s="203">
        <v>40</v>
      </c>
      <c r="B44" s="208">
        <v>44400</v>
      </c>
      <c r="C44" s="203" t="s">
        <v>8335</v>
      </c>
      <c r="D44" s="99">
        <v>53456</v>
      </c>
      <c r="E44" s="204" t="s">
        <v>5955</v>
      </c>
      <c r="F44" s="203">
        <v>1</v>
      </c>
      <c r="G44" s="203">
        <v>1</v>
      </c>
      <c r="H44" s="203">
        <v>1</v>
      </c>
      <c r="I44" s="203">
        <v>1</v>
      </c>
      <c r="J44" s="203">
        <v>1</v>
      </c>
      <c r="K44" s="203">
        <v>1</v>
      </c>
      <c r="L44" s="203">
        <v>1</v>
      </c>
      <c r="M44" s="203">
        <v>1</v>
      </c>
      <c r="N44" s="203">
        <v>1</v>
      </c>
      <c r="O44" s="223">
        <v>1</v>
      </c>
      <c r="P44" s="223">
        <v>1</v>
      </c>
      <c r="Q44" s="223">
        <v>1</v>
      </c>
      <c r="R44" s="223">
        <v>1</v>
      </c>
      <c r="S44" s="223">
        <v>1</v>
      </c>
      <c r="T44" s="223">
        <v>1</v>
      </c>
      <c r="U44" s="223">
        <v>1</v>
      </c>
      <c r="V44" s="223">
        <v>1</v>
      </c>
      <c r="W44" s="204" t="s">
        <v>8323</v>
      </c>
      <c r="X44" s="99" t="s">
        <v>362</v>
      </c>
      <c r="Y44" s="204" t="s">
        <v>363</v>
      </c>
      <c r="Z44" s="223">
        <v>17</v>
      </c>
      <c r="AA44" s="204" t="s">
        <v>3815</v>
      </c>
      <c r="AB44" s="204" t="s">
        <v>8352</v>
      </c>
    </row>
    <row r="45" spans="1:28" ht="54" x14ac:dyDescent="0.35">
      <c r="A45" s="203">
        <v>41</v>
      </c>
      <c r="B45" s="208">
        <v>44400</v>
      </c>
      <c r="C45" s="203" t="s">
        <v>8345</v>
      </c>
      <c r="D45" s="99">
        <v>53457</v>
      </c>
      <c r="E45" s="204" t="s">
        <v>8336</v>
      </c>
      <c r="F45" s="203">
        <v>1</v>
      </c>
      <c r="G45" s="203">
        <v>1</v>
      </c>
      <c r="H45" s="203">
        <v>1</v>
      </c>
      <c r="I45" s="203">
        <v>1</v>
      </c>
      <c r="J45" s="203">
        <v>1</v>
      </c>
      <c r="K45" s="223">
        <v>0</v>
      </c>
      <c r="L45" s="223">
        <v>0</v>
      </c>
      <c r="M45" s="223">
        <v>0</v>
      </c>
      <c r="N45" s="223">
        <v>0</v>
      </c>
      <c r="O45" s="223">
        <v>0</v>
      </c>
      <c r="P45" s="223">
        <v>0</v>
      </c>
      <c r="Q45" s="223">
        <v>0</v>
      </c>
      <c r="R45" s="223">
        <v>1</v>
      </c>
      <c r="S45" s="223">
        <v>0</v>
      </c>
      <c r="T45" s="223">
        <v>0</v>
      </c>
      <c r="U45" s="223">
        <v>0</v>
      </c>
      <c r="V45" s="223">
        <v>0</v>
      </c>
      <c r="W45" s="204" t="s">
        <v>8323</v>
      </c>
      <c r="X45" s="99" t="s">
        <v>362</v>
      </c>
      <c r="Y45" s="204" t="s">
        <v>363</v>
      </c>
      <c r="Z45" s="223">
        <v>6</v>
      </c>
      <c r="AA45" s="204" t="s">
        <v>3815</v>
      </c>
      <c r="AB45" s="204" t="s">
        <v>8337</v>
      </c>
    </row>
    <row r="46" spans="1:28" ht="54" x14ac:dyDescent="0.35">
      <c r="A46" s="203">
        <v>42</v>
      </c>
      <c r="B46" s="208">
        <v>44400</v>
      </c>
      <c r="C46" s="203" t="s">
        <v>8346</v>
      </c>
      <c r="D46" s="99">
        <v>53458</v>
      </c>
      <c r="E46" s="204" t="s">
        <v>8353</v>
      </c>
      <c r="F46" s="203">
        <v>1</v>
      </c>
      <c r="G46" s="203">
        <v>1</v>
      </c>
      <c r="H46" s="203">
        <v>1</v>
      </c>
      <c r="I46" s="203">
        <v>1</v>
      </c>
      <c r="J46" s="203">
        <v>1</v>
      </c>
      <c r="K46" s="223">
        <v>0</v>
      </c>
      <c r="L46" s="223">
        <v>0</v>
      </c>
      <c r="M46" s="223">
        <v>0</v>
      </c>
      <c r="N46" s="223">
        <v>0</v>
      </c>
      <c r="O46" s="223">
        <v>0</v>
      </c>
      <c r="P46" s="223">
        <v>0</v>
      </c>
      <c r="Q46" s="223">
        <v>0</v>
      </c>
      <c r="R46" s="223">
        <v>0</v>
      </c>
      <c r="S46" s="223">
        <v>0</v>
      </c>
      <c r="T46" s="223">
        <v>0</v>
      </c>
      <c r="U46" s="223">
        <v>0</v>
      </c>
      <c r="V46" s="223">
        <v>0</v>
      </c>
      <c r="W46" s="204" t="s">
        <v>8323</v>
      </c>
      <c r="X46" s="99" t="s">
        <v>362</v>
      </c>
      <c r="Y46" s="204" t="s">
        <v>363</v>
      </c>
      <c r="Z46" s="223">
        <v>5</v>
      </c>
      <c r="AA46" s="204" t="s">
        <v>3815</v>
      </c>
      <c r="AB46" s="204" t="s">
        <v>8342</v>
      </c>
    </row>
    <row r="47" spans="1:28" ht="54" x14ac:dyDescent="0.35">
      <c r="A47" s="203">
        <v>43</v>
      </c>
      <c r="B47" s="208">
        <v>44400</v>
      </c>
      <c r="C47" s="203" t="s">
        <v>8347</v>
      </c>
      <c r="D47" s="99">
        <v>53459</v>
      </c>
      <c r="E47" s="204" t="s">
        <v>8355</v>
      </c>
      <c r="F47" s="203">
        <v>1</v>
      </c>
      <c r="G47" s="203">
        <v>1</v>
      </c>
      <c r="H47" s="203">
        <v>1</v>
      </c>
      <c r="I47" s="203">
        <v>1</v>
      </c>
      <c r="J47" s="203">
        <v>1</v>
      </c>
      <c r="K47" s="223">
        <v>0</v>
      </c>
      <c r="L47" s="223">
        <v>0</v>
      </c>
      <c r="M47" s="223">
        <v>0</v>
      </c>
      <c r="N47" s="223">
        <v>0</v>
      </c>
      <c r="O47" s="223">
        <v>0</v>
      </c>
      <c r="P47" s="223">
        <v>1</v>
      </c>
      <c r="Q47" s="223">
        <v>1</v>
      </c>
      <c r="R47" s="223">
        <v>0</v>
      </c>
      <c r="S47" s="223">
        <v>0</v>
      </c>
      <c r="T47" s="223">
        <v>0</v>
      </c>
      <c r="U47" s="223">
        <v>0</v>
      </c>
      <c r="V47" s="223">
        <v>0</v>
      </c>
      <c r="W47" s="204" t="s">
        <v>8323</v>
      </c>
      <c r="X47" s="99" t="s">
        <v>362</v>
      </c>
      <c r="Y47" s="204" t="s">
        <v>363</v>
      </c>
      <c r="Z47" s="223">
        <v>7</v>
      </c>
      <c r="AA47" s="204" t="s">
        <v>3815</v>
      </c>
      <c r="AB47" s="204" t="s">
        <v>8356</v>
      </c>
    </row>
    <row r="48" spans="1:28" ht="54" x14ac:dyDescent="0.35">
      <c r="A48" s="203">
        <v>44</v>
      </c>
      <c r="B48" s="208">
        <v>44400</v>
      </c>
      <c r="C48" s="203" t="s">
        <v>8348</v>
      </c>
      <c r="D48" s="99">
        <v>53460</v>
      </c>
      <c r="E48" s="204" t="s">
        <v>8357</v>
      </c>
      <c r="F48" s="203">
        <v>1</v>
      </c>
      <c r="G48" s="203">
        <v>1</v>
      </c>
      <c r="H48" s="203">
        <v>1</v>
      </c>
      <c r="I48" s="203">
        <v>1</v>
      </c>
      <c r="J48" s="203">
        <v>1</v>
      </c>
      <c r="K48" s="223">
        <v>0</v>
      </c>
      <c r="L48" s="223">
        <v>0</v>
      </c>
      <c r="M48" s="223">
        <v>0</v>
      </c>
      <c r="N48" s="223">
        <v>0</v>
      </c>
      <c r="O48" s="223">
        <v>0</v>
      </c>
      <c r="P48" s="223">
        <v>1</v>
      </c>
      <c r="Q48" s="223">
        <v>1</v>
      </c>
      <c r="R48" s="223">
        <v>1</v>
      </c>
      <c r="S48" s="223">
        <v>0</v>
      </c>
      <c r="T48" s="223">
        <v>0</v>
      </c>
      <c r="U48" s="223">
        <v>0</v>
      </c>
      <c r="V48" s="223">
        <v>0</v>
      </c>
      <c r="W48" s="204" t="s">
        <v>8323</v>
      </c>
      <c r="X48" s="99" t="s">
        <v>362</v>
      </c>
      <c r="Y48" s="204" t="s">
        <v>363</v>
      </c>
      <c r="Z48" s="223">
        <v>8</v>
      </c>
      <c r="AA48" s="204" t="s">
        <v>3815</v>
      </c>
      <c r="AB48" s="204" t="s">
        <v>8358</v>
      </c>
    </row>
    <row r="49" spans="1:28" ht="54" x14ac:dyDescent="0.35">
      <c r="A49" s="203">
        <v>45</v>
      </c>
      <c r="B49" s="208">
        <v>44400</v>
      </c>
      <c r="C49" s="203" t="s">
        <v>8349</v>
      </c>
      <c r="D49" s="99">
        <v>53461</v>
      </c>
      <c r="E49" s="204" t="s">
        <v>8357</v>
      </c>
      <c r="F49" s="203">
        <v>1</v>
      </c>
      <c r="G49" s="203">
        <v>1</v>
      </c>
      <c r="H49" s="203">
        <v>1</v>
      </c>
      <c r="I49" s="203">
        <v>1</v>
      </c>
      <c r="J49" s="203">
        <v>1</v>
      </c>
      <c r="K49" s="223">
        <v>0</v>
      </c>
      <c r="L49" s="223">
        <v>0</v>
      </c>
      <c r="M49" s="223">
        <v>0</v>
      </c>
      <c r="N49" s="223">
        <v>0</v>
      </c>
      <c r="O49" s="223">
        <v>0</v>
      </c>
      <c r="P49" s="223">
        <v>1</v>
      </c>
      <c r="Q49" s="223">
        <v>1</v>
      </c>
      <c r="R49" s="223">
        <v>1</v>
      </c>
      <c r="S49" s="223">
        <v>0</v>
      </c>
      <c r="T49" s="223">
        <v>0</v>
      </c>
      <c r="U49" s="223">
        <v>0</v>
      </c>
      <c r="V49" s="223">
        <v>0</v>
      </c>
      <c r="W49" s="204" t="s">
        <v>8323</v>
      </c>
      <c r="X49" s="99" t="s">
        <v>362</v>
      </c>
      <c r="Y49" s="204" t="s">
        <v>363</v>
      </c>
      <c r="Z49" s="223">
        <v>8</v>
      </c>
      <c r="AA49" s="204" t="s">
        <v>3815</v>
      </c>
      <c r="AB49" s="204" t="s">
        <v>8359</v>
      </c>
    </row>
    <row r="50" spans="1:28" ht="54" x14ac:dyDescent="0.35">
      <c r="A50" s="203">
        <v>46</v>
      </c>
      <c r="B50" s="208">
        <v>44400</v>
      </c>
      <c r="C50" s="203" t="s">
        <v>8350</v>
      </c>
      <c r="D50" s="99">
        <v>53462</v>
      </c>
      <c r="E50" s="204" t="s">
        <v>8360</v>
      </c>
      <c r="F50" s="203">
        <v>1</v>
      </c>
      <c r="G50" s="203">
        <v>1</v>
      </c>
      <c r="H50" s="203">
        <v>1</v>
      </c>
      <c r="I50" s="203">
        <v>1</v>
      </c>
      <c r="J50" s="203">
        <v>1</v>
      </c>
      <c r="K50" s="223">
        <v>0</v>
      </c>
      <c r="L50" s="223">
        <v>0</v>
      </c>
      <c r="M50" s="223">
        <v>0</v>
      </c>
      <c r="N50" s="223">
        <v>0</v>
      </c>
      <c r="O50" s="223">
        <v>0</v>
      </c>
      <c r="P50" s="223">
        <v>1</v>
      </c>
      <c r="Q50" s="223">
        <v>1</v>
      </c>
      <c r="R50" s="223">
        <v>1</v>
      </c>
      <c r="S50" s="223">
        <v>0</v>
      </c>
      <c r="T50" s="223">
        <v>0</v>
      </c>
      <c r="U50" s="223">
        <v>0</v>
      </c>
      <c r="V50" s="223">
        <v>0</v>
      </c>
      <c r="W50" s="204" t="s">
        <v>8323</v>
      </c>
      <c r="X50" s="99" t="s">
        <v>362</v>
      </c>
      <c r="Y50" s="204" t="s">
        <v>363</v>
      </c>
      <c r="Z50" s="223">
        <v>8</v>
      </c>
      <c r="AA50" s="204" t="s">
        <v>3815</v>
      </c>
      <c r="AB50" s="204" t="s">
        <v>8356</v>
      </c>
    </row>
    <row r="51" spans="1:28" ht="54" x14ac:dyDescent="0.35">
      <c r="A51" s="203">
        <v>47</v>
      </c>
      <c r="B51" s="208">
        <v>44400</v>
      </c>
      <c r="C51" s="203" t="s">
        <v>8351</v>
      </c>
      <c r="D51" s="99">
        <v>53463</v>
      </c>
      <c r="E51" s="204" t="s">
        <v>8372</v>
      </c>
      <c r="F51" s="203">
        <v>1</v>
      </c>
      <c r="G51" s="203">
        <v>1</v>
      </c>
      <c r="H51" s="203">
        <v>1</v>
      </c>
      <c r="I51" s="203">
        <v>1</v>
      </c>
      <c r="J51" s="203">
        <v>1</v>
      </c>
      <c r="K51" s="223">
        <v>0</v>
      </c>
      <c r="L51" s="223">
        <v>0</v>
      </c>
      <c r="M51" s="223">
        <v>0</v>
      </c>
      <c r="N51" s="223">
        <v>0</v>
      </c>
      <c r="O51" s="223">
        <v>0</v>
      </c>
      <c r="P51" s="223">
        <v>1</v>
      </c>
      <c r="Q51" s="223">
        <v>1</v>
      </c>
      <c r="R51" s="223">
        <v>1</v>
      </c>
      <c r="S51" s="223">
        <v>0</v>
      </c>
      <c r="T51" s="223">
        <v>0</v>
      </c>
      <c r="U51" s="223">
        <v>0</v>
      </c>
      <c r="V51" s="223">
        <v>0</v>
      </c>
      <c r="W51" s="204" t="s">
        <v>8323</v>
      </c>
      <c r="X51" s="99" t="s">
        <v>362</v>
      </c>
      <c r="Y51" s="204" t="s">
        <v>363</v>
      </c>
      <c r="Z51" s="223">
        <v>8</v>
      </c>
      <c r="AA51" s="204" t="s">
        <v>3815</v>
      </c>
      <c r="AB51" s="204" t="s">
        <v>8358</v>
      </c>
    </row>
    <row r="52" spans="1:28" ht="54" x14ac:dyDescent="0.35">
      <c r="A52" s="203">
        <v>48</v>
      </c>
      <c r="B52" s="208">
        <v>44400</v>
      </c>
      <c r="C52" s="203" t="s">
        <v>8361</v>
      </c>
      <c r="D52" s="99">
        <v>53464</v>
      </c>
      <c r="E52" s="204" t="s">
        <v>8373</v>
      </c>
      <c r="F52" s="203">
        <v>1</v>
      </c>
      <c r="G52" s="203">
        <v>1</v>
      </c>
      <c r="H52" s="203">
        <v>1</v>
      </c>
      <c r="I52" s="203">
        <v>1</v>
      </c>
      <c r="J52" s="203">
        <v>1</v>
      </c>
      <c r="K52" s="223">
        <v>0</v>
      </c>
      <c r="L52" s="223">
        <v>0</v>
      </c>
      <c r="M52" s="223">
        <v>0</v>
      </c>
      <c r="N52" s="223">
        <v>0</v>
      </c>
      <c r="O52" s="223">
        <v>0</v>
      </c>
      <c r="P52" s="223">
        <v>1</v>
      </c>
      <c r="Q52" s="223">
        <v>1</v>
      </c>
      <c r="R52" s="223">
        <v>1</v>
      </c>
      <c r="S52" s="223">
        <v>0</v>
      </c>
      <c r="T52" s="223">
        <v>0</v>
      </c>
      <c r="U52" s="223">
        <v>0</v>
      </c>
      <c r="V52" s="223">
        <v>0</v>
      </c>
      <c r="W52" s="204" t="s">
        <v>8323</v>
      </c>
      <c r="X52" s="99" t="s">
        <v>362</v>
      </c>
      <c r="Y52" s="204" t="s">
        <v>363</v>
      </c>
      <c r="Z52" s="223">
        <v>8</v>
      </c>
      <c r="AA52" s="204" t="s">
        <v>3815</v>
      </c>
      <c r="AB52" s="204" t="s">
        <v>8358</v>
      </c>
    </row>
    <row r="53" spans="1:28" ht="54" x14ac:dyDescent="0.35">
      <c r="A53" s="203">
        <v>49</v>
      </c>
      <c r="B53" s="208">
        <v>44400</v>
      </c>
      <c r="C53" s="203" t="s">
        <v>8362</v>
      </c>
      <c r="D53" s="99">
        <v>53465</v>
      </c>
      <c r="E53" s="204" t="s">
        <v>5983</v>
      </c>
      <c r="F53" s="203">
        <v>1</v>
      </c>
      <c r="G53" s="203">
        <v>1</v>
      </c>
      <c r="H53" s="203">
        <v>1</v>
      </c>
      <c r="I53" s="203">
        <v>1</v>
      </c>
      <c r="J53" s="203">
        <v>1</v>
      </c>
      <c r="K53" s="223">
        <v>1</v>
      </c>
      <c r="L53" s="223">
        <v>1</v>
      </c>
      <c r="M53" s="223">
        <v>1</v>
      </c>
      <c r="N53" s="223">
        <v>1</v>
      </c>
      <c r="O53" s="223">
        <v>1</v>
      </c>
      <c r="P53" s="223">
        <v>1</v>
      </c>
      <c r="Q53" s="223">
        <v>1</v>
      </c>
      <c r="R53" s="223">
        <v>1</v>
      </c>
      <c r="S53" s="223">
        <v>1</v>
      </c>
      <c r="T53" s="223">
        <v>1</v>
      </c>
      <c r="U53" s="223">
        <v>1</v>
      </c>
      <c r="V53" s="223">
        <v>1</v>
      </c>
      <c r="W53" s="204" t="s">
        <v>8323</v>
      </c>
      <c r="X53" s="99" t="s">
        <v>362</v>
      </c>
      <c r="Y53" s="204" t="s">
        <v>363</v>
      </c>
      <c r="Z53" s="223">
        <v>17</v>
      </c>
      <c r="AA53" s="204" t="s">
        <v>3815</v>
      </c>
      <c r="AB53" s="204" t="s">
        <v>8374</v>
      </c>
    </row>
    <row r="54" spans="1:28" ht="54" x14ac:dyDescent="0.35">
      <c r="A54" s="203">
        <v>50</v>
      </c>
      <c r="B54" s="208">
        <v>44400</v>
      </c>
      <c r="C54" s="203" t="s">
        <v>8363</v>
      </c>
      <c r="D54" s="99">
        <v>53466</v>
      </c>
      <c r="E54" s="204" t="s">
        <v>8375</v>
      </c>
      <c r="F54" s="203">
        <v>1</v>
      </c>
      <c r="G54" s="203">
        <v>1</v>
      </c>
      <c r="H54" s="203">
        <v>1</v>
      </c>
      <c r="I54" s="203">
        <v>1</v>
      </c>
      <c r="J54" s="203">
        <v>1</v>
      </c>
      <c r="K54" s="223">
        <v>1</v>
      </c>
      <c r="L54" s="223">
        <v>1</v>
      </c>
      <c r="M54" s="223">
        <v>1</v>
      </c>
      <c r="N54" s="223">
        <v>1</v>
      </c>
      <c r="O54" s="223">
        <v>1</v>
      </c>
      <c r="P54" s="223">
        <v>1</v>
      </c>
      <c r="Q54" s="223">
        <v>1</v>
      </c>
      <c r="R54" s="223">
        <v>1</v>
      </c>
      <c r="S54" s="223">
        <v>1</v>
      </c>
      <c r="T54" s="223">
        <v>1</v>
      </c>
      <c r="U54" s="223">
        <v>1</v>
      </c>
      <c r="V54" s="223">
        <v>1</v>
      </c>
      <c r="W54" s="204" t="s">
        <v>8323</v>
      </c>
      <c r="X54" s="99" t="s">
        <v>362</v>
      </c>
      <c r="Y54" s="204" t="s">
        <v>363</v>
      </c>
      <c r="Z54" s="223">
        <v>17</v>
      </c>
      <c r="AA54" s="204" t="s">
        <v>3815</v>
      </c>
      <c r="AB54" s="204" t="s">
        <v>8376</v>
      </c>
    </row>
    <row r="55" spans="1:28" ht="54" x14ac:dyDescent="0.35">
      <c r="A55" s="203">
        <v>51</v>
      </c>
      <c r="B55" s="208">
        <v>44400</v>
      </c>
      <c r="C55" s="203" t="s">
        <v>8364</v>
      </c>
      <c r="D55" s="99">
        <v>53467</v>
      </c>
      <c r="E55" s="204" t="s">
        <v>8377</v>
      </c>
      <c r="F55" s="203">
        <v>1</v>
      </c>
      <c r="G55" s="203">
        <v>1</v>
      </c>
      <c r="H55" s="203">
        <v>1</v>
      </c>
      <c r="I55" s="203">
        <v>1</v>
      </c>
      <c r="J55" s="203">
        <v>1</v>
      </c>
      <c r="K55" s="223">
        <v>0</v>
      </c>
      <c r="L55" s="223">
        <v>0</v>
      </c>
      <c r="M55" s="223">
        <v>0</v>
      </c>
      <c r="N55" s="223">
        <v>0</v>
      </c>
      <c r="O55" s="223">
        <v>0</v>
      </c>
      <c r="P55" s="223">
        <v>0</v>
      </c>
      <c r="Q55" s="223">
        <v>0</v>
      </c>
      <c r="R55" s="223">
        <v>0</v>
      </c>
      <c r="S55" s="223">
        <v>0</v>
      </c>
      <c r="T55" s="223">
        <v>0</v>
      </c>
      <c r="U55" s="223">
        <v>0</v>
      </c>
      <c r="V55" s="223">
        <v>0</v>
      </c>
      <c r="W55" s="204" t="s">
        <v>8323</v>
      </c>
      <c r="X55" s="99" t="s">
        <v>362</v>
      </c>
      <c r="Y55" s="204" t="s">
        <v>363</v>
      </c>
      <c r="Z55" s="223">
        <v>5</v>
      </c>
      <c r="AA55" s="204" t="s">
        <v>3815</v>
      </c>
      <c r="AB55" s="204" t="s">
        <v>8378</v>
      </c>
    </row>
    <row r="56" spans="1:28" ht="54" x14ac:dyDescent="0.35">
      <c r="A56" s="203">
        <v>52</v>
      </c>
      <c r="B56" s="208">
        <v>44400</v>
      </c>
      <c r="C56" s="203" t="s">
        <v>8365</v>
      </c>
      <c r="D56" s="99">
        <v>53468</v>
      </c>
      <c r="E56" s="204" t="s">
        <v>8379</v>
      </c>
      <c r="F56" s="203">
        <v>1</v>
      </c>
      <c r="G56" s="203">
        <v>1</v>
      </c>
      <c r="H56" s="203">
        <v>1</v>
      </c>
      <c r="I56" s="203">
        <v>1</v>
      </c>
      <c r="J56" s="203">
        <v>1</v>
      </c>
      <c r="K56" s="223">
        <v>0</v>
      </c>
      <c r="L56" s="223">
        <v>0</v>
      </c>
      <c r="M56" s="223">
        <v>0</v>
      </c>
      <c r="N56" s="223">
        <v>0</v>
      </c>
      <c r="O56" s="223">
        <v>0</v>
      </c>
      <c r="P56" s="223">
        <v>0</v>
      </c>
      <c r="Q56" s="223">
        <v>0</v>
      </c>
      <c r="R56" s="223">
        <v>0</v>
      </c>
      <c r="S56" s="223">
        <v>0</v>
      </c>
      <c r="T56" s="223">
        <v>0</v>
      </c>
      <c r="U56" s="223">
        <v>0</v>
      </c>
      <c r="V56" s="223">
        <v>0</v>
      </c>
      <c r="W56" s="204" t="s">
        <v>8323</v>
      </c>
      <c r="X56" s="99" t="s">
        <v>362</v>
      </c>
      <c r="Y56" s="204" t="s">
        <v>363</v>
      </c>
      <c r="Z56" s="223">
        <v>5</v>
      </c>
      <c r="AA56" s="204" t="s">
        <v>3815</v>
      </c>
      <c r="AB56" s="204" t="s">
        <v>8380</v>
      </c>
    </row>
    <row r="57" spans="1:28" ht="54" x14ac:dyDescent="0.35">
      <c r="A57" s="203">
        <v>53</v>
      </c>
      <c r="B57" s="208">
        <v>44400</v>
      </c>
      <c r="C57" s="203" t="s">
        <v>8366</v>
      </c>
      <c r="D57" s="99">
        <v>53469</v>
      </c>
      <c r="E57" s="204" t="s">
        <v>8381</v>
      </c>
      <c r="F57" s="203">
        <v>1</v>
      </c>
      <c r="G57" s="203">
        <v>1</v>
      </c>
      <c r="H57" s="203">
        <v>1</v>
      </c>
      <c r="I57" s="203">
        <v>1</v>
      </c>
      <c r="J57" s="203">
        <v>1</v>
      </c>
      <c r="K57" s="223">
        <v>1</v>
      </c>
      <c r="L57" s="223">
        <v>1</v>
      </c>
      <c r="M57" s="223">
        <v>1</v>
      </c>
      <c r="N57" s="223">
        <v>1</v>
      </c>
      <c r="O57" s="223">
        <v>1</v>
      </c>
      <c r="P57" s="223">
        <v>1</v>
      </c>
      <c r="Q57" s="223">
        <v>1</v>
      </c>
      <c r="R57" s="223">
        <v>1</v>
      </c>
      <c r="S57" s="223">
        <v>1</v>
      </c>
      <c r="T57" s="223">
        <v>1</v>
      </c>
      <c r="U57" s="223">
        <v>1</v>
      </c>
      <c r="V57" s="223">
        <v>1</v>
      </c>
      <c r="W57" s="204" t="s">
        <v>8323</v>
      </c>
      <c r="X57" s="99" t="s">
        <v>362</v>
      </c>
      <c r="Y57" s="204" t="s">
        <v>363</v>
      </c>
      <c r="Z57" s="223">
        <v>17</v>
      </c>
      <c r="AA57" s="204" t="s">
        <v>3815</v>
      </c>
      <c r="AB57" s="204" t="s">
        <v>3974</v>
      </c>
    </row>
    <row r="58" spans="1:28" ht="108" x14ac:dyDescent="0.35">
      <c r="A58" s="203">
        <v>54</v>
      </c>
      <c r="B58" s="208">
        <v>44400</v>
      </c>
      <c r="C58" s="203" t="s">
        <v>8367</v>
      </c>
      <c r="D58" s="99">
        <v>53470</v>
      </c>
      <c r="E58" s="204" t="s">
        <v>8377</v>
      </c>
      <c r="F58" s="203">
        <v>1</v>
      </c>
      <c r="G58" s="203">
        <v>1</v>
      </c>
      <c r="H58" s="203">
        <v>1</v>
      </c>
      <c r="I58" s="203">
        <v>1</v>
      </c>
      <c r="J58" s="203">
        <v>1</v>
      </c>
      <c r="K58" s="223">
        <v>0</v>
      </c>
      <c r="L58" s="223">
        <v>0</v>
      </c>
      <c r="M58" s="223">
        <v>0</v>
      </c>
      <c r="N58" s="223">
        <v>0</v>
      </c>
      <c r="O58" s="223">
        <v>0</v>
      </c>
      <c r="P58" s="223">
        <v>0</v>
      </c>
      <c r="Q58" s="223">
        <v>0</v>
      </c>
      <c r="R58" s="223">
        <v>0</v>
      </c>
      <c r="S58" s="223">
        <v>0</v>
      </c>
      <c r="T58" s="223">
        <v>0</v>
      </c>
      <c r="U58" s="223">
        <v>0</v>
      </c>
      <c r="V58" s="223">
        <v>0</v>
      </c>
      <c r="W58" s="204" t="s">
        <v>8323</v>
      </c>
      <c r="X58" s="99" t="s">
        <v>362</v>
      </c>
      <c r="Y58" s="204" t="s">
        <v>363</v>
      </c>
      <c r="Z58" s="223">
        <v>5</v>
      </c>
      <c r="AA58" s="204" t="s">
        <v>3815</v>
      </c>
      <c r="AB58" s="204" t="s">
        <v>8382</v>
      </c>
    </row>
    <row r="59" spans="1:28" ht="54" x14ac:dyDescent="0.35">
      <c r="A59" s="203">
        <v>55</v>
      </c>
      <c r="B59" s="208">
        <v>44400</v>
      </c>
      <c r="C59" s="203" t="s">
        <v>8368</v>
      </c>
      <c r="D59" s="99">
        <v>53471</v>
      </c>
      <c r="E59" s="204" t="s">
        <v>8383</v>
      </c>
      <c r="F59" s="203">
        <v>1</v>
      </c>
      <c r="G59" s="203">
        <v>1</v>
      </c>
      <c r="H59" s="203">
        <v>1</v>
      </c>
      <c r="I59" s="203">
        <v>1</v>
      </c>
      <c r="J59" s="203">
        <v>1</v>
      </c>
      <c r="K59" s="223">
        <v>0</v>
      </c>
      <c r="L59" s="223">
        <v>0</v>
      </c>
      <c r="M59" s="223">
        <v>0</v>
      </c>
      <c r="N59" s="223">
        <v>0</v>
      </c>
      <c r="O59" s="223">
        <v>0</v>
      </c>
      <c r="P59" s="223">
        <v>0</v>
      </c>
      <c r="Q59" s="223">
        <v>0</v>
      </c>
      <c r="R59" s="223">
        <v>0</v>
      </c>
      <c r="S59" s="223">
        <v>0</v>
      </c>
      <c r="T59" s="223">
        <v>0</v>
      </c>
      <c r="U59" s="223">
        <v>0</v>
      </c>
      <c r="V59" s="223">
        <v>0</v>
      </c>
      <c r="W59" s="204" t="s">
        <v>8323</v>
      </c>
      <c r="X59" s="99" t="s">
        <v>362</v>
      </c>
      <c r="Y59" s="204" t="s">
        <v>363</v>
      </c>
      <c r="Z59" s="223">
        <v>5</v>
      </c>
      <c r="AA59" s="204" t="s">
        <v>3815</v>
      </c>
      <c r="AB59" s="204" t="s">
        <v>8380</v>
      </c>
    </row>
    <row r="60" spans="1:28" ht="54" x14ac:dyDescent="0.35">
      <c r="A60" s="203">
        <v>56</v>
      </c>
      <c r="B60" s="208">
        <v>44400</v>
      </c>
      <c r="C60" s="203" t="s">
        <v>8369</v>
      </c>
      <c r="D60" s="99">
        <v>53472</v>
      </c>
      <c r="E60" s="204" t="s">
        <v>8384</v>
      </c>
      <c r="F60" s="203">
        <v>1</v>
      </c>
      <c r="G60" s="203">
        <v>1</v>
      </c>
      <c r="H60" s="203">
        <v>1</v>
      </c>
      <c r="I60" s="203">
        <v>1</v>
      </c>
      <c r="J60" s="203">
        <v>1</v>
      </c>
      <c r="K60" s="223">
        <v>1</v>
      </c>
      <c r="L60" s="223">
        <v>1</v>
      </c>
      <c r="M60" s="223">
        <v>1</v>
      </c>
      <c r="N60" s="223">
        <v>1</v>
      </c>
      <c r="O60" s="223">
        <v>1</v>
      </c>
      <c r="P60" s="223">
        <v>1</v>
      </c>
      <c r="Q60" s="223">
        <v>1</v>
      </c>
      <c r="R60" s="223">
        <v>1</v>
      </c>
      <c r="S60" s="223">
        <v>1</v>
      </c>
      <c r="T60" s="223">
        <v>1</v>
      </c>
      <c r="U60" s="223">
        <v>1</v>
      </c>
      <c r="V60" s="223">
        <v>1</v>
      </c>
      <c r="W60" s="204" t="s">
        <v>8323</v>
      </c>
      <c r="X60" s="99" t="s">
        <v>362</v>
      </c>
      <c r="Y60" s="204" t="s">
        <v>363</v>
      </c>
      <c r="Z60" s="223">
        <v>17</v>
      </c>
      <c r="AA60" s="204" t="s">
        <v>3815</v>
      </c>
      <c r="AB60" s="204" t="s">
        <v>8385</v>
      </c>
    </row>
    <row r="61" spans="1:28" ht="54" x14ac:dyDescent="0.35">
      <c r="A61" s="203">
        <v>57</v>
      </c>
      <c r="B61" s="208">
        <v>44400</v>
      </c>
      <c r="C61" s="203" t="s">
        <v>8370</v>
      </c>
      <c r="D61" s="99">
        <v>53473</v>
      </c>
      <c r="E61" s="204" t="s">
        <v>725</v>
      </c>
      <c r="F61" s="203">
        <v>1</v>
      </c>
      <c r="G61" s="203">
        <v>1</v>
      </c>
      <c r="H61" s="203">
        <v>1</v>
      </c>
      <c r="I61" s="203">
        <v>1</v>
      </c>
      <c r="J61" s="203">
        <v>1</v>
      </c>
      <c r="K61" s="223">
        <v>1</v>
      </c>
      <c r="L61" s="223">
        <v>1</v>
      </c>
      <c r="M61" s="223">
        <v>1</v>
      </c>
      <c r="N61" s="223">
        <v>1</v>
      </c>
      <c r="O61" s="223">
        <v>1</v>
      </c>
      <c r="P61" s="223">
        <v>1</v>
      </c>
      <c r="Q61" s="223">
        <v>1</v>
      </c>
      <c r="R61" s="223">
        <v>1</v>
      </c>
      <c r="S61" s="223">
        <v>1</v>
      </c>
      <c r="T61" s="223">
        <v>1</v>
      </c>
      <c r="U61" s="223">
        <v>1</v>
      </c>
      <c r="V61" s="223">
        <v>1</v>
      </c>
      <c r="W61" s="204" t="s">
        <v>8323</v>
      </c>
      <c r="X61" s="99" t="s">
        <v>362</v>
      </c>
      <c r="Y61" s="204" t="s">
        <v>363</v>
      </c>
      <c r="Z61" s="223">
        <v>17</v>
      </c>
      <c r="AA61" s="204" t="s">
        <v>3815</v>
      </c>
      <c r="AB61" s="204" t="s">
        <v>8398</v>
      </c>
    </row>
    <row r="62" spans="1:28" ht="54" x14ac:dyDescent="0.35">
      <c r="A62" s="203">
        <v>58</v>
      </c>
      <c r="B62" s="208">
        <v>44400</v>
      </c>
      <c r="C62" s="203" t="s">
        <v>8371</v>
      </c>
      <c r="D62" s="99">
        <v>53474</v>
      </c>
      <c r="E62" s="204" t="s">
        <v>8399</v>
      </c>
      <c r="F62" s="203">
        <v>1</v>
      </c>
      <c r="G62" s="203">
        <v>1</v>
      </c>
      <c r="H62" s="203">
        <v>1</v>
      </c>
      <c r="I62" s="203">
        <v>1</v>
      </c>
      <c r="J62" s="203">
        <v>1</v>
      </c>
      <c r="K62" s="223">
        <v>1</v>
      </c>
      <c r="L62" s="223">
        <v>1</v>
      </c>
      <c r="M62" s="223">
        <v>1</v>
      </c>
      <c r="N62" s="223">
        <v>1</v>
      </c>
      <c r="O62" s="223">
        <v>1</v>
      </c>
      <c r="P62" s="223">
        <v>1</v>
      </c>
      <c r="Q62" s="223">
        <v>1</v>
      </c>
      <c r="R62" s="223">
        <v>1</v>
      </c>
      <c r="S62" s="223">
        <v>1</v>
      </c>
      <c r="T62" s="223">
        <v>1</v>
      </c>
      <c r="U62" s="223">
        <v>1</v>
      </c>
      <c r="V62" s="223">
        <v>1</v>
      </c>
      <c r="W62" s="204" t="s">
        <v>8323</v>
      </c>
      <c r="X62" s="99" t="s">
        <v>362</v>
      </c>
      <c r="Y62" s="204" t="s">
        <v>363</v>
      </c>
      <c r="Z62" s="223">
        <v>17</v>
      </c>
      <c r="AA62" s="204" t="s">
        <v>3815</v>
      </c>
      <c r="AB62" s="204" t="s">
        <v>8400</v>
      </c>
    </row>
    <row r="63" spans="1:28" ht="54" x14ac:dyDescent="0.35">
      <c r="A63" s="203">
        <v>59</v>
      </c>
      <c r="B63" s="208">
        <v>44400</v>
      </c>
      <c r="C63" s="203" t="s">
        <v>8386</v>
      </c>
      <c r="D63" s="99">
        <v>53475</v>
      </c>
      <c r="E63" s="204" t="s">
        <v>8401</v>
      </c>
      <c r="F63" s="203">
        <v>1</v>
      </c>
      <c r="G63" s="203">
        <v>1</v>
      </c>
      <c r="H63" s="203">
        <v>1</v>
      </c>
      <c r="I63" s="203">
        <v>1</v>
      </c>
      <c r="J63" s="203">
        <v>1</v>
      </c>
      <c r="K63" s="223">
        <v>1</v>
      </c>
      <c r="L63" s="223">
        <v>1</v>
      </c>
      <c r="M63" s="223">
        <v>1</v>
      </c>
      <c r="N63" s="223">
        <v>1</v>
      </c>
      <c r="O63" s="223">
        <v>1</v>
      </c>
      <c r="P63" s="223">
        <v>1</v>
      </c>
      <c r="Q63" s="223">
        <v>1</v>
      </c>
      <c r="R63" s="223">
        <v>1</v>
      </c>
      <c r="S63" s="223">
        <v>1</v>
      </c>
      <c r="T63" s="223">
        <v>1</v>
      </c>
      <c r="U63" s="223">
        <v>1</v>
      </c>
      <c r="V63" s="223">
        <v>1</v>
      </c>
      <c r="W63" s="204" t="s">
        <v>8323</v>
      </c>
      <c r="X63" s="99" t="s">
        <v>362</v>
      </c>
      <c r="Y63" s="204" t="s">
        <v>363</v>
      </c>
      <c r="Z63" s="223">
        <v>17</v>
      </c>
      <c r="AA63" s="204" t="s">
        <v>3815</v>
      </c>
      <c r="AB63" s="204" t="s">
        <v>8374</v>
      </c>
    </row>
    <row r="64" spans="1:28" ht="54" x14ac:dyDescent="0.35">
      <c r="A64" s="203">
        <v>60</v>
      </c>
      <c r="B64" s="208">
        <v>44400</v>
      </c>
      <c r="C64" s="203" t="s">
        <v>8387</v>
      </c>
      <c r="D64" s="99">
        <v>53476</v>
      </c>
      <c r="E64" s="204" t="s">
        <v>8375</v>
      </c>
      <c r="F64" s="203">
        <v>1</v>
      </c>
      <c r="G64" s="203">
        <v>1</v>
      </c>
      <c r="H64" s="203">
        <v>1</v>
      </c>
      <c r="I64" s="203">
        <v>1</v>
      </c>
      <c r="J64" s="203">
        <v>1</v>
      </c>
      <c r="K64" s="223">
        <v>1</v>
      </c>
      <c r="L64" s="223">
        <v>1</v>
      </c>
      <c r="M64" s="223">
        <v>1</v>
      </c>
      <c r="N64" s="223">
        <v>1</v>
      </c>
      <c r="O64" s="223">
        <v>1</v>
      </c>
      <c r="P64" s="223">
        <v>1</v>
      </c>
      <c r="Q64" s="223">
        <v>1</v>
      </c>
      <c r="R64" s="223">
        <v>1</v>
      </c>
      <c r="S64" s="223">
        <v>1</v>
      </c>
      <c r="T64" s="223">
        <v>1</v>
      </c>
      <c r="U64" s="223">
        <v>1</v>
      </c>
      <c r="V64" s="223">
        <v>1</v>
      </c>
      <c r="W64" s="204" t="s">
        <v>8323</v>
      </c>
      <c r="X64" s="99" t="s">
        <v>362</v>
      </c>
      <c r="Y64" s="204" t="s">
        <v>363</v>
      </c>
      <c r="Z64" s="223">
        <v>17</v>
      </c>
      <c r="AA64" s="204" t="s">
        <v>3815</v>
      </c>
      <c r="AB64" s="204" t="s">
        <v>8376</v>
      </c>
    </row>
    <row r="65" spans="1:28" ht="54" x14ac:dyDescent="0.35">
      <c r="A65" s="203">
        <v>61</v>
      </c>
      <c r="B65" s="208">
        <v>44400</v>
      </c>
      <c r="C65" s="203" t="s">
        <v>8388</v>
      </c>
      <c r="D65" s="99">
        <v>53477</v>
      </c>
      <c r="E65" s="204" t="s">
        <v>727</v>
      </c>
      <c r="F65" s="203">
        <v>1</v>
      </c>
      <c r="G65" s="203">
        <v>1</v>
      </c>
      <c r="H65" s="203">
        <v>0</v>
      </c>
      <c r="I65" s="203">
        <v>1</v>
      </c>
      <c r="J65" s="203">
        <v>1</v>
      </c>
      <c r="K65" s="203">
        <v>0</v>
      </c>
      <c r="L65" s="223">
        <v>1</v>
      </c>
      <c r="M65" s="223">
        <v>1</v>
      </c>
      <c r="N65" s="223">
        <v>1</v>
      </c>
      <c r="O65" s="223">
        <v>0</v>
      </c>
      <c r="P65" s="223">
        <v>1</v>
      </c>
      <c r="Q65" s="223">
        <v>1</v>
      </c>
      <c r="R65" s="223">
        <v>1</v>
      </c>
      <c r="S65" s="223">
        <v>0</v>
      </c>
      <c r="T65" s="223">
        <v>0</v>
      </c>
      <c r="U65" s="223">
        <v>0</v>
      </c>
      <c r="V65" s="223">
        <v>0</v>
      </c>
      <c r="W65" s="204" t="s">
        <v>8323</v>
      </c>
      <c r="X65" s="99" t="s">
        <v>362</v>
      </c>
      <c r="Y65" s="204" t="s">
        <v>363</v>
      </c>
      <c r="Z65" s="223">
        <v>10</v>
      </c>
      <c r="AA65" s="204" t="s">
        <v>3815</v>
      </c>
      <c r="AB65" s="204" t="s">
        <v>8403</v>
      </c>
    </row>
    <row r="66" spans="1:28" ht="54" x14ac:dyDescent="0.35">
      <c r="A66" s="203">
        <v>62</v>
      </c>
      <c r="B66" s="208">
        <v>44400</v>
      </c>
      <c r="C66" s="203" t="s">
        <v>8389</v>
      </c>
      <c r="D66" s="99">
        <v>53478</v>
      </c>
      <c r="E66" s="204" t="s">
        <v>2891</v>
      </c>
      <c r="F66" s="203">
        <v>1</v>
      </c>
      <c r="G66" s="203">
        <v>1</v>
      </c>
      <c r="H66" s="203">
        <v>1</v>
      </c>
      <c r="I66" s="203">
        <v>1</v>
      </c>
      <c r="J66" s="203">
        <v>1</v>
      </c>
      <c r="K66" s="203">
        <v>0</v>
      </c>
      <c r="L66" s="203">
        <v>0</v>
      </c>
      <c r="M66" s="203">
        <v>0</v>
      </c>
      <c r="N66" s="203">
        <v>0</v>
      </c>
      <c r="O66" s="223">
        <v>1</v>
      </c>
      <c r="P66" s="223">
        <v>1</v>
      </c>
      <c r="Q66" s="223">
        <v>1</v>
      </c>
      <c r="R66" s="223">
        <v>0</v>
      </c>
      <c r="S66" s="223">
        <v>0</v>
      </c>
      <c r="T66" s="223">
        <v>0</v>
      </c>
      <c r="U66" s="223">
        <v>0</v>
      </c>
      <c r="V66" s="223">
        <v>0</v>
      </c>
      <c r="W66" s="204" t="s">
        <v>8323</v>
      </c>
      <c r="X66" s="99" t="s">
        <v>362</v>
      </c>
      <c r="Y66" s="204" t="s">
        <v>363</v>
      </c>
      <c r="Z66" s="223">
        <v>8</v>
      </c>
      <c r="AA66" s="204" t="s">
        <v>3815</v>
      </c>
      <c r="AB66" s="204" t="s">
        <v>8404</v>
      </c>
    </row>
    <row r="67" spans="1:28" ht="72" x14ac:dyDescent="0.35">
      <c r="A67" s="203">
        <v>63</v>
      </c>
      <c r="B67" s="208">
        <v>44400</v>
      </c>
      <c r="C67" s="203" t="s">
        <v>8390</v>
      </c>
      <c r="D67" s="99">
        <v>53479</v>
      </c>
      <c r="E67" s="204" t="s">
        <v>5728</v>
      </c>
      <c r="F67" s="203">
        <v>1</v>
      </c>
      <c r="G67" s="203">
        <v>1</v>
      </c>
      <c r="H67" s="203">
        <v>1</v>
      </c>
      <c r="I67" s="203">
        <v>1</v>
      </c>
      <c r="J67" s="203">
        <v>1</v>
      </c>
      <c r="K67" s="203">
        <v>1</v>
      </c>
      <c r="L67" s="203">
        <v>1</v>
      </c>
      <c r="M67" s="203">
        <v>1</v>
      </c>
      <c r="N67" s="203">
        <v>1</v>
      </c>
      <c r="O67" s="203">
        <v>1</v>
      </c>
      <c r="P67" s="223">
        <v>1</v>
      </c>
      <c r="Q67" s="223">
        <v>1</v>
      </c>
      <c r="R67" s="223">
        <v>1</v>
      </c>
      <c r="S67" s="223">
        <v>1</v>
      </c>
      <c r="T67" s="223">
        <v>1</v>
      </c>
      <c r="U67" s="223">
        <v>1</v>
      </c>
      <c r="V67" s="223">
        <v>1</v>
      </c>
      <c r="W67" s="204" t="s">
        <v>8323</v>
      </c>
      <c r="X67" s="99" t="s">
        <v>362</v>
      </c>
      <c r="Y67" s="204" t="s">
        <v>363</v>
      </c>
      <c r="Z67" s="223">
        <v>17</v>
      </c>
      <c r="AA67" s="204" t="s">
        <v>3815</v>
      </c>
      <c r="AB67" s="204" t="s">
        <v>8405</v>
      </c>
    </row>
    <row r="68" spans="1:28" ht="54" x14ac:dyDescent="0.35">
      <c r="A68" s="203">
        <v>64</v>
      </c>
      <c r="B68" s="208">
        <v>44400</v>
      </c>
      <c r="C68" s="203" t="s">
        <v>8391</v>
      </c>
      <c r="D68" s="99">
        <v>53480</v>
      </c>
      <c r="E68" s="204" t="s">
        <v>8406</v>
      </c>
      <c r="F68" s="203">
        <v>1</v>
      </c>
      <c r="G68" s="203">
        <v>1</v>
      </c>
      <c r="H68" s="203">
        <v>0</v>
      </c>
      <c r="I68" s="203">
        <v>1</v>
      </c>
      <c r="J68" s="203">
        <v>1</v>
      </c>
      <c r="K68" s="203">
        <v>0</v>
      </c>
      <c r="L68" s="203">
        <v>0</v>
      </c>
      <c r="M68" s="203">
        <v>0</v>
      </c>
      <c r="N68" s="203">
        <v>0</v>
      </c>
      <c r="O68" s="203">
        <v>1</v>
      </c>
      <c r="P68" s="223">
        <v>1</v>
      </c>
      <c r="Q68" s="223">
        <v>1</v>
      </c>
      <c r="R68" s="223">
        <v>1</v>
      </c>
      <c r="S68" s="223">
        <v>0</v>
      </c>
      <c r="T68" s="223">
        <v>0</v>
      </c>
      <c r="U68" s="223">
        <v>0</v>
      </c>
      <c r="V68" s="223">
        <v>1</v>
      </c>
      <c r="W68" s="204" t="s">
        <v>8323</v>
      </c>
      <c r="X68" s="99" t="s">
        <v>362</v>
      </c>
      <c r="Y68" s="204" t="s">
        <v>363</v>
      </c>
      <c r="Z68" s="223">
        <v>9</v>
      </c>
      <c r="AA68" s="204" t="s">
        <v>3815</v>
      </c>
      <c r="AB68" s="204" t="s">
        <v>4001</v>
      </c>
    </row>
    <row r="69" spans="1:28" ht="54" x14ac:dyDescent="0.35">
      <c r="A69" s="203">
        <v>65</v>
      </c>
      <c r="B69" s="208">
        <v>44400</v>
      </c>
      <c r="C69" s="203" t="s">
        <v>8392</v>
      </c>
      <c r="D69" s="99">
        <v>53481</v>
      </c>
      <c r="E69" s="204" t="s">
        <v>8407</v>
      </c>
      <c r="F69" s="203">
        <v>1</v>
      </c>
      <c r="G69" s="203">
        <v>1</v>
      </c>
      <c r="H69" s="203">
        <v>0</v>
      </c>
      <c r="I69" s="203">
        <v>1</v>
      </c>
      <c r="J69" s="203">
        <v>1</v>
      </c>
      <c r="K69" s="203">
        <v>0</v>
      </c>
      <c r="L69" s="203">
        <v>0</v>
      </c>
      <c r="M69" s="203">
        <v>0</v>
      </c>
      <c r="N69" s="203">
        <v>0</v>
      </c>
      <c r="O69" s="203">
        <v>1</v>
      </c>
      <c r="P69" s="223">
        <v>1</v>
      </c>
      <c r="Q69" s="223">
        <v>1</v>
      </c>
      <c r="R69" s="223">
        <v>0</v>
      </c>
      <c r="S69" s="223">
        <v>0</v>
      </c>
      <c r="T69" s="223">
        <v>0</v>
      </c>
      <c r="U69" s="223">
        <v>0</v>
      </c>
      <c r="V69" s="223">
        <v>0</v>
      </c>
      <c r="W69" s="204" t="s">
        <v>8323</v>
      </c>
      <c r="X69" s="99" t="s">
        <v>362</v>
      </c>
      <c r="Y69" s="204" t="s">
        <v>363</v>
      </c>
      <c r="Z69" s="223">
        <v>7</v>
      </c>
      <c r="AA69" s="204" t="s">
        <v>3815</v>
      </c>
      <c r="AB69" s="204" t="s">
        <v>4001</v>
      </c>
    </row>
    <row r="70" spans="1:28" ht="54" x14ac:dyDescent="0.35">
      <c r="A70" s="203">
        <v>66</v>
      </c>
      <c r="B70" s="208">
        <v>44400</v>
      </c>
      <c r="C70" s="203" t="s">
        <v>8393</v>
      </c>
      <c r="D70" s="99">
        <v>53482</v>
      </c>
      <c r="E70" s="204" t="s">
        <v>5726</v>
      </c>
      <c r="F70" s="203">
        <v>1</v>
      </c>
      <c r="G70" s="203">
        <v>1</v>
      </c>
      <c r="H70" s="203">
        <v>0</v>
      </c>
      <c r="I70" s="203">
        <v>1</v>
      </c>
      <c r="J70" s="203">
        <v>1</v>
      </c>
      <c r="K70" s="203">
        <v>0</v>
      </c>
      <c r="L70" s="203">
        <v>0</v>
      </c>
      <c r="M70" s="203">
        <v>0</v>
      </c>
      <c r="N70" s="203">
        <v>0</v>
      </c>
      <c r="O70" s="203">
        <v>1</v>
      </c>
      <c r="P70" s="223">
        <v>1</v>
      </c>
      <c r="Q70" s="223">
        <v>1</v>
      </c>
      <c r="R70" s="223">
        <v>0</v>
      </c>
      <c r="S70" s="223">
        <v>0</v>
      </c>
      <c r="T70" s="223">
        <v>0</v>
      </c>
      <c r="U70" s="223">
        <v>0</v>
      </c>
      <c r="V70" s="223">
        <v>0</v>
      </c>
      <c r="W70" s="204" t="s">
        <v>8323</v>
      </c>
      <c r="X70" s="99" t="s">
        <v>362</v>
      </c>
      <c r="Y70" s="204" t="s">
        <v>363</v>
      </c>
      <c r="Z70" s="223">
        <v>7</v>
      </c>
      <c r="AA70" s="204" t="s">
        <v>3815</v>
      </c>
      <c r="AB70" s="204" t="s">
        <v>4050</v>
      </c>
    </row>
    <row r="71" spans="1:28" ht="54" x14ac:dyDescent="0.35">
      <c r="A71" s="203">
        <v>67</v>
      </c>
      <c r="B71" s="208">
        <v>44400</v>
      </c>
      <c r="C71" s="203" t="s">
        <v>8394</v>
      </c>
      <c r="D71" s="99">
        <v>53483</v>
      </c>
      <c r="E71" s="204" t="s">
        <v>2771</v>
      </c>
      <c r="F71" s="203">
        <v>1</v>
      </c>
      <c r="G71" s="203">
        <v>1</v>
      </c>
      <c r="H71" s="203">
        <v>0</v>
      </c>
      <c r="I71" s="203">
        <v>1</v>
      </c>
      <c r="J71" s="203">
        <v>1</v>
      </c>
      <c r="K71" s="203">
        <v>0</v>
      </c>
      <c r="L71" s="203">
        <v>0</v>
      </c>
      <c r="M71" s="203">
        <v>0</v>
      </c>
      <c r="N71" s="203">
        <v>0</v>
      </c>
      <c r="O71" s="203">
        <v>1</v>
      </c>
      <c r="P71" s="223">
        <v>1</v>
      </c>
      <c r="Q71" s="223">
        <v>1</v>
      </c>
      <c r="R71" s="223">
        <v>1</v>
      </c>
      <c r="S71" s="223">
        <v>0</v>
      </c>
      <c r="T71" s="223">
        <v>0</v>
      </c>
      <c r="U71" s="223">
        <v>0</v>
      </c>
      <c r="V71" s="223">
        <v>0</v>
      </c>
      <c r="W71" s="204" t="s">
        <v>8323</v>
      </c>
      <c r="X71" s="99" t="s">
        <v>362</v>
      </c>
      <c r="Y71" s="204" t="s">
        <v>363</v>
      </c>
      <c r="Z71" s="223">
        <v>8</v>
      </c>
      <c r="AA71" s="204" t="s">
        <v>3815</v>
      </c>
      <c r="AB71" s="204" t="s">
        <v>4050</v>
      </c>
    </row>
    <row r="72" spans="1:28" ht="54" x14ac:dyDescent="0.35">
      <c r="A72" s="203">
        <v>68</v>
      </c>
      <c r="B72" s="208">
        <v>44400</v>
      </c>
      <c r="C72" s="203" t="s">
        <v>8395</v>
      </c>
      <c r="D72" s="99">
        <v>53484</v>
      </c>
      <c r="E72" s="204" t="s">
        <v>8408</v>
      </c>
      <c r="F72" s="203">
        <v>1</v>
      </c>
      <c r="G72" s="203">
        <v>1</v>
      </c>
      <c r="H72" s="203">
        <v>0</v>
      </c>
      <c r="I72" s="203">
        <v>1</v>
      </c>
      <c r="J72" s="203">
        <v>1</v>
      </c>
      <c r="K72" s="203">
        <v>0</v>
      </c>
      <c r="L72" s="203">
        <v>0</v>
      </c>
      <c r="M72" s="203">
        <v>0</v>
      </c>
      <c r="N72" s="203">
        <v>0</v>
      </c>
      <c r="O72" s="203">
        <v>1</v>
      </c>
      <c r="P72" s="223">
        <v>1</v>
      </c>
      <c r="Q72" s="223">
        <v>1</v>
      </c>
      <c r="R72" s="223">
        <v>1</v>
      </c>
      <c r="S72" s="223">
        <v>0</v>
      </c>
      <c r="T72" s="223">
        <v>0</v>
      </c>
      <c r="U72" s="223">
        <v>0</v>
      </c>
      <c r="V72" s="223">
        <v>0</v>
      </c>
      <c r="W72" s="204" t="s">
        <v>8323</v>
      </c>
      <c r="X72" s="99" t="s">
        <v>362</v>
      </c>
      <c r="Y72" s="204" t="s">
        <v>363</v>
      </c>
      <c r="Z72" s="223">
        <v>8</v>
      </c>
      <c r="AA72" s="204" t="s">
        <v>3815</v>
      </c>
      <c r="AB72" s="204" t="s">
        <v>8409</v>
      </c>
    </row>
    <row r="73" spans="1:28" ht="54" x14ac:dyDescent="0.35">
      <c r="A73" s="203">
        <v>69</v>
      </c>
      <c r="B73" s="208">
        <v>44400</v>
      </c>
      <c r="C73" s="203" t="s">
        <v>8396</v>
      </c>
      <c r="D73" s="99">
        <v>53485</v>
      </c>
      <c r="E73" s="204" t="s">
        <v>8410</v>
      </c>
      <c r="F73" s="203">
        <v>1</v>
      </c>
      <c r="G73" s="203">
        <v>1</v>
      </c>
      <c r="H73" s="203">
        <v>0</v>
      </c>
      <c r="I73" s="203">
        <v>1</v>
      </c>
      <c r="J73" s="203">
        <v>1</v>
      </c>
      <c r="K73" s="203">
        <v>0</v>
      </c>
      <c r="L73" s="203">
        <v>0</v>
      </c>
      <c r="M73" s="203">
        <v>0</v>
      </c>
      <c r="N73" s="203">
        <v>0</v>
      </c>
      <c r="O73" s="203">
        <v>1</v>
      </c>
      <c r="P73" s="223">
        <v>1</v>
      </c>
      <c r="Q73" s="223">
        <v>1</v>
      </c>
      <c r="R73" s="223">
        <v>0</v>
      </c>
      <c r="S73" s="223">
        <v>0</v>
      </c>
      <c r="T73" s="223">
        <v>0</v>
      </c>
      <c r="U73" s="223">
        <v>0</v>
      </c>
      <c r="V73" s="223">
        <v>1</v>
      </c>
      <c r="W73" s="204" t="s">
        <v>8323</v>
      </c>
      <c r="X73" s="99" t="s">
        <v>362</v>
      </c>
      <c r="Y73" s="204" t="s">
        <v>363</v>
      </c>
      <c r="Z73" s="223">
        <v>8</v>
      </c>
      <c r="AA73" s="204" t="s">
        <v>3815</v>
      </c>
      <c r="AB73" s="204" t="s">
        <v>4868</v>
      </c>
    </row>
    <row r="74" spans="1:28" ht="54" x14ac:dyDescent="0.35">
      <c r="A74" s="203">
        <v>70</v>
      </c>
      <c r="B74" s="208">
        <v>44400</v>
      </c>
      <c r="C74" s="203" t="s">
        <v>8397</v>
      </c>
      <c r="D74" s="99">
        <v>53486</v>
      </c>
      <c r="E74" s="204" t="s">
        <v>5825</v>
      </c>
      <c r="F74" s="203">
        <v>1</v>
      </c>
      <c r="G74" s="203">
        <v>1</v>
      </c>
      <c r="H74" s="203">
        <v>0</v>
      </c>
      <c r="I74" s="203">
        <v>1</v>
      </c>
      <c r="J74" s="203">
        <v>1</v>
      </c>
      <c r="K74" s="203">
        <v>0</v>
      </c>
      <c r="L74" s="203">
        <v>0</v>
      </c>
      <c r="M74" s="203">
        <v>0</v>
      </c>
      <c r="N74" s="203">
        <v>0</v>
      </c>
      <c r="O74" s="203">
        <v>1</v>
      </c>
      <c r="P74" s="223">
        <v>1</v>
      </c>
      <c r="Q74" s="223">
        <v>1</v>
      </c>
      <c r="R74" s="223">
        <v>1</v>
      </c>
      <c r="S74" s="223">
        <v>0</v>
      </c>
      <c r="T74" s="223">
        <v>0</v>
      </c>
      <c r="U74" s="223">
        <v>0</v>
      </c>
      <c r="V74" s="223">
        <v>1</v>
      </c>
      <c r="W74" s="204" t="s">
        <v>8323</v>
      </c>
      <c r="X74" s="99" t="s">
        <v>362</v>
      </c>
      <c r="Y74" s="204" t="s">
        <v>363</v>
      </c>
      <c r="Z74" s="223">
        <v>9</v>
      </c>
      <c r="AA74" s="204" t="s">
        <v>3815</v>
      </c>
      <c r="AB74" s="204" t="s">
        <v>8409</v>
      </c>
    </row>
    <row r="75" spans="1:28" ht="54" x14ac:dyDescent="0.35">
      <c r="A75" s="203">
        <v>71</v>
      </c>
      <c r="B75" s="208">
        <v>44400</v>
      </c>
      <c r="C75" s="203" t="s">
        <v>8411</v>
      </c>
      <c r="D75" s="99">
        <v>53487</v>
      </c>
      <c r="E75" s="204" t="s">
        <v>8440</v>
      </c>
      <c r="F75" s="203">
        <v>1</v>
      </c>
      <c r="G75" s="203">
        <v>1</v>
      </c>
      <c r="H75" s="203">
        <v>0</v>
      </c>
      <c r="I75" s="203">
        <v>1</v>
      </c>
      <c r="J75" s="203">
        <v>1</v>
      </c>
      <c r="K75" s="203">
        <v>0</v>
      </c>
      <c r="L75" s="203">
        <v>0</v>
      </c>
      <c r="M75" s="203">
        <v>0</v>
      </c>
      <c r="N75" s="203">
        <v>0</v>
      </c>
      <c r="O75" s="203">
        <v>1</v>
      </c>
      <c r="P75" s="223">
        <v>1</v>
      </c>
      <c r="Q75" s="223">
        <v>1</v>
      </c>
      <c r="R75" s="223">
        <v>0</v>
      </c>
      <c r="S75" s="223">
        <v>0</v>
      </c>
      <c r="T75" s="223">
        <v>0</v>
      </c>
      <c r="U75" s="223">
        <v>0</v>
      </c>
      <c r="V75" s="223">
        <v>0</v>
      </c>
      <c r="W75" s="204" t="s">
        <v>8323</v>
      </c>
      <c r="X75" s="99" t="s">
        <v>362</v>
      </c>
      <c r="Y75" s="204" t="s">
        <v>363</v>
      </c>
      <c r="Z75" s="223">
        <v>7</v>
      </c>
      <c r="AA75" s="204" t="s">
        <v>3815</v>
      </c>
      <c r="AB75" s="204" t="s">
        <v>4001</v>
      </c>
    </row>
    <row r="76" spans="1:28" ht="54" x14ac:dyDescent="0.35">
      <c r="A76" s="203">
        <v>72</v>
      </c>
      <c r="B76" s="208">
        <v>44400</v>
      </c>
      <c r="C76" s="203" t="s">
        <v>8412</v>
      </c>
      <c r="D76" s="99">
        <v>53488</v>
      </c>
      <c r="E76" s="204" t="s">
        <v>8441</v>
      </c>
      <c r="F76" s="203">
        <v>1</v>
      </c>
      <c r="G76" s="203">
        <v>1</v>
      </c>
      <c r="H76" s="203">
        <v>0</v>
      </c>
      <c r="I76" s="203">
        <v>1</v>
      </c>
      <c r="J76" s="203">
        <v>1</v>
      </c>
      <c r="K76" s="203">
        <v>0</v>
      </c>
      <c r="L76" s="203">
        <v>0</v>
      </c>
      <c r="M76" s="203">
        <v>0</v>
      </c>
      <c r="N76" s="203">
        <v>0</v>
      </c>
      <c r="O76" s="203">
        <v>1</v>
      </c>
      <c r="P76" s="223">
        <v>1</v>
      </c>
      <c r="Q76" s="223">
        <v>1</v>
      </c>
      <c r="R76" s="223">
        <v>1</v>
      </c>
      <c r="S76" s="223">
        <v>0</v>
      </c>
      <c r="T76" s="223">
        <v>0</v>
      </c>
      <c r="U76" s="223">
        <v>0</v>
      </c>
      <c r="V76" s="223">
        <v>1</v>
      </c>
      <c r="W76" s="204" t="s">
        <v>8323</v>
      </c>
      <c r="X76" s="99" t="s">
        <v>362</v>
      </c>
      <c r="Y76" s="204" t="s">
        <v>363</v>
      </c>
      <c r="Z76" s="223">
        <v>9</v>
      </c>
      <c r="AA76" s="204" t="s">
        <v>3815</v>
      </c>
      <c r="AB76" s="204" t="s">
        <v>4001</v>
      </c>
    </row>
    <row r="77" spans="1:28" ht="54" x14ac:dyDescent="0.35">
      <c r="A77" s="203">
        <v>73</v>
      </c>
      <c r="B77" s="208">
        <v>44400</v>
      </c>
      <c r="C77" s="203" t="s">
        <v>8413</v>
      </c>
      <c r="D77" s="99">
        <v>53489</v>
      </c>
      <c r="E77" s="204" t="s">
        <v>8442</v>
      </c>
      <c r="F77" s="203">
        <v>1</v>
      </c>
      <c r="G77" s="203">
        <v>1</v>
      </c>
      <c r="H77" s="203">
        <v>0</v>
      </c>
      <c r="I77" s="203">
        <v>1</v>
      </c>
      <c r="J77" s="203">
        <v>1</v>
      </c>
      <c r="K77" s="203">
        <v>0</v>
      </c>
      <c r="L77" s="203">
        <v>0</v>
      </c>
      <c r="M77" s="203">
        <v>0</v>
      </c>
      <c r="N77" s="203">
        <v>0</v>
      </c>
      <c r="O77" s="203">
        <v>1</v>
      </c>
      <c r="P77" s="223">
        <v>1</v>
      </c>
      <c r="Q77" s="223">
        <v>1</v>
      </c>
      <c r="R77" s="223">
        <v>0</v>
      </c>
      <c r="S77" s="223">
        <v>0</v>
      </c>
      <c r="T77" s="223">
        <v>0</v>
      </c>
      <c r="U77" s="223">
        <v>0</v>
      </c>
      <c r="V77" s="223">
        <v>0</v>
      </c>
      <c r="W77" s="204" t="s">
        <v>8323</v>
      </c>
      <c r="X77" s="99" t="s">
        <v>362</v>
      </c>
      <c r="Y77" s="204" t="s">
        <v>363</v>
      </c>
      <c r="Z77" s="223">
        <v>7</v>
      </c>
      <c r="AA77" s="204" t="s">
        <v>3815</v>
      </c>
      <c r="AB77" s="204" t="s">
        <v>3917</v>
      </c>
    </row>
    <row r="78" spans="1:28" ht="54" x14ac:dyDescent="0.35">
      <c r="A78" s="203">
        <v>74</v>
      </c>
      <c r="B78" s="208">
        <v>44400</v>
      </c>
      <c r="C78" s="203" t="s">
        <v>8414</v>
      </c>
      <c r="D78" s="99">
        <v>53490</v>
      </c>
      <c r="E78" s="204" t="s">
        <v>8443</v>
      </c>
      <c r="F78" s="203">
        <v>1</v>
      </c>
      <c r="G78" s="203">
        <v>1</v>
      </c>
      <c r="H78" s="203">
        <v>0</v>
      </c>
      <c r="I78" s="203">
        <v>1</v>
      </c>
      <c r="J78" s="203">
        <v>1</v>
      </c>
      <c r="K78" s="203">
        <v>0</v>
      </c>
      <c r="L78" s="203">
        <v>0</v>
      </c>
      <c r="M78" s="203">
        <v>0</v>
      </c>
      <c r="N78" s="203">
        <v>0</v>
      </c>
      <c r="O78" s="203">
        <v>1</v>
      </c>
      <c r="P78" s="223">
        <v>1</v>
      </c>
      <c r="Q78" s="203">
        <v>0</v>
      </c>
      <c r="R78" s="223">
        <v>1</v>
      </c>
      <c r="S78" s="223">
        <v>0</v>
      </c>
      <c r="T78" s="223">
        <v>0</v>
      </c>
      <c r="U78" s="223">
        <v>0</v>
      </c>
      <c r="V78" s="223">
        <v>1</v>
      </c>
      <c r="W78" s="204" t="s">
        <v>8323</v>
      </c>
      <c r="X78" s="99" t="s">
        <v>362</v>
      </c>
      <c r="Y78" s="204" t="s">
        <v>363</v>
      </c>
      <c r="Z78" s="223">
        <v>8</v>
      </c>
      <c r="AA78" s="204" t="s">
        <v>3815</v>
      </c>
      <c r="AB78" s="204" t="s">
        <v>4070</v>
      </c>
    </row>
    <row r="79" spans="1:28" ht="54" x14ac:dyDescent="0.35">
      <c r="A79" s="203">
        <v>75</v>
      </c>
      <c r="B79" s="208">
        <v>44400</v>
      </c>
      <c r="C79" s="203" t="s">
        <v>8415</v>
      </c>
      <c r="D79" s="99">
        <v>53491</v>
      </c>
      <c r="E79" s="204" t="s">
        <v>8444</v>
      </c>
      <c r="F79" s="203">
        <v>1</v>
      </c>
      <c r="G79" s="203">
        <v>1</v>
      </c>
      <c r="H79" s="203">
        <v>0</v>
      </c>
      <c r="I79" s="203">
        <v>1</v>
      </c>
      <c r="J79" s="203">
        <v>1</v>
      </c>
      <c r="K79" s="203">
        <v>0</v>
      </c>
      <c r="L79" s="203">
        <v>0</v>
      </c>
      <c r="M79" s="203">
        <v>0</v>
      </c>
      <c r="N79" s="203">
        <v>0</v>
      </c>
      <c r="O79" s="203">
        <v>1</v>
      </c>
      <c r="P79" s="223">
        <v>1</v>
      </c>
      <c r="Q79" s="223">
        <v>1</v>
      </c>
      <c r="R79" s="223">
        <v>1</v>
      </c>
      <c r="S79" s="223">
        <v>0</v>
      </c>
      <c r="T79" s="223">
        <v>0</v>
      </c>
      <c r="U79" s="223">
        <v>0</v>
      </c>
      <c r="V79" s="223">
        <v>0</v>
      </c>
      <c r="W79" s="204" t="s">
        <v>8323</v>
      </c>
      <c r="X79" s="99" t="s">
        <v>362</v>
      </c>
      <c r="Y79" s="204" t="s">
        <v>363</v>
      </c>
      <c r="Z79" s="223">
        <v>8</v>
      </c>
      <c r="AA79" s="204" t="s">
        <v>3815</v>
      </c>
      <c r="AB79" s="204" t="s">
        <v>3984</v>
      </c>
    </row>
    <row r="80" spans="1:28" ht="54" x14ac:dyDescent="0.35">
      <c r="A80" s="203">
        <v>76</v>
      </c>
      <c r="B80" s="208">
        <v>44400</v>
      </c>
      <c r="C80" s="203" t="s">
        <v>8416</v>
      </c>
      <c r="D80" s="99">
        <v>53492</v>
      </c>
      <c r="E80" s="204" t="s">
        <v>5819</v>
      </c>
      <c r="F80" s="203">
        <v>1</v>
      </c>
      <c r="G80" s="203">
        <v>1</v>
      </c>
      <c r="H80" s="203">
        <v>0</v>
      </c>
      <c r="I80" s="203">
        <v>1</v>
      </c>
      <c r="J80" s="203">
        <v>1</v>
      </c>
      <c r="K80" s="203">
        <v>0</v>
      </c>
      <c r="L80" s="203">
        <v>0</v>
      </c>
      <c r="M80" s="203">
        <v>0</v>
      </c>
      <c r="N80" s="203">
        <v>0</v>
      </c>
      <c r="O80" s="203">
        <v>1</v>
      </c>
      <c r="P80" s="223">
        <v>1</v>
      </c>
      <c r="Q80" s="223">
        <v>1</v>
      </c>
      <c r="R80" s="223">
        <v>1</v>
      </c>
      <c r="S80" s="223">
        <v>0</v>
      </c>
      <c r="T80" s="223">
        <v>0</v>
      </c>
      <c r="U80" s="223">
        <v>0</v>
      </c>
      <c r="V80" s="223">
        <v>0</v>
      </c>
      <c r="W80" s="204" t="s">
        <v>8323</v>
      </c>
      <c r="X80" s="99" t="s">
        <v>362</v>
      </c>
      <c r="Y80" s="204" t="s">
        <v>363</v>
      </c>
      <c r="Z80" s="223">
        <v>8</v>
      </c>
      <c r="AA80" s="204" t="s">
        <v>3815</v>
      </c>
      <c r="AB80" s="204" t="s">
        <v>4001</v>
      </c>
    </row>
    <row r="81" spans="1:28" ht="54" x14ac:dyDescent="0.35">
      <c r="A81" s="203">
        <v>77</v>
      </c>
      <c r="B81" s="208">
        <v>44400</v>
      </c>
      <c r="C81" s="203" t="s">
        <v>8417</v>
      </c>
      <c r="D81" s="99">
        <v>53493</v>
      </c>
      <c r="E81" s="204" t="s">
        <v>2887</v>
      </c>
      <c r="F81" s="203">
        <v>1</v>
      </c>
      <c r="G81" s="203">
        <v>1</v>
      </c>
      <c r="H81" s="203">
        <v>0</v>
      </c>
      <c r="I81" s="203">
        <v>1</v>
      </c>
      <c r="J81" s="203">
        <v>1</v>
      </c>
      <c r="K81" s="203">
        <v>0</v>
      </c>
      <c r="L81" s="203">
        <v>0</v>
      </c>
      <c r="M81" s="203">
        <v>0</v>
      </c>
      <c r="N81" s="203">
        <v>0</v>
      </c>
      <c r="O81" s="203">
        <v>1</v>
      </c>
      <c r="P81" s="223">
        <v>1</v>
      </c>
      <c r="Q81" s="223">
        <v>1</v>
      </c>
      <c r="R81" s="223">
        <v>1</v>
      </c>
      <c r="S81" s="223">
        <v>0</v>
      </c>
      <c r="T81" s="223">
        <v>0</v>
      </c>
      <c r="U81" s="223">
        <v>0</v>
      </c>
      <c r="V81" s="223">
        <v>0</v>
      </c>
      <c r="W81" s="204" t="s">
        <v>8323</v>
      </c>
      <c r="X81" s="99" t="s">
        <v>362</v>
      </c>
      <c r="Y81" s="204" t="s">
        <v>363</v>
      </c>
      <c r="Z81" s="223">
        <v>8</v>
      </c>
      <c r="AA81" s="204" t="s">
        <v>3815</v>
      </c>
      <c r="AB81" s="204" t="s">
        <v>8445</v>
      </c>
    </row>
    <row r="82" spans="1:28" ht="54" x14ac:dyDescent="0.35">
      <c r="A82" s="203">
        <v>78</v>
      </c>
      <c r="B82" s="208">
        <v>44400</v>
      </c>
      <c r="C82" s="203" t="s">
        <v>8418</v>
      </c>
      <c r="D82" s="99">
        <v>53494</v>
      </c>
      <c r="E82" s="204" t="s">
        <v>8446</v>
      </c>
      <c r="F82" s="203">
        <v>1</v>
      </c>
      <c r="G82" s="203">
        <v>1</v>
      </c>
      <c r="H82" s="203">
        <v>0</v>
      </c>
      <c r="I82" s="203">
        <v>1</v>
      </c>
      <c r="J82" s="203">
        <v>1</v>
      </c>
      <c r="K82" s="203">
        <v>0</v>
      </c>
      <c r="L82" s="203">
        <v>0</v>
      </c>
      <c r="M82" s="203">
        <v>0</v>
      </c>
      <c r="N82" s="203">
        <v>0</v>
      </c>
      <c r="O82" s="203">
        <v>1</v>
      </c>
      <c r="P82" s="223">
        <v>1</v>
      </c>
      <c r="Q82" s="223">
        <v>0</v>
      </c>
      <c r="R82" s="223">
        <v>1</v>
      </c>
      <c r="S82" s="223">
        <v>0</v>
      </c>
      <c r="T82" s="223">
        <v>0</v>
      </c>
      <c r="U82" s="223">
        <v>0</v>
      </c>
      <c r="V82" s="223">
        <v>0</v>
      </c>
      <c r="W82" s="204" t="s">
        <v>8323</v>
      </c>
      <c r="X82" s="99" t="s">
        <v>362</v>
      </c>
      <c r="Y82" s="204" t="s">
        <v>363</v>
      </c>
      <c r="Z82" s="223">
        <v>7</v>
      </c>
      <c r="AA82" s="204" t="s">
        <v>3815</v>
      </c>
      <c r="AB82" s="204" t="s">
        <v>8445</v>
      </c>
    </row>
    <row r="83" spans="1:28" ht="54" x14ac:dyDescent="0.35">
      <c r="A83" s="203">
        <v>79</v>
      </c>
      <c r="B83" s="208">
        <v>44400</v>
      </c>
      <c r="C83" s="203" t="s">
        <v>8419</v>
      </c>
      <c r="D83" s="99">
        <v>53495</v>
      </c>
      <c r="E83" s="204" t="s">
        <v>8447</v>
      </c>
      <c r="F83" s="203">
        <v>1</v>
      </c>
      <c r="G83" s="203">
        <v>1</v>
      </c>
      <c r="H83" s="203">
        <v>0</v>
      </c>
      <c r="I83" s="203">
        <v>1</v>
      </c>
      <c r="J83" s="203">
        <v>1</v>
      </c>
      <c r="K83" s="203">
        <v>0</v>
      </c>
      <c r="L83" s="203">
        <v>0</v>
      </c>
      <c r="M83" s="203">
        <v>0</v>
      </c>
      <c r="N83" s="203">
        <v>0</v>
      </c>
      <c r="O83" s="203">
        <v>1</v>
      </c>
      <c r="P83" s="223">
        <v>1</v>
      </c>
      <c r="Q83" s="223">
        <v>1</v>
      </c>
      <c r="R83" s="223">
        <v>1</v>
      </c>
      <c r="S83" s="223">
        <v>0</v>
      </c>
      <c r="T83" s="223">
        <v>0</v>
      </c>
      <c r="U83" s="223">
        <v>0</v>
      </c>
      <c r="V83" s="223">
        <v>0</v>
      </c>
      <c r="W83" s="204" t="s">
        <v>8323</v>
      </c>
      <c r="X83" s="99" t="s">
        <v>362</v>
      </c>
      <c r="Y83" s="204" t="s">
        <v>363</v>
      </c>
      <c r="Z83" s="223">
        <v>8</v>
      </c>
      <c r="AA83" s="204" t="s">
        <v>3815</v>
      </c>
      <c r="AB83" s="204" t="s">
        <v>3984</v>
      </c>
    </row>
    <row r="84" spans="1:28" ht="54" x14ac:dyDescent="0.35">
      <c r="A84" s="203">
        <v>80</v>
      </c>
      <c r="B84" s="208">
        <v>44400</v>
      </c>
      <c r="C84" s="203" t="s">
        <v>8420</v>
      </c>
      <c r="D84" s="99">
        <v>53496</v>
      </c>
      <c r="E84" s="204" t="s">
        <v>2759</v>
      </c>
      <c r="F84" s="203">
        <v>1</v>
      </c>
      <c r="G84" s="203">
        <v>1</v>
      </c>
      <c r="H84" s="203">
        <v>0</v>
      </c>
      <c r="I84" s="203">
        <v>1</v>
      </c>
      <c r="J84" s="203">
        <v>1</v>
      </c>
      <c r="K84" s="203">
        <v>0</v>
      </c>
      <c r="L84" s="203">
        <v>0</v>
      </c>
      <c r="M84" s="203">
        <v>0</v>
      </c>
      <c r="N84" s="203">
        <v>0</v>
      </c>
      <c r="O84" s="203">
        <v>1</v>
      </c>
      <c r="P84" s="223">
        <v>1</v>
      </c>
      <c r="Q84" s="223">
        <v>1</v>
      </c>
      <c r="R84" s="223">
        <v>1</v>
      </c>
      <c r="S84" s="223">
        <v>0</v>
      </c>
      <c r="T84" s="223">
        <v>0</v>
      </c>
      <c r="U84" s="223">
        <v>0</v>
      </c>
      <c r="V84" s="223">
        <v>0</v>
      </c>
      <c r="W84" s="204" t="s">
        <v>8323</v>
      </c>
      <c r="X84" s="99" t="s">
        <v>362</v>
      </c>
      <c r="Y84" s="204" t="s">
        <v>363</v>
      </c>
      <c r="Z84" s="223">
        <v>8</v>
      </c>
      <c r="AA84" s="204" t="s">
        <v>3815</v>
      </c>
      <c r="AB84" s="204" t="s">
        <v>8445</v>
      </c>
    </row>
    <row r="85" spans="1:28" ht="54" x14ac:dyDescent="0.35">
      <c r="A85" s="203">
        <v>81</v>
      </c>
      <c r="B85" s="208">
        <v>44400</v>
      </c>
      <c r="C85" s="203" t="s">
        <v>8421</v>
      </c>
      <c r="D85" s="99">
        <v>53497</v>
      </c>
      <c r="E85" s="204" t="s">
        <v>8448</v>
      </c>
      <c r="F85" s="203">
        <v>1</v>
      </c>
      <c r="G85" s="203">
        <v>1</v>
      </c>
      <c r="H85" s="203">
        <v>0</v>
      </c>
      <c r="I85" s="203">
        <v>1</v>
      </c>
      <c r="J85" s="203">
        <v>1</v>
      </c>
      <c r="K85" s="203">
        <v>0</v>
      </c>
      <c r="L85" s="203">
        <v>0</v>
      </c>
      <c r="M85" s="203">
        <v>0</v>
      </c>
      <c r="N85" s="203">
        <v>0</v>
      </c>
      <c r="O85" s="203">
        <v>1</v>
      </c>
      <c r="P85" s="223">
        <v>1</v>
      </c>
      <c r="Q85" s="223">
        <v>1</v>
      </c>
      <c r="R85" s="223">
        <v>1</v>
      </c>
      <c r="S85" s="223">
        <v>0</v>
      </c>
      <c r="T85" s="223">
        <v>0</v>
      </c>
      <c r="U85" s="223">
        <v>0</v>
      </c>
      <c r="V85" s="223">
        <v>0</v>
      </c>
      <c r="W85" s="204" t="s">
        <v>8323</v>
      </c>
      <c r="X85" s="99" t="s">
        <v>362</v>
      </c>
      <c r="Y85" s="204" t="s">
        <v>363</v>
      </c>
      <c r="Z85" s="223">
        <v>8</v>
      </c>
      <c r="AA85" s="204" t="s">
        <v>3815</v>
      </c>
      <c r="AB85" s="204" t="s">
        <v>8445</v>
      </c>
    </row>
    <row r="86" spans="1:28" ht="54" x14ac:dyDescent="0.35">
      <c r="A86" s="203">
        <v>82</v>
      </c>
      <c r="B86" s="208">
        <v>44400</v>
      </c>
      <c r="C86" s="203" t="s">
        <v>8422</v>
      </c>
      <c r="D86" s="99">
        <v>53498</v>
      </c>
      <c r="E86" s="204" t="s">
        <v>8449</v>
      </c>
      <c r="F86" s="203">
        <v>1</v>
      </c>
      <c r="G86" s="203">
        <v>1</v>
      </c>
      <c r="H86" s="203">
        <v>0</v>
      </c>
      <c r="I86" s="203">
        <v>1</v>
      </c>
      <c r="J86" s="203">
        <v>1</v>
      </c>
      <c r="K86" s="203">
        <v>0</v>
      </c>
      <c r="L86" s="203">
        <v>0</v>
      </c>
      <c r="M86" s="203">
        <v>0</v>
      </c>
      <c r="N86" s="203">
        <v>0</v>
      </c>
      <c r="O86" s="203">
        <v>1</v>
      </c>
      <c r="P86" s="223">
        <v>1</v>
      </c>
      <c r="Q86" s="223">
        <v>1</v>
      </c>
      <c r="R86" s="223">
        <v>1</v>
      </c>
      <c r="S86" s="223">
        <v>0</v>
      </c>
      <c r="T86" s="223">
        <v>0</v>
      </c>
      <c r="U86" s="223">
        <v>0</v>
      </c>
      <c r="V86" s="223">
        <v>0</v>
      </c>
      <c r="W86" s="204" t="s">
        <v>8323</v>
      </c>
      <c r="X86" s="99" t="s">
        <v>362</v>
      </c>
      <c r="Y86" s="204" t="s">
        <v>363</v>
      </c>
      <c r="Z86" s="223">
        <v>8</v>
      </c>
      <c r="AA86" s="204" t="s">
        <v>3815</v>
      </c>
      <c r="AB86" s="204" t="s">
        <v>8445</v>
      </c>
    </row>
    <row r="87" spans="1:28" ht="54" x14ac:dyDescent="0.35">
      <c r="A87" s="203">
        <v>83</v>
      </c>
      <c r="B87" s="208">
        <v>44400</v>
      </c>
      <c r="C87" s="203" t="s">
        <v>8423</v>
      </c>
      <c r="D87" s="99">
        <v>53499</v>
      </c>
      <c r="E87" s="204" t="s">
        <v>8450</v>
      </c>
      <c r="F87" s="203">
        <v>1</v>
      </c>
      <c r="G87" s="203">
        <v>1</v>
      </c>
      <c r="H87" s="203">
        <v>0</v>
      </c>
      <c r="I87" s="203">
        <v>1</v>
      </c>
      <c r="J87" s="203">
        <v>1</v>
      </c>
      <c r="K87" s="203">
        <v>0</v>
      </c>
      <c r="L87" s="203">
        <v>0</v>
      </c>
      <c r="M87" s="203">
        <v>0</v>
      </c>
      <c r="N87" s="203">
        <v>0</v>
      </c>
      <c r="O87" s="203">
        <v>1</v>
      </c>
      <c r="P87" s="223">
        <v>1</v>
      </c>
      <c r="Q87" s="223">
        <v>1</v>
      </c>
      <c r="R87" s="223">
        <v>1</v>
      </c>
      <c r="S87" s="223">
        <v>0</v>
      </c>
      <c r="T87" s="223">
        <v>0</v>
      </c>
      <c r="U87" s="223">
        <v>0</v>
      </c>
      <c r="V87" s="223">
        <v>0</v>
      </c>
      <c r="W87" s="204" t="s">
        <v>8323</v>
      </c>
      <c r="X87" s="99" t="s">
        <v>362</v>
      </c>
      <c r="Y87" s="204" t="s">
        <v>363</v>
      </c>
      <c r="Z87" s="223">
        <v>8</v>
      </c>
      <c r="AA87" s="204" t="s">
        <v>3815</v>
      </c>
      <c r="AB87" s="204" t="s">
        <v>8445</v>
      </c>
    </row>
    <row r="88" spans="1:28" ht="54" x14ac:dyDescent="0.35">
      <c r="A88" s="203">
        <v>84</v>
      </c>
      <c r="B88" s="208">
        <v>44400</v>
      </c>
      <c r="C88" s="203" t="s">
        <v>8424</v>
      </c>
      <c r="D88" s="99">
        <v>53500</v>
      </c>
      <c r="E88" s="204" t="s">
        <v>8451</v>
      </c>
      <c r="F88" s="203">
        <v>1</v>
      </c>
      <c r="G88" s="203">
        <v>1</v>
      </c>
      <c r="H88" s="203">
        <v>0</v>
      </c>
      <c r="I88" s="203">
        <v>1</v>
      </c>
      <c r="J88" s="203">
        <v>1</v>
      </c>
      <c r="K88" s="203">
        <v>0</v>
      </c>
      <c r="L88" s="203">
        <v>0</v>
      </c>
      <c r="M88" s="203">
        <v>0</v>
      </c>
      <c r="N88" s="203">
        <v>0</v>
      </c>
      <c r="O88" s="203">
        <v>1</v>
      </c>
      <c r="P88" s="223">
        <v>1</v>
      </c>
      <c r="Q88" s="223">
        <v>1</v>
      </c>
      <c r="R88" s="223">
        <v>1</v>
      </c>
      <c r="S88" s="223">
        <v>0</v>
      </c>
      <c r="T88" s="223">
        <v>0</v>
      </c>
      <c r="U88" s="223">
        <v>0</v>
      </c>
      <c r="V88" s="223">
        <v>0</v>
      </c>
      <c r="W88" s="204" t="s">
        <v>8323</v>
      </c>
      <c r="X88" s="99" t="s">
        <v>362</v>
      </c>
      <c r="Y88" s="204" t="s">
        <v>363</v>
      </c>
      <c r="Z88" s="223">
        <v>8</v>
      </c>
      <c r="AA88" s="204" t="s">
        <v>3815</v>
      </c>
      <c r="AB88" s="204" t="s">
        <v>4001</v>
      </c>
    </row>
    <row r="89" spans="1:28" ht="54" x14ac:dyDescent="0.35">
      <c r="A89" s="203">
        <v>85</v>
      </c>
      <c r="B89" s="208">
        <v>44400</v>
      </c>
      <c r="C89" s="203" t="s">
        <v>8425</v>
      </c>
      <c r="D89" s="99">
        <v>53501</v>
      </c>
      <c r="E89" s="204" t="s">
        <v>2935</v>
      </c>
      <c r="F89" s="203">
        <v>1</v>
      </c>
      <c r="G89" s="203">
        <v>1</v>
      </c>
      <c r="H89" s="203">
        <v>0</v>
      </c>
      <c r="I89" s="203">
        <v>1</v>
      </c>
      <c r="J89" s="203">
        <v>1</v>
      </c>
      <c r="K89" s="203">
        <v>0</v>
      </c>
      <c r="L89" s="203">
        <v>0</v>
      </c>
      <c r="M89" s="203">
        <v>0</v>
      </c>
      <c r="N89" s="203">
        <v>0</v>
      </c>
      <c r="O89" s="203">
        <v>1</v>
      </c>
      <c r="P89" s="223">
        <v>1</v>
      </c>
      <c r="Q89" s="223">
        <v>1</v>
      </c>
      <c r="R89" s="223">
        <v>1</v>
      </c>
      <c r="S89" s="223">
        <v>0</v>
      </c>
      <c r="T89" s="223">
        <v>0</v>
      </c>
      <c r="U89" s="223">
        <v>0</v>
      </c>
      <c r="V89" s="223">
        <v>0</v>
      </c>
      <c r="W89" s="204" t="s">
        <v>8323</v>
      </c>
      <c r="X89" s="99" t="s">
        <v>362</v>
      </c>
      <c r="Y89" s="204" t="s">
        <v>363</v>
      </c>
      <c r="Z89" s="223">
        <v>8</v>
      </c>
      <c r="AA89" s="204" t="s">
        <v>3815</v>
      </c>
      <c r="AB89" s="204" t="s">
        <v>8358</v>
      </c>
    </row>
    <row r="90" spans="1:28" ht="54" x14ac:dyDescent="0.35">
      <c r="A90" s="203">
        <v>86</v>
      </c>
      <c r="B90" s="208">
        <v>44403</v>
      </c>
      <c r="C90" s="203" t="s">
        <v>8426</v>
      </c>
      <c r="D90" s="99">
        <v>53502</v>
      </c>
      <c r="E90" s="204" t="s">
        <v>8452</v>
      </c>
      <c r="F90" s="203">
        <v>1</v>
      </c>
      <c r="G90" s="203">
        <v>1</v>
      </c>
      <c r="H90" s="203">
        <v>1</v>
      </c>
      <c r="I90" s="203">
        <v>1</v>
      </c>
      <c r="J90" s="203">
        <v>1</v>
      </c>
      <c r="K90" s="203">
        <v>1</v>
      </c>
      <c r="L90" s="203">
        <v>1</v>
      </c>
      <c r="M90" s="203">
        <v>1</v>
      </c>
      <c r="N90" s="203">
        <v>1</v>
      </c>
      <c r="O90" s="203">
        <v>1</v>
      </c>
      <c r="P90" s="203">
        <v>1</v>
      </c>
      <c r="Q90" s="203">
        <v>1</v>
      </c>
      <c r="R90" s="203">
        <v>1</v>
      </c>
      <c r="S90" s="203">
        <v>1</v>
      </c>
      <c r="T90" s="203">
        <v>1</v>
      </c>
      <c r="U90" s="203">
        <v>1</v>
      </c>
      <c r="V90" s="203">
        <v>1</v>
      </c>
      <c r="W90" s="204" t="s">
        <v>8323</v>
      </c>
      <c r="X90" s="99" t="s">
        <v>362</v>
      </c>
      <c r="Y90" s="204" t="s">
        <v>363</v>
      </c>
      <c r="Z90" s="223">
        <v>17</v>
      </c>
      <c r="AA90" s="204" t="s">
        <v>3815</v>
      </c>
      <c r="AB90" s="204" t="s">
        <v>8453</v>
      </c>
    </row>
    <row r="91" spans="1:28" ht="54" x14ac:dyDescent="0.35">
      <c r="A91" s="203">
        <v>87</v>
      </c>
      <c r="B91" s="208">
        <v>44403</v>
      </c>
      <c r="C91" s="203" t="s">
        <v>8427</v>
      </c>
      <c r="D91" s="99">
        <v>53503</v>
      </c>
      <c r="E91" s="204" t="s">
        <v>8454</v>
      </c>
      <c r="F91" s="203">
        <v>1</v>
      </c>
      <c r="G91" s="203">
        <v>1</v>
      </c>
      <c r="H91" s="203">
        <v>1</v>
      </c>
      <c r="I91" s="203">
        <v>1</v>
      </c>
      <c r="J91" s="203">
        <v>1</v>
      </c>
      <c r="K91" s="203">
        <v>1</v>
      </c>
      <c r="L91" s="203">
        <v>1</v>
      </c>
      <c r="M91" s="203">
        <v>1</v>
      </c>
      <c r="N91" s="203">
        <v>1</v>
      </c>
      <c r="O91" s="203">
        <v>1</v>
      </c>
      <c r="P91" s="203">
        <v>1</v>
      </c>
      <c r="Q91" s="203">
        <v>1</v>
      </c>
      <c r="R91" s="203">
        <v>1</v>
      </c>
      <c r="S91" s="203">
        <v>1</v>
      </c>
      <c r="T91" s="203">
        <v>1</v>
      </c>
      <c r="U91" s="203">
        <v>1</v>
      </c>
      <c r="V91" s="203">
        <v>1</v>
      </c>
      <c r="W91" s="204" t="s">
        <v>8323</v>
      </c>
      <c r="X91" s="99" t="s">
        <v>362</v>
      </c>
      <c r="Y91" s="204" t="s">
        <v>363</v>
      </c>
      <c r="Z91" s="223">
        <v>17</v>
      </c>
      <c r="AA91" s="204" t="s">
        <v>3815</v>
      </c>
      <c r="AB91" s="204" t="s">
        <v>8455</v>
      </c>
    </row>
    <row r="92" spans="1:28" ht="54" x14ac:dyDescent="0.35">
      <c r="A92" s="203">
        <v>88</v>
      </c>
      <c r="B92" s="208">
        <v>44403</v>
      </c>
      <c r="C92" s="203" t="s">
        <v>8428</v>
      </c>
      <c r="D92" s="99">
        <v>53504</v>
      </c>
      <c r="E92" s="204" t="s">
        <v>115</v>
      </c>
      <c r="F92" s="203">
        <v>1</v>
      </c>
      <c r="G92" s="203">
        <v>1</v>
      </c>
      <c r="H92" s="203">
        <v>1</v>
      </c>
      <c r="I92" s="203">
        <v>1</v>
      </c>
      <c r="J92" s="203">
        <v>1</v>
      </c>
      <c r="K92" s="203">
        <v>0</v>
      </c>
      <c r="L92" s="203">
        <v>0</v>
      </c>
      <c r="M92" s="203">
        <v>0</v>
      </c>
      <c r="N92" s="203">
        <v>0</v>
      </c>
      <c r="O92" s="203">
        <v>1</v>
      </c>
      <c r="P92" s="223">
        <v>1</v>
      </c>
      <c r="Q92" s="223">
        <v>1</v>
      </c>
      <c r="R92" s="223">
        <v>1</v>
      </c>
      <c r="S92" s="223">
        <v>1</v>
      </c>
      <c r="T92" s="223">
        <v>1</v>
      </c>
      <c r="U92" s="223">
        <v>1</v>
      </c>
      <c r="V92" s="223">
        <v>1</v>
      </c>
      <c r="W92" s="204" t="s">
        <v>8323</v>
      </c>
      <c r="X92" s="99" t="s">
        <v>362</v>
      </c>
      <c r="Y92" s="204" t="s">
        <v>363</v>
      </c>
      <c r="Z92" s="223">
        <v>13</v>
      </c>
      <c r="AA92" s="204" t="s">
        <v>3815</v>
      </c>
      <c r="AB92" s="204" t="s">
        <v>8456</v>
      </c>
    </row>
    <row r="93" spans="1:28" ht="54" x14ac:dyDescent="0.35">
      <c r="A93" s="203">
        <v>89</v>
      </c>
      <c r="B93" s="208">
        <v>44403</v>
      </c>
      <c r="C93" s="203" t="s">
        <v>8429</v>
      </c>
      <c r="D93" s="99">
        <v>53505</v>
      </c>
      <c r="E93" s="204" t="s">
        <v>8457</v>
      </c>
      <c r="F93" s="203">
        <v>1</v>
      </c>
      <c r="G93" s="203">
        <v>1</v>
      </c>
      <c r="H93" s="203">
        <v>1</v>
      </c>
      <c r="I93" s="203">
        <v>1</v>
      </c>
      <c r="J93" s="203">
        <v>1</v>
      </c>
      <c r="K93" s="203">
        <v>1</v>
      </c>
      <c r="L93" s="203">
        <v>1</v>
      </c>
      <c r="M93" s="203">
        <v>1</v>
      </c>
      <c r="N93" s="203">
        <v>1</v>
      </c>
      <c r="O93" s="203">
        <v>1</v>
      </c>
      <c r="P93" s="203">
        <v>1</v>
      </c>
      <c r="Q93" s="203">
        <v>1</v>
      </c>
      <c r="R93" s="203">
        <v>0</v>
      </c>
      <c r="S93" s="203">
        <v>1</v>
      </c>
      <c r="T93" s="203">
        <v>1</v>
      </c>
      <c r="U93" s="203">
        <v>1</v>
      </c>
      <c r="V93" s="203">
        <v>1</v>
      </c>
      <c r="W93" s="204" t="s">
        <v>8323</v>
      </c>
      <c r="X93" s="99" t="s">
        <v>362</v>
      </c>
      <c r="Y93" s="204" t="s">
        <v>363</v>
      </c>
      <c r="Z93" s="223">
        <v>16</v>
      </c>
      <c r="AA93" s="204" t="s">
        <v>3815</v>
      </c>
      <c r="AB93" s="204" t="s">
        <v>3963</v>
      </c>
    </row>
    <row r="94" spans="1:28" ht="54" x14ac:dyDescent="0.35">
      <c r="A94" s="203">
        <v>90</v>
      </c>
      <c r="B94" s="208">
        <v>44403</v>
      </c>
      <c r="C94" s="203" t="s">
        <v>8430</v>
      </c>
      <c r="D94" s="99">
        <v>53506</v>
      </c>
      <c r="E94" s="204" t="s">
        <v>8458</v>
      </c>
      <c r="F94" s="203">
        <v>1</v>
      </c>
      <c r="G94" s="203">
        <v>1</v>
      </c>
      <c r="H94" s="203">
        <v>1</v>
      </c>
      <c r="I94" s="203">
        <v>1</v>
      </c>
      <c r="J94" s="203">
        <v>1</v>
      </c>
      <c r="K94" s="203">
        <v>1</v>
      </c>
      <c r="L94" s="203">
        <v>1</v>
      </c>
      <c r="M94" s="203">
        <v>1</v>
      </c>
      <c r="N94" s="203">
        <v>1</v>
      </c>
      <c r="O94" s="203">
        <v>1</v>
      </c>
      <c r="P94" s="203">
        <v>1</v>
      </c>
      <c r="Q94" s="203">
        <v>1</v>
      </c>
      <c r="R94" s="203">
        <v>1</v>
      </c>
      <c r="S94" s="203">
        <v>1</v>
      </c>
      <c r="T94" s="203">
        <v>1</v>
      </c>
      <c r="U94" s="203">
        <v>1</v>
      </c>
      <c r="V94" s="203">
        <v>1</v>
      </c>
      <c r="W94" s="204" t="s">
        <v>8323</v>
      </c>
      <c r="X94" s="99" t="s">
        <v>362</v>
      </c>
      <c r="Y94" s="204" t="s">
        <v>363</v>
      </c>
      <c r="Z94" s="223">
        <v>17</v>
      </c>
      <c r="AA94" s="204" t="s">
        <v>3815</v>
      </c>
      <c r="AB94" s="204" t="s">
        <v>8459</v>
      </c>
    </row>
    <row r="95" spans="1:28" ht="54" x14ac:dyDescent="0.35">
      <c r="A95" s="203">
        <v>91</v>
      </c>
      <c r="B95" s="208">
        <v>44403</v>
      </c>
      <c r="C95" s="203" t="s">
        <v>8431</v>
      </c>
      <c r="D95" s="99">
        <v>53507</v>
      </c>
      <c r="E95" s="204" t="s">
        <v>8460</v>
      </c>
      <c r="F95" s="203">
        <v>1</v>
      </c>
      <c r="G95" s="203">
        <v>1</v>
      </c>
      <c r="H95" s="203">
        <v>0</v>
      </c>
      <c r="I95" s="203">
        <v>1</v>
      </c>
      <c r="J95" s="203">
        <v>0</v>
      </c>
      <c r="K95" s="203">
        <v>1</v>
      </c>
      <c r="L95" s="203">
        <v>1</v>
      </c>
      <c r="M95" s="203">
        <v>1</v>
      </c>
      <c r="N95" s="203">
        <v>1</v>
      </c>
      <c r="O95" s="203">
        <v>1</v>
      </c>
      <c r="P95" s="203">
        <v>1</v>
      </c>
      <c r="Q95" s="223">
        <v>0</v>
      </c>
      <c r="R95" s="223">
        <v>1</v>
      </c>
      <c r="S95" s="223">
        <v>0</v>
      </c>
      <c r="T95" s="223">
        <v>0</v>
      </c>
      <c r="U95" s="223">
        <v>0</v>
      </c>
      <c r="V95" s="223">
        <v>0</v>
      </c>
      <c r="W95" s="204" t="s">
        <v>8323</v>
      </c>
      <c r="X95" s="99" t="s">
        <v>362</v>
      </c>
      <c r="Y95" s="204" t="s">
        <v>363</v>
      </c>
      <c r="Z95" s="223">
        <v>10</v>
      </c>
      <c r="AA95" s="204" t="s">
        <v>3815</v>
      </c>
      <c r="AB95" s="204" t="s">
        <v>8461</v>
      </c>
    </row>
    <row r="96" spans="1:28" ht="54" x14ac:dyDescent="0.35">
      <c r="A96" s="203">
        <v>92</v>
      </c>
      <c r="B96" s="208">
        <v>44403</v>
      </c>
      <c r="C96" s="203" t="s">
        <v>8432</v>
      </c>
      <c r="D96" s="99">
        <v>53508</v>
      </c>
      <c r="E96" s="204" t="s">
        <v>8462</v>
      </c>
      <c r="F96" s="203">
        <v>1</v>
      </c>
      <c r="G96" s="203">
        <v>1</v>
      </c>
      <c r="H96" s="203">
        <v>1</v>
      </c>
      <c r="I96" s="203">
        <v>1</v>
      </c>
      <c r="J96" s="203">
        <v>1</v>
      </c>
      <c r="K96" s="203">
        <v>1</v>
      </c>
      <c r="L96" s="203">
        <v>1</v>
      </c>
      <c r="M96" s="203">
        <v>1</v>
      </c>
      <c r="N96" s="203">
        <v>1</v>
      </c>
      <c r="O96" s="203">
        <v>1</v>
      </c>
      <c r="P96" s="203">
        <v>1</v>
      </c>
      <c r="Q96" s="203">
        <v>1</v>
      </c>
      <c r="R96" s="223">
        <v>1</v>
      </c>
      <c r="S96" s="223">
        <v>0</v>
      </c>
      <c r="T96" s="223">
        <v>0</v>
      </c>
      <c r="U96" s="223">
        <v>0</v>
      </c>
      <c r="V96" s="223">
        <v>0</v>
      </c>
      <c r="W96" s="204" t="s">
        <v>8323</v>
      </c>
      <c r="X96" s="99" t="s">
        <v>362</v>
      </c>
      <c r="Y96" s="204" t="s">
        <v>363</v>
      </c>
      <c r="Z96" s="223">
        <v>13</v>
      </c>
      <c r="AA96" s="204" t="s">
        <v>3815</v>
      </c>
      <c r="AB96" s="204" t="s">
        <v>5735</v>
      </c>
    </row>
    <row r="97" spans="1:28" ht="54" x14ac:dyDescent="0.35">
      <c r="A97" s="203">
        <v>93</v>
      </c>
      <c r="B97" s="208">
        <v>44403</v>
      </c>
      <c r="C97" s="203" t="s">
        <v>8433</v>
      </c>
      <c r="D97" s="99">
        <v>53509</v>
      </c>
      <c r="E97" s="204" t="s">
        <v>8463</v>
      </c>
      <c r="F97" s="203">
        <v>1</v>
      </c>
      <c r="G97" s="203">
        <v>1</v>
      </c>
      <c r="H97" s="203">
        <v>0</v>
      </c>
      <c r="I97" s="203">
        <v>1</v>
      </c>
      <c r="J97" s="203">
        <v>1</v>
      </c>
      <c r="K97" s="203">
        <v>0</v>
      </c>
      <c r="L97" s="203">
        <v>0</v>
      </c>
      <c r="M97" s="203">
        <v>0</v>
      </c>
      <c r="N97" s="203">
        <v>0</v>
      </c>
      <c r="O97" s="203">
        <v>1</v>
      </c>
      <c r="P97" s="203">
        <v>1</v>
      </c>
      <c r="Q97" s="203">
        <v>1</v>
      </c>
      <c r="R97" s="223">
        <v>1</v>
      </c>
      <c r="S97" s="223">
        <v>0</v>
      </c>
      <c r="T97" s="223">
        <v>0</v>
      </c>
      <c r="U97" s="223">
        <v>0</v>
      </c>
      <c r="V97" s="223">
        <v>0</v>
      </c>
      <c r="W97" s="204" t="s">
        <v>8323</v>
      </c>
      <c r="X97" s="99" t="s">
        <v>362</v>
      </c>
      <c r="Y97" s="204" t="s">
        <v>363</v>
      </c>
      <c r="Z97" s="223">
        <v>8</v>
      </c>
      <c r="AA97" s="204" t="s">
        <v>3815</v>
      </c>
      <c r="AB97" s="204" t="s">
        <v>8464</v>
      </c>
    </row>
    <row r="98" spans="1:28" ht="54" x14ac:dyDescent="0.35">
      <c r="A98" s="203">
        <v>94</v>
      </c>
      <c r="B98" s="208">
        <v>44403</v>
      </c>
      <c r="C98" s="203" t="s">
        <v>8434</v>
      </c>
      <c r="D98" s="99">
        <v>53510</v>
      </c>
      <c r="E98" s="204" t="s">
        <v>8465</v>
      </c>
      <c r="F98" s="203">
        <v>1</v>
      </c>
      <c r="G98" s="203">
        <v>1</v>
      </c>
      <c r="H98" s="203">
        <v>1</v>
      </c>
      <c r="I98" s="203">
        <v>1</v>
      </c>
      <c r="J98" s="203">
        <v>1</v>
      </c>
      <c r="K98" s="203">
        <v>0</v>
      </c>
      <c r="L98" s="203">
        <v>0</v>
      </c>
      <c r="M98" s="203">
        <v>0</v>
      </c>
      <c r="N98" s="203">
        <v>0</v>
      </c>
      <c r="O98" s="203">
        <v>0</v>
      </c>
      <c r="P98" s="203">
        <v>0</v>
      </c>
      <c r="Q98" s="203">
        <v>0</v>
      </c>
      <c r="R98" s="203">
        <v>0</v>
      </c>
      <c r="S98" s="203">
        <v>0</v>
      </c>
      <c r="T98" s="203">
        <v>0</v>
      </c>
      <c r="U98" s="203">
        <v>0</v>
      </c>
      <c r="V98" s="203">
        <v>0</v>
      </c>
      <c r="W98" s="204" t="s">
        <v>8323</v>
      </c>
      <c r="X98" s="99" t="s">
        <v>362</v>
      </c>
      <c r="Y98" s="204" t="s">
        <v>363</v>
      </c>
      <c r="Z98" s="223">
        <v>5</v>
      </c>
      <c r="AA98" s="204" t="s">
        <v>3815</v>
      </c>
      <c r="AB98" s="204" t="s">
        <v>8466</v>
      </c>
    </row>
    <row r="99" spans="1:28" ht="54" x14ac:dyDescent="0.35">
      <c r="A99" s="203">
        <v>95</v>
      </c>
      <c r="B99" s="208">
        <v>44403</v>
      </c>
      <c r="C99" s="203" t="s">
        <v>8435</v>
      </c>
      <c r="D99" s="99">
        <v>53511</v>
      </c>
      <c r="E99" s="204" t="s">
        <v>5730</v>
      </c>
      <c r="F99" s="203">
        <v>1</v>
      </c>
      <c r="G99" s="203">
        <v>1</v>
      </c>
      <c r="H99" s="203">
        <v>1</v>
      </c>
      <c r="I99" s="203">
        <v>1</v>
      </c>
      <c r="J99" s="203">
        <v>1</v>
      </c>
      <c r="K99" s="203">
        <v>1</v>
      </c>
      <c r="L99" s="203">
        <v>1</v>
      </c>
      <c r="M99" s="203">
        <v>1</v>
      </c>
      <c r="N99" s="203">
        <v>1</v>
      </c>
      <c r="O99" s="203">
        <v>1</v>
      </c>
      <c r="P99" s="203">
        <v>1</v>
      </c>
      <c r="Q99" s="203">
        <v>1</v>
      </c>
      <c r="R99" s="203">
        <v>0</v>
      </c>
      <c r="S99" s="203">
        <v>1</v>
      </c>
      <c r="T99" s="203">
        <v>1</v>
      </c>
      <c r="U99" s="203">
        <v>1</v>
      </c>
      <c r="V99" s="203">
        <v>1</v>
      </c>
      <c r="W99" s="204" t="s">
        <v>8323</v>
      </c>
      <c r="X99" s="99" t="s">
        <v>362</v>
      </c>
      <c r="Y99" s="204" t="s">
        <v>363</v>
      </c>
      <c r="Z99" s="223">
        <v>16</v>
      </c>
      <c r="AA99" s="204" t="s">
        <v>3815</v>
      </c>
      <c r="AB99" s="204" t="s">
        <v>5731</v>
      </c>
    </row>
    <row r="100" spans="1:28" ht="54" x14ac:dyDescent="0.35">
      <c r="A100" s="203">
        <v>96</v>
      </c>
      <c r="B100" s="208">
        <v>44403</v>
      </c>
      <c r="C100" s="203" t="s">
        <v>8436</v>
      </c>
      <c r="D100" s="99">
        <v>53512</v>
      </c>
      <c r="E100" s="204" t="s">
        <v>8467</v>
      </c>
      <c r="F100" s="203">
        <v>1</v>
      </c>
      <c r="G100" s="203">
        <v>1</v>
      </c>
      <c r="H100" s="203">
        <v>1</v>
      </c>
      <c r="I100" s="203">
        <v>1</v>
      </c>
      <c r="J100" s="203">
        <v>0</v>
      </c>
      <c r="K100" s="203">
        <v>1</v>
      </c>
      <c r="L100" s="203">
        <v>1</v>
      </c>
      <c r="M100" s="203">
        <v>1</v>
      </c>
      <c r="N100" s="203">
        <v>1</v>
      </c>
      <c r="O100" s="203">
        <v>1</v>
      </c>
      <c r="P100" s="203">
        <v>1</v>
      </c>
      <c r="Q100" s="203">
        <v>1</v>
      </c>
      <c r="R100" s="203">
        <v>1</v>
      </c>
      <c r="S100" s="203">
        <v>1</v>
      </c>
      <c r="T100" s="203">
        <v>1</v>
      </c>
      <c r="U100" s="203">
        <v>1</v>
      </c>
      <c r="V100" s="203">
        <v>1</v>
      </c>
      <c r="W100" s="204" t="s">
        <v>8323</v>
      </c>
      <c r="X100" s="99" t="s">
        <v>362</v>
      </c>
      <c r="Y100" s="204" t="s">
        <v>363</v>
      </c>
      <c r="Z100" s="223">
        <v>17</v>
      </c>
      <c r="AA100" s="204" t="s">
        <v>3815</v>
      </c>
      <c r="AB100" s="204" t="s">
        <v>8468</v>
      </c>
    </row>
    <row r="101" spans="1:28" ht="54" x14ac:dyDescent="0.35">
      <c r="A101" s="203">
        <v>97</v>
      </c>
      <c r="B101" s="208">
        <v>44403</v>
      </c>
      <c r="C101" s="203" t="s">
        <v>8437</v>
      </c>
      <c r="D101" s="99">
        <v>53513</v>
      </c>
      <c r="E101" s="204" t="s">
        <v>8469</v>
      </c>
      <c r="F101" s="203">
        <v>1</v>
      </c>
      <c r="G101" s="203">
        <v>1</v>
      </c>
      <c r="H101" s="203">
        <v>1</v>
      </c>
      <c r="I101" s="203">
        <v>1</v>
      </c>
      <c r="J101" s="203">
        <v>1</v>
      </c>
      <c r="K101" s="203">
        <v>1</v>
      </c>
      <c r="L101" s="203">
        <v>1</v>
      </c>
      <c r="M101" s="203">
        <v>1</v>
      </c>
      <c r="N101" s="203">
        <v>1</v>
      </c>
      <c r="O101" s="203">
        <v>0</v>
      </c>
      <c r="P101" s="203">
        <v>1</v>
      </c>
      <c r="Q101" s="203">
        <v>1</v>
      </c>
      <c r="R101" s="203">
        <v>1</v>
      </c>
      <c r="S101" s="203">
        <v>1</v>
      </c>
      <c r="T101" s="203">
        <v>1</v>
      </c>
      <c r="U101" s="203">
        <v>1</v>
      </c>
      <c r="V101" s="203">
        <v>1</v>
      </c>
      <c r="W101" s="204" t="s">
        <v>8323</v>
      </c>
      <c r="X101" s="99" t="s">
        <v>362</v>
      </c>
      <c r="Y101" s="204" t="s">
        <v>363</v>
      </c>
      <c r="Z101" s="223">
        <v>16</v>
      </c>
      <c r="AA101" s="204" t="s">
        <v>3815</v>
      </c>
      <c r="AB101" s="204" t="s">
        <v>5733</v>
      </c>
    </row>
    <row r="102" spans="1:28" ht="54" x14ac:dyDescent="0.35">
      <c r="A102" s="203">
        <v>98</v>
      </c>
      <c r="B102" s="208">
        <v>44403</v>
      </c>
      <c r="C102" s="203" t="s">
        <v>8438</v>
      </c>
      <c r="D102" s="99">
        <v>53514</v>
      </c>
      <c r="E102" s="204" t="s">
        <v>3023</v>
      </c>
      <c r="F102" s="203">
        <v>1</v>
      </c>
      <c r="G102" s="203">
        <v>1</v>
      </c>
      <c r="H102" s="203">
        <v>1</v>
      </c>
      <c r="I102" s="203">
        <v>1</v>
      </c>
      <c r="J102" s="203">
        <v>1</v>
      </c>
      <c r="K102" s="203">
        <v>1</v>
      </c>
      <c r="L102" s="203">
        <v>1</v>
      </c>
      <c r="M102" s="203">
        <v>1</v>
      </c>
      <c r="N102" s="203">
        <v>1</v>
      </c>
      <c r="O102" s="203">
        <v>1</v>
      </c>
      <c r="P102" s="203">
        <v>1</v>
      </c>
      <c r="Q102" s="203">
        <v>1</v>
      </c>
      <c r="R102" s="203">
        <v>1</v>
      </c>
      <c r="S102" s="203">
        <v>0</v>
      </c>
      <c r="T102" s="203">
        <v>0</v>
      </c>
      <c r="U102" s="203">
        <v>0</v>
      </c>
      <c r="V102" s="203">
        <v>0</v>
      </c>
      <c r="W102" s="204" t="s">
        <v>8323</v>
      </c>
      <c r="X102" s="99" t="s">
        <v>362</v>
      </c>
      <c r="Y102" s="204" t="s">
        <v>363</v>
      </c>
      <c r="Z102" s="223">
        <v>13</v>
      </c>
      <c r="AA102" s="204" t="s">
        <v>3815</v>
      </c>
      <c r="AB102" s="204" t="s">
        <v>8496</v>
      </c>
    </row>
    <row r="103" spans="1:28" ht="54" x14ac:dyDescent="0.35">
      <c r="A103" s="203">
        <v>99</v>
      </c>
      <c r="B103" s="208">
        <v>44403</v>
      </c>
      <c r="C103" s="203" t="s">
        <v>8439</v>
      </c>
      <c r="D103" s="99">
        <v>53515</v>
      </c>
      <c r="E103" s="204" t="s">
        <v>5732</v>
      </c>
      <c r="F103" s="203">
        <v>1</v>
      </c>
      <c r="G103" s="203">
        <v>1</v>
      </c>
      <c r="H103" s="203">
        <v>1</v>
      </c>
      <c r="I103" s="203">
        <v>1</v>
      </c>
      <c r="J103" s="203">
        <v>1</v>
      </c>
      <c r="K103" s="203">
        <v>1</v>
      </c>
      <c r="L103" s="203">
        <v>1</v>
      </c>
      <c r="M103" s="203">
        <v>1</v>
      </c>
      <c r="N103" s="203">
        <v>1</v>
      </c>
      <c r="O103" s="203">
        <v>1</v>
      </c>
      <c r="P103" s="203">
        <v>1</v>
      </c>
      <c r="Q103" s="203">
        <v>1</v>
      </c>
      <c r="R103" s="203">
        <v>1</v>
      </c>
      <c r="S103" s="203">
        <v>0</v>
      </c>
      <c r="T103" s="203">
        <v>0</v>
      </c>
      <c r="U103" s="203">
        <v>0</v>
      </c>
      <c r="V103" s="203">
        <v>0</v>
      </c>
      <c r="W103" s="204" t="s">
        <v>8323</v>
      </c>
      <c r="X103" s="99" t="s">
        <v>362</v>
      </c>
      <c r="Y103" s="204" t="s">
        <v>363</v>
      </c>
      <c r="Z103" s="223">
        <v>13</v>
      </c>
      <c r="AA103" s="204" t="s">
        <v>3815</v>
      </c>
      <c r="AB103" s="204" t="s">
        <v>5733</v>
      </c>
    </row>
    <row r="104" spans="1:28" ht="54" x14ac:dyDescent="0.35">
      <c r="A104" s="203">
        <v>100</v>
      </c>
      <c r="B104" s="208">
        <v>44403</v>
      </c>
      <c r="C104" s="203" t="s">
        <v>8470</v>
      </c>
      <c r="D104" s="99">
        <v>53516</v>
      </c>
      <c r="E104" s="204" t="s">
        <v>8497</v>
      </c>
      <c r="F104" s="203">
        <v>1</v>
      </c>
      <c r="G104" s="203">
        <v>1</v>
      </c>
      <c r="H104" s="203">
        <v>1</v>
      </c>
      <c r="I104" s="203">
        <v>1</v>
      </c>
      <c r="J104" s="203">
        <v>1</v>
      </c>
      <c r="K104" s="203">
        <v>1</v>
      </c>
      <c r="L104" s="203">
        <v>1</v>
      </c>
      <c r="M104" s="203">
        <v>1</v>
      </c>
      <c r="N104" s="203">
        <v>1</v>
      </c>
      <c r="O104" s="203">
        <v>1</v>
      </c>
      <c r="P104" s="203">
        <v>1</v>
      </c>
      <c r="Q104" s="203">
        <v>1</v>
      </c>
      <c r="R104" s="203">
        <v>1</v>
      </c>
      <c r="S104" s="203">
        <v>1</v>
      </c>
      <c r="T104" s="203">
        <v>1</v>
      </c>
      <c r="U104" s="203">
        <v>1</v>
      </c>
      <c r="V104" s="203">
        <v>1</v>
      </c>
      <c r="W104" s="204" t="s">
        <v>8323</v>
      </c>
      <c r="X104" s="99" t="s">
        <v>362</v>
      </c>
      <c r="Y104" s="204" t="s">
        <v>363</v>
      </c>
      <c r="Z104" s="223">
        <v>16</v>
      </c>
      <c r="AA104" s="204" t="s">
        <v>3815</v>
      </c>
      <c r="AB104" s="204" t="s">
        <v>3974</v>
      </c>
    </row>
    <row r="105" spans="1:28" ht="54" x14ac:dyDescent="0.35">
      <c r="A105" s="203">
        <v>101</v>
      </c>
      <c r="B105" s="208">
        <v>44403</v>
      </c>
      <c r="C105" s="203" t="s">
        <v>8471</v>
      </c>
      <c r="D105" s="99">
        <v>53517</v>
      </c>
      <c r="E105" s="204" t="s">
        <v>8498</v>
      </c>
      <c r="F105" s="203">
        <v>1</v>
      </c>
      <c r="G105" s="203">
        <v>1</v>
      </c>
      <c r="H105" s="203">
        <v>1</v>
      </c>
      <c r="I105" s="203">
        <v>1</v>
      </c>
      <c r="J105" s="203">
        <v>1</v>
      </c>
      <c r="K105" s="203">
        <v>1</v>
      </c>
      <c r="L105" s="203">
        <v>1</v>
      </c>
      <c r="M105" s="203">
        <v>1</v>
      </c>
      <c r="N105" s="203">
        <v>1</v>
      </c>
      <c r="O105" s="203">
        <v>0</v>
      </c>
      <c r="P105" s="203">
        <v>1</v>
      </c>
      <c r="Q105" s="203">
        <v>1</v>
      </c>
      <c r="R105" s="203">
        <v>1</v>
      </c>
      <c r="S105" s="203">
        <v>1</v>
      </c>
      <c r="T105" s="203">
        <v>1</v>
      </c>
      <c r="U105" s="203">
        <v>1</v>
      </c>
      <c r="V105" s="203">
        <v>1</v>
      </c>
      <c r="W105" s="204" t="s">
        <v>8323</v>
      </c>
      <c r="X105" s="99" t="s">
        <v>362</v>
      </c>
      <c r="Y105" s="204" t="s">
        <v>363</v>
      </c>
      <c r="Z105" s="223">
        <v>16</v>
      </c>
      <c r="AA105" s="204" t="s">
        <v>3815</v>
      </c>
      <c r="AB105" s="204" t="s">
        <v>8499</v>
      </c>
    </row>
    <row r="106" spans="1:28" ht="54" x14ac:dyDescent="0.35">
      <c r="A106" s="203">
        <v>102</v>
      </c>
      <c r="B106" s="208">
        <v>44403</v>
      </c>
      <c r="C106" s="203" t="s">
        <v>8472</v>
      </c>
      <c r="D106" s="99">
        <v>53518</v>
      </c>
      <c r="E106" s="204" t="s">
        <v>8500</v>
      </c>
      <c r="F106" s="203">
        <v>1</v>
      </c>
      <c r="G106" s="203">
        <v>1</v>
      </c>
      <c r="H106" s="203">
        <v>1</v>
      </c>
      <c r="I106" s="203">
        <v>1</v>
      </c>
      <c r="J106" s="203">
        <v>1</v>
      </c>
      <c r="K106" s="203">
        <v>1</v>
      </c>
      <c r="L106" s="203">
        <v>1</v>
      </c>
      <c r="M106" s="203">
        <v>1</v>
      </c>
      <c r="N106" s="203">
        <v>1</v>
      </c>
      <c r="O106" s="203">
        <v>1</v>
      </c>
      <c r="P106" s="203">
        <v>1</v>
      </c>
      <c r="Q106" s="203">
        <v>1</v>
      </c>
      <c r="R106" s="203">
        <v>1</v>
      </c>
      <c r="S106" s="203">
        <v>1</v>
      </c>
      <c r="T106" s="203">
        <v>1</v>
      </c>
      <c r="U106" s="203">
        <v>1</v>
      </c>
      <c r="V106" s="203">
        <v>1</v>
      </c>
      <c r="W106" s="204" t="s">
        <v>8323</v>
      </c>
      <c r="X106" s="99" t="s">
        <v>362</v>
      </c>
      <c r="Y106" s="204" t="s">
        <v>363</v>
      </c>
      <c r="Z106" s="223">
        <v>17</v>
      </c>
      <c r="AA106" s="204" t="s">
        <v>3815</v>
      </c>
      <c r="AB106" s="204" t="s">
        <v>8501</v>
      </c>
    </row>
    <row r="107" spans="1:28" ht="54" x14ac:dyDescent="0.35">
      <c r="A107" s="203">
        <v>103</v>
      </c>
      <c r="B107" s="208">
        <v>44403</v>
      </c>
      <c r="C107" s="203" t="s">
        <v>8473</v>
      </c>
      <c r="D107" s="99">
        <v>53519</v>
      </c>
      <c r="E107" s="204" t="s">
        <v>8502</v>
      </c>
      <c r="F107" s="203">
        <v>1</v>
      </c>
      <c r="G107" s="203">
        <v>1</v>
      </c>
      <c r="H107" s="203">
        <v>1</v>
      </c>
      <c r="I107" s="203">
        <v>1</v>
      </c>
      <c r="J107" s="203">
        <v>1</v>
      </c>
      <c r="K107" s="203">
        <v>0</v>
      </c>
      <c r="L107" s="203">
        <v>0</v>
      </c>
      <c r="M107" s="203">
        <v>1</v>
      </c>
      <c r="N107" s="203">
        <v>1</v>
      </c>
      <c r="O107" s="203">
        <v>1</v>
      </c>
      <c r="P107" s="203">
        <v>1</v>
      </c>
      <c r="Q107" s="203">
        <v>1</v>
      </c>
      <c r="R107" s="203">
        <v>1</v>
      </c>
      <c r="S107" s="203">
        <v>0</v>
      </c>
      <c r="T107" s="203">
        <v>0</v>
      </c>
      <c r="U107" s="203">
        <v>1</v>
      </c>
      <c r="V107" s="203">
        <v>1</v>
      </c>
      <c r="W107" s="204" t="s">
        <v>8323</v>
      </c>
      <c r="X107" s="99" t="s">
        <v>362</v>
      </c>
      <c r="Y107" s="204" t="s">
        <v>363</v>
      </c>
      <c r="Z107" s="223">
        <v>13</v>
      </c>
      <c r="AA107" s="204" t="s">
        <v>3815</v>
      </c>
      <c r="AB107" s="204" t="s">
        <v>8503</v>
      </c>
    </row>
    <row r="108" spans="1:28" ht="54" x14ac:dyDescent="0.35">
      <c r="A108" s="203">
        <v>104</v>
      </c>
      <c r="B108" s="208">
        <v>44403</v>
      </c>
      <c r="C108" s="203" t="s">
        <v>8474</v>
      </c>
      <c r="D108" s="99">
        <v>53520</v>
      </c>
      <c r="E108" s="204" t="s">
        <v>8504</v>
      </c>
      <c r="F108" s="203">
        <v>1</v>
      </c>
      <c r="G108" s="203">
        <v>1</v>
      </c>
      <c r="H108" s="203">
        <v>1</v>
      </c>
      <c r="I108" s="203">
        <v>1</v>
      </c>
      <c r="J108" s="203">
        <v>1</v>
      </c>
      <c r="K108" s="203">
        <v>0</v>
      </c>
      <c r="L108" s="203">
        <v>0</v>
      </c>
      <c r="M108" s="203">
        <v>0</v>
      </c>
      <c r="N108" s="203">
        <v>1</v>
      </c>
      <c r="O108" s="203">
        <v>0</v>
      </c>
      <c r="P108" s="203">
        <v>0</v>
      </c>
      <c r="Q108" s="203">
        <v>0</v>
      </c>
      <c r="R108" s="203">
        <v>1</v>
      </c>
      <c r="S108" s="203">
        <v>0</v>
      </c>
      <c r="T108" s="203">
        <v>0</v>
      </c>
      <c r="U108" s="203">
        <v>0</v>
      </c>
      <c r="V108" s="203">
        <v>1</v>
      </c>
      <c r="W108" s="204" t="s">
        <v>8323</v>
      </c>
      <c r="X108" s="99" t="s">
        <v>362</v>
      </c>
      <c r="Y108" s="204" t="s">
        <v>363</v>
      </c>
      <c r="Z108" s="223">
        <v>8</v>
      </c>
      <c r="AA108" s="204" t="s">
        <v>3815</v>
      </c>
      <c r="AB108" s="204" t="s">
        <v>8505</v>
      </c>
    </row>
    <row r="109" spans="1:28" ht="54" x14ac:dyDescent="0.35">
      <c r="A109" s="203">
        <v>105</v>
      </c>
      <c r="B109" s="208">
        <v>44403</v>
      </c>
      <c r="C109" s="203" t="s">
        <v>8475</v>
      </c>
      <c r="D109" s="99">
        <v>53521</v>
      </c>
      <c r="E109" s="204" t="s">
        <v>8506</v>
      </c>
      <c r="F109" s="203">
        <v>1</v>
      </c>
      <c r="G109" s="203">
        <v>1</v>
      </c>
      <c r="H109" s="203">
        <v>1</v>
      </c>
      <c r="I109" s="203">
        <v>1</v>
      </c>
      <c r="J109" s="203">
        <v>1</v>
      </c>
      <c r="K109" s="203">
        <v>1</v>
      </c>
      <c r="L109" s="203">
        <v>1</v>
      </c>
      <c r="M109" s="203">
        <v>1</v>
      </c>
      <c r="N109" s="203">
        <v>1</v>
      </c>
      <c r="O109" s="203">
        <v>1</v>
      </c>
      <c r="P109" s="203">
        <v>1</v>
      </c>
      <c r="Q109" s="203">
        <v>1</v>
      </c>
      <c r="R109" s="203">
        <v>1</v>
      </c>
      <c r="S109" s="203">
        <v>1</v>
      </c>
      <c r="T109" s="203">
        <v>1</v>
      </c>
      <c r="U109" s="203">
        <v>1</v>
      </c>
      <c r="V109" s="203">
        <v>1</v>
      </c>
      <c r="W109" s="204" t="s">
        <v>8323</v>
      </c>
      <c r="X109" s="99" t="s">
        <v>362</v>
      </c>
      <c r="Y109" s="204" t="s">
        <v>363</v>
      </c>
      <c r="Z109" s="223">
        <v>17</v>
      </c>
      <c r="AA109" s="204" t="s">
        <v>3815</v>
      </c>
      <c r="AB109" s="204" t="s">
        <v>8376</v>
      </c>
    </row>
    <row r="110" spans="1:28" ht="54" x14ac:dyDescent="0.35">
      <c r="A110" s="203">
        <v>106</v>
      </c>
      <c r="B110" s="208">
        <v>44403</v>
      </c>
      <c r="C110" s="203" t="s">
        <v>8476</v>
      </c>
      <c r="D110" s="99">
        <v>53522</v>
      </c>
      <c r="E110" s="204" t="s">
        <v>8507</v>
      </c>
      <c r="F110" s="203">
        <v>1</v>
      </c>
      <c r="G110" s="203">
        <v>1</v>
      </c>
      <c r="H110" s="203">
        <v>1</v>
      </c>
      <c r="I110" s="203">
        <v>1</v>
      </c>
      <c r="J110" s="203">
        <v>1</v>
      </c>
      <c r="K110" s="203">
        <v>1</v>
      </c>
      <c r="L110" s="203">
        <v>1</v>
      </c>
      <c r="M110" s="203">
        <v>1</v>
      </c>
      <c r="N110" s="203">
        <v>1</v>
      </c>
      <c r="O110" s="203">
        <v>1</v>
      </c>
      <c r="P110" s="203">
        <v>1</v>
      </c>
      <c r="Q110" s="203">
        <v>1</v>
      </c>
      <c r="R110" s="203">
        <v>1</v>
      </c>
      <c r="S110" s="203">
        <v>1</v>
      </c>
      <c r="T110" s="203">
        <v>1</v>
      </c>
      <c r="U110" s="203">
        <v>1</v>
      </c>
      <c r="V110" s="203">
        <v>1</v>
      </c>
      <c r="W110" s="204" t="s">
        <v>8323</v>
      </c>
      <c r="X110" s="99" t="s">
        <v>362</v>
      </c>
      <c r="Y110" s="204" t="s">
        <v>363</v>
      </c>
      <c r="Z110" s="223">
        <v>17</v>
      </c>
      <c r="AA110" s="204" t="s">
        <v>3815</v>
      </c>
      <c r="AB110" s="204" t="s">
        <v>8376</v>
      </c>
    </row>
    <row r="111" spans="1:28" ht="54" x14ac:dyDescent="0.35">
      <c r="A111" s="203">
        <v>107</v>
      </c>
      <c r="B111" s="208">
        <v>44403</v>
      </c>
      <c r="C111" s="203" t="s">
        <v>8477</v>
      </c>
      <c r="D111" s="99">
        <v>53523</v>
      </c>
      <c r="E111" s="204" t="s">
        <v>5758</v>
      </c>
      <c r="F111" s="203">
        <v>1</v>
      </c>
      <c r="G111" s="203">
        <v>1</v>
      </c>
      <c r="H111" s="203">
        <v>1</v>
      </c>
      <c r="I111" s="203">
        <v>1</v>
      </c>
      <c r="J111" s="203">
        <v>1</v>
      </c>
      <c r="K111" s="203">
        <v>1</v>
      </c>
      <c r="L111" s="203">
        <v>1</v>
      </c>
      <c r="M111" s="203">
        <v>1</v>
      </c>
      <c r="N111" s="203">
        <v>1</v>
      </c>
      <c r="O111" s="203">
        <v>1</v>
      </c>
      <c r="P111" s="203">
        <v>1</v>
      </c>
      <c r="Q111" s="203">
        <v>1</v>
      </c>
      <c r="R111" s="203">
        <v>1</v>
      </c>
      <c r="S111" s="203">
        <v>1</v>
      </c>
      <c r="T111" s="203">
        <v>1</v>
      </c>
      <c r="U111" s="203">
        <v>1</v>
      </c>
      <c r="V111" s="203">
        <v>1</v>
      </c>
      <c r="W111" s="204" t="s">
        <v>8323</v>
      </c>
      <c r="X111" s="99" t="s">
        <v>362</v>
      </c>
      <c r="Y111" s="204" t="s">
        <v>363</v>
      </c>
      <c r="Z111" s="223">
        <v>17</v>
      </c>
      <c r="AA111" s="204" t="s">
        <v>3815</v>
      </c>
      <c r="AB111" s="204" t="s">
        <v>3917</v>
      </c>
    </row>
    <row r="112" spans="1:28" ht="54" x14ac:dyDescent="0.35">
      <c r="A112" s="203">
        <v>108</v>
      </c>
      <c r="B112" s="208">
        <v>44403</v>
      </c>
      <c r="C112" s="203" t="s">
        <v>8478</v>
      </c>
      <c r="D112" s="99">
        <v>53524</v>
      </c>
      <c r="E112" s="204" t="s">
        <v>8508</v>
      </c>
      <c r="F112" s="203">
        <v>1</v>
      </c>
      <c r="G112" s="203">
        <v>1</v>
      </c>
      <c r="H112" s="203">
        <v>1</v>
      </c>
      <c r="I112" s="203">
        <v>1</v>
      </c>
      <c r="J112" s="203">
        <v>1</v>
      </c>
      <c r="K112" s="203">
        <v>1</v>
      </c>
      <c r="L112" s="203">
        <v>1</v>
      </c>
      <c r="M112" s="203">
        <v>1</v>
      </c>
      <c r="N112" s="203">
        <v>1</v>
      </c>
      <c r="O112" s="203">
        <v>1</v>
      </c>
      <c r="P112" s="203">
        <v>1</v>
      </c>
      <c r="Q112" s="203">
        <v>1</v>
      </c>
      <c r="R112" s="203">
        <v>1</v>
      </c>
      <c r="S112" s="203">
        <v>1</v>
      </c>
      <c r="T112" s="203">
        <v>1</v>
      </c>
      <c r="U112" s="203">
        <v>1</v>
      </c>
      <c r="V112" s="203">
        <v>1</v>
      </c>
      <c r="W112" s="204" t="s">
        <v>8323</v>
      </c>
      <c r="X112" s="99" t="s">
        <v>362</v>
      </c>
      <c r="Y112" s="204" t="s">
        <v>363</v>
      </c>
      <c r="Z112" s="223">
        <v>17</v>
      </c>
      <c r="AA112" s="204" t="s">
        <v>3815</v>
      </c>
      <c r="AB112" s="204" t="s">
        <v>8376</v>
      </c>
    </row>
    <row r="113" spans="1:28" ht="54" x14ac:dyDescent="0.35">
      <c r="A113" s="203">
        <v>109</v>
      </c>
      <c r="B113" s="208">
        <v>44403</v>
      </c>
      <c r="C113" s="203" t="s">
        <v>8479</v>
      </c>
      <c r="D113" s="99">
        <v>53525</v>
      </c>
      <c r="E113" s="204" t="s">
        <v>5769</v>
      </c>
      <c r="F113" s="203">
        <v>1</v>
      </c>
      <c r="G113" s="203">
        <v>1</v>
      </c>
      <c r="H113" s="203">
        <v>1</v>
      </c>
      <c r="I113" s="203">
        <v>1</v>
      </c>
      <c r="J113" s="203">
        <v>1</v>
      </c>
      <c r="K113" s="203">
        <v>0</v>
      </c>
      <c r="L113" s="203">
        <v>0</v>
      </c>
      <c r="M113" s="203">
        <v>0</v>
      </c>
      <c r="N113" s="203">
        <v>0</v>
      </c>
      <c r="O113" s="203">
        <v>0</v>
      </c>
      <c r="P113" s="203">
        <v>0</v>
      </c>
      <c r="Q113" s="203">
        <v>0</v>
      </c>
      <c r="R113" s="203">
        <v>0</v>
      </c>
      <c r="S113" s="203">
        <v>0</v>
      </c>
      <c r="T113" s="203">
        <v>0</v>
      </c>
      <c r="U113" s="203">
        <v>0</v>
      </c>
      <c r="V113" s="203">
        <v>0</v>
      </c>
      <c r="W113" s="204" t="s">
        <v>8323</v>
      </c>
      <c r="X113" s="99" t="s">
        <v>362</v>
      </c>
      <c r="Y113" s="204" t="s">
        <v>363</v>
      </c>
      <c r="Z113" s="223">
        <v>5</v>
      </c>
      <c r="AA113" s="204" t="s">
        <v>3815</v>
      </c>
      <c r="AB113" s="204" t="s">
        <v>8509</v>
      </c>
    </row>
    <row r="114" spans="1:28" ht="54" x14ac:dyDescent="0.35">
      <c r="A114" s="203">
        <v>110</v>
      </c>
      <c r="B114" s="208">
        <v>44403</v>
      </c>
      <c r="C114" s="203" t="s">
        <v>8480</v>
      </c>
      <c r="D114" s="99">
        <v>53526</v>
      </c>
      <c r="E114" s="204" t="s">
        <v>8510</v>
      </c>
      <c r="F114" s="203">
        <v>1</v>
      </c>
      <c r="G114" s="203">
        <v>1</v>
      </c>
      <c r="H114" s="203">
        <v>0</v>
      </c>
      <c r="I114" s="203">
        <v>1</v>
      </c>
      <c r="J114" s="203">
        <v>1</v>
      </c>
      <c r="K114" s="203">
        <v>0</v>
      </c>
      <c r="L114" s="203">
        <v>0</v>
      </c>
      <c r="M114" s="203">
        <v>0</v>
      </c>
      <c r="N114" s="203">
        <v>0</v>
      </c>
      <c r="O114" s="203">
        <v>0</v>
      </c>
      <c r="P114" s="203">
        <v>0</v>
      </c>
      <c r="Q114" s="203">
        <v>0</v>
      </c>
      <c r="R114" s="203">
        <v>0</v>
      </c>
      <c r="S114" s="203">
        <v>0</v>
      </c>
      <c r="T114" s="203">
        <v>0</v>
      </c>
      <c r="U114" s="203">
        <v>0</v>
      </c>
      <c r="V114" s="203">
        <v>0</v>
      </c>
      <c r="W114" s="204" t="s">
        <v>8323</v>
      </c>
      <c r="X114" s="99" t="s">
        <v>362</v>
      </c>
      <c r="Y114" s="204" t="s">
        <v>363</v>
      </c>
      <c r="Z114" s="223">
        <v>4</v>
      </c>
      <c r="AA114" s="204" t="s">
        <v>3815</v>
      </c>
      <c r="AB114" s="204" t="s">
        <v>3988</v>
      </c>
    </row>
    <row r="115" spans="1:28" ht="54" x14ac:dyDescent="0.35">
      <c r="A115" s="203">
        <v>111</v>
      </c>
      <c r="B115" s="208">
        <v>44403</v>
      </c>
      <c r="C115" s="203" t="s">
        <v>8481</v>
      </c>
      <c r="D115" s="99">
        <v>53527</v>
      </c>
      <c r="E115" s="204" t="s">
        <v>5798</v>
      </c>
      <c r="F115" s="203">
        <v>1</v>
      </c>
      <c r="G115" s="203">
        <v>1</v>
      </c>
      <c r="H115" s="203">
        <v>1</v>
      </c>
      <c r="I115" s="203">
        <v>1</v>
      </c>
      <c r="J115" s="203">
        <v>1</v>
      </c>
      <c r="K115" s="203">
        <v>1</v>
      </c>
      <c r="L115" s="203">
        <v>1</v>
      </c>
      <c r="M115" s="203">
        <v>1</v>
      </c>
      <c r="N115" s="203">
        <v>1</v>
      </c>
      <c r="O115" s="203">
        <v>0</v>
      </c>
      <c r="P115" s="203">
        <v>1</v>
      </c>
      <c r="Q115" s="203">
        <v>1</v>
      </c>
      <c r="R115" s="203">
        <v>0</v>
      </c>
      <c r="S115" s="203">
        <v>0</v>
      </c>
      <c r="T115" s="203">
        <v>0</v>
      </c>
      <c r="U115" s="203">
        <v>0</v>
      </c>
      <c r="V115" s="203">
        <v>0</v>
      </c>
      <c r="W115" s="204" t="s">
        <v>8323</v>
      </c>
      <c r="X115" s="99" t="s">
        <v>362</v>
      </c>
      <c r="Y115" s="204" t="s">
        <v>363</v>
      </c>
      <c r="Z115" s="223">
        <v>11</v>
      </c>
      <c r="AA115" s="204" t="s">
        <v>3815</v>
      </c>
      <c r="AB115" s="204" t="s">
        <v>8511</v>
      </c>
    </row>
    <row r="116" spans="1:28" ht="54" x14ac:dyDescent="0.35">
      <c r="A116" s="203">
        <v>112</v>
      </c>
      <c r="B116" s="208">
        <v>44403</v>
      </c>
      <c r="C116" s="203" t="s">
        <v>8482</v>
      </c>
      <c r="D116" s="99">
        <v>53528</v>
      </c>
      <c r="E116" s="204" t="s">
        <v>8512</v>
      </c>
      <c r="F116" s="203">
        <v>1</v>
      </c>
      <c r="G116" s="203">
        <v>1</v>
      </c>
      <c r="H116" s="203">
        <v>1</v>
      </c>
      <c r="I116" s="203">
        <v>1</v>
      </c>
      <c r="J116" s="203">
        <v>1</v>
      </c>
      <c r="K116" s="203">
        <v>0</v>
      </c>
      <c r="L116" s="203">
        <v>0</v>
      </c>
      <c r="M116" s="203">
        <v>0</v>
      </c>
      <c r="N116" s="203">
        <v>0</v>
      </c>
      <c r="O116" s="203">
        <v>0</v>
      </c>
      <c r="P116" s="203">
        <v>0</v>
      </c>
      <c r="Q116" s="203">
        <v>0</v>
      </c>
      <c r="R116" s="203">
        <v>0</v>
      </c>
      <c r="S116" s="203">
        <v>0</v>
      </c>
      <c r="T116" s="203">
        <v>0</v>
      </c>
      <c r="U116" s="203">
        <v>0</v>
      </c>
      <c r="V116" s="203">
        <v>0</v>
      </c>
      <c r="W116" s="204" t="s">
        <v>8323</v>
      </c>
      <c r="X116" s="99" t="s">
        <v>362</v>
      </c>
      <c r="Y116" s="204" t="s">
        <v>363</v>
      </c>
      <c r="Z116" s="223">
        <v>5</v>
      </c>
      <c r="AA116" s="204" t="s">
        <v>3815</v>
      </c>
      <c r="AB116" s="204" t="s">
        <v>8358</v>
      </c>
    </row>
    <row r="117" spans="1:28" ht="54" x14ac:dyDescent="0.35">
      <c r="A117" s="203">
        <v>113</v>
      </c>
      <c r="B117" s="208">
        <v>44403</v>
      </c>
      <c r="C117" s="203" t="s">
        <v>8483</v>
      </c>
      <c r="D117" s="99">
        <v>53529</v>
      </c>
      <c r="E117" s="204" t="s">
        <v>8513</v>
      </c>
      <c r="F117" s="203">
        <v>1</v>
      </c>
      <c r="G117" s="203">
        <v>1</v>
      </c>
      <c r="H117" s="203">
        <v>1</v>
      </c>
      <c r="I117" s="203">
        <v>1</v>
      </c>
      <c r="J117" s="203">
        <v>1</v>
      </c>
      <c r="K117" s="203">
        <v>0</v>
      </c>
      <c r="L117" s="203">
        <v>0</v>
      </c>
      <c r="M117" s="203">
        <v>0</v>
      </c>
      <c r="N117" s="203">
        <v>0</v>
      </c>
      <c r="O117" s="203">
        <v>0</v>
      </c>
      <c r="P117" s="203">
        <v>0</v>
      </c>
      <c r="Q117" s="203">
        <v>0</v>
      </c>
      <c r="R117" s="203">
        <v>0</v>
      </c>
      <c r="S117" s="203">
        <v>0</v>
      </c>
      <c r="T117" s="203">
        <v>0</v>
      </c>
      <c r="U117" s="203">
        <v>0</v>
      </c>
      <c r="V117" s="203">
        <v>0</v>
      </c>
      <c r="W117" s="204" t="s">
        <v>8323</v>
      </c>
      <c r="X117" s="99" t="s">
        <v>362</v>
      </c>
      <c r="Y117" s="204" t="s">
        <v>363</v>
      </c>
      <c r="Z117" s="223">
        <v>5</v>
      </c>
      <c r="AA117" s="204" t="s">
        <v>3815</v>
      </c>
      <c r="AB117" s="204" t="s">
        <v>8514</v>
      </c>
    </row>
    <row r="118" spans="1:28" ht="54" x14ac:dyDescent="0.35">
      <c r="A118" s="203">
        <v>114</v>
      </c>
      <c r="B118" s="208">
        <v>44403</v>
      </c>
      <c r="C118" s="203" t="s">
        <v>8484</v>
      </c>
      <c r="D118" s="99">
        <v>53530</v>
      </c>
      <c r="E118" s="204" t="s">
        <v>8515</v>
      </c>
      <c r="F118" s="203">
        <v>1</v>
      </c>
      <c r="G118" s="203">
        <v>1</v>
      </c>
      <c r="H118" s="203">
        <v>1</v>
      </c>
      <c r="I118" s="203">
        <v>1</v>
      </c>
      <c r="J118" s="203">
        <v>1</v>
      </c>
      <c r="K118" s="203">
        <v>1</v>
      </c>
      <c r="L118" s="203">
        <v>1</v>
      </c>
      <c r="M118" s="203">
        <v>1</v>
      </c>
      <c r="N118" s="203">
        <v>1</v>
      </c>
      <c r="O118" s="203">
        <v>0</v>
      </c>
      <c r="P118" s="203">
        <v>0</v>
      </c>
      <c r="Q118" s="203">
        <v>0</v>
      </c>
      <c r="R118" s="203">
        <v>0</v>
      </c>
      <c r="S118" s="203">
        <v>1</v>
      </c>
      <c r="T118" s="203">
        <v>1</v>
      </c>
      <c r="U118" s="203">
        <v>1</v>
      </c>
      <c r="V118" s="203">
        <v>1</v>
      </c>
      <c r="W118" s="204" t="s">
        <v>8323</v>
      </c>
      <c r="X118" s="99" t="s">
        <v>362</v>
      </c>
      <c r="Y118" s="204" t="s">
        <v>363</v>
      </c>
      <c r="Z118" s="223">
        <v>13</v>
      </c>
      <c r="AA118" s="204" t="s">
        <v>3815</v>
      </c>
      <c r="AB118" s="204" t="s">
        <v>8516</v>
      </c>
    </row>
    <row r="119" spans="1:28" ht="54" x14ac:dyDescent="0.35">
      <c r="A119" s="203">
        <v>115</v>
      </c>
      <c r="B119" s="208">
        <v>44403</v>
      </c>
      <c r="C119" s="203" t="s">
        <v>8485</v>
      </c>
      <c r="D119" s="99">
        <v>53531</v>
      </c>
      <c r="E119" s="204" t="s">
        <v>3011</v>
      </c>
      <c r="F119" s="203">
        <v>1</v>
      </c>
      <c r="G119" s="203">
        <v>1</v>
      </c>
      <c r="H119" s="203">
        <v>1</v>
      </c>
      <c r="I119" s="203">
        <v>1</v>
      </c>
      <c r="J119" s="203">
        <v>1</v>
      </c>
      <c r="K119" s="203">
        <v>1</v>
      </c>
      <c r="L119" s="203">
        <v>1</v>
      </c>
      <c r="M119" s="203">
        <v>1</v>
      </c>
      <c r="N119" s="203">
        <v>1</v>
      </c>
      <c r="O119" s="203">
        <v>0</v>
      </c>
      <c r="P119" s="203">
        <v>1</v>
      </c>
      <c r="Q119" s="203">
        <v>1</v>
      </c>
      <c r="R119" s="203">
        <v>1</v>
      </c>
      <c r="S119" s="203">
        <v>1</v>
      </c>
      <c r="T119" s="203">
        <v>1</v>
      </c>
      <c r="U119" s="203">
        <v>1</v>
      </c>
      <c r="V119" s="203">
        <v>1</v>
      </c>
      <c r="W119" s="204" t="s">
        <v>8323</v>
      </c>
      <c r="X119" s="99" t="s">
        <v>362</v>
      </c>
      <c r="Y119" s="204" t="s">
        <v>363</v>
      </c>
      <c r="Z119" s="223">
        <v>16</v>
      </c>
      <c r="AA119" s="204" t="s">
        <v>3815</v>
      </c>
      <c r="AB119" s="204" t="s">
        <v>8517</v>
      </c>
    </row>
    <row r="120" spans="1:28" ht="54" x14ac:dyDescent="0.35">
      <c r="A120" s="203">
        <v>116</v>
      </c>
      <c r="B120" s="208">
        <v>44403</v>
      </c>
      <c r="C120" s="203" t="s">
        <v>8486</v>
      </c>
      <c r="D120" s="99">
        <v>53532</v>
      </c>
      <c r="E120" s="204" t="s">
        <v>8518</v>
      </c>
      <c r="F120" s="203">
        <v>1</v>
      </c>
      <c r="G120" s="203">
        <v>1</v>
      </c>
      <c r="H120" s="203">
        <v>1</v>
      </c>
      <c r="I120" s="203">
        <v>1</v>
      </c>
      <c r="J120" s="203">
        <v>1</v>
      </c>
      <c r="K120" s="203">
        <v>1</v>
      </c>
      <c r="L120" s="203">
        <v>1</v>
      </c>
      <c r="M120" s="203">
        <v>1</v>
      </c>
      <c r="N120" s="203">
        <v>1</v>
      </c>
      <c r="O120" s="203">
        <v>0</v>
      </c>
      <c r="P120" s="203">
        <v>1</v>
      </c>
      <c r="Q120" s="203">
        <v>1</v>
      </c>
      <c r="R120" s="203">
        <v>1</v>
      </c>
      <c r="S120" s="203">
        <v>1</v>
      </c>
      <c r="T120" s="203">
        <v>1</v>
      </c>
      <c r="U120" s="203">
        <v>1</v>
      </c>
      <c r="V120" s="203">
        <v>1</v>
      </c>
      <c r="W120" s="204" t="s">
        <v>8323</v>
      </c>
      <c r="X120" s="99" t="s">
        <v>362</v>
      </c>
      <c r="Y120" s="204" t="s">
        <v>363</v>
      </c>
      <c r="Z120" s="223">
        <v>16</v>
      </c>
      <c r="AA120" s="204" t="s">
        <v>3815</v>
      </c>
      <c r="AB120" s="204" t="s">
        <v>8519</v>
      </c>
    </row>
    <row r="121" spans="1:28" ht="54" x14ac:dyDescent="0.35">
      <c r="A121" s="203">
        <v>117</v>
      </c>
      <c r="B121" s="208">
        <v>44403</v>
      </c>
      <c r="C121" s="203" t="s">
        <v>8487</v>
      </c>
      <c r="D121" s="99">
        <v>53533</v>
      </c>
      <c r="E121" s="204" t="s">
        <v>8520</v>
      </c>
      <c r="F121" s="203">
        <v>1</v>
      </c>
      <c r="G121" s="203">
        <v>1</v>
      </c>
      <c r="H121" s="203">
        <v>1</v>
      </c>
      <c r="I121" s="203">
        <v>1</v>
      </c>
      <c r="J121" s="203">
        <v>1</v>
      </c>
      <c r="K121" s="203">
        <v>1</v>
      </c>
      <c r="L121" s="203">
        <v>1</v>
      </c>
      <c r="M121" s="203">
        <v>1</v>
      </c>
      <c r="N121" s="203">
        <v>1</v>
      </c>
      <c r="O121" s="203">
        <v>0</v>
      </c>
      <c r="P121" s="203">
        <v>1</v>
      </c>
      <c r="Q121" s="203">
        <v>1</v>
      </c>
      <c r="R121" s="203">
        <v>0</v>
      </c>
      <c r="S121" s="203">
        <v>1</v>
      </c>
      <c r="T121" s="203">
        <v>1</v>
      </c>
      <c r="U121" s="203">
        <v>1</v>
      </c>
      <c r="V121" s="203">
        <v>1</v>
      </c>
      <c r="W121" s="204" t="s">
        <v>8323</v>
      </c>
      <c r="X121" s="99" t="s">
        <v>362</v>
      </c>
      <c r="Y121" s="204" t="s">
        <v>363</v>
      </c>
      <c r="Z121" s="223">
        <v>15</v>
      </c>
      <c r="AA121" s="204" t="s">
        <v>3815</v>
      </c>
      <c r="AB121" s="204" t="s">
        <v>8521</v>
      </c>
    </row>
    <row r="122" spans="1:28" ht="54" x14ac:dyDescent="0.35">
      <c r="A122" s="203">
        <v>118</v>
      </c>
      <c r="B122" s="208">
        <v>44403</v>
      </c>
      <c r="C122" s="203" t="s">
        <v>8488</v>
      </c>
      <c r="D122" s="99">
        <v>53534</v>
      </c>
      <c r="E122" s="204" t="s">
        <v>8522</v>
      </c>
      <c r="F122" s="203">
        <v>1</v>
      </c>
      <c r="G122" s="203">
        <v>1</v>
      </c>
      <c r="H122" s="203">
        <v>1</v>
      </c>
      <c r="I122" s="203">
        <v>1</v>
      </c>
      <c r="J122" s="203">
        <v>1</v>
      </c>
      <c r="K122" s="203">
        <v>1</v>
      </c>
      <c r="L122" s="203">
        <v>1</v>
      </c>
      <c r="M122" s="203">
        <v>1</v>
      </c>
      <c r="N122" s="203">
        <v>1</v>
      </c>
      <c r="O122" s="203">
        <v>0</v>
      </c>
      <c r="P122" s="203">
        <v>0</v>
      </c>
      <c r="Q122" s="203">
        <v>0</v>
      </c>
      <c r="R122" s="203">
        <v>0</v>
      </c>
      <c r="S122" s="203">
        <v>1</v>
      </c>
      <c r="T122" s="203">
        <v>1</v>
      </c>
      <c r="U122" s="203">
        <v>1</v>
      </c>
      <c r="V122" s="203">
        <v>1</v>
      </c>
      <c r="W122" s="204" t="s">
        <v>8323</v>
      </c>
      <c r="X122" s="99" t="s">
        <v>362</v>
      </c>
      <c r="Y122" s="204" t="s">
        <v>363</v>
      </c>
      <c r="Z122" s="223">
        <v>13</v>
      </c>
      <c r="AA122" s="204" t="s">
        <v>3815</v>
      </c>
      <c r="AB122" s="204" t="s">
        <v>8523</v>
      </c>
    </row>
    <row r="123" spans="1:28" ht="54" x14ac:dyDescent="0.35">
      <c r="A123" s="203">
        <v>119</v>
      </c>
      <c r="B123" s="208">
        <v>44403</v>
      </c>
      <c r="C123" s="203" t="s">
        <v>8489</v>
      </c>
      <c r="D123" s="99">
        <v>53535</v>
      </c>
      <c r="E123" s="204" t="s">
        <v>6014</v>
      </c>
      <c r="F123" s="203">
        <v>1</v>
      </c>
      <c r="G123" s="203">
        <v>1</v>
      </c>
      <c r="H123" s="203">
        <v>1</v>
      </c>
      <c r="I123" s="203">
        <v>1</v>
      </c>
      <c r="J123" s="203">
        <v>1</v>
      </c>
      <c r="K123" s="203">
        <v>1</v>
      </c>
      <c r="L123" s="203">
        <v>1</v>
      </c>
      <c r="M123" s="203">
        <v>1</v>
      </c>
      <c r="N123" s="203">
        <v>1</v>
      </c>
      <c r="O123" s="203">
        <v>0</v>
      </c>
      <c r="P123" s="203">
        <v>1</v>
      </c>
      <c r="Q123" s="203">
        <v>1</v>
      </c>
      <c r="R123" s="203">
        <v>0</v>
      </c>
      <c r="S123" s="203">
        <v>1</v>
      </c>
      <c r="T123" s="203">
        <v>1</v>
      </c>
      <c r="U123" s="203">
        <v>1</v>
      </c>
      <c r="V123" s="203">
        <v>1</v>
      </c>
      <c r="W123" s="204" t="s">
        <v>8323</v>
      </c>
      <c r="X123" s="99" t="s">
        <v>362</v>
      </c>
      <c r="Y123" s="204" t="s">
        <v>363</v>
      </c>
      <c r="Z123" s="223">
        <v>15</v>
      </c>
      <c r="AA123" s="204" t="s">
        <v>3815</v>
      </c>
      <c r="AB123" s="204" t="s">
        <v>8524</v>
      </c>
    </row>
    <row r="124" spans="1:28" ht="54" x14ac:dyDescent="0.35">
      <c r="A124" s="203">
        <v>120</v>
      </c>
      <c r="B124" s="208">
        <v>44403</v>
      </c>
      <c r="C124" s="203" t="s">
        <v>8490</v>
      </c>
      <c r="D124" s="99">
        <v>53536</v>
      </c>
      <c r="E124" s="204" t="s">
        <v>6018</v>
      </c>
      <c r="F124" s="203">
        <v>1</v>
      </c>
      <c r="G124" s="203">
        <v>1</v>
      </c>
      <c r="H124" s="203">
        <v>1</v>
      </c>
      <c r="I124" s="203">
        <v>1</v>
      </c>
      <c r="J124" s="203">
        <v>1</v>
      </c>
      <c r="K124" s="203">
        <v>1</v>
      </c>
      <c r="L124" s="203">
        <v>1</v>
      </c>
      <c r="M124" s="203">
        <v>1</v>
      </c>
      <c r="N124" s="203">
        <v>1</v>
      </c>
      <c r="O124" s="203">
        <v>0</v>
      </c>
      <c r="P124" s="203">
        <v>1</v>
      </c>
      <c r="Q124" s="203">
        <v>1</v>
      </c>
      <c r="R124" s="203">
        <v>1</v>
      </c>
      <c r="S124" s="203">
        <v>1</v>
      </c>
      <c r="T124" s="203">
        <v>1</v>
      </c>
      <c r="U124" s="203">
        <v>1</v>
      </c>
      <c r="V124" s="203">
        <v>1</v>
      </c>
      <c r="W124" s="204" t="s">
        <v>8323</v>
      </c>
      <c r="X124" s="99" t="s">
        <v>362</v>
      </c>
      <c r="Y124" s="204" t="s">
        <v>363</v>
      </c>
      <c r="Z124" s="223">
        <v>16</v>
      </c>
      <c r="AA124" s="204" t="s">
        <v>3815</v>
      </c>
      <c r="AB124" s="204" t="s">
        <v>8525</v>
      </c>
    </row>
    <row r="125" spans="1:28" ht="54" x14ac:dyDescent="0.35">
      <c r="A125" s="203">
        <v>121</v>
      </c>
      <c r="B125" s="208">
        <v>44403</v>
      </c>
      <c r="C125" s="203" t="s">
        <v>8491</v>
      </c>
      <c r="D125" s="99">
        <v>53537</v>
      </c>
      <c r="E125" s="204" t="s">
        <v>8526</v>
      </c>
      <c r="F125" s="203">
        <v>1</v>
      </c>
      <c r="G125" s="203">
        <v>1</v>
      </c>
      <c r="H125" s="203">
        <v>1</v>
      </c>
      <c r="I125" s="203">
        <v>1</v>
      </c>
      <c r="J125" s="203">
        <v>1</v>
      </c>
      <c r="K125" s="203">
        <v>1</v>
      </c>
      <c r="L125" s="203">
        <v>1</v>
      </c>
      <c r="M125" s="203">
        <v>1</v>
      </c>
      <c r="N125" s="203">
        <v>1</v>
      </c>
      <c r="O125" s="203">
        <v>0</v>
      </c>
      <c r="P125" s="203">
        <v>1</v>
      </c>
      <c r="Q125" s="203">
        <v>1</v>
      </c>
      <c r="R125" s="203">
        <v>0</v>
      </c>
      <c r="S125" s="203">
        <v>1</v>
      </c>
      <c r="T125" s="203">
        <v>1</v>
      </c>
      <c r="U125" s="203">
        <v>1</v>
      </c>
      <c r="V125" s="203">
        <v>1</v>
      </c>
      <c r="W125" s="204" t="s">
        <v>8323</v>
      </c>
      <c r="X125" s="99" t="s">
        <v>362</v>
      </c>
      <c r="Y125" s="204" t="s">
        <v>363</v>
      </c>
      <c r="Z125" s="223">
        <v>15</v>
      </c>
      <c r="AA125" s="204" t="s">
        <v>3815</v>
      </c>
      <c r="AB125" s="204" t="s">
        <v>8376</v>
      </c>
    </row>
    <row r="126" spans="1:28" ht="54" x14ac:dyDescent="0.35">
      <c r="A126" s="203">
        <v>122</v>
      </c>
      <c r="B126" s="208">
        <v>44403</v>
      </c>
      <c r="C126" s="203" t="s">
        <v>8492</v>
      </c>
      <c r="D126" s="99">
        <v>53538</v>
      </c>
      <c r="E126" s="204" t="s">
        <v>8527</v>
      </c>
      <c r="F126" s="203">
        <v>1</v>
      </c>
      <c r="G126" s="203">
        <v>1</v>
      </c>
      <c r="H126" s="203">
        <v>1</v>
      </c>
      <c r="I126" s="203">
        <v>1</v>
      </c>
      <c r="J126" s="203">
        <v>1</v>
      </c>
      <c r="K126" s="203">
        <v>1</v>
      </c>
      <c r="L126" s="203">
        <v>1</v>
      </c>
      <c r="M126" s="203">
        <v>1</v>
      </c>
      <c r="N126" s="203">
        <v>1</v>
      </c>
      <c r="O126" s="203">
        <v>0</v>
      </c>
      <c r="P126" s="203">
        <v>1</v>
      </c>
      <c r="Q126" s="203">
        <v>1</v>
      </c>
      <c r="R126" s="203">
        <v>0</v>
      </c>
      <c r="S126" s="203">
        <v>1</v>
      </c>
      <c r="T126" s="203">
        <v>1</v>
      </c>
      <c r="U126" s="203">
        <v>1</v>
      </c>
      <c r="V126" s="203">
        <v>1</v>
      </c>
      <c r="W126" s="204" t="s">
        <v>8323</v>
      </c>
      <c r="X126" s="99" t="s">
        <v>362</v>
      </c>
      <c r="Y126" s="204" t="s">
        <v>363</v>
      </c>
      <c r="Z126" s="223">
        <v>15</v>
      </c>
      <c r="AA126" s="204" t="s">
        <v>3815</v>
      </c>
      <c r="AB126" s="204" t="s">
        <v>8358</v>
      </c>
    </row>
    <row r="127" spans="1:28" ht="54" x14ac:dyDescent="0.35">
      <c r="A127" s="203">
        <v>123</v>
      </c>
      <c r="B127" s="208">
        <v>44403</v>
      </c>
      <c r="C127" s="203" t="s">
        <v>8493</v>
      </c>
      <c r="D127" s="99">
        <v>53539</v>
      </c>
      <c r="E127" s="204" t="s">
        <v>8560</v>
      </c>
      <c r="F127" s="203">
        <v>1</v>
      </c>
      <c r="G127" s="203">
        <v>1</v>
      </c>
      <c r="H127" s="203">
        <v>1</v>
      </c>
      <c r="I127" s="203">
        <v>1</v>
      </c>
      <c r="J127" s="203">
        <v>1</v>
      </c>
      <c r="K127" s="203">
        <v>1</v>
      </c>
      <c r="L127" s="203">
        <v>1</v>
      </c>
      <c r="M127" s="203">
        <v>1</v>
      </c>
      <c r="N127" s="203">
        <v>1</v>
      </c>
      <c r="O127" s="203">
        <v>0</v>
      </c>
      <c r="P127" s="203">
        <v>1</v>
      </c>
      <c r="Q127" s="203">
        <v>1</v>
      </c>
      <c r="R127" s="203">
        <v>0</v>
      </c>
      <c r="S127" s="203">
        <v>1</v>
      </c>
      <c r="T127" s="203">
        <v>1</v>
      </c>
      <c r="U127" s="203">
        <v>1</v>
      </c>
      <c r="V127" s="203">
        <v>1</v>
      </c>
      <c r="W127" s="204" t="s">
        <v>8323</v>
      </c>
      <c r="X127" s="99" t="s">
        <v>362</v>
      </c>
      <c r="Y127" s="204" t="s">
        <v>363</v>
      </c>
      <c r="Z127" s="223">
        <v>15</v>
      </c>
      <c r="AA127" s="204" t="s">
        <v>3815</v>
      </c>
      <c r="AB127" s="204" t="s">
        <v>8523</v>
      </c>
    </row>
    <row r="128" spans="1:28" ht="54" x14ac:dyDescent="0.35">
      <c r="A128" s="203">
        <v>124</v>
      </c>
      <c r="B128" s="208">
        <v>44403</v>
      </c>
      <c r="C128" s="203" t="s">
        <v>8494</v>
      </c>
      <c r="D128" s="99">
        <v>53540</v>
      </c>
      <c r="E128" s="204" t="s">
        <v>8559</v>
      </c>
      <c r="F128" s="203">
        <v>1</v>
      </c>
      <c r="G128" s="203">
        <v>1</v>
      </c>
      <c r="H128" s="203">
        <v>1</v>
      </c>
      <c r="I128" s="203">
        <v>1</v>
      </c>
      <c r="J128" s="203">
        <v>1</v>
      </c>
      <c r="K128" s="203">
        <v>1</v>
      </c>
      <c r="L128" s="203">
        <v>1</v>
      </c>
      <c r="M128" s="203">
        <v>1</v>
      </c>
      <c r="N128" s="203">
        <v>1</v>
      </c>
      <c r="O128" s="203">
        <v>0</v>
      </c>
      <c r="P128" s="203">
        <v>1</v>
      </c>
      <c r="Q128" s="203">
        <v>1</v>
      </c>
      <c r="R128" s="203">
        <v>0</v>
      </c>
      <c r="S128" s="203">
        <v>1</v>
      </c>
      <c r="T128" s="203">
        <v>1</v>
      </c>
      <c r="U128" s="203">
        <v>1</v>
      </c>
      <c r="V128" s="203">
        <v>1</v>
      </c>
      <c r="W128" s="204" t="s">
        <v>8323</v>
      </c>
      <c r="X128" s="99" t="s">
        <v>362</v>
      </c>
      <c r="Y128" s="204" t="s">
        <v>363</v>
      </c>
      <c r="Z128" s="223">
        <v>15</v>
      </c>
      <c r="AA128" s="204" t="s">
        <v>3815</v>
      </c>
      <c r="AB128" s="204" t="s">
        <v>8561</v>
      </c>
    </row>
    <row r="129" spans="1:28" ht="54" x14ac:dyDescent="0.35">
      <c r="A129" s="203">
        <v>125</v>
      </c>
      <c r="B129" s="208">
        <v>44403</v>
      </c>
      <c r="C129" s="203" t="s">
        <v>8495</v>
      </c>
      <c r="D129" s="99">
        <v>53541</v>
      </c>
      <c r="E129" s="204" t="s">
        <v>8562</v>
      </c>
      <c r="F129" s="203">
        <v>1</v>
      </c>
      <c r="G129" s="203">
        <v>1</v>
      </c>
      <c r="H129" s="203">
        <v>1</v>
      </c>
      <c r="I129" s="203">
        <v>1</v>
      </c>
      <c r="J129" s="203">
        <v>1</v>
      </c>
      <c r="K129" s="203">
        <v>0</v>
      </c>
      <c r="L129" s="203">
        <v>0</v>
      </c>
      <c r="M129" s="203">
        <v>0</v>
      </c>
      <c r="N129" s="203">
        <v>0</v>
      </c>
      <c r="O129" s="203">
        <v>0</v>
      </c>
      <c r="P129" s="203">
        <v>0</v>
      </c>
      <c r="Q129" s="203">
        <v>0</v>
      </c>
      <c r="R129" s="203">
        <v>0</v>
      </c>
      <c r="S129" s="203">
        <v>0</v>
      </c>
      <c r="T129" s="203">
        <v>0</v>
      </c>
      <c r="U129" s="203">
        <v>0</v>
      </c>
      <c r="V129" s="203">
        <v>0</v>
      </c>
      <c r="W129" s="204" t="s">
        <v>8323</v>
      </c>
      <c r="X129" s="99" t="s">
        <v>362</v>
      </c>
      <c r="Y129" s="204" t="s">
        <v>363</v>
      </c>
      <c r="Z129" s="223">
        <v>5</v>
      </c>
      <c r="AA129" s="204" t="s">
        <v>3815</v>
      </c>
      <c r="AB129" s="204" t="s">
        <v>8563</v>
      </c>
    </row>
    <row r="130" spans="1:28" ht="54" x14ac:dyDescent="0.35">
      <c r="A130" s="203">
        <v>126</v>
      </c>
      <c r="B130" s="208">
        <v>44403</v>
      </c>
      <c r="C130" s="203" t="s">
        <v>8528</v>
      </c>
      <c r="D130" s="99">
        <v>53542</v>
      </c>
      <c r="E130" s="204" t="s">
        <v>8564</v>
      </c>
      <c r="F130" s="203">
        <v>1</v>
      </c>
      <c r="G130" s="203">
        <v>1</v>
      </c>
      <c r="H130" s="203">
        <v>1</v>
      </c>
      <c r="I130" s="203">
        <v>1</v>
      </c>
      <c r="J130" s="203">
        <v>1</v>
      </c>
      <c r="K130" s="203">
        <v>1</v>
      </c>
      <c r="L130" s="203">
        <v>1</v>
      </c>
      <c r="M130" s="203">
        <v>1</v>
      </c>
      <c r="N130" s="203">
        <v>1</v>
      </c>
      <c r="O130" s="203">
        <v>1</v>
      </c>
      <c r="P130" s="203">
        <v>1</v>
      </c>
      <c r="Q130" s="203">
        <v>1</v>
      </c>
      <c r="R130" s="203">
        <v>1</v>
      </c>
      <c r="S130" s="203">
        <v>1</v>
      </c>
      <c r="T130" s="203">
        <v>1</v>
      </c>
      <c r="U130" s="203">
        <v>1</v>
      </c>
      <c r="V130" s="203">
        <v>1</v>
      </c>
      <c r="W130" s="204" t="s">
        <v>8323</v>
      </c>
      <c r="X130" s="99" t="s">
        <v>362</v>
      </c>
      <c r="Y130" s="204" t="s">
        <v>363</v>
      </c>
      <c r="Z130" s="223">
        <v>17</v>
      </c>
      <c r="AA130" s="204" t="s">
        <v>3815</v>
      </c>
      <c r="AB130" s="204" t="s">
        <v>3974</v>
      </c>
    </row>
    <row r="131" spans="1:28" ht="54" x14ac:dyDescent="0.35">
      <c r="A131" s="203">
        <v>127</v>
      </c>
      <c r="B131" s="208">
        <v>44403</v>
      </c>
      <c r="C131" s="203" t="s">
        <v>8529</v>
      </c>
      <c r="D131" s="99">
        <v>53543</v>
      </c>
      <c r="E131" s="204" t="s">
        <v>5777</v>
      </c>
      <c r="F131" s="203">
        <v>1</v>
      </c>
      <c r="G131" s="203">
        <v>1</v>
      </c>
      <c r="H131" s="203">
        <v>1</v>
      </c>
      <c r="I131" s="203">
        <v>1</v>
      </c>
      <c r="J131" s="203">
        <v>1</v>
      </c>
      <c r="K131" s="203">
        <v>1</v>
      </c>
      <c r="L131" s="203">
        <v>1</v>
      </c>
      <c r="M131" s="203">
        <v>1</v>
      </c>
      <c r="N131" s="203">
        <v>1</v>
      </c>
      <c r="O131" s="203">
        <v>1</v>
      </c>
      <c r="P131" s="203">
        <v>1</v>
      </c>
      <c r="Q131" s="203">
        <v>1</v>
      </c>
      <c r="R131" s="203">
        <v>1</v>
      </c>
      <c r="S131" s="203">
        <v>1</v>
      </c>
      <c r="T131" s="203">
        <v>1</v>
      </c>
      <c r="U131" s="203">
        <v>1</v>
      </c>
      <c r="V131" s="203">
        <v>1</v>
      </c>
      <c r="W131" s="204" t="s">
        <v>8323</v>
      </c>
      <c r="X131" s="99" t="s">
        <v>362</v>
      </c>
      <c r="Y131" s="204" t="s">
        <v>363</v>
      </c>
      <c r="Z131" s="223">
        <v>17</v>
      </c>
      <c r="AA131" s="204" t="s">
        <v>3815</v>
      </c>
      <c r="AB131" s="204" t="s">
        <v>3974</v>
      </c>
    </row>
    <row r="132" spans="1:28" ht="51.75" customHeight="1" x14ac:dyDescent="0.35">
      <c r="A132" s="203">
        <v>128</v>
      </c>
      <c r="B132" s="208">
        <v>44403</v>
      </c>
      <c r="C132" s="203" t="s">
        <v>8530</v>
      </c>
      <c r="D132" s="99">
        <v>53544</v>
      </c>
      <c r="E132" s="204" t="s">
        <v>2882</v>
      </c>
      <c r="F132" s="203">
        <v>1</v>
      </c>
      <c r="G132" s="203">
        <v>1</v>
      </c>
      <c r="H132" s="203">
        <v>1</v>
      </c>
      <c r="I132" s="203">
        <v>1</v>
      </c>
      <c r="J132" s="203">
        <v>1</v>
      </c>
      <c r="K132" s="203">
        <v>1</v>
      </c>
      <c r="L132" s="203">
        <v>1</v>
      </c>
      <c r="M132" s="203">
        <v>1</v>
      </c>
      <c r="N132" s="203">
        <v>1</v>
      </c>
      <c r="O132" s="203">
        <v>0</v>
      </c>
      <c r="P132" s="203">
        <v>0</v>
      </c>
      <c r="Q132" s="203">
        <v>0</v>
      </c>
      <c r="R132" s="203">
        <v>0</v>
      </c>
      <c r="S132" s="203">
        <v>1</v>
      </c>
      <c r="T132" s="203">
        <v>1</v>
      </c>
      <c r="U132" s="203">
        <v>1</v>
      </c>
      <c r="V132" s="203">
        <v>1</v>
      </c>
      <c r="W132" s="204" t="s">
        <v>8323</v>
      </c>
      <c r="X132" s="99" t="s">
        <v>362</v>
      </c>
      <c r="Y132" s="204" t="s">
        <v>363</v>
      </c>
      <c r="Z132" s="223">
        <v>13</v>
      </c>
      <c r="AA132" s="204" t="s">
        <v>3815</v>
      </c>
      <c r="AB132" s="204" t="s">
        <v>8565</v>
      </c>
    </row>
    <row r="133" spans="1:28" ht="54" x14ac:dyDescent="0.35">
      <c r="A133" s="203">
        <v>129</v>
      </c>
      <c r="B133" s="208">
        <v>44403</v>
      </c>
      <c r="C133" s="203" t="s">
        <v>8531</v>
      </c>
      <c r="D133" s="99">
        <v>53545</v>
      </c>
      <c r="E133" s="204" t="s">
        <v>8566</v>
      </c>
      <c r="F133" s="203">
        <v>1</v>
      </c>
      <c r="G133" s="203">
        <v>1</v>
      </c>
      <c r="H133" s="203">
        <v>1</v>
      </c>
      <c r="I133" s="203">
        <v>1</v>
      </c>
      <c r="J133" s="203">
        <v>1</v>
      </c>
      <c r="K133" s="203">
        <v>1</v>
      </c>
      <c r="L133" s="203">
        <v>1</v>
      </c>
      <c r="M133" s="203">
        <v>1</v>
      </c>
      <c r="N133" s="203">
        <v>1</v>
      </c>
      <c r="O133" s="203">
        <v>0</v>
      </c>
      <c r="P133" s="203">
        <v>1</v>
      </c>
      <c r="Q133" s="203">
        <v>1</v>
      </c>
      <c r="R133" s="203">
        <v>1</v>
      </c>
      <c r="S133" s="203">
        <v>1</v>
      </c>
      <c r="T133" s="203">
        <v>1</v>
      </c>
      <c r="U133" s="203">
        <v>1</v>
      </c>
      <c r="V133" s="203">
        <v>1</v>
      </c>
      <c r="W133" s="204" t="s">
        <v>8323</v>
      </c>
      <c r="X133" s="99" t="s">
        <v>362</v>
      </c>
      <c r="Y133" s="204" t="s">
        <v>363</v>
      </c>
      <c r="Z133" s="223">
        <v>16</v>
      </c>
      <c r="AA133" s="204" t="s">
        <v>3815</v>
      </c>
      <c r="AB133" s="204" t="s">
        <v>3974</v>
      </c>
    </row>
    <row r="134" spans="1:28" ht="54" x14ac:dyDescent="0.35">
      <c r="A134" s="203">
        <v>130</v>
      </c>
      <c r="B134" s="208">
        <v>44403</v>
      </c>
      <c r="C134" s="203" t="s">
        <v>8532</v>
      </c>
      <c r="D134" s="99">
        <v>53546</v>
      </c>
      <c r="E134" s="204" t="s">
        <v>2908</v>
      </c>
      <c r="F134" s="203">
        <v>1</v>
      </c>
      <c r="G134" s="203">
        <v>1</v>
      </c>
      <c r="H134" s="203">
        <v>1</v>
      </c>
      <c r="I134" s="203">
        <v>1</v>
      </c>
      <c r="J134" s="203">
        <v>1</v>
      </c>
      <c r="K134" s="203">
        <v>1</v>
      </c>
      <c r="L134" s="203">
        <v>1</v>
      </c>
      <c r="M134" s="203">
        <v>1</v>
      </c>
      <c r="N134" s="203">
        <v>1</v>
      </c>
      <c r="O134" s="203">
        <v>1</v>
      </c>
      <c r="P134" s="203">
        <v>1</v>
      </c>
      <c r="Q134" s="203">
        <v>1</v>
      </c>
      <c r="R134" s="203">
        <v>0</v>
      </c>
      <c r="S134" s="203">
        <v>1</v>
      </c>
      <c r="T134" s="203">
        <v>1</v>
      </c>
      <c r="U134" s="203">
        <v>1</v>
      </c>
      <c r="V134" s="203">
        <v>1</v>
      </c>
      <c r="W134" s="204" t="s">
        <v>8323</v>
      </c>
      <c r="X134" s="99" t="s">
        <v>362</v>
      </c>
      <c r="Y134" s="204" t="s">
        <v>363</v>
      </c>
      <c r="Z134" s="223">
        <v>16</v>
      </c>
      <c r="AA134" s="204" t="s">
        <v>3815</v>
      </c>
      <c r="AB134" s="204" t="s">
        <v>8376</v>
      </c>
    </row>
    <row r="135" spans="1:28" ht="54" x14ac:dyDescent="0.35">
      <c r="A135" s="203">
        <v>131</v>
      </c>
      <c r="B135" s="208">
        <v>44403</v>
      </c>
      <c r="C135" s="203" t="s">
        <v>8533</v>
      </c>
      <c r="D135" s="99">
        <v>53547</v>
      </c>
      <c r="E135" s="204" t="s">
        <v>2766</v>
      </c>
      <c r="F135" s="203">
        <v>1</v>
      </c>
      <c r="G135" s="203">
        <v>1</v>
      </c>
      <c r="H135" s="203">
        <v>1</v>
      </c>
      <c r="I135" s="203">
        <v>1</v>
      </c>
      <c r="J135" s="203">
        <v>1</v>
      </c>
      <c r="K135" s="203">
        <v>1</v>
      </c>
      <c r="L135" s="203">
        <v>1</v>
      </c>
      <c r="M135" s="203">
        <v>1</v>
      </c>
      <c r="N135" s="203">
        <v>1</v>
      </c>
      <c r="O135" s="203">
        <v>0</v>
      </c>
      <c r="P135" s="203">
        <v>0</v>
      </c>
      <c r="Q135" s="203">
        <v>0</v>
      </c>
      <c r="R135" s="203">
        <v>0</v>
      </c>
      <c r="S135" s="203">
        <v>1</v>
      </c>
      <c r="T135" s="203">
        <v>1</v>
      </c>
      <c r="U135" s="203">
        <v>1</v>
      </c>
      <c r="V135" s="203">
        <v>1</v>
      </c>
      <c r="W135" s="204" t="s">
        <v>8323</v>
      </c>
      <c r="X135" s="99" t="s">
        <v>362</v>
      </c>
      <c r="Y135" s="204" t="s">
        <v>363</v>
      </c>
      <c r="Z135" s="223">
        <v>13</v>
      </c>
      <c r="AA135" s="204" t="s">
        <v>3815</v>
      </c>
      <c r="AB135" s="204" t="s">
        <v>8567</v>
      </c>
    </row>
    <row r="136" spans="1:28" ht="54" x14ac:dyDescent="0.35">
      <c r="A136" s="203">
        <v>132</v>
      </c>
      <c r="B136" s="208">
        <v>44403</v>
      </c>
      <c r="C136" s="203" t="s">
        <v>8534</v>
      </c>
      <c r="D136" s="99">
        <v>53548</v>
      </c>
      <c r="E136" s="204" t="s">
        <v>8568</v>
      </c>
      <c r="F136" s="203">
        <v>1</v>
      </c>
      <c r="G136" s="203">
        <v>1</v>
      </c>
      <c r="H136" s="203">
        <v>1</v>
      </c>
      <c r="I136" s="203">
        <v>1</v>
      </c>
      <c r="J136" s="203">
        <v>1</v>
      </c>
      <c r="K136" s="203">
        <v>1</v>
      </c>
      <c r="L136" s="203">
        <v>1</v>
      </c>
      <c r="M136" s="203">
        <v>1</v>
      </c>
      <c r="N136" s="203">
        <v>1</v>
      </c>
      <c r="O136" s="203">
        <v>0</v>
      </c>
      <c r="P136" s="203">
        <v>1</v>
      </c>
      <c r="Q136" s="203">
        <v>1</v>
      </c>
      <c r="R136" s="203">
        <v>0</v>
      </c>
      <c r="S136" s="203">
        <v>1</v>
      </c>
      <c r="T136" s="203">
        <v>1</v>
      </c>
      <c r="U136" s="203">
        <v>1</v>
      </c>
      <c r="V136" s="203">
        <v>1</v>
      </c>
      <c r="W136" s="204" t="s">
        <v>8323</v>
      </c>
      <c r="X136" s="99" t="s">
        <v>362</v>
      </c>
      <c r="Y136" s="204" t="s">
        <v>363</v>
      </c>
      <c r="Z136" s="223">
        <v>15</v>
      </c>
      <c r="AA136" s="204" t="s">
        <v>3815</v>
      </c>
      <c r="AB136" s="204" t="s">
        <v>8569</v>
      </c>
    </row>
    <row r="137" spans="1:28" ht="54" x14ac:dyDescent="0.35">
      <c r="A137" s="203">
        <v>133</v>
      </c>
      <c r="B137" s="208">
        <v>44403</v>
      </c>
      <c r="C137" s="203" t="s">
        <v>8535</v>
      </c>
      <c r="D137" s="99">
        <v>53549</v>
      </c>
      <c r="E137" s="204" t="s">
        <v>8570</v>
      </c>
      <c r="F137" s="203">
        <v>1</v>
      </c>
      <c r="G137" s="203">
        <v>1</v>
      </c>
      <c r="H137" s="203">
        <v>1</v>
      </c>
      <c r="I137" s="203">
        <v>1</v>
      </c>
      <c r="J137" s="203">
        <v>1</v>
      </c>
      <c r="K137" s="203">
        <v>0</v>
      </c>
      <c r="L137" s="203">
        <v>0</v>
      </c>
      <c r="M137" s="203">
        <v>0</v>
      </c>
      <c r="N137" s="203">
        <v>0</v>
      </c>
      <c r="O137" s="203">
        <v>1</v>
      </c>
      <c r="P137" s="203">
        <v>1</v>
      </c>
      <c r="Q137" s="203">
        <v>1</v>
      </c>
      <c r="R137" s="203">
        <v>1</v>
      </c>
      <c r="S137" s="203">
        <v>0</v>
      </c>
      <c r="T137" s="203">
        <v>0</v>
      </c>
      <c r="U137" s="203">
        <v>0</v>
      </c>
      <c r="V137" s="203">
        <v>0</v>
      </c>
      <c r="W137" s="204" t="s">
        <v>8323</v>
      </c>
      <c r="X137" s="99" t="s">
        <v>362</v>
      </c>
      <c r="Y137" s="204" t="s">
        <v>363</v>
      </c>
      <c r="Z137" s="223">
        <v>9</v>
      </c>
      <c r="AA137" s="204" t="s">
        <v>3815</v>
      </c>
      <c r="AB137" s="204" t="s">
        <v>8571</v>
      </c>
    </row>
    <row r="138" spans="1:28" ht="54" x14ac:dyDescent="0.35">
      <c r="A138" s="203">
        <v>134</v>
      </c>
      <c r="B138" s="208">
        <v>44403</v>
      </c>
      <c r="C138" s="203" t="s">
        <v>8536</v>
      </c>
      <c r="D138" s="99">
        <v>53550</v>
      </c>
      <c r="E138" s="204" t="s">
        <v>8572</v>
      </c>
      <c r="F138" s="203">
        <v>1</v>
      </c>
      <c r="G138" s="203">
        <v>1</v>
      </c>
      <c r="H138" s="203">
        <v>1</v>
      </c>
      <c r="I138" s="203">
        <v>1</v>
      </c>
      <c r="J138" s="203">
        <v>1</v>
      </c>
      <c r="K138" s="203">
        <v>1</v>
      </c>
      <c r="L138" s="203">
        <v>1</v>
      </c>
      <c r="M138" s="203">
        <v>1</v>
      </c>
      <c r="N138" s="203">
        <v>1</v>
      </c>
      <c r="O138" s="203">
        <v>0</v>
      </c>
      <c r="P138" s="203">
        <v>1</v>
      </c>
      <c r="Q138" s="203">
        <v>1</v>
      </c>
      <c r="R138" s="203">
        <v>1</v>
      </c>
      <c r="S138" s="203">
        <v>1</v>
      </c>
      <c r="T138" s="203">
        <v>1</v>
      </c>
      <c r="U138" s="203">
        <v>1</v>
      </c>
      <c r="V138" s="203">
        <v>1</v>
      </c>
      <c r="W138" s="204" t="s">
        <v>8323</v>
      </c>
      <c r="X138" s="99" t="s">
        <v>362</v>
      </c>
      <c r="Y138" s="204" t="s">
        <v>363</v>
      </c>
      <c r="Z138" s="223">
        <v>16</v>
      </c>
      <c r="AA138" s="204" t="s">
        <v>3815</v>
      </c>
      <c r="AB138" s="204" t="s">
        <v>8573</v>
      </c>
    </row>
    <row r="139" spans="1:28" ht="54" x14ac:dyDescent="0.35">
      <c r="A139" s="203">
        <v>135</v>
      </c>
      <c r="B139" s="208">
        <v>44403</v>
      </c>
      <c r="C139" s="203" t="s">
        <v>8537</v>
      </c>
      <c r="D139" s="99">
        <v>53551</v>
      </c>
      <c r="E139" s="204" t="s">
        <v>8574</v>
      </c>
      <c r="F139" s="203">
        <v>1</v>
      </c>
      <c r="G139" s="203">
        <v>1</v>
      </c>
      <c r="H139" s="203">
        <v>1</v>
      </c>
      <c r="I139" s="203">
        <v>1</v>
      </c>
      <c r="J139" s="203">
        <v>1</v>
      </c>
      <c r="K139" s="203">
        <v>1</v>
      </c>
      <c r="L139" s="203">
        <v>1</v>
      </c>
      <c r="M139" s="203">
        <v>1</v>
      </c>
      <c r="N139" s="203">
        <v>1</v>
      </c>
      <c r="O139" s="203">
        <v>0</v>
      </c>
      <c r="P139" s="203">
        <v>1</v>
      </c>
      <c r="Q139" s="203">
        <v>1</v>
      </c>
      <c r="R139" s="203">
        <v>1</v>
      </c>
      <c r="S139" s="203">
        <v>1</v>
      </c>
      <c r="T139" s="203">
        <v>1</v>
      </c>
      <c r="U139" s="203">
        <v>1</v>
      </c>
      <c r="V139" s="203">
        <v>1</v>
      </c>
      <c r="W139" s="204" t="s">
        <v>8323</v>
      </c>
      <c r="X139" s="99" t="s">
        <v>362</v>
      </c>
      <c r="Y139" s="204" t="s">
        <v>363</v>
      </c>
      <c r="Z139" s="223">
        <v>16</v>
      </c>
      <c r="AA139" s="204" t="s">
        <v>3815</v>
      </c>
      <c r="AB139" s="204" t="s">
        <v>8575</v>
      </c>
    </row>
    <row r="140" spans="1:28" ht="72" x14ac:dyDescent="0.35">
      <c r="A140" s="203">
        <v>136</v>
      </c>
      <c r="B140" s="208">
        <v>44403</v>
      </c>
      <c r="C140" s="203" t="s">
        <v>8538</v>
      </c>
      <c r="D140" s="99">
        <v>53552</v>
      </c>
      <c r="E140" s="204" t="s">
        <v>8576</v>
      </c>
      <c r="F140" s="203">
        <v>1</v>
      </c>
      <c r="G140" s="203">
        <v>1</v>
      </c>
      <c r="H140" s="203">
        <v>1</v>
      </c>
      <c r="I140" s="203">
        <v>1</v>
      </c>
      <c r="J140" s="203">
        <v>1</v>
      </c>
      <c r="K140" s="203">
        <v>1</v>
      </c>
      <c r="L140" s="203">
        <v>1</v>
      </c>
      <c r="M140" s="203">
        <v>1</v>
      </c>
      <c r="N140" s="203">
        <v>1</v>
      </c>
      <c r="O140" s="203">
        <v>0</v>
      </c>
      <c r="P140" s="203">
        <v>0</v>
      </c>
      <c r="Q140" s="203">
        <v>0</v>
      </c>
      <c r="R140" s="203">
        <v>0</v>
      </c>
      <c r="S140" s="203">
        <v>1</v>
      </c>
      <c r="T140" s="203">
        <v>1</v>
      </c>
      <c r="U140" s="203">
        <v>1</v>
      </c>
      <c r="V140" s="203">
        <v>1</v>
      </c>
      <c r="W140" s="204" t="s">
        <v>8323</v>
      </c>
      <c r="X140" s="99" t="s">
        <v>362</v>
      </c>
      <c r="Y140" s="204" t="s">
        <v>363</v>
      </c>
      <c r="Z140" s="223">
        <v>13</v>
      </c>
      <c r="AA140" s="204" t="s">
        <v>3815</v>
      </c>
      <c r="AB140" s="204" t="s">
        <v>8577</v>
      </c>
    </row>
    <row r="141" spans="1:28" ht="54" x14ac:dyDescent="0.35">
      <c r="A141" s="203">
        <v>137</v>
      </c>
      <c r="B141" s="208">
        <v>44403</v>
      </c>
      <c r="C141" s="203" t="s">
        <v>8539</v>
      </c>
      <c r="D141" s="99">
        <v>53553</v>
      </c>
      <c r="E141" s="204" t="s">
        <v>8578</v>
      </c>
      <c r="F141" s="203">
        <v>1</v>
      </c>
      <c r="G141" s="203">
        <v>1</v>
      </c>
      <c r="H141" s="203">
        <v>1</v>
      </c>
      <c r="I141" s="203">
        <v>1</v>
      </c>
      <c r="J141" s="203">
        <v>1</v>
      </c>
      <c r="K141" s="203">
        <v>1</v>
      </c>
      <c r="L141" s="203">
        <v>1</v>
      </c>
      <c r="M141" s="203">
        <v>1</v>
      </c>
      <c r="N141" s="203">
        <v>1</v>
      </c>
      <c r="O141" s="203">
        <v>0</v>
      </c>
      <c r="P141" s="203">
        <v>0</v>
      </c>
      <c r="Q141" s="203">
        <v>0</v>
      </c>
      <c r="R141" s="203">
        <v>0</v>
      </c>
      <c r="S141" s="203">
        <v>1</v>
      </c>
      <c r="T141" s="203">
        <v>1</v>
      </c>
      <c r="U141" s="203">
        <v>1</v>
      </c>
      <c r="V141" s="203">
        <v>1</v>
      </c>
      <c r="W141" s="204" t="s">
        <v>8323</v>
      </c>
      <c r="X141" s="99" t="s">
        <v>362</v>
      </c>
      <c r="Y141" s="204" t="s">
        <v>363</v>
      </c>
      <c r="Z141" s="223">
        <v>13</v>
      </c>
      <c r="AA141" s="204" t="s">
        <v>3815</v>
      </c>
      <c r="AB141" s="204" t="s">
        <v>4050</v>
      </c>
    </row>
    <row r="142" spans="1:28" ht="54" x14ac:dyDescent="0.35">
      <c r="A142" s="203">
        <v>138</v>
      </c>
      <c r="B142" s="208">
        <v>44403</v>
      </c>
      <c r="C142" s="203" t="s">
        <v>8540</v>
      </c>
      <c r="D142" s="99">
        <v>53554</v>
      </c>
      <c r="E142" s="204" t="s">
        <v>8579</v>
      </c>
      <c r="F142" s="203">
        <v>1</v>
      </c>
      <c r="G142" s="203">
        <v>1</v>
      </c>
      <c r="H142" s="203">
        <v>1</v>
      </c>
      <c r="I142" s="203">
        <v>1</v>
      </c>
      <c r="J142" s="203">
        <v>1</v>
      </c>
      <c r="K142" s="203">
        <v>1</v>
      </c>
      <c r="L142" s="203">
        <v>1</v>
      </c>
      <c r="M142" s="203">
        <v>1</v>
      </c>
      <c r="N142" s="203">
        <v>1</v>
      </c>
      <c r="O142" s="203">
        <v>0</v>
      </c>
      <c r="P142" s="203">
        <v>1</v>
      </c>
      <c r="Q142" s="203">
        <v>1</v>
      </c>
      <c r="R142" s="203">
        <v>1</v>
      </c>
      <c r="S142" s="203">
        <v>1</v>
      </c>
      <c r="T142" s="203">
        <v>1</v>
      </c>
      <c r="U142" s="203">
        <v>1</v>
      </c>
      <c r="V142" s="203">
        <v>1</v>
      </c>
      <c r="W142" s="204" t="s">
        <v>8323</v>
      </c>
      <c r="X142" s="99" t="s">
        <v>362</v>
      </c>
      <c r="Y142" s="204" t="s">
        <v>363</v>
      </c>
      <c r="Z142" s="223">
        <v>16</v>
      </c>
      <c r="AA142" s="204" t="s">
        <v>3815</v>
      </c>
      <c r="AB142" s="204" t="s">
        <v>4050</v>
      </c>
    </row>
    <row r="143" spans="1:28" ht="54" x14ac:dyDescent="0.35">
      <c r="A143" s="203">
        <v>139</v>
      </c>
      <c r="B143" s="208">
        <v>44403</v>
      </c>
      <c r="C143" s="203" t="s">
        <v>8541</v>
      </c>
      <c r="D143" s="99">
        <v>53555</v>
      </c>
      <c r="E143" s="204" t="s">
        <v>3097</v>
      </c>
      <c r="F143" s="226">
        <v>0</v>
      </c>
      <c r="G143" s="226">
        <v>0</v>
      </c>
      <c r="H143" s="226">
        <v>0</v>
      </c>
      <c r="I143" s="226">
        <v>0</v>
      </c>
      <c r="J143" s="226">
        <v>0</v>
      </c>
      <c r="K143" s="226">
        <v>0</v>
      </c>
      <c r="L143" s="226">
        <v>0</v>
      </c>
      <c r="M143" s="226">
        <v>0</v>
      </c>
      <c r="N143" s="226">
        <v>0</v>
      </c>
      <c r="O143" s="226">
        <v>1</v>
      </c>
      <c r="P143" s="226">
        <v>0</v>
      </c>
      <c r="Q143" s="226">
        <v>0</v>
      </c>
      <c r="R143" s="226">
        <v>0</v>
      </c>
      <c r="S143" s="226">
        <v>0</v>
      </c>
      <c r="T143" s="226">
        <v>0</v>
      </c>
      <c r="U143" s="226">
        <v>0</v>
      </c>
      <c r="V143" s="226">
        <v>0</v>
      </c>
      <c r="W143" s="229" t="s">
        <v>8323</v>
      </c>
      <c r="X143" s="228" t="s">
        <v>362</v>
      </c>
      <c r="Y143" s="229" t="s">
        <v>363</v>
      </c>
      <c r="Z143" s="226">
        <v>1</v>
      </c>
      <c r="AA143" s="229" t="s">
        <v>3815</v>
      </c>
      <c r="AB143" s="226"/>
    </row>
    <row r="144" spans="1:28" ht="54" x14ac:dyDescent="0.35">
      <c r="A144" s="203">
        <v>140</v>
      </c>
      <c r="B144" s="208">
        <v>44404</v>
      </c>
      <c r="C144" s="203" t="s">
        <v>8542</v>
      </c>
      <c r="D144" s="99">
        <v>53556</v>
      </c>
      <c r="E144" s="204" t="s">
        <v>8580</v>
      </c>
      <c r="F144" s="203">
        <v>1</v>
      </c>
      <c r="G144" s="203">
        <v>1</v>
      </c>
      <c r="H144" s="203">
        <v>1</v>
      </c>
      <c r="I144" s="203">
        <v>1</v>
      </c>
      <c r="J144" s="203">
        <v>1</v>
      </c>
      <c r="K144" s="203">
        <v>0</v>
      </c>
      <c r="L144" s="203">
        <v>0</v>
      </c>
      <c r="M144" s="203">
        <v>0</v>
      </c>
      <c r="N144" s="203">
        <v>0</v>
      </c>
      <c r="O144" s="203">
        <v>0</v>
      </c>
      <c r="P144" s="203">
        <v>0</v>
      </c>
      <c r="Q144" s="203">
        <v>0</v>
      </c>
      <c r="R144" s="203">
        <v>0</v>
      </c>
      <c r="S144" s="203">
        <v>0</v>
      </c>
      <c r="T144" s="203">
        <v>0</v>
      </c>
      <c r="U144" s="203">
        <v>0</v>
      </c>
      <c r="V144" s="203">
        <v>0</v>
      </c>
      <c r="W144" s="204" t="s">
        <v>8323</v>
      </c>
      <c r="X144" s="99" t="s">
        <v>362</v>
      </c>
      <c r="Y144" s="204" t="s">
        <v>363</v>
      </c>
      <c r="Z144" s="223">
        <v>5</v>
      </c>
      <c r="AA144" s="204" t="s">
        <v>3815</v>
      </c>
      <c r="AB144" s="204" t="s">
        <v>3991</v>
      </c>
    </row>
    <row r="145" spans="1:28" ht="56.25" customHeight="1" x14ac:dyDescent="0.35">
      <c r="A145" s="203">
        <v>141</v>
      </c>
      <c r="B145" s="208">
        <v>44404</v>
      </c>
      <c r="C145" s="203" t="s">
        <v>8543</v>
      </c>
      <c r="D145" s="99">
        <v>53557</v>
      </c>
      <c r="E145" s="204" t="s">
        <v>8581</v>
      </c>
      <c r="F145" s="203">
        <v>1</v>
      </c>
      <c r="G145" s="203">
        <v>1</v>
      </c>
      <c r="H145" s="203">
        <v>1</v>
      </c>
      <c r="I145" s="203">
        <v>1</v>
      </c>
      <c r="J145" s="203">
        <v>1</v>
      </c>
      <c r="K145" s="203">
        <v>1</v>
      </c>
      <c r="L145" s="203">
        <v>1</v>
      </c>
      <c r="M145" s="203">
        <v>1</v>
      </c>
      <c r="N145" s="203">
        <v>1</v>
      </c>
      <c r="O145" s="203">
        <v>0</v>
      </c>
      <c r="P145" s="203">
        <v>0</v>
      </c>
      <c r="Q145" s="203">
        <v>0</v>
      </c>
      <c r="R145" s="203">
        <v>0</v>
      </c>
      <c r="S145" s="203">
        <v>1</v>
      </c>
      <c r="T145" s="203">
        <v>1</v>
      </c>
      <c r="U145" s="203">
        <v>1</v>
      </c>
      <c r="V145" s="203">
        <v>1</v>
      </c>
      <c r="W145" s="204" t="s">
        <v>8323</v>
      </c>
      <c r="X145" s="99" t="s">
        <v>362</v>
      </c>
      <c r="Y145" s="204" t="s">
        <v>363</v>
      </c>
      <c r="Z145" s="223">
        <v>13</v>
      </c>
      <c r="AA145" s="204" t="s">
        <v>3815</v>
      </c>
      <c r="AB145" s="204" t="s">
        <v>4050</v>
      </c>
    </row>
    <row r="146" spans="1:28" ht="54" x14ac:dyDescent="0.35">
      <c r="A146" s="203">
        <v>142</v>
      </c>
      <c r="B146" s="208">
        <v>44404</v>
      </c>
      <c r="C146" s="203" t="s">
        <v>8544</v>
      </c>
      <c r="D146" s="99">
        <v>53558</v>
      </c>
      <c r="E146" s="204" t="s">
        <v>8582</v>
      </c>
      <c r="F146" s="203">
        <v>1</v>
      </c>
      <c r="G146" s="203">
        <v>1</v>
      </c>
      <c r="H146" s="203">
        <v>1</v>
      </c>
      <c r="I146" s="203">
        <v>1</v>
      </c>
      <c r="J146" s="203">
        <v>1</v>
      </c>
      <c r="K146" s="203">
        <v>1</v>
      </c>
      <c r="L146" s="203">
        <v>1</v>
      </c>
      <c r="M146" s="203">
        <v>1</v>
      </c>
      <c r="N146" s="203">
        <v>1</v>
      </c>
      <c r="O146" s="203">
        <v>1</v>
      </c>
      <c r="P146" s="203">
        <v>1</v>
      </c>
      <c r="Q146" s="203">
        <v>0</v>
      </c>
      <c r="R146" s="203">
        <v>1</v>
      </c>
      <c r="S146" s="203">
        <v>1</v>
      </c>
      <c r="T146" s="203">
        <v>1</v>
      </c>
      <c r="U146" s="203">
        <v>1</v>
      </c>
      <c r="V146" s="203">
        <v>1</v>
      </c>
      <c r="W146" s="204" t="s">
        <v>8323</v>
      </c>
      <c r="X146" s="99" t="s">
        <v>362</v>
      </c>
      <c r="Y146" s="204" t="s">
        <v>363</v>
      </c>
      <c r="Z146" s="223">
        <v>16</v>
      </c>
      <c r="AA146" s="204" t="s">
        <v>3815</v>
      </c>
      <c r="AB146" s="204" t="s">
        <v>8583</v>
      </c>
    </row>
    <row r="147" spans="1:28" ht="54" x14ac:dyDescent="0.35">
      <c r="A147" s="203">
        <v>143</v>
      </c>
      <c r="B147" s="208">
        <v>44404</v>
      </c>
      <c r="C147" s="203" t="s">
        <v>8545</v>
      </c>
      <c r="D147" s="99">
        <v>53559</v>
      </c>
      <c r="E147" s="204" t="s">
        <v>8584</v>
      </c>
      <c r="F147" s="203">
        <v>1</v>
      </c>
      <c r="G147" s="203">
        <v>1</v>
      </c>
      <c r="H147" s="203">
        <v>0</v>
      </c>
      <c r="I147" s="203">
        <v>1</v>
      </c>
      <c r="J147" s="203">
        <v>1</v>
      </c>
      <c r="K147" s="203">
        <v>0</v>
      </c>
      <c r="L147" s="203">
        <v>0</v>
      </c>
      <c r="M147" s="203">
        <v>0</v>
      </c>
      <c r="N147" s="203">
        <v>0</v>
      </c>
      <c r="O147" s="203">
        <v>0</v>
      </c>
      <c r="P147" s="203">
        <v>0</v>
      </c>
      <c r="Q147" s="203">
        <v>0</v>
      </c>
      <c r="R147" s="203">
        <v>0</v>
      </c>
      <c r="S147" s="203">
        <v>0</v>
      </c>
      <c r="T147" s="203">
        <v>0</v>
      </c>
      <c r="U147" s="203">
        <v>0</v>
      </c>
      <c r="V147" s="203">
        <v>0</v>
      </c>
      <c r="W147" s="204" t="s">
        <v>8323</v>
      </c>
      <c r="X147" s="99" t="s">
        <v>362</v>
      </c>
      <c r="Y147" s="204" t="s">
        <v>363</v>
      </c>
      <c r="Z147" s="223">
        <v>4</v>
      </c>
      <c r="AA147" s="204" t="s">
        <v>3815</v>
      </c>
      <c r="AB147" s="204" t="s">
        <v>4530</v>
      </c>
    </row>
    <row r="148" spans="1:28" ht="54" x14ac:dyDescent="0.35">
      <c r="A148" s="203">
        <v>144</v>
      </c>
      <c r="B148" s="208">
        <v>44404</v>
      </c>
      <c r="C148" s="203" t="s">
        <v>8546</v>
      </c>
      <c r="D148" s="99">
        <v>53560</v>
      </c>
      <c r="E148" s="204" t="s">
        <v>8585</v>
      </c>
      <c r="F148" s="203">
        <v>1</v>
      </c>
      <c r="G148" s="203">
        <v>1</v>
      </c>
      <c r="H148" s="203">
        <v>0</v>
      </c>
      <c r="I148" s="203">
        <v>1</v>
      </c>
      <c r="J148" s="203">
        <v>1</v>
      </c>
      <c r="K148" s="203">
        <v>0</v>
      </c>
      <c r="L148" s="203">
        <v>0</v>
      </c>
      <c r="M148" s="203">
        <v>0</v>
      </c>
      <c r="N148" s="203">
        <v>0</v>
      </c>
      <c r="O148" s="203">
        <v>0</v>
      </c>
      <c r="P148" s="203">
        <v>0</v>
      </c>
      <c r="Q148" s="203">
        <v>0</v>
      </c>
      <c r="R148" s="203">
        <v>0</v>
      </c>
      <c r="S148" s="203">
        <v>0</v>
      </c>
      <c r="T148" s="203">
        <v>0</v>
      </c>
      <c r="U148" s="203">
        <v>0</v>
      </c>
      <c r="V148" s="203">
        <v>0</v>
      </c>
      <c r="W148" s="204" t="s">
        <v>8323</v>
      </c>
      <c r="X148" s="99" t="s">
        <v>362</v>
      </c>
      <c r="Y148" s="204" t="s">
        <v>363</v>
      </c>
      <c r="Z148" s="223">
        <v>4</v>
      </c>
      <c r="AA148" s="204" t="s">
        <v>3815</v>
      </c>
      <c r="AB148" s="204" t="s">
        <v>8586</v>
      </c>
    </row>
    <row r="149" spans="1:28" ht="54" x14ac:dyDescent="0.35">
      <c r="A149" s="203">
        <v>145</v>
      </c>
      <c r="B149" s="208">
        <v>44404</v>
      </c>
      <c r="C149" s="203" t="s">
        <v>8547</v>
      </c>
      <c r="D149" s="99">
        <v>53561</v>
      </c>
      <c r="E149" s="204" t="s">
        <v>8587</v>
      </c>
      <c r="F149" s="203">
        <v>1</v>
      </c>
      <c r="G149" s="203">
        <v>1</v>
      </c>
      <c r="H149" s="203">
        <v>0</v>
      </c>
      <c r="I149" s="203">
        <v>1</v>
      </c>
      <c r="J149" s="203">
        <v>1</v>
      </c>
      <c r="K149" s="203">
        <v>0</v>
      </c>
      <c r="L149" s="203">
        <v>0</v>
      </c>
      <c r="M149" s="203">
        <v>0</v>
      </c>
      <c r="N149" s="203">
        <v>0</v>
      </c>
      <c r="O149" s="203">
        <v>1</v>
      </c>
      <c r="P149" s="203">
        <v>1</v>
      </c>
      <c r="Q149" s="203">
        <v>1</v>
      </c>
      <c r="R149" s="203">
        <v>1</v>
      </c>
      <c r="S149" s="203">
        <v>0</v>
      </c>
      <c r="T149" s="203">
        <v>0</v>
      </c>
      <c r="U149" s="203">
        <v>0</v>
      </c>
      <c r="V149" s="203">
        <v>0</v>
      </c>
      <c r="W149" s="204" t="s">
        <v>8323</v>
      </c>
      <c r="X149" s="99" t="s">
        <v>362</v>
      </c>
      <c r="Y149" s="204" t="s">
        <v>363</v>
      </c>
      <c r="Z149" s="223">
        <v>8</v>
      </c>
      <c r="AA149" s="204" t="s">
        <v>3815</v>
      </c>
      <c r="AB149" s="204" t="s">
        <v>4170</v>
      </c>
    </row>
    <row r="150" spans="1:28" ht="54" x14ac:dyDescent="0.35">
      <c r="A150" s="203">
        <v>146</v>
      </c>
      <c r="B150" s="208">
        <v>44404</v>
      </c>
      <c r="C150" s="203" t="s">
        <v>8548</v>
      </c>
      <c r="D150" s="99">
        <v>53562</v>
      </c>
      <c r="E150" s="204" t="s">
        <v>8588</v>
      </c>
      <c r="F150" s="203">
        <v>1</v>
      </c>
      <c r="G150" s="203">
        <v>1</v>
      </c>
      <c r="H150" s="203">
        <v>1</v>
      </c>
      <c r="I150" s="203">
        <v>1</v>
      </c>
      <c r="J150" s="203">
        <v>1</v>
      </c>
      <c r="K150" s="203">
        <v>0</v>
      </c>
      <c r="L150" s="203">
        <v>0</v>
      </c>
      <c r="M150" s="203">
        <v>0</v>
      </c>
      <c r="N150" s="203">
        <v>0</v>
      </c>
      <c r="O150" s="203">
        <v>0</v>
      </c>
      <c r="P150" s="203">
        <v>0</v>
      </c>
      <c r="Q150" s="203">
        <v>0</v>
      </c>
      <c r="R150" s="203">
        <v>0</v>
      </c>
      <c r="S150" s="203">
        <v>0</v>
      </c>
      <c r="T150" s="203">
        <v>0</v>
      </c>
      <c r="U150" s="203">
        <v>0</v>
      </c>
      <c r="V150" s="203">
        <v>0</v>
      </c>
      <c r="W150" s="204" t="s">
        <v>8323</v>
      </c>
      <c r="X150" s="99" t="s">
        <v>362</v>
      </c>
      <c r="Y150" s="204" t="s">
        <v>363</v>
      </c>
      <c r="Z150" s="223">
        <v>5</v>
      </c>
      <c r="AA150" s="204" t="s">
        <v>3815</v>
      </c>
      <c r="AB150" s="204" t="s">
        <v>8589</v>
      </c>
    </row>
    <row r="151" spans="1:28" ht="54" x14ac:dyDescent="0.35">
      <c r="A151" s="203">
        <v>147</v>
      </c>
      <c r="B151" s="208">
        <v>44404</v>
      </c>
      <c r="C151" s="203" t="s">
        <v>8549</v>
      </c>
      <c r="D151" s="99">
        <v>53563</v>
      </c>
      <c r="E151" s="204" t="s">
        <v>8590</v>
      </c>
      <c r="F151" s="203">
        <v>1</v>
      </c>
      <c r="G151" s="203">
        <v>1</v>
      </c>
      <c r="H151" s="203">
        <v>1</v>
      </c>
      <c r="I151" s="203">
        <v>1</v>
      </c>
      <c r="J151" s="203">
        <v>1</v>
      </c>
      <c r="K151" s="203">
        <v>0</v>
      </c>
      <c r="L151" s="203">
        <v>0</v>
      </c>
      <c r="M151" s="203">
        <v>0</v>
      </c>
      <c r="N151" s="203">
        <v>0</v>
      </c>
      <c r="O151" s="203">
        <v>1</v>
      </c>
      <c r="P151" s="203">
        <v>1</v>
      </c>
      <c r="Q151" s="203">
        <v>1</v>
      </c>
      <c r="R151" s="203">
        <v>1</v>
      </c>
      <c r="S151" s="203">
        <v>0</v>
      </c>
      <c r="T151" s="203">
        <v>0</v>
      </c>
      <c r="U151" s="203">
        <v>0</v>
      </c>
      <c r="V151" s="203">
        <v>0</v>
      </c>
      <c r="W151" s="204" t="s">
        <v>8323</v>
      </c>
      <c r="X151" s="99" t="s">
        <v>362</v>
      </c>
      <c r="Y151" s="204" t="s">
        <v>363</v>
      </c>
      <c r="Z151" s="223">
        <v>9</v>
      </c>
      <c r="AA151" s="204" t="s">
        <v>3815</v>
      </c>
      <c r="AB151" s="204" t="s">
        <v>8591</v>
      </c>
    </row>
    <row r="152" spans="1:28" ht="54" x14ac:dyDescent="0.35">
      <c r="A152" s="203">
        <v>148</v>
      </c>
      <c r="B152" s="208">
        <v>44404</v>
      </c>
      <c r="C152" s="203" t="s">
        <v>8550</v>
      </c>
      <c r="D152" s="99">
        <v>53564</v>
      </c>
      <c r="E152" s="204" t="s">
        <v>8592</v>
      </c>
      <c r="F152" s="203">
        <v>1</v>
      </c>
      <c r="G152" s="203">
        <v>1</v>
      </c>
      <c r="H152" s="203">
        <v>1</v>
      </c>
      <c r="I152" s="203">
        <v>1</v>
      </c>
      <c r="J152" s="203">
        <v>1</v>
      </c>
      <c r="K152" s="203">
        <v>0</v>
      </c>
      <c r="L152" s="203">
        <v>0</v>
      </c>
      <c r="M152" s="203">
        <v>0</v>
      </c>
      <c r="N152" s="203">
        <v>0</v>
      </c>
      <c r="O152" s="203">
        <v>0</v>
      </c>
      <c r="P152" s="203">
        <v>0</v>
      </c>
      <c r="Q152" s="203">
        <v>0</v>
      </c>
      <c r="R152" s="203">
        <v>0</v>
      </c>
      <c r="S152" s="203">
        <v>0</v>
      </c>
      <c r="T152" s="203">
        <v>0</v>
      </c>
      <c r="U152" s="203">
        <v>0</v>
      </c>
      <c r="V152" s="203">
        <v>0</v>
      </c>
      <c r="W152" s="204" t="s">
        <v>8323</v>
      </c>
      <c r="X152" s="99" t="s">
        <v>362</v>
      </c>
      <c r="Y152" s="204" t="s">
        <v>363</v>
      </c>
      <c r="Z152" s="223">
        <v>5</v>
      </c>
      <c r="AA152" s="204" t="s">
        <v>3815</v>
      </c>
      <c r="AB152" s="204" t="s">
        <v>3991</v>
      </c>
    </row>
    <row r="153" spans="1:28" ht="54" x14ac:dyDescent="0.35">
      <c r="A153" s="203">
        <v>149</v>
      </c>
      <c r="B153" s="208">
        <v>44404</v>
      </c>
      <c r="C153" s="203" t="s">
        <v>8551</v>
      </c>
      <c r="D153" s="99">
        <v>53565</v>
      </c>
      <c r="E153" s="204" t="s">
        <v>8593</v>
      </c>
      <c r="F153" s="203">
        <v>1</v>
      </c>
      <c r="G153" s="203">
        <v>1</v>
      </c>
      <c r="H153" s="203">
        <v>1</v>
      </c>
      <c r="I153" s="203">
        <v>1</v>
      </c>
      <c r="J153" s="203">
        <v>1</v>
      </c>
      <c r="K153" s="203">
        <v>1</v>
      </c>
      <c r="L153" s="203">
        <v>1</v>
      </c>
      <c r="M153" s="203">
        <v>1</v>
      </c>
      <c r="N153" s="203">
        <v>1</v>
      </c>
      <c r="O153" s="203">
        <v>0</v>
      </c>
      <c r="P153" s="203">
        <v>1</v>
      </c>
      <c r="Q153" s="203">
        <v>1</v>
      </c>
      <c r="R153" s="203">
        <v>1</v>
      </c>
      <c r="S153" s="203">
        <v>1</v>
      </c>
      <c r="T153" s="203">
        <v>1</v>
      </c>
      <c r="U153" s="203">
        <v>1</v>
      </c>
      <c r="V153" s="203">
        <v>1</v>
      </c>
      <c r="W153" s="204" t="s">
        <v>8323</v>
      </c>
      <c r="X153" s="99" t="s">
        <v>362</v>
      </c>
      <c r="Y153" s="204" t="s">
        <v>363</v>
      </c>
      <c r="Z153" s="223">
        <v>16</v>
      </c>
      <c r="AA153" s="204" t="s">
        <v>3815</v>
      </c>
      <c r="AB153" s="204" t="s">
        <v>8519</v>
      </c>
    </row>
    <row r="154" spans="1:28" ht="54" x14ac:dyDescent="0.35">
      <c r="A154" s="203">
        <v>150</v>
      </c>
      <c r="B154" s="208">
        <v>44404</v>
      </c>
      <c r="C154" s="203" t="s">
        <v>8552</v>
      </c>
      <c r="D154" s="99">
        <v>53566</v>
      </c>
      <c r="E154" s="204" t="s">
        <v>8594</v>
      </c>
      <c r="F154" s="203">
        <v>1</v>
      </c>
      <c r="G154" s="203">
        <v>1</v>
      </c>
      <c r="H154" s="203">
        <v>1</v>
      </c>
      <c r="I154" s="203">
        <v>1</v>
      </c>
      <c r="J154" s="203">
        <v>1</v>
      </c>
      <c r="K154" s="203">
        <v>1</v>
      </c>
      <c r="L154" s="203">
        <v>1</v>
      </c>
      <c r="M154" s="203">
        <v>1</v>
      </c>
      <c r="N154" s="203">
        <v>1</v>
      </c>
      <c r="O154" s="203">
        <v>0</v>
      </c>
      <c r="P154" s="203">
        <v>1</v>
      </c>
      <c r="Q154" s="203">
        <v>1</v>
      </c>
      <c r="R154" s="203">
        <v>0</v>
      </c>
      <c r="S154" s="203">
        <v>0</v>
      </c>
      <c r="T154" s="203">
        <v>0</v>
      </c>
      <c r="U154" s="203">
        <v>0</v>
      </c>
      <c r="V154" s="203">
        <v>0</v>
      </c>
      <c r="W154" s="204" t="s">
        <v>8323</v>
      </c>
      <c r="X154" s="99" t="s">
        <v>362</v>
      </c>
      <c r="Y154" s="204" t="s">
        <v>363</v>
      </c>
      <c r="Z154" s="223">
        <v>11</v>
      </c>
      <c r="AA154" s="204" t="s">
        <v>3815</v>
      </c>
      <c r="AB154" s="204" t="s">
        <v>3865</v>
      </c>
    </row>
    <row r="155" spans="1:28" ht="54" x14ac:dyDescent="0.35">
      <c r="A155" s="203">
        <v>151</v>
      </c>
      <c r="B155" s="208">
        <v>44404</v>
      </c>
      <c r="C155" s="203" t="s">
        <v>8553</v>
      </c>
      <c r="D155" s="99">
        <v>53567</v>
      </c>
      <c r="E155" s="204" t="s">
        <v>527</v>
      </c>
      <c r="F155" s="203">
        <v>1</v>
      </c>
      <c r="G155" s="203">
        <v>1</v>
      </c>
      <c r="H155" s="203">
        <v>0</v>
      </c>
      <c r="I155" s="203">
        <v>1</v>
      </c>
      <c r="J155" s="203">
        <v>1</v>
      </c>
      <c r="K155" s="203">
        <v>1</v>
      </c>
      <c r="L155" s="203">
        <v>1</v>
      </c>
      <c r="M155" s="203">
        <v>1</v>
      </c>
      <c r="N155" s="203">
        <v>1</v>
      </c>
      <c r="O155" s="203">
        <v>1</v>
      </c>
      <c r="P155" s="203">
        <v>1</v>
      </c>
      <c r="Q155" s="203">
        <v>1</v>
      </c>
      <c r="R155" s="203">
        <v>1</v>
      </c>
      <c r="S155" s="203">
        <v>1</v>
      </c>
      <c r="T155" s="203">
        <v>1</v>
      </c>
      <c r="U155" s="203">
        <v>1</v>
      </c>
      <c r="V155" s="203">
        <v>1</v>
      </c>
      <c r="W155" s="204" t="s">
        <v>8664</v>
      </c>
      <c r="X155" s="99" t="s">
        <v>362</v>
      </c>
      <c r="Y155" s="204" t="s">
        <v>363</v>
      </c>
      <c r="Z155" s="223">
        <v>16</v>
      </c>
      <c r="AA155" s="204" t="s">
        <v>5094</v>
      </c>
      <c r="AB155" s="204" t="s">
        <v>8663</v>
      </c>
    </row>
    <row r="156" spans="1:28" ht="54" x14ac:dyDescent="0.35">
      <c r="A156" s="203">
        <v>152</v>
      </c>
      <c r="B156" s="208">
        <v>44404</v>
      </c>
      <c r="C156" s="203" t="s">
        <v>8554</v>
      </c>
      <c r="D156" s="99">
        <v>53568</v>
      </c>
      <c r="E156" s="204" t="s">
        <v>487</v>
      </c>
      <c r="F156" s="203">
        <v>1</v>
      </c>
      <c r="G156" s="203">
        <v>1</v>
      </c>
      <c r="H156" s="203">
        <v>0</v>
      </c>
      <c r="I156" s="203">
        <v>1</v>
      </c>
      <c r="J156" s="203">
        <v>1</v>
      </c>
      <c r="K156" s="203">
        <v>1</v>
      </c>
      <c r="L156" s="203">
        <v>1</v>
      </c>
      <c r="M156" s="203">
        <v>1</v>
      </c>
      <c r="N156" s="203">
        <v>1</v>
      </c>
      <c r="O156" s="203">
        <v>1</v>
      </c>
      <c r="P156" s="203">
        <v>1</v>
      </c>
      <c r="Q156" s="203">
        <v>1</v>
      </c>
      <c r="R156" s="203">
        <v>1</v>
      </c>
      <c r="S156" s="203">
        <v>1</v>
      </c>
      <c r="T156" s="203">
        <v>1</v>
      </c>
      <c r="U156" s="203">
        <v>1</v>
      </c>
      <c r="V156" s="203">
        <v>1</v>
      </c>
      <c r="W156" s="204" t="s">
        <v>8664</v>
      </c>
      <c r="X156" s="99" t="s">
        <v>362</v>
      </c>
      <c r="Y156" s="204" t="s">
        <v>363</v>
      </c>
      <c r="Z156" s="223">
        <v>16</v>
      </c>
      <c r="AA156" s="204" t="s">
        <v>5094</v>
      </c>
      <c r="AB156" s="204" t="s">
        <v>8665</v>
      </c>
    </row>
    <row r="157" spans="1:28" ht="90" x14ac:dyDescent="0.35">
      <c r="A157" s="203">
        <v>153</v>
      </c>
      <c r="B157" s="208">
        <v>44404</v>
      </c>
      <c r="C157" s="203" t="s">
        <v>8555</v>
      </c>
      <c r="D157" s="99">
        <v>53569</v>
      </c>
      <c r="E157" s="204" t="s">
        <v>8666</v>
      </c>
      <c r="F157" s="203">
        <v>1</v>
      </c>
      <c r="G157" s="203">
        <v>1</v>
      </c>
      <c r="H157" s="203">
        <v>0</v>
      </c>
      <c r="I157" s="203">
        <v>1</v>
      </c>
      <c r="J157" s="203">
        <v>1</v>
      </c>
      <c r="K157" s="203">
        <v>1</v>
      </c>
      <c r="L157" s="203">
        <v>1</v>
      </c>
      <c r="M157" s="203">
        <v>1</v>
      </c>
      <c r="N157" s="203">
        <v>1</v>
      </c>
      <c r="O157" s="203">
        <v>1</v>
      </c>
      <c r="P157" s="203">
        <v>1</v>
      </c>
      <c r="Q157" s="203">
        <v>1</v>
      </c>
      <c r="R157" s="203">
        <v>1</v>
      </c>
      <c r="S157" s="203">
        <v>1</v>
      </c>
      <c r="T157" s="203">
        <v>1</v>
      </c>
      <c r="U157" s="203">
        <v>1</v>
      </c>
      <c r="V157" s="203">
        <v>1</v>
      </c>
      <c r="W157" s="204" t="s">
        <v>8664</v>
      </c>
      <c r="X157" s="99" t="s">
        <v>362</v>
      </c>
      <c r="Y157" s="204" t="s">
        <v>363</v>
      </c>
      <c r="Z157" s="223">
        <v>16</v>
      </c>
      <c r="AA157" s="204" t="s">
        <v>5094</v>
      </c>
      <c r="AB157" s="204" t="s">
        <v>8667</v>
      </c>
    </row>
    <row r="158" spans="1:28" ht="54" x14ac:dyDescent="0.35">
      <c r="A158" s="203">
        <v>154</v>
      </c>
      <c r="B158" s="208">
        <v>44404</v>
      </c>
      <c r="C158" s="203" t="s">
        <v>8556</v>
      </c>
      <c r="D158" s="99">
        <v>53570</v>
      </c>
      <c r="E158" s="204" t="s">
        <v>8668</v>
      </c>
      <c r="F158" s="203">
        <v>1</v>
      </c>
      <c r="G158" s="203">
        <v>1</v>
      </c>
      <c r="H158" s="203">
        <v>0</v>
      </c>
      <c r="I158" s="203">
        <v>1</v>
      </c>
      <c r="J158" s="203">
        <v>1</v>
      </c>
      <c r="K158" s="203">
        <v>1</v>
      </c>
      <c r="L158" s="203">
        <v>1</v>
      </c>
      <c r="M158" s="203">
        <v>1</v>
      </c>
      <c r="N158" s="203">
        <v>1</v>
      </c>
      <c r="O158" s="203">
        <v>1</v>
      </c>
      <c r="P158" s="203">
        <v>1</v>
      </c>
      <c r="Q158" s="203">
        <v>1</v>
      </c>
      <c r="R158" s="203">
        <v>1</v>
      </c>
      <c r="S158" s="203">
        <v>1</v>
      </c>
      <c r="T158" s="203">
        <v>1</v>
      </c>
      <c r="U158" s="203">
        <v>1</v>
      </c>
      <c r="V158" s="203">
        <v>1</v>
      </c>
      <c r="W158" s="204" t="s">
        <v>8664</v>
      </c>
      <c r="X158" s="99" t="s">
        <v>362</v>
      </c>
      <c r="Y158" s="204" t="s">
        <v>363</v>
      </c>
      <c r="Z158" s="223">
        <v>16</v>
      </c>
      <c r="AA158" s="204" t="s">
        <v>5094</v>
      </c>
      <c r="AB158" s="204" t="s">
        <v>8669</v>
      </c>
    </row>
    <row r="159" spans="1:28" ht="54" x14ac:dyDescent="0.35">
      <c r="A159" s="203">
        <v>155</v>
      </c>
      <c r="B159" s="208">
        <v>44404</v>
      </c>
      <c r="C159" s="203" t="s">
        <v>8557</v>
      </c>
      <c r="D159" s="99">
        <v>53571</v>
      </c>
      <c r="E159" s="204" t="s">
        <v>524</v>
      </c>
      <c r="F159" s="203">
        <v>1</v>
      </c>
      <c r="G159" s="203">
        <v>1</v>
      </c>
      <c r="H159" s="203">
        <v>1</v>
      </c>
      <c r="I159" s="203">
        <v>1</v>
      </c>
      <c r="J159" s="203">
        <v>1</v>
      </c>
      <c r="K159" s="203">
        <v>1</v>
      </c>
      <c r="L159" s="203">
        <v>1</v>
      </c>
      <c r="M159" s="203">
        <v>1</v>
      </c>
      <c r="N159" s="203">
        <v>1</v>
      </c>
      <c r="O159" s="203">
        <v>1</v>
      </c>
      <c r="P159" s="203">
        <v>1</v>
      </c>
      <c r="Q159" s="203">
        <v>0</v>
      </c>
      <c r="R159" s="203">
        <v>1</v>
      </c>
      <c r="S159" s="203">
        <v>1</v>
      </c>
      <c r="T159" s="203">
        <v>1</v>
      </c>
      <c r="U159" s="203">
        <v>1</v>
      </c>
      <c r="V159" s="203">
        <v>1</v>
      </c>
      <c r="W159" s="204" t="s">
        <v>8664</v>
      </c>
      <c r="X159" s="99" t="s">
        <v>362</v>
      </c>
      <c r="Y159" s="204" t="s">
        <v>363</v>
      </c>
      <c r="Z159" s="223">
        <v>16</v>
      </c>
      <c r="AA159" s="204" t="s">
        <v>5094</v>
      </c>
      <c r="AB159" s="204" t="s">
        <v>3871</v>
      </c>
    </row>
    <row r="160" spans="1:28" ht="54" x14ac:dyDescent="0.35">
      <c r="A160" s="203">
        <v>156</v>
      </c>
      <c r="B160" s="208">
        <v>44404</v>
      </c>
      <c r="C160" s="203" t="s">
        <v>8558</v>
      </c>
      <c r="D160" s="99">
        <v>53572</v>
      </c>
      <c r="E160" s="204" t="s">
        <v>8670</v>
      </c>
      <c r="F160" s="203">
        <v>1</v>
      </c>
      <c r="G160" s="203">
        <v>1</v>
      </c>
      <c r="H160" s="203">
        <v>0</v>
      </c>
      <c r="I160" s="203">
        <v>1</v>
      </c>
      <c r="J160" s="203">
        <v>1</v>
      </c>
      <c r="K160" s="203">
        <v>1</v>
      </c>
      <c r="L160" s="203">
        <v>1</v>
      </c>
      <c r="M160" s="203">
        <v>1</v>
      </c>
      <c r="N160" s="203">
        <v>1</v>
      </c>
      <c r="O160" s="203">
        <v>0</v>
      </c>
      <c r="P160" s="203">
        <v>1</v>
      </c>
      <c r="Q160" s="203">
        <v>1</v>
      </c>
      <c r="R160" s="203">
        <v>1</v>
      </c>
      <c r="S160" s="203">
        <v>1</v>
      </c>
      <c r="T160" s="203">
        <v>1</v>
      </c>
      <c r="U160" s="203">
        <v>1</v>
      </c>
      <c r="V160" s="203">
        <v>1</v>
      </c>
      <c r="W160" s="204" t="s">
        <v>8664</v>
      </c>
      <c r="X160" s="99" t="s">
        <v>362</v>
      </c>
      <c r="Y160" s="204" t="s">
        <v>363</v>
      </c>
      <c r="Z160" s="223">
        <v>15</v>
      </c>
      <c r="AA160" s="204" t="s">
        <v>5094</v>
      </c>
      <c r="AB160" s="204" t="s">
        <v>4178</v>
      </c>
    </row>
    <row r="161" spans="1:28" ht="54" x14ac:dyDescent="0.35">
      <c r="A161" s="203">
        <v>157</v>
      </c>
      <c r="B161" s="208">
        <v>44404</v>
      </c>
      <c r="C161" s="203" t="s">
        <v>8595</v>
      </c>
      <c r="D161" s="99">
        <v>53573</v>
      </c>
      <c r="E161" s="204" t="s">
        <v>521</v>
      </c>
      <c r="F161" s="203">
        <v>1</v>
      </c>
      <c r="G161" s="203">
        <v>1</v>
      </c>
      <c r="H161" s="203">
        <v>0</v>
      </c>
      <c r="I161" s="203">
        <v>1</v>
      </c>
      <c r="J161" s="203">
        <v>1</v>
      </c>
      <c r="K161" s="203">
        <v>1</v>
      </c>
      <c r="L161" s="203">
        <v>1</v>
      </c>
      <c r="M161" s="203">
        <v>1</v>
      </c>
      <c r="N161" s="203">
        <v>1</v>
      </c>
      <c r="O161" s="203">
        <v>0</v>
      </c>
      <c r="P161" s="203">
        <v>1</v>
      </c>
      <c r="Q161" s="203">
        <v>1</v>
      </c>
      <c r="R161" s="203">
        <v>1</v>
      </c>
      <c r="S161" s="203">
        <v>0</v>
      </c>
      <c r="T161" s="203">
        <v>0</v>
      </c>
      <c r="U161" s="203">
        <v>0</v>
      </c>
      <c r="V161" s="203">
        <v>0</v>
      </c>
      <c r="W161" s="204" t="s">
        <v>8664</v>
      </c>
      <c r="X161" s="99" t="s">
        <v>362</v>
      </c>
      <c r="Y161" s="204" t="s">
        <v>363</v>
      </c>
      <c r="Z161" s="223">
        <v>11</v>
      </c>
      <c r="AA161" s="204" t="s">
        <v>5094</v>
      </c>
      <c r="AB161" s="204" t="s">
        <v>3871</v>
      </c>
    </row>
    <row r="162" spans="1:28" ht="54" x14ac:dyDescent="0.35">
      <c r="A162" s="203">
        <v>158</v>
      </c>
      <c r="B162" s="208">
        <v>44404</v>
      </c>
      <c r="C162" s="203" t="s">
        <v>8596</v>
      </c>
      <c r="D162" s="99">
        <v>53574</v>
      </c>
      <c r="E162" s="204" t="s">
        <v>8671</v>
      </c>
      <c r="F162" s="203">
        <v>1</v>
      </c>
      <c r="G162" s="203">
        <v>1</v>
      </c>
      <c r="H162" s="203">
        <v>0</v>
      </c>
      <c r="I162" s="203">
        <v>1</v>
      </c>
      <c r="J162" s="203">
        <v>1</v>
      </c>
      <c r="K162" s="203">
        <v>0</v>
      </c>
      <c r="L162" s="203">
        <v>0</v>
      </c>
      <c r="M162" s="203">
        <v>1</v>
      </c>
      <c r="N162" s="203">
        <v>1</v>
      </c>
      <c r="O162" s="203">
        <v>1</v>
      </c>
      <c r="P162" s="203">
        <v>1</v>
      </c>
      <c r="Q162" s="203">
        <v>1</v>
      </c>
      <c r="R162" s="203">
        <v>0</v>
      </c>
      <c r="S162" s="203">
        <v>0</v>
      </c>
      <c r="T162" s="203">
        <v>0</v>
      </c>
      <c r="U162" s="203">
        <v>1</v>
      </c>
      <c r="V162" s="203">
        <v>1</v>
      </c>
      <c r="W162" s="204" t="s">
        <v>8664</v>
      </c>
      <c r="X162" s="99" t="s">
        <v>362</v>
      </c>
      <c r="Y162" s="204" t="s">
        <v>363</v>
      </c>
      <c r="Z162" s="223">
        <v>11</v>
      </c>
      <c r="AA162" s="204" t="s">
        <v>5094</v>
      </c>
      <c r="AB162" s="204" t="s">
        <v>8672</v>
      </c>
    </row>
    <row r="163" spans="1:28" ht="54" x14ac:dyDescent="0.35">
      <c r="A163" s="203">
        <v>159</v>
      </c>
      <c r="B163" s="208">
        <v>44404</v>
      </c>
      <c r="C163" s="203" t="s">
        <v>8597</v>
      </c>
      <c r="D163" s="99">
        <v>53575</v>
      </c>
      <c r="E163" s="204" t="s">
        <v>489</v>
      </c>
      <c r="F163" s="203">
        <v>1</v>
      </c>
      <c r="G163" s="203">
        <v>1</v>
      </c>
      <c r="H163" s="203">
        <v>0</v>
      </c>
      <c r="I163" s="203">
        <v>1</v>
      </c>
      <c r="J163" s="203">
        <v>1</v>
      </c>
      <c r="K163" s="203">
        <v>1</v>
      </c>
      <c r="L163" s="203">
        <v>1</v>
      </c>
      <c r="M163" s="203">
        <v>1</v>
      </c>
      <c r="N163" s="203">
        <v>1</v>
      </c>
      <c r="O163" s="203">
        <v>0</v>
      </c>
      <c r="P163" s="203">
        <v>0</v>
      </c>
      <c r="Q163" s="203">
        <v>0</v>
      </c>
      <c r="R163" s="203">
        <v>0</v>
      </c>
      <c r="S163" s="203">
        <v>1</v>
      </c>
      <c r="T163" s="203">
        <v>1</v>
      </c>
      <c r="U163" s="203">
        <v>1</v>
      </c>
      <c r="V163" s="203">
        <v>1</v>
      </c>
      <c r="W163" s="204" t="s">
        <v>8664</v>
      </c>
      <c r="X163" s="99" t="s">
        <v>362</v>
      </c>
      <c r="Y163" s="204" t="s">
        <v>363</v>
      </c>
      <c r="Z163" s="223">
        <v>12</v>
      </c>
      <c r="AA163" s="204" t="s">
        <v>5094</v>
      </c>
      <c r="AB163" s="204" t="s">
        <v>5172</v>
      </c>
    </row>
    <row r="164" spans="1:28" ht="54" x14ac:dyDescent="0.35">
      <c r="A164" s="203">
        <v>160</v>
      </c>
      <c r="B164" s="208">
        <v>44404</v>
      </c>
      <c r="C164" s="203" t="s">
        <v>8598</v>
      </c>
      <c r="D164" s="99">
        <v>53576</v>
      </c>
      <c r="E164" s="204" t="s">
        <v>8673</v>
      </c>
      <c r="F164" s="203">
        <v>1</v>
      </c>
      <c r="G164" s="203">
        <v>1</v>
      </c>
      <c r="H164" s="203">
        <v>1</v>
      </c>
      <c r="I164" s="203">
        <v>1</v>
      </c>
      <c r="J164" s="203">
        <v>1</v>
      </c>
      <c r="K164" s="203">
        <v>1</v>
      </c>
      <c r="L164" s="203">
        <v>1</v>
      </c>
      <c r="M164" s="203">
        <v>1</v>
      </c>
      <c r="N164" s="203">
        <v>1</v>
      </c>
      <c r="O164" s="203">
        <v>1</v>
      </c>
      <c r="P164" s="203">
        <v>1</v>
      </c>
      <c r="Q164" s="203">
        <v>1</v>
      </c>
      <c r="R164" s="203">
        <v>1</v>
      </c>
      <c r="S164" s="203">
        <v>0</v>
      </c>
      <c r="T164" s="203">
        <v>1</v>
      </c>
      <c r="U164" s="203">
        <v>1</v>
      </c>
      <c r="V164" s="203">
        <v>1</v>
      </c>
      <c r="W164" s="204" t="s">
        <v>8664</v>
      </c>
      <c r="X164" s="99" t="s">
        <v>362</v>
      </c>
      <c r="Y164" s="204" t="s">
        <v>363</v>
      </c>
      <c r="Z164" s="223">
        <v>16</v>
      </c>
      <c r="AA164" s="204" t="s">
        <v>5094</v>
      </c>
      <c r="AB164" s="204" t="s">
        <v>4176</v>
      </c>
    </row>
    <row r="165" spans="1:28" ht="54" x14ac:dyDescent="0.35">
      <c r="A165" s="203">
        <v>161</v>
      </c>
      <c r="B165" s="208">
        <v>44404</v>
      </c>
      <c r="C165" s="203" t="s">
        <v>8599</v>
      </c>
      <c r="D165" s="99">
        <v>53577</v>
      </c>
      <c r="E165" s="204" t="s">
        <v>8674</v>
      </c>
      <c r="F165" s="203">
        <v>1</v>
      </c>
      <c r="G165" s="203">
        <v>1</v>
      </c>
      <c r="H165" s="203">
        <v>0</v>
      </c>
      <c r="I165" s="203">
        <v>1</v>
      </c>
      <c r="J165" s="203">
        <v>1</v>
      </c>
      <c r="K165" s="203">
        <v>1</v>
      </c>
      <c r="L165" s="203">
        <v>1</v>
      </c>
      <c r="M165" s="203">
        <v>1</v>
      </c>
      <c r="N165" s="203">
        <v>1</v>
      </c>
      <c r="O165" s="203">
        <v>1</v>
      </c>
      <c r="P165" s="203">
        <v>1</v>
      </c>
      <c r="Q165" s="203">
        <v>1</v>
      </c>
      <c r="R165" s="203">
        <v>1</v>
      </c>
      <c r="S165" s="203">
        <v>1</v>
      </c>
      <c r="T165" s="203">
        <v>1</v>
      </c>
      <c r="U165" s="203">
        <v>1</v>
      </c>
      <c r="V165" s="203">
        <v>1</v>
      </c>
      <c r="W165" s="204" t="s">
        <v>8664</v>
      </c>
      <c r="X165" s="99" t="s">
        <v>362</v>
      </c>
      <c r="Y165" s="204" t="s">
        <v>363</v>
      </c>
      <c r="Z165" s="223">
        <v>16</v>
      </c>
      <c r="AA165" s="204" t="s">
        <v>5094</v>
      </c>
      <c r="AB165" s="203"/>
    </row>
    <row r="166" spans="1:28" ht="54" x14ac:dyDescent="0.35">
      <c r="A166" s="203">
        <v>162</v>
      </c>
      <c r="B166" s="208">
        <v>44404</v>
      </c>
      <c r="C166" s="203" t="s">
        <v>8600</v>
      </c>
      <c r="D166" s="99">
        <v>53578</v>
      </c>
      <c r="E166" s="204" t="s">
        <v>8675</v>
      </c>
      <c r="F166" s="203">
        <v>1</v>
      </c>
      <c r="G166" s="203">
        <v>1</v>
      </c>
      <c r="H166" s="203">
        <v>0</v>
      </c>
      <c r="I166" s="203">
        <v>1</v>
      </c>
      <c r="J166" s="203">
        <v>1</v>
      </c>
      <c r="K166" s="203">
        <v>0</v>
      </c>
      <c r="L166" s="203">
        <v>1</v>
      </c>
      <c r="M166" s="203">
        <v>1</v>
      </c>
      <c r="N166" s="203">
        <v>1</v>
      </c>
      <c r="O166" s="203">
        <v>1</v>
      </c>
      <c r="P166" s="203">
        <v>1</v>
      </c>
      <c r="Q166" s="203">
        <v>1</v>
      </c>
      <c r="R166" s="203">
        <v>1</v>
      </c>
      <c r="S166" s="203">
        <v>0</v>
      </c>
      <c r="T166" s="203">
        <v>0</v>
      </c>
      <c r="U166" s="203">
        <v>0</v>
      </c>
      <c r="V166" s="203">
        <v>0</v>
      </c>
      <c r="W166" s="204" t="s">
        <v>8664</v>
      </c>
      <c r="X166" s="99" t="s">
        <v>362</v>
      </c>
      <c r="Y166" s="204" t="s">
        <v>363</v>
      </c>
      <c r="Z166" s="223">
        <v>11</v>
      </c>
      <c r="AA166" s="204" t="s">
        <v>5094</v>
      </c>
      <c r="AB166" s="204" t="s">
        <v>8676</v>
      </c>
    </row>
    <row r="167" spans="1:28" ht="54" x14ac:dyDescent="0.35">
      <c r="A167" s="203">
        <v>163</v>
      </c>
      <c r="B167" s="208">
        <v>44404</v>
      </c>
      <c r="C167" s="203" t="s">
        <v>8601</v>
      </c>
      <c r="D167" s="99">
        <v>53579</v>
      </c>
      <c r="E167" s="204" t="s">
        <v>8677</v>
      </c>
      <c r="F167" s="203">
        <v>1</v>
      </c>
      <c r="G167" s="203">
        <v>1</v>
      </c>
      <c r="H167" s="203">
        <v>0</v>
      </c>
      <c r="I167" s="203">
        <v>1</v>
      </c>
      <c r="J167" s="203">
        <v>1</v>
      </c>
      <c r="K167" s="203">
        <v>0</v>
      </c>
      <c r="L167" s="203">
        <v>0</v>
      </c>
      <c r="M167" s="203">
        <v>0</v>
      </c>
      <c r="N167" s="203">
        <v>0</v>
      </c>
      <c r="O167" s="203">
        <v>1</v>
      </c>
      <c r="P167" s="203">
        <v>1</v>
      </c>
      <c r="Q167" s="203">
        <v>0</v>
      </c>
      <c r="R167" s="203">
        <v>1</v>
      </c>
      <c r="S167" s="203">
        <v>0</v>
      </c>
      <c r="T167" s="203">
        <v>0</v>
      </c>
      <c r="U167" s="203">
        <v>0</v>
      </c>
      <c r="V167" s="203">
        <v>0</v>
      </c>
      <c r="W167" s="204" t="s">
        <v>8664</v>
      </c>
      <c r="X167" s="99" t="s">
        <v>362</v>
      </c>
      <c r="Y167" s="204" t="s">
        <v>363</v>
      </c>
      <c r="Z167" s="223">
        <v>7</v>
      </c>
      <c r="AA167" s="204" t="s">
        <v>5094</v>
      </c>
      <c r="AB167" s="204" t="s">
        <v>8678</v>
      </c>
    </row>
    <row r="168" spans="1:28" ht="54" x14ac:dyDescent="0.35">
      <c r="A168" s="203">
        <v>164</v>
      </c>
      <c r="B168" s="208">
        <v>44404</v>
      </c>
      <c r="C168" s="203" t="s">
        <v>8602</v>
      </c>
      <c r="D168" s="99">
        <v>53580</v>
      </c>
      <c r="E168" s="204" t="s">
        <v>8679</v>
      </c>
      <c r="F168" s="203">
        <v>1</v>
      </c>
      <c r="G168" s="203">
        <v>1</v>
      </c>
      <c r="H168" s="203">
        <v>1</v>
      </c>
      <c r="I168" s="203">
        <v>1</v>
      </c>
      <c r="J168" s="203">
        <v>1</v>
      </c>
      <c r="K168" s="203">
        <v>0</v>
      </c>
      <c r="L168" s="203">
        <v>0</v>
      </c>
      <c r="M168" s="203">
        <v>0</v>
      </c>
      <c r="N168" s="203">
        <v>0</v>
      </c>
      <c r="O168" s="203">
        <v>0</v>
      </c>
      <c r="P168" s="203">
        <v>0</v>
      </c>
      <c r="Q168" s="203">
        <v>0</v>
      </c>
      <c r="R168" s="203">
        <v>0</v>
      </c>
      <c r="S168" s="203">
        <v>0</v>
      </c>
      <c r="T168" s="203">
        <v>0</v>
      </c>
      <c r="U168" s="203">
        <v>0</v>
      </c>
      <c r="V168" s="203">
        <v>0</v>
      </c>
      <c r="W168" s="204" t="s">
        <v>8664</v>
      </c>
      <c r="X168" s="99" t="s">
        <v>362</v>
      </c>
      <c r="Y168" s="204" t="s">
        <v>363</v>
      </c>
      <c r="Z168" s="223">
        <v>5</v>
      </c>
      <c r="AA168" s="204" t="s">
        <v>5094</v>
      </c>
      <c r="AB168" s="204" t="s">
        <v>5109</v>
      </c>
    </row>
    <row r="169" spans="1:28" ht="54" x14ac:dyDescent="0.35">
      <c r="A169" s="203">
        <v>165</v>
      </c>
      <c r="B169" s="208">
        <v>44404</v>
      </c>
      <c r="C169" s="203" t="s">
        <v>8603</v>
      </c>
      <c r="D169" s="99">
        <v>53581</v>
      </c>
      <c r="E169" s="204" t="s">
        <v>500</v>
      </c>
      <c r="F169" s="203">
        <v>1</v>
      </c>
      <c r="G169" s="203">
        <v>1</v>
      </c>
      <c r="H169" s="203">
        <v>0</v>
      </c>
      <c r="I169" s="203">
        <v>1</v>
      </c>
      <c r="J169" s="203">
        <v>1</v>
      </c>
      <c r="K169" s="203">
        <v>1</v>
      </c>
      <c r="L169" s="203">
        <v>1</v>
      </c>
      <c r="M169" s="203">
        <v>1</v>
      </c>
      <c r="N169" s="203">
        <v>1</v>
      </c>
      <c r="O169" s="203">
        <v>1</v>
      </c>
      <c r="P169" s="203">
        <v>1</v>
      </c>
      <c r="Q169" s="203">
        <v>1</v>
      </c>
      <c r="R169" s="203">
        <v>0</v>
      </c>
      <c r="S169" s="203">
        <v>1</v>
      </c>
      <c r="T169" s="203">
        <v>1</v>
      </c>
      <c r="U169" s="203">
        <v>1</v>
      </c>
      <c r="V169" s="203">
        <v>1</v>
      </c>
      <c r="W169" s="204" t="s">
        <v>8664</v>
      </c>
      <c r="X169" s="99" t="s">
        <v>362</v>
      </c>
      <c r="Y169" s="204" t="s">
        <v>363</v>
      </c>
      <c r="Z169" s="223">
        <v>15</v>
      </c>
      <c r="AA169" s="204" t="s">
        <v>5094</v>
      </c>
      <c r="AB169" s="203"/>
    </row>
    <row r="170" spans="1:28" ht="54" x14ac:dyDescent="0.35">
      <c r="A170" s="203">
        <v>166</v>
      </c>
      <c r="B170" s="208">
        <v>44404</v>
      </c>
      <c r="C170" s="203" t="s">
        <v>8604</v>
      </c>
      <c r="D170" s="99">
        <v>53582</v>
      </c>
      <c r="E170" s="204" t="s">
        <v>6919</v>
      </c>
      <c r="F170" s="203">
        <v>1</v>
      </c>
      <c r="G170" s="203">
        <v>1</v>
      </c>
      <c r="H170" s="203">
        <v>1</v>
      </c>
      <c r="I170" s="203">
        <v>1</v>
      </c>
      <c r="J170" s="203">
        <v>1</v>
      </c>
      <c r="K170" s="203">
        <v>1</v>
      </c>
      <c r="L170" s="203">
        <v>1</v>
      </c>
      <c r="M170" s="203">
        <v>1</v>
      </c>
      <c r="N170" s="203">
        <v>1</v>
      </c>
      <c r="O170" s="203">
        <v>1</v>
      </c>
      <c r="P170" s="203">
        <v>1</v>
      </c>
      <c r="Q170" s="203">
        <v>1</v>
      </c>
      <c r="R170" s="203">
        <v>1</v>
      </c>
      <c r="S170" s="203">
        <v>0</v>
      </c>
      <c r="T170" s="203">
        <v>0</v>
      </c>
      <c r="U170" s="203">
        <v>0</v>
      </c>
      <c r="V170" s="203">
        <v>1</v>
      </c>
      <c r="W170" s="204" t="s">
        <v>8664</v>
      </c>
      <c r="X170" s="99" t="s">
        <v>362</v>
      </c>
      <c r="Y170" s="204" t="s">
        <v>363</v>
      </c>
      <c r="Z170" s="223">
        <v>14</v>
      </c>
      <c r="AA170" s="204" t="s">
        <v>5094</v>
      </c>
      <c r="AB170" s="204" t="s">
        <v>8680</v>
      </c>
    </row>
    <row r="171" spans="1:28" ht="54" x14ac:dyDescent="0.35">
      <c r="A171" s="203">
        <v>167</v>
      </c>
      <c r="B171" s="208">
        <v>44404</v>
      </c>
      <c r="C171" s="203" t="s">
        <v>8605</v>
      </c>
      <c r="D171" s="99">
        <v>53583</v>
      </c>
      <c r="E171" s="204" t="s">
        <v>8681</v>
      </c>
      <c r="F171" s="203">
        <v>1</v>
      </c>
      <c r="G171" s="203">
        <v>0</v>
      </c>
      <c r="H171" s="203">
        <v>1</v>
      </c>
      <c r="I171" s="203">
        <v>1</v>
      </c>
      <c r="J171" s="203">
        <v>0</v>
      </c>
      <c r="K171" s="203">
        <v>1</v>
      </c>
      <c r="L171" s="203">
        <v>1</v>
      </c>
      <c r="M171" s="203">
        <v>1</v>
      </c>
      <c r="N171" s="203">
        <v>1</v>
      </c>
      <c r="O171" s="203">
        <v>1</v>
      </c>
      <c r="P171" s="203">
        <v>1</v>
      </c>
      <c r="Q171" s="203">
        <v>1</v>
      </c>
      <c r="R171" s="203">
        <v>1</v>
      </c>
      <c r="S171" s="203">
        <v>1</v>
      </c>
      <c r="T171" s="203">
        <v>1</v>
      </c>
      <c r="U171" s="203">
        <v>1</v>
      </c>
      <c r="V171" s="203">
        <v>1</v>
      </c>
      <c r="W171" s="204" t="s">
        <v>8664</v>
      </c>
      <c r="X171" s="99" t="s">
        <v>362</v>
      </c>
      <c r="Y171" s="204" t="s">
        <v>363</v>
      </c>
      <c r="Z171" s="223">
        <v>15</v>
      </c>
      <c r="AA171" s="204" t="s">
        <v>5094</v>
      </c>
      <c r="AB171" s="204" t="s">
        <v>3871</v>
      </c>
    </row>
    <row r="172" spans="1:28" ht="54" x14ac:dyDescent="0.35">
      <c r="A172" s="203">
        <v>168</v>
      </c>
      <c r="B172" s="208">
        <v>44404</v>
      </c>
      <c r="C172" s="203" t="s">
        <v>8606</v>
      </c>
      <c r="D172" s="99">
        <v>53584</v>
      </c>
      <c r="E172" s="204" t="s">
        <v>520</v>
      </c>
      <c r="F172" s="203">
        <v>1</v>
      </c>
      <c r="G172" s="203">
        <v>1</v>
      </c>
      <c r="H172" s="203">
        <v>1</v>
      </c>
      <c r="I172" s="203">
        <v>1</v>
      </c>
      <c r="J172" s="203">
        <v>0</v>
      </c>
      <c r="K172" s="203">
        <v>0</v>
      </c>
      <c r="L172" s="203">
        <v>0</v>
      </c>
      <c r="M172" s="203">
        <v>0</v>
      </c>
      <c r="N172" s="203">
        <v>0</v>
      </c>
      <c r="O172" s="203">
        <v>1</v>
      </c>
      <c r="P172" s="203">
        <v>1</v>
      </c>
      <c r="Q172" s="203">
        <v>1</v>
      </c>
      <c r="R172" s="203">
        <v>1</v>
      </c>
      <c r="S172" s="203">
        <v>1</v>
      </c>
      <c r="T172" s="203">
        <v>1</v>
      </c>
      <c r="U172" s="203">
        <v>1</v>
      </c>
      <c r="V172" s="203">
        <v>1</v>
      </c>
      <c r="W172" s="204" t="s">
        <v>8664</v>
      </c>
      <c r="X172" s="99" t="s">
        <v>362</v>
      </c>
      <c r="Y172" s="204" t="s">
        <v>363</v>
      </c>
      <c r="Z172" s="223">
        <v>12</v>
      </c>
      <c r="AA172" s="204" t="s">
        <v>5094</v>
      </c>
      <c r="AB172" s="204" t="s">
        <v>8682</v>
      </c>
    </row>
    <row r="173" spans="1:28" ht="54" x14ac:dyDescent="0.35">
      <c r="A173" s="203">
        <v>169</v>
      </c>
      <c r="B173" s="208">
        <v>44404</v>
      </c>
      <c r="C173" s="203" t="s">
        <v>8607</v>
      </c>
      <c r="D173" s="99">
        <v>53585</v>
      </c>
      <c r="E173" s="204" t="s">
        <v>484</v>
      </c>
      <c r="F173" s="203">
        <v>1</v>
      </c>
      <c r="G173" s="203">
        <v>1</v>
      </c>
      <c r="H173" s="203">
        <v>1</v>
      </c>
      <c r="I173" s="203">
        <v>1</v>
      </c>
      <c r="J173" s="203">
        <v>1</v>
      </c>
      <c r="K173" s="203">
        <v>1</v>
      </c>
      <c r="L173" s="203">
        <v>1</v>
      </c>
      <c r="M173" s="203">
        <v>1</v>
      </c>
      <c r="N173" s="203">
        <v>1</v>
      </c>
      <c r="O173" s="203">
        <v>1</v>
      </c>
      <c r="P173" s="203">
        <v>1</v>
      </c>
      <c r="Q173" s="203">
        <v>1</v>
      </c>
      <c r="R173" s="203">
        <v>1</v>
      </c>
      <c r="S173" s="203">
        <v>1</v>
      </c>
      <c r="T173" s="203">
        <v>1</v>
      </c>
      <c r="U173" s="203">
        <v>1</v>
      </c>
      <c r="V173" s="203">
        <v>0</v>
      </c>
      <c r="W173" s="204" t="s">
        <v>8664</v>
      </c>
      <c r="X173" s="99" t="s">
        <v>362</v>
      </c>
      <c r="Y173" s="204" t="s">
        <v>363</v>
      </c>
      <c r="Z173" s="223">
        <v>16</v>
      </c>
      <c r="AA173" s="204" t="s">
        <v>5094</v>
      </c>
      <c r="AB173" s="204" t="s">
        <v>8683</v>
      </c>
    </row>
    <row r="174" spans="1:28" ht="54" x14ac:dyDescent="0.35">
      <c r="A174" s="203">
        <v>170</v>
      </c>
      <c r="B174" s="208">
        <v>44404</v>
      </c>
      <c r="C174" s="203" t="s">
        <v>8608</v>
      </c>
      <c r="D174" s="99">
        <v>53586</v>
      </c>
      <c r="E174" s="204" t="s">
        <v>8684</v>
      </c>
      <c r="F174" s="203">
        <v>1</v>
      </c>
      <c r="G174" s="203">
        <v>0</v>
      </c>
      <c r="H174" s="203">
        <v>0</v>
      </c>
      <c r="I174" s="203">
        <v>1</v>
      </c>
      <c r="J174" s="203">
        <v>0</v>
      </c>
      <c r="K174" s="203">
        <v>1</v>
      </c>
      <c r="L174" s="203">
        <v>1</v>
      </c>
      <c r="M174" s="203">
        <v>1</v>
      </c>
      <c r="N174" s="203">
        <v>1</v>
      </c>
      <c r="O174" s="203">
        <v>1</v>
      </c>
      <c r="P174" s="203">
        <v>1</v>
      </c>
      <c r="Q174" s="203">
        <v>1</v>
      </c>
      <c r="R174" s="203">
        <v>1</v>
      </c>
      <c r="S174" s="203">
        <v>1</v>
      </c>
      <c r="T174" s="203">
        <v>1</v>
      </c>
      <c r="U174" s="203">
        <v>0</v>
      </c>
      <c r="V174" s="203">
        <v>1</v>
      </c>
      <c r="W174" s="204" t="s">
        <v>8664</v>
      </c>
      <c r="X174" s="99" t="s">
        <v>362</v>
      </c>
      <c r="Y174" s="204" t="s">
        <v>363</v>
      </c>
      <c r="Z174" s="223">
        <v>13</v>
      </c>
      <c r="AA174" s="204" t="s">
        <v>5094</v>
      </c>
      <c r="AB174" s="204" t="s">
        <v>3871</v>
      </c>
    </row>
    <row r="175" spans="1:28" ht="54" x14ac:dyDescent="0.35">
      <c r="A175" s="203">
        <v>171</v>
      </c>
      <c r="B175" s="208">
        <v>44404</v>
      </c>
      <c r="C175" s="203" t="s">
        <v>8609</v>
      </c>
      <c r="D175" s="99">
        <v>53587</v>
      </c>
      <c r="E175" s="204" t="s">
        <v>526</v>
      </c>
      <c r="F175" s="203">
        <v>1</v>
      </c>
      <c r="G175" s="203">
        <v>1</v>
      </c>
      <c r="H175" s="203">
        <v>0</v>
      </c>
      <c r="I175" s="203">
        <v>1</v>
      </c>
      <c r="J175" s="203">
        <v>1</v>
      </c>
      <c r="K175" s="203">
        <v>1</v>
      </c>
      <c r="L175" s="203">
        <v>1</v>
      </c>
      <c r="M175" s="203">
        <v>1</v>
      </c>
      <c r="N175" s="203">
        <v>1</v>
      </c>
      <c r="O175" s="203">
        <v>0</v>
      </c>
      <c r="P175" s="203">
        <v>1</v>
      </c>
      <c r="Q175" s="203">
        <v>1</v>
      </c>
      <c r="R175" s="203">
        <v>1</v>
      </c>
      <c r="S175" s="203">
        <v>1</v>
      </c>
      <c r="T175" s="203">
        <v>1</v>
      </c>
      <c r="U175" s="203">
        <v>1</v>
      </c>
      <c r="V175" s="203">
        <v>1</v>
      </c>
      <c r="W175" s="204" t="s">
        <v>8664</v>
      </c>
      <c r="X175" s="99" t="s">
        <v>362</v>
      </c>
      <c r="Y175" s="204" t="s">
        <v>363</v>
      </c>
      <c r="Z175" s="223">
        <v>15</v>
      </c>
      <c r="AA175" s="204" t="s">
        <v>5094</v>
      </c>
      <c r="AB175" s="204" t="s">
        <v>8685</v>
      </c>
    </row>
    <row r="176" spans="1:28" ht="54" x14ac:dyDescent="0.35">
      <c r="A176" s="203">
        <v>172</v>
      </c>
      <c r="B176" s="208">
        <v>44404</v>
      </c>
      <c r="C176" s="203" t="s">
        <v>8610</v>
      </c>
      <c r="D176" s="99">
        <v>53588</v>
      </c>
      <c r="E176" s="204" t="s">
        <v>8686</v>
      </c>
      <c r="F176" s="203">
        <v>1</v>
      </c>
      <c r="G176" s="203">
        <v>1</v>
      </c>
      <c r="H176" s="203">
        <v>0</v>
      </c>
      <c r="I176" s="203">
        <v>1</v>
      </c>
      <c r="J176" s="203">
        <v>1</v>
      </c>
      <c r="K176" s="203">
        <v>1</v>
      </c>
      <c r="L176" s="203">
        <v>1</v>
      </c>
      <c r="M176" s="203">
        <v>1</v>
      </c>
      <c r="N176" s="203">
        <v>0</v>
      </c>
      <c r="O176" s="203">
        <v>1</v>
      </c>
      <c r="P176" s="203">
        <v>1</v>
      </c>
      <c r="Q176" s="203">
        <v>1</v>
      </c>
      <c r="R176" s="203">
        <v>1</v>
      </c>
      <c r="S176" s="203">
        <v>1</v>
      </c>
      <c r="T176" s="203">
        <v>1</v>
      </c>
      <c r="U176" s="203">
        <v>1</v>
      </c>
      <c r="V176" s="203">
        <v>0</v>
      </c>
      <c r="W176" s="204" t="s">
        <v>8664</v>
      </c>
      <c r="X176" s="99" t="s">
        <v>362</v>
      </c>
      <c r="Y176" s="204" t="s">
        <v>363</v>
      </c>
      <c r="Z176" s="223">
        <v>14</v>
      </c>
      <c r="AA176" s="204" t="s">
        <v>5094</v>
      </c>
      <c r="AB176" s="204" t="s">
        <v>8687</v>
      </c>
    </row>
    <row r="177" spans="1:28" ht="54" x14ac:dyDescent="0.35">
      <c r="A177" s="203">
        <v>173</v>
      </c>
      <c r="B177" s="208">
        <v>44404</v>
      </c>
      <c r="C177" s="203" t="s">
        <v>8611</v>
      </c>
      <c r="D177" s="99">
        <v>53589</v>
      </c>
      <c r="E177" s="204" t="s">
        <v>8688</v>
      </c>
      <c r="F177" s="203">
        <v>1</v>
      </c>
      <c r="G177" s="203">
        <v>1</v>
      </c>
      <c r="H177" s="203">
        <v>0</v>
      </c>
      <c r="I177" s="203">
        <v>1</v>
      </c>
      <c r="J177" s="203">
        <v>1</v>
      </c>
      <c r="K177" s="203">
        <v>1</v>
      </c>
      <c r="L177" s="203">
        <v>1</v>
      </c>
      <c r="M177" s="203">
        <v>1</v>
      </c>
      <c r="N177" s="203">
        <v>1</v>
      </c>
      <c r="O177" s="203">
        <v>0</v>
      </c>
      <c r="P177" s="203">
        <v>1</v>
      </c>
      <c r="Q177" s="203">
        <v>1</v>
      </c>
      <c r="R177" s="203">
        <v>0</v>
      </c>
      <c r="S177" s="203">
        <v>1</v>
      </c>
      <c r="T177" s="203">
        <v>1</v>
      </c>
      <c r="U177" s="203">
        <v>1</v>
      </c>
      <c r="V177" s="203">
        <v>1</v>
      </c>
      <c r="W177" s="204" t="s">
        <v>8664</v>
      </c>
      <c r="X177" s="99" t="s">
        <v>362</v>
      </c>
      <c r="Y177" s="204" t="s">
        <v>363</v>
      </c>
      <c r="Z177" s="223">
        <v>14</v>
      </c>
      <c r="AA177" s="204" t="s">
        <v>5094</v>
      </c>
      <c r="AB177" s="204" t="s">
        <v>5157</v>
      </c>
    </row>
    <row r="178" spans="1:28" ht="54" x14ac:dyDescent="0.35">
      <c r="A178" s="203">
        <v>174</v>
      </c>
      <c r="B178" s="208">
        <v>44404</v>
      </c>
      <c r="C178" s="203" t="s">
        <v>8612</v>
      </c>
      <c r="D178" s="99">
        <v>53590</v>
      </c>
      <c r="E178" s="204" t="s">
        <v>8689</v>
      </c>
      <c r="F178" s="203">
        <v>1</v>
      </c>
      <c r="G178" s="203">
        <v>1</v>
      </c>
      <c r="H178" s="203">
        <v>0</v>
      </c>
      <c r="I178" s="203">
        <v>1</v>
      </c>
      <c r="J178" s="203">
        <v>1</v>
      </c>
      <c r="K178" s="203">
        <v>1</v>
      </c>
      <c r="L178" s="203">
        <v>1</v>
      </c>
      <c r="M178" s="203">
        <v>1</v>
      </c>
      <c r="N178" s="203">
        <v>1</v>
      </c>
      <c r="O178" s="203">
        <v>0</v>
      </c>
      <c r="P178" s="203">
        <v>1</v>
      </c>
      <c r="Q178" s="203">
        <v>1</v>
      </c>
      <c r="R178" s="203">
        <v>1</v>
      </c>
      <c r="S178" s="203">
        <v>1</v>
      </c>
      <c r="T178" s="203">
        <v>1</v>
      </c>
      <c r="U178" s="203">
        <v>1</v>
      </c>
      <c r="V178" s="203">
        <v>1</v>
      </c>
      <c r="W178" s="204" t="s">
        <v>8664</v>
      </c>
      <c r="X178" s="99" t="s">
        <v>362</v>
      </c>
      <c r="Y178" s="204" t="s">
        <v>363</v>
      </c>
      <c r="Z178" s="223">
        <v>15</v>
      </c>
      <c r="AA178" s="204" t="s">
        <v>5094</v>
      </c>
      <c r="AB178" s="204" t="s">
        <v>8499</v>
      </c>
    </row>
    <row r="179" spans="1:28" ht="54" x14ac:dyDescent="0.35">
      <c r="A179" s="203">
        <v>175</v>
      </c>
      <c r="B179" s="208">
        <v>44404</v>
      </c>
      <c r="C179" s="203" t="s">
        <v>8613</v>
      </c>
      <c r="D179" s="99">
        <v>53591</v>
      </c>
      <c r="E179" s="204" t="s">
        <v>2671</v>
      </c>
      <c r="F179" s="203">
        <v>1</v>
      </c>
      <c r="G179" s="203">
        <v>1</v>
      </c>
      <c r="H179" s="203">
        <v>0</v>
      </c>
      <c r="I179" s="203">
        <v>1</v>
      </c>
      <c r="J179" s="203">
        <v>1</v>
      </c>
      <c r="K179" s="203">
        <v>1</v>
      </c>
      <c r="L179" s="203">
        <v>1</v>
      </c>
      <c r="M179" s="203">
        <v>1</v>
      </c>
      <c r="N179" s="203">
        <v>1</v>
      </c>
      <c r="O179" s="203">
        <v>1</v>
      </c>
      <c r="P179" s="203">
        <v>1</v>
      </c>
      <c r="Q179" s="203">
        <v>1</v>
      </c>
      <c r="R179" s="203">
        <v>1</v>
      </c>
      <c r="S179" s="203">
        <v>1</v>
      </c>
      <c r="T179" s="203">
        <v>1</v>
      </c>
      <c r="U179" s="203">
        <v>1</v>
      </c>
      <c r="V179" s="203">
        <v>1</v>
      </c>
      <c r="W179" s="204" t="s">
        <v>8664</v>
      </c>
      <c r="X179" s="99" t="s">
        <v>362</v>
      </c>
      <c r="Y179" s="204" t="s">
        <v>363</v>
      </c>
      <c r="Z179" s="223">
        <v>16</v>
      </c>
      <c r="AA179" s="204" t="s">
        <v>5094</v>
      </c>
      <c r="AB179" s="204" t="s">
        <v>8690</v>
      </c>
    </row>
    <row r="180" spans="1:28" ht="54" x14ac:dyDescent="0.35">
      <c r="A180" s="203">
        <v>176</v>
      </c>
      <c r="B180" s="208">
        <v>44404</v>
      </c>
      <c r="C180" s="203" t="s">
        <v>8614</v>
      </c>
      <c r="D180" s="99">
        <v>53592</v>
      </c>
      <c r="E180" s="204" t="s">
        <v>8691</v>
      </c>
      <c r="F180" s="203">
        <v>1</v>
      </c>
      <c r="G180" s="203">
        <v>1</v>
      </c>
      <c r="H180" s="203">
        <v>1</v>
      </c>
      <c r="I180" s="203">
        <v>1</v>
      </c>
      <c r="J180" s="203">
        <v>1</v>
      </c>
      <c r="K180" s="203">
        <v>1</v>
      </c>
      <c r="L180" s="203">
        <v>1</v>
      </c>
      <c r="M180" s="203">
        <v>1</v>
      </c>
      <c r="N180" s="203">
        <v>1</v>
      </c>
      <c r="O180" s="203">
        <v>1</v>
      </c>
      <c r="P180" s="203">
        <v>1</v>
      </c>
      <c r="Q180" s="203">
        <v>1</v>
      </c>
      <c r="R180" s="203">
        <v>1</v>
      </c>
      <c r="S180" s="203">
        <v>0</v>
      </c>
      <c r="T180" s="203">
        <v>0</v>
      </c>
      <c r="U180" s="203">
        <v>0</v>
      </c>
      <c r="V180" s="203">
        <v>0</v>
      </c>
      <c r="W180" s="204" t="s">
        <v>8664</v>
      </c>
      <c r="X180" s="99" t="s">
        <v>362</v>
      </c>
      <c r="Y180" s="204" t="s">
        <v>363</v>
      </c>
      <c r="Z180" s="223">
        <v>13</v>
      </c>
      <c r="AA180" s="204" t="s">
        <v>5094</v>
      </c>
      <c r="AB180" s="204" t="s">
        <v>3871</v>
      </c>
    </row>
    <row r="181" spans="1:28" ht="54" x14ac:dyDescent="0.35">
      <c r="A181" s="203">
        <v>177</v>
      </c>
      <c r="B181" s="208">
        <v>44404</v>
      </c>
      <c r="C181" s="203" t="s">
        <v>8615</v>
      </c>
      <c r="D181" s="99">
        <v>53593</v>
      </c>
      <c r="E181" s="204" t="s">
        <v>8692</v>
      </c>
      <c r="F181" s="203">
        <v>1</v>
      </c>
      <c r="G181" s="203">
        <v>1</v>
      </c>
      <c r="H181" s="203">
        <v>0</v>
      </c>
      <c r="I181" s="203">
        <v>1</v>
      </c>
      <c r="J181" s="203">
        <v>1</v>
      </c>
      <c r="K181" s="203">
        <v>1</v>
      </c>
      <c r="L181" s="203">
        <v>1</v>
      </c>
      <c r="M181" s="203">
        <v>1</v>
      </c>
      <c r="N181" s="203">
        <v>1</v>
      </c>
      <c r="O181" s="203">
        <v>1</v>
      </c>
      <c r="P181" s="203">
        <v>1</v>
      </c>
      <c r="Q181" s="203">
        <v>0</v>
      </c>
      <c r="R181" s="203">
        <v>1</v>
      </c>
      <c r="S181" s="203">
        <v>1</v>
      </c>
      <c r="T181" s="203">
        <v>1</v>
      </c>
      <c r="U181" s="203">
        <v>1</v>
      </c>
      <c r="V181" s="203">
        <v>1</v>
      </c>
      <c r="W181" s="204" t="s">
        <v>8664</v>
      </c>
      <c r="X181" s="99" t="s">
        <v>362</v>
      </c>
      <c r="Y181" s="204" t="s">
        <v>363</v>
      </c>
      <c r="Z181" s="223">
        <v>15</v>
      </c>
      <c r="AA181" s="204" t="s">
        <v>5094</v>
      </c>
      <c r="AB181" s="204" t="s">
        <v>8693</v>
      </c>
    </row>
    <row r="182" spans="1:28" ht="54" x14ac:dyDescent="0.35">
      <c r="A182" s="203">
        <v>178</v>
      </c>
      <c r="B182" s="208">
        <v>44404</v>
      </c>
      <c r="C182" s="203" t="s">
        <v>8616</v>
      </c>
      <c r="D182" s="99">
        <v>53594</v>
      </c>
      <c r="E182" s="204" t="s">
        <v>8694</v>
      </c>
      <c r="F182" s="203">
        <v>1</v>
      </c>
      <c r="G182" s="203">
        <v>1</v>
      </c>
      <c r="H182" s="203">
        <v>0</v>
      </c>
      <c r="I182" s="203">
        <v>1</v>
      </c>
      <c r="J182" s="203">
        <v>1</v>
      </c>
      <c r="K182" s="203">
        <v>0</v>
      </c>
      <c r="L182" s="203">
        <v>0</v>
      </c>
      <c r="M182" s="203">
        <v>0</v>
      </c>
      <c r="N182" s="203">
        <v>0</v>
      </c>
      <c r="O182" s="203">
        <v>0</v>
      </c>
      <c r="P182" s="203">
        <v>0</v>
      </c>
      <c r="Q182" s="203">
        <v>0</v>
      </c>
      <c r="R182" s="203">
        <v>0</v>
      </c>
      <c r="S182" s="203">
        <v>0</v>
      </c>
      <c r="T182" s="203">
        <v>0</v>
      </c>
      <c r="U182" s="203">
        <v>0</v>
      </c>
      <c r="V182" s="203">
        <v>0</v>
      </c>
      <c r="W182" s="204" t="s">
        <v>8664</v>
      </c>
      <c r="X182" s="99" t="s">
        <v>362</v>
      </c>
      <c r="Y182" s="204" t="s">
        <v>363</v>
      </c>
      <c r="Z182" s="223">
        <v>4</v>
      </c>
      <c r="AA182" s="204" t="s">
        <v>5094</v>
      </c>
      <c r="AB182" s="204" t="s">
        <v>8695</v>
      </c>
    </row>
    <row r="183" spans="1:28" ht="54" x14ac:dyDescent="0.35">
      <c r="A183" s="203">
        <v>179</v>
      </c>
      <c r="B183" s="208">
        <v>44404</v>
      </c>
      <c r="C183" s="203" t="s">
        <v>8617</v>
      </c>
      <c r="D183" s="99">
        <v>53595</v>
      </c>
      <c r="E183" s="204" t="s">
        <v>8696</v>
      </c>
      <c r="F183" s="203">
        <v>1</v>
      </c>
      <c r="G183" s="203">
        <v>1</v>
      </c>
      <c r="H183" s="203">
        <v>1</v>
      </c>
      <c r="I183" s="203">
        <v>1</v>
      </c>
      <c r="J183" s="203">
        <v>1</v>
      </c>
      <c r="K183" s="203">
        <v>0</v>
      </c>
      <c r="L183" s="203">
        <v>0</v>
      </c>
      <c r="M183" s="203">
        <v>0</v>
      </c>
      <c r="N183" s="203">
        <v>0</v>
      </c>
      <c r="O183" s="203">
        <v>1</v>
      </c>
      <c r="P183" s="203">
        <v>1</v>
      </c>
      <c r="Q183" s="203">
        <v>1</v>
      </c>
      <c r="R183" s="203">
        <v>1</v>
      </c>
      <c r="S183" s="203">
        <v>1</v>
      </c>
      <c r="T183" s="203">
        <v>1</v>
      </c>
      <c r="U183" s="203">
        <v>1</v>
      </c>
      <c r="V183" s="203">
        <v>1</v>
      </c>
      <c r="W183" s="204" t="s">
        <v>8664</v>
      </c>
      <c r="X183" s="99" t="s">
        <v>362</v>
      </c>
      <c r="Y183" s="204" t="s">
        <v>363</v>
      </c>
      <c r="Z183" s="223">
        <v>13</v>
      </c>
      <c r="AA183" s="204" t="s">
        <v>5094</v>
      </c>
      <c r="AB183" s="204" t="s">
        <v>8697</v>
      </c>
    </row>
    <row r="184" spans="1:28" ht="54" x14ac:dyDescent="0.35">
      <c r="A184" s="203">
        <v>180</v>
      </c>
      <c r="B184" s="208">
        <v>44404</v>
      </c>
      <c r="C184" s="203" t="s">
        <v>8618</v>
      </c>
      <c r="D184" s="99">
        <v>53596</v>
      </c>
      <c r="E184" s="204" t="s">
        <v>528</v>
      </c>
      <c r="F184" s="203">
        <v>1</v>
      </c>
      <c r="G184" s="203">
        <v>1</v>
      </c>
      <c r="H184" s="203">
        <v>1</v>
      </c>
      <c r="I184" s="203">
        <v>1</v>
      </c>
      <c r="J184" s="203">
        <v>1</v>
      </c>
      <c r="K184" s="203">
        <v>0</v>
      </c>
      <c r="L184" s="203">
        <v>0</v>
      </c>
      <c r="M184" s="203">
        <v>0</v>
      </c>
      <c r="N184" s="203">
        <v>0</v>
      </c>
      <c r="O184" s="203">
        <v>1</v>
      </c>
      <c r="P184" s="203">
        <v>1</v>
      </c>
      <c r="Q184" s="203">
        <v>1</v>
      </c>
      <c r="R184" s="203">
        <v>1</v>
      </c>
      <c r="S184" s="203">
        <v>1</v>
      </c>
      <c r="T184" s="203">
        <v>1</v>
      </c>
      <c r="U184" s="203">
        <v>1</v>
      </c>
      <c r="V184" s="203">
        <v>0</v>
      </c>
      <c r="W184" s="204" t="s">
        <v>8664</v>
      </c>
      <c r="X184" s="99" t="s">
        <v>362</v>
      </c>
      <c r="Y184" s="204" t="s">
        <v>363</v>
      </c>
      <c r="Z184" s="223">
        <v>12</v>
      </c>
      <c r="AA184" s="204" t="s">
        <v>5094</v>
      </c>
      <c r="AB184" s="204" t="s">
        <v>5189</v>
      </c>
    </row>
    <row r="185" spans="1:28" ht="54" x14ac:dyDescent="0.35">
      <c r="A185" s="203">
        <v>181</v>
      </c>
      <c r="B185" s="208">
        <v>44404</v>
      </c>
      <c r="C185" s="203" t="s">
        <v>8619</v>
      </c>
      <c r="D185" s="99">
        <v>53597</v>
      </c>
      <c r="E185" s="204" t="s">
        <v>507</v>
      </c>
      <c r="F185" s="203">
        <v>1</v>
      </c>
      <c r="G185" s="203">
        <v>1</v>
      </c>
      <c r="H185" s="203">
        <v>1</v>
      </c>
      <c r="I185" s="203">
        <v>1</v>
      </c>
      <c r="J185" s="203">
        <v>1</v>
      </c>
      <c r="K185" s="203">
        <v>1</v>
      </c>
      <c r="L185" s="203">
        <v>1</v>
      </c>
      <c r="M185" s="203">
        <v>1</v>
      </c>
      <c r="N185" s="203">
        <v>1</v>
      </c>
      <c r="O185" s="203">
        <v>0</v>
      </c>
      <c r="P185" s="203">
        <v>1</v>
      </c>
      <c r="Q185" s="203">
        <v>1</v>
      </c>
      <c r="R185" s="203">
        <v>0</v>
      </c>
      <c r="S185" s="203">
        <v>1</v>
      </c>
      <c r="T185" s="203">
        <v>1</v>
      </c>
      <c r="U185" s="203">
        <v>1</v>
      </c>
      <c r="V185" s="203">
        <v>1</v>
      </c>
      <c r="W185" s="204" t="s">
        <v>8664</v>
      </c>
      <c r="X185" s="99" t="s">
        <v>362</v>
      </c>
      <c r="Y185" s="204" t="s">
        <v>363</v>
      </c>
      <c r="Z185" s="223">
        <v>15</v>
      </c>
      <c r="AA185" s="204" t="s">
        <v>5094</v>
      </c>
      <c r="AB185" s="204" t="s">
        <v>4173</v>
      </c>
    </row>
    <row r="186" spans="1:28" ht="54" x14ac:dyDescent="0.35">
      <c r="A186" s="203">
        <v>182</v>
      </c>
      <c r="B186" s="208">
        <v>44404</v>
      </c>
      <c r="C186" s="203" t="s">
        <v>8620</v>
      </c>
      <c r="D186" s="99">
        <v>53598</v>
      </c>
      <c r="E186" s="204" t="s">
        <v>8698</v>
      </c>
      <c r="F186" s="203">
        <v>1</v>
      </c>
      <c r="G186" s="203">
        <v>1</v>
      </c>
      <c r="H186" s="203">
        <v>0</v>
      </c>
      <c r="I186" s="203">
        <v>1</v>
      </c>
      <c r="J186" s="203">
        <v>1</v>
      </c>
      <c r="K186" s="203">
        <v>0</v>
      </c>
      <c r="L186" s="203">
        <v>0</v>
      </c>
      <c r="M186" s="203">
        <v>0</v>
      </c>
      <c r="N186" s="203">
        <v>0</v>
      </c>
      <c r="O186" s="203">
        <v>1</v>
      </c>
      <c r="P186" s="203">
        <v>1</v>
      </c>
      <c r="Q186" s="203">
        <v>1</v>
      </c>
      <c r="R186" s="203">
        <v>1</v>
      </c>
      <c r="S186" s="203">
        <v>1</v>
      </c>
      <c r="T186" s="203">
        <v>1</v>
      </c>
      <c r="U186" s="203">
        <v>1</v>
      </c>
      <c r="V186" s="203">
        <v>1</v>
      </c>
      <c r="W186" s="204" t="s">
        <v>8664</v>
      </c>
      <c r="X186" s="99" t="s">
        <v>362</v>
      </c>
      <c r="Y186" s="204" t="s">
        <v>363</v>
      </c>
      <c r="Z186" s="223">
        <v>12</v>
      </c>
      <c r="AA186" s="204" t="s">
        <v>5094</v>
      </c>
      <c r="AB186" s="204" t="s">
        <v>8699</v>
      </c>
    </row>
    <row r="187" spans="1:28" ht="54" x14ac:dyDescent="0.35">
      <c r="A187" s="203">
        <v>183</v>
      </c>
      <c r="B187" s="208">
        <v>44404</v>
      </c>
      <c r="C187" s="203" t="s">
        <v>8621</v>
      </c>
      <c r="D187" s="99">
        <v>53599</v>
      </c>
      <c r="E187" s="204" t="s">
        <v>8700</v>
      </c>
      <c r="F187" s="203">
        <v>1</v>
      </c>
      <c r="G187" s="203">
        <v>1</v>
      </c>
      <c r="H187" s="203">
        <v>0</v>
      </c>
      <c r="I187" s="203">
        <v>1</v>
      </c>
      <c r="J187" s="203">
        <v>1</v>
      </c>
      <c r="K187" s="203">
        <v>0</v>
      </c>
      <c r="L187" s="203">
        <v>0</v>
      </c>
      <c r="M187" s="203">
        <v>0</v>
      </c>
      <c r="N187" s="203">
        <v>0</v>
      </c>
      <c r="O187" s="203">
        <v>0</v>
      </c>
      <c r="P187" s="203">
        <v>0</v>
      </c>
      <c r="Q187" s="203">
        <v>0</v>
      </c>
      <c r="R187" s="203">
        <v>0</v>
      </c>
      <c r="S187" s="203">
        <v>0</v>
      </c>
      <c r="T187" s="203">
        <v>0</v>
      </c>
      <c r="U187" s="203">
        <v>0</v>
      </c>
      <c r="V187" s="203">
        <v>0</v>
      </c>
      <c r="W187" s="204" t="s">
        <v>8664</v>
      </c>
      <c r="X187" s="99" t="s">
        <v>362</v>
      </c>
      <c r="Y187" s="204" t="s">
        <v>363</v>
      </c>
      <c r="Z187" s="223">
        <v>4</v>
      </c>
      <c r="AA187" s="204" t="s">
        <v>5094</v>
      </c>
      <c r="AB187" s="203"/>
    </row>
    <row r="188" spans="1:28" ht="54" x14ac:dyDescent="0.35">
      <c r="A188" s="203">
        <v>184</v>
      </c>
      <c r="B188" s="208">
        <v>44404</v>
      </c>
      <c r="C188" s="203" t="s">
        <v>8622</v>
      </c>
      <c r="D188" s="99">
        <v>53600</v>
      </c>
      <c r="E188" s="204" t="s">
        <v>8701</v>
      </c>
      <c r="F188" s="203">
        <v>1</v>
      </c>
      <c r="G188" s="203">
        <v>1</v>
      </c>
      <c r="H188" s="203">
        <v>1</v>
      </c>
      <c r="I188" s="203">
        <v>1</v>
      </c>
      <c r="J188" s="203">
        <v>1</v>
      </c>
      <c r="K188" s="203">
        <v>1</v>
      </c>
      <c r="L188" s="203">
        <v>1</v>
      </c>
      <c r="M188" s="203">
        <v>1</v>
      </c>
      <c r="N188" s="203">
        <v>1</v>
      </c>
      <c r="O188" s="203">
        <v>1</v>
      </c>
      <c r="P188" s="203">
        <v>1</v>
      </c>
      <c r="Q188" s="203">
        <v>1</v>
      </c>
      <c r="R188" s="203">
        <v>0</v>
      </c>
      <c r="S188" s="203">
        <v>0</v>
      </c>
      <c r="T188" s="203">
        <v>0</v>
      </c>
      <c r="U188" s="203">
        <v>0</v>
      </c>
      <c r="V188" s="203">
        <v>0</v>
      </c>
      <c r="W188" s="204" t="s">
        <v>8664</v>
      </c>
      <c r="X188" s="99" t="s">
        <v>362</v>
      </c>
      <c r="Y188" s="204" t="s">
        <v>363</v>
      </c>
      <c r="Z188" s="223">
        <v>12</v>
      </c>
      <c r="AA188" s="204" t="s">
        <v>5094</v>
      </c>
      <c r="AB188" s="204" t="s">
        <v>8702</v>
      </c>
    </row>
    <row r="189" spans="1:28" ht="54" x14ac:dyDescent="0.35">
      <c r="A189" s="203">
        <v>185</v>
      </c>
      <c r="B189" s="208">
        <v>44404</v>
      </c>
      <c r="C189" s="203" t="s">
        <v>8623</v>
      </c>
      <c r="D189" s="99">
        <v>53601</v>
      </c>
      <c r="E189" s="204" t="s">
        <v>8703</v>
      </c>
      <c r="F189" s="203">
        <v>1</v>
      </c>
      <c r="G189" s="203">
        <v>1</v>
      </c>
      <c r="H189" s="203">
        <v>0</v>
      </c>
      <c r="I189" s="203">
        <v>1</v>
      </c>
      <c r="J189" s="203">
        <v>1</v>
      </c>
      <c r="K189" s="203">
        <v>1</v>
      </c>
      <c r="L189" s="203">
        <v>1</v>
      </c>
      <c r="M189" s="203">
        <v>1</v>
      </c>
      <c r="N189" s="203">
        <v>1</v>
      </c>
      <c r="O189" s="203">
        <v>0</v>
      </c>
      <c r="P189" s="203">
        <v>1</v>
      </c>
      <c r="Q189" s="203">
        <v>1</v>
      </c>
      <c r="R189" s="203">
        <v>0</v>
      </c>
      <c r="S189" s="203">
        <v>1</v>
      </c>
      <c r="T189" s="203">
        <v>1</v>
      </c>
      <c r="U189" s="203">
        <v>1</v>
      </c>
      <c r="V189" s="203">
        <v>1</v>
      </c>
      <c r="W189" s="204" t="s">
        <v>8664</v>
      </c>
      <c r="X189" s="99" t="s">
        <v>362</v>
      </c>
      <c r="Y189" s="204" t="s">
        <v>363</v>
      </c>
      <c r="Z189" s="223">
        <v>14</v>
      </c>
      <c r="AA189" s="204" t="s">
        <v>5094</v>
      </c>
      <c r="AB189" s="204" t="s">
        <v>5134</v>
      </c>
    </row>
    <row r="190" spans="1:28" ht="54" x14ac:dyDescent="0.35">
      <c r="A190" s="203">
        <v>186</v>
      </c>
      <c r="B190" s="208">
        <v>44404</v>
      </c>
      <c r="C190" s="203" t="s">
        <v>8624</v>
      </c>
      <c r="D190" s="99">
        <v>53602</v>
      </c>
      <c r="E190" s="204" t="s">
        <v>8704</v>
      </c>
      <c r="F190" s="203">
        <v>1</v>
      </c>
      <c r="G190" s="203">
        <v>1</v>
      </c>
      <c r="H190" s="203">
        <v>0</v>
      </c>
      <c r="I190" s="203">
        <v>1</v>
      </c>
      <c r="J190" s="203">
        <v>1</v>
      </c>
      <c r="K190" s="203">
        <v>0</v>
      </c>
      <c r="L190" s="203">
        <v>0</v>
      </c>
      <c r="M190" s="203">
        <v>0</v>
      </c>
      <c r="N190" s="203">
        <v>0</v>
      </c>
      <c r="O190" s="203">
        <v>0</v>
      </c>
      <c r="P190" s="203">
        <v>0</v>
      </c>
      <c r="Q190" s="203">
        <v>0</v>
      </c>
      <c r="R190" s="203">
        <v>0</v>
      </c>
      <c r="S190" s="203">
        <v>0</v>
      </c>
      <c r="T190" s="203">
        <v>0</v>
      </c>
      <c r="U190" s="203">
        <v>0</v>
      </c>
      <c r="V190" s="203">
        <v>0</v>
      </c>
      <c r="W190" s="204" t="s">
        <v>8664</v>
      </c>
      <c r="X190" s="99" t="s">
        <v>362</v>
      </c>
      <c r="Y190" s="204" t="s">
        <v>363</v>
      </c>
      <c r="Z190" s="223">
        <v>4</v>
      </c>
      <c r="AA190" s="204" t="s">
        <v>5094</v>
      </c>
      <c r="AB190" s="204" t="s">
        <v>4302</v>
      </c>
    </row>
    <row r="191" spans="1:28" ht="54" x14ac:dyDescent="0.35">
      <c r="A191" s="203">
        <v>187</v>
      </c>
      <c r="B191" s="208">
        <v>44404</v>
      </c>
      <c r="C191" s="203" t="s">
        <v>8625</v>
      </c>
      <c r="D191" s="99">
        <v>53603</v>
      </c>
      <c r="E191" s="204" t="s">
        <v>2668</v>
      </c>
      <c r="F191" s="203">
        <v>1</v>
      </c>
      <c r="G191" s="203">
        <v>1</v>
      </c>
      <c r="H191" s="203">
        <v>0</v>
      </c>
      <c r="I191" s="203">
        <v>1</v>
      </c>
      <c r="J191" s="203">
        <v>1</v>
      </c>
      <c r="K191" s="203">
        <v>1</v>
      </c>
      <c r="L191" s="203">
        <v>1</v>
      </c>
      <c r="M191" s="203">
        <v>1</v>
      </c>
      <c r="N191" s="203">
        <v>1</v>
      </c>
      <c r="O191" s="203">
        <v>1</v>
      </c>
      <c r="P191" s="203">
        <v>1</v>
      </c>
      <c r="Q191" s="203">
        <v>1</v>
      </c>
      <c r="R191" s="203">
        <v>1</v>
      </c>
      <c r="S191" s="203">
        <v>0</v>
      </c>
      <c r="T191" s="203">
        <v>0</v>
      </c>
      <c r="U191" s="203">
        <v>0</v>
      </c>
      <c r="V191" s="203">
        <v>1</v>
      </c>
      <c r="W191" s="204" t="s">
        <v>8664</v>
      </c>
      <c r="X191" s="99" t="s">
        <v>362</v>
      </c>
      <c r="Y191" s="204" t="s">
        <v>363</v>
      </c>
      <c r="Z191" s="223">
        <v>13</v>
      </c>
      <c r="AA191" s="204" t="s">
        <v>5094</v>
      </c>
      <c r="AB191" s="204" t="s">
        <v>8705</v>
      </c>
    </row>
    <row r="192" spans="1:28" ht="54" x14ac:dyDescent="0.35">
      <c r="A192" s="203">
        <v>188</v>
      </c>
      <c r="B192" s="208">
        <v>44404</v>
      </c>
      <c r="C192" s="203" t="s">
        <v>8626</v>
      </c>
      <c r="D192" s="99">
        <v>53604</v>
      </c>
      <c r="E192" s="204" t="s">
        <v>2667</v>
      </c>
      <c r="F192" s="203">
        <v>1</v>
      </c>
      <c r="G192" s="203">
        <v>1</v>
      </c>
      <c r="H192" s="203">
        <v>0</v>
      </c>
      <c r="I192" s="203">
        <v>1</v>
      </c>
      <c r="J192" s="203">
        <v>1</v>
      </c>
      <c r="K192" s="203">
        <v>1</v>
      </c>
      <c r="L192" s="203">
        <v>1</v>
      </c>
      <c r="M192" s="203">
        <v>1</v>
      </c>
      <c r="N192" s="203">
        <v>1</v>
      </c>
      <c r="O192" s="203">
        <v>0</v>
      </c>
      <c r="P192" s="203">
        <v>1</v>
      </c>
      <c r="Q192" s="203">
        <v>1</v>
      </c>
      <c r="R192" s="203">
        <v>1</v>
      </c>
      <c r="S192" s="203">
        <v>0</v>
      </c>
      <c r="T192" s="203">
        <v>0</v>
      </c>
      <c r="U192" s="203">
        <v>0</v>
      </c>
      <c r="V192" s="203">
        <v>0</v>
      </c>
      <c r="W192" s="204" t="s">
        <v>8664</v>
      </c>
      <c r="X192" s="99" t="s">
        <v>362</v>
      </c>
      <c r="Y192" s="204" t="s">
        <v>363</v>
      </c>
      <c r="Z192" s="223">
        <v>11</v>
      </c>
      <c r="AA192" s="204" t="s">
        <v>5094</v>
      </c>
      <c r="AB192" s="204" t="s">
        <v>8706</v>
      </c>
    </row>
    <row r="193" spans="1:28" ht="54" x14ac:dyDescent="0.35">
      <c r="A193" s="203">
        <v>189</v>
      </c>
      <c r="B193" s="208">
        <v>44404</v>
      </c>
      <c r="C193" s="203" t="s">
        <v>8627</v>
      </c>
      <c r="D193" s="99">
        <v>53605</v>
      </c>
      <c r="E193" s="204" t="s">
        <v>8707</v>
      </c>
      <c r="F193" s="203">
        <v>1</v>
      </c>
      <c r="G193" s="203">
        <v>1</v>
      </c>
      <c r="H193" s="203">
        <v>0</v>
      </c>
      <c r="I193" s="203">
        <v>1</v>
      </c>
      <c r="J193" s="203">
        <v>1</v>
      </c>
      <c r="K193" s="203">
        <v>1</v>
      </c>
      <c r="L193" s="203">
        <v>1</v>
      </c>
      <c r="M193" s="203">
        <v>0</v>
      </c>
      <c r="N193" s="203">
        <v>1</v>
      </c>
      <c r="O193" s="203">
        <v>1</v>
      </c>
      <c r="P193" s="203">
        <v>1</v>
      </c>
      <c r="Q193" s="203">
        <v>1</v>
      </c>
      <c r="R193" s="203">
        <v>1</v>
      </c>
      <c r="S193" s="203">
        <v>0</v>
      </c>
      <c r="T193" s="203">
        <v>0</v>
      </c>
      <c r="U193" s="203">
        <v>0</v>
      </c>
      <c r="V193" s="203">
        <v>1</v>
      </c>
      <c r="W193" s="204" t="s">
        <v>8664</v>
      </c>
      <c r="X193" s="99" t="s">
        <v>362</v>
      </c>
      <c r="Y193" s="204" t="s">
        <v>363</v>
      </c>
      <c r="Z193" s="223">
        <v>12</v>
      </c>
      <c r="AA193" s="204" t="s">
        <v>5094</v>
      </c>
      <c r="AB193" s="204" t="s">
        <v>8708</v>
      </c>
    </row>
    <row r="194" spans="1:28" ht="54" x14ac:dyDescent="0.35">
      <c r="A194" s="203">
        <v>190</v>
      </c>
      <c r="B194" s="208">
        <v>44404</v>
      </c>
      <c r="C194" s="203" t="s">
        <v>8628</v>
      </c>
      <c r="D194" s="99">
        <v>53606</v>
      </c>
      <c r="E194" s="204" t="s">
        <v>8709</v>
      </c>
      <c r="F194" s="203">
        <v>1</v>
      </c>
      <c r="G194" s="203">
        <v>1</v>
      </c>
      <c r="H194" s="203">
        <v>0</v>
      </c>
      <c r="I194" s="203">
        <v>1</v>
      </c>
      <c r="J194" s="203">
        <v>1</v>
      </c>
      <c r="K194" s="203">
        <v>1</v>
      </c>
      <c r="L194" s="203">
        <v>1</v>
      </c>
      <c r="M194" s="203">
        <v>1</v>
      </c>
      <c r="N194" s="203">
        <v>1</v>
      </c>
      <c r="O194" s="203">
        <v>1</v>
      </c>
      <c r="P194" s="203">
        <v>1</v>
      </c>
      <c r="Q194" s="203">
        <v>1</v>
      </c>
      <c r="R194" s="203">
        <v>1</v>
      </c>
      <c r="S194" s="203">
        <v>1</v>
      </c>
      <c r="T194" s="203">
        <v>1</v>
      </c>
      <c r="U194" s="203">
        <v>1</v>
      </c>
      <c r="V194" s="203">
        <v>1</v>
      </c>
      <c r="W194" s="204" t="s">
        <v>8664</v>
      </c>
      <c r="X194" s="99" t="s">
        <v>362</v>
      </c>
      <c r="Y194" s="204" t="s">
        <v>363</v>
      </c>
      <c r="Z194" s="223">
        <v>16</v>
      </c>
      <c r="AA194" s="204" t="s">
        <v>5094</v>
      </c>
      <c r="AB194" s="204" t="s">
        <v>8710</v>
      </c>
    </row>
    <row r="195" spans="1:28" ht="54" x14ac:dyDescent="0.35">
      <c r="A195" s="203">
        <v>191</v>
      </c>
      <c r="B195" s="208">
        <v>44404</v>
      </c>
      <c r="C195" s="203" t="s">
        <v>8629</v>
      </c>
      <c r="D195" s="99">
        <v>53607</v>
      </c>
      <c r="E195" s="204" t="s">
        <v>661</v>
      </c>
      <c r="F195" s="203">
        <v>1</v>
      </c>
      <c r="G195" s="203">
        <v>1</v>
      </c>
      <c r="H195" s="203">
        <v>1</v>
      </c>
      <c r="I195" s="203">
        <v>1</v>
      </c>
      <c r="J195" s="203">
        <v>1</v>
      </c>
      <c r="K195" s="203">
        <v>1</v>
      </c>
      <c r="L195" s="203">
        <v>0</v>
      </c>
      <c r="M195" s="203">
        <v>0</v>
      </c>
      <c r="N195" s="203">
        <v>0</v>
      </c>
      <c r="O195" s="203">
        <v>1</v>
      </c>
      <c r="P195" s="203">
        <v>1</v>
      </c>
      <c r="Q195" s="203">
        <v>0</v>
      </c>
      <c r="R195" s="203">
        <v>1</v>
      </c>
      <c r="S195" s="203">
        <v>1</v>
      </c>
      <c r="T195" s="203">
        <v>0</v>
      </c>
      <c r="U195" s="203">
        <v>0</v>
      </c>
      <c r="V195" s="203">
        <v>0</v>
      </c>
      <c r="W195" s="204" t="s">
        <v>8664</v>
      </c>
      <c r="X195" s="99" t="s">
        <v>362</v>
      </c>
      <c r="Y195" s="204" t="s">
        <v>363</v>
      </c>
      <c r="Z195" s="223">
        <v>10</v>
      </c>
      <c r="AA195" s="204" t="s">
        <v>5094</v>
      </c>
      <c r="AB195" s="204" t="s">
        <v>8711</v>
      </c>
    </row>
    <row r="196" spans="1:28" ht="54" x14ac:dyDescent="0.35">
      <c r="A196" s="203">
        <v>192</v>
      </c>
      <c r="B196" s="208">
        <v>44404</v>
      </c>
      <c r="C196" s="203" t="s">
        <v>8630</v>
      </c>
      <c r="D196" s="99">
        <v>53608</v>
      </c>
      <c r="E196" s="204" t="s">
        <v>8712</v>
      </c>
      <c r="F196" s="203">
        <v>1</v>
      </c>
      <c r="G196" s="203">
        <v>1</v>
      </c>
      <c r="H196" s="203">
        <v>1</v>
      </c>
      <c r="I196" s="203">
        <v>1</v>
      </c>
      <c r="J196" s="203">
        <v>1</v>
      </c>
      <c r="K196" s="203">
        <v>1</v>
      </c>
      <c r="L196" s="203">
        <v>1</v>
      </c>
      <c r="M196" s="203">
        <v>1</v>
      </c>
      <c r="N196" s="203">
        <v>1</v>
      </c>
      <c r="O196" s="203">
        <v>1</v>
      </c>
      <c r="P196" s="203">
        <v>1</v>
      </c>
      <c r="Q196" s="203">
        <v>0</v>
      </c>
      <c r="R196" s="203">
        <v>0</v>
      </c>
      <c r="S196" s="203">
        <v>0</v>
      </c>
      <c r="T196" s="203">
        <v>0</v>
      </c>
      <c r="U196" s="203">
        <v>0</v>
      </c>
      <c r="V196" s="203">
        <v>0</v>
      </c>
      <c r="W196" s="204" t="s">
        <v>8664</v>
      </c>
      <c r="X196" s="99" t="s">
        <v>362</v>
      </c>
      <c r="Y196" s="204" t="s">
        <v>363</v>
      </c>
      <c r="Z196" s="223">
        <v>11</v>
      </c>
      <c r="AA196" s="204" t="s">
        <v>5094</v>
      </c>
      <c r="AB196" s="204" t="s">
        <v>5185</v>
      </c>
    </row>
    <row r="197" spans="1:28" ht="54" x14ac:dyDescent="0.35">
      <c r="A197" s="203">
        <v>193</v>
      </c>
      <c r="B197" s="208">
        <v>44404</v>
      </c>
      <c r="C197" s="203" t="s">
        <v>8631</v>
      </c>
      <c r="D197" s="99">
        <v>53609</v>
      </c>
      <c r="E197" s="204" t="s">
        <v>8713</v>
      </c>
      <c r="F197" s="203">
        <v>0</v>
      </c>
      <c r="G197" s="203">
        <v>0</v>
      </c>
      <c r="H197" s="203">
        <v>0</v>
      </c>
      <c r="I197" s="203">
        <v>1</v>
      </c>
      <c r="J197" s="203">
        <v>0</v>
      </c>
      <c r="K197" s="203">
        <v>0</v>
      </c>
      <c r="L197" s="203">
        <v>1</v>
      </c>
      <c r="M197" s="203">
        <v>1</v>
      </c>
      <c r="N197" s="203">
        <v>1</v>
      </c>
      <c r="O197" s="203">
        <v>0</v>
      </c>
      <c r="P197" s="203">
        <v>1</v>
      </c>
      <c r="Q197" s="203">
        <v>1</v>
      </c>
      <c r="R197" s="203">
        <v>1</v>
      </c>
      <c r="S197" s="203">
        <v>0</v>
      </c>
      <c r="T197" s="203">
        <v>0</v>
      </c>
      <c r="U197" s="203">
        <v>0</v>
      </c>
      <c r="V197" s="203">
        <v>0</v>
      </c>
      <c r="W197" s="204" t="s">
        <v>8664</v>
      </c>
      <c r="X197" s="99" t="s">
        <v>362</v>
      </c>
      <c r="Y197" s="204" t="s">
        <v>363</v>
      </c>
      <c r="Z197" s="223">
        <v>7</v>
      </c>
      <c r="AA197" s="204" t="s">
        <v>5094</v>
      </c>
      <c r="AB197" s="203"/>
    </row>
    <row r="198" spans="1:28" ht="54" x14ac:dyDescent="0.35">
      <c r="A198" s="203">
        <v>194</v>
      </c>
      <c r="B198" s="208">
        <v>44404</v>
      </c>
      <c r="C198" s="203" t="s">
        <v>8632</v>
      </c>
      <c r="D198" s="99">
        <v>53610</v>
      </c>
      <c r="E198" s="204" t="s">
        <v>8714</v>
      </c>
      <c r="F198" s="203">
        <v>1</v>
      </c>
      <c r="G198" s="203">
        <v>1</v>
      </c>
      <c r="H198" s="203">
        <v>1</v>
      </c>
      <c r="I198" s="203">
        <v>1</v>
      </c>
      <c r="J198" s="203">
        <v>1</v>
      </c>
      <c r="K198" s="203">
        <v>0</v>
      </c>
      <c r="L198" s="203">
        <v>0</v>
      </c>
      <c r="M198" s="203">
        <v>1</v>
      </c>
      <c r="N198" s="203">
        <v>1</v>
      </c>
      <c r="O198" s="203">
        <v>0</v>
      </c>
      <c r="P198" s="203">
        <v>1</v>
      </c>
      <c r="Q198" s="203">
        <v>1</v>
      </c>
      <c r="R198" s="203">
        <v>1</v>
      </c>
      <c r="S198" s="203">
        <v>1</v>
      </c>
      <c r="T198" s="203">
        <v>0</v>
      </c>
      <c r="U198" s="203">
        <v>0</v>
      </c>
      <c r="V198" s="203">
        <v>0</v>
      </c>
      <c r="W198" s="204" t="s">
        <v>8664</v>
      </c>
      <c r="X198" s="99" t="s">
        <v>362</v>
      </c>
      <c r="Y198" s="204" t="s">
        <v>363</v>
      </c>
      <c r="Z198" s="223">
        <v>11</v>
      </c>
      <c r="AA198" s="204" t="s">
        <v>5094</v>
      </c>
      <c r="AB198" s="204" t="s">
        <v>4711</v>
      </c>
    </row>
    <row r="199" spans="1:28" ht="54" x14ac:dyDescent="0.35">
      <c r="A199" s="203">
        <v>195</v>
      </c>
      <c r="B199" s="208">
        <v>44404</v>
      </c>
      <c r="C199" s="203" t="s">
        <v>8633</v>
      </c>
      <c r="D199" s="99">
        <v>53611</v>
      </c>
      <c r="E199" s="204" t="s">
        <v>8715</v>
      </c>
      <c r="F199" s="203">
        <v>1</v>
      </c>
      <c r="G199" s="203">
        <v>1</v>
      </c>
      <c r="H199" s="203">
        <v>0</v>
      </c>
      <c r="I199" s="203">
        <v>1</v>
      </c>
      <c r="J199" s="203">
        <v>1</v>
      </c>
      <c r="K199" s="203">
        <v>0</v>
      </c>
      <c r="L199" s="203">
        <v>0</v>
      </c>
      <c r="M199" s="203">
        <v>0</v>
      </c>
      <c r="N199" s="203">
        <v>0</v>
      </c>
      <c r="O199" s="203">
        <v>0</v>
      </c>
      <c r="P199" s="203">
        <v>1</v>
      </c>
      <c r="Q199" s="203">
        <v>1</v>
      </c>
      <c r="R199" s="203">
        <v>0</v>
      </c>
      <c r="S199" s="203">
        <v>0</v>
      </c>
      <c r="T199" s="203">
        <v>0</v>
      </c>
      <c r="U199" s="203">
        <v>0</v>
      </c>
      <c r="V199" s="203">
        <v>0</v>
      </c>
      <c r="W199" s="204" t="s">
        <v>8664</v>
      </c>
      <c r="X199" s="99" t="s">
        <v>362</v>
      </c>
      <c r="Y199" s="204" t="s">
        <v>363</v>
      </c>
      <c r="Z199" s="223">
        <v>6</v>
      </c>
      <c r="AA199" s="204" t="s">
        <v>5094</v>
      </c>
      <c r="AB199" s="204" t="s">
        <v>3895</v>
      </c>
    </row>
    <row r="200" spans="1:28" ht="54" x14ac:dyDescent="0.35">
      <c r="A200" s="203">
        <v>196</v>
      </c>
      <c r="B200" s="208">
        <v>44404</v>
      </c>
      <c r="C200" s="203" t="s">
        <v>8634</v>
      </c>
      <c r="D200" s="99">
        <v>53612</v>
      </c>
      <c r="E200" s="204" t="s">
        <v>8716</v>
      </c>
      <c r="F200" s="203">
        <v>1</v>
      </c>
      <c r="G200" s="203">
        <v>1</v>
      </c>
      <c r="H200" s="203">
        <v>0</v>
      </c>
      <c r="I200" s="203">
        <v>1</v>
      </c>
      <c r="J200" s="203">
        <v>0</v>
      </c>
      <c r="K200" s="203">
        <v>0</v>
      </c>
      <c r="L200" s="203">
        <v>0</v>
      </c>
      <c r="M200" s="203">
        <v>0</v>
      </c>
      <c r="N200" s="203">
        <v>0</v>
      </c>
      <c r="O200" s="203">
        <v>0</v>
      </c>
      <c r="P200" s="203">
        <v>0</v>
      </c>
      <c r="Q200" s="203">
        <v>0</v>
      </c>
      <c r="R200" s="203">
        <v>0</v>
      </c>
      <c r="S200" s="203">
        <v>0</v>
      </c>
      <c r="T200" s="203">
        <v>0</v>
      </c>
      <c r="U200" s="203">
        <v>0</v>
      </c>
      <c r="V200" s="203">
        <v>0</v>
      </c>
      <c r="W200" s="204" t="s">
        <v>8664</v>
      </c>
      <c r="X200" s="99" t="s">
        <v>362</v>
      </c>
      <c r="Y200" s="204" t="s">
        <v>363</v>
      </c>
      <c r="Z200" s="223">
        <v>3</v>
      </c>
      <c r="AA200" s="204" t="s">
        <v>5094</v>
      </c>
      <c r="AB200" s="204" t="s">
        <v>8669</v>
      </c>
    </row>
    <row r="201" spans="1:28" ht="54" x14ac:dyDescent="0.35">
      <c r="A201" s="203">
        <v>197</v>
      </c>
      <c r="B201" s="208">
        <v>44404</v>
      </c>
      <c r="C201" s="203" t="s">
        <v>8635</v>
      </c>
      <c r="D201" s="99">
        <v>53613</v>
      </c>
      <c r="E201" s="204" t="s">
        <v>8717</v>
      </c>
      <c r="F201" s="203">
        <v>1</v>
      </c>
      <c r="G201" s="203">
        <v>1</v>
      </c>
      <c r="H201" s="203">
        <v>0</v>
      </c>
      <c r="I201" s="203">
        <v>1</v>
      </c>
      <c r="J201" s="203">
        <v>1</v>
      </c>
      <c r="K201" s="203">
        <v>0</v>
      </c>
      <c r="L201" s="203">
        <v>0</v>
      </c>
      <c r="M201" s="203">
        <v>0</v>
      </c>
      <c r="N201" s="203">
        <v>0</v>
      </c>
      <c r="O201" s="203">
        <v>0</v>
      </c>
      <c r="P201" s="203">
        <v>0</v>
      </c>
      <c r="Q201" s="203">
        <v>0</v>
      </c>
      <c r="R201" s="203">
        <v>0</v>
      </c>
      <c r="S201" s="203">
        <v>0</v>
      </c>
      <c r="T201" s="203">
        <v>0</v>
      </c>
      <c r="U201" s="203">
        <v>0</v>
      </c>
      <c r="V201" s="203">
        <v>0</v>
      </c>
      <c r="W201" s="204" t="s">
        <v>8664</v>
      </c>
      <c r="X201" s="99" t="s">
        <v>362</v>
      </c>
      <c r="Y201" s="204" t="s">
        <v>363</v>
      </c>
      <c r="Z201" s="223">
        <v>4</v>
      </c>
      <c r="AA201" s="204" t="s">
        <v>5094</v>
      </c>
      <c r="AB201" s="204" t="s">
        <v>8718</v>
      </c>
    </row>
    <row r="202" spans="1:28" ht="54" x14ac:dyDescent="0.35">
      <c r="A202" s="203">
        <v>198</v>
      </c>
      <c r="B202" s="208">
        <v>44404</v>
      </c>
      <c r="C202" s="203" t="s">
        <v>8636</v>
      </c>
      <c r="D202" s="99">
        <v>53614</v>
      </c>
      <c r="E202" s="204" t="s">
        <v>508</v>
      </c>
      <c r="F202" s="203">
        <v>1</v>
      </c>
      <c r="G202" s="203">
        <v>1</v>
      </c>
      <c r="H202" s="203">
        <v>1</v>
      </c>
      <c r="I202" s="203">
        <v>1</v>
      </c>
      <c r="J202" s="203">
        <v>1</v>
      </c>
      <c r="K202" s="203">
        <v>0</v>
      </c>
      <c r="L202" s="203">
        <v>0</v>
      </c>
      <c r="M202" s="203">
        <v>0</v>
      </c>
      <c r="N202" s="203">
        <v>0</v>
      </c>
      <c r="O202" s="203">
        <v>0</v>
      </c>
      <c r="P202" s="203">
        <v>0</v>
      </c>
      <c r="Q202" s="203">
        <v>0</v>
      </c>
      <c r="R202" s="203">
        <v>0</v>
      </c>
      <c r="S202" s="203">
        <v>0</v>
      </c>
      <c r="T202" s="203">
        <v>0</v>
      </c>
      <c r="U202" s="203">
        <v>0</v>
      </c>
      <c r="V202" s="203">
        <v>0</v>
      </c>
      <c r="W202" s="204" t="s">
        <v>8664</v>
      </c>
      <c r="X202" s="99" t="s">
        <v>362</v>
      </c>
      <c r="Y202" s="204" t="s">
        <v>363</v>
      </c>
      <c r="Z202" s="223">
        <v>5</v>
      </c>
      <c r="AA202" s="204" t="s">
        <v>5094</v>
      </c>
      <c r="AB202" s="204" t="s">
        <v>8719</v>
      </c>
    </row>
    <row r="203" spans="1:28" ht="54" x14ac:dyDescent="0.35">
      <c r="A203" s="203">
        <v>199</v>
      </c>
      <c r="B203" s="208">
        <v>44404</v>
      </c>
      <c r="C203" s="203" t="s">
        <v>8637</v>
      </c>
      <c r="D203" s="99">
        <v>53615</v>
      </c>
      <c r="E203" s="204" t="s">
        <v>8720</v>
      </c>
      <c r="F203" s="203">
        <v>0</v>
      </c>
      <c r="G203" s="203">
        <v>0</v>
      </c>
      <c r="H203" s="203">
        <v>0</v>
      </c>
      <c r="I203" s="203">
        <v>0</v>
      </c>
      <c r="J203" s="203">
        <v>0</v>
      </c>
      <c r="K203" s="203">
        <v>0</v>
      </c>
      <c r="L203" s="203">
        <v>0</v>
      </c>
      <c r="M203" s="203">
        <v>1</v>
      </c>
      <c r="N203" s="203">
        <v>0</v>
      </c>
      <c r="O203" s="203">
        <v>0</v>
      </c>
      <c r="P203" s="203">
        <v>0</v>
      </c>
      <c r="Q203" s="203">
        <v>0</v>
      </c>
      <c r="R203" s="203">
        <v>0</v>
      </c>
      <c r="S203" s="203">
        <v>0</v>
      </c>
      <c r="T203" s="203">
        <v>0</v>
      </c>
      <c r="U203" s="203">
        <v>0</v>
      </c>
      <c r="V203" s="203">
        <v>0</v>
      </c>
      <c r="W203" s="204" t="s">
        <v>8664</v>
      </c>
      <c r="X203" s="99" t="s">
        <v>362</v>
      </c>
      <c r="Y203" s="204" t="s">
        <v>363</v>
      </c>
      <c r="Z203" s="223">
        <v>1</v>
      </c>
      <c r="AA203" s="204" t="s">
        <v>5094</v>
      </c>
      <c r="AB203" s="203"/>
    </row>
    <row r="204" spans="1:28" ht="54" x14ac:dyDescent="0.35">
      <c r="A204" s="203">
        <v>200</v>
      </c>
      <c r="B204" s="208">
        <v>44404</v>
      </c>
      <c r="C204" s="203" t="s">
        <v>8638</v>
      </c>
      <c r="D204" s="99">
        <v>53616</v>
      </c>
      <c r="E204" s="204" t="s">
        <v>4529</v>
      </c>
      <c r="F204" s="203">
        <v>1</v>
      </c>
      <c r="G204" s="203">
        <v>1</v>
      </c>
      <c r="H204" s="203">
        <v>0</v>
      </c>
      <c r="I204" s="203">
        <v>1</v>
      </c>
      <c r="J204" s="203">
        <v>1</v>
      </c>
      <c r="K204" s="203">
        <v>0</v>
      </c>
      <c r="L204" s="203">
        <v>0</v>
      </c>
      <c r="M204" s="203">
        <v>0</v>
      </c>
      <c r="N204" s="203">
        <v>0</v>
      </c>
      <c r="O204" s="203">
        <v>0</v>
      </c>
      <c r="P204" s="203">
        <v>0</v>
      </c>
      <c r="Q204" s="203">
        <v>0</v>
      </c>
      <c r="R204" s="203">
        <v>0</v>
      </c>
      <c r="S204" s="203">
        <v>0</v>
      </c>
      <c r="T204" s="203">
        <v>0</v>
      </c>
      <c r="U204" s="203">
        <v>0</v>
      </c>
      <c r="V204" s="203">
        <v>0</v>
      </c>
      <c r="W204" s="204" t="s">
        <v>8664</v>
      </c>
      <c r="X204" s="99" t="s">
        <v>362</v>
      </c>
      <c r="Y204" s="204" t="s">
        <v>363</v>
      </c>
      <c r="Z204" s="223">
        <v>4</v>
      </c>
      <c r="AA204" s="204" t="s">
        <v>5094</v>
      </c>
      <c r="AB204" s="204" t="s">
        <v>4530</v>
      </c>
    </row>
    <row r="205" spans="1:28" ht="54" x14ac:dyDescent="0.35">
      <c r="A205" s="203">
        <v>201</v>
      </c>
      <c r="B205" s="208">
        <v>44404</v>
      </c>
      <c r="C205" s="203" t="s">
        <v>8639</v>
      </c>
      <c r="D205" s="99">
        <v>53617</v>
      </c>
      <c r="E205" s="204" t="s">
        <v>8721</v>
      </c>
      <c r="F205" s="203">
        <v>1</v>
      </c>
      <c r="G205" s="203">
        <v>0</v>
      </c>
      <c r="H205" s="203">
        <v>0</v>
      </c>
      <c r="I205" s="203">
        <v>1</v>
      </c>
      <c r="J205" s="203">
        <v>1</v>
      </c>
      <c r="K205" s="203">
        <v>1</v>
      </c>
      <c r="L205" s="203">
        <v>1</v>
      </c>
      <c r="M205" s="203">
        <v>1</v>
      </c>
      <c r="N205" s="203">
        <v>1</v>
      </c>
      <c r="O205" s="203">
        <v>0</v>
      </c>
      <c r="P205" s="203">
        <v>1</v>
      </c>
      <c r="Q205" s="203">
        <v>1</v>
      </c>
      <c r="R205" s="203">
        <v>1</v>
      </c>
      <c r="S205" s="203">
        <v>1</v>
      </c>
      <c r="T205" s="203">
        <v>1</v>
      </c>
      <c r="U205" s="203">
        <v>1</v>
      </c>
      <c r="V205" s="203">
        <v>1</v>
      </c>
      <c r="W205" s="204" t="s">
        <v>8664</v>
      </c>
      <c r="X205" s="99" t="s">
        <v>362</v>
      </c>
      <c r="Y205" s="204" t="s">
        <v>363</v>
      </c>
      <c r="Z205" s="223">
        <v>14</v>
      </c>
      <c r="AA205" s="204" t="s">
        <v>5094</v>
      </c>
      <c r="AB205" s="204" t="s">
        <v>8722</v>
      </c>
    </row>
    <row r="206" spans="1:28" ht="54" x14ac:dyDescent="0.35">
      <c r="A206" s="203">
        <v>202</v>
      </c>
      <c r="B206" s="208">
        <v>44404</v>
      </c>
      <c r="C206" s="203" t="s">
        <v>8640</v>
      </c>
      <c r="D206" s="99">
        <v>53618</v>
      </c>
      <c r="E206" s="204" t="s">
        <v>8723</v>
      </c>
      <c r="F206" s="203">
        <v>1</v>
      </c>
      <c r="G206" s="203">
        <v>1</v>
      </c>
      <c r="H206" s="203">
        <v>0</v>
      </c>
      <c r="I206" s="203">
        <v>1</v>
      </c>
      <c r="J206" s="203">
        <v>1</v>
      </c>
      <c r="K206" s="203">
        <v>0</v>
      </c>
      <c r="L206" s="203">
        <v>0</v>
      </c>
      <c r="M206" s="203">
        <v>0</v>
      </c>
      <c r="N206" s="203">
        <v>0</v>
      </c>
      <c r="O206" s="203">
        <v>0</v>
      </c>
      <c r="P206" s="203">
        <v>0</v>
      </c>
      <c r="Q206" s="203">
        <v>0</v>
      </c>
      <c r="R206" s="203">
        <v>0</v>
      </c>
      <c r="S206" s="203">
        <v>0</v>
      </c>
      <c r="T206" s="203">
        <v>0</v>
      </c>
      <c r="U206" s="203">
        <v>0</v>
      </c>
      <c r="V206" s="203">
        <v>0</v>
      </c>
      <c r="W206" s="204" t="s">
        <v>8664</v>
      </c>
      <c r="X206" s="99" t="s">
        <v>362</v>
      </c>
      <c r="Y206" s="204" t="s">
        <v>363</v>
      </c>
      <c r="Z206" s="223">
        <v>4</v>
      </c>
      <c r="AA206" s="204" t="s">
        <v>5094</v>
      </c>
      <c r="AB206" s="204" t="s">
        <v>8724</v>
      </c>
    </row>
    <row r="207" spans="1:28" ht="54" x14ac:dyDescent="0.35">
      <c r="A207" s="203">
        <v>203</v>
      </c>
      <c r="B207" s="208">
        <v>44404</v>
      </c>
      <c r="C207" s="203" t="s">
        <v>8641</v>
      </c>
      <c r="D207" s="99">
        <v>53619</v>
      </c>
      <c r="E207" s="204" t="s">
        <v>8725</v>
      </c>
      <c r="F207" s="203">
        <v>1</v>
      </c>
      <c r="G207" s="203">
        <v>1</v>
      </c>
      <c r="H207" s="203">
        <v>0</v>
      </c>
      <c r="I207" s="203">
        <v>1</v>
      </c>
      <c r="J207" s="203">
        <v>1</v>
      </c>
      <c r="K207" s="203">
        <v>0</v>
      </c>
      <c r="L207" s="203">
        <v>0</v>
      </c>
      <c r="M207" s="203">
        <v>0</v>
      </c>
      <c r="N207" s="203">
        <v>0</v>
      </c>
      <c r="O207" s="203">
        <v>0</v>
      </c>
      <c r="P207" s="203">
        <v>0</v>
      </c>
      <c r="Q207" s="203">
        <v>0</v>
      </c>
      <c r="R207" s="203">
        <v>0</v>
      </c>
      <c r="S207" s="203">
        <v>0</v>
      </c>
      <c r="T207" s="203">
        <v>0</v>
      </c>
      <c r="U207" s="203">
        <v>0</v>
      </c>
      <c r="V207" s="203">
        <v>0</v>
      </c>
      <c r="W207" s="204" t="s">
        <v>8664</v>
      </c>
      <c r="X207" s="99" t="s">
        <v>362</v>
      </c>
      <c r="Y207" s="204" t="s">
        <v>363</v>
      </c>
      <c r="Z207" s="223">
        <v>4</v>
      </c>
      <c r="AA207" s="204" t="s">
        <v>5094</v>
      </c>
      <c r="AB207" s="204" t="s">
        <v>8726</v>
      </c>
    </row>
    <row r="208" spans="1:28" ht="54" x14ac:dyDescent="0.35">
      <c r="A208" s="203">
        <v>204</v>
      </c>
      <c r="B208" s="208">
        <v>44404</v>
      </c>
      <c r="C208" s="203" t="s">
        <v>8642</v>
      </c>
      <c r="D208" s="99">
        <v>53620</v>
      </c>
      <c r="E208" s="204" t="s">
        <v>5154</v>
      </c>
      <c r="F208" s="203">
        <v>1</v>
      </c>
      <c r="G208" s="203">
        <v>1</v>
      </c>
      <c r="H208" s="203">
        <v>0</v>
      </c>
      <c r="I208" s="203">
        <v>1</v>
      </c>
      <c r="J208" s="203">
        <v>1</v>
      </c>
      <c r="K208" s="203">
        <v>1</v>
      </c>
      <c r="L208" s="203">
        <v>1</v>
      </c>
      <c r="M208" s="203">
        <v>1</v>
      </c>
      <c r="N208" s="203">
        <v>1</v>
      </c>
      <c r="O208" s="203">
        <v>1</v>
      </c>
      <c r="P208" s="203">
        <v>1</v>
      </c>
      <c r="Q208" s="203">
        <v>1</v>
      </c>
      <c r="R208" s="203">
        <v>1</v>
      </c>
      <c r="S208" s="203">
        <v>1</v>
      </c>
      <c r="T208" s="203">
        <v>1</v>
      </c>
      <c r="U208" s="203">
        <v>1</v>
      </c>
      <c r="V208" s="203">
        <v>1</v>
      </c>
      <c r="W208" s="204" t="s">
        <v>8664</v>
      </c>
      <c r="X208" s="99" t="s">
        <v>362</v>
      </c>
      <c r="Y208" s="204" t="s">
        <v>363</v>
      </c>
      <c r="Z208" s="223">
        <v>16</v>
      </c>
      <c r="AA208" s="204" t="s">
        <v>5094</v>
      </c>
      <c r="AB208" s="204" t="s">
        <v>4939</v>
      </c>
    </row>
    <row r="209" spans="1:28" ht="54" x14ac:dyDescent="0.35">
      <c r="A209" s="203">
        <v>205</v>
      </c>
      <c r="B209" s="208">
        <v>44404</v>
      </c>
      <c r="C209" s="203" t="s">
        <v>8643</v>
      </c>
      <c r="D209" s="99">
        <v>53621</v>
      </c>
      <c r="E209" s="204" t="s">
        <v>8727</v>
      </c>
      <c r="F209" s="203">
        <v>1</v>
      </c>
      <c r="G209" s="203">
        <v>1</v>
      </c>
      <c r="H209" s="203">
        <v>1</v>
      </c>
      <c r="I209" s="203">
        <v>1</v>
      </c>
      <c r="J209" s="203">
        <v>1</v>
      </c>
      <c r="K209" s="203">
        <v>0</v>
      </c>
      <c r="L209" s="203">
        <v>0</v>
      </c>
      <c r="M209" s="203">
        <v>0</v>
      </c>
      <c r="N209" s="203">
        <v>0</v>
      </c>
      <c r="O209" s="203">
        <v>0</v>
      </c>
      <c r="P209" s="203">
        <v>1</v>
      </c>
      <c r="Q209" s="203">
        <v>1</v>
      </c>
      <c r="R209" s="203">
        <v>1</v>
      </c>
      <c r="S209" s="203">
        <v>1</v>
      </c>
      <c r="T209" s="203">
        <v>1</v>
      </c>
      <c r="U209" s="203">
        <v>1</v>
      </c>
      <c r="V209" s="203">
        <v>0</v>
      </c>
      <c r="W209" s="204" t="s">
        <v>8664</v>
      </c>
      <c r="X209" s="99" t="s">
        <v>362</v>
      </c>
      <c r="Y209" s="204" t="s">
        <v>363</v>
      </c>
      <c r="Z209" s="223">
        <v>11</v>
      </c>
      <c r="AA209" s="204" t="s">
        <v>5094</v>
      </c>
      <c r="AB209" s="204" t="s">
        <v>8728</v>
      </c>
    </row>
    <row r="210" spans="1:28" ht="54" x14ac:dyDescent="0.35">
      <c r="A210" s="203">
        <v>206</v>
      </c>
      <c r="B210" s="208">
        <v>44404</v>
      </c>
      <c r="C210" s="203" t="s">
        <v>8644</v>
      </c>
      <c r="D210" s="99">
        <v>53622</v>
      </c>
      <c r="E210" s="204" t="s">
        <v>8729</v>
      </c>
      <c r="F210" s="203">
        <v>1</v>
      </c>
      <c r="G210" s="203">
        <v>1</v>
      </c>
      <c r="H210" s="203">
        <v>0</v>
      </c>
      <c r="I210" s="203">
        <v>1</v>
      </c>
      <c r="J210" s="203">
        <v>1</v>
      </c>
      <c r="K210" s="203">
        <v>1</v>
      </c>
      <c r="L210" s="203">
        <v>1</v>
      </c>
      <c r="M210" s="203">
        <v>1</v>
      </c>
      <c r="N210" s="203">
        <v>1</v>
      </c>
      <c r="O210" s="203">
        <v>0</v>
      </c>
      <c r="P210" s="203">
        <v>1</v>
      </c>
      <c r="Q210" s="203">
        <v>1</v>
      </c>
      <c r="R210" s="203">
        <v>1</v>
      </c>
      <c r="S210" s="203">
        <v>1</v>
      </c>
      <c r="T210" s="203">
        <v>1</v>
      </c>
      <c r="U210" s="203">
        <v>1</v>
      </c>
      <c r="V210" s="203">
        <v>1</v>
      </c>
      <c r="W210" s="204" t="s">
        <v>8664</v>
      </c>
      <c r="X210" s="99" t="s">
        <v>362</v>
      </c>
      <c r="Y210" s="204" t="s">
        <v>363</v>
      </c>
      <c r="Z210" s="223">
        <v>15</v>
      </c>
      <c r="AA210" s="204" t="s">
        <v>5094</v>
      </c>
      <c r="AB210" s="204" t="s">
        <v>8730</v>
      </c>
    </row>
    <row r="211" spans="1:28" ht="54" x14ac:dyDescent="0.35">
      <c r="A211" s="203">
        <v>207</v>
      </c>
      <c r="B211" s="208">
        <v>44404</v>
      </c>
      <c r="C211" s="203" t="s">
        <v>8645</v>
      </c>
      <c r="D211" s="99">
        <v>53623</v>
      </c>
      <c r="E211" s="204" t="s">
        <v>6794</v>
      </c>
      <c r="F211" s="203">
        <v>1</v>
      </c>
      <c r="G211" s="203">
        <v>1</v>
      </c>
      <c r="H211" s="203">
        <v>0</v>
      </c>
      <c r="I211" s="203">
        <v>1</v>
      </c>
      <c r="J211" s="203">
        <v>1</v>
      </c>
      <c r="K211" s="203">
        <v>1</v>
      </c>
      <c r="L211" s="203">
        <v>1</v>
      </c>
      <c r="M211" s="203">
        <v>1</v>
      </c>
      <c r="N211" s="203">
        <v>1</v>
      </c>
      <c r="O211" s="203">
        <v>1</v>
      </c>
      <c r="P211" s="203">
        <v>1</v>
      </c>
      <c r="Q211" s="203">
        <v>1</v>
      </c>
      <c r="R211" s="203">
        <v>1</v>
      </c>
      <c r="S211" s="203">
        <v>0</v>
      </c>
      <c r="T211" s="203">
        <v>0</v>
      </c>
      <c r="U211" s="203">
        <v>0</v>
      </c>
      <c r="V211" s="203">
        <v>1</v>
      </c>
      <c r="W211" s="204" t="s">
        <v>8664</v>
      </c>
      <c r="X211" s="99" t="s">
        <v>362</v>
      </c>
      <c r="Y211" s="204" t="s">
        <v>363</v>
      </c>
      <c r="Z211" s="223">
        <v>13</v>
      </c>
      <c r="AA211" s="204" t="s">
        <v>5094</v>
      </c>
      <c r="AB211" s="204" t="s">
        <v>8731</v>
      </c>
    </row>
    <row r="212" spans="1:28" ht="54" x14ac:dyDescent="0.35">
      <c r="A212" s="203">
        <v>208</v>
      </c>
      <c r="B212" s="208">
        <v>44404</v>
      </c>
      <c r="C212" s="203" t="s">
        <v>8646</v>
      </c>
      <c r="D212" s="99">
        <v>53624</v>
      </c>
      <c r="E212" s="204" t="s">
        <v>8732</v>
      </c>
      <c r="F212" s="203">
        <v>0</v>
      </c>
      <c r="G212" s="203">
        <v>0</v>
      </c>
      <c r="H212" s="203">
        <v>0</v>
      </c>
      <c r="I212" s="203">
        <v>0</v>
      </c>
      <c r="J212" s="203">
        <v>1</v>
      </c>
      <c r="K212" s="203">
        <v>1</v>
      </c>
      <c r="L212" s="203">
        <v>1</v>
      </c>
      <c r="M212" s="203">
        <v>1</v>
      </c>
      <c r="N212" s="203">
        <v>1</v>
      </c>
      <c r="O212" s="203">
        <v>0</v>
      </c>
      <c r="P212" s="203">
        <v>1</v>
      </c>
      <c r="Q212" s="203">
        <v>0</v>
      </c>
      <c r="R212" s="203">
        <v>0</v>
      </c>
      <c r="S212" s="203">
        <v>0</v>
      </c>
      <c r="T212" s="203">
        <v>0</v>
      </c>
      <c r="U212" s="203">
        <v>0</v>
      </c>
      <c r="V212" s="203">
        <v>0</v>
      </c>
      <c r="W212" s="204" t="s">
        <v>8664</v>
      </c>
      <c r="X212" s="99" t="s">
        <v>362</v>
      </c>
      <c r="Y212" s="204" t="s">
        <v>363</v>
      </c>
      <c r="Z212" s="223">
        <v>6</v>
      </c>
      <c r="AA212" s="204" t="s">
        <v>5094</v>
      </c>
      <c r="AB212" s="203"/>
    </row>
    <row r="213" spans="1:28" ht="54" x14ac:dyDescent="0.35">
      <c r="A213" s="203">
        <v>209</v>
      </c>
      <c r="B213" s="208">
        <v>44404</v>
      </c>
      <c r="C213" s="203" t="s">
        <v>8647</v>
      </c>
      <c r="D213" s="99">
        <v>53625</v>
      </c>
      <c r="E213" s="204" t="s">
        <v>8733</v>
      </c>
      <c r="F213" s="203">
        <v>1</v>
      </c>
      <c r="G213" s="203">
        <v>1</v>
      </c>
      <c r="H213" s="203">
        <v>0</v>
      </c>
      <c r="I213" s="203">
        <v>1</v>
      </c>
      <c r="J213" s="203">
        <v>0</v>
      </c>
      <c r="K213" s="203">
        <v>1</v>
      </c>
      <c r="L213" s="203">
        <v>1</v>
      </c>
      <c r="M213" s="203">
        <v>1</v>
      </c>
      <c r="N213" s="203">
        <v>1</v>
      </c>
      <c r="O213" s="203">
        <v>0</v>
      </c>
      <c r="P213" s="203">
        <v>1</v>
      </c>
      <c r="Q213" s="203">
        <v>1</v>
      </c>
      <c r="R213" s="203">
        <v>1</v>
      </c>
      <c r="S213" s="203">
        <v>1</v>
      </c>
      <c r="T213" s="203">
        <v>1</v>
      </c>
      <c r="U213" s="203">
        <v>1</v>
      </c>
      <c r="V213" s="203">
        <v>1</v>
      </c>
      <c r="W213" s="204" t="s">
        <v>8664</v>
      </c>
      <c r="X213" s="99" t="s">
        <v>362</v>
      </c>
      <c r="Y213" s="204" t="s">
        <v>363</v>
      </c>
      <c r="Z213" s="223">
        <v>14</v>
      </c>
      <c r="AA213" s="204" t="s">
        <v>5094</v>
      </c>
      <c r="AB213" s="204" t="s">
        <v>8734</v>
      </c>
    </row>
    <row r="214" spans="1:28" ht="54" x14ac:dyDescent="0.35">
      <c r="A214" s="203">
        <v>210</v>
      </c>
      <c r="B214" s="208">
        <v>44404</v>
      </c>
      <c r="C214" s="203" t="s">
        <v>8648</v>
      </c>
      <c r="D214" s="99">
        <v>53626</v>
      </c>
      <c r="E214" s="204" t="s">
        <v>8735</v>
      </c>
      <c r="F214" s="203">
        <v>1</v>
      </c>
      <c r="G214" s="203">
        <v>1</v>
      </c>
      <c r="H214" s="203">
        <v>1</v>
      </c>
      <c r="I214" s="203">
        <v>1</v>
      </c>
      <c r="J214" s="203">
        <v>1</v>
      </c>
      <c r="K214" s="203">
        <v>1</v>
      </c>
      <c r="L214" s="203">
        <v>1</v>
      </c>
      <c r="M214" s="203">
        <v>1</v>
      </c>
      <c r="N214" s="203">
        <v>0</v>
      </c>
      <c r="O214" s="203">
        <v>0</v>
      </c>
      <c r="P214" s="203">
        <v>1</v>
      </c>
      <c r="Q214" s="203">
        <v>1</v>
      </c>
      <c r="R214" s="203">
        <v>0</v>
      </c>
      <c r="S214" s="203">
        <v>0</v>
      </c>
      <c r="T214" s="203">
        <v>0</v>
      </c>
      <c r="U214" s="203">
        <v>0</v>
      </c>
      <c r="V214" s="203">
        <v>0</v>
      </c>
      <c r="W214" s="204" t="s">
        <v>8664</v>
      </c>
      <c r="X214" s="99" t="s">
        <v>362</v>
      </c>
      <c r="Y214" s="204" t="s">
        <v>363</v>
      </c>
      <c r="Z214" s="223">
        <v>10</v>
      </c>
      <c r="AA214" s="204" t="s">
        <v>5094</v>
      </c>
      <c r="AB214" s="204" t="s">
        <v>8736</v>
      </c>
    </row>
    <row r="215" spans="1:28" ht="54" x14ac:dyDescent="0.35">
      <c r="A215" s="203">
        <v>211</v>
      </c>
      <c r="B215" s="208">
        <v>44404</v>
      </c>
      <c r="C215" s="203" t="s">
        <v>8649</v>
      </c>
      <c r="D215" s="99">
        <v>53627</v>
      </c>
      <c r="E215" s="204" t="s">
        <v>8737</v>
      </c>
      <c r="F215" s="203">
        <v>1</v>
      </c>
      <c r="G215" s="203">
        <v>1</v>
      </c>
      <c r="H215" s="203">
        <v>0</v>
      </c>
      <c r="I215" s="203">
        <v>1</v>
      </c>
      <c r="J215" s="203">
        <v>1</v>
      </c>
      <c r="K215" s="203">
        <v>0</v>
      </c>
      <c r="L215" s="203">
        <v>0</v>
      </c>
      <c r="M215" s="203">
        <v>1</v>
      </c>
      <c r="N215" s="203">
        <v>0</v>
      </c>
      <c r="O215" s="203">
        <v>0</v>
      </c>
      <c r="P215" s="203">
        <v>1</v>
      </c>
      <c r="Q215" s="203">
        <v>1</v>
      </c>
      <c r="R215" s="203">
        <v>1</v>
      </c>
      <c r="S215" s="203">
        <v>1</v>
      </c>
      <c r="T215" s="203">
        <v>1</v>
      </c>
      <c r="U215" s="203">
        <v>1</v>
      </c>
      <c r="V215" s="203">
        <v>1</v>
      </c>
      <c r="W215" s="204" t="s">
        <v>8664</v>
      </c>
      <c r="X215" s="99" t="s">
        <v>362</v>
      </c>
      <c r="Y215" s="204" t="s">
        <v>363</v>
      </c>
      <c r="Z215" s="223">
        <v>12</v>
      </c>
      <c r="AA215" s="204" t="s">
        <v>5094</v>
      </c>
      <c r="AB215" s="204" t="s">
        <v>8738</v>
      </c>
    </row>
    <row r="216" spans="1:28" ht="54" x14ac:dyDescent="0.35">
      <c r="A216" s="203">
        <v>212</v>
      </c>
      <c r="B216" s="208">
        <v>44404</v>
      </c>
      <c r="C216" s="203" t="s">
        <v>8650</v>
      </c>
      <c r="D216" s="99">
        <v>53628</v>
      </c>
      <c r="E216" s="204" t="s">
        <v>8739</v>
      </c>
      <c r="F216" s="203">
        <v>0</v>
      </c>
      <c r="G216" s="203">
        <v>0</v>
      </c>
      <c r="H216" s="203">
        <v>0</v>
      </c>
      <c r="I216" s="203">
        <v>0</v>
      </c>
      <c r="J216" s="203">
        <v>0</v>
      </c>
      <c r="K216" s="203">
        <v>1</v>
      </c>
      <c r="L216" s="203">
        <v>1</v>
      </c>
      <c r="M216" s="203">
        <v>1</v>
      </c>
      <c r="N216" s="203">
        <v>1</v>
      </c>
      <c r="O216" s="203">
        <v>0</v>
      </c>
      <c r="P216" s="203">
        <v>1</v>
      </c>
      <c r="Q216" s="203">
        <v>1</v>
      </c>
      <c r="R216" s="203">
        <v>0</v>
      </c>
      <c r="S216" s="203">
        <v>0</v>
      </c>
      <c r="T216" s="203">
        <v>0</v>
      </c>
      <c r="U216" s="203">
        <v>0</v>
      </c>
      <c r="V216" s="203">
        <v>1</v>
      </c>
      <c r="W216" s="204" t="s">
        <v>8664</v>
      </c>
      <c r="X216" s="99" t="s">
        <v>362</v>
      </c>
      <c r="Y216" s="204" t="s">
        <v>363</v>
      </c>
      <c r="Z216" s="223">
        <v>7</v>
      </c>
      <c r="AA216" s="204" t="s">
        <v>5094</v>
      </c>
      <c r="AB216" s="204"/>
    </row>
    <row r="217" spans="1:28" ht="54" x14ac:dyDescent="0.35">
      <c r="A217" s="203">
        <v>213</v>
      </c>
      <c r="B217" s="208">
        <v>44404</v>
      </c>
      <c r="C217" s="203" t="s">
        <v>8651</v>
      </c>
      <c r="D217" s="99">
        <v>53629</v>
      </c>
      <c r="E217" s="204" t="s">
        <v>723</v>
      </c>
      <c r="F217" s="203">
        <v>1</v>
      </c>
      <c r="G217" s="203">
        <v>1</v>
      </c>
      <c r="H217" s="203">
        <v>1</v>
      </c>
      <c r="I217" s="203">
        <v>1</v>
      </c>
      <c r="J217" s="203">
        <v>1</v>
      </c>
      <c r="K217" s="203">
        <v>1</v>
      </c>
      <c r="L217" s="203">
        <v>1</v>
      </c>
      <c r="M217" s="203">
        <v>1</v>
      </c>
      <c r="N217" s="203">
        <v>1</v>
      </c>
      <c r="O217" s="203">
        <v>1</v>
      </c>
      <c r="P217" s="203">
        <v>1</v>
      </c>
      <c r="Q217" s="203">
        <v>1</v>
      </c>
      <c r="R217" s="203">
        <v>0</v>
      </c>
      <c r="S217" s="203">
        <v>1</v>
      </c>
      <c r="T217" s="203">
        <v>1</v>
      </c>
      <c r="U217" s="203">
        <v>1</v>
      </c>
      <c r="V217" s="203">
        <v>1</v>
      </c>
      <c r="W217" s="204" t="s">
        <v>8743</v>
      </c>
      <c r="X217" s="99" t="s">
        <v>362</v>
      </c>
      <c r="Y217" s="204" t="s">
        <v>363</v>
      </c>
      <c r="Z217" s="223">
        <v>16</v>
      </c>
      <c r="AA217" s="204" t="s">
        <v>3815</v>
      </c>
      <c r="AB217" s="204" t="s">
        <v>8740</v>
      </c>
    </row>
    <row r="218" spans="1:28" ht="54" x14ac:dyDescent="0.35">
      <c r="A218" s="203">
        <v>214</v>
      </c>
      <c r="B218" s="208">
        <v>44405</v>
      </c>
      <c r="C218" s="203" t="s">
        <v>8652</v>
      </c>
      <c r="D218" s="99">
        <v>53630</v>
      </c>
      <c r="E218" s="204" t="s">
        <v>8741</v>
      </c>
      <c r="F218" s="203">
        <v>1</v>
      </c>
      <c r="G218" s="203">
        <v>1</v>
      </c>
      <c r="H218" s="203">
        <v>0</v>
      </c>
      <c r="I218" s="203">
        <v>1</v>
      </c>
      <c r="J218" s="203">
        <v>1</v>
      </c>
      <c r="K218" s="203">
        <v>0</v>
      </c>
      <c r="L218" s="203">
        <v>0</v>
      </c>
      <c r="M218" s="203">
        <v>0</v>
      </c>
      <c r="N218" s="203">
        <v>0</v>
      </c>
      <c r="O218" s="203">
        <v>0</v>
      </c>
      <c r="P218" s="203">
        <v>0</v>
      </c>
      <c r="Q218" s="203">
        <v>0</v>
      </c>
      <c r="R218" s="203">
        <v>0</v>
      </c>
      <c r="S218" s="203">
        <v>0</v>
      </c>
      <c r="T218" s="203">
        <v>0</v>
      </c>
      <c r="U218" s="203">
        <v>0</v>
      </c>
      <c r="V218" s="203">
        <v>0</v>
      </c>
      <c r="W218" s="204" t="s">
        <v>8323</v>
      </c>
      <c r="X218" s="99" t="s">
        <v>362</v>
      </c>
      <c r="Y218" s="204" t="s">
        <v>363</v>
      </c>
      <c r="Z218" s="223">
        <v>4</v>
      </c>
      <c r="AA218" s="204" t="s">
        <v>3815</v>
      </c>
      <c r="AB218" s="203"/>
    </row>
    <row r="219" spans="1:28" ht="54" x14ac:dyDescent="0.35">
      <c r="A219" s="203">
        <v>215</v>
      </c>
      <c r="B219" s="208">
        <v>44405</v>
      </c>
      <c r="C219" s="203" t="s">
        <v>8653</v>
      </c>
      <c r="D219" s="99">
        <v>53631</v>
      </c>
      <c r="E219" s="204" t="s">
        <v>8742</v>
      </c>
      <c r="F219" s="203">
        <v>1</v>
      </c>
      <c r="G219" s="203">
        <v>1</v>
      </c>
      <c r="H219" s="203">
        <v>1</v>
      </c>
      <c r="I219" s="203">
        <v>1</v>
      </c>
      <c r="J219" s="203">
        <v>1</v>
      </c>
      <c r="K219" s="203">
        <v>0</v>
      </c>
      <c r="L219" s="203">
        <v>0</v>
      </c>
      <c r="M219" s="203">
        <v>0</v>
      </c>
      <c r="N219" s="203">
        <v>0</v>
      </c>
      <c r="O219" s="203">
        <v>0</v>
      </c>
      <c r="P219" s="203">
        <v>0</v>
      </c>
      <c r="Q219" s="203">
        <v>0</v>
      </c>
      <c r="R219" s="203">
        <v>0</v>
      </c>
      <c r="S219" s="203">
        <v>0</v>
      </c>
      <c r="T219" s="203">
        <v>0</v>
      </c>
      <c r="U219" s="203">
        <v>0</v>
      </c>
      <c r="V219" s="203">
        <v>0</v>
      </c>
      <c r="W219" s="204" t="s">
        <v>8743</v>
      </c>
      <c r="X219" s="99" t="s">
        <v>362</v>
      </c>
      <c r="Y219" s="204" t="s">
        <v>363</v>
      </c>
      <c r="Z219" s="223">
        <v>5</v>
      </c>
      <c r="AA219" s="204" t="s">
        <v>3815</v>
      </c>
      <c r="AB219" s="204" t="s">
        <v>8586</v>
      </c>
    </row>
    <row r="220" spans="1:28" ht="54" x14ac:dyDescent="0.35">
      <c r="A220" s="203">
        <v>216</v>
      </c>
      <c r="B220" s="208">
        <v>44405</v>
      </c>
      <c r="C220" s="203" t="s">
        <v>8654</v>
      </c>
      <c r="D220" s="99">
        <v>53632</v>
      </c>
      <c r="E220" s="204" t="s">
        <v>5767</v>
      </c>
      <c r="F220" s="203">
        <v>1</v>
      </c>
      <c r="G220" s="203">
        <v>1</v>
      </c>
      <c r="H220" s="203">
        <v>1</v>
      </c>
      <c r="I220" s="203">
        <v>1</v>
      </c>
      <c r="J220" s="203">
        <v>1</v>
      </c>
      <c r="K220" s="203">
        <v>0</v>
      </c>
      <c r="L220" s="203">
        <v>1</v>
      </c>
      <c r="M220" s="203">
        <v>1</v>
      </c>
      <c r="N220" s="203">
        <v>1</v>
      </c>
      <c r="O220" s="203">
        <v>0</v>
      </c>
      <c r="P220" s="203">
        <v>0</v>
      </c>
      <c r="Q220" s="203">
        <v>0</v>
      </c>
      <c r="R220" s="203">
        <v>0</v>
      </c>
      <c r="S220" s="203">
        <v>0</v>
      </c>
      <c r="T220" s="203">
        <v>1</v>
      </c>
      <c r="U220" s="203">
        <v>1</v>
      </c>
      <c r="V220" s="203">
        <v>1</v>
      </c>
      <c r="W220" s="204" t="s">
        <v>8743</v>
      </c>
      <c r="X220" s="99" t="s">
        <v>362</v>
      </c>
      <c r="Y220" s="204" t="s">
        <v>363</v>
      </c>
      <c r="Z220" s="223">
        <v>11</v>
      </c>
      <c r="AA220" s="204" t="s">
        <v>3815</v>
      </c>
      <c r="AB220" s="204" t="s">
        <v>8744</v>
      </c>
    </row>
    <row r="221" spans="1:28" ht="54" x14ac:dyDescent="0.35">
      <c r="A221" s="203">
        <v>217</v>
      </c>
      <c r="B221" s="208">
        <v>44405</v>
      </c>
      <c r="C221" s="203" t="s">
        <v>8655</v>
      </c>
      <c r="D221" s="99">
        <v>53633</v>
      </c>
      <c r="E221" s="204" t="s">
        <v>8745</v>
      </c>
      <c r="F221" s="203">
        <v>1</v>
      </c>
      <c r="G221" s="203">
        <v>1</v>
      </c>
      <c r="H221" s="203">
        <v>1</v>
      </c>
      <c r="I221" s="203">
        <v>1</v>
      </c>
      <c r="J221" s="203">
        <v>1</v>
      </c>
      <c r="K221" s="203">
        <v>1</v>
      </c>
      <c r="L221" s="203">
        <v>1</v>
      </c>
      <c r="M221" s="203">
        <v>1</v>
      </c>
      <c r="N221" s="203">
        <v>1</v>
      </c>
      <c r="O221" s="203">
        <v>0</v>
      </c>
      <c r="P221" s="203">
        <v>0</v>
      </c>
      <c r="Q221" s="203">
        <v>0</v>
      </c>
      <c r="R221" s="203">
        <v>0</v>
      </c>
      <c r="S221" s="203">
        <v>1</v>
      </c>
      <c r="T221" s="203">
        <v>1</v>
      </c>
      <c r="U221" s="203">
        <v>1</v>
      </c>
      <c r="V221" s="203">
        <v>1</v>
      </c>
      <c r="W221" s="204" t="s">
        <v>8743</v>
      </c>
      <c r="X221" s="99" t="s">
        <v>362</v>
      </c>
      <c r="Y221" s="204" t="s">
        <v>363</v>
      </c>
      <c r="Z221" s="223">
        <v>13</v>
      </c>
      <c r="AA221" s="204" t="s">
        <v>3815</v>
      </c>
      <c r="AB221" s="204" t="s">
        <v>8746</v>
      </c>
    </row>
    <row r="222" spans="1:28" ht="54" x14ac:dyDescent="0.35">
      <c r="A222" s="203">
        <v>218</v>
      </c>
      <c r="B222" s="208">
        <v>44405</v>
      </c>
      <c r="C222" s="203" t="s">
        <v>8656</v>
      </c>
      <c r="D222" s="99">
        <v>53634</v>
      </c>
      <c r="E222" s="204" t="s">
        <v>8747</v>
      </c>
      <c r="F222" s="203">
        <v>1</v>
      </c>
      <c r="G222" s="203">
        <v>1</v>
      </c>
      <c r="H222" s="203">
        <v>1</v>
      </c>
      <c r="I222" s="203">
        <v>1</v>
      </c>
      <c r="J222" s="203">
        <v>1</v>
      </c>
      <c r="K222" s="203">
        <v>1</v>
      </c>
      <c r="L222" s="203">
        <v>1</v>
      </c>
      <c r="M222" s="203">
        <v>1</v>
      </c>
      <c r="N222" s="203">
        <v>1</v>
      </c>
      <c r="O222" s="203">
        <v>0</v>
      </c>
      <c r="P222" s="203">
        <v>0</v>
      </c>
      <c r="Q222" s="203">
        <v>0</v>
      </c>
      <c r="R222" s="203">
        <v>0</v>
      </c>
      <c r="S222" s="203">
        <v>1</v>
      </c>
      <c r="T222" s="203">
        <v>1</v>
      </c>
      <c r="U222" s="203">
        <v>1</v>
      </c>
      <c r="V222" s="203">
        <v>1</v>
      </c>
      <c r="W222" s="204" t="s">
        <v>8743</v>
      </c>
      <c r="X222" s="99" t="s">
        <v>362</v>
      </c>
      <c r="Y222" s="204" t="s">
        <v>363</v>
      </c>
      <c r="Z222" s="223">
        <v>13</v>
      </c>
      <c r="AA222" s="204" t="s">
        <v>3815</v>
      </c>
      <c r="AB222" s="204" t="s">
        <v>8152</v>
      </c>
    </row>
    <row r="223" spans="1:28" ht="54" x14ac:dyDescent="0.35">
      <c r="A223" s="203">
        <v>219</v>
      </c>
      <c r="B223" s="208">
        <v>44405</v>
      </c>
      <c r="C223" s="203" t="s">
        <v>8657</v>
      </c>
      <c r="D223" s="99">
        <v>53635</v>
      </c>
      <c r="E223" s="204" t="s">
        <v>8748</v>
      </c>
      <c r="F223" s="203">
        <v>1</v>
      </c>
      <c r="G223" s="203">
        <v>1</v>
      </c>
      <c r="H223" s="203">
        <v>1</v>
      </c>
      <c r="I223" s="203">
        <v>1</v>
      </c>
      <c r="J223" s="203">
        <v>1</v>
      </c>
      <c r="K223" s="203">
        <v>1</v>
      </c>
      <c r="L223" s="203">
        <v>1</v>
      </c>
      <c r="M223" s="203">
        <v>1</v>
      </c>
      <c r="N223" s="203">
        <v>1</v>
      </c>
      <c r="O223" s="203">
        <v>0</v>
      </c>
      <c r="P223" s="203">
        <v>0</v>
      </c>
      <c r="Q223" s="203">
        <v>0</v>
      </c>
      <c r="R223" s="203">
        <v>0</v>
      </c>
      <c r="S223" s="203">
        <v>1</v>
      </c>
      <c r="T223" s="203">
        <v>1</v>
      </c>
      <c r="U223" s="203">
        <v>1</v>
      </c>
      <c r="V223" s="203">
        <v>1</v>
      </c>
      <c r="W223" s="204" t="s">
        <v>8743</v>
      </c>
      <c r="X223" s="99" t="s">
        <v>362</v>
      </c>
      <c r="Y223" s="204" t="s">
        <v>363</v>
      </c>
      <c r="Z223" s="223">
        <v>13</v>
      </c>
      <c r="AA223" s="204" t="s">
        <v>3815</v>
      </c>
      <c r="AB223" s="204" t="s">
        <v>8571</v>
      </c>
    </row>
    <row r="224" spans="1:28" ht="54" x14ac:dyDescent="0.35">
      <c r="A224" s="203">
        <v>220</v>
      </c>
      <c r="B224" s="208">
        <v>44405</v>
      </c>
      <c r="C224" s="203" t="s">
        <v>8658</v>
      </c>
      <c r="D224" s="99">
        <v>53636</v>
      </c>
      <c r="E224" s="204" t="s">
        <v>8749</v>
      </c>
      <c r="F224" s="203">
        <v>1</v>
      </c>
      <c r="G224" s="203">
        <v>1</v>
      </c>
      <c r="H224" s="203">
        <v>1</v>
      </c>
      <c r="I224" s="203">
        <v>1</v>
      </c>
      <c r="J224" s="203">
        <v>1</v>
      </c>
      <c r="K224" s="203">
        <v>0</v>
      </c>
      <c r="L224" s="203">
        <v>0</v>
      </c>
      <c r="M224" s="203">
        <v>0</v>
      </c>
      <c r="N224" s="203">
        <v>0</v>
      </c>
      <c r="O224" s="203">
        <v>0</v>
      </c>
      <c r="P224" s="203">
        <v>0</v>
      </c>
      <c r="Q224" s="203">
        <v>0</v>
      </c>
      <c r="R224" s="203">
        <v>0</v>
      </c>
      <c r="S224" s="203">
        <v>0</v>
      </c>
      <c r="T224" s="203">
        <v>0</v>
      </c>
      <c r="U224" s="203">
        <v>0</v>
      </c>
      <c r="V224" s="203">
        <v>0</v>
      </c>
      <c r="W224" s="204" t="s">
        <v>8743</v>
      </c>
      <c r="X224" s="99" t="s">
        <v>362</v>
      </c>
      <c r="Y224" s="204" t="s">
        <v>363</v>
      </c>
      <c r="Z224" s="223">
        <v>5</v>
      </c>
      <c r="AA224" s="204" t="s">
        <v>3815</v>
      </c>
      <c r="AB224" s="204" t="s">
        <v>8750</v>
      </c>
    </row>
    <row r="225" spans="1:28" ht="54" x14ac:dyDescent="0.35">
      <c r="A225" s="203">
        <v>221</v>
      </c>
      <c r="B225" s="208">
        <v>44405</v>
      </c>
      <c r="C225" s="203" t="s">
        <v>8659</v>
      </c>
      <c r="D225" s="99">
        <v>53637</v>
      </c>
      <c r="E225" s="204" t="s">
        <v>8751</v>
      </c>
      <c r="F225" s="203">
        <v>1</v>
      </c>
      <c r="G225" s="203">
        <v>1</v>
      </c>
      <c r="H225" s="203">
        <v>1</v>
      </c>
      <c r="I225" s="203">
        <v>1</v>
      </c>
      <c r="J225" s="203">
        <v>1</v>
      </c>
      <c r="K225" s="203">
        <v>0</v>
      </c>
      <c r="L225" s="203">
        <v>0</v>
      </c>
      <c r="M225" s="203">
        <v>0</v>
      </c>
      <c r="N225" s="203">
        <v>0</v>
      </c>
      <c r="O225" s="203">
        <v>0</v>
      </c>
      <c r="P225" s="203">
        <v>0</v>
      </c>
      <c r="Q225" s="203">
        <v>0</v>
      </c>
      <c r="R225" s="203">
        <v>0</v>
      </c>
      <c r="S225" s="203">
        <v>0</v>
      </c>
      <c r="T225" s="203">
        <v>0</v>
      </c>
      <c r="U225" s="203">
        <v>0</v>
      </c>
      <c r="V225" s="203">
        <v>0</v>
      </c>
      <c r="W225" s="204" t="s">
        <v>8743</v>
      </c>
      <c r="X225" s="99" t="s">
        <v>362</v>
      </c>
      <c r="Y225" s="204" t="s">
        <v>363</v>
      </c>
      <c r="Z225" s="223">
        <v>5</v>
      </c>
      <c r="AA225" s="204" t="s">
        <v>3815</v>
      </c>
      <c r="AB225" s="204" t="s">
        <v>8358</v>
      </c>
    </row>
    <row r="226" spans="1:28" ht="54" x14ac:dyDescent="0.35">
      <c r="A226" s="203">
        <v>222</v>
      </c>
      <c r="B226" s="208">
        <v>44405</v>
      </c>
      <c r="C226" s="203" t="s">
        <v>8660</v>
      </c>
      <c r="D226" s="99">
        <v>53638</v>
      </c>
      <c r="E226" s="204" t="s">
        <v>8752</v>
      </c>
      <c r="F226" s="203">
        <v>1</v>
      </c>
      <c r="G226" s="203">
        <v>1</v>
      </c>
      <c r="H226" s="203">
        <v>1</v>
      </c>
      <c r="I226" s="203">
        <v>1</v>
      </c>
      <c r="J226" s="203">
        <v>1</v>
      </c>
      <c r="K226" s="203">
        <v>1</v>
      </c>
      <c r="L226" s="203">
        <v>1</v>
      </c>
      <c r="M226" s="203">
        <v>1</v>
      </c>
      <c r="N226" s="203">
        <v>1</v>
      </c>
      <c r="O226" s="203">
        <v>0</v>
      </c>
      <c r="P226" s="203">
        <v>0</v>
      </c>
      <c r="Q226" s="203">
        <v>0</v>
      </c>
      <c r="R226" s="203">
        <v>0</v>
      </c>
      <c r="S226" s="203">
        <v>1</v>
      </c>
      <c r="T226" s="203">
        <v>1</v>
      </c>
      <c r="U226" s="203">
        <v>1</v>
      </c>
      <c r="V226" s="203">
        <v>1</v>
      </c>
      <c r="W226" s="204" t="s">
        <v>8743</v>
      </c>
      <c r="X226" s="99" t="s">
        <v>362</v>
      </c>
      <c r="Y226" s="204" t="s">
        <v>363</v>
      </c>
      <c r="Z226" s="223">
        <v>13</v>
      </c>
      <c r="AA226" s="204" t="s">
        <v>3815</v>
      </c>
      <c r="AB226" s="204" t="s">
        <v>8753</v>
      </c>
    </row>
    <row r="227" spans="1:28" ht="54" x14ac:dyDescent="0.35">
      <c r="A227" s="203">
        <v>223</v>
      </c>
      <c r="B227" s="208">
        <v>44405</v>
      </c>
      <c r="C227" s="203" t="s">
        <v>8661</v>
      </c>
      <c r="D227" s="99">
        <v>53639</v>
      </c>
      <c r="E227" s="204" t="s">
        <v>8907</v>
      </c>
      <c r="F227" s="203">
        <v>1</v>
      </c>
      <c r="G227" s="203">
        <v>1</v>
      </c>
      <c r="H227" s="203">
        <v>1</v>
      </c>
      <c r="I227" s="203">
        <v>1</v>
      </c>
      <c r="J227" s="203">
        <v>1</v>
      </c>
      <c r="K227" s="203">
        <v>0</v>
      </c>
      <c r="L227" s="203">
        <v>0</v>
      </c>
      <c r="M227" s="203">
        <v>0</v>
      </c>
      <c r="N227" s="203">
        <v>0</v>
      </c>
      <c r="O227" s="203">
        <v>0</v>
      </c>
      <c r="P227" s="203">
        <v>0</v>
      </c>
      <c r="Q227" s="203">
        <v>0</v>
      </c>
      <c r="R227" s="203">
        <v>0</v>
      </c>
      <c r="S227" s="203">
        <v>0</v>
      </c>
      <c r="T227" s="203">
        <v>0</v>
      </c>
      <c r="U227" s="203">
        <v>0</v>
      </c>
      <c r="V227" s="203">
        <v>0</v>
      </c>
      <c r="W227" s="204" t="s">
        <v>8743</v>
      </c>
      <c r="X227" s="99" t="s">
        <v>362</v>
      </c>
      <c r="Y227" s="204" t="s">
        <v>363</v>
      </c>
      <c r="Z227" s="223">
        <v>5</v>
      </c>
      <c r="AA227" s="204" t="s">
        <v>3815</v>
      </c>
      <c r="AB227" s="204" t="s">
        <v>8908</v>
      </c>
    </row>
    <row r="228" spans="1:28" ht="54" x14ac:dyDescent="0.35">
      <c r="A228" s="203">
        <v>224</v>
      </c>
      <c r="B228" s="208">
        <v>44405</v>
      </c>
      <c r="C228" s="203" t="s">
        <v>8662</v>
      </c>
      <c r="D228" s="99">
        <v>53640</v>
      </c>
      <c r="E228" s="204" t="s">
        <v>8510</v>
      </c>
      <c r="F228" s="203">
        <v>1</v>
      </c>
      <c r="G228" s="203">
        <v>1</v>
      </c>
      <c r="H228" s="203">
        <v>0</v>
      </c>
      <c r="I228" s="203">
        <v>1</v>
      </c>
      <c r="J228" s="203">
        <v>1</v>
      </c>
      <c r="K228" s="203">
        <v>0</v>
      </c>
      <c r="L228" s="203">
        <v>0</v>
      </c>
      <c r="M228" s="203">
        <v>0</v>
      </c>
      <c r="N228" s="203">
        <v>0</v>
      </c>
      <c r="O228" s="203">
        <v>0</v>
      </c>
      <c r="P228" s="203">
        <v>0</v>
      </c>
      <c r="Q228" s="203">
        <v>0</v>
      </c>
      <c r="R228" s="203">
        <v>0</v>
      </c>
      <c r="S228" s="203">
        <v>0</v>
      </c>
      <c r="T228" s="203">
        <v>0</v>
      </c>
      <c r="U228" s="203">
        <v>0</v>
      </c>
      <c r="V228" s="203">
        <v>0</v>
      </c>
      <c r="W228" s="204" t="s">
        <v>8743</v>
      </c>
      <c r="X228" s="99" t="s">
        <v>362</v>
      </c>
      <c r="Y228" s="204" t="s">
        <v>363</v>
      </c>
      <c r="Z228" s="223">
        <v>4</v>
      </c>
      <c r="AA228" s="204" t="s">
        <v>3815</v>
      </c>
      <c r="AB228" s="204" t="s">
        <v>3988</v>
      </c>
    </row>
    <row r="229" spans="1:28" ht="54" x14ac:dyDescent="0.35">
      <c r="A229" s="203">
        <v>225</v>
      </c>
      <c r="B229" s="208">
        <v>44405</v>
      </c>
      <c r="C229" s="203" t="s">
        <v>8754</v>
      </c>
      <c r="D229" s="99">
        <v>53641</v>
      </c>
      <c r="E229" s="204" t="s">
        <v>8588</v>
      </c>
      <c r="F229" s="203">
        <v>1</v>
      </c>
      <c r="G229" s="203">
        <v>1</v>
      </c>
      <c r="H229" s="203">
        <v>1</v>
      </c>
      <c r="I229" s="203">
        <v>1</v>
      </c>
      <c r="J229" s="203">
        <v>1</v>
      </c>
      <c r="K229" s="203">
        <v>0</v>
      </c>
      <c r="L229" s="203">
        <v>0</v>
      </c>
      <c r="M229" s="203">
        <v>0</v>
      </c>
      <c r="N229" s="203">
        <v>0</v>
      </c>
      <c r="O229" s="203">
        <v>0</v>
      </c>
      <c r="P229" s="203">
        <v>0</v>
      </c>
      <c r="Q229" s="203">
        <v>0</v>
      </c>
      <c r="R229" s="203">
        <v>0</v>
      </c>
      <c r="S229" s="203">
        <v>0</v>
      </c>
      <c r="T229" s="203">
        <v>0</v>
      </c>
      <c r="U229" s="203">
        <v>0</v>
      </c>
      <c r="V229" s="203">
        <v>0</v>
      </c>
      <c r="W229" s="204" t="s">
        <v>8743</v>
      </c>
      <c r="X229" s="99" t="s">
        <v>362</v>
      </c>
      <c r="Y229" s="204" t="s">
        <v>363</v>
      </c>
      <c r="Z229" s="223">
        <v>5</v>
      </c>
      <c r="AA229" s="204" t="s">
        <v>3815</v>
      </c>
      <c r="AB229" s="204" t="s">
        <v>8589</v>
      </c>
    </row>
    <row r="230" spans="1:28" ht="54" x14ac:dyDescent="0.35">
      <c r="A230" s="203">
        <v>226</v>
      </c>
      <c r="B230" s="208">
        <v>44405</v>
      </c>
      <c r="C230" s="203" t="s">
        <v>8755</v>
      </c>
      <c r="D230" s="99">
        <v>53642</v>
      </c>
      <c r="E230" s="204" t="s">
        <v>8909</v>
      </c>
      <c r="F230" s="203">
        <v>1</v>
      </c>
      <c r="G230" s="203">
        <v>1</v>
      </c>
      <c r="H230" s="203">
        <v>0</v>
      </c>
      <c r="I230" s="203">
        <v>1</v>
      </c>
      <c r="J230" s="203">
        <v>1</v>
      </c>
      <c r="K230" s="203">
        <v>0</v>
      </c>
      <c r="L230" s="203">
        <v>0</v>
      </c>
      <c r="M230" s="203">
        <v>0</v>
      </c>
      <c r="N230" s="203">
        <v>0</v>
      </c>
      <c r="O230" s="203">
        <v>0</v>
      </c>
      <c r="P230" s="203">
        <v>0</v>
      </c>
      <c r="Q230" s="203">
        <v>0</v>
      </c>
      <c r="R230" s="203">
        <v>0</v>
      </c>
      <c r="S230" s="203">
        <v>0</v>
      </c>
      <c r="T230" s="203">
        <v>0</v>
      </c>
      <c r="U230" s="203">
        <v>0</v>
      </c>
      <c r="V230" s="203">
        <v>0</v>
      </c>
      <c r="W230" s="204" t="s">
        <v>8323</v>
      </c>
      <c r="X230" s="99" t="s">
        <v>362</v>
      </c>
      <c r="Y230" s="204" t="s">
        <v>363</v>
      </c>
      <c r="Z230" s="223">
        <v>4</v>
      </c>
      <c r="AA230" s="204" t="s">
        <v>3815</v>
      </c>
      <c r="AB230" s="204" t="s">
        <v>3988</v>
      </c>
    </row>
    <row r="231" spans="1:28" ht="54" x14ac:dyDescent="0.35">
      <c r="A231" s="203">
        <v>227</v>
      </c>
      <c r="B231" s="208">
        <v>44405</v>
      </c>
      <c r="C231" s="203" t="s">
        <v>8756</v>
      </c>
      <c r="D231" s="99">
        <v>53643</v>
      </c>
      <c r="E231" s="204" t="s">
        <v>8910</v>
      </c>
      <c r="F231" s="203">
        <v>1</v>
      </c>
      <c r="G231" s="203">
        <v>1</v>
      </c>
      <c r="H231" s="203">
        <v>0</v>
      </c>
      <c r="I231" s="203">
        <v>1</v>
      </c>
      <c r="J231" s="203">
        <v>1</v>
      </c>
      <c r="K231" s="203">
        <v>0</v>
      </c>
      <c r="L231" s="203">
        <v>0</v>
      </c>
      <c r="M231" s="203">
        <v>0</v>
      </c>
      <c r="N231" s="203">
        <v>0</v>
      </c>
      <c r="O231" s="203">
        <v>0</v>
      </c>
      <c r="P231" s="203">
        <v>1</v>
      </c>
      <c r="Q231" s="203">
        <v>0</v>
      </c>
      <c r="R231" s="203">
        <v>1</v>
      </c>
      <c r="S231" s="203">
        <v>0</v>
      </c>
      <c r="T231" s="203">
        <v>0</v>
      </c>
      <c r="U231" s="203">
        <v>0</v>
      </c>
      <c r="V231" s="203">
        <v>1</v>
      </c>
      <c r="W231" s="204" t="s">
        <v>8912</v>
      </c>
      <c r="X231" s="99" t="s">
        <v>362</v>
      </c>
      <c r="Y231" s="204" t="s">
        <v>363</v>
      </c>
      <c r="Z231" s="223">
        <v>7</v>
      </c>
      <c r="AA231" s="204" t="s">
        <v>4184</v>
      </c>
      <c r="AB231" s="204" t="s">
        <v>8911</v>
      </c>
    </row>
    <row r="232" spans="1:28" ht="54" x14ac:dyDescent="0.35">
      <c r="A232" s="203">
        <v>228</v>
      </c>
      <c r="B232" s="208">
        <v>44405</v>
      </c>
      <c r="C232" s="203" t="s">
        <v>8757</v>
      </c>
      <c r="D232" s="99">
        <v>53644</v>
      </c>
      <c r="E232" s="204" t="s">
        <v>8913</v>
      </c>
      <c r="F232" s="203">
        <v>1</v>
      </c>
      <c r="G232" s="203">
        <v>1</v>
      </c>
      <c r="H232" s="203">
        <v>0</v>
      </c>
      <c r="I232" s="203">
        <v>1</v>
      </c>
      <c r="J232" s="203">
        <v>1</v>
      </c>
      <c r="K232" s="203">
        <v>1</v>
      </c>
      <c r="L232" s="203">
        <v>1</v>
      </c>
      <c r="M232" s="203">
        <v>1</v>
      </c>
      <c r="N232" s="203">
        <v>1</v>
      </c>
      <c r="O232" s="203">
        <v>0</v>
      </c>
      <c r="P232" s="203">
        <v>1</v>
      </c>
      <c r="Q232" s="203">
        <v>1</v>
      </c>
      <c r="R232" s="203">
        <v>0</v>
      </c>
      <c r="S232" s="203">
        <v>0</v>
      </c>
      <c r="T232" s="203">
        <v>0</v>
      </c>
      <c r="U232" s="203">
        <v>0</v>
      </c>
      <c r="V232" s="203">
        <v>0</v>
      </c>
      <c r="W232" s="204" t="s">
        <v>8912</v>
      </c>
      <c r="X232" s="99" t="s">
        <v>362</v>
      </c>
      <c r="Y232" s="204" t="s">
        <v>363</v>
      </c>
      <c r="Z232" s="223">
        <v>10</v>
      </c>
      <c r="AA232" s="204" t="s">
        <v>4184</v>
      </c>
      <c r="AB232" s="204" t="s">
        <v>5650</v>
      </c>
    </row>
    <row r="233" spans="1:28" ht="54" x14ac:dyDescent="0.35">
      <c r="A233" s="203">
        <v>229</v>
      </c>
      <c r="B233" s="208">
        <v>44405</v>
      </c>
      <c r="C233" s="203" t="s">
        <v>8758</v>
      </c>
      <c r="D233" s="99">
        <v>53645</v>
      </c>
      <c r="E233" s="204" t="s">
        <v>8914</v>
      </c>
      <c r="F233" s="203">
        <v>1</v>
      </c>
      <c r="G233" s="203">
        <v>1</v>
      </c>
      <c r="H233" s="203">
        <v>1</v>
      </c>
      <c r="I233" s="203">
        <v>1</v>
      </c>
      <c r="J233" s="203">
        <v>1</v>
      </c>
      <c r="K233" s="203">
        <v>0</v>
      </c>
      <c r="L233" s="203">
        <v>0</v>
      </c>
      <c r="M233" s="203">
        <v>0</v>
      </c>
      <c r="N233" s="203">
        <v>0</v>
      </c>
      <c r="O233" s="203">
        <v>1</v>
      </c>
      <c r="P233" s="203">
        <v>0</v>
      </c>
      <c r="Q233" s="203">
        <v>0</v>
      </c>
      <c r="R233" s="203">
        <v>1</v>
      </c>
      <c r="S233" s="203">
        <v>0</v>
      </c>
      <c r="T233" s="203">
        <v>0</v>
      </c>
      <c r="U233" s="203">
        <v>0</v>
      </c>
      <c r="V233" s="203">
        <v>0</v>
      </c>
      <c r="W233" s="204" t="s">
        <v>8912</v>
      </c>
      <c r="X233" s="99" t="s">
        <v>362</v>
      </c>
      <c r="Y233" s="204" t="s">
        <v>363</v>
      </c>
      <c r="Z233" s="223">
        <v>7</v>
      </c>
      <c r="AA233" s="204" t="s">
        <v>4184</v>
      </c>
      <c r="AB233" s="204" t="s">
        <v>4190</v>
      </c>
    </row>
    <row r="234" spans="1:28" ht="54" x14ac:dyDescent="0.35">
      <c r="A234" s="203">
        <v>230</v>
      </c>
      <c r="B234" s="208">
        <v>44405</v>
      </c>
      <c r="C234" s="203" t="s">
        <v>8759</v>
      </c>
      <c r="D234" s="99">
        <v>53646</v>
      </c>
      <c r="E234" s="204" t="s">
        <v>8915</v>
      </c>
      <c r="F234" s="203">
        <v>1</v>
      </c>
      <c r="G234" s="203">
        <v>1</v>
      </c>
      <c r="H234" s="203">
        <v>0</v>
      </c>
      <c r="I234" s="203">
        <v>1</v>
      </c>
      <c r="J234" s="203">
        <v>1</v>
      </c>
      <c r="K234" s="203">
        <v>0</v>
      </c>
      <c r="L234" s="203">
        <v>0</v>
      </c>
      <c r="M234" s="203">
        <v>0</v>
      </c>
      <c r="N234" s="203">
        <v>0</v>
      </c>
      <c r="O234" s="203">
        <v>1</v>
      </c>
      <c r="P234" s="203">
        <v>1</v>
      </c>
      <c r="Q234" s="203">
        <v>1</v>
      </c>
      <c r="R234" s="203">
        <v>1</v>
      </c>
      <c r="S234" s="203">
        <v>0</v>
      </c>
      <c r="T234" s="203">
        <v>0</v>
      </c>
      <c r="U234" s="203">
        <v>0</v>
      </c>
      <c r="V234" s="203">
        <v>1</v>
      </c>
      <c r="W234" s="204" t="s">
        <v>8912</v>
      </c>
      <c r="X234" s="99" t="s">
        <v>362</v>
      </c>
      <c r="Y234" s="204" t="s">
        <v>363</v>
      </c>
      <c r="Z234" s="223">
        <v>9</v>
      </c>
      <c r="AA234" s="204" t="s">
        <v>4184</v>
      </c>
      <c r="AB234" s="204" t="s">
        <v>8916</v>
      </c>
    </row>
    <row r="235" spans="1:28" ht="54" x14ac:dyDescent="0.35">
      <c r="A235" s="203">
        <v>231</v>
      </c>
      <c r="B235" s="208">
        <v>44405</v>
      </c>
      <c r="C235" s="203" t="s">
        <v>8760</v>
      </c>
      <c r="D235" s="99">
        <v>53647</v>
      </c>
      <c r="E235" s="204" t="s">
        <v>8917</v>
      </c>
      <c r="F235" s="203">
        <v>1</v>
      </c>
      <c r="G235" s="203">
        <v>1</v>
      </c>
      <c r="H235" s="203">
        <v>1</v>
      </c>
      <c r="I235" s="203">
        <v>1</v>
      </c>
      <c r="J235" s="203">
        <v>1</v>
      </c>
      <c r="K235" s="203">
        <v>1</v>
      </c>
      <c r="L235" s="203">
        <v>1</v>
      </c>
      <c r="M235" s="203">
        <v>1</v>
      </c>
      <c r="N235" s="203">
        <v>1</v>
      </c>
      <c r="O235" s="203">
        <v>1</v>
      </c>
      <c r="P235" s="203">
        <v>1</v>
      </c>
      <c r="Q235" s="203">
        <v>1</v>
      </c>
      <c r="R235" s="203">
        <v>1</v>
      </c>
      <c r="S235" s="203">
        <v>1</v>
      </c>
      <c r="T235" s="203">
        <v>1</v>
      </c>
      <c r="U235" s="203">
        <v>1</v>
      </c>
      <c r="V235" s="203">
        <v>1</v>
      </c>
      <c r="W235" s="204" t="s">
        <v>8912</v>
      </c>
      <c r="X235" s="99" t="s">
        <v>362</v>
      </c>
      <c r="Y235" s="204" t="s">
        <v>363</v>
      </c>
      <c r="Z235" s="223">
        <v>17</v>
      </c>
      <c r="AA235" s="204" t="s">
        <v>4184</v>
      </c>
      <c r="AB235" s="204" t="s">
        <v>8918</v>
      </c>
    </row>
    <row r="236" spans="1:28" ht="54" x14ac:dyDescent="0.35">
      <c r="A236" s="203">
        <v>232</v>
      </c>
      <c r="B236" s="208">
        <v>44405</v>
      </c>
      <c r="C236" s="203" t="s">
        <v>8761</v>
      </c>
      <c r="D236" s="99">
        <v>53648</v>
      </c>
      <c r="E236" s="204" t="s">
        <v>8919</v>
      </c>
      <c r="F236" s="203">
        <v>1</v>
      </c>
      <c r="G236" s="203">
        <v>1</v>
      </c>
      <c r="H236" s="203">
        <v>1</v>
      </c>
      <c r="I236" s="203">
        <v>1</v>
      </c>
      <c r="J236" s="203">
        <v>1</v>
      </c>
      <c r="K236" s="203">
        <v>0</v>
      </c>
      <c r="L236" s="203">
        <v>0</v>
      </c>
      <c r="M236" s="203">
        <v>0</v>
      </c>
      <c r="N236" s="203">
        <v>0</v>
      </c>
      <c r="O236" s="203">
        <v>1</v>
      </c>
      <c r="P236" s="203">
        <v>1</v>
      </c>
      <c r="Q236" s="203">
        <v>1</v>
      </c>
      <c r="R236" s="203">
        <v>1</v>
      </c>
      <c r="S236" s="203">
        <v>1</v>
      </c>
      <c r="T236" s="203">
        <v>1</v>
      </c>
      <c r="U236" s="203">
        <v>1</v>
      </c>
      <c r="V236" s="203">
        <v>1</v>
      </c>
      <c r="W236" s="204" t="s">
        <v>8912</v>
      </c>
      <c r="X236" s="99" t="s">
        <v>362</v>
      </c>
      <c r="Y236" s="204" t="s">
        <v>363</v>
      </c>
      <c r="Z236" s="223">
        <v>13</v>
      </c>
      <c r="AA236" s="204" t="s">
        <v>4184</v>
      </c>
      <c r="AB236" s="204" t="s">
        <v>4195</v>
      </c>
    </row>
    <row r="237" spans="1:28" ht="54" x14ac:dyDescent="0.35">
      <c r="A237" s="203">
        <v>233</v>
      </c>
      <c r="B237" s="208">
        <v>44405</v>
      </c>
      <c r="C237" s="203" t="s">
        <v>8762</v>
      </c>
      <c r="D237" s="99">
        <v>53649</v>
      </c>
      <c r="E237" s="204" t="s">
        <v>8920</v>
      </c>
      <c r="F237" s="203">
        <v>1</v>
      </c>
      <c r="G237" s="203">
        <v>1</v>
      </c>
      <c r="H237" s="203">
        <v>1</v>
      </c>
      <c r="I237" s="203">
        <v>1</v>
      </c>
      <c r="J237" s="203">
        <v>1</v>
      </c>
      <c r="K237" s="203">
        <v>0</v>
      </c>
      <c r="L237" s="203">
        <v>0</v>
      </c>
      <c r="M237" s="203">
        <v>0</v>
      </c>
      <c r="N237" s="203">
        <v>0</v>
      </c>
      <c r="O237" s="203">
        <v>0</v>
      </c>
      <c r="P237" s="203">
        <v>1</v>
      </c>
      <c r="Q237" s="203">
        <v>1</v>
      </c>
      <c r="R237" s="203">
        <v>0</v>
      </c>
      <c r="S237" s="203">
        <v>1</v>
      </c>
      <c r="T237" s="203">
        <v>1</v>
      </c>
      <c r="U237" s="203">
        <v>1</v>
      </c>
      <c r="V237" s="203">
        <v>1</v>
      </c>
      <c r="W237" s="204" t="s">
        <v>8912</v>
      </c>
      <c r="X237" s="99" t="s">
        <v>362</v>
      </c>
      <c r="Y237" s="204" t="s">
        <v>363</v>
      </c>
      <c r="Z237" s="223">
        <v>11</v>
      </c>
      <c r="AA237" s="204" t="s">
        <v>4184</v>
      </c>
      <c r="AB237" s="204" t="s">
        <v>8921</v>
      </c>
    </row>
    <row r="238" spans="1:28" ht="54" x14ac:dyDescent="0.35">
      <c r="A238" s="203">
        <v>234</v>
      </c>
      <c r="B238" s="208">
        <v>44405</v>
      </c>
      <c r="C238" s="203" t="s">
        <v>8763</v>
      </c>
      <c r="D238" s="99">
        <v>53650</v>
      </c>
      <c r="E238" s="204" t="s">
        <v>8922</v>
      </c>
      <c r="F238" s="203">
        <v>1</v>
      </c>
      <c r="G238" s="203">
        <v>1</v>
      </c>
      <c r="H238" s="203">
        <v>1</v>
      </c>
      <c r="I238" s="203">
        <v>1</v>
      </c>
      <c r="J238" s="203">
        <v>1</v>
      </c>
      <c r="K238" s="203">
        <v>1</v>
      </c>
      <c r="L238" s="203">
        <v>1</v>
      </c>
      <c r="M238" s="203">
        <v>1</v>
      </c>
      <c r="N238" s="203">
        <v>1</v>
      </c>
      <c r="O238" s="203">
        <v>1</v>
      </c>
      <c r="P238" s="203">
        <v>1</v>
      </c>
      <c r="Q238" s="203">
        <v>1</v>
      </c>
      <c r="R238" s="203">
        <v>0</v>
      </c>
      <c r="S238" s="203">
        <v>1</v>
      </c>
      <c r="T238" s="203">
        <v>1</v>
      </c>
      <c r="U238" s="203">
        <v>1</v>
      </c>
      <c r="V238" s="203">
        <v>1</v>
      </c>
      <c r="W238" s="204" t="s">
        <v>8912</v>
      </c>
      <c r="X238" s="99" t="s">
        <v>362</v>
      </c>
      <c r="Y238" s="204" t="s">
        <v>363</v>
      </c>
      <c r="Z238" s="223">
        <v>16</v>
      </c>
      <c r="AA238" s="204" t="s">
        <v>4184</v>
      </c>
      <c r="AB238" s="204" t="s">
        <v>8923</v>
      </c>
    </row>
    <row r="239" spans="1:28" ht="54" x14ac:dyDescent="0.35">
      <c r="A239" s="203">
        <v>235</v>
      </c>
      <c r="B239" s="208">
        <v>44405</v>
      </c>
      <c r="C239" s="203" t="s">
        <v>8764</v>
      </c>
      <c r="D239" s="99">
        <v>53651</v>
      </c>
      <c r="E239" s="204" t="s">
        <v>8924</v>
      </c>
      <c r="F239" s="203">
        <v>1</v>
      </c>
      <c r="G239" s="203">
        <v>1</v>
      </c>
      <c r="H239" s="203">
        <v>1</v>
      </c>
      <c r="I239" s="203">
        <v>1</v>
      </c>
      <c r="J239" s="203">
        <v>1</v>
      </c>
      <c r="K239" s="203">
        <v>0</v>
      </c>
      <c r="L239" s="203">
        <v>0</v>
      </c>
      <c r="M239" s="203">
        <v>0</v>
      </c>
      <c r="N239" s="203">
        <v>1</v>
      </c>
      <c r="O239" s="203">
        <v>1</v>
      </c>
      <c r="P239" s="203">
        <v>0</v>
      </c>
      <c r="Q239" s="203">
        <v>0</v>
      </c>
      <c r="R239" s="203">
        <v>1</v>
      </c>
      <c r="S239" s="203">
        <v>0</v>
      </c>
      <c r="T239" s="203">
        <v>0</v>
      </c>
      <c r="U239" s="203">
        <v>0</v>
      </c>
      <c r="V239" s="203">
        <v>1</v>
      </c>
      <c r="W239" s="204" t="s">
        <v>8912</v>
      </c>
      <c r="X239" s="99" t="s">
        <v>362</v>
      </c>
      <c r="Y239" s="204" t="s">
        <v>363</v>
      </c>
      <c r="Z239" s="223">
        <v>9</v>
      </c>
      <c r="AA239" s="204" t="s">
        <v>4184</v>
      </c>
      <c r="AB239" s="204" t="s">
        <v>4197</v>
      </c>
    </row>
    <row r="240" spans="1:28" ht="54" x14ac:dyDescent="0.35">
      <c r="A240" s="203">
        <v>236</v>
      </c>
      <c r="B240" s="208">
        <v>44405</v>
      </c>
      <c r="C240" s="203" t="s">
        <v>8765</v>
      </c>
      <c r="D240" s="99">
        <v>53652</v>
      </c>
      <c r="E240" s="204" t="s">
        <v>8925</v>
      </c>
      <c r="F240" s="203">
        <v>1</v>
      </c>
      <c r="G240" s="203">
        <v>1</v>
      </c>
      <c r="H240" s="203">
        <v>1</v>
      </c>
      <c r="I240" s="203">
        <v>1</v>
      </c>
      <c r="J240" s="203">
        <v>1</v>
      </c>
      <c r="K240" s="203">
        <v>1</v>
      </c>
      <c r="L240" s="203">
        <v>0</v>
      </c>
      <c r="M240" s="203">
        <v>1</v>
      </c>
      <c r="N240" s="203">
        <v>1</v>
      </c>
      <c r="O240" s="203">
        <v>1</v>
      </c>
      <c r="P240" s="203">
        <v>1</v>
      </c>
      <c r="Q240" s="203">
        <v>1</v>
      </c>
      <c r="R240" s="203">
        <v>1</v>
      </c>
      <c r="S240" s="203">
        <v>0</v>
      </c>
      <c r="T240" s="203">
        <v>0</v>
      </c>
      <c r="U240" s="203">
        <v>0</v>
      </c>
      <c r="V240" s="203">
        <v>1</v>
      </c>
      <c r="W240" s="204" t="s">
        <v>8912</v>
      </c>
      <c r="X240" s="99" t="s">
        <v>362</v>
      </c>
      <c r="Y240" s="204" t="s">
        <v>363</v>
      </c>
      <c r="Z240" s="223">
        <v>13</v>
      </c>
      <c r="AA240" s="204" t="s">
        <v>4184</v>
      </c>
      <c r="AB240" s="204" t="s">
        <v>8926</v>
      </c>
    </row>
    <row r="241" spans="1:28" ht="54" x14ac:dyDescent="0.35">
      <c r="A241" s="203">
        <v>237</v>
      </c>
      <c r="B241" s="208">
        <v>44405</v>
      </c>
      <c r="C241" s="203" t="s">
        <v>8766</v>
      </c>
      <c r="D241" s="99">
        <v>53653</v>
      </c>
      <c r="E241" s="204" t="s">
        <v>8927</v>
      </c>
      <c r="F241" s="203">
        <v>1</v>
      </c>
      <c r="G241" s="203">
        <v>1</v>
      </c>
      <c r="H241" s="203">
        <v>0</v>
      </c>
      <c r="I241" s="203">
        <v>1</v>
      </c>
      <c r="J241" s="203">
        <v>1</v>
      </c>
      <c r="K241" s="203">
        <v>1</v>
      </c>
      <c r="L241" s="203">
        <v>1</v>
      </c>
      <c r="M241" s="203">
        <v>1</v>
      </c>
      <c r="N241" s="203">
        <v>1</v>
      </c>
      <c r="O241" s="203">
        <v>1</v>
      </c>
      <c r="P241" s="203">
        <v>1</v>
      </c>
      <c r="Q241" s="203">
        <v>1</v>
      </c>
      <c r="R241" s="203">
        <v>1</v>
      </c>
      <c r="S241" s="203">
        <v>0</v>
      </c>
      <c r="T241" s="203">
        <v>0</v>
      </c>
      <c r="U241" s="203">
        <v>0</v>
      </c>
      <c r="V241" s="203">
        <v>1</v>
      </c>
      <c r="W241" s="204" t="s">
        <v>8912</v>
      </c>
      <c r="X241" s="99" t="s">
        <v>362</v>
      </c>
      <c r="Y241" s="204" t="s">
        <v>363</v>
      </c>
      <c r="Z241" s="223">
        <v>13</v>
      </c>
      <c r="AA241" s="204" t="s">
        <v>4184</v>
      </c>
      <c r="AB241" s="204" t="s">
        <v>8340</v>
      </c>
    </row>
    <row r="242" spans="1:28" ht="54" x14ac:dyDescent="0.35">
      <c r="A242" s="203">
        <v>238</v>
      </c>
      <c r="B242" s="208">
        <v>44405</v>
      </c>
      <c r="C242" s="203" t="s">
        <v>8767</v>
      </c>
      <c r="D242" s="99">
        <v>53654</v>
      </c>
      <c r="E242" s="204" t="s">
        <v>8928</v>
      </c>
      <c r="F242" s="203">
        <v>1</v>
      </c>
      <c r="G242" s="203">
        <v>1</v>
      </c>
      <c r="H242" s="203">
        <v>0</v>
      </c>
      <c r="I242" s="203">
        <v>1</v>
      </c>
      <c r="J242" s="203">
        <v>1</v>
      </c>
      <c r="K242" s="203">
        <v>0</v>
      </c>
      <c r="L242" s="203">
        <v>0</v>
      </c>
      <c r="M242" s="203">
        <v>0</v>
      </c>
      <c r="N242" s="203">
        <v>1</v>
      </c>
      <c r="O242" s="203">
        <v>0</v>
      </c>
      <c r="P242" s="203">
        <v>1</v>
      </c>
      <c r="Q242" s="203">
        <v>1</v>
      </c>
      <c r="R242" s="203">
        <v>1</v>
      </c>
      <c r="S242" s="203">
        <v>0</v>
      </c>
      <c r="T242" s="203">
        <v>0</v>
      </c>
      <c r="U242" s="203">
        <v>0</v>
      </c>
      <c r="V242" s="203">
        <v>1</v>
      </c>
      <c r="W242" s="204" t="s">
        <v>8912</v>
      </c>
      <c r="X242" s="99" t="s">
        <v>362</v>
      </c>
      <c r="Y242" s="204" t="s">
        <v>363</v>
      </c>
      <c r="Z242" s="223">
        <v>9</v>
      </c>
      <c r="AA242" s="204" t="s">
        <v>4184</v>
      </c>
      <c r="AB242" s="204" t="s">
        <v>8929</v>
      </c>
    </row>
    <row r="243" spans="1:28" ht="54" x14ac:dyDescent="0.35">
      <c r="A243" s="203">
        <v>239</v>
      </c>
      <c r="B243" s="208">
        <v>44405</v>
      </c>
      <c r="C243" s="203" t="s">
        <v>8768</v>
      </c>
      <c r="D243" s="99">
        <v>53655</v>
      </c>
      <c r="E243" s="204" t="s">
        <v>4205</v>
      </c>
      <c r="F243" s="203">
        <v>1</v>
      </c>
      <c r="G243" s="203">
        <v>1</v>
      </c>
      <c r="H243" s="203">
        <v>0</v>
      </c>
      <c r="I243" s="203">
        <v>1</v>
      </c>
      <c r="J243" s="203">
        <v>1</v>
      </c>
      <c r="K243" s="203">
        <v>1</v>
      </c>
      <c r="L243" s="203">
        <v>1</v>
      </c>
      <c r="M243" s="203">
        <v>1</v>
      </c>
      <c r="N243" s="203">
        <v>1</v>
      </c>
      <c r="O243" s="203">
        <v>0</v>
      </c>
      <c r="P243" s="203">
        <v>1</v>
      </c>
      <c r="Q243" s="203">
        <v>1</v>
      </c>
      <c r="R243" s="203">
        <v>1</v>
      </c>
      <c r="S243" s="203">
        <v>1</v>
      </c>
      <c r="T243" s="203">
        <v>1</v>
      </c>
      <c r="U243" s="203">
        <v>1</v>
      </c>
      <c r="V243" s="203">
        <v>1</v>
      </c>
      <c r="W243" s="204" t="s">
        <v>8912</v>
      </c>
      <c r="X243" s="99" t="s">
        <v>362</v>
      </c>
      <c r="Y243" s="204" t="s">
        <v>363</v>
      </c>
      <c r="Z243" s="223">
        <v>15</v>
      </c>
      <c r="AA243" s="204" t="s">
        <v>4184</v>
      </c>
      <c r="AB243" s="204" t="s">
        <v>8930</v>
      </c>
    </row>
    <row r="244" spans="1:28" ht="54" x14ac:dyDescent="0.35">
      <c r="A244" s="203">
        <v>240</v>
      </c>
      <c r="B244" s="208">
        <v>44405</v>
      </c>
      <c r="C244" s="203" t="s">
        <v>8769</v>
      </c>
      <c r="D244" s="99">
        <v>53656</v>
      </c>
      <c r="E244" s="204" t="s">
        <v>8931</v>
      </c>
      <c r="F244" s="203">
        <v>1</v>
      </c>
      <c r="G244" s="203">
        <v>1</v>
      </c>
      <c r="H244" s="203">
        <v>1</v>
      </c>
      <c r="I244" s="203">
        <v>1</v>
      </c>
      <c r="J244" s="203">
        <v>1</v>
      </c>
      <c r="K244" s="203">
        <v>0</v>
      </c>
      <c r="L244" s="203">
        <v>0</v>
      </c>
      <c r="M244" s="203">
        <v>0</v>
      </c>
      <c r="N244" s="203">
        <v>0</v>
      </c>
      <c r="O244" s="203">
        <v>0</v>
      </c>
      <c r="P244" s="203">
        <v>1</v>
      </c>
      <c r="Q244" s="203">
        <v>1</v>
      </c>
      <c r="R244" s="203">
        <v>1</v>
      </c>
      <c r="S244" s="203">
        <v>0</v>
      </c>
      <c r="T244" s="203">
        <v>0</v>
      </c>
      <c r="U244" s="203">
        <v>0</v>
      </c>
      <c r="V244" s="203">
        <v>0</v>
      </c>
      <c r="W244" s="204" t="s">
        <v>8912</v>
      </c>
      <c r="X244" s="99" t="s">
        <v>362</v>
      </c>
      <c r="Y244" s="204" t="s">
        <v>363</v>
      </c>
      <c r="Z244" s="223">
        <v>8</v>
      </c>
      <c r="AA244" s="204" t="s">
        <v>4184</v>
      </c>
      <c r="AB244" s="204" t="s">
        <v>4702</v>
      </c>
    </row>
    <row r="245" spans="1:28" ht="54" x14ac:dyDescent="0.35">
      <c r="A245" s="203">
        <v>241</v>
      </c>
      <c r="B245" s="208">
        <v>44405</v>
      </c>
      <c r="C245" s="203" t="s">
        <v>8770</v>
      </c>
      <c r="D245" s="99">
        <v>53657</v>
      </c>
      <c r="E245" s="204" t="s">
        <v>4200</v>
      </c>
      <c r="F245" s="203">
        <v>1</v>
      </c>
      <c r="G245" s="203">
        <v>1</v>
      </c>
      <c r="H245" s="203">
        <v>1</v>
      </c>
      <c r="I245" s="203">
        <v>1</v>
      </c>
      <c r="J245" s="203">
        <v>1</v>
      </c>
      <c r="K245" s="203">
        <v>1</v>
      </c>
      <c r="L245" s="203">
        <v>1</v>
      </c>
      <c r="M245" s="203">
        <v>1</v>
      </c>
      <c r="N245" s="203">
        <v>1</v>
      </c>
      <c r="O245" s="203">
        <v>0</v>
      </c>
      <c r="P245" s="203">
        <v>1</v>
      </c>
      <c r="Q245" s="203">
        <v>1</v>
      </c>
      <c r="R245" s="203">
        <v>1</v>
      </c>
      <c r="S245" s="203">
        <v>1</v>
      </c>
      <c r="T245" s="203">
        <v>1</v>
      </c>
      <c r="U245" s="203">
        <v>1</v>
      </c>
      <c r="V245" s="203">
        <v>1</v>
      </c>
      <c r="W245" s="204" t="s">
        <v>8912</v>
      </c>
      <c r="X245" s="99" t="s">
        <v>362</v>
      </c>
      <c r="Y245" s="204" t="s">
        <v>363</v>
      </c>
      <c r="Z245" s="223">
        <v>16</v>
      </c>
      <c r="AA245" s="204" t="s">
        <v>4184</v>
      </c>
      <c r="AB245" s="204" t="s">
        <v>4302</v>
      </c>
    </row>
    <row r="246" spans="1:28" ht="54" x14ac:dyDescent="0.35">
      <c r="A246" s="203">
        <v>242</v>
      </c>
      <c r="B246" s="208">
        <v>44405</v>
      </c>
      <c r="C246" s="203" t="s">
        <v>8771</v>
      </c>
      <c r="D246" s="99">
        <v>53658</v>
      </c>
      <c r="E246" s="204" t="s">
        <v>8932</v>
      </c>
      <c r="F246" s="203">
        <v>1</v>
      </c>
      <c r="G246" s="203">
        <v>1</v>
      </c>
      <c r="H246" s="203">
        <v>1</v>
      </c>
      <c r="I246" s="203">
        <v>1</v>
      </c>
      <c r="J246" s="203">
        <v>1</v>
      </c>
      <c r="K246" s="203">
        <v>1</v>
      </c>
      <c r="L246" s="203">
        <v>1</v>
      </c>
      <c r="M246" s="203">
        <v>1</v>
      </c>
      <c r="N246" s="203">
        <v>1</v>
      </c>
      <c r="O246" s="203">
        <v>1</v>
      </c>
      <c r="P246" s="203">
        <v>1</v>
      </c>
      <c r="Q246" s="203">
        <v>1</v>
      </c>
      <c r="R246" s="203">
        <v>1</v>
      </c>
      <c r="S246" s="203">
        <v>0</v>
      </c>
      <c r="T246" s="203">
        <v>0</v>
      </c>
      <c r="U246" s="203">
        <v>0</v>
      </c>
      <c r="V246" s="203">
        <v>1</v>
      </c>
      <c r="W246" s="204" t="s">
        <v>8912</v>
      </c>
      <c r="X246" s="99" t="s">
        <v>362</v>
      </c>
      <c r="Y246" s="204" t="s">
        <v>363</v>
      </c>
      <c r="Z246" s="223">
        <v>14</v>
      </c>
      <c r="AA246" s="204" t="s">
        <v>4184</v>
      </c>
      <c r="AB246" s="204" t="s">
        <v>8933</v>
      </c>
    </row>
    <row r="247" spans="1:28" ht="54" x14ac:dyDescent="0.35">
      <c r="A247" s="203">
        <v>243</v>
      </c>
      <c r="B247" s="208">
        <v>44405</v>
      </c>
      <c r="C247" s="203" t="s">
        <v>8772</v>
      </c>
      <c r="D247" s="99">
        <v>53659</v>
      </c>
      <c r="E247" s="204" t="s">
        <v>8934</v>
      </c>
      <c r="F247" s="203">
        <v>1</v>
      </c>
      <c r="G247" s="203">
        <v>1</v>
      </c>
      <c r="H247" s="203">
        <v>0</v>
      </c>
      <c r="I247" s="203">
        <v>1</v>
      </c>
      <c r="J247" s="203">
        <v>1</v>
      </c>
      <c r="K247" s="203">
        <v>0</v>
      </c>
      <c r="L247" s="203">
        <v>0</v>
      </c>
      <c r="M247" s="203">
        <v>0</v>
      </c>
      <c r="N247" s="203">
        <v>1</v>
      </c>
      <c r="O247" s="203">
        <v>1</v>
      </c>
      <c r="P247" s="203">
        <v>0</v>
      </c>
      <c r="Q247" s="203">
        <v>0</v>
      </c>
      <c r="R247" s="203">
        <v>1</v>
      </c>
      <c r="S247" s="203">
        <v>0</v>
      </c>
      <c r="T247" s="203">
        <v>0</v>
      </c>
      <c r="U247" s="203">
        <v>0</v>
      </c>
      <c r="V247" s="203">
        <v>1</v>
      </c>
      <c r="W247" s="204" t="s">
        <v>8912</v>
      </c>
      <c r="X247" s="99" t="s">
        <v>362</v>
      </c>
      <c r="Y247" s="204" t="s">
        <v>363</v>
      </c>
      <c r="Z247" s="223">
        <v>8</v>
      </c>
      <c r="AA247" s="204" t="s">
        <v>4184</v>
      </c>
      <c r="AB247" s="204" t="s">
        <v>8935</v>
      </c>
    </row>
    <row r="248" spans="1:28" ht="54" x14ac:dyDescent="0.35">
      <c r="A248" s="203">
        <v>244</v>
      </c>
      <c r="B248" s="208">
        <v>44405</v>
      </c>
      <c r="C248" s="203" t="s">
        <v>8773</v>
      </c>
      <c r="D248" s="99">
        <v>53660</v>
      </c>
      <c r="E248" s="204" t="s">
        <v>8936</v>
      </c>
      <c r="F248" s="203">
        <v>1</v>
      </c>
      <c r="G248" s="203">
        <v>0</v>
      </c>
      <c r="H248" s="203">
        <v>0</v>
      </c>
      <c r="I248" s="203">
        <v>1</v>
      </c>
      <c r="J248" s="203">
        <v>0</v>
      </c>
      <c r="K248" s="203">
        <v>1</v>
      </c>
      <c r="L248" s="203">
        <v>1</v>
      </c>
      <c r="M248" s="203">
        <v>1</v>
      </c>
      <c r="N248" s="203">
        <v>1</v>
      </c>
      <c r="O248" s="203">
        <v>1</v>
      </c>
      <c r="P248" s="203">
        <v>1</v>
      </c>
      <c r="Q248" s="203">
        <v>1</v>
      </c>
      <c r="R248" s="203">
        <v>1</v>
      </c>
      <c r="S248" s="203">
        <v>0</v>
      </c>
      <c r="T248" s="203">
        <v>0</v>
      </c>
      <c r="U248" s="203">
        <v>0</v>
      </c>
      <c r="V248" s="203">
        <v>1</v>
      </c>
      <c r="W248" s="204" t="s">
        <v>8912</v>
      </c>
      <c r="X248" s="99" t="s">
        <v>362</v>
      </c>
      <c r="Y248" s="204" t="s">
        <v>363</v>
      </c>
      <c r="Z248" s="223">
        <v>11</v>
      </c>
      <c r="AA248" s="204" t="s">
        <v>4184</v>
      </c>
      <c r="AB248" s="204" t="s">
        <v>8937</v>
      </c>
    </row>
    <row r="249" spans="1:28" ht="54" x14ac:dyDescent="0.35">
      <c r="A249" s="203">
        <v>245</v>
      </c>
      <c r="B249" s="208">
        <v>44405</v>
      </c>
      <c r="C249" s="203" t="s">
        <v>8774</v>
      </c>
      <c r="D249" s="99">
        <v>53661</v>
      </c>
      <c r="E249" s="204" t="s">
        <v>8938</v>
      </c>
      <c r="F249" s="203">
        <v>1</v>
      </c>
      <c r="G249" s="203">
        <v>1</v>
      </c>
      <c r="H249" s="203">
        <v>0</v>
      </c>
      <c r="I249" s="203">
        <v>1</v>
      </c>
      <c r="J249" s="203">
        <v>1</v>
      </c>
      <c r="K249" s="203">
        <v>0</v>
      </c>
      <c r="L249" s="203">
        <v>0</v>
      </c>
      <c r="M249" s="203">
        <v>0</v>
      </c>
      <c r="N249" s="203">
        <v>1</v>
      </c>
      <c r="O249" s="203">
        <v>1</v>
      </c>
      <c r="P249" s="203">
        <v>1</v>
      </c>
      <c r="Q249" s="203">
        <v>1</v>
      </c>
      <c r="R249" s="203">
        <v>1</v>
      </c>
      <c r="S249" s="203">
        <v>0</v>
      </c>
      <c r="T249" s="203">
        <v>0</v>
      </c>
      <c r="U249" s="203">
        <v>0</v>
      </c>
      <c r="V249" s="203">
        <v>1</v>
      </c>
      <c r="W249" s="204" t="s">
        <v>8912</v>
      </c>
      <c r="X249" s="99" t="s">
        <v>362</v>
      </c>
      <c r="Y249" s="204" t="s">
        <v>363</v>
      </c>
      <c r="Z249" s="223">
        <v>10</v>
      </c>
      <c r="AA249" s="204" t="s">
        <v>4184</v>
      </c>
      <c r="AB249" s="204" t="s">
        <v>8933</v>
      </c>
    </row>
    <row r="250" spans="1:28" ht="54" x14ac:dyDescent="0.35">
      <c r="A250" s="203">
        <v>246</v>
      </c>
      <c r="B250" s="208">
        <v>44405</v>
      </c>
      <c r="C250" s="203" t="s">
        <v>8775</v>
      </c>
      <c r="D250" s="99">
        <v>53662</v>
      </c>
      <c r="E250" s="204" t="s">
        <v>4201</v>
      </c>
      <c r="F250" s="203">
        <v>1</v>
      </c>
      <c r="G250" s="203">
        <v>1</v>
      </c>
      <c r="H250" s="203">
        <v>1</v>
      </c>
      <c r="I250" s="203">
        <v>1</v>
      </c>
      <c r="J250" s="203">
        <v>1</v>
      </c>
      <c r="K250" s="203">
        <v>1</v>
      </c>
      <c r="L250" s="203">
        <v>1</v>
      </c>
      <c r="M250" s="203">
        <v>1</v>
      </c>
      <c r="N250" s="203">
        <v>1</v>
      </c>
      <c r="O250" s="203">
        <v>1</v>
      </c>
      <c r="P250" s="203">
        <v>1</v>
      </c>
      <c r="Q250" s="203">
        <v>1</v>
      </c>
      <c r="R250" s="203">
        <v>1</v>
      </c>
      <c r="S250" s="203">
        <v>0</v>
      </c>
      <c r="T250" s="203">
        <v>0</v>
      </c>
      <c r="U250" s="203">
        <v>0</v>
      </c>
      <c r="V250" s="203">
        <v>1</v>
      </c>
      <c r="W250" s="204" t="s">
        <v>8912</v>
      </c>
      <c r="X250" s="99" t="s">
        <v>362</v>
      </c>
      <c r="Y250" s="204" t="s">
        <v>363</v>
      </c>
      <c r="Z250" s="223">
        <v>14</v>
      </c>
      <c r="AA250" s="204" t="s">
        <v>4184</v>
      </c>
      <c r="AB250" s="204" t="s">
        <v>4187</v>
      </c>
    </row>
    <row r="251" spans="1:28" ht="54" x14ac:dyDescent="0.35">
      <c r="A251" s="203">
        <v>247</v>
      </c>
      <c r="B251" s="208">
        <v>44405</v>
      </c>
      <c r="C251" s="203" t="s">
        <v>8776</v>
      </c>
      <c r="D251" s="99">
        <v>53663</v>
      </c>
      <c r="E251" s="204" t="s">
        <v>8939</v>
      </c>
      <c r="F251" s="203">
        <v>1</v>
      </c>
      <c r="G251" s="203">
        <v>1</v>
      </c>
      <c r="H251" s="203">
        <v>1</v>
      </c>
      <c r="I251" s="203">
        <v>1</v>
      </c>
      <c r="J251" s="203">
        <v>1</v>
      </c>
      <c r="K251" s="203">
        <v>0</v>
      </c>
      <c r="L251" s="203">
        <v>0</v>
      </c>
      <c r="M251" s="203">
        <v>0</v>
      </c>
      <c r="N251" s="203">
        <v>0</v>
      </c>
      <c r="O251" s="203">
        <v>0</v>
      </c>
      <c r="P251" s="203">
        <v>1</v>
      </c>
      <c r="Q251" s="203">
        <v>1</v>
      </c>
      <c r="R251" s="203">
        <v>1</v>
      </c>
      <c r="S251" s="203">
        <v>0</v>
      </c>
      <c r="T251" s="203">
        <v>0</v>
      </c>
      <c r="U251" s="203">
        <v>0</v>
      </c>
      <c r="V251" s="203">
        <v>1</v>
      </c>
      <c r="W251" s="204" t="s">
        <v>8912</v>
      </c>
      <c r="X251" s="99" t="s">
        <v>362</v>
      </c>
      <c r="Y251" s="204" t="s">
        <v>363</v>
      </c>
      <c r="Z251" s="223">
        <v>9</v>
      </c>
      <c r="AA251" s="204" t="s">
        <v>4184</v>
      </c>
      <c r="AB251" s="204" t="s">
        <v>8940</v>
      </c>
    </row>
    <row r="252" spans="1:28" ht="54" x14ac:dyDescent="0.35">
      <c r="A252" s="203">
        <v>248</v>
      </c>
      <c r="B252" s="208">
        <v>44405</v>
      </c>
      <c r="C252" s="203" t="s">
        <v>8777</v>
      </c>
      <c r="D252" s="99">
        <v>53664</v>
      </c>
      <c r="E252" s="204" t="s">
        <v>8941</v>
      </c>
      <c r="F252" s="203">
        <v>1</v>
      </c>
      <c r="G252" s="203">
        <v>1</v>
      </c>
      <c r="H252" s="203">
        <v>1</v>
      </c>
      <c r="I252" s="203">
        <v>1</v>
      </c>
      <c r="J252" s="203">
        <v>1</v>
      </c>
      <c r="K252" s="203">
        <v>1</v>
      </c>
      <c r="L252" s="203">
        <v>1</v>
      </c>
      <c r="M252" s="203">
        <v>1</v>
      </c>
      <c r="N252" s="203">
        <v>1</v>
      </c>
      <c r="O252" s="203">
        <v>1</v>
      </c>
      <c r="P252" s="203">
        <v>1</v>
      </c>
      <c r="Q252" s="203">
        <v>0</v>
      </c>
      <c r="R252" s="203">
        <v>1</v>
      </c>
      <c r="S252" s="203">
        <v>0</v>
      </c>
      <c r="T252" s="203">
        <v>0</v>
      </c>
      <c r="U252" s="203">
        <v>0</v>
      </c>
      <c r="V252" s="203">
        <v>1</v>
      </c>
      <c r="W252" s="204" t="s">
        <v>8912</v>
      </c>
      <c r="X252" s="99" t="s">
        <v>362</v>
      </c>
      <c r="Y252" s="204" t="s">
        <v>363</v>
      </c>
      <c r="Z252" s="223">
        <v>13</v>
      </c>
      <c r="AA252" s="204" t="s">
        <v>4184</v>
      </c>
      <c r="AB252" s="204" t="s">
        <v>8225</v>
      </c>
    </row>
    <row r="253" spans="1:28" ht="54" x14ac:dyDescent="0.35">
      <c r="A253" s="203">
        <v>249</v>
      </c>
      <c r="B253" s="208">
        <v>44405</v>
      </c>
      <c r="C253" s="203" t="s">
        <v>8778</v>
      </c>
      <c r="D253" s="99">
        <v>53665</v>
      </c>
      <c r="E253" s="204" t="s">
        <v>8942</v>
      </c>
      <c r="F253" s="203">
        <v>1</v>
      </c>
      <c r="G253" s="203">
        <v>1</v>
      </c>
      <c r="H253" s="203">
        <v>1</v>
      </c>
      <c r="I253" s="203">
        <v>1</v>
      </c>
      <c r="J253" s="203">
        <v>1</v>
      </c>
      <c r="K253" s="203">
        <v>0</v>
      </c>
      <c r="L253" s="203">
        <v>0</v>
      </c>
      <c r="M253" s="203">
        <v>0</v>
      </c>
      <c r="N253" s="203">
        <v>1</v>
      </c>
      <c r="O253" s="203">
        <v>1</v>
      </c>
      <c r="P253" s="203">
        <v>1</v>
      </c>
      <c r="Q253" s="203">
        <v>1</v>
      </c>
      <c r="R253" s="203">
        <v>1</v>
      </c>
      <c r="S253" s="203">
        <v>0</v>
      </c>
      <c r="T253" s="203">
        <v>0</v>
      </c>
      <c r="U253" s="203">
        <v>0</v>
      </c>
      <c r="V253" s="203">
        <v>0</v>
      </c>
      <c r="W253" s="204" t="s">
        <v>8912</v>
      </c>
      <c r="X253" s="99" t="s">
        <v>362</v>
      </c>
      <c r="Y253" s="204" t="s">
        <v>363</v>
      </c>
      <c r="Z253" s="223">
        <v>10</v>
      </c>
      <c r="AA253" s="204" t="s">
        <v>4184</v>
      </c>
      <c r="AB253" s="204" t="s">
        <v>5172</v>
      </c>
    </row>
    <row r="254" spans="1:28" ht="36" customHeight="1" x14ac:dyDescent="0.35">
      <c r="A254" s="203">
        <v>250</v>
      </c>
      <c r="B254" s="208">
        <v>44405</v>
      </c>
      <c r="C254" s="203" t="s">
        <v>8779</v>
      </c>
      <c r="D254" s="99">
        <v>53666</v>
      </c>
      <c r="E254" s="204" t="s">
        <v>8943</v>
      </c>
      <c r="F254" s="203">
        <v>1</v>
      </c>
      <c r="G254" s="203">
        <v>1</v>
      </c>
      <c r="H254" s="203">
        <v>1</v>
      </c>
      <c r="I254" s="203">
        <v>1</v>
      </c>
      <c r="J254" s="203">
        <v>1</v>
      </c>
      <c r="K254" s="203">
        <v>1</v>
      </c>
      <c r="L254" s="203">
        <v>1</v>
      </c>
      <c r="M254" s="203">
        <v>1</v>
      </c>
      <c r="N254" s="203">
        <v>1</v>
      </c>
      <c r="O254" s="203">
        <v>0</v>
      </c>
      <c r="P254" s="203">
        <v>1</v>
      </c>
      <c r="Q254" s="203">
        <v>1</v>
      </c>
      <c r="R254" s="203">
        <v>1</v>
      </c>
      <c r="S254" s="203">
        <v>1</v>
      </c>
      <c r="T254" s="203">
        <v>1</v>
      </c>
      <c r="U254" s="203">
        <v>1</v>
      </c>
      <c r="V254" s="203">
        <v>1</v>
      </c>
      <c r="W254" s="204" t="s">
        <v>8912</v>
      </c>
      <c r="X254" s="99" t="s">
        <v>362</v>
      </c>
      <c r="Y254" s="204" t="s">
        <v>363</v>
      </c>
      <c r="Z254" s="223">
        <v>16</v>
      </c>
      <c r="AA254" s="204" t="s">
        <v>4184</v>
      </c>
      <c r="AB254" s="204" t="s">
        <v>8944</v>
      </c>
    </row>
    <row r="255" spans="1:28" ht="54" x14ac:dyDescent="0.35">
      <c r="A255" s="203">
        <v>251</v>
      </c>
      <c r="B255" s="208">
        <v>44405</v>
      </c>
      <c r="C255" s="203" t="s">
        <v>8780</v>
      </c>
      <c r="D255" s="99">
        <v>53667</v>
      </c>
      <c r="E255" s="204" t="s">
        <v>8945</v>
      </c>
      <c r="F255" s="203">
        <v>1</v>
      </c>
      <c r="G255" s="203">
        <v>1</v>
      </c>
      <c r="H255" s="203">
        <v>0</v>
      </c>
      <c r="I255" s="203">
        <v>1</v>
      </c>
      <c r="J255" s="203">
        <v>1</v>
      </c>
      <c r="K255" s="203">
        <v>1</v>
      </c>
      <c r="L255" s="203">
        <v>1</v>
      </c>
      <c r="M255" s="203">
        <v>1</v>
      </c>
      <c r="N255" s="203">
        <v>1</v>
      </c>
      <c r="O255" s="203">
        <v>1</v>
      </c>
      <c r="P255" s="203">
        <v>1</v>
      </c>
      <c r="Q255" s="203">
        <v>1</v>
      </c>
      <c r="R255" s="203">
        <v>1</v>
      </c>
      <c r="S255" s="203">
        <v>0</v>
      </c>
      <c r="T255" s="203">
        <v>0</v>
      </c>
      <c r="U255" s="203">
        <v>0</v>
      </c>
      <c r="V255" s="203">
        <v>1</v>
      </c>
      <c r="W255" s="204" t="s">
        <v>8912</v>
      </c>
      <c r="X255" s="99" t="s">
        <v>362</v>
      </c>
      <c r="Y255" s="204" t="s">
        <v>363</v>
      </c>
      <c r="Z255" s="223">
        <v>13</v>
      </c>
      <c r="AA255" s="204" t="s">
        <v>4184</v>
      </c>
      <c r="AB255" s="204" t="s">
        <v>8946</v>
      </c>
    </row>
    <row r="256" spans="1:28" ht="54" x14ac:dyDescent="0.35">
      <c r="A256" s="203">
        <v>252</v>
      </c>
      <c r="B256" s="208">
        <v>44405</v>
      </c>
      <c r="C256" s="203" t="s">
        <v>8781</v>
      </c>
      <c r="D256" s="99">
        <v>53668</v>
      </c>
      <c r="E256" s="204" t="s">
        <v>8947</v>
      </c>
      <c r="F256" s="203">
        <v>1</v>
      </c>
      <c r="G256" s="203">
        <v>1</v>
      </c>
      <c r="H256" s="203">
        <v>0</v>
      </c>
      <c r="I256" s="203">
        <v>1</v>
      </c>
      <c r="J256" s="203">
        <v>1</v>
      </c>
      <c r="K256" s="203">
        <v>1</v>
      </c>
      <c r="L256" s="203">
        <v>1</v>
      </c>
      <c r="M256" s="203">
        <v>1</v>
      </c>
      <c r="N256" s="203">
        <v>1</v>
      </c>
      <c r="O256" s="203">
        <v>1</v>
      </c>
      <c r="P256" s="203">
        <v>1</v>
      </c>
      <c r="Q256" s="203">
        <v>1</v>
      </c>
      <c r="R256" s="203">
        <v>1</v>
      </c>
      <c r="S256" s="203">
        <v>1</v>
      </c>
      <c r="T256" s="203">
        <v>1</v>
      </c>
      <c r="U256" s="203">
        <v>1</v>
      </c>
      <c r="V256" s="203">
        <v>1</v>
      </c>
      <c r="W256" s="204" t="s">
        <v>8912</v>
      </c>
      <c r="X256" s="99" t="s">
        <v>362</v>
      </c>
      <c r="Y256" s="204" t="s">
        <v>363</v>
      </c>
      <c r="Z256" s="223">
        <v>16</v>
      </c>
      <c r="AA256" s="204" t="s">
        <v>4184</v>
      </c>
      <c r="AB256" s="204" t="s">
        <v>5692</v>
      </c>
    </row>
    <row r="257" spans="1:28" ht="54" x14ac:dyDescent="0.35">
      <c r="A257" s="203">
        <v>253</v>
      </c>
      <c r="B257" s="208">
        <v>44405</v>
      </c>
      <c r="C257" s="203" t="s">
        <v>8782</v>
      </c>
      <c r="D257" s="99">
        <v>53669</v>
      </c>
      <c r="E257" s="204" t="s">
        <v>8948</v>
      </c>
      <c r="F257" s="203">
        <v>1</v>
      </c>
      <c r="G257" s="203">
        <v>1</v>
      </c>
      <c r="H257" s="203">
        <v>1</v>
      </c>
      <c r="I257" s="203">
        <v>1</v>
      </c>
      <c r="J257" s="203">
        <v>1</v>
      </c>
      <c r="K257" s="203">
        <v>0</v>
      </c>
      <c r="L257" s="203">
        <v>0</v>
      </c>
      <c r="M257" s="203">
        <v>0</v>
      </c>
      <c r="N257" s="203">
        <v>0</v>
      </c>
      <c r="O257" s="203">
        <v>0</v>
      </c>
      <c r="P257" s="203">
        <v>1</v>
      </c>
      <c r="Q257" s="203">
        <v>1</v>
      </c>
      <c r="R257" s="203">
        <v>1</v>
      </c>
      <c r="S257" s="203">
        <v>1</v>
      </c>
      <c r="T257" s="203">
        <v>1</v>
      </c>
      <c r="U257" s="203">
        <v>1</v>
      </c>
      <c r="V257" s="203">
        <v>1</v>
      </c>
      <c r="W257" s="204" t="s">
        <v>8912</v>
      </c>
      <c r="X257" s="99" t="s">
        <v>362</v>
      </c>
      <c r="Y257" s="204" t="s">
        <v>363</v>
      </c>
      <c r="Z257" s="223">
        <v>12</v>
      </c>
      <c r="AA257" s="204" t="s">
        <v>4184</v>
      </c>
      <c r="AB257" s="204" t="s">
        <v>4702</v>
      </c>
    </row>
    <row r="258" spans="1:28" ht="54" x14ac:dyDescent="0.35">
      <c r="A258" s="203">
        <v>254</v>
      </c>
      <c r="B258" s="208">
        <v>44405</v>
      </c>
      <c r="C258" s="203" t="s">
        <v>8783</v>
      </c>
      <c r="D258" s="99">
        <v>53670</v>
      </c>
      <c r="E258" s="204" t="s">
        <v>8949</v>
      </c>
      <c r="F258" s="203">
        <v>1</v>
      </c>
      <c r="G258" s="203">
        <v>1</v>
      </c>
      <c r="H258" s="203">
        <v>1</v>
      </c>
      <c r="I258" s="203">
        <v>1</v>
      </c>
      <c r="J258" s="203">
        <v>1</v>
      </c>
      <c r="K258" s="203">
        <v>0</v>
      </c>
      <c r="L258" s="203">
        <v>0</v>
      </c>
      <c r="M258" s="203">
        <v>0</v>
      </c>
      <c r="N258" s="203">
        <v>0</v>
      </c>
      <c r="O258" s="203">
        <v>0</v>
      </c>
      <c r="P258" s="203">
        <v>1</v>
      </c>
      <c r="Q258" s="203">
        <v>1</v>
      </c>
      <c r="R258" s="203">
        <v>1</v>
      </c>
      <c r="S258" s="203">
        <v>0</v>
      </c>
      <c r="T258" s="203">
        <v>0</v>
      </c>
      <c r="U258" s="203">
        <v>0</v>
      </c>
      <c r="V258" s="203">
        <v>1</v>
      </c>
      <c r="W258" s="204" t="s">
        <v>8912</v>
      </c>
      <c r="X258" s="99" t="s">
        <v>362</v>
      </c>
      <c r="Y258" s="204" t="s">
        <v>363</v>
      </c>
      <c r="Z258" s="223">
        <v>9</v>
      </c>
      <c r="AA258" s="204" t="s">
        <v>4184</v>
      </c>
      <c r="AB258" s="204" t="s">
        <v>8730</v>
      </c>
    </row>
    <row r="259" spans="1:28" ht="54" x14ac:dyDescent="0.35">
      <c r="A259" s="203">
        <v>255</v>
      </c>
      <c r="B259" s="208">
        <v>44405</v>
      </c>
      <c r="C259" s="203" t="s">
        <v>8784</v>
      </c>
      <c r="D259" s="99">
        <v>53671</v>
      </c>
      <c r="E259" s="204" t="s">
        <v>10102</v>
      </c>
      <c r="F259" s="203">
        <v>1</v>
      </c>
      <c r="G259" s="203">
        <v>1</v>
      </c>
      <c r="H259" s="203">
        <v>0</v>
      </c>
      <c r="I259" s="203">
        <v>1</v>
      </c>
      <c r="J259" s="203">
        <v>1</v>
      </c>
      <c r="K259" s="203">
        <v>0</v>
      </c>
      <c r="L259" s="203">
        <v>0</v>
      </c>
      <c r="M259" s="203">
        <v>0</v>
      </c>
      <c r="N259" s="203">
        <v>1</v>
      </c>
      <c r="O259" s="203">
        <v>1</v>
      </c>
      <c r="P259" s="203">
        <v>1</v>
      </c>
      <c r="Q259" s="203">
        <v>1</v>
      </c>
      <c r="R259" s="203">
        <v>1</v>
      </c>
      <c r="S259" s="203">
        <v>0</v>
      </c>
      <c r="T259" s="203">
        <v>0</v>
      </c>
      <c r="U259" s="203">
        <v>0</v>
      </c>
      <c r="V259" s="203">
        <v>1</v>
      </c>
      <c r="W259" s="204" t="s">
        <v>8912</v>
      </c>
      <c r="X259" s="99" t="s">
        <v>362</v>
      </c>
      <c r="Y259" s="204" t="s">
        <v>363</v>
      </c>
      <c r="Z259" s="223">
        <v>10</v>
      </c>
      <c r="AA259" s="204" t="s">
        <v>4184</v>
      </c>
      <c r="AB259" s="204" t="s">
        <v>8950</v>
      </c>
    </row>
    <row r="260" spans="1:28" ht="54" x14ac:dyDescent="0.35">
      <c r="A260" s="203">
        <v>256</v>
      </c>
      <c r="B260" s="208">
        <v>44405</v>
      </c>
      <c r="C260" s="203" t="s">
        <v>8785</v>
      </c>
      <c r="D260" s="99">
        <v>53672</v>
      </c>
      <c r="E260" s="204" t="s">
        <v>8951</v>
      </c>
      <c r="F260" s="203">
        <v>1</v>
      </c>
      <c r="G260" s="203">
        <v>1</v>
      </c>
      <c r="H260" s="203">
        <v>1</v>
      </c>
      <c r="I260" s="203">
        <v>1</v>
      </c>
      <c r="J260" s="203">
        <v>1</v>
      </c>
      <c r="K260" s="203">
        <v>0</v>
      </c>
      <c r="L260" s="203">
        <v>0</v>
      </c>
      <c r="M260" s="203">
        <v>0</v>
      </c>
      <c r="N260" s="203">
        <v>1</v>
      </c>
      <c r="O260" s="203">
        <v>1</v>
      </c>
      <c r="P260" s="203">
        <v>1</v>
      </c>
      <c r="Q260" s="203">
        <v>0</v>
      </c>
      <c r="R260" s="203">
        <v>1</v>
      </c>
      <c r="S260" s="203">
        <v>0</v>
      </c>
      <c r="T260" s="203">
        <v>0</v>
      </c>
      <c r="U260" s="203">
        <v>0</v>
      </c>
      <c r="V260" s="203">
        <v>1</v>
      </c>
      <c r="W260" s="204" t="s">
        <v>8912</v>
      </c>
      <c r="X260" s="99" t="s">
        <v>362</v>
      </c>
      <c r="Y260" s="204" t="s">
        <v>363</v>
      </c>
      <c r="Z260" s="223">
        <v>10</v>
      </c>
      <c r="AA260" s="204" t="s">
        <v>4184</v>
      </c>
      <c r="AB260" s="204" t="s">
        <v>3895</v>
      </c>
    </row>
    <row r="261" spans="1:28" ht="54" x14ac:dyDescent="0.35">
      <c r="A261" s="203">
        <v>257</v>
      </c>
      <c r="B261" s="208">
        <v>44405</v>
      </c>
      <c r="C261" s="203" t="s">
        <v>8786</v>
      </c>
      <c r="D261" s="99">
        <v>53673</v>
      </c>
      <c r="E261" s="204" t="s">
        <v>8952</v>
      </c>
      <c r="F261" s="203">
        <v>1</v>
      </c>
      <c r="G261" s="203">
        <v>1</v>
      </c>
      <c r="H261" s="203">
        <v>0</v>
      </c>
      <c r="I261" s="203">
        <v>1</v>
      </c>
      <c r="J261" s="203">
        <v>1</v>
      </c>
      <c r="K261" s="203">
        <v>0</v>
      </c>
      <c r="L261" s="203">
        <v>0</v>
      </c>
      <c r="M261" s="203">
        <v>0</v>
      </c>
      <c r="N261" s="203">
        <v>0</v>
      </c>
      <c r="O261" s="203">
        <v>0</v>
      </c>
      <c r="P261" s="203">
        <v>0</v>
      </c>
      <c r="Q261" s="203">
        <v>0</v>
      </c>
      <c r="R261" s="203">
        <v>0</v>
      </c>
      <c r="S261" s="203">
        <v>0</v>
      </c>
      <c r="T261" s="203">
        <v>0</v>
      </c>
      <c r="U261" s="203">
        <v>0</v>
      </c>
      <c r="V261" s="203">
        <v>0</v>
      </c>
      <c r="W261" s="204" t="s">
        <v>8912</v>
      </c>
      <c r="X261" s="99" t="s">
        <v>362</v>
      </c>
      <c r="Y261" s="204" t="s">
        <v>363</v>
      </c>
      <c r="Z261" s="223">
        <v>4</v>
      </c>
      <c r="AA261" s="204" t="s">
        <v>4184</v>
      </c>
      <c r="AB261" s="204" t="s">
        <v>3926</v>
      </c>
    </row>
    <row r="262" spans="1:28" ht="36" x14ac:dyDescent="0.35">
      <c r="A262" s="203">
        <v>258</v>
      </c>
      <c r="B262" s="208">
        <v>44405</v>
      </c>
      <c r="C262" s="203" t="s">
        <v>8787</v>
      </c>
      <c r="D262" s="99">
        <v>53674</v>
      </c>
      <c r="E262" s="204" t="s">
        <v>7845</v>
      </c>
      <c r="F262" s="203">
        <v>1</v>
      </c>
      <c r="G262" s="203">
        <v>1</v>
      </c>
      <c r="H262" s="203">
        <v>1</v>
      </c>
      <c r="I262" s="203">
        <v>1</v>
      </c>
      <c r="J262" s="203">
        <v>1</v>
      </c>
      <c r="K262" s="203">
        <v>0</v>
      </c>
      <c r="L262" s="203">
        <v>0</v>
      </c>
      <c r="M262" s="203">
        <v>0</v>
      </c>
      <c r="N262" s="203">
        <v>0</v>
      </c>
      <c r="O262" s="203">
        <v>0</v>
      </c>
      <c r="P262" s="203">
        <v>1</v>
      </c>
      <c r="Q262" s="203">
        <v>1</v>
      </c>
      <c r="R262" s="203">
        <v>0</v>
      </c>
      <c r="S262" s="203">
        <v>0</v>
      </c>
      <c r="T262" s="203">
        <v>0</v>
      </c>
      <c r="U262" s="203">
        <v>0</v>
      </c>
      <c r="V262" s="203">
        <v>0</v>
      </c>
      <c r="W262" s="204" t="s">
        <v>8953</v>
      </c>
      <c r="X262" s="99" t="s">
        <v>362</v>
      </c>
      <c r="Y262" s="204" t="s">
        <v>363</v>
      </c>
      <c r="Z262" s="223">
        <v>7</v>
      </c>
      <c r="AA262" s="204" t="s">
        <v>197</v>
      </c>
      <c r="AB262" s="204"/>
    </row>
    <row r="263" spans="1:28" ht="36" x14ac:dyDescent="0.35">
      <c r="A263" s="203">
        <v>259</v>
      </c>
      <c r="B263" s="208">
        <v>44405</v>
      </c>
      <c r="C263" s="203" t="s">
        <v>8788</v>
      </c>
      <c r="D263" s="99">
        <v>53675</v>
      </c>
      <c r="E263" s="204" t="s">
        <v>8954</v>
      </c>
      <c r="F263" s="203">
        <v>1</v>
      </c>
      <c r="G263" s="203">
        <v>1</v>
      </c>
      <c r="H263" s="203">
        <v>1</v>
      </c>
      <c r="I263" s="203">
        <v>1</v>
      </c>
      <c r="J263" s="203">
        <v>1</v>
      </c>
      <c r="K263" s="203">
        <v>0</v>
      </c>
      <c r="L263" s="203">
        <v>0</v>
      </c>
      <c r="M263" s="203">
        <v>0</v>
      </c>
      <c r="N263" s="203">
        <v>0</v>
      </c>
      <c r="O263" s="203">
        <v>0</v>
      </c>
      <c r="P263" s="203">
        <v>0</v>
      </c>
      <c r="Q263" s="203">
        <v>0</v>
      </c>
      <c r="R263" s="203">
        <v>0</v>
      </c>
      <c r="S263" s="203">
        <v>0</v>
      </c>
      <c r="T263" s="203">
        <v>0</v>
      </c>
      <c r="U263" s="203">
        <v>0</v>
      </c>
      <c r="V263" s="203">
        <v>0</v>
      </c>
      <c r="W263" s="204" t="s">
        <v>8953</v>
      </c>
      <c r="X263" s="99" t="s">
        <v>362</v>
      </c>
      <c r="Y263" s="204" t="s">
        <v>363</v>
      </c>
      <c r="Z263" s="223">
        <v>5</v>
      </c>
      <c r="AA263" s="204" t="s">
        <v>197</v>
      </c>
      <c r="AB263" s="204" t="s">
        <v>3903</v>
      </c>
    </row>
    <row r="264" spans="1:28" ht="36" x14ac:dyDescent="0.35">
      <c r="A264" s="203">
        <v>260</v>
      </c>
      <c r="B264" s="208">
        <v>44405</v>
      </c>
      <c r="C264" s="203" t="s">
        <v>8789</v>
      </c>
      <c r="D264" s="99">
        <v>53676</v>
      </c>
      <c r="E264" s="204" t="s">
        <v>3528</v>
      </c>
      <c r="F264" s="203">
        <v>1</v>
      </c>
      <c r="G264" s="203">
        <v>1</v>
      </c>
      <c r="H264" s="203">
        <v>1</v>
      </c>
      <c r="I264" s="203">
        <v>1</v>
      </c>
      <c r="J264" s="203">
        <v>1</v>
      </c>
      <c r="K264" s="203">
        <v>0</v>
      </c>
      <c r="L264" s="203">
        <v>0</v>
      </c>
      <c r="M264" s="203">
        <v>0</v>
      </c>
      <c r="N264" s="203">
        <v>0</v>
      </c>
      <c r="O264" s="203">
        <v>0</v>
      </c>
      <c r="P264" s="203">
        <v>1</v>
      </c>
      <c r="Q264" s="203">
        <v>1</v>
      </c>
      <c r="R264" s="203">
        <v>1</v>
      </c>
      <c r="S264" s="203">
        <v>0</v>
      </c>
      <c r="T264" s="203">
        <v>0</v>
      </c>
      <c r="U264" s="203">
        <v>0</v>
      </c>
      <c r="V264" s="203">
        <v>0</v>
      </c>
      <c r="W264" s="204" t="s">
        <v>8953</v>
      </c>
      <c r="X264" s="99" t="s">
        <v>362</v>
      </c>
      <c r="Y264" s="204" t="s">
        <v>363</v>
      </c>
      <c r="Z264" s="223">
        <v>8</v>
      </c>
      <c r="AA264" s="204" t="s">
        <v>197</v>
      </c>
      <c r="AB264" s="204" t="s">
        <v>4001</v>
      </c>
    </row>
    <row r="265" spans="1:28" ht="36" x14ac:dyDescent="0.35">
      <c r="A265" s="203">
        <v>261</v>
      </c>
      <c r="B265" s="208">
        <v>44405</v>
      </c>
      <c r="C265" s="203" t="s">
        <v>8790</v>
      </c>
      <c r="D265" s="99">
        <v>53677</v>
      </c>
      <c r="E265" s="204" t="s">
        <v>3531</v>
      </c>
      <c r="F265" s="203">
        <v>1</v>
      </c>
      <c r="G265" s="203">
        <v>1</v>
      </c>
      <c r="H265" s="203">
        <v>1</v>
      </c>
      <c r="I265" s="203">
        <v>1</v>
      </c>
      <c r="J265" s="203">
        <v>0</v>
      </c>
      <c r="K265" s="203">
        <v>0</v>
      </c>
      <c r="L265" s="203">
        <v>0</v>
      </c>
      <c r="M265" s="203">
        <v>0</v>
      </c>
      <c r="N265" s="203">
        <v>0</v>
      </c>
      <c r="O265" s="203">
        <v>0</v>
      </c>
      <c r="P265" s="203">
        <v>0</v>
      </c>
      <c r="Q265" s="203">
        <v>0</v>
      </c>
      <c r="R265" s="203">
        <v>0</v>
      </c>
      <c r="S265" s="203">
        <v>0</v>
      </c>
      <c r="T265" s="203">
        <v>0</v>
      </c>
      <c r="U265" s="203">
        <v>0</v>
      </c>
      <c r="V265" s="203">
        <v>0</v>
      </c>
      <c r="W265" s="204" t="s">
        <v>8953</v>
      </c>
      <c r="X265" s="99" t="s">
        <v>362</v>
      </c>
      <c r="Y265" s="204" t="s">
        <v>363</v>
      </c>
      <c r="Z265" s="223">
        <v>4</v>
      </c>
      <c r="AA265" s="204" t="s">
        <v>197</v>
      </c>
      <c r="AB265" s="204" t="s">
        <v>8955</v>
      </c>
    </row>
    <row r="266" spans="1:28" ht="36" x14ac:dyDescent="0.35">
      <c r="A266" s="203">
        <v>262</v>
      </c>
      <c r="B266" s="208">
        <v>44405</v>
      </c>
      <c r="C266" s="203" t="s">
        <v>8791</v>
      </c>
      <c r="D266" s="99">
        <v>53678</v>
      </c>
      <c r="E266" s="204" t="s">
        <v>8956</v>
      </c>
      <c r="F266" s="203">
        <v>1</v>
      </c>
      <c r="G266" s="203">
        <v>1</v>
      </c>
      <c r="H266" s="203">
        <v>1</v>
      </c>
      <c r="I266" s="203">
        <v>1</v>
      </c>
      <c r="J266" s="203">
        <v>1</v>
      </c>
      <c r="K266" s="203">
        <v>0</v>
      </c>
      <c r="L266" s="203">
        <v>0</v>
      </c>
      <c r="M266" s="203">
        <v>0</v>
      </c>
      <c r="N266" s="203">
        <v>0</v>
      </c>
      <c r="O266" s="203">
        <v>0</v>
      </c>
      <c r="P266" s="203">
        <v>0</v>
      </c>
      <c r="Q266" s="203">
        <v>0</v>
      </c>
      <c r="R266" s="203">
        <v>0</v>
      </c>
      <c r="S266" s="203">
        <v>0</v>
      </c>
      <c r="T266" s="203">
        <v>0</v>
      </c>
      <c r="U266" s="203">
        <v>0</v>
      </c>
      <c r="V266" s="203">
        <v>0</v>
      </c>
      <c r="W266" s="204" t="s">
        <v>8953</v>
      </c>
      <c r="X266" s="99" t="s">
        <v>362</v>
      </c>
      <c r="Y266" s="204" t="s">
        <v>363</v>
      </c>
      <c r="Z266" s="223">
        <v>5</v>
      </c>
      <c r="AA266" s="204" t="s">
        <v>197</v>
      </c>
      <c r="AB266" s="203"/>
    </row>
    <row r="267" spans="1:28" ht="36" x14ac:dyDescent="0.35">
      <c r="A267" s="203">
        <v>263</v>
      </c>
      <c r="B267" s="208">
        <v>44405</v>
      </c>
      <c r="C267" s="203" t="s">
        <v>8792</v>
      </c>
      <c r="D267" s="99">
        <v>53679</v>
      </c>
      <c r="E267" s="204" t="s">
        <v>8957</v>
      </c>
      <c r="F267" s="203">
        <v>1</v>
      </c>
      <c r="G267" s="203">
        <v>1</v>
      </c>
      <c r="H267" s="203">
        <v>0</v>
      </c>
      <c r="I267" s="203">
        <v>1</v>
      </c>
      <c r="J267" s="203">
        <v>1</v>
      </c>
      <c r="K267" s="203">
        <v>0</v>
      </c>
      <c r="L267" s="203">
        <v>0</v>
      </c>
      <c r="M267" s="203">
        <v>0</v>
      </c>
      <c r="N267" s="203">
        <v>1</v>
      </c>
      <c r="O267" s="203">
        <v>1</v>
      </c>
      <c r="P267" s="203">
        <v>1</v>
      </c>
      <c r="Q267" s="203">
        <v>1</v>
      </c>
      <c r="R267" s="203">
        <v>1</v>
      </c>
      <c r="S267" s="203">
        <v>0</v>
      </c>
      <c r="T267" s="203">
        <v>0</v>
      </c>
      <c r="U267" s="203">
        <v>0</v>
      </c>
      <c r="V267" s="203">
        <v>0</v>
      </c>
      <c r="W267" s="204" t="s">
        <v>8953</v>
      </c>
      <c r="X267" s="99" t="s">
        <v>362</v>
      </c>
      <c r="Y267" s="204" t="s">
        <v>363</v>
      </c>
      <c r="Z267" s="223">
        <v>9</v>
      </c>
      <c r="AA267" s="204" t="s">
        <v>197</v>
      </c>
      <c r="AB267" s="204" t="s">
        <v>8958</v>
      </c>
    </row>
    <row r="268" spans="1:28" ht="36" x14ac:dyDescent="0.35">
      <c r="A268" s="203">
        <v>264</v>
      </c>
      <c r="B268" s="208">
        <v>44405</v>
      </c>
      <c r="C268" s="203" t="s">
        <v>8793</v>
      </c>
      <c r="D268" s="99">
        <v>53680</v>
      </c>
      <c r="E268" s="204" t="s">
        <v>3533</v>
      </c>
      <c r="F268" s="203">
        <v>1</v>
      </c>
      <c r="G268" s="203">
        <v>1</v>
      </c>
      <c r="H268" s="203">
        <v>0</v>
      </c>
      <c r="I268" s="203">
        <v>1</v>
      </c>
      <c r="J268" s="203">
        <v>1</v>
      </c>
      <c r="K268" s="203">
        <v>0</v>
      </c>
      <c r="L268" s="203">
        <v>0</v>
      </c>
      <c r="M268" s="203">
        <v>0</v>
      </c>
      <c r="N268" s="203"/>
      <c r="O268" s="203">
        <v>1</v>
      </c>
      <c r="P268" s="203">
        <v>1</v>
      </c>
      <c r="Q268" s="203">
        <v>1</v>
      </c>
      <c r="R268" s="203">
        <v>1</v>
      </c>
      <c r="S268" s="203">
        <v>0</v>
      </c>
      <c r="T268" s="203">
        <v>0</v>
      </c>
      <c r="U268" s="203">
        <v>0</v>
      </c>
      <c r="V268" s="203">
        <v>1</v>
      </c>
      <c r="W268" s="204" t="s">
        <v>8953</v>
      </c>
      <c r="X268" s="99" t="s">
        <v>362</v>
      </c>
      <c r="Y268" s="204" t="s">
        <v>363</v>
      </c>
      <c r="Z268" s="223">
        <v>9</v>
      </c>
      <c r="AA268" s="204" t="s">
        <v>197</v>
      </c>
      <c r="AB268" s="204" t="s">
        <v>8959</v>
      </c>
    </row>
    <row r="269" spans="1:28" ht="36" x14ac:dyDescent="0.35">
      <c r="A269" s="203">
        <v>265</v>
      </c>
      <c r="B269" s="208">
        <v>44405</v>
      </c>
      <c r="C269" s="203" t="s">
        <v>8794</v>
      </c>
      <c r="D269" s="99">
        <v>53681</v>
      </c>
      <c r="E269" s="204" t="s">
        <v>8960</v>
      </c>
      <c r="F269" s="203">
        <v>1</v>
      </c>
      <c r="G269" s="203">
        <v>1</v>
      </c>
      <c r="H269" s="203">
        <v>0</v>
      </c>
      <c r="I269" s="203">
        <v>1</v>
      </c>
      <c r="J269" s="203">
        <v>1</v>
      </c>
      <c r="K269" s="203">
        <v>0</v>
      </c>
      <c r="L269" s="203">
        <v>0</v>
      </c>
      <c r="M269" s="203">
        <v>0</v>
      </c>
      <c r="N269" s="203">
        <v>0</v>
      </c>
      <c r="O269" s="203">
        <v>0</v>
      </c>
      <c r="P269" s="203">
        <v>1</v>
      </c>
      <c r="Q269" s="203">
        <v>1</v>
      </c>
      <c r="R269" s="203">
        <v>1</v>
      </c>
      <c r="S269" s="203">
        <v>0</v>
      </c>
      <c r="T269" s="203">
        <v>0</v>
      </c>
      <c r="U269" s="203">
        <v>0</v>
      </c>
      <c r="V269" s="203">
        <v>0</v>
      </c>
      <c r="W269" s="204" t="s">
        <v>8953</v>
      </c>
      <c r="X269" s="99" t="s">
        <v>362</v>
      </c>
      <c r="Y269" s="204" t="s">
        <v>363</v>
      </c>
      <c r="Z269" s="223">
        <v>7</v>
      </c>
      <c r="AA269" s="204" t="s">
        <v>197</v>
      </c>
      <c r="AB269" s="204" t="s">
        <v>5367</v>
      </c>
    </row>
    <row r="270" spans="1:28" ht="36" x14ac:dyDescent="0.35">
      <c r="A270" s="203">
        <v>266</v>
      </c>
      <c r="B270" s="208">
        <v>44405</v>
      </c>
      <c r="C270" s="203" t="s">
        <v>8795</v>
      </c>
      <c r="D270" s="99">
        <v>53682</v>
      </c>
      <c r="E270" s="204" t="s">
        <v>8961</v>
      </c>
      <c r="F270" s="203">
        <v>1</v>
      </c>
      <c r="G270" s="203">
        <v>1</v>
      </c>
      <c r="H270" s="203">
        <v>0</v>
      </c>
      <c r="I270" s="203">
        <v>1</v>
      </c>
      <c r="J270" s="203">
        <v>1</v>
      </c>
      <c r="K270" s="203">
        <v>1</v>
      </c>
      <c r="L270" s="203">
        <v>1</v>
      </c>
      <c r="M270" s="203">
        <v>1</v>
      </c>
      <c r="N270" s="203">
        <v>1</v>
      </c>
      <c r="O270" s="203">
        <v>1</v>
      </c>
      <c r="P270" s="203">
        <v>1</v>
      </c>
      <c r="Q270" s="203">
        <v>1</v>
      </c>
      <c r="R270" s="203">
        <v>1</v>
      </c>
      <c r="S270" s="203">
        <v>0</v>
      </c>
      <c r="T270" s="203">
        <v>0</v>
      </c>
      <c r="U270" s="203">
        <v>0</v>
      </c>
      <c r="V270" s="203">
        <v>1</v>
      </c>
      <c r="W270" s="204" t="s">
        <v>8953</v>
      </c>
      <c r="X270" s="99" t="s">
        <v>362</v>
      </c>
      <c r="Y270" s="204" t="s">
        <v>363</v>
      </c>
      <c r="Z270" s="223">
        <v>13</v>
      </c>
      <c r="AA270" s="204" t="s">
        <v>197</v>
      </c>
      <c r="AB270" s="204" t="s">
        <v>3895</v>
      </c>
    </row>
    <row r="271" spans="1:28" ht="36" x14ac:dyDescent="0.35">
      <c r="A271" s="203">
        <v>267</v>
      </c>
      <c r="B271" s="208">
        <v>44405</v>
      </c>
      <c r="C271" s="203" t="s">
        <v>8796</v>
      </c>
      <c r="D271" s="99">
        <v>53683</v>
      </c>
      <c r="E271" s="204" t="s">
        <v>8962</v>
      </c>
      <c r="F271" s="203">
        <v>1</v>
      </c>
      <c r="G271" s="203">
        <v>1</v>
      </c>
      <c r="H271" s="203">
        <v>0</v>
      </c>
      <c r="I271" s="203">
        <v>1</v>
      </c>
      <c r="J271" s="203">
        <v>1</v>
      </c>
      <c r="K271" s="203">
        <v>1</v>
      </c>
      <c r="L271" s="203">
        <v>1</v>
      </c>
      <c r="M271" s="203">
        <v>1</v>
      </c>
      <c r="N271" s="203">
        <v>1</v>
      </c>
      <c r="O271" s="203">
        <v>1</v>
      </c>
      <c r="P271" s="203">
        <v>1</v>
      </c>
      <c r="Q271" s="203">
        <v>1</v>
      </c>
      <c r="R271" s="203">
        <v>1</v>
      </c>
      <c r="S271" s="203">
        <v>0</v>
      </c>
      <c r="T271" s="203">
        <v>0</v>
      </c>
      <c r="U271" s="203">
        <v>0</v>
      </c>
      <c r="V271" s="203">
        <v>1</v>
      </c>
      <c r="W271" s="204" t="s">
        <v>8953</v>
      </c>
      <c r="X271" s="99" t="s">
        <v>362</v>
      </c>
      <c r="Y271" s="204" t="s">
        <v>363</v>
      </c>
      <c r="Z271" s="223">
        <v>13</v>
      </c>
      <c r="AA271" s="204" t="s">
        <v>197</v>
      </c>
      <c r="AB271" s="222" t="s">
        <v>3895</v>
      </c>
    </row>
    <row r="272" spans="1:28" ht="54" x14ac:dyDescent="0.35">
      <c r="A272" s="203">
        <v>268</v>
      </c>
      <c r="B272" s="208">
        <v>44405</v>
      </c>
      <c r="C272" s="203" t="s">
        <v>8797</v>
      </c>
      <c r="D272" s="99">
        <v>53684</v>
      </c>
      <c r="E272" s="204" t="s">
        <v>8964</v>
      </c>
      <c r="F272" s="203">
        <v>1</v>
      </c>
      <c r="G272" s="203">
        <v>1</v>
      </c>
      <c r="H272" s="203">
        <v>1</v>
      </c>
      <c r="I272" s="203">
        <v>1</v>
      </c>
      <c r="J272" s="203">
        <v>1</v>
      </c>
      <c r="K272" s="203">
        <v>0</v>
      </c>
      <c r="L272" s="203">
        <v>0</v>
      </c>
      <c r="M272" s="203">
        <v>0</v>
      </c>
      <c r="N272" s="203">
        <v>1</v>
      </c>
      <c r="O272" s="203">
        <v>1</v>
      </c>
      <c r="P272" s="203">
        <v>0</v>
      </c>
      <c r="Q272" s="203">
        <v>0</v>
      </c>
      <c r="R272" s="203">
        <v>1</v>
      </c>
      <c r="S272" s="203">
        <v>0</v>
      </c>
      <c r="T272" s="203">
        <v>0</v>
      </c>
      <c r="U272" s="203">
        <v>0</v>
      </c>
      <c r="V272" s="203">
        <v>1</v>
      </c>
      <c r="W272" s="204" t="s">
        <v>8963</v>
      </c>
      <c r="X272" s="99" t="s">
        <v>362</v>
      </c>
      <c r="Y272" s="204" t="s">
        <v>363</v>
      </c>
      <c r="Z272" s="223">
        <v>9</v>
      </c>
      <c r="AA272" s="204" t="s">
        <v>3601</v>
      </c>
      <c r="AB272" s="222" t="s">
        <v>8514</v>
      </c>
    </row>
    <row r="273" spans="1:28" ht="54" x14ac:dyDescent="0.35">
      <c r="A273" s="203">
        <v>269</v>
      </c>
      <c r="B273" s="208">
        <v>44405</v>
      </c>
      <c r="C273" s="203" t="s">
        <v>8798</v>
      </c>
      <c r="D273" s="99">
        <v>53685</v>
      </c>
      <c r="E273" s="204" t="s">
        <v>8965</v>
      </c>
      <c r="F273" s="203">
        <v>1</v>
      </c>
      <c r="G273" s="203">
        <v>1</v>
      </c>
      <c r="H273" s="203">
        <v>1</v>
      </c>
      <c r="I273" s="203">
        <v>1</v>
      </c>
      <c r="J273" s="203">
        <v>1</v>
      </c>
      <c r="K273" s="203">
        <v>0</v>
      </c>
      <c r="L273" s="203">
        <v>0</v>
      </c>
      <c r="M273" s="203">
        <v>1</v>
      </c>
      <c r="N273" s="203">
        <v>1</v>
      </c>
      <c r="O273" s="203">
        <v>1</v>
      </c>
      <c r="P273" s="203">
        <v>0</v>
      </c>
      <c r="Q273" s="203">
        <v>0</v>
      </c>
      <c r="R273" s="203">
        <v>1</v>
      </c>
      <c r="S273" s="203">
        <v>0</v>
      </c>
      <c r="T273" s="203">
        <v>0</v>
      </c>
      <c r="U273" s="203">
        <v>1</v>
      </c>
      <c r="V273" s="203">
        <v>1</v>
      </c>
      <c r="W273" s="204" t="s">
        <v>8963</v>
      </c>
      <c r="X273" s="99" t="s">
        <v>362</v>
      </c>
      <c r="Y273" s="204" t="s">
        <v>363</v>
      </c>
      <c r="Z273" s="223">
        <v>11</v>
      </c>
      <c r="AA273" s="204" t="s">
        <v>3601</v>
      </c>
      <c r="AB273" s="222" t="s">
        <v>8966</v>
      </c>
    </row>
    <row r="274" spans="1:28" ht="54" x14ac:dyDescent="0.35">
      <c r="A274" s="203">
        <v>270</v>
      </c>
      <c r="B274" s="208">
        <v>44405</v>
      </c>
      <c r="C274" s="203" t="s">
        <v>8799</v>
      </c>
      <c r="D274" s="99">
        <v>53686</v>
      </c>
      <c r="E274" s="204" t="s">
        <v>8967</v>
      </c>
      <c r="F274" s="203">
        <v>1</v>
      </c>
      <c r="G274" s="203">
        <v>0</v>
      </c>
      <c r="H274" s="203">
        <v>0</v>
      </c>
      <c r="I274" s="203">
        <v>0</v>
      </c>
      <c r="J274" s="203">
        <v>0</v>
      </c>
      <c r="K274" s="203">
        <v>0</v>
      </c>
      <c r="L274" s="203">
        <v>0</v>
      </c>
      <c r="M274" s="203">
        <v>0</v>
      </c>
      <c r="N274" s="203">
        <v>0</v>
      </c>
      <c r="O274" s="203">
        <v>0</v>
      </c>
      <c r="P274" s="203">
        <v>0</v>
      </c>
      <c r="Q274" s="203">
        <v>0</v>
      </c>
      <c r="R274" s="203">
        <v>0</v>
      </c>
      <c r="S274" s="203">
        <v>0</v>
      </c>
      <c r="T274" s="203">
        <v>0</v>
      </c>
      <c r="U274" s="203">
        <v>0</v>
      </c>
      <c r="V274" s="203">
        <v>0</v>
      </c>
      <c r="W274" s="204" t="s">
        <v>8963</v>
      </c>
      <c r="X274" s="99" t="s">
        <v>362</v>
      </c>
      <c r="Y274" s="204" t="s">
        <v>363</v>
      </c>
      <c r="Z274" s="223">
        <v>1</v>
      </c>
      <c r="AA274" s="204" t="s">
        <v>3601</v>
      </c>
      <c r="AB274" s="222" t="s">
        <v>8968</v>
      </c>
    </row>
    <row r="275" spans="1:28" ht="54" x14ac:dyDescent="0.35">
      <c r="A275" s="203">
        <v>271</v>
      </c>
      <c r="B275" s="208">
        <v>44405</v>
      </c>
      <c r="C275" s="203" t="s">
        <v>8800</v>
      </c>
      <c r="D275" s="99">
        <v>53687</v>
      </c>
      <c r="E275" s="204" t="s">
        <v>8969</v>
      </c>
      <c r="F275" s="203">
        <v>1</v>
      </c>
      <c r="G275" s="203">
        <v>1</v>
      </c>
      <c r="H275" s="203">
        <v>1</v>
      </c>
      <c r="I275" s="203">
        <v>1</v>
      </c>
      <c r="J275" s="203">
        <v>1</v>
      </c>
      <c r="K275" s="203">
        <v>1</v>
      </c>
      <c r="L275" s="203">
        <v>1</v>
      </c>
      <c r="M275" s="203">
        <v>1</v>
      </c>
      <c r="N275" s="203">
        <v>1</v>
      </c>
      <c r="O275" s="203">
        <v>1</v>
      </c>
      <c r="P275" s="203">
        <v>1</v>
      </c>
      <c r="Q275" s="203">
        <v>1</v>
      </c>
      <c r="R275" s="203">
        <v>1</v>
      </c>
      <c r="S275" s="203">
        <v>1</v>
      </c>
      <c r="T275" s="203">
        <v>1</v>
      </c>
      <c r="U275" s="203">
        <v>1</v>
      </c>
      <c r="V275" s="203">
        <v>1</v>
      </c>
      <c r="W275" s="204" t="s">
        <v>8963</v>
      </c>
      <c r="X275" s="99" t="s">
        <v>362</v>
      </c>
      <c r="Y275" s="204" t="s">
        <v>363</v>
      </c>
      <c r="Z275" s="223">
        <v>17</v>
      </c>
      <c r="AA275" s="204" t="s">
        <v>3601</v>
      </c>
      <c r="AB275" s="222"/>
    </row>
    <row r="276" spans="1:28" ht="54" x14ac:dyDescent="0.35">
      <c r="A276" s="203">
        <v>272</v>
      </c>
      <c r="B276" s="208">
        <v>44405</v>
      </c>
      <c r="C276" s="203" t="s">
        <v>8801</v>
      </c>
      <c r="D276" s="99">
        <v>53688</v>
      </c>
      <c r="E276" s="204" t="s">
        <v>8970</v>
      </c>
      <c r="F276" s="203">
        <v>1</v>
      </c>
      <c r="G276" s="203">
        <v>1</v>
      </c>
      <c r="H276" s="203">
        <v>1</v>
      </c>
      <c r="I276" s="203">
        <v>1</v>
      </c>
      <c r="J276" s="203">
        <v>1</v>
      </c>
      <c r="K276" s="203">
        <v>0</v>
      </c>
      <c r="L276" s="203">
        <v>0</v>
      </c>
      <c r="M276" s="203">
        <v>0</v>
      </c>
      <c r="N276" s="203">
        <v>0</v>
      </c>
      <c r="O276" s="203">
        <v>0</v>
      </c>
      <c r="P276" s="203">
        <v>1</v>
      </c>
      <c r="Q276" s="203">
        <v>1</v>
      </c>
      <c r="R276" s="203">
        <v>1</v>
      </c>
      <c r="S276" s="203">
        <v>0</v>
      </c>
      <c r="T276" s="203">
        <v>0</v>
      </c>
      <c r="U276" s="203">
        <v>0</v>
      </c>
      <c r="V276" s="203">
        <v>0</v>
      </c>
      <c r="W276" s="204" t="s">
        <v>8963</v>
      </c>
      <c r="X276" s="99" t="s">
        <v>362</v>
      </c>
      <c r="Y276" s="204" t="s">
        <v>363</v>
      </c>
      <c r="Z276" s="223">
        <v>8</v>
      </c>
      <c r="AA276" s="204" t="s">
        <v>3601</v>
      </c>
      <c r="AB276" s="222" t="s">
        <v>8971</v>
      </c>
    </row>
    <row r="277" spans="1:28" ht="54" x14ac:dyDescent="0.35">
      <c r="A277" s="203">
        <v>273</v>
      </c>
      <c r="B277" s="208">
        <v>44405</v>
      </c>
      <c r="C277" s="203" t="s">
        <v>8802</v>
      </c>
      <c r="D277" s="99">
        <v>53689</v>
      </c>
      <c r="E277" s="204" t="s">
        <v>8972</v>
      </c>
      <c r="F277" s="203">
        <v>1</v>
      </c>
      <c r="G277" s="203">
        <v>1</v>
      </c>
      <c r="H277" s="203">
        <v>1</v>
      </c>
      <c r="I277" s="203">
        <v>1</v>
      </c>
      <c r="J277" s="203">
        <v>1</v>
      </c>
      <c r="K277" s="203">
        <v>0</v>
      </c>
      <c r="L277" s="203">
        <v>0</v>
      </c>
      <c r="M277" s="203">
        <v>0</v>
      </c>
      <c r="N277" s="203">
        <v>0</v>
      </c>
      <c r="O277" s="203">
        <v>0</v>
      </c>
      <c r="P277" s="203">
        <v>1</v>
      </c>
      <c r="Q277" s="203">
        <v>1</v>
      </c>
      <c r="R277" s="203">
        <v>1</v>
      </c>
      <c r="S277" s="203">
        <v>0</v>
      </c>
      <c r="T277" s="203">
        <v>1</v>
      </c>
      <c r="U277" s="203">
        <v>1</v>
      </c>
      <c r="V277" s="203">
        <v>1</v>
      </c>
      <c r="W277" s="204" t="s">
        <v>8963</v>
      </c>
      <c r="X277" s="99" t="s">
        <v>362</v>
      </c>
      <c r="Y277" s="204" t="s">
        <v>363</v>
      </c>
      <c r="Z277" s="223">
        <v>11</v>
      </c>
      <c r="AA277" s="204" t="s">
        <v>3601</v>
      </c>
      <c r="AB277" s="222" t="s">
        <v>8973</v>
      </c>
    </row>
    <row r="278" spans="1:28" ht="54" x14ac:dyDescent="0.35">
      <c r="A278" s="203">
        <v>274</v>
      </c>
      <c r="B278" s="208">
        <v>44405</v>
      </c>
      <c r="C278" s="203" t="s">
        <v>8803</v>
      </c>
      <c r="D278" s="99">
        <v>53690</v>
      </c>
      <c r="E278" s="204" t="s">
        <v>8974</v>
      </c>
      <c r="F278" s="203">
        <v>1</v>
      </c>
      <c r="G278" s="203">
        <v>1</v>
      </c>
      <c r="H278" s="203">
        <v>1</v>
      </c>
      <c r="I278" s="203">
        <v>1</v>
      </c>
      <c r="J278" s="203">
        <v>1</v>
      </c>
      <c r="K278" s="203">
        <v>0</v>
      </c>
      <c r="L278" s="203">
        <v>0</v>
      </c>
      <c r="M278" s="203">
        <v>0</v>
      </c>
      <c r="N278" s="203">
        <v>0</v>
      </c>
      <c r="O278" s="203">
        <v>0</v>
      </c>
      <c r="P278" s="203">
        <v>1</v>
      </c>
      <c r="Q278" s="203">
        <v>1</v>
      </c>
      <c r="R278" s="203">
        <v>0</v>
      </c>
      <c r="S278" s="203">
        <v>1</v>
      </c>
      <c r="T278" s="203">
        <v>1</v>
      </c>
      <c r="U278" s="203">
        <v>1</v>
      </c>
      <c r="V278" s="203">
        <v>1</v>
      </c>
      <c r="W278" s="204" t="s">
        <v>8963</v>
      </c>
      <c r="X278" s="99" t="s">
        <v>362</v>
      </c>
      <c r="Y278" s="204" t="s">
        <v>363</v>
      </c>
      <c r="Z278" s="223">
        <v>11</v>
      </c>
      <c r="AA278" s="204" t="s">
        <v>3601</v>
      </c>
      <c r="AB278" s="222" t="s">
        <v>8975</v>
      </c>
    </row>
    <row r="279" spans="1:28" ht="54" x14ac:dyDescent="0.35">
      <c r="A279" s="203">
        <v>275</v>
      </c>
      <c r="B279" s="208">
        <v>44405</v>
      </c>
      <c r="C279" s="203" t="s">
        <v>8804</v>
      </c>
      <c r="D279" s="99">
        <v>53691</v>
      </c>
      <c r="E279" s="204" t="s">
        <v>8976</v>
      </c>
      <c r="F279" s="203">
        <v>1</v>
      </c>
      <c r="G279" s="203">
        <v>1</v>
      </c>
      <c r="H279" s="203">
        <v>0</v>
      </c>
      <c r="I279" s="203">
        <v>1</v>
      </c>
      <c r="J279" s="203">
        <v>1</v>
      </c>
      <c r="K279" s="203">
        <v>0</v>
      </c>
      <c r="L279" s="203">
        <v>0</v>
      </c>
      <c r="M279" s="203">
        <v>0</v>
      </c>
      <c r="N279" s="203">
        <v>1</v>
      </c>
      <c r="O279" s="203">
        <v>1</v>
      </c>
      <c r="P279" s="203">
        <v>1</v>
      </c>
      <c r="Q279" s="203">
        <v>1</v>
      </c>
      <c r="R279" s="203">
        <v>1</v>
      </c>
      <c r="S279" s="203">
        <v>0</v>
      </c>
      <c r="T279" s="203">
        <v>0</v>
      </c>
      <c r="U279" s="203">
        <v>0</v>
      </c>
      <c r="V279" s="203">
        <v>0</v>
      </c>
      <c r="W279" s="204" t="s">
        <v>8963</v>
      </c>
      <c r="X279" s="99" t="s">
        <v>362</v>
      </c>
      <c r="Y279" s="204" t="s">
        <v>363</v>
      </c>
      <c r="Z279" s="223">
        <v>9</v>
      </c>
      <c r="AA279" s="204" t="s">
        <v>3601</v>
      </c>
      <c r="AB279" s="222" t="s">
        <v>8977</v>
      </c>
    </row>
    <row r="280" spans="1:28" ht="54" x14ac:dyDescent="0.35">
      <c r="A280" s="203">
        <v>276</v>
      </c>
      <c r="B280" s="208">
        <v>44405</v>
      </c>
      <c r="C280" s="203" t="s">
        <v>8805</v>
      </c>
      <c r="D280" s="99">
        <v>53692</v>
      </c>
      <c r="E280" s="204" t="s">
        <v>8978</v>
      </c>
      <c r="F280" s="203">
        <v>1</v>
      </c>
      <c r="G280" s="203">
        <v>1</v>
      </c>
      <c r="H280" s="203">
        <v>1</v>
      </c>
      <c r="I280" s="203">
        <v>1</v>
      </c>
      <c r="J280" s="203">
        <v>1</v>
      </c>
      <c r="K280" s="203">
        <v>1</v>
      </c>
      <c r="L280" s="203">
        <v>1</v>
      </c>
      <c r="M280" s="203">
        <v>1</v>
      </c>
      <c r="N280" s="203">
        <v>1</v>
      </c>
      <c r="O280" s="203">
        <v>0</v>
      </c>
      <c r="P280" s="203">
        <v>1</v>
      </c>
      <c r="Q280" s="203">
        <v>1</v>
      </c>
      <c r="R280" s="203">
        <v>1</v>
      </c>
      <c r="S280" s="203">
        <v>1</v>
      </c>
      <c r="T280" s="203">
        <v>1</v>
      </c>
      <c r="U280" s="203">
        <v>1</v>
      </c>
      <c r="V280" s="203">
        <v>1</v>
      </c>
      <c r="W280" s="204" t="s">
        <v>8963</v>
      </c>
      <c r="X280" s="99" t="s">
        <v>362</v>
      </c>
      <c r="Y280" s="204" t="s">
        <v>363</v>
      </c>
      <c r="Z280" s="223">
        <v>16</v>
      </c>
      <c r="AA280" s="204" t="s">
        <v>3601</v>
      </c>
      <c r="AB280" s="222" t="s">
        <v>3886</v>
      </c>
    </row>
    <row r="281" spans="1:28" ht="54" x14ac:dyDescent="0.35">
      <c r="A281" s="203">
        <v>277</v>
      </c>
      <c r="B281" s="208">
        <v>44405</v>
      </c>
      <c r="C281" s="203" t="s">
        <v>8806</v>
      </c>
      <c r="D281" s="99">
        <v>53693</v>
      </c>
      <c r="E281" s="204" t="s">
        <v>3657</v>
      </c>
      <c r="F281" s="203">
        <v>1</v>
      </c>
      <c r="G281" s="203">
        <v>1</v>
      </c>
      <c r="H281" s="203">
        <v>1</v>
      </c>
      <c r="I281" s="203">
        <v>1</v>
      </c>
      <c r="J281" s="203">
        <v>1</v>
      </c>
      <c r="K281" s="203">
        <v>0</v>
      </c>
      <c r="L281" s="203">
        <v>0</v>
      </c>
      <c r="M281" s="203">
        <v>0</v>
      </c>
      <c r="N281" s="203">
        <v>0</v>
      </c>
      <c r="O281" s="203">
        <v>0</v>
      </c>
      <c r="P281" s="203">
        <v>1</v>
      </c>
      <c r="Q281" s="203">
        <v>0</v>
      </c>
      <c r="R281" s="203">
        <v>1</v>
      </c>
      <c r="S281" s="203">
        <v>0</v>
      </c>
      <c r="T281" s="203">
        <v>0</v>
      </c>
      <c r="U281" s="203">
        <v>0</v>
      </c>
      <c r="V281" s="203">
        <v>0</v>
      </c>
      <c r="W281" s="204" t="s">
        <v>8963</v>
      </c>
      <c r="X281" s="99" t="s">
        <v>362</v>
      </c>
      <c r="Y281" s="204" t="s">
        <v>363</v>
      </c>
      <c r="Z281" s="223">
        <v>7</v>
      </c>
      <c r="AA281" s="204" t="s">
        <v>3601</v>
      </c>
      <c r="AB281" s="222" t="s">
        <v>8979</v>
      </c>
    </row>
    <row r="282" spans="1:28" ht="54" x14ac:dyDescent="0.35">
      <c r="A282" s="203">
        <v>278</v>
      </c>
      <c r="B282" s="208">
        <v>44405</v>
      </c>
      <c r="C282" s="203" t="s">
        <v>8807</v>
      </c>
      <c r="D282" s="99">
        <v>53694</v>
      </c>
      <c r="E282" s="204" t="s">
        <v>8980</v>
      </c>
      <c r="F282" s="203">
        <v>1</v>
      </c>
      <c r="G282" s="203">
        <v>1</v>
      </c>
      <c r="H282" s="203">
        <v>0</v>
      </c>
      <c r="I282" s="203">
        <v>1</v>
      </c>
      <c r="J282" s="203">
        <v>1</v>
      </c>
      <c r="K282" s="203">
        <v>1</v>
      </c>
      <c r="L282" s="203">
        <v>1</v>
      </c>
      <c r="M282" s="203">
        <v>1</v>
      </c>
      <c r="N282" s="203">
        <v>1</v>
      </c>
      <c r="O282" s="203">
        <v>1</v>
      </c>
      <c r="P282" s="203">
        <v>1</v>
      </c>
      <c r="Q282" s="203">
        <v>1</v>
      </c>
      <c r="R282" s="203">
        <v>0</v>
      </c>
      <c r="S282" s="203">
        <v>1</v>
      </c>
      <c r="T282" s="203">
        <v>1</v>
      </c>
      <c r="U282" s="203">
        <v>1</v>
      </c>
      <c r="V282" s="203">
        <v>0</v>
      </c>
      <c r="W282" s="204" t="s">
        <v>8963</v>
      </c>
      <c r="X282" s="99" t="s">
        <v>362</v>
      </c>
      <c r="Y282" s="204" t="s">
        <v>363</v>
      </c>
      <c r="Z282" s="223">
        <v>14</v>
      </c>
      <c r="AA282" s="204" t="s">
        <v>3601</v>
      </c>
      <c r="AB282" s="222" t="s">
        <v>8981</v>
      </c>
    </row>
    <row r="283" spans="1:28" ht="54" x14ac:dyDescent="0.35">
      <c r="A283" s="203">
        <v>279</v>
      </c>
      <c r="B283" s="208">
        <v>44405</v>
      </c>
      <c r="C283" s="203" t="s">
        <v>8808</v>
      </c>
      <c r="D283" s="99">
        <v>53695</v>
      </c>
      <c r="E283" s="204" t="s">
        <v>8982</v>
      </c>
      <c r="F283" s="203">
        <v>1</v>
      </c>
      <c r="G283" s="203">
        <v>1</v>
      </c>
      <c r="H283" s="203">
        <v>1</v>
      </c>
      <c r="I283" s="203">
        <v>1</v>
      </c>
      <c r="J283" s="203">
        <v>1</v>
      </c>
      <c r="K283" s="203">
        <v>1</v>
      </c>
      <c r="L283" s="203">
        <v>1</v>
      </c>
      <c r="M283" s="203">
        <v>1</v>
      </c>
      <c r="N283" s="203">
        <v>1</v>
      </c>
      <c r="O283" s="203">
        <v>1</v>
      </c>
      <c r="P283" s="203">
        <v>1</v>
      </c>
      <c r="Q283" s="203">
        <v>1</v>
      </c>
      <c r="R283" s="203">
        <v>1</v>
      </c>
      <c r="S283" s="203">
        <v>0</v>
      </c>
      <c r="T283" s="203">
        <v>0</v>
      </c>
      <c r="U283" s="203">
        <v>0</v>
      </c>
      <c r="V283" s="203">
        <v>0</v>
      </c>
      <c r="W283" s="204" t="s">
        <v>8963</v>
      </c>
      <c r="X283" s="99" t="s">
        <v>362</v>
      </c>
      <c r="Y283" s="204" t="s">
        <v>363</v>
      </c>
      <c r="Z283" s="223">
        <v>13</v>
      </c>
      <c r="AA283" s="204" t="s">
        <v>3601</v>
      </c>
      <c r="AB283" s="222" t="s">
        <v>3937</v>
      </c>
    </row>
    <row r="284" spans="1:28" ht="54" x14ac:dyDescent="0.35">
      <c r="A284" s="203">
        <v>280</v>
      </c>
      <c r="B284" s="208">
        <v>44405</v>
      </c>
      <c r="C284" s="203" t="s">
        <v>8809</v>
      </c>
      <c r="D284" s="99">
        <v>53696</v>
      </c>
      <c r="E284" s="204" t="s">
        <v>8983</v>
      </c>
      <c r="F284" s="203">
        <v>1</v>
      </c>
      <c r="G284" s="203">
        <v>1</v>
      </c>
      <c r="H284" s="203">
        <v>1</v>
      </c>
      <c r="I284" s="203">
        <v>1</v>
      </c>
      <c r="J284" s="203">
        <v>1</v>
      </c>
      <c r="K284" s="203">
        <v>1</v>
      </c>
      <c r="L284" s="203">
        <v>1</v>
      </c>
      <c r="M284" s="203">
        <v>1</v>
      </c>
      <c r="N284" s="203">
        <v>1</v>
      </c>
      <c r="O284" s="203">
        <v>0</v>
      </c>
      <c r="P284" s="203">
        <v>1</v>
      </c>
      <c r="Q284" s="203">
        <v>1</v>
      </c>
      <c r="R284" s="203">
        <v>1</v>
      </c>
      <c r="S284" s="203">
        <v>1</v>
      </c>
      <c r="T284" s="203">
        <v>1</v>
      </c>
      <c r="U284" s="203">
        <v>1</v>
      </c>
      <c r="V284" s="203">
        <v>1</v>
      </c>
      <c r="W284" s="204" t="s">
        <v>8963</v>
      </c>
      <c r="X284" s="99" t="s">
        <v>362</v>
      </c>
      <c r="Y284" s="204" t="s">
        <v>363</v>
      </c>
      <c r="Z284" s="223">
        <v>16</v>
      </c>
      <c r="AA284" s="204" t="s">
        <v>3601</v>
      </c>
      <c r="AB284" s="222" t="s">
        <v>5410</v>
      </c>
    </row>
    <row r="285" spans="1:28" ht="54" x14ac:dyDescent="0.35">
      <c r="A285" s="203">
        <v>281</v>
      </c>
      <c r="B285" s="208">
        <v>44405</v>
      </c>
      <c r="C285" s="203" t="s">
        <v>8810</v>
      </c>
      <c r="D285" s="99">
        <v>53697</v>
      </c>
      <c r="E285" s="204" t="s">
        <v>8984</v>
      </c>
      <c r="F285" s="203">
        <v>1</v>
      </c>
      <c r="G285" s="203">
        <v>1</v>
      </c>
      <c r="H285" s="203">
        <v>1</v>
      </c>
      <c r="I285" s="203">
        <v>1</v>
      </c>
      <c r="J285" s="203">
        <v>1</v>
      </c>
      <c r="K285" s="203">
        <v>1</v>
      </c>
      <c r="L285" s="203">
        <v>1</v>
      </c>
      <c r="M285" s="203">
        <v>1</v>
      </c>
      <c r="N285" s="203">
        <v>1</v>
      </c>
      <c r="O285" s="203">
        <v>0</v>
      </c>
      <c r="P285" s="203">
        <v>1</v>
      </c>
      <c r="Q285" s="203">
        <v>1</v>
      </c>
      <c r="R285" s="203">
        <v>1</v>
      </c>
      <c r="S285" s="203">
        <v>1</v>
      </c>
      <c r="T285" s="203">
        <v>1</v>
      </c>
      <c r="U285" s="203">
        <v>1</v>
      </c>
      <c r="V285" s="203">
        <v>1</v>
      </c>
      <c r="W285" s="204" t="s">
        <v>8963</v>
      </c>
      <c r="X285" s="99" t="s">
        <v>362</v>
      </c>
      <c r="Y285" s="204" t="s">
        <v>363</v>
      </c>
      <c r="Z285" s="223">
        <v>16</v>
      </c>
      <c r="AA285" s="204" t="s">
        <v>3601</v>
      </c>
      <c r="AB285" s="222" t="s">
        <v>5410</v>
      </c>
    </row>
    <row r="286" spans="1:28" ht="54" x14ac:dyDescent="0.35">
      <c r="A286" s="203">
        <v>282</v>
      </c>
      <c r="B286" s="208">
        <v>44405</v>
      </c>
      <c r="C286" s="203" t="s">
        <v>8811</v>
      </c>
      <c r="D286" s="99">
        <v>53698</v>
      </c>
      <c r="E286" s="204" t="s">
        <v>8985</v>
      </c>
      <c r="F286" s="203">
        <v>1</v>
      </c>
      <c r="G286" s="203">
        <v>1</v>
      </c>
      <c r="H286" s="203">
        <v>1</v>
      </c>
      <c r="I286" s="203">
        <v>1</v>
      </c>
      <c r="J286" s="203">
        <v>1</v>
      </c>
      <c r="K286" s="203">
        <v>0</v>
      </c>
      <c r="L286" s="203">
        <v>0</v>
      </c>
      <c r="M286" s="203">
        <v>0</v>
      </c>
      <c r="N286" s="203">
        <v>0</v>
      </c>
      <c r="O286" s="203">
        <v>0</v>
      </c>
      <c r="P286" s="203">
        <v>1</v>
      </c>
      <c r="Q286" s="203">
        <v>0</v>
      </c>
      <c r="R286" s="203">
        <v>0</v>
      </c>
      <c r="S286" s="203">
        <v>0</v>
      </c>
      <c r="T286" s="203">
        <v>0</v>
      </c>
      <c r="U286" s="203">
        <v>0</v>
      </c>
      <c r="V286" s="203">
        <v>1</v>
      </c>
      <c r="W286" s="204" t="s">
        <v>8963</v>
      </c>
      <c r="X286" s="99" t="s">
        <v>362</v>
      </c>
      <c r="Y286" s="204" t="s">
        <v>363</v>
      </c>
      <c r="Z286" s="223">
        <v>7</v>
      </c>
      <c r="AA286" s="204" t="s">
        <v>3601</v>
      </c>
      <c r="AB286" s="222" t="s">
        <v>5410</v>
      </c>
    </row>
    <row r="287" spans="1:28" ht="54" x14ac:dyDescent="0.35">
      <c r="A287" s="203">
        <v>283</v>
      </c>
      <c r="B287" s="208">
        <v>44405</v>
      </c>
      <c r="C287" s="203" t="s">
        <v>8812</v>
      </c>
      <c r="D287" s="99">
        <v>53699</v>
      </c>
      <c r="E287" s="204" t="s">
        <v>8986</v>
      </c>
      <c r="F287" s="203">
        <v>1</v>
      </c>
      <c r="G287" s="203">
        <v>1</v>
      </c>
      <c r="H287" s="203">
        <v>1</v>
      </c>
      <c r="I287" s="203">
        <v>1</v>
      </c>
      <c r="J287" s="203">
        <v>1</v>
      </c>
      <c r="K287" s="203">
        <v>0</v>
      </c>
      <c r="L287" s="203">
        <v>0</v>
      </c>
      <c r="M287" s="203">
        <v>0</v>
      </c>
      <c r="N287" s="203">
        <v>0</v>
      </c>
      <c r="O287" s="203">
        <v>0</v>
      </c>
      <c r="P287" s="203">
        <v>1</v>
      </c>
      <c r="Q287" s="203">
        <v>0</v>
      </c>
      <c r="R287" s="203">
        <v>0</v>
      </c>
      <c r="S287" s="203">
        <v>0</v>
      </c>
      <c r="T287" s="203">
        <v>0</v>
      </c>
      <c r="U287" s="203">
        <v>0</v>
      </c>
      <c r="V287" s="203">
        <v>1</v>
      </c>
      <c r="W287" s="204" t="s">
        <v>8963</v>
      </c>
      <c r="X287" s="99" t="s">
        <v>362</v>
      </c>
      <c r="Y287" s="204" t="s">
        <v>363</v>
      </c>
      <c r="Z287" s="223">
        <v>7</v>
      </c>
      <c r="AA287" s="204" t="s">
        <v>3601</v>
      </c>
      <c r="AB287" s="222" t="s">
        <v>5410</v>
      </c>
    </row>
    <row r="288" spans="1:28" ht="54" x14ac:dyDescent="0.35">
      <c r="A288" s="203">
        <v>284</v>
      </c>
      <c r="B288" s="208">
        <v>44405</v>
      </c>
      <c r="C288" s="203" t="s">
        <v>8813</v>
      </c>
      <c r="D288" s="99">
        <v>53700</v>
      </c>
      <c r="E288" s="204" t="s">
        <v>8987</v>
      </c>
      <c r="F288" s="203">
        <v>1</v>
      </c>
      <c r="G288" s="203">
        <v>1</v>
      </c>
      <c r="H288" s="203">
        <v>1</v>
      </c>
      <c r="I288" s="203">
        <v>1</v>
      </c>
      <c r="J288" s="203">
        <v>1</v>
      </c>
      <c r="K288" s="203">
        <v>0</v>
      </c>
      <c r="L288" s="203">
        <v>0</v>
      </c>
      <c r="M288" s="203">
        <v>0</v>
      </c>
      <c r="N288" s="203">
        <v>0</v>
      </c>
      <c r="O288" s="203">
        <v>0</v>
      </c>
      <c r="P288" s="203">
        <v>1</v>
      </c>
      <c r="Q288" s="203">
        <v>0</v>
      </c>
      <c r="R288" s="203">
        <v>0</v>
      </c>
      <c r="S288" s="203">
        <v>0</v>
      </c>
      <c r="T288" s="203">
        <v>0</v>
      </c>
      <c r="U288" s="203">
        <v>0</v>
      </c>
      <c r="V288" s="203">
        <v>1</v>
      </c>
      <c r="W288" s="204" t="s">
        <v>8963</v>
      </c>
      <c r="X288" s="99" t="s">
        <v>362</v>
      </c>
      <c r="Y288" s="204" t="s">
        <v>363</v>
      </c>
      <c r="Z288" s="223">
        <v>7</v>
      </c>
      <c r="AA288" s="204" t="s">
        <v>3601</v>
      </c>
      <c r="AB288" s="222" t="s">
        <v>5410</v>
      </c>
    </row>
    <row r="289" spans="1:28" ht="54" x14ac:dyDescent="0.35">
      <c r="A289" s="203">
        <v>285</v>
      </c>
      <c r="B289" s="208">
        <v>44405</v>
      </c>
      <c r="C289" s="203" t="s">
        <v>8814</v>
      </c>
      <c r="D289" s="99">
        <v>53701</v>
      </c>
      <c r="E289" s="204" t="s">
        <v>8988</v>
      </c>
      <c r="F289" s="203">
        <v>1</v>
      </c>
      <c r="G289" s="203">
        <v>1</v>
      </c>
      <c r="H289" s="203">
        <v>1</v>
      </c>
      <c r="I289" s="203">
        <v>1</v>
      </c>
      <c r="J289" s="203">
        <v>1</v>
      </c>
      <c r="K289" s="203">
        <v>0</v>
      </c>
      <c r="L289" s="203">
        <v>0</v>
      </c>
      <c r="M289" s="203">
        <v>0</v>
      </c>
      <c r="N289" s="203">
        <v>0</v>
      </c>
      <c r="O289" s="203">
        <v>1</v>
      </c>
      <c r="P289" s="203">
        <v>1</v>
      </c>
      <c r="Q289" s="203">
        <v>0</v>
      </c>
      <c r="R289" s="203">
        <v>0</v>
      </c>
      <c r="S289" s="203">
        <v>0</v>
      </c>
      <c r="T289" s="203">
        <v>0</v>
      </c>
      <c r="U289" s="203">
        <v>0</v>
      </c>
      <c r="V289" s="203">
        <v>1</v>
      </c>
      <c r="W289" s="204" t="s">
        <v>8963</v>
      </c>
      <c r="X289" s="99" t="s">
        <v>362</v>
      </c>
      <c r="Y289" s="204" t="s">
        <v>363</v>
      </c>
      <c r="Z289" s="223">
        <v>8</v>
      </c>
      <c r="AA289" s="204" t="s">
        <v>3601</v>
      </c>
      <c r="AB289" s="222" t="s">
        <v>5410</v>
      </c>
    </row>
    <row r="290" spans="1:28" ht="54" x14ac:dyDescent="0.35">
      <c r="A290" s="203">
        <v>286</v>
      </c>
      <c r="B290" s="208">
        <v>44405</v>
      </c>
      <c r="C290" s="203" t="s">
        <v>8815</v>
      </c>
      <c r="D290" s="99">
        <v>53702</v>
      </c>
      <c r="E290" s="204" t="s">
        <v>8989</v>
      </c>
      <c r="F290" s="203">
        <v>1</v>
      </c>
      <c r="G290" s="203">
        <v>1</v>
      </c>
      <c r="H290" s="203">
        <v>1</v>
      </c>
      <c r="I290" s="203">
        <v>1</v>
      </c>
      <c r="J290" s="203">
        <v>1</v>
      </c>
      <c r="K290" s="203">
        <v>0</v>
      </c>
      <c r="L290" s="203">
        <v>1</v>
      </c>
      <c r="M290" s="203">
        <v>1</v>
      </c>
      <c r="N290" s="203">
        <v>1</v>
      </c>
      <c r="O290" s="203">
        <v>0</v>
      </c>
      <c r="P290" s="203">
        <v>1</v>
      </c>
      <c r="Q290" s="203">
        <v>0</v>
      </c>
      <c r="R290" s="203">
        <v>1</v>
      </c>
      <c r="S290" s="203">
        <v>0</v>
      </c>
      <c r="T290" s="203">
        <v>1</v>
      </c>
      <c r="U290" s="203">
        <v>1</v>
      </c>
      <c r="V290" s="203">
        <v>1</v>
      </c>
      <c r="W290" s="204" t="s">
        <v>8963</v>
      </c>
      <c r="X290" s="99" t="s">
        <v>362</v>
      </c>
      <c r="Y290" s="204" t="s">
        <v>363</v>
      </c>
      <c r="Z290" s="223">
        <v>13</v>
      </c>
      <c r="AA290" s="204" t="s">
        <v>3601</v>
      </c>
      <c r="AB290" s="222" t="s">
        <v>8990</v>
      </c>
    </row>
    <row r="291" spans="1:28" ht="54" x14ac:dyDescent="0.35">
      <c r="A291" s="203">
        <v>287</v>
      </c>
      <c r="B291" s="208">
        <v>44405</v>
      </c>
      <c r="C291" s="99" t="s">
        <v>8816</v>
      </c>
      <c r="D291" s="99">
        <v>53703</v>
      </c>
      <c r="E291" s="204" t="s">
        <v>8991</v>
      </c>
      <c r="F291" s="99">
        <v>1</v>
      </c>
      <c r="G291" s="99">
        <v>1</v>
      </c>
      <c r="H291" s="99">
        <v>1</v>
      </c>
      <c r="I291" s="99">
        <v>1</v>
      </c>
      <c r="J291" s="99">
        <v>1</v>
      </c>
      <c r="K291" s="99">
        <v>1</v>
      </c>
      <c r="L291" s="99">
        <v>1</v>
      </c>
      <c r="M291" s="99">
        <v>1</v>
      </c>
      <c r="N291" s="99">
        <v>1</v>
      </c>
      <c r="O291" s="99">
        <v>0</v>
      </c>
      <c r="P291" s="99">
        <v>1</v>
      </c>
      <c r="Q291" s="99">
        <v>1</v>
      </c>
      <c r="R291" s="99">
        <v>0</v>
      </c>
      <c r="S291" s="99">
        <v>1</v>
      </c>
      <c r="T291" s="99">
        <v>1</v>
      </c>
      <c r="U291" s="99">
        <v>0</v>
      </c>
      <c r="V291" s="99">
        <v>0</v>
      </c>
      <c r="W291" s="204" t="s">
        <v>8963</v>
      </c>
      <c r="X291" s="99" t="s">
        <v>362</v>
      </c>
      <c r="Y291" s="204" t="s">
        <v>363</v>
      </c>
      <c r="Z291" s="225">
        <v>13</v>
      </c>
      <c r="AA291" s="204" t="s">
        <v>3601</v>
      </c>
      <c r="AB291" s="204" t="s">
        <v>8992</v>
      </c>
    </row>
    <row r="292" spans="1:28" ht="54" x14ac:dyDescent="0.35">
      <c r="A292" s="203">
        <v>288</v>
      </c>
      <c r="B292" s="208">
        <v>44405</v>
      </c>
      <c r="C292" s="99" t="s">
        <v>8817</v>
      </c>
      <c r="D292" s="99">
        <v>53704</v>
      </c>
      <c r="E292" s="204" t="s">
        <v>8993</v>
      </c>
      <c r="F292" s="99">
        <v>1</v>
      </c>
      <c r="G292" s="99">
        <v>1</v>
      </c>
      <c r="H292" s="99">
        <v>1</v>
      </c>
      <c r="I292" s="99">
        <v>1</v>
      </c>
      <c r="J292" s="99">
        <v>1</v>
      </c>
      <c r="K292" s="99">
        <v>1</v>
      </c>
      <c r="L292" s="99">
        <v>1</v>
      </c>
      <c r="M292" s="99">
        <v>1</v>
      </c>
      <c r="N292" s="99">
        <v>1</v>
      </c>
      <c r="O292" s="99">
        <v>0</v>
      </c>
      <c r="P292" s="99">
        <v>1</v>
      </c>
      <c r="Q292" s="99">
        <v>1</v>
      </c>
      <c r="R292" s="99">
        <v>1</v>
      </c>
      <c r="S292" s="99">
        <v>1</v>
      </c>
      <c r="T292" s="99">
        <v>1</v>
      </c>
      <c r="U292" s="99">
        <v>1</v>
      </c>
      <c r="V292" s="99">
        <v>1</v>
      </c>
      <c r="W292" s="204" t="s">
        <v>8963</v>
      </c>
      <c r="X292" s="99" t="s">
        <v>362</v>
      </c>
      <c r="Y292" s="204" t="s">
        <v>363</v>
      </c>
      <c r="Z292" s="225">
        <v>16</v>
      </c>
      <c r="AA292" s="204" t="s">
        <v>3601</v>
      </c>
      <c r="AB292" s="204" t="s">
        <v>8172</v>
      </c>
    </row>
    <row r="293" spans="1:28" ht="54" x14ac:dyDescent="0.35">
      <c r="A293" s="203">
        <v>289</v>
      </c>
      <c r="B293" s="208">
        <v>44405</v>
      </c>
      <c r="C293" s="99" t="s">
        <v>8818</v>
      </c>
      <c r="D293" s="99">
        <v>53705</v>
      </c>
      <c r="E293" s="204" t="s">
        <v>8994</v>
      </c>
      <c r="F293" s="99">
        <v>1</v>
      </c>
      <c r="G293" s="99">
        <v>1</v>
      </c>
      <c r="H293" s="99">
        <v>0</v>
      </c>
      <c r="I293" s="99">
        <v>1</v>
      </c>
      <c r="J293" s="99">
        <v>1</v>
      </c>
      <c r="K293" s="99">
        <v>1</v>
      </c>
      <c r="L293" s="99">
        <v>1</v>
      </c>
      <c r="M293" s="99">
        <v>1</v>
      </c>
      <c r="N293" s="99">
        <v>1</v>
      </c>
      <c r="O293" s="99">
        <v>0</v>
      </c>
      <c r="P293" s="99">
        <v>1</v>
      </c>
      <c r="Q293" s="99">
        <v>0</v>
      </c>
      <c r="R293" s="99">
        <v>1</v>
      </c>
      <c r="S293" s="99">
        <v>0</v>
      </c>
      <c r="T293" s="99">
        <v>0</v>
      </c>
      <c r="U293" s="99">
        <v>0</v>
      </c>
      <c r="V293" s="99">
        <v>0</v>
      </c>
      <c r="W293" s="204" t="s">
        <v>8963</v>
      </c>
      <c r="X293" s="99" t="s">
        <v>362</v>
      </c>
      <c r="Y293" s="204" t="s">
        <v>363</v>
      </c>
      <c r="Z293" s="225">
        <v>10</v>
      </c>
      <c r="AA293" s="204" t="s">
        <v>3601</v>
      </c>
      <c r="AB293" s="204" t="s">
        <v>3895</v>
      </c>
    </row>
    <row r="294" spans="1:28" ht="54" x14ac:dyDescent="0.35">
      <c r="A294" s="203">
        <v>290</v>
      </c>
      <c r="B294" s="208">
        <v>44405</v>
      </c>
      <c r="C294" s="99" t="s">
        <v>8819</v>
      </c>
      <c r="D294" s="99">
        <v>53706</v>
      </c>
      <c r="E294" s="204" t="s">
        <v>3266</v>
      </c>
      <c r="F294" s="99">
        <v>1</v>
      </c>
      <c r="G294" s="99">
        <v>1</v>
      </c>
      <c r="H294" s="99">
        <v>0</v>
      </c>
      <c r="I294" s="99">
        <v>1</v>
      </c>
      <c r="J294" s="99">
        <v>1</v>
      </c>
      <c r="K294" s="99">
        <v>0</v>
      </c>
      <c r="L294" s="99">
        <v>0</v>
      </c>
      <c r="M294" s="99">
        <v>0</v>
      </c>
      <c r="N294" s="99">
        <v>0</v>
      </c>
      <c r="O294" s="99">
        <v>1</v>
      </c>
      <c r="P294" s="99">
        <v>0</v>
      </c>
      <c r="Q294" s="99">
        <v>0</v>
      </c>
      <c r="R294" s="99">
        <v>1</v>
      </c>
      <c r="S294" s="99">
        <v>0</v>
      </c>
      <c r="T294" s="99">
        <v>0</v>
      </c>
      <c r="U294" s="99">
        <v>0</v>
      </c>
      <c r="V294" s="99">
        <v>0</v>
      </c>
      <c r="W294" s="204" t="s">
        <v>8963</v>
      </c>
      <c r="X294" s="99" t="s">
        <v>362</v>
      </c>
      <c r="Y294" s="204" t="s">
        <v>363</v>
      </c>
      <c r="Z294" s="225">
        <v>6</v>
      </c>
      <c r="AA294" s="204" t="s">
        <v>3601</v>
      </c>
      <c r="AB294" s="204" t="s">
        <v>3889</v>
      </c>
    </row>
    <row r="295" spans="1:28" ht="54" x14ac:dyDescent="0.35">
      <c r="A295" s="203">
        <v>291</v>
      </c>
      <c r="B295" s="208">
        <v>44405</v>
      </c>
      <c r="C295" s="99" t="s">
        <v>8820</v>
      </c>
      <c r="D295" s="99">
        <v>53707</v>
      </c>
      <c r="E295" s="204" t="s">
        <v>8995</v>
      </c>
      <c r="F295" s="99">
        <v>1</v>
      </c>
      <c r="G295" s="99">
        <v>0</v>
      </c>
      <c r="H295" s="99">
        <v>0</v>
      </c>
      <c r="I295" s="99">
        <v>1</v>
      </c>
      <c r="J295" s="99">
        <v>1</v>
      </c>
      <c r="K295" s="99">
        <v>0</v>
      </c>
      <c r="L295" s="99">
        <v>1</v>
      </c>
      <c r="M295" s="99">
        <v>1</v>
      </c>
      <c r="N295" s="99">
        <v>1</v>
      </c>
      <c r="O295" s="99">
        <v>0</v>
      </c>
      <c r="P295" s="99">
        <v>1</v>
      </c>
      <c r="Q295" s="99">
        <v>0</v>
      </c>
      <c r="R295" s="99">
        <v>0</v>
      </c>
      <c r="S295" s="99">
        <v>0</v>
      </c>
      <c r="T295" s="99">
        <v>0</v>
      </c>
      <c r="U295" s="99">
        <v>0</v>
      </c>
      <c r="V295" s="99">
        <v>0</v>
      </c>
      <c r="W295" s="204" t="s">
        <v>8963</v>
      </c>
      <c r="X295" s="99" t="s">
        <v>362</v>
      </c>
      <c r="Y295" s="204" t="s">
        <v>363</v>
      </c>
      <c r="Z295" s="225">
        <v>7</v>
      </c>
      <c r="AA295" s="204" t="s">
        <v>3601</v>
      </c>
      <c r="AB295" s="204" t="s">
        <v>8996</v>
      </c>
    </row>
    <row r="296" spans="1:28" ht="54" x14ac:dyDescent="0.35">
      <c r="A296" s="203">
        <v>292</v>
      </c>
      <c r="B296" s="208">
        <v>44405</v>
      </c>
      <c r="C296" s="99" t="s">
        <v>8821</v>
      </c>
      <c r="D296" s="99">
        <v>53708</v>
      </c>
      <c r="E296" s="204" t="s">
        <v>8997</v>
      </c>
      <c r="F296" s="99">
        <v>1</v>
      </c>
      <c r="G296" s="99">
        <v>1</v>
      </c>
      <c r="H296" s="99">
        <v>1</v>
      </c>
      <c r="I296" s="99">
        <v>1</v>
      </c>
      <c r="J296" s="99">
        <v>1</v>
      </c>
      <c r="K296" s="99">
        <v>1</v>
      </c>
      <c r="L296" s="99">
        <v>1</v>
      </c>
      <c r="M296" s="99">
        <v>1</v>
      </c>
      <c r="N296" s="99">
        <v>1</v>
      </c>
      <c r="O296" s="99">
        <v>0</v>
      </c>
      <c r="P296" s="99">
        <v>1</v>
      </c>
      <c r="Q296" s="99">
        <v>1</v>
      </c>
      <c r="R296" s="99">
        <v>0</v>
      </c>
      <c r="S296" s="99">
        <v>1</v>
      </c>
      <c r="T296" s="99">
        <v>1</v>
      </c>
      <c r="U296" s="99">
        <v>1</v>
      </c>
      <c r="V296" s="99">
        <v>1</v>
      </c>
      <c r="W296" s="204" t="s">
        <v>8963</v>
      </c>
      <c r="X296" s="99" t="s">
        <v>362</v>
      </c>
      <c r="Y296" s="204" t="s">
        <v>363</v>
      </c>
      <c r="Z296" s="225">
        <v>15</v>
      </c>
      <c r="AA296" s="204" t="s">
        <v>3601</v>
      </c>
      <c r="AB296" s="204" t="s">
        <v>8998</v>
      </c>
    </row>
    <row r="297" spans="1:28" ht="54" x14ac:dyDescent="0.35">
      <c r="A297" s="203">
        <v>293</v>
      </c>
      <c r="B297" s="208">
        <v>44405</v>
      </c>
      <c r="C297" s="99" t="s">
        <v>8822</v>
      </c>
      <c r="D297" s="99">
        <v>53709</v>
      </c>
      <c r="E297" s="204" t="s">
        <v>8999</v>
      </c>
      <c r="F297" s="99">
        <v>1</v>
      </c>
      <c r="G297" s="99">
        <v>1</v>
      </c>
      <c r="H297" s="99">
        <v>1</v>
      </c>
      <c r="I297" s="99">
        <v>1</v>
      </c>
      <c r="J297" s="99">
        <v>1</v>
      </c>
      <c r="K297" s="99">
        <v>1</v>
      </c>
      <c r="L297" s="99">
        <v>1</v>
      </c>
      <c r="M297" s="99">
        <v>1</v>
      </c>
      <c r="N297" s="99">
        <v>1</v>
      </c>
      <c r="O297" s="99">
        <v>0</v>
      </c>
      <c r="P297" s="99">
        <v>0</v>
      </c>
      <c r="Q297" s="99">
        <v>0</v>
      </c>
      <c r="R297" s="99">
        <v>1</v>
      </c>
      <c r="S297" s="99">
        <v>1</v>
      </c>
      <c r="T297" s="99">
        <v>1</v>
      </c>
      <c r="U297" s="99">
        <v>1</v>
      </c>
      <c r="V297" s="99">
        <v>1</v>
      </c>
      <c r="W297" s="204" t="s">
        <v>8963</v>
      </c>
      <c r="X297" s="99" t="s">
        <v>362</v>
      </c>
      <c r="Y297" s="204" t="s">
        <v>363</v>
      </c>
      <c r="Z297" s="225">
        <v>14</v>
      </c>
      <c r="AA297" s="204" t="s">
        <v>3601</v>
      </c>
      <c r="AB297" s="204" t="s">
        <v>8514</v>
      </c>
    </row>
    <row r="298" spans="1:28" ht="54" x14ac:dyDescent="0.35">
      <c r="A298" s="203">
        <v>294</v>
      </c>
      <c r="B298" s="208">
        <v>44405</v>
      </c>
      <c r="C298" s="99" t="s">
        <v>8823</v>
      </c>
      <c r="D298" s="99">
        <v>53710</v>
      </c>
      <c r="E298" s="204" t="s">
        <v>9000</v>
      </c>
      <c r="F298" s="99">
        <v>1</v>
      </c>
      <c r="G298" s="99">
        <v>1</v>
      </c>
      <c r="H298" s="99">
        <v>1</v>
      </c>
      <c r="I298" s="99">
        <v>1</v>
      </c>
      <c r="J298" s="99">
        <v>1</v>
      </c>
      <c r="K298" s="99">
        <v>1</v>
      </c>
      <c r="L298" s="99">
        <v>1</v>
      </c>
      <c r="M298" s="99">
        <v>1</v>
      </c>
      <c r="N298" s="99">
        <v>1</v>
      </c>
      <c r="O298" s="99">
        <v>0</v>
      </c>
      <c r="P298" s="99">
        <v>1</v>
      </c>
      <c r="Q298" s="99">
        <v>0</v>
      </c>
      <c r="R298" s="99">
        <v>1</v>
      </c>
      <c r="S298" s="99">
        <v>1</v>
      </c>
      <c r="T298" s="99">
        <v>1</v>
      </c>
      <c r="U298" s="99">
        <v>1</v>
      </c>
      <c r="V298" s="99">
        <v>1</v>
      </c>
      <c r="W298" s="204" t="s">
        <v>8963</v>
      </c>
      <c r="X298" s="99" t="s">
        <v>362</v>
      </c>
      <c r="Y298" s="204" t="s">
        <v>363</v>
      </c>
      <c r="Z298" s="225">
        <v>15</v>
      </c>
      <c r="AA298" s="204" t="s">
        <v>3601</v>
      </c>
      <c r="AB298" s="204" t="s">
        <v>9001</v>
      </c>
    </row>
    <row r="299" spans="1:28" ht="54" x14ac:dyDescent="0.35">
      <c r="A299" s="203">
        <v>295</v>
      </c>
      <c r="B299" s="208">
        <v>44405</v>
      </c>
      <c r="C299" s="99" t="s">
        <v>8824</v>
      </c>
      <c r="D299" s="99">
        <v>53711</v>
      </c>
      <c r="E299" s="204" t="s">
        <v>9002</v>
      </c>
      <c r="F299" s="99">
        <v>1</v>
      </c>
      <c r="G299" s="99">
        <v>1</v>
      </c>
      <c r="H299" s="99">
        <v>1</v>
      </c>
      <c r="I299" s="99">
        <v>1</v>
      </c>
      <c r="J299" s="99">
        <v>1</v>
      </c>
      <c r="K299" s="99">
        <v>1</v>
      </c>
      <c r="L299" s="99">
        <v>1</v>
      </c>
      <c r="M299" s="99">
        <v>1</v>
      </c>
      <c r="N299" s="99">
        <v>1</v>
      </c>
      <c r="O299" s="99">
        <v>0</v>
      </c>
      <c r="P299" s="99">
        <v>1</v>
      </c>
      <c r="Q299" s="99">
        <v>0</v>
      </c>
      <c r="R299" s="99">
        <v>0</v>
      </c>
      <c r="S299" s="99">
        <v>1</v>
      </c>
      <c r="T299" s="99">
        <v>1</v>
      </c>
      <c r="U299" s="99">
        <v>1</v>
      </c>
      <c r="V299" s="99">
        <v>1</v>
      </c>
      <c r="W299" s="204" t="s">
        <v>8963</v>
      </c>
      <c r="X299" s="99" t="s">
        <v>362</v>
      </c>
      <c r="Y299" s="204" t="s">
        <v>363</v>
      </c>
      <c r="Z299" s="225">
        <v>14</v>
      </c>
      <c r="AA299" s="204" t="s">
        <v>3601</v>
      </c>
      <c r="AB299" s="204" t="s">
        <v>3915</v>
      </c>
    </row>
    <row r="300" spans="1:28" ht="72" x14ac:dyDescent="0.35">
      <c r="A300" s="203">
        <v>296</v>
      </c>
      <c r="B300" s="208">
        <v>44405</v>
      </c>
      <c r="C300" s="99" t="s">
        <v>8825</v>
      </c>
      <c r="D300" s="99">
        <v>53712</v>
      </c>
      <c r="E300" s="204" t="s">
        <v>9003</v>
      </c>
      <c r="F300" s="99">
        <v>1</v>
      </c>
      <c r="G300" s="99">
        <v>1</v>
      </c>
      <c r="H300" s="99">
        <v>1</v>
      </c>
      <c r="I300" s="99">
        <v>1</v>
      </c>
      <c r="J300" s="99">
        <v>1</v>
      </c>
      <c r="K300" s="99">
        <v>1</v>
      </c>
      <c r="L300" s="99">
        <v>1</v>
      </c>
      <c r="M300" s="99">
        <v>1</v>
      </c>
      <c r="N300" s="99">
        <v>1</v>
      </c>
      <c r="O300" s="99">
        <v>1</v>
      </c>
      <c r="P300" s="99">
        <v>1</v>
      </c>
      <c r="Q300" s="99">
        <v>0</v>
      </c>
      <c r="R300" s="99">
        <v>1</v>
      </c>
      <c r="S300" s="99">
        <v>1</v>
      </c>
      <c r="T300" s="99">
        <v>1</v>
      </c>
      <c r="U300" s="99">
        <v>1</v>
      </c>
      <c r="V300" s="99">
        <v>1</v>
      </c>
      <c r="W300" s="204" t="s">
        <v>8963</v>
      </c>
      <c r="X300" s="99" t="s">
        <v>362</v>
      </c>
      <c r="Y300" s="204" t="s">
        <v>363</v>
      </c>
      <c r="Z300" s="225">
        <v>16</v>
      </c>
      <c r="AA300" s="204" t="s">
        <v>3601</v>
      </c>
      <c r="AB300" s="204" t="s">
        <v>3915</v>
      </c>
    </row>
    <row r="301" spans="1:28" ht="54" x14ac:dyDescent="0.35">
      <c r="A301" s="203">
        <v>297</v>
      </c>
      <c r="B301" s="208">
        <v>44405</v>
      </c>
      <c r="C301" s="99" t="s">
        <v>8826</v>
      </c>
      <c r="D301" s="99">
        <v>53713</v>
      </c>
      <c r="E301" s="204" t="s">
        <v>9004</v>
      </c>
      <c r="F301" s="99">
        <v>1</v>
      </c>
      <c r="G301" s="99">
        <v>1</v>
      </c>
      <c r="H301" s="99">
        <v>1</v>
      </c>
      <c r="I301" s="99">
        <v>1</v>
      </c>
      <c r="J301" s="99">
        <v>1</v>
      </c>
      <c r="K301" s="99">
        <v>0</v>
      </c>
      <c r="L301" s="99">
        <v>0</v>
      </c>
      <c r="M301" s="99">
        <v>1</v>
      </c>
      <c r="N301" s="99">
        <v>1</v>
      </c>
      <c r="O301" s="99">
        <v>0</v>
      </c>
      <c r="P301" s="99">
        <v>1</v>
      </c>
      <c r="Q301" s="99">
        <v>1</v>
      </c>
      <c r="R301" s="99">
        <v>1</v>
      </c>
      <c r="S301" s="99">
        <v>0</v>
      </c>
      <c r="T301" s="99">
        <v>0</v>
      </c>
      <c r="U301" s="99">
        <v>1</v>
      </c>
      <c r="V301" s="99">
        <v>1</v>
      </c>
      <c r="W301" s="204" t="s">
        <v>8963</v>
      </c>
      <c r="X301" s="99" t="s">
        <v>362</v>
      </c>
      <c r="Y301" s="204" t="s">
        <v>363</v>
      </c>
      <c r="Z301" s="225">
        <v>12</v>
      </c>
      <c r="AA301" s="204" t="s">
        <v>3601</v>
      </c>
      <c r="AB301" s="204" t="s">
        <v>3920</v>
      </c>
    </row>
    <row r="302" spans="1:28" ht="54" x14ac:dyDescent="0.35">
      <c r="A302" s="203">
        <v>298</v>
      </c>
      <c r="B302" s="208">
        <v>44405</v>
      </c>
      <c r="C302" s="99" t="s">
        <v>8827</v>
      </c>
      <c r="D302" s="99">
        <v>53714</v>
      </c>
      <c r="E302" s="204" t="s">
        <v>9005</v>
      </c>
      <c r="F302" s="99">
        <v>1</v>
      </c>
      <c r="G302" s="99">
        <v>1</v>
      </c>
      <c r="H302" s="99">
        <v>1</v>
      </c>
      <c r="I302" s="99">
        <v>1</v>
      </c>
      <c r="J302" s="99">
        <v>1</v>
      </c>
      <c r="K302" s="99">
        <v>0</v>
      </c>
      <c r="L302" s="99">
        <v>0</v>
      </c>
      <c r="M302" s="99">
        <v>1</v>
      </c>
      <c r="N302" s="99">
        <v>1</v>
      </c>
      <c r="O302" s="99">
        <v>0</v>
      </c>
      <c r="P302" s="99">
        <v>1</v>
      </c>
      <c r="Q302" s="99">
        <v>1</v>
      </c>
      <c r="R302" s="99">
        <v>1</v>
      </c>
      <c r="S302" s="99">
        <v>0</v>
      </c>
      <c r="T302" s="99">
        <v>0</v>
      </c>
      <c r="U302" s="99">
        <v>1</v>
      </c>
      <c r="V302" s="99">
        <v>1</v>
      </c>
      <c r="W302" s="204" t="s">
        <v>8963</v>
      </c>
      <c r="X302" s="99" t="s">
        <v>362</v>
      </c>
      <c r="Y302" s="204" t="s">
        <v>363</v>
      </c>
      <c r="Z302" s="225">
        <v>12</v>
      </c>
      <c r="AA302" s="204" t="s">
        <v>3601</v>
      </c>
      <c r="AB302" s="204" t="s">
        <v>3920</v>
      </c>
    </row>
    <row r="303" spans="1:28" ht="90" x14ac:dyDescent="0.35">
      <c r="A303" s="203">
        <v>299</v>
      </c>
      <c r="B303" s="208">
        <v>44405</v>
      </c>
      <c r="C303" s="99" t="s">
        <v>8828</v>
      </c>
      <c r="D303" s="99">
        <v>53715</v>
      </c>
      <c r="E303" s="204" t="s">
        <v>9006</v>
      </c>
      <c r="F303" s="99">
        <v>1</v>
      </c>
      <c r="G303" s="99">
        <v>1</v>
      </c>
      <c r="H303" s="99">
        <v>1</v>
      </c>
      <c r="I303" s="99">
        <v>1</v>
      </c>
      <c r="J303" s="99">
        <v>1</v>
      </c>
      <c r="K303" s="99">
        <v>1</v>
      </c>
      <c r="L303" s="99">
        <v>1</v>
      </c>
      <c r="M303" s="99">
        <v>1</v>
      </c>
      <c r="N303" s="99">
        <v>1</v>
      </c>
      <c r="O303" s="99">
        <v>0</v>
      </c>
      <c r="P303" s="99">
        <v>1</v>
      </c>
      <c r="Q303" s="99">
        <v>0</v>
      </c>
      <c r="R303" s="99">
        <v>0</v>
      </c>
      <c r="S303" s="99">
        <v>1</v>
      </c>
      <c r="T303" s="99">
        <v>1</v>
      </c>
      <c r="U303" s="99">
        <v>1</v>
      </c>
      <c r="V303" s="99">
        <v>1</v>
      </c>
      <c r="W303" s="204" t="s">
        <v>8963</v>
      </c>
      <c r="X303" s="99" t="s">
        <v>362</v>
      </c>
      <c r="Y303" s="204" t="s">
        <v>363</v>
      </c>
      <c r="Z303" s="225">
        <v>14</v>
      </c>
      <c r="AA303" s="204" t="s">
        <v>3601</v>
      </c>
      <c r="AB303" s="204" t="s">
        <v>9007</v>
      </c>
    </row>
    <row r="304" spans="1:28" ht="54" x14ac:dyDescent="0.35">
      <c r="A304" s="203">
        <v>300</v>
      </c>
      <c r="B304" s="208">
        <v>44405</v>
      </c>
      <c r="C304" s="99" t="s">
        <v>8829</v>
      </c>
      <c r="D304" s="99">
        <v>53716</v>
      </c>
      <c r="E304" s="204" t="s">
        <v>3691</v>
      </c>
      <c r="F304" s="99">
        <v>1</v>
      </c>
      <c r="G304" s="99">
        <v>1</v>
      </c>
      <c r="H304" s="99">
        <v>1</v>
      </c>
      <c r="I304" s="99">
        <v>1</v>
      </c>
      <c r="J304" s="99">
        <v>1</v>
      </c>
      <c r="K304" s="99">
        <v>1</v>
      </c>
      <c r="L304" s="99">
        <v>1</v>
      </c>
      <c r="M304" s="99">
        <v>1</v>
      </c>
      <c r="N304" s="99">
        <v>1</v>
      </c>
      <c r="O304" s="99">
        <v>0</v>
      </c>
      <c r="P304" s="99">
        <v>1</v>
      </c>
      <c r="Q304" s="99">
        <v>0</v>
      </c>
      <c r="R304" s="99">
        <v>0</v>
      </c>
      <c r="S304" s="99">
        <v>1</v>
      </c>
      <c r="T304" s="99">
        <v>1</v>
      </c>
      <c r="U304" s="99">
        <v>1</v>
      </c>
      <c r="V304" s="99">
        <v>1</v>
      </c>
      <c r="W304" s="204" t="s">
        <v>8963</v>
      </c>
      <c r="X304" s="99" t="s">
        <v>362</v>
      </c>
      <c r="Y304" s="204" t="s">
        <v>363</v>
      </c>
      <c r="Z304" s="225">
        <v>14</v>
      </c>
      <c r="AA304" s="204" t="s">
        <v>3601</v>
      </c>
      <c r="AB304" s="204" t="s">
        <v>9008</v>
      </c>
    </row>
    <row r="305" spans="1:28" s="130" customFormat="1" ht="108" x14ac:dyDescent="0.35">
      <c r="A305" s="210">
        <v>301</v>
      </c>
      <c r="B305" s="211">
        <v>44424</v>
      </c>
      <c r="C305" s="129" t="s">
        <v>8830</v>
      </c>
      <c r="D305" s="129">
        <v>54472</v>
      </c>
      <c r="E305" s="213" t="s">
        <v>9009</v>
      </c>
      <c r="F305" s="129">
        <v>1</v>
      </c>
      <c r="G305" s="129">
        <v>0</v>
      </c>
      <c r="H305" s="129">
        <v>1</v>
      </c>
      <c r="I305" s="129">
        <v>1</v>
      </c>
      <c r="J305" s="129">
        <v>1</v>
      </c>
      <c r="K305" s="129">
        <v>0</v>
      </c>
      <c r="L305" s="129">
        <v>1</v>
      </c>
      <c r="M305" s="129">
        <v>1</v>
      </c>
      <c r="N305" s="129">
        <v>1</v>
      </c>
      <c r="O305" s="129">
        <v>0</v>
      </c>
      <c r="P305" s="129">
        <v>1</v>
      </c>
      <c r="Q305" s="129">
        <v>1</v>
      </c>
      <c r="R305" s="129">
        <v>1</v>
      </c>
      <c r="S305" s="129">
        <v>0</v>
      </c>
      <c r="T305" s="129">
        <v>0</v>
      </c>
      <c r="U305" s="129">
        <v>0</v>
      </c>
      <c r="V305" s="129">
        <v>0</v>
      </c>
      <c r="W305" s="213" t="s">
        <v>8963</v>
      </c>
      <c r="X305" s="129" t="s">
        <v>362</v>
      </c>
      <c r="Y305" s="129" t="s">
        <v>363</v>
      </c>
      <c r="Z305" s="129">
        <v>10</v>
      </c>
      <c r="AA305" s="213" t="s">
        <v>3601</v>
      </c>
      <c r="AB305" s="129" t="s">
        <v>3920</v>
      </c>
    </row>
    <row r="306" spans="1:28" ht="108" x14ac:dyDescent="0.35">
      <c r="A306" s="203">
        <v>302</v>
      </c>
      <c r="B306" s="208">
        <v>44426</v>
      </c>
      <c r="C306" s="99" t="s">
        <v>8831</v>
      </c>
      <c r="D306" s="99">
        <v>54473</v>
      </c>
      <c r="E306" s="204" t="s">
        <v>9012</v>
      </c>
      <c r="F306" s="99">
        <v>1</v>
      </c>
      <c r="G306" s="99">
        <v>1</v>
      </c>
      <c r="H306" s="99">
        <v>1</v>
      </c>
      <c r="I306" s="99">
        <v>1</v>
      </c>
      <c r="J306" s="99">
        <v>1</v>
      </c>
      <c r="K306" s="99">
        <v>0</v>
      </c>
      <c r="L306" s="99">
        <v>1</v>
      </c>
      <c r="M306" s="99">
        <v>1</v>
      </c>
      <c r="N306" s="99">
        <v>1</v>
      </c>
      <c r="O306" s="99">
        <v>0</v>
      </c>
      <c r="P306" s="99">
        <v>1</v>
      </c>
      <c r="Q306" s="99">
        <v>0</v>
      </c>
      <c r="R306" s="99">
        <v>1</v>
      </c>
      <c r="S306" s="99">
        <v>0</v>
      </c>
      <c r="T306" s="99">
        <v>1</v>
      </c>
      <c r="U306" s="99">
        <v>1</v>
      </c>
      <c r="V306" s="99">
        <v>1</v>
      </c>
      <c r="W306" s="204" t="s">
        <v>8963</v>
      </c>
      <c r="X306" s="99" t="s">
        <v>362</v>
      </c>
      <c r="Y306" s="99" t="s">
        <v>363</v>
      </c>
      <c r="Z306" s="99">
        <v>13</v>
      </c>
      <c r="AA306" s="204" t="s">
        <v>3601</v>
      </c>
      <c r="AB306" s="99" t="s">
        <v>3920</v>
      </c>
    </row>
    <row r="307" spans="1:28" ht="126" x14ac:dyDescent="0.35">
      <c r="A307" s="203">
        <v>303</v>
      </c>
      <c r="B307" s="208">
        <v>44426</v>
      </c>
      <c r="C307" s="99" t="s">
        <v>8832</v>
      </c>
      <c r="D307" s="99">
        <v>54474</v>
      </c>
      <c r="E307" s="204" t="s">
        <v>9014</v>
      </c>
      <c r="F307" s="99">
        <v>1</v>
      </c>
      <c r="G307" s="99">
        <v>1</v>
      </c>
      <c r="H307" s="99">
        <v>1</v>
      </c>
      <c r="I307" s="99">
        <v>1</v>
      </c>
      <c r="J307" s="99">
        <v>1</v>
      </c>
      <c r="K307" s="99">
        <v>0</v>
      </c>
      <c r="L307" s="99">
        <v>1</v>
      </c>
      <c r="M307" s="99">
        <v>1</v>
      </c>
      <c r="N307" s="99">
        <v>1</v>
      </c>
      <c r="O307" s="99">
        <v>0</v>
      </c>
      <c r="P307" s="99">
        <v>1</v>
      </c>
      <c r="Q307" s="99">
        <v>0</v>
      </c>
      <c r="R307" s="99">
        <v>1</v>
      </c>
      <c r="S307" s="99">
        <v>0</v>
      </c>
      <c r="T307" s="99">
        <v>1</v>
      </c>
      <c r="U307" s="99">
        <v>1</v>
      </c>
      <c r="V307" s="99">
        <v>1</v>
      </c>
      <c r="W307" s="204" t="s">
        <v>8963</v>
      </c>
      <c r="X307" s="99" t="s">
        <v>362</v>
      </c>
      <c r="Y307" s="99" t="s">
        <v>363</v>
      </c>
      <c r="Z307" s="99">
        <v>13</v>
      </c>
      <c r="AA307" s="204" t="s">
        <v>3601</v>
      </c>
      <c r="AB307" s="99" t="s">
        <v>3920</v>
      </c>
    </row>
    <row r="308" spans="1:28" ht="144" x14ac:dyDescent="0.35">
      <c r="A308" s="203">
        <v>304</v>
      </c>
      <c r="B308" s="208">
        <v>44426</v>
      </c>
      <c r="C308" s="99" t="s">
        <v>8833</v>
      </c>
      <c r="D308" s="99">
        <v>54475</v>
      </c>
      <c r="E308" s="204" t="s">
        <v>9015</v>
      </c>
      <c r="F308" s="99">
        <v>1</v>
      </c>
      <c r="G308" s="99">
        <v>1</v>
      </c>
      <c r="H308" s="99">
        <v>1</v>
      </c>
      <c r="I308" s="99">
        <v>1</v>
      </c>
      <c r="J308" s="99">
        <v>1</v>
      </c>
      <c r="K308" s="99">
        <v>0</v>
      </c>
      <c r="L308" s="99">
        <v>1</v>
      </c>
      <c r="M308" s="99">
        <v>1</v>
      </c>
      <c r="N308" s="99">
        <v>1</v>
      </c>
      <c r="O308" s="99">
        <v>0</v>
      </c>
      <c r="P308" s="99">
        <v>1</v>
      </c>
      <c r="Q308" s="99">
        <v>0</v>
      </c>
      <c r="R308" s="99">
        <v>1</v>
      </c>
      <c r="S308" s="99">
        <v>0</v>
      </c>
      <c r="T308" s="99">
        <v>1</v>
      </c>
      <c r="U308" s="99">
        <v>1</v>
      </c>
      <c r="V308" s="99">
        <v>1</v>
      </c>
      <c r="W308" s="204" t="s">
        <v>8963</v>
      </c>
      <c r="X308" s="99" t="s">
        <v>362</v>
      </c>
      <c r="Y308" s="99" t="s">
        <v>363</v>
      </c>
      <c r="Z308" s="99">
        <v>13</v>
      </c>
      <c r="AA308" s="204" t="s">
        <v>3601</v>
      </c>
      <c r="AB308" s="99" t="s">
        <v>3920</v>
      </c>
    </row>
    <row r="309" spans="1:28" ht="144" x14ac:dyDescent="0.35">
      <c r="A309" s="203">
        <v>305</v>
      </c>
      <c r="B309" s="208">
        <v>44426</v>
      </c>
      <c r="C309" s="99" t="s">
        <v>8834</v>
      </c>
      <c r="D309" s="99">
        <v>54476</v>
      </c>
      <c r="E309" s="204" t="s">
        <v>9017</v>
      </c>
      <c r="F309" s="99">
        <v>1</v>
      </c>
      <c r="G309" s="99">
        <v>1</v>
      </c>
      <c r="H309" s="99">
        <v>1</v>
      </c>
      <c r="I309" s="99">
        <v>1</v>
      </c>
      <c r="J309" s="99">
        <v>1</v>
      </c>
      <c r="K309" s="99">
        <v>1</v>
      </c>
      <c r="L309" s="99">
        <v>1</v>
      </c>
      <c r="M309" s="99">
        <v>1</v>
      </c>
      <c r="N309" s="99">
        <v>1</v>
      </c>
      <c r="O309" s="99">
        <v>0</v>
      </c>
      <c r="P309" s="99">
        <v>1</v>
      </c>
      <c r="Q309" s="99">
        <v>0</v>
      </c>
      <c r="R309" s="99">
        <v>1</v>
      </c>
      <c r="S309" s="99">
        <v>1</v>
      </c>
      <c r="T309" s="99">
        <v>1</v>
      </c>
      <c r="U309" s="99">
        <v>1</v>
      </c>
      <c r="V309" s="99">
        <v>1</v>
      </c>
      <c r="W309" s="204" t="s">
        <v>8963</v>
      </c>
      <c r="X309" s="99" t="s">
        <v>362</v>
      </c>
      <c r="Y309" s="99" t="s">
        <v>363</v>
      </c>
      <c r="Z309" s="99">
        <v>15</v>
      </c>
      <c r="AA309" s="204" t="s">
        <v>3601</v>
      </c>
      <c r="AB309" s="99" t="s">
        <v>3920</v>
      </c>
    </row>
    <row r="310" spans="1:28" ht="108" x14ac:dyDescent="0.35">
      <c r="A310" s="203">
        <v>306</v>
      </c>
      <c r="B310" s="208">
        <v>44426</v>
      </c>
      <c r="C310" s="99" t="s">
        <v>8835</v>
      </c>
      <c r="D310" s="99">
        <v>54477</v>
      </c>
      <c r="E310" s="204" t="s">
        <v>9018</v>
      </c>
      <c r="F310" s="99">
        <v>1</v>
      </c>
      <c r="G310" s="99">
        <v>1</v>
      </c>
      <c r="H310" s="99">
        <v>1</v>
      </c>
      <c r="I310" s="99">
        <v>1</v>
      </c>
      <c r="J310" s="99">
        <v>1</v>
      </c>
      <c r="K310" s="99">
        <v>0</v>
      </c>
      <c r="L310" s="99">
        <v>1</v>
      </c>
      <c r="M310" s="99">
        <v>0</v>
      </c>
      <c r="N310" s="99">
        <v>1</v>
      </c>
      <c r="O310" s="99">
        <v>0</v>
      </c>
      <c r="P310" s="99">
        <v>1</v>
      </c>
      <c r="Q310" s="99">
        <v>0</v>
      </c>
      <c r="R310" s="99">
        <v>1</v>
      </c>
      <c r="S310" s="99">
        <v>0</v>
      </c>
      <c r="T310" s="99">
        <v>1</v>
      </c>
      <c r="U310" s="99">
        <v>0</v>
      </c>
      <c r="V310" s="99">
        <v>1</v>
      </c>
      <c r="W310" s="204" t="s">
        <v>8963</v>
      </c>
      <c r="X310" s="99" t="s">
        <v>362</v>
      </c>
      <c r="Y310" s="99" t="s">
        <v>363</v>
      </c>
      <c r="Z310" s="99">
        <v>11</v>
      </c>
      <c r="AA310" s="204" t="s">
        <v>3601</v>
      </c>
      <c r="AB310" s="99" t="s">
        <v>3920</v>
      </c>
    </row>
    <row r="311" spans="1:28" ht="108" x14ac:dyDescent="0.35">
      <c r="A311" s="203">
        <v>307</v>
      </c>
      <c r="B311" s="208">
        <v>44426</v>
      </c>
      <c r="C311" s="99" t="s">
        <v>8836</v>
      </c>
      <c r="D311" s="99">
        <v>54478</v>
      </c>
      <c r="E311" s="204" t="s">
        <v>9019</v>
      </c>
      <c r="F311" s="99">
        <v>1</v>
      </c>
      <c r="G311" s="99">
        <v>1</v>
      </c>
      <c r="H311" s="99">
        <v>1</v>
      </c>
      <c r="I311" s="99">
        <v>1</v>
      </c>
      <c r="J311" s="99">
        <v>1</v>
      </c>
      <c r="K311" s="99">
        <v>0</v>
      </c>
      <c r="L311" s="99">
        <v>0</v>
      </c>
      <c r="M311" s="99">
        <v>0</v>
      </c>
      <c r="N311" s="99">
        <v>0</v>
      </c>
      <c r="O311" s="99">
        <v>1</v>
      </c>
      <c r="P311" s="99">
        <v>1</v>
      </c>
      <c r="Q311" s="99">
        <v>0</v>
      </c>
      <c r="R311" s="99">
        <v>1</v>
      </c>
      <c r="S311" s="99">
        <v>0</v>
      </c>
      <c r="T311" s="99">
        <v>0</v>
      </c>
      <c r="U311" s="99">
        <v>0</v>
      </c>
      <c r="V311" s="99">
        <v>1</v>
      </c>
      <c r="W311" s="204" t="s">
        <v>8963</v>
      </c>
      <c r="X311" s="99" t="s">
        <v>362</v>
      </c>
      <c r="Y311" s="99" t="s">
        <v>363</v>
      </c>
      <c r="Z311" s="99">
        <v>9</v>
      </c>
      <c r="AA311" s="204" t="s">
        <v>3601</v>
      </c>
      <c r="AB311" s="99" t="s">
        <v>3920</v>
      </c>
    </row>
    <row r="312" spans="1:28" ht="54" x14ac:dyDescent="0.35">
      <c r="A312" s="203">
        <v>308</v>
      </c>
      <c r="B312" s="208">
        <v>44426</v>
      </c>
      <c r="C312" s="99" t="s">
        <v>8837</v>
      </c>
      <c r="D312" s="99">
        <v>54479</v>
      </c>
      <c r="E312" s="204" t="s">
        <v>9020</v>
      </c>
      <c r="F312" s="99">
        <v>0</v>
      </c>
      <c r="G312" s="99">
        <v>0</v>
      </c>
      <c r="H312" s="99">
        <v>0</v>
      </c>
      <c r="I312" s="99">
        <v>0</v>
      </c>
      <c r="J312" s="99">
        <v>0</v>
      </c>
      <c r="K312" s="99">
        <v>0</v>
      </c>
      <c r="L312" s="99">
        <v>0</v>
      </c>
      <c r="M312" s="99">
        <v>0</v>
      </c>
      <c r="N312" s="99">
        <v>0</v>
      </c>
      <c r="O312" s="99">
        <v>0</v>
      </c>
      <c r="P312" s="99">
        <v>0</v>
      </c>
      <c r="Q312" s="99">
        <v>0</v>
      </c>
      <c r="R312" s="99">
        <v>0</v>
      </c>
      <c r="S312" s="99">
        <v>0</v>
      </c>
      <c r="T312" s="99">
        <v>0</v>
      </c>
      <c r="U312" s="99">
        <v>0</v>
      </c>
      <c r="V312" s="99">
        <v>0</v>
      </c>
      <c r="W312" s="204" t="s">
        <v>8963</v>
      </c>
      <c r="X312" s="99" t="s">
        <v>362</v>
      </c>
      <c r="Y312" s="99" t="s">
        <v>363</v>
      </c>
      <c r="Z312" s="99">
        <v>0</v>
      </c>
      <c r="AA312" s="204" t="s">
        <v>3601</v>
      </c>
      <c r="AB312" s="99" t="s">
        <v>3920</v>
      </c>
    </row>
    <row r="313" spans="1:28" ht="54" x14ac:dyDescent="0.35">
      <c r="A313" s="203">
        <v>309</v>
      </c>
      <c r="B313" s="208">
        <v>44426</v>
      </c>
      <c r="C313" s="99" t="s">
        <v>8838</v>
      </c>
      <c r="D313" s="99">
        <v>54480</v>
      </c>
      <c r="E313" s="204" t="s">
        <v>9021</v>
      </c>
      <c r="F313" s="99">
        <v>1</v>
      </c>
      <c r="G313" s="99">
        <v>1</v>
      </c>
      <c r="H313" s="99">
        <v>1</v>
      </c>
      <c r="I313" s="99">
        <v>1</v>
      </c>
      <c r="J313" s="99">
        <v>1</v>
      </c>
      <c r="K313" s="99">
        <v>0</v>
      </c>
      <c r="L313" s="99">
        <v>0</v>
      </c>
      <c r="M313" s="99">
        <v>0</v>
      </c>
      <c r="N313" s="99">
        <v>1</v>
      </c>
      <c r="O313" s="99">
        <v>0</v>
      </c>
      <c r="P313" s="99">
        <v>1</v>
      </c>
      <c r="Q313" s="99">
        <v>0</v>
      </c>
      <c r="R313" s="99">
        <v>1</v>
      </c>
      <c r="S313" s="99">
        <v>0</v>
      </c>
      <c r="T313" s="99">
        <v>0</v>
      </c>
      <c r="U313" s="99">
        <v>0</v>
      </c>
      <c r="V313" s="99">
        <v>0</v>
      </c>
      <c r="W313" s="204" t="s">
        <v>8963</v>
      </c>
      <c r="X313" s="99" t="s">
        <v>362</v>
      </c>
      <c r="Y313" s="99" t="s">
        <v>363</v>
      </c>
      <c r="Z313" s="99">
        <v>8</v>
      </c>
      <c r="AA313" s="204" t="s">
        <v>3601</v>
      </c>
      <c r="AB313" s="99" t="s">
        <v>3920</v>
      </c>
    </row>
    <row r="314" spans="1:28" ht="54" x14ac:dyDescent="0.35">
      <c r="A314" s="203">
        <v>310</v>
      </c>
      <c r="B314" s="208">
        <v>44426</v>
      </c>
      <c r="C314" s="99" t="s">
        <v>8839</v>
      </c>
      <c r="D314" s="99">
        <v>54481</v>
      </c>
      <c r="E314" s="99" t="s">
        <v>9022</v>
      </c>
      <c r="F314" s="99">
        <v>1</v>
      </c>
      <c r="G314" s="99">
        <v>1</v>
      </c>
      <c r="H314" s="99">
        <v>1</v>
      </c>
      <c r="I314" s="99">
        <v>1</v>
      </c>
      <c r="J314" s="99">
        <v>1</v>
      </c>
      <c r="K314" s="99">
        <v>0</v>
      </c>
      <c r="L314" s="99">
        <v>0</v>
      </c>
      <c r="M314" s="99">
        <v>0</v>
      </c>
      <c r="N314" s="99">
        <v>0</v>
      </c>
      <c r="O314" s="99">
        <v>1</v>
      </c>
      <c r="P314" s="99">
        <v>1</v>
      </c>
      <c r="Q314" s="99">
        <v>0</v>
      </c>
      <c r="R314" s="99">
        <v>1</v>
      </c>
      <c r="S314" s="99">
        <v>0</v>
      </c>
      <c r="T314" s="99">
        <v>0</v>
      </c>
      <c r="U314" s="99">
        <v>0</v>
      </c>
      <c r="V314" s="99">
        <v>1</v>
      </c>
      <c r="W314" s="204" t="s">
        <v>8963</v>
      </c>
      <c r="X314" s="99" t="s">
        <v>362</v>
      </c>
      <c r="Y314" s="99" t="s">
        <v>363</v>
      </c>
      <c r="Z314" s="99">
        <v>9</v>
      </c>
      <c r="AA314" s="204" t="s">
        <v>3601</v>
      </c>
      <c r="AB314" s="99" t="s">
        <v>3920</v>
      </c>
    </row>
    <row r="315" spans="1:28" ht="54" x14ac:dyDescent="0.35">
      <c r="A315" s="203">
        <v>311</v>
      </c>
      <c r="B315" s="208">
        <v>44426</v>
      </c>
      <c r="C315" s="99" t="s">
        <v>8840</v>
      </c>
      <c r="D315" s="99">
        <v>54482</v>
      </c>
      <c r="E315" s="99" t="s">
        <v>9023</v>
      </c>
      <c r="F315" s="99">
        <v>1</v>
      </c>
      <c r="G315" s="99">
        <v>1</v>
      </c>
      <c r="H315" s="99">
        <v>1</v>
      </c>
      <c r="I315" s="99">
        <v>1</v>
      </c>
      <c r="J315" s="99">
        <v>1</v>
      </c>
      <c r="K315" s="99">
        <v>1</v>
      </c>
      <c r="L315" s="99">
        <v>1</v>
      </c>
      <c r="M315" s="99">
        <v>1</v>
      </c>
      <c r="N315" s="99">
        <v>1</v>
      </c>
      <c r="O315" s="99">
        <v>0</v>
      </c>
      <c r="P315" s="99">
        <v>1</v>
      </c>
      <c r="Q315" s="99">
        <v>0</v>
      </c>
      <c r="R315" s="99">
        <v>1</v>
      </c>
      <c r="S315" s="99">
        <v>1</v>
      </c>
      <c r="T315" s="99">
        <v>1</v>
      </c>
      <c r="U315" s="99">
        <v>1</v>
      </c>
      <c r="V315" s="99">
        <v>1</v>
      </c>
      <c r="W315" s="204" t="s">
        <v>8963</v>
      </c>
      <c r="X315" s="99" t="s">
        <v>362</v>
      </c>
      <c r="Y315" s="99" t="s">
        <v>363</v>
      </c>
      <c r="Z315" s="99">
        <v>15</v>
      </c>
      <c r="AA315" s="204" t="s">
        <v>3601</v>
      </c>
      <c r="AB315" s="99" t="s">
        <v>3920</v>
      </c>
    </row>
    <row r="316" spans="1:28" ht="54" x14ac:dyDescent="0.35">
      <c r="A316" s="203">
        <v>312</v>
      </c>
      <c r="B316" s="208">
        <v>44426</v>
      </c>
      <c r="C316" s="99" t="s">
        <v>8841</v>
      </c>
      <c r="D316" s="99">
        <v>54483</v>
      </c>
      <c r="E316" s="204" t="s">
        <v>9024</v>
      </c>
      <c r="F316" s="99">
        <v>1</v>
      </c>
      <c r="G316" s="99">
        <v>1</v>
      </c>
      <c r="H316" s="99">
        <v>1</v>
      </c>
      <c r="I316" s="99">
        <v>1</v>
      </c>
      <c r="J316" s="99">
        <v>1</v>
      </c>
      <c r="K316" s="99">
        <v>0</v>
      </c>
      <c r="L316" s="99">
        <v>0</v>
      </c>
      <c r="M316" s="99">
        <v>0</v>
      </c>
      <c r="N316" s="99">
        <v>0</v>
      </c>
      <c r="O316" s="99">
        <v>1</v>
      </c>
      <c r="P316" s="99">
        <v>1</v>
      </c>
      <c r="Q316" s="99">
        <v>0</v>
      </c>
      <c r="R316" s="99">
        <v>1</v>
      </c>
      <c r="S316" s="99">
        <v>0</v>
      </c>
      <c r="T316" s="99">
        <v>0</v>
      </c>
      <c r="U316" s="99">
        <v>0</v>
      </c>
      <c r="V316" s="99">
        <v>0</v>
      </c>
      <c r="W316" s="204" t="s">
        <v>8963</v>
      </c>
      <c r="X316" s="99" t="s">
        <v>362</v>
      </c>
      <c r="Y316" s="99" t="s">
        <v>363</v>
      </c>
      <c r="Z316" s="99">
        <v>8</v>
      </c>
      <c r="AA316" s="204" t="s">
        <v>3601</v>
      </c>
      <c r="AB316" s="99" t="s">
        <v>3920</v>
      </c>
    </row>
    <row r="317" spans="1:28" ht="54" x14ac:dyDescent="0.35">
      <c r="A317" s="203">
        <v>313</v>
      </c>
      <c r="B317" s="208">
        <v>44426</v>
      </c>
      <c r="C317" s="99" t="s">
        <v>8842</v>
      </c>
      <c r="D317" s="99">
        <v>54484</v>
      </c>
      <c r="E317" s="204" t="s">
        <v>9025</v>
      </c>
      <c r="F317" s="99">
        <v>1</v>
      </c>
      <c r="G317" s="99">
        <v>0</v>
      </c>
      <c r="H317" s="99">
        <v>1</v>
      </c>
      <c r="I317" s="99">
        <v>1</v>
      </c>
      <c r="J317" s="99">
        <v>1</v>
      </c>
      <c r="K317" s="99">
        <v>0</v>
      </c>
      <c r="L317" s="99">
        <v>0</v>
      </c>
      <c r="M317" s="99">
        <v>0</v>
      </c>
      <c r="N317" s="99">
        <v>0</v>
      </c>
      <c r="O317" s="99">
        <v>1</v>
      </c>
      <c r="P317" s="99">
        <v>1</v>
      </c>
      <c r="Q317" s="99">
        <v>0</v>
      </c>
      <c r="R317" s="99">
        <v>1</v>
      </c>
      <c r="S317" s="99">
        <v>0</v>
      </c>
      <c r="T317" s="99">
        <v>0</v>
      </c>
      <c r="U317" s="99">
        <v>0</v>
      </c>
      <c r="V317" s="99">
        <v>0</v>
      </c>
      <c r="W317" s="204" t="s">
        <v>8963</v>
      </c>
      <c r="X317" s="99" t="s">
        <v>362</v>
      </c>
      <c r="Y317" s="99" t="s">
        <v>363</v>
      </c>
      <c r="Z317" s="99">
        <v>7</v>
      </c>
      <c r="AA317" s="204" t="s">
        <v>3601</v>
      </c>
      <c r="AB317" s="99" t="s">
        <v>3920</v>
      </c>
    </row>
    <row r="318" spans="1:28" ht="54" x14ac:dyDescent="0.35">
      <c r="A318" s="203">
        <v>314</v>
      </c>
      <c r="B318" s="208">
        <v>44426</v>
      </c>
      <c r="C318" s="99" t="s">
        <v>8843</v>
      </c>
      <c r="D318" s="99">
        <v>54485</v>
      </c>
      <c r="E318" s="99" t="s">
        <v>9026</v>
      </c>
      <c r="F318" s="99">
        <v>1</v>
      </c>
      <c r="G318" s="99">
        <v>1</v>
      </c>
      <c r="H318" s="99">
        <v>1</v>
      </c>
      <c r="I318" s="99">
        <v>1</v>
      </c>
      <c r="J318" s="99">
        <v>1</v>
      </c>
      <c r="K318" s="99">
        <v>0</v>
      </c>
      <c r="L318" s="99">
        <v>0</v>
      </c>
      <c r="M318" s="99">
        <v>0</v>
      </c>
      <c r="N318" s="99">
        <v>0</v>
      </c>
      <c r="O318" s="99">
        <v>0</v>
      </c>
      <c r="P318" s="99">
        <v>0</v>
      </c>
      <c r="Q318" s="99">
        <v>0</v>
      </c>
      <c r="R318" s="99">
        <v>0</v>
      </c>
      <c r="S318" s="99">
        <v>1</v>
      </c>
      <c r="T318" s="99">
        <v>1</v>
      </c>
      <c r="U318" s="99">
        <v>1</v>
      </c>
      <c r="V318" s="99">
        <v>1</v>
      </c>
      <c r="W318" s="204" t="s">
        <v>8963</v>
      </c>
      <c r="X318" s="99" t="s">
        <v>362</v>
      </c>
      <c r="Y318" s="99" t="s">
        <v>363</v>
      </c>
      <c r="Z318" s="99">
        <v>9</v>
      </c>
      <c r="AA318" s="204" t="s">
        <v>3601</v>
      </c>
      <c r="AB318" s="99" t="s">
        <v>3920</v>
      </c>
    </row>
    <row r="319" spans="1:28" ht="54" x14ac:dyDescent="0.35">
      <c r="A319" s="203">
        <v>315</v>
      </c>
      <c r="B319" s="208">
        <v>44427</v>
      </c>
      <c r="C319" s="99" t="s">
        <v>8844</v>
      </c>
      <c r="D319" s="99">
        <v>54486</v>
      </c>
      <c r="E319" s="99" t="s">
        <v>9029</v>
      </c>
      <c r="F319" s="99">
        <v>0</v>
      </c>
      <c r="G319" s="99">
        <v>0</v>
      </c>
      <c r="H319" s="99">
        <v>0</v>
      </c>
      <c r="I319" s="99">
        <v>0</v>
      </c>
      <c r="J319" s="99">
        <v>0</v>
      </c>
      <c r="K319" s="99">
        <v>0</v>
      </c>
      <c r="L319" s="99">
        <v>0</v>
      </c>
      <c r="M319" s="99">
        <v>0</v>
      </c>
      <c r="N319" s="99">
        <v>0</v>
      </c>
      <c r="O319" s="99">
        <v>0</v>
      </c>
      <c r="P319" s="99">
        <v>0</v>
      </c>
      <c r="Q319" s="99">
        <v>0</v>
      </c>
      <c r="R319" s="99">
        <v>0</v>
      </c>
      <c r="S319" s="99">
        <v>1</v>
      </c>
      <c r="T319" s="99">
        <v>1</v>
      </c>
      <c r="U319" s="99">
        <v>1</v>
      </c>
      <c r="V319" s="99">
        <v>1</v>
      </c>
      <c r="W319" s="204" t="s">
        <v>8963</v>
      </c>
      <c r="X319" s="99" t="s">
        <v>362</v>
      </c>
      <c r="Y319" s="99" t="s">
        <v>363</v>
      </c>
      <c r="Z319" s="99">
        <v>4</v>
      </c>
      <c r="AA319" s="204" t="s">
        <v>3601</v>
      </c>
      <c r="AB319" s="99" t="s">
        <v>3920</v>
      </c>
    </row>
    <row r="320" spans="1:28" ht="54" x14ac:dyDescent="0.35">
      <c r="A320" s="203">
        <v>316</v>
      </c>
      <c r="B320" s="208">
        <v>44427</v>
      </c>
      <c r="C320" s="99" t="s">
        <v>8845</v>
      </c>
      <c r="D320" s="99">
        <v>54487</v>
      </c>
      <c r="E320" s="99" t="s">
        <v>9031</v>
      </c>
      <c r="F320" s="99">
        <v>0</v>
      </c>
      <c r="G320" s="99">
        <v>0</v>
      </c>
      <c r="H320" s="99">
        <v>0</v>
      </c>
      <c r="I320" s="99">
        <v>0</v>
      </c>
      <c r="J320" s="99">
        <v>0</v>
      </c>
      <c r="K320" s="99">
        <v>0</v>
      </c>
      <c r="L320" s="99">
        <v>0</v>
      </c>
      <c r="M320" s="99">
        <v>0</v>
      </c>
      <c r="N320" s="99">
        <v>0</v>
      </c>
      <c r="O320" s="99">
        <v>0</v>
      </c>
      <c r="P320" s="99">
        <v>0</v>
      </c>
      <c r="Q320" s="99">
        <v>0</v>
      </c>
      <c r="R320" s="99">
        <v>0</v>
      </c>
      <c r="S320" s="99">
        <v>1</v>
      </c>
      <c r="T320" s="99">
        <v>1</v>
      </c>
      <c r="U320" s="99">
        <v>1</v>
      </c>
      <c r="V320" s="99">
        <v>1</v>
      </c>
      <c r="W320" s="204" t="s">
        <v>8963</v>
      </c>
      <c r="X320" s="99" t="s">
        <v>362</v>
      </c>
      <c r="Y320" s="99" t="s">
        <v>363</v>
      </c>
      <c r="Z320" s="99">
        <v>4</v>
      </c>
      <c r="AA320" s="204" t="s">
        <v>3601</v>
      </c>
      <c r="AB320" s="99" t="s">
        <v>3920</v>
      </c>
    </row>
    <row r="321" spans="1:28" ht="54" x14ac:dyDescent="0.35">
      <c r="A321" s="203">
        <v>317</v>
      </c>
      <c r="B321" s="208">
        <v>44427</v>
      </c>
      <c r="C321" s="99" t="s">
        <v>8846</v>
      </c>
      <c r="D321" s="99">
        <v>54488</v>
      </c>
      <c r="E321" s="99" t="s">
        <v>9032</v>
      </c>
      <c r="F321" s="99">
        <v>0</v>
      </c>
      <c r="G321" s="99">
        <v>0</v>
      </c>
      <c r="H321" s="99">
        <v>0</v>
      </c>
      <c r="I321" s="99">
        <v>0</v>
      </c>
      <c r="J321" s="99">
        <v>0</v>
      </c>
      <c r="K321" s="99">
        <v>0</v>
      </c>
      <c r="L321" s="99">
        <v>0</v>
      </c>
      <c r="M321" s="99">
        <v>0</v>
      </c>
      <c r="N321" s="99">
        <v>0</v>
      </c>
      <c r="O321" s="99">
        <v>0</v>
      </c>
      <c r="P321" s="99">
        <v>0</v>
      </c>
      <c r="Q321" s="99">
        <v>0</v>
      </c>
      <c r="R321" s="99">
        <v>0</v>
      </c>
      <c r="S321" s="99">
        <v>1</v>
      </c>
      <c r="T321" s="99">
        <v>1</v>
      </c>
      <c r="U321" s="99">
        <v>1</v>
      </c>
      <c r="V321" s="99">
        <v>1</v>
      </c>
      <c r="W321" s="204" t="s">
        <v>8963</v>
      </c>
      <c r="X321" s="99" t="s">
        <v>362</v>
      </c>
      <c r="Y321" s="99" t="s">
        <v>363</v>
      </c>
      <c r="Z321" s="99">
        <v>4</v>
      </c>
      <c r="AA321" s="204" t="s">
        <v>3601</v>
      </c>
      <c r="AB321" s="99" t="s">
        <v>3920</v>
      </c>
    </row>
    <row r="322" spans="1:28" ht="54" x14ac:dyDescent="0.35">
      <c r="A322" s="203">
        <v>318</v>
      </c>
      <c r="B322" s="208">
        <v>44427</v>
      </c>
      <c r="C322" s="99" t="s">
        <v>8847</v>
      </c>
      <c r="D322" s="99">
        <v>54489</v>
      </c>
      <c r="E322" s="99" t="s">
        <v>9033</v>
      </c>
      <c r="F322" s="99">
        <v>1</v>
      </c>
      <c r="G322" s="99">
        <v>1</v>
      </c>
      <c r="H322" s="99">
        <v>1</v>
      </c>
      <c r="I322" s="99">
        <v>1</v>
      </c>
      <c r="J322" s="99">
        <v>1</v>
      </c>
      <c r="K322" s="99">
        <v>1</v>
      </c>
      <c r="L322" s="99">
        <v>1</v>
      </c>
      <c r="M322" s="99">
        <v>0</v>
      </c>
      <c r="N322" s="99">
        <v>0</v>
      </c>
      <c r="O322" s="99">
        <v>1</v>
      </c>
      <c r="P322" s="99">
        <v>1</v>
      </c>
      <c r="Q322" s="99">
        <v>0</v>
      </c>
      <c r="R322" s="99">
        <v>1</v>
      </c>
      <c r="S322" s="99">
        <v>1</v>
      </c>
      <c r="T322" s="99">
        <v>1</v>
      </c>
      <c r="U322" s="99">
        <v>1</v>
      </c>
      <c r="V322" s="99">
        <v>1</v>
      </c>
      <c r="W322" s="204" t="s">
        <v>8963</v>
      </c>
      <c r="X322" s="99" t="s">
        <v>362</v>
      </c>
      <c r="Y322" s="99" t="s">
        <v>363</v>
      </c>
      <c r="Z322" s="99">
        <v>14</v>
      </c>
      <c r="AA322" s="204" t="s">
        <v>3601</v>
      </c>
      <c r="AB322" s="99" t="s">
        <v>3920</v>
      </c>
    </row>
    <row r="323" spans="1:28" ht="72" x14ac:dyDescent="0.35">
      <c r="A323" s="203">
        <v>319</v>
      </c>
      <c r="B323" s="208">
        <v>44427</v>
      </c>
      <c r="C323" s="99" t="s">
        <v>8848</v>
      </c>
      <c r="D323" s="99">
        <v>54490</v>
      </c>
      <c r="E323" s="204" t="s">
        <v>9035</v>
      </c>
      <c r="F323" s="99">
        <v>8</v>
      </c>
      <c r="G323" s="99">
        <v>0</v>
      </c>
      <c r="H323" s="99">
        <v>0</v>
      </c>
      <c r="I323" s="99">
        <v>8</v>
      </c>
      <c r="J323" s="99">
        <v>1</v>
      </c>
      <c r="K323" s="99">
        <v>1</v>
      </c>
      <c r="L323" s="99">
        <v>1</v>
      </c>
      <c r="M323" s="99">
        <v>1</v>
      </c>
      <c r="N323" s="99">
        <v>1</v>
      </c>
      <c r="O323" s="99">
        <v>1</v>
      </c>
      <c r="P323" s="99">
        <v>8</v>
      </c>
      <c r="Q323" s="99">
        <v>0</v>
      </c>
      <c r="R323" s="99">
        <v>8</v>
      </c>
      <c r="S323" s="99">
        <v>2</v>
      </c>
      <c r="T323" s="99">
        <v>2</v>
      </c>
      <c r="U323" s="99">
        <v>2</v>
      </c>
      <c r="V323" s="99">
        <v>2</v>
      </c>
      <c r="W323" s="204" t="s">
        <v>8963</v>
      </c>
      <c r="X323" s="99" t="s">
        <v>362</v>
      </c>
      <c r="Y323" s="99" t="s">
        <v>363</v>
      </c>
      <c r="Z323" s="99">
        <v>46</v>
      </c>
      <c r="AA323" s="204" t="s">
        <v>3601</v>
      </c>
      <c r="AB323" s="99" t="s">
        <v>3920</v>
      </c>
    </row>
    <row r="324" spans="1:28" ht="54" x14ac:dyDescent="0.35">
      <c r="A324" s="203">
        <v>320</v>
      </c>
      <c r="B324" s="208">
        <v>44427</v>
      </c>
      <c r="C324" s="99" t="s">
        <v>8849</v>
      </c>
      <c r="D324" s="99">
        <v>54491</v>
      </c>
      <c r="E324" s="204" t="s">
        <v>9036</v>
      </c>
      <c r="F324" s="99">
        <v>1</v>
      </c>
      <c r="G324" s="99">
        <v>1</v>
      </c>
      <c r="H324" s="99">
        <v>1</v>
      </c>
      <c r="I324" s="99">
        <v>1</v>
      </c>
      <c r="J324" s="99">
        <v>1</v>
      </c>
      <c r="K324" s="99">
        <v>0</v>
      </c>
      <c r="L324" s="99">
        <v>0</v>
      </c>
      <c r="M324" s="99">
        <v>0</v>
      </c>
      <c r="N324" s="99">
        <v>0</v>
      </c>
      <c r="O324" s="99">
        <v>0</v>
      </c>
      <c r="P324" s="99">
        <v>0</v>
      </c>
      <c r="Q324" s="99">
        <v>0</v>
      </c>
      <c r="R324" s="99">
        <v>0</v>
      </c>
      <c r="S324" s="99">
        <v>0</v>
      </c>
      <c r="T324" s="99">
        <v>0</v>
      </c>
      <c r="U324" s="99">
        <v>0</v>
      </c>
      <c r="V324" s="99">
        <v>0</v>
      </c>
      <c r="W324" s="204" t="s">
        <v>8963</v>
      </c>
      <c r="X324" s="99" t="s">
        <v>362</v>
      </c>
      <c r="Y324" s="99" t="s">
        <v>363</v>
      </c>
      <c r="Z324" s="99">
        <v>5</v>
      </c>
      <c r="AA324" s="204" t="s">
        <v>3601</v>
      </c>
      <c r="AB324" s="99" t="s">
        <v>3920</v>
      </c>
    </row>
    <row r="325" spans="1:28" ht="54" x14ac:dyDescent="0.35">
      <c r="A325" s="203">
        <v>321</v>
      </c>
      <c r="B325" s="208">
        <v>44427</v>
      </c>
      <c r="C325" s="99" t="s">
        <v>8850</v>
      </c>
      <c r="D325" s="99">
        <v>54492</v>
      </c>
      <c r="E325" s="99" t="s">
        <v>9037</v>
      </c>
      <c r="F325" s="99">
        <v>1</v>
      </c>
      <c r="G325" s="99">
        <v>0</v>
      </c>
      <c r="H325" s="99">
        <v>0</v>
      </c>
      <c r="I325" s="99">
        <v>1</v>
      </c>
      <c r="J325" s="99">
        <v>0</v>
      </c>
      <c r="K325" s="99">
        <v>1</v>
      </c>
      <c r="L325" s="99">
        <v>1</v>
      </c>
      <c r="M325" s="99">
        <v>1</v>
      </c>
      <c r="N325" s="99">
        <v>1</v>
      </c>
      <c r="O325" s="99">
        <v>1</v>
      </c>
      <c r="P325" s="99">
        <v>1</v>
      </c>
      <c r="Q325" s="99">
        <v>0</v>
      </c>
      <c r="R325" s="99">
        <v>1</v>
      </c>
      <c r="S325" s="99">
        <v>1</v>
      </c>
      <c r="T325" s="99">
        <v>1</v>
      </c>
      <c r="U325" s="99">
        <v>1</v>
      </c>
      <c r="V325" s="99">
        <v>1</v>
      </c>
      <c r="W325" s="204" t="s">
        <v>8963</v>
      </c>
      <c r="X325" s="99" t="s">
        <v>362</v>
      </c>
      <c r="Y325" s="99" t="s">
        <v>363</v>
      </c>
      <c r="Z325" s="99">
        <v>13</v>
      </c>
      <c r="AA325" s="204" t="s">
        <v>3601</v>
      </c>
      <c r="AB325" s="99" t="s">
        <v>3920</v>
      </c>
    </row>
    <row r="326" spans="1:28" ht="54" x14ac:dyDescent="0.35">
      <c r="A326" s="203">
        <v>322</v>
      </c>
      <c r="B326" s="208">
        <v>44427</v>
      </c>
      <c r="C326" s="99" t="s">
        <v>8851</v>
      </c>
      <c r="D326" s="99">
        <v>54493</v>
      </c>
      <c r="E326" s="99" t="s">
        <v>9039</v>
      </c>
      <c r="F326" s="99">
        <v>1</v>
      </c>
      <c r="G326" s="99">
        <v>0</v>
      </c>
      <c r="H326" s="99">
        <v>0</v>
      </c>
      <c r="I326" s="99">
        <v>1</v>
      </c>
      <c r="J326" s="99">
        <v>1</v>
      </c>
      <c r="K326" s="99">
        <v>0</v>
      </c>
      <c r="L326" s="99">
        <v>0</v>
      </c>
      <c r="M326" s="99">
        <v>0</v>
      </c>
      <c r="N326" s="99">
        <v>0</v>
      </c>
      <c r="O326" s="99">
        <v>1</v>
      </c>
      <c r="P326" s="99">
        <v>1</v>
      </c>
      <c r="Q326" s="99">
        <v>0</v>
      </c>
      <c r="R326" s="99">
        <v>1</v>
      </c>
      <c r="S326" s="99">
        <v>0</v>
      </c>
      <c r="T326" s="99">
        <v>0</v>
      </c>
      <c r="U326" s="99">
        <v>0</v>
      </c>
      <c r="V326" s="99">
        <v>0</v>
      </c>
      <c r="W326" s="204" t="s">
        <v>8963</v>
      </c>
      <c r="X326" s="99" t="s">
        <v>362</v>
      </c>
      <c r="Y326" s="99" t="s">
        <v>363</v>
      </c>
      <c r="Z326" s="99">
        <v>6</v>
      </c>
      <c r="AA326" s="204" t="s">
        <v>3601</v>
      </c>
      <c r="AB326" s="99" t="s">
        <v>3920</v>
      </c>
    </row>
    <row r="327" spans="1:28" ht="54" x14ac:dyDescent="0.35">
      <c r="A327" s="203">
        <v>323</v>
      </c>
      <c r="B327" s="208">
        <v>44427</v>
      </c>
      <c r="C327" s="99" t="s">
        <v>8852</v>
      </c>
      <c r="D327" s="99">
        <v>54494</v>
      </c>
      <c r="E327" s="99" t="s">
        <v>9040</v>
      </c>
      <c r="F327" s="99">
        <v>1</v>
      </c>
      <c r="G327" s="99">
        <v>1</v>
      </c>
      <c r="H327" s="99">
        <v>1</v>
      </c>
      <c r="I327" s="99">
        <v>1</v>
      </c>
      <c r="J327" s="99">
        <v>1</v>
      </c>
      <c r="K327" s="99">
        <v>0</v>
      </c>
      <c r="L327" s="99">
        <v>0</v>
      </c>
      <c r="M327" s="99">
        <v>0</v>
      </c>
      <c r="N327" s="99">
        <v>0</v>
      </c>
      <c r="O327" s="99">
        <v>0</v>
      </c>
      <c r="P327" s="99">
        <v>1</v>
      </c>
      <c r="Q327" s="99">
        <v>0</v>
      </c>
      <c r="R327" s="99">
        <v>1</v>
      </c>
      <c r="S327" s="99">
        <v>0</v>
      </c>
      <c r="T327" s="99">
        <v>0</v>
      </c>
      <c r="U327" s="99">
        <v>0</v>
      </c>
      <c r="V327" s="99">
        <v>0</v>
      </c>
      <c r="W327" s="204" t="s">
        <v>8963</v>
      </c>
      <c r="X327" s="99" t="s">
        <v>362</v>
      </c>
      <c r="Y327" s="99" t="s">
        <v>363</v>
      </c>
      <c r="Z327" s="99">
        <v>7</v>
      </c>
      <c r="AA327" s="204" t="s">
        <v>3601</v>
      </c>
      <c r="AB327" s="99" t="s">
        <v>3920</v>
      </c>
    </row>
    <row r="328" spans="1:28" ht="54" x14ac:dyDescent="0.35">
      <c r="A328" s="203">
        <v>324</v>
      </c>
      <c r="B328" s="208">
        <v>44427</v>
      </c>
      <c r="C328" s="99" t="s">
        <v>8853</v>
      </c>
      <c r="D328" s="99">
        <v>54495</v>
      </c>
      <c r="E328" s="99" t="s">
        <v>9041</v>
      </c>
      <c r="F328" s="99">
        <v>1</v>
      </c>
      <c r="G328" s="99">
        <v>1</v>
      </c>
      <c r="H328" s="99">
        <v>1</v>
      </c>
      <c r="I328" s="99">
        <v>1</v>
      </c>
      <c r="J328" s="99">
        <v>1</v>
      </c>
      <c r="K328" s="99">
        <v>0</v>
      </c>
      <c r="L328" s="99">
        <v>0</v>
      </c>
      <c r="M328" s="99">
        <v>0</v>
      </c>
      <c r="N328" s="99">
        <v>0</v>
      </c>
      <c r="O328" s="99">
        <v>1</v>
      </c>
      <c r="P328" s="99">
        <v>1</v>
      </c>
      <c r="Q328" s="99">
        <v>0</v>
      </c>
      <c r="R328" s="99">
        <v>1</v>
      </c>
      <c r="S328" s="99">
        <v>0</v>
      </c>
      <c r="T328" s="99">
        <v>0</v>
      </c>
      <c r="U328" s="99">
        <v>0</v>
      </c>
      <c r="V328" s="99">
        <v>0</v>
      </c>
      <c r="W328" s="204" t="s">
        <v>8963</v>
      </c>
      <c r="X328" s="99" t="s">
        <v>362</v>
      </c>
      <c r="Y328" s="99" t="s">
        <v>363</v>
      </c>
      <c r="Z328" s="99">
        <v>8</v>
      </c>
      <c r="AA328" s="204" t="s">
        <v>3601</v>
      </c>
      <c r="AB328" s="99" t="s">
        <v>3920</v>
      </c>
    </row>
    <row r="329" spans="1:28" ht="54" x14ac:dyDescent="0.35">
      <c r="A329" s="203">
        <v>325</v>
      </c>
      <c r="B329" s="208">
        <v>44427</v>
      </c>
      <c r="C329" s="99" t="s">
        <v>8854</v>
      </c>
      <c r="D329" s="99">
        <v>54496</v>
      </c>
      <c r="E329" s="99" t="s">
        <v>9042</v>
      </c>
      <c r="F329" s="99">
        <v>1</v>
      </c>
      <c r="G329" s="99">
        <v>1</v>
      </c>
      <c r="H329" s="99">
        <v>1</v>
      </c>
      <c r="I329" s="99">
        <v>1</v>
      </c>
      <c r="J329" s="99">
        <v>1</v>
      </c>
      <c r="K329" s="99">
        <v>0</v>
      </c>
      <c r="L329" s="99">
        <v>0</v>
      </c>
      <c r="M329" s="99">
        <v>0</v>
      </c>
      <c r="N329" s="99">
        <v>0</v>
      </c>
      <c r="O329" s="99">
        <v>1</v>
      </c>
      <c r="P329" s="99">
        <v>1</v>
      </c>
      <c r="Q329" s="99">
        <v>0</v>
      </c>
      <c r="R329" s="99">
        <v>1</v>
      </c>
      <c r="S329" s="99">
        <v>0</v>
      </c>
      <c r="T329" s="99">
        <v>0</v>
      </c>
      <c r="U329" s="99">
        <v>0</v>
      </c>
      <c r="V329" s="99">
        <v>0</v>
      </c>
      <c r="W329" s="204" t="s">
        <v>8963</v>
      </c>
      <c r="X329" s="99" t="s">
        <v>362</v>
      </c>
      <c r="Y329" s="99" t="s">
        <v>363</v>
      </c>
      <c r="Z329" s="99">
        <v>8</v>
      </c>
      <c r="AA329" s="204" t="s">
        <v>3601</v>
      </c>
      <c r="AB329" s="99" t="s">
        <v>3920</v>
      </c>
    </row>
    <row r="330" spans="1:28" ht="54" x14ac:dyDescent="0.35">
      <c r="A330" s="203">
        <v>326</v>
      </c>
      <c r="B330" s="208">
        <v>44427</v>
      </c>
      <c r="C330" s="99" t="s">
        <v>8855</v>
      </c>
      <c r="D330" s="99">
        <v>54497</v>
      </c>
      <c r="E330" s="204" t="s">
        <v>9043</v>
      </c>
      <c r="F330" s="99">
        <v>1</v>
      </c>
      <c r="G330" s="99">
        <v>1</v>
      </c>
      <c r="H330" s="99">
        <v>1</v>
      </c>
      <c r="I330" s="99">
        <v>1</v>
      </c>
      <c r="J330" s="99">
        <v>1</v>
      </c>
      <c r="K330" s="99">
        <v>0</v>
      </c>
      <c r="L330" s="99">
        <v>0</v>
      </c>
      <c r="M330" s="99">
        <v>0</v>
      </c>
      <c r="N330" s="99">
        <v>0</v>
      </c>
      <c r="O330" s="99">
        <v>0</v>
      </c>
      <c r="P330" s="99">
        <v>1</v>
      </c>
      <c r="Q330" s="99">
        <v>0</v>
      </c>
      <c r="R330" s="99">
        <v>1</v>
      </c>
      <c r="S330" s="99">
        <v>1</v>
      </c>
      <c r="T330" s="99">
        <v>1</v>
      </c>
      <c r="U330" s="99">
        <v>1</v>
      </c>
      <c r="V330" s="99">
        <v>1</v>
      </c>
      <c r="W330" s="204" t="s">
        <v>8963</v>
      </c>
      <c r="X330" s="99" t="s">
        <v>362</v>
      </c>
      <c r="Y330" s="99" t="s">
        <v>363</v>
      </c>
      <c r="Z330" s="99">
        <v>11</v>
      </c>
      <c r="AA330" s="204" t="s">
        <v>3601</v>
      </c>
      <c r="AB330" s="99" t="s">
        <v>3920</v>
      </c>
    </row>
    <row r="331" spans="1:28" ht="54" x14ac:dyDescent="0.35">
      <c r="A331" s="203">
        <v>327</v>
      </c>
      <c r="B331" s="208">
        <v>44427</v>
      </c>
      <c r="C331" s="99" t="s">
        <v>8856</v>
      </c>
      <c r="D331" s="99">
        <v>54498</v>
      </c>
      <c r="E331" s="204" t="s">
        <v>9044</v>
      </c>
      <c r="F331" s="99">
        <v>1</v>
      </c>
      <c r="G331" s="99">
        <v>1</v>
      </c>
      <c r="H331" s="99">
        <v>1</v>
      </c>
      <c r="I331" s="99">
        <v>1</v>
      </c>
      <c r="J331" s="99">
        <v>1</v>
      </c>
      <c r="K331" s="99">
        <v>1</v>
      </c>
      <c r="L331" s="99">
        <v>1</v>
      </c>
      <c r="M331" s="99">
        <v>1</v>
      </c>
      <c r="N331" s="99">
        <v>1</v>
      </c>
      <c r="O331" s="99">
        <v>0</v>
      </c>
      <c r="P331" s="99">
        <v>1</v>
      </c>
      <c r="Q331" s="99">
        <v>0</v>
      </c>
      <c r="R331" s="99">
        <v>1</v>
      </c>
      <c r="S331" s="99">
        <v>1</v>
      </c>
      <c r="T331" s="99">
        <v>1</v>
      </c>
      <c r="U331" s="99">
        <v>1</v>
      </c>
      <c r="V331" s="99">
        <v>1</v>
      </c>
      <c r="W331" s="204" t="s">
        <v>8963</v>
      </c>
      <c r="X331" s="99" t="s">
        <v>362</v>
      </c>
      <c r="Y331" s="99" t="s">
        <v>363</v>
      </c>
      <c r="Z331" s="99">
        <v>15</v>
      </c>
      <c r="AA331" s="204" t="s">
        <v>3601</v>
      </c>
      <c r="AB331" s="99" t="s">
        <v>3920</v>
      </c>
    </row>
    <row r="332" spans="1:28" ht="54" x14ac:dyDescent="0.35">
      <c r="A332" s="203">
        <v>328</v>
      </c>
      <c r="B332" s="208">
        <v>44427</v>
      </c>
      <c r="C332" s="99" t="s">
        <v>8857</v>
      </c>
      <c r="D332" s="99">
        <v>54499</v>
      </c>
      <c r="E332" s="204" t="s">
        <v>9045</v>
      </c>
      <c r="F332" s="99">
        <v>1</v>
      </c>
      <c r="G332" s="99">
        <v>1</v>
      </c>
      <c r="H332" s="99">
        <v>1</v>
      </c>
      <c r="I332" s="99">
        <v>1</v>
      </c>
      <c r="J332" s="99">
        <v>1</v>
      </c>
      <c r="K332" s="99">
        <v>1</v>
      </c>
      <c r="L332" s="99">
        <v>1</v>
      </c>
      <c r="M332" s="99">
        <v>1</v>
      </c>
      <c r="N332" s="99">
        <v>1</v>
      </c>
      <c r="O332" s="99">
        <v>1</v>
      </c>
      <c r="P332" s="99">
        <v>1</v>
      </c>
      <c r="Q332" s="99">
        <v>0</v>
      </c>
      <c r="R332" s="99">
        <v>1</v>
      </c>
      <c r="S332" s="99">
        <v>1</v>
      </c>
      <c r="T332" s="99">
        <v>1</v>
      </c>
      <c r="U332" s="99">
        <v>1</v>
      </c>
      <c r="V332" s="99">
        <v>1</v>
      </c>
      <c r="W332" s="204" t="s">
        <v>8963</v>
      </c>
      <c r="X332" s="99" t="s">
        <v>362</v>
      </c>
      <c r="Y332" s="99" t="s">
        <v>363</v>
      </c>
      <c r="Z332" s="99">
        <v>16</v>
      </c>
      <c r="AA332" s="204" t="s">
        <v>3601</v>
      </c>
      <c r="AB332" s="99" t="s">
        <v>3920</v>
      </c>
    </row>
    <row r="333" spans="1:28" ht="54" x14ac:dyDescent="0.35">
      <c r="A333" s="203">
        <v>329</v>
      </c>
      <c r="B333" s="208">
        <v>44427</v>
      </c>
      <c r="C333" s="99" t="s">
        <v>8858</v>
      </c>
      <c r="D333" s="99">
        <v>54500</v>
      </c>
      <c r="E333" s="99" t="s">
        <v>3262</v>
      </c>
      <c r="F333" s="99">
        <v>1</v>
      </c>
      <c r="G333" s="99">
        <v>1</v>
      </c>
      <c r="H333" s="99">
        <v>1</v>
      </c>
      <c r="I333" s="99">
        <v>1</v>
      </c>
      <c r="J333" s="99">
        <v>1</v>
      </c>
      <c r="K333" s="99">
        <v>0</v>
      </c>
      <c r="L333" s="99">
        <v>0</v>
      </c>
      <c r="M333" s="99">
        <v>0</v>
      </c>
      <c r="N333" s="99">
        <v>0</v>
      </c>
      <c r="O333" s="99">
        <v>0</v>
      </c>
      <c r="P333" s="99">
        <v>0</v>
      </c>
      <c r="Q333" s="99">
        <v>0</v>
      </c>
      <c r="R333" s="99">
        <v>0</v>
      </c>
      <c r="S333" s="99">
        <v>0</v>
      </c>
      <c r="T333" s="99">
        <v>0</v>
      </c>
      <c r="U333" s="99">
        <v>0</v>
      </c>
      <c r="V333" s="99">
        <v>0</v>
      </c>
      <c r="W333" s="204" t="s">
        <v>8963</v>
      </c>
      <c r="X333" s="99" t="s">
        <v>362</v>
      </c>
      <c r="Y333" s="99" t="s">
        <v>363</v>
      </c>
      <c r="Z333" s="99">
        <v>5</v>
      </c>
      <c r="AA333" s="204" t="s">
        <v>3601</v>
      </c>
      <c r="AB333" s="99" t="s">
        <v>3920</v>
      </c>
    </row>
    <row r="334" spans="1:28" ht="54" x14ac:dyDescent="0.35">
      <c r="A334" s="203">
        <v>330</v>
      </c>
      <c r="B334" s="208">
        <v>44427</v>
      </c>
      <c r="C334" s="99" t="s">
        <v>8859</v>
      </c>
      <c r="D334" s="99">
        <v>54501</v>
      </c>
      <c r="E334" s="99" t="s">
        <v>9046</v>
      </c>
      <c r="F334" s="99">
        <v>1</v>
      </c>
      <c r="G334" s="99">
        <v>1</v>
      </c>
      <c r="H334" s="99">
        <v>1</v>
      </c>
      <c r="I334" s="99">
        <v>1</v>
      </c>
      <c r="J334" s="99">
        <v>1</v>
      </c>
      <c r="K334" s="99">
        <v>0</v>
      </c>
      <c r="L334" s="99">
        <v>0</v>
      </c>
      <c r="M334" s="99">
        <v>0</v>
      </c>
      <c r="N334" s="99">
        <v>0</v>
      </c>
      <c r="O334" s="99">
        <v>0</v>
      </c>
      <c r="P334" s="99">
        <v>1</v>
      </c>
      <c r="Q334" s="99">
        <v>0</v>
      </c>
      <c r="R334" s="99">
        <v>0</v>
      </c>
      <c r="S334" s="99">
        <v>0</v>
      </c>
      <c r="T334" s="99">
        <v>0</v>
      </c>
      <c r="U334" s="99">
        <v>0</v>
      </c>
      <c r="V334" s="99">
        <v>0</v>
      </c>
      <c r="W334" s="204" t="s">
        <v>8963</v>
      </c>
      <c r="X334" s="99" t="s">
        <v>362</v>
      </c>
      <c r="Y334" s="99" t="s">
        <v>363</v>
      </c>
      <c r="Z334" s="99">
        <v>6</v>
      </c>
      <c r="AA334" s="204" t="s">
        <v>3601</v>
      </c>
      <c r="AB334" s="99" t="s">
        <v>3920</v>
      </c>
    </row>
    <row r="335" spans="1:28" ht="54" x14ac:dyDescent="0.35">
      <c r="A335" s="203">
        <v>331</v>
      </c>
      <c r="B335" s="208">
        <v>44428</v>
      </c>
      <c r="C335" s="99" t="s">
        <v>8860</v>
      </c>
      <c r="D335" s="99">
        <v>54502</v>
      </c>
      <c r="E335" s="204" t="s">
        <v>9047</v>
      </c>
      <c r="F335" s="99">
        <v>1</v>
      </c>
      <c r="G335" s="99">
        <v>1</v>
      </c>
      <c r="H335" s="99">
        <v>1</v>
      </c>
      <c r="I335" s="99">
        <v>1</v>
      </c>
      <c r="J335" s="99">
        <v>1</v>
      </c>
      <c r="K335" s="99">
        <v>0</v>
      </c>
      <c r="L335" s="99">
        <v>0</v>
      </c>
      <c r="M335" s="99">
        <v>0</v>
      </c>
      <c r="N335" s="99">
        <v>0</v>
      </c>
      <c r="O335" s="99">
        <v>1</v>
      </c>
      <c r="P335" s="99">
        <v>1</v>
      </c>
      <c r="Q335" s="99">
        <v>0</v>
      </c>
      <c r="R335" s="99">
        <v>1</v>
      </c>
      <c r="S335" s="99">
        <v>0</v>
      </c>
      <c r="T335" s="99">
        <v>0</v>
      </c>
      <c r="U335" s="99">
        <v>0</v>
      </c>
      <c r="V335" s="99">
        <v>1</v>
      </c>
      <c r="W335" s="204" t="s">
        <v>8963</v>
      </c>
      <c r="X335" s="99" t="s">
        <v>362</v>
      </c>
      <c r="Y335" s="99" t="s">
        <v>363</v>
      </c>
      <c r="Z335" s="99">
        <v>9</v>
      </c>
      <c r="AA335" s="204" t="s">
        <v>3601</v>
      </c>
      <c r="AB335" s="99" t="s">
        <v>3920</v>
      </c>
    </row>
    <row r="336" spans="1:28" ht="54" x14ac:dyDescent="0.35">
      <c r="A336" s="203">
        <v>332</v>
      </c>
      <c r="B336" s="208">
        <v>44428</v>
      </c>
      <c r="C336" s="99" t="s">
        <v>8861</v>
      </c>
      <c r="D336" s="99">
        <v>54503</v>
      </c>
      <c r="E336" s="204" t="s">
        <v>9048</v>
      </c>
      <c r="F336" s="99">
        <v>1</v>
      </c>
      <c r="G336" s="99">
        <v>1</v>
      </c>
      <c r="H336" s="99">
        <v>1</v>
      </c>
      <c r="I336" s="99">
        <v>1</v>
      </c>
      <c r="J336" s="99">
        <v>1</v>
      </c>
      <c r="K336" s="99">
        <v>0</v>
      </c>
      <c r="L336" s="99">
        <v>0</v>
      </c>
      <c r="M336" s="99">
        <v>0</v>
      </c>
      <c r="N336" s="99">
        <v>0</v>
      </c>
      <c r="O336" s="99">
        <v>0</v>
      </c>
      <c r="P336" s="99">
        <v>1</v>
      </c>
      <c r="Q336" s="99">
        <v>0</v>
      </c>
      <c r="R336" s="99">
        <v>1</v>
      </c>
      <c r="S336" s="99">
        <v>1</v>
      </c>
      <c r="T336" s="99">
        <v>1</v>
      </c>
      <c r="U336" s="99">
        <v>1</v>
      </c>
      <c r="V336" s="99">
        <v>1</v>
      </c>
      <c r="W336" s="204" t="s">
        <v>8963</v>
      </c>
      <c r="X336" s="99" t="s">
        <v>362</v>
      </c>
      <c r="Y336" s="99" t="s">
        <v>363</v>
      </c>
      <c r="Z336" s="99">
        <v>11</v>
      </c>
      <c r="AA336" s="204" t="s">
        <v>3601</v>
      </c>
      <c r="AB336" s="99" t="s">
        <v>3920</v>
      </c>
    </row>
    <row r="337" spans="1:28" ht="54" x14ac:dyDescent="0.35">
      <c r="A337" s="203">
        <v>333</v>
      </c>
      <c r="B337" s="208">
        <v>44428</v>
      </c>
      <c r="C337" s="99" t="s">
        <v>8862</v>
      </c>
      <c r="D337" s="99">
        <v>54504</v>
      </c>
      <c r="E337" s="99" t="s">
        <v>9049</v>
      </c>
      <c r="F337" s="99">
        <v>1</v>
      </c>
      <c r="G337" s="99">
        <v>1</v>
      </c>
      <c r="H337" s="99">
        <v>1</v>
      </c>
      <c r="I337" s="99">
        <v>1</v>
      </c>
      <c r="J337" s="99">
        <v>1</v>
      </c>
      <c r="K337" s="99">
        <v>0</v>
      </c>
      <c r="L337" s="99">
        <v>0</v>
      </c>
      <c r="M337" s="99">
        <v>0</v>
      </c>
      <c r="N337" s="99">
        <v>0</v>
      </c>
      <c r="O337" s="99">
        <v>0</v>
      </c>
      <c r="P337" s="99">
        <v>0</v>
      </c>
      <c r="Q337" s="99">
        <v>0</v>
      </c>
      <c r="R337" s="99">
        <v>0</v>
      </c>
      <c r="S337" s="99">
        <v>0</v>
      </c>
      <c r="T337" s="99">
        <v>0</v>
      </c>
      <c r="U337" s="99">
        <v>0</v>
      </c>
      <c r="V337" s="99">
        <v>0</v>
      </c>
      <c r="W337" s="204" t="s">
        <v>8963</v>
      </c>
      <c r="X337" s="99" t="s">
        <v>362</v>
      </c>
      <c r="Y337" s="99" t="s">
        <v>363</v>
      </c>
      <c r="Z337" s="99">
        <v>5</v>
      </c>
      <c r="AA337" s="204" t="s">
        <v>3601</v>
      </c>
      <c r="AB337" s="99" t="s">
        <v>3920</v>
      </c>
    </row>
    <row r="338" spans="1:28" ht="54" x14ac:dyDescent="0.35">
      <c r="A338" s="203">
        <v>334</v>
      </c>
      <c r="B338" s="208">
        <v>44428</v>
      </c>
      <c r="C338" s="99" t="s">
        <v>8863</v>
      </c>
      <c r="D338" s="99">
        <v>54505</v>
      </c>
      <c r="E338" s="204" t="s">
        <v>9050</v>
      </c>
      <c r="F338" s="99">
        <v>3</v>
      </c>
      <c r="G338" s="99">
        <v>3</v>
      </c>
      <c r="H338" s="99">
        <v>3</v>
      </c>
      <c r="I338" s="99">
        <v>3</v>
      </c>
      <c r="J338" s="99">
        <v>3</v>
      </c>
      <c r="K338" s="99">
        <v>0</v>
      </c>
      <c r="L338" s="99">
        <v>0</v>
      </c>
      <c r="M338" s="99">
        <v>0</v>
      </c>
      <c r="N338" s="99">
        <v>0</v>
      </c>
      <c r="O338" s="99">
        <v>3</v>
      </c>
      <c r="P338" s="99">
        <v>3</v>
      </c>
      <c r="Q338" s="99">
        <v>0</v>
      </c>
      <c r="R338" s="99">
        <v>3</v>
      </c>
      <c r="S338" s="99">
        <v>0</v>
      </c>
      <c r="T338" s="99">
        <v>0</v>
      </c>
      <c r="U338" s="99">
        <v>0</v>
      </c>
      <c r="V338" s="99">
        <v>0</v>
      </c>
      <c r="W338" s="204" t="s">
        <v>8963</v>
      </c>
      <c r="X338" s="99" t="s">
        <v>362</v>
      </c>
      <c r="Y338" s="99" t="s">
        <v>363</v>
      </c>
      <c r="Z338" s="99">
        <v>24</v>
      </c>
      <c r="AA338" s="204" t="s">
        <v>3601</v>
      </c>
      <c r="AB338" s="99" t="s">
        <v>3920</v>
      </c>
    </row>
    <row r="339" spans="1:28" ht="54" x14ac:dyDescent="0.35">
      <c r="A339" s="203">
        <v>335</v>
      </c>
      <c r="B339" s="208">
        <v>44428</v>
      </c>
      <c r="C339" s="99" t="s">
        <v>8864</v>
      </c>
      <c r="D339" s="99">
        <v>54506</v>
      </c>
      <c r="E339" s="99" t="s">
        <v>3679</v>
      </c>
      <c r="F339" s="99">
        <v>1</v>
      </c>
      <c r="G339" s="99">
        <v>1</v>
      </c>
      <c r="H339" s="99">
        <v>1</v>
      </c>
      <c r="I339" s="99">
        <v>1</v>
      </c>
      <c r="J339" s="99">
        <v>1</v>
      </c>
      <c r="K339" s="99">
        <v>0</v>
      </c>
      <c r="L339" s="99">
        <v>0</v>
      </c>
      <c r="M339" s="99">
        <v>1</v>
      </c>
      <c r="N339" s="99">
        <v>0</v>
      </c>
      <c r="O339" s="99">
        <v>1</v>
      </c>
      <c r="P339" s="99">
        <v>1</v>
      </c>
      <c r="Q339" s="99">
        <v>0</v>
      </c>
      <c r="R339" s="99">
        <v>1</v>
      </c>
      <c r="S339" s="99">
        <v>0</v>
      </c>
      <c r="T339" s="99">
        <v>0</v>
      </c>
      <c r="U339" s="99">
        <v>0</v>
      </c>
      <c r="V339" s="99">
        <v>0</v>
      </c>
      <c r="W339" s="204" t="s">
        <v>8963</v>
      </c>
      <c r="X339" s="99" t="s">
        <v>362</v>
      </c>
      <c r="Y339" s="99" t="s">
        <v>363</v>
      </c>
      <c r="Z339" s="99">
        <v>9</v>
      </c>
      <c r="AA339" s="204" t="s">
        <v>3601</v>
      </c>
      <c r="AB339" s="99" t="s">
        <v>3920</v>
      </c>
    </row>
    <row r="340" spans="1:28" ht="54" x14ac:dyDescent="0.35">
      <c r="A340" s="203">
        <v>336</v>
      </c>
      <c r="B340" s="208">
        <v>44428</v>
      </c>
      <c r="C340" s="99" t="s">
        <v>8865</v>
      </c>
      <c r="D340" s="99">
        <v>54507</v>
      </c>
      <c r="E340" s="204" t="s">
        <v>9051</v>
      </c>
      <c r="F340" s="99">
        <v>2</v>
      </c>
      <c r="G340" s="99">
        <v>2</v>
      </c>
      <c r="H340" s="99">
        <v>2</v>
      </c>
      <c r="I340" s="99">
        <v>2</v>
      </c>
      <c r="J340" s="99">
        <v>2</v>
      </c>
      <c r="K340" s="99">
        <v>2</v>
      </c>
      <c r="L340" s="99">
        <v>2</v>
      </c>
      <c r="M340" s="99">
        <v>2</v>
      </c>
      <c r="N340" s="99">
        <v>2</v>
      </c>
      <c r="O340" s="99">
        <v>0</v>
      </c>
      <c r="P340" s="99">
        <v>2</v>
      </c>
      <c r="Q340" s="99">
        <v>0</v>
      </c>
      <c r="R340" s="99">
        <v>2</v>
      </c>
      <c r="S340" s="99">
        <v>2</v>
      </c>
      <c r="T340" s="99">
        <v>2</v>
      </c>
      <c r="U340" s="99">
        <v>2</v>
      </c>
      <c r="V340" s="99">
        <v>2</v>
      </c>
      <c r="W340" s="204" t="s">
        <v>8963</v>
      </c>
      <c r="X340" s="99" t="s">
        <v>362</v>
      </c>
      <c r="Y340" s="99" t="s">
        <v>363</v>
      </c>
      <c r="Z340" s="99">
        <v>30</v>
      </c>
      <c r="AA340" s="204" t="s">
        <v>3601</v>
      </c>
      <c r="AB340" s="99" t="s">
        <v>3920</v>
      </c>
    </row>
    <row r="341" spans="1:28" ht="54" x14ac:dyDescent="0.35">
      <c r="A341" s="203">
        <v>337</v>
      </c>
      <c r="B341" s="208">
        <v>44428</v>
      </c>
      <c r="C341" s="99" t="s">
        <v>8866</v>
      </c>
      <c r="D341" s="99">
        <v>54508</v>
      </c>
      <c r="E341" s="99" t="s">
        <v>9052</v>
      </c>
      <c r="F341" s="99">
        <v>4</v>
      </c>
      <c r="G341" s="99">
        <v>4</v>
      </c>
      <c r="H341" s="99">
        <v>4</v>
      </c>
      <c r="I341" s="99">
        <v>4</v>
      </c>
      <c r="J341" s="99">
        <v>4</v>
      </c>
      <c r="K341" s="99">
        <v>0</v>
      </c>
      <c r="L341" s="99">
        <v>0</v>
      </c>
      <c r="M341" s="99">
        <v>0</v>
      </c>
      <c r="N341" s="99">
        <v>0</v>
      </c>
      <c r="O341" s="99">
        <v>4</v>
      </c>
      <c r="P341" s="99">
        <v>4</v>
      </c>
      <c r="Q341" s="99">
        <v>0</v>
      </c>
      <c r="R341" s="99">
        <v>0</v>
      </c>
      <c r="S341" s="99">
        <v>0</v>
      </c>
      <c r="T341" s="99">
        <v>0</v>
      </c>
      <c r="U341" s="99">
        <v>0</v>
      </c>
      <c r="V341" s="99">
        <v>0</v>
      </c>
      <c r="W341" s="204" t="s">
        <v>8963</v>
      </c>
      <c r="X341" s="99" t="s">
        <v>362</v>
      </c>
      <c r="Y341" s="99" t="s">
        <v>363</v>
      </c>
      <c r="Z341" s="99">
        <v>28</v>
      </c>
      <c r="AA341" s="204" t="s">
        <v>3601</v>
      </c>
      <c r="AB341" s="99" t="s">
        <v>3920</v>
      </c>
    </row>
    <row r="342" spans="1:28" ht="54" x14ac:dyDescent="0.35">
      <c r="A342" s="203">
        <v>338</v>
      </c>
      <c r="B342" s="208">
        <v>44428</v>
      </c>
      <c r="C342" s="99" t="s">
        <v>8867</v>
      </c>
      <c r="D342" s="99">
        <v>54509</v>
      </c>
      <c r="E342" s="99" t="s">
        <v>9053</v>
      </c>
      <c r="F342" s="99">
        <v>1</v>
      </c>
      <c r="G342" s="99">
        <v>1</v>
      </c>
      <c r="H342" s="99">
        <v>0</v>
      </c>
      <c r="I342" s="99">
        <v>1</v>
      </c>
      <c r="J342" s="99">
        <v>1</v>
      </c>
      <c r="K342" s="99">
        <v>0</v>
      </c>
      <c r="L342" s="99">
        <v>0</v>
      </c>
      <c r="M342" s="99">
        <v>0</v>
      </c>
      <c r="N342" s="99">
        <v>0</v>
      </c>
      <c r="O342" s="99">
        <v>0</v>
      </c>
      <c r="P342" s="99">
        <v>1</v>
      </c>
      <c r="Q342" s="99">
        <v>1</v>
      </c>
      <c r="R342" s="99">
        <v>0</v>
      </c>
      <c r="S342" s="99">
        <v>0</v>
      </c>
      <c r="T342" s="99">
        <v>0</v>
      </c>
      <c r="U342" s="99">
        <v>0</v>
      </c>
      <c r="V342" s="99">
        <v>0</v>
      </c>
      <c r="W342" s="204" t="s">
        <v>8963</v>
      </c>
      <c r="X342" s="99" t="s">
        <v>362</v>
      </c>
      <c r="Y342" s="99" t="s">
        <v>363</v>
      </c>
      <c r="Z342" s="99">
        <v>6</v>
      </c>
      <c r="AA342" s="204" t="s">
        <v>3601</v>
      </c>
      <c r="AB342" s="99" t="s">
        <v>3920</v>
      </c>
    </row>
    <row r="343" spans="1:28" ht="54" x14ac:dyDescent="0.35">
      <c r="A343" s="203">
        <v>339</v>
      </c>
      <c r="B343" s="208">
        <v>44428</v>
      </c>
      <c r="C343" s="99" t="s">
        <v>8868</v>
      </c>
      <c r="D343" s="99">
        <v>54510</v>
      </c>
      <c r="E343" s="204" t="s">
        <v>9054</v>
      </c>
      <c r="F343" s="99">
        <v>1</v>
      </c>
      <c r="G343" s="99">
        <v>1</v>
      </c>
      <c r="H343" s="99">
        <v>1</v>
      </c>
      <c r="I343" s="99">
        <v>1</v>
      </c>
      <c r="J343" s="99">
        <v>1</v>
      </c>
      <c r="K343" s="99">
        <v>1</v>
      </c>
      <c r="L343" s="99">
        <v>1</v>
      </c>
      <c r="M343" s="99">
        <v>1</v>
      </c>
      <c r="N343" s="99">
        <v>1</v>
      </c>
      <c r="O343" s="99">
        <v>1</v>
      </c>
      <c r="P343" s="99">
        <v>1</v>
      </c>
      <c r="Q343" s="99">
        <v>0</v>
      </c>
      <c r="R343" s="99">
        <v>0</v>
      </c>
      <c r="S343" s="99">
        <v>0</v>
      </c>
      <c r="T343" s="99">
        <v>0</v>
      </c>
      <c r="U343" s="99">
        <v>0</v>
      </c>
      <c r="V343" s="99">
        <v>0</v>
      </c>
      <c r="W343" s="204" t="s">
        <v>8963</v>
      </c>
      <c r="X343" s="99" t="s">
        <v>362</v>
      </c>
      <c r="Y343" s="99" t="s">
        <v>363</v>
      </c>
      <c r="Z343" s="99">
        <v>11</v>
      </c>
      <c r="AA343" s="204" t="s">
        <v>3601</v>
      </c>
      <c r="AB343" s="99" t="s">
        <v>3920</v>
      </c>
    </row>
    <row r="344" spans="1:28" ht="54" x14ac:dyDescent="0.35">
      <c r="A344" s="203">
        <v>340</v>
      </c>
      <c r="B344" s="208">
        <v>44428</v>
      </c>
      <c r="C344" s="99" t="s">
        <v>8869</v>
      </c>
      <c r="D344" s="99">
        <v>54511</v>
      </c>
      <c r="E344" s="204" t="s">
        <v>3264</v>
      </c>
      <c r="F344" s="99">
        <v>1</v>
      </c>
      <c r="G344" s="99">
        <v>1</v>
      </c>
      <c r="H344" s="99">
        <v>0</v>
      </c>
      <c r="I344" s="99">
        <v>1</v>
      </c>
      <c r="J344" s="99">
        <v>1</v>
      </c>
      <c r="K344" s="99">
        <v>0</v>
      </c>
      <c r="L344" s="99">
        <v>0</v>
      </c>
      <c r="M344" s="99">
        <v>0</v>
      </c>
      <c r="N344" s="99">
        <v>0</v>
      </c>
      <c r="O344" s="99">
        <v>0</v>
      </c>
      <c r="P344" s="99">
        <v>0</v>
      </c>
      <c r="Q344" s="99">
        <v>0</v>
      </c>
      <c r="R344" s="99">
        <v>0</v>
      </c>
      <c r="S344" s="99">
        <v>0</v>
      </c>
      <c r="T344" s="99">
        <v>0</v>
      </c>
      <c r="U344" s="99">
        <v>0</v>
      </c>
      <c r="V344" s="99">
        <v>0</v>
      </c>
      <c r="W344" s="204" t="s">
        <v>8963</v>
      </c>
      <c r="X344" s="99" t="s">
        <v>362</v>
      </c>
      <c r="Y344" s="99" t="s">
        <v>363</v>
      </c>
      <c r="Z344" s="99">
        <v>4</v>
      </c>
      <c r="AA344" s="204" t="s">
        <v>3601</v>
      </c>
      <c r="AB344" s="99" t="s">
        <v>3920</v>
      </c>
    </row>
    <row r="345" spans="1:28" ht="54" x14ac:dyDescent="0.35">
      <c r="A345" s="203">
        <v>341</v>
      </c>
      <c r="B345" s="208">
        <v>44428</v>
      </c>
      <c r="C345" s="99" t="s">
        <v>8870</v>
      </c>
      <c r="D345" s="99">
        <v>54512</v>
      </c>
      <c r="E345" s="204" t="s">
        <v>9055</v>
      </c>
      <c r="F345" s="99">
        <v>1</v>
      </c>
      <c r="G345" s="99">
        <v>1</v>
      </c>
      <c r="H345" s="99">
        <v>1</v>
      </c>
      <c r="I345" s="99">
        <v>1</v>
      </c>
      <c r="J345" s="99">
        <v>1</v>
      </c>
      <c r="K345" s="99">
        <v>0</v>
      </c>
      <c r="L345" s="99">
        <v>0</v>
      </c>
      <c r="M345" s="99">
        <v>0</v>
      </c>
      <c r="N345" s="99">
        <v>1</v>
      </c>
      <c r="O345" s="99">
        <v>1</v>
      </c>
      <c r="P345" s="99">
        <v>1</v>
      </c>
      <c r="Q345" s="99">
        <v>0</v>
      </c>
      <c r="R345" s="99">
        <v>1</v>
      </c>
      <c r="S345" s="99">
        <v>0</v>
      </c>
      <c r="T345" s="99">
        <v>0</v>
      </c>
      <c r="U345" s="99">
        <v>0</v>
      </c>
      <c r="V345" s="99">
        <v>1</v>
      </c>
      <c r="W345" s="204" t="s">
        <v>8963</v>
      </c>
      <c r="X345" s="99" t="s">
        <v>362</v>
      </c>
      <c r="Y345" s="99" t="s">
        <v>363</v>
      </c>
      <c r="Z345" s="99">
        <v>10</v>
      </c>
      <c r="AA345" s="204" t="s">
        <v>3601</v>
      </c>
      <c r="AB345" s="99" t="s">
        <v>3920</v>
      </c>
    </row>
    <row r="346" spans="1:28" ht="54" x14ac:dyDescent="0.35">
      <c r="A346" s="203">
        <v>342</v>
      </c>
      <c r="B346" s="208">
        <v>44428</v>
      </c>
      <c r="C346" s="99" t="s">
        <v>8871</v>
      </c>
      <c r="D346" s="99">
        <v>54513</v>
      </c>
      <c r="E346" s="99" t="s">
        <v>9056</v>
      </c>
      <c r="F346" s="99">
        <v>3</v>
      </c>
      <c r="G346" s="99">
        <v>3</v>
      </c>
      <c r="H346" s="99">
        <v>3</v>
      </c>
      <c r="I346" s="99">
        <v>3</v>
      </c>
      <c r="J346" s="99">
        <v>3</v>
      </c>
      <c r="K346" s="99">
        <v>3</v>
      </c>
      <c r="L346" s="99">
        <v>3</v>
      </c>
      <c r="M346" s="99">
        <v>3</v>
      </c>
      <c r="N346" s="99">
        <v>3</v>
      </c>
      <c r="O346" s="99">
        <v>0</v>
      </c>
      <c r="P346" s="99">
        <v>3</v>
      </c>
      <c r="Q346" s="99">
        <v>0</v>
      </c>
      <c r="R346" s="99">
        <v>0</v>
      </c>
      <c r="S346" s="99">
        <v>3</v>
      </c>
      <c r="T346" s="99">
        <v>3</v>
      </c>
      <c r="U346" s="99">
        <v>3</v>
      </c>
      <c r="V346" s="99">
        <v>3</v>
      </c>
      <c r="W346" s="204" t="s">
        <v>8963</v>
      </c>
      <c r="X346" s="99" t="s">
        <v>362</v>
      </c>
      <c r="Y346" s="99" t="s">
        <v>363</v>
      </c>
      <c r="Z346" s="99">
        <v>42</v>
      </c>
      <c r="AA346" s="204" t="s">
        <v>3601</v>
      </c>
      <c r="AB346" s="99" t="s">
        <v>3920</v>
      </c>
    </row>
    <row r="347" spans="1:28" ht="54" x14ac:dyDescent="0.35">
      <c r="A347" s="203">
        <v>343</v>
      </c>
      <c r="B347" s="208">
        <v>44428</v>
      </c>
      <c r="C347" s="99" t="s">
        <v>8872</v>
      </c>
      <c r="D347" s="99">
        <v>54514</v>
      </c>
      <c r="E347" s="99" t="s">
        <v>8970</v>
      </c>
      <c r="F347" s="99">
        <v>1</v>
      </c>
      <c r="G347" s="99">
        <v>1</v>
      </c>
      <c r="H347" s="99">
        <v>1</v>
      </c>
      <c r="I347" s="99">
        <v>1</v>
      </c>
      <c r="J347" s="99">
        <v>1</v>
      </c>
      <c r="K347" s="99">
        <v>1</v>
      </c>
      <c r="L347" s="99">
        <v>1</v>
      </c>
      <c r="M347" s="99">
        <v>0</v>
      </c>
      <c r="N347" s="99">
        <v>1</v>
      </c>
      <c r="O347" s="99">
        <v>1</v>
      </c>
      <c r="P347" s="99">
        <v>1</v>
      </c>
      <c r="Q347" s="99">
        <v>0</v>
      </c>
      <c r="R347" s="99">
        <v>1</v>
      </c>
      <c r="S347" s="99">
        <v>0</v>
      </c>
      <c r="T347" s="99">
        <v>0</v>
      </c>
      <c r="U347" s="99">
        <v>0</v>
      </c>
      <c r="V347" s="99">
        <v>0</v>
      </c>
      <c r="W347" s="204" t="s">
        <v>8963</v>
      </c>
      <c r="X347" s="99" t="s">
        <v>362</v>
      </c>
      <c r="Y347" s="99" t="s">
        <v>363</v>
      </c>
      <c r="Z347" s="99">
        <v>11</v>
      </c>
      <c r="AA347" s="204" t="s">
        <v>3601</v>
      </c>
      <c r="AB347" s="99" t="s">
        <v>3920</v>
      </c>
    </row>
    <row r="348" spans="1:28" ht="54" x14ac:dyDescent="0.35">
      <c r="A348" s="203">
        <v>344</v>
      </c>
      <c r="B348" s="208">
        <v>44428</v>
      </c>
      <c r="C348" s="99" t="s">
        <v>8873</v>
      </c>
      <c r="D348" s="99">
        <v>54515</v>
      </c>
      <c r="E348" s="204" t="s">
        <v>9057</v>
      </c>
      <c r="F348" s="99">
        <v>1</v>
      </c>
      <c r="G348" s="99">
        <v>1</v>
      </c>
      <c r="H348" s="99">
        <v>1</v>
      </c>
      <c r="I348" s="99">
        <v>1</v>
      </c>
      <c r="J348" s="99">
        <v>1</v>
      </c>
      <c r="K348" s="99">
        <v>0</v>
      </c>
      <c r="L348" s="99">
        <v>1</v>
      </c>
      <c r="M348" s="99">
        <v>1</v>
      </c>
      <c r="N348" s="99">
        <v>1</v>
      </c>
      <c r="O348" s="99">
        <v>1</v>
      </c>
      <c r="P348" s="99">
        <v>1</v>
      </c>
      <c r="Q348" s="99">
        <v>0</v>
      </c>
      <c r="R348" s="99">
        <v>1</v>
      </c>
      <c r="S348" s="99">
        <v>1</v>
      </c>
      <c r="T348" s="99">
        <v>1</v>
      </c>
      <c r="U348" s="99">
        <v>1</v>
      </c>
      <c r="V348" s="99">
        <v>1</v>
      </c>
      <c r="W348" s="204" t="s">
        <v>8963</v>
      </c>
      <c r="X348" s="99" t="s">
        <v>362</v>
      </c>
      <c r="Y348" s="99" t="s">
        <v>363</v>
      </c>
      <c r="Z348" s="99">
        <v>15</v>
      </c>
      <c r="AA348" s="204" t="s">
        <v>3601</v>
      </c>
      <c r="AB348" s="99" t="s">
        <v>3920</v>
      </c>
    </row>
    <row r="349" spans="1:28" ht="54" x14ac:dyDescent="0.35">
      <c r="A349" s="203">
        <v>345</v>
      </c>
      <c r="B349" s="208">
        <v>44428</v>
      </c>
      <c r="C349" s="99" t="s">
        <v>8874</v>
      </c>
      <c r="D349" s="99">
        <v>54516</v>
      </c>
      <c r="E349" s="99" t="s">
        <v>9058</v>
      </c>
      <c r="F349" s="99">
        <v>1</v>
      </c>
      <c r="G349" s="99">
        <v>1</v>
      </c>
      <c r="H349" s="99">
        <v>1</v>
      </c>
      <c r="I349" s="99">
        <v>1</v>
      </c>
      <c r="J349" s="99">
        <v>1</v>
      </c>
      <c r="K349" s="99">
        <v>0</v>
      </c>
      <c r="L349" s="99">
        <v>0</v>
      </c>
      <c r="M349" s="99">
        <v>0</v>
      </c>
      <c r="N349" s="99">
        <v>0</v>
      </c>
      <c r="O349" s="99">
        <v>0</v>
      </c>
      <c r="P349" s="99">
        <v>1</v>
      </c>
      <c r="Q349" s="99">
        <v>0</v>
      </c>
      <c r="R349" s="99">
        <v>2</v>
      </c>
      <c r="S349" s="99">
        <v>1</v>
      </c>
      <c r="T349" s="99">
        <v>1</v>
      </c>
      <c r="U349" s="99">
        <v>1</v>
      </c>
      <c r="V349" s="99">
        <v>1</v>
      </c>
      <c r="W349" s="204" t="s">
        <v>8963</v>
      </c>
      <c r="X349" s="99" t="s">
        <v>362</v>
      </c>
      <c r="Y349" s="99" t="s">
        <v>363</v>
      </c>
      <c r="Z349" s="99">
        <v>12</v>
      </c>
      <c r="AA349" s="204" t="s">
        <v>3601</v>
      </c>
      <c r="AB349" s="99" t="s">
        <v>3920</v>
      </c>
    </row>
    <row r="350" spans="1:28" ht="54" x14ac:dyDescent="0.35">
      <c r="A350" s="203">
        <v>346</v>
      </c>
      <c r="B350" s="208">
        <v>44428</v>
      </c>
      <c r="C350" s="99" t="s">
        <v>8875</v>
      </c>
      <c r="D350" s="99">
        <v>54517</v>
      </c>
      <c r="E350" s="99" t="s">
        <v>9059</v>
      </c>
      <c r="F350" s="99">
        <v>1</v>
      </c>
      <c r="G350" s="99">
        <v>0</v>
      </c>
      <c r="H350" s="99">
        <v>1</v>
      </c>
      <c r="I350" s="99">
        <v>1</v>
      </c>
      <c r="J350" s="99">
        <v>1</v>
      </c>
      <c r="K350" s="99">
        <v>0</v>
      </c>
      <c r="L350" s="99">
        <v>0</v>
      </c>
      <c r="M350" s="99">
        <v>0</v>
      </c>
      <c r="N350" s="99">
        <v>0</v>
      </c>
      <c r="O350" s="99">
        <v>0</v>
      </c>
      <c r="P350" s="99">
        <v>1</v>
      </c>
      <c r="Q350" s="99">
        <v>0</v>
      </c>
      <c r="R350" s="99">
        <v>1</v>
      </c>
      <c r="S350" s="99">
        <v>0</v>
      </c>
      <c r="T350" s="99">
        <v>0</v>
      </c>
      <c r="U350" s="99">
        <v>0</v>
      </c>
      <c r="V350" s="99">
        <v>0</v>
      </c>
      <c r="W350" s="204" t="s">
        <v>8963</v>
      </c>
      <c r="X350" s="99" t="s">
        <v>362</v>
      </c>
      <c r="Y350" s="99" t="s">
        <v>363</v>
      </c>
      <c r="Z350" s="99">
        <v>6</v>
      </c>
      <c r="AA350" s="204" t="s">
        <v>3601</v>
      </c>
      <c r="AB350" s="99" t="s">
        <v>3920</v>
      </c>
    </row>
    <row r="351" spans="1:28" ht="54" x14ac:dyDescent="0.35">
      <c r="A351" s="203">
        <v>347</v>
      </c>
      <c r="B351" s="208">
        <v>44428</v>
      </c>
      <c r="C351" s="99" t="s">
        <v>8876</v>
      </c>
      <c r="D351" s="99">
        <v>54518</v>
      </c>
      <c r="E351" s="99" t="s">
        <v>9060</v>
      </c>
      <c r="F351" s="99">
        <v>1</v>
      </c>
      <c r="G351" s="99">
        <v>0</v>
      </c>
      <c r="H351" s="99">
        <v>0</v>
      </c>
      <c r="I351" s="99">
        <v>1</v>
      </c>
      <c r="J351" s="99">
        <v>1</v>
      </c>
      <c r="K351" s="99">
        <v>0</v>
      </c>
      <c r="L351" s="99">
        <v>0</v>
      </c>
      <c r="M351" s="99">
        <v>0</v>
      </c>
      <c r="N351" s="99">
        <v>0</v>
      </c>
      <c r="O351" s="99">
        <v>0</v>
      </c>
      <c r="P351" s="99">
        <v>1</v>
      </c>
      <c r="Q351" s="99">
        <v>0</v>
      </c>
      <c r="R351" s="99">
        <v>1</v>
      </c>
      <c r="S351" s="99">
        <v>0</v>
      </c>
      <c r="T351" s="99">
        <v>0</v>
      </c>
      <c r="U351" s="99">
        <v>0</v>
      </c>
      <c r="V351" s="99">
        <v>1</v>
      </c>
      <c r="W351" s="204" t="s">
        <v>8963</v>
      </c>
      <c r="X351" s="99" t="s">
        <v>362</v>
      </c>
      <c r="Y351" s="99" t="s">
        <v>363</v>
      </c>
      <c r="Z351" s="99">
        <v>6</v>
      </c>
      <c r="AA351" s="204" t="s">
        <v>3601</v>
      </c>
      <c r="AB351" s="99" t="s">
        <v>3920</v>
      </c>
    </row>
    <row r="352" spans="1:28" ht="54" x14ac:dyDescent="0.35">
      <c r="A352" s="203">
        <v>348</v>
      </c>
      <c r="B352" s="208">
        <v>44428</v>
      </c>
      <c r="C352" s="99" t="s">
        <v>8877</v>
      </c>
      <c r="D352" s="99">
        <v>54519</v>
      </c>
      <c r="E352" s="99" t="s">
        <v>9061</v>
      </c>
      <c r="F352" s="99">
        <v>1</v>
      </c>
      <c r="G352" s="99">
        <v>0</v>
      </c>
      <c r="H352" s="99">
        <v>0</v>
      </c>
      <c r="I352" s="99">
        <v>1</v>
      </c>
      <c r="J352" s="99">
        <v>0</v>
      </c>
      <c r="K352" s="99">
        <v>0</v>
      </c>
      <c r="L352" s="99">
        <v>0</v>
      </c>
      <c r="M352" s="99">
        <v>0</v>
      </c>
      <c r="N352" s="99">
        <v>0</v>
      </c>
      <c r="O352" s="99">
        <v>0</v>
      </c>
      <c r="P352" s="99">
        <v>0</v>
      </c>
      <c r="Q352" s="99">
        <v>0</v>
      </c>
      <c r="R352" s="99">
        <v>1</v>
      </c>
      <c r="S352" s="99">
        <v>0</v>
      </c>
      <c r="T352" s="99">
        <v>0</v>
      </c>
      <c r="U352" s="99">
        <v>0</v>
      </c>
      <c r="V352" s="99">
        <v>0</v>
      </c>
      <c r="W352" s="204" t="s">
        <v>8963</v>
      </c>
      <c r="X352" s="99" t="s">
        <v>362</v>
      </c>
      <c r="Y352" s="99" t="s">
        <v>363</v>
      </c>
      <c r="Z352" s="99">
        <v>3</v>
      </c>
      <c r="AA352" s="204" t="s">
        <v>3601</v>
      </c>
      <c r="AB352" s="99" t="s">
        <v>3920</v>
      </c>
    </row>
    <row r="353" spans="1:28" ht="54" x14ac:dyDescent="0.35">
      <c r="A353" s="203">
        <v>349</v>
      </c>
      <c r="B353" s="208">
        <v>44428</v>
      </c>
      <c r="C353" s="99" t="s">
        <v>8878</v>
      </c>
      <c r="D353" s="99">
        <v>54520</v>
      </c>
      <c r="E353" s="99" t="s">
        <v>9062</v>
      </c>
      <c r="F353" s="99">
        <v>1</v>
      </c>
      <c r="G353" s="99">
        <v>1</v>
      </c>
      <c r="H353" s="99">
        <v>1</v>
      </c>
      <c r="I353" s="99">
        <v>1</v>
      </c>
      <c r="J353" s="99">
        <v>1</v>
      </c>
      <c r="K353" s="99">
        <v>1</v>
      </c>
      <c r="L353" s="99">
        <v>1</v>
      </c>
      <c r="M353" s="99">
        <v>1</v>
      </c>
      <c r="N353" s="99">
        <v>1</v>
      </c>
      <c r="O353" s="99">
        <v>0</v>
      </c>
      <c r="P353" s="99">
        <v>1</v>
      </c>
      <c r="Q353" s="99">
        <v>0</v>
      </c>
      <c r="R353" s="99">
        <v>1</v>
      </c>
      <c r="S353" s="99">
        <v>0</v>
      </c>
      <c r="T353" s="99">
        <v>0</v>
      </c>
      <c r="U353" s="99">
        <v>0</v>
      </c>
      <c r="V353" s="99">
        <v>0</v>
      </c>
      <c r="W353" s="204" t="s">
        <v>9789</v>
      </c>
      <c r="X353" s="99" t="s">
        <v>362</v>
      </c>
      <c r="Y353" s="99" t="s">
        <v>363</v>
      </c>
      <c r="Z353" s="99">
        <v>11</v>
      </c>
      <c r="AA353" s="204" t="s">
        <v>9754</v>
      </c>
      <c r="AB353" s="99" t="s">
        <v>3920</v>
      </c>
    </row>
    <row r="354" spans="1:28" ht="54" x14ac:dyDescent="0.35">
      <c r="A354" s="203">
        <v>350</v>
      </c>
      <c r="B354" s="208">
        <v>44428</v>
      </c>
      <c r="C354" s="99" t="s">
        <v>8879</v>
      </c>
      <c r="D354" s="99">
        <v>54521</v>
      </c>
      <c r="E354" s="204" t="s">
        <v>9063</v>
      </c>
      <c r="F354" s="99">
        <v>0</v>
      </c>
      <c r="G354" s="99">
        <v>0</v>
      </c>
      <c r="H354" s="99">
        <v>0</v>
      </c>
      <c r="I354" s="99">
        <v>0</v>
      </c>
      <c r="J354" s="99">
        <v>0</v>
      </c>
      <c r="K354" s="99">
        <v>0</v>
      </c>
      <c r="L354" s="99">
        <v>1</v>
      </c>
      <c r="M354" s="99">
        <v>1</v>
      </c>
      <c r="N354" s="99">
        <v>0</v>
      </c>
      <c r="O354" s="99">
        <v>1</v>
      </c>
      <c r="P354" s="99">
        <v>1</v>
      </c>
      <c r="Q354" s="99">
        <v>0</v>
      </c>
      <c r="R354" s="99">
        <v>0</v>
      </c>
      <c r="S354" s="99">
        <v>0</v>
      </c>
      <c r="T354" s="99">
        <v>0</v>
      </c>
      <c r="U354" s="99">
        <v>0</v>
      </c>
      <c r="V354" s="99">
        <v>0</v>
      </c>
      <c r="W354" s="204" t="s">
        <v>9789</v>
      </c>
      <c r="X354" s="99" t="s">
        <v>362</v>
      </c>
      <c r="Y354" s="99" t="s">
        <v>363</v>
      </c>
      <c r="Z354" s="99">
        <v>4</v>
      </c>
      <c r="AA354" s="204" t="s">
        <v>9754</v>
      </c>
      <c r="AB354" s="99" t="s">
        <v>3920</v>
      </c>
    </row>
    <row r="355" spans="1:28" ht="54" x14ac:dyDescent="0.35">
      <c r="A355" s="203">
        <v>351</v>
      </c>
      <c r="B355" s="208">
        <v>44428</v>
      </c>
      <c r="C355" s="99" t="s">
        <v>8880</v>
      </c>
      <c r="D355" s="99">
        <v>54522</v>
      </c>
      <c r="E355" s="99" t="s">
        <v>9064</v>
      </c>
      <c r="F355" s="99">
        <v>1</v>
      </c>
      <c r="G355" s="99">
        <v>1</v>
      </c>
      <c r="H355" s="99">
        <v>1</v>
      </c>
      <c r="I355" s="99">
        <v>1</v>
      </c>
      <c r="J355" s="99">
        <v>1</v>
      </c>
      <c r="K355" s="99">
        <v>1</v>
      </c>
      <c r="L355" s="99">
        <v>1</v>
      </c>
      <c r="M355" s="99">
        <v>1</v>
      </c>
      <c r="N355" s="99">
        <v>1</v>
      </c>
      <c r="O355" s="99">
        <v>1</v>
      </c>
      <c r="P355" s="99">
        <v>1</v>
      </c>
      <c r="Q355" s="99">
        <v>0</v>
      </c>
      <c r="R355" s="99">
        <v>1</v>
      </c>
      <c r="S355" s="99">
        <v>1</v>
      </c>
      <c r="T355" s="99">
        <v>1</v>
      </c>
      <c r="U355" s="99">
        <v>1</v>
      </c>
      <c r="V355" s="99">
        <v>1</v>
      </c>
      <c r="W355" s="204" t="s">
        <v>9789</v>
      </c>
      <c r="X355" s="99" t="s">
        <v>362</v>
      </c>
      <c r="Y355" s="99" t="s">
        <v>363</v>
      </c>
      <c r="Z355" s="99">
        <v>16</v>
      </c>
      <c r="AA355" s="204" t="s">
        <v>9754</v>
      </c>
      <c r="AB355" s="99" t="s">
        <v>3920</v>
      </c>
    </row>
    <row r="356" spans="1:28" ht="54" x14ac:dyDescent="0.35">
      <c r="A356" s="203">
        <v>352</v>
      </c>
      <c r="B356" s="208">
        <v>44428</v>
      </c>
      <c r="C356" s="99" t="s">
        <v>8881</v>
      </c>
      <c r="D356" s="99">
        <v>54523</v>
      </c>
      <c r="E356" s="99" t="s">
        <v>9065</v>
      </c>
      <c r="F356" s="99">
        <v>1</v>
      </c>
      <c r="G356" s="99">
        <v>1</v>
      </c>
      <c r="H356" s="99">
        <v>1</v>
      </c>
      <c r="I356" s="99">
        <v>1</v>
      </c>
      <c r="J356" s="99">
        <v>1</v>
      </c>
      <c r="K356" s="99">
        <v>0</v>
      </c>
      <c r="L356" s="99">
        <v>0</v>
      </c>
      <c r="M356" s="99">
        <v>0</v>
      </c>
      <c r="N356" s="99">
        <v>0</v>
      </c>
      <c r="O356" s="99">
        <v>1</v>
      </c>
      <c r="P356" s="99">
        <v>1</v>
      </c>
      <c r="Q356" s="99">
        <v>0</v>
      </c>
      <c r="R356" s="99">
        <v>1</v>
      </c>
      <c r="S356" s="99">
        <v>0</v>
      </c>
      <c r="T356" s="99">
        <v>0</v>
      </c>
      <c r="U356" s="99">
        <v>0</v>
      </c>
      <c r="V356" s="99">
        <v>0</v>
      </c>
      <c r="W356" s="204" t="s">
        <v>9789</v>
      </c>
      <c r="X356" s="99" t="s">
        <v>362</v>
      </c>
      <c r="Y356" s="99" t="s">
        <v>363</v>
      </c>
      <c r="Z356" s="99">
        <v>8</v>
      </c>
      <c r="AA356" s="204" t="s">
        <v>9754</v>
      </c>
      <c r="AB356" s="99" t="s">
        <v>3920</v>
      </c>
    </row>
    <row r="357" spans="1:28" ht="54" x14ac:dyDescent="0.35">
      <c r="A357" s="203">
        <v>353</v>
      </c>
      <c r="B357" s="208">
        <v>44428</v>
      </c>
      <c r="C357" s="99" t="s">
        <v>8882</v>
      </c>
      <c r="D357" s="99">
        <v>54524</v>
      </c>
      <c r="E357" s="99" t="s">
        <v>9066</v>
      </c>
      <c r="F357" s="99">
        <v>1</v>
      </c>
      <c r="G357" s="99">
        <v>1</v>
      </c>
      <c r="H357" s="99">
        <v>1</v>
      </c>
      <c r="I357" s="99">
        <v>1</v>
      </c>
      <c r="J357" s="99">
        <v>1</v>
      </c>
      <c r="K357" s="99">
        <v>1</v>
      </c>
      <c r="L357" s="99">
        <v>1</v>
      </c>
      <c r="M357" s="99">
        <v>1</v>
      </c>
      <c r="N357" s="99">
        <v>1</v>
      </c>
      <c r="O357" s="99">
        <v>0</v>
      </c>
      <c r="P357" s="99">
        <v>0</v>
      </c>
      <c r="Q357" s="99">
        <v>0</v>
      </c>
      <c r="R357" s="99">
        <v>0</v>
      </c>
      <c r="S357" s="99">
        <v>1</v>
      </c>
      <c r="T357" s="99">
        <v>1</v>
      </c>
      <c r="U357" s="99">
        <v>1</v>
      </c>
      <c r="V357" s="99">
        <v>1</v>
      </c>
      <c r="W357" s="204" t="s">
        <v>9789</v>
      </c>
      <c r="X357" s="99" t="s">
        <v>362</v>
      </c>
      <c r="Y357" s="99" t="s">
        <v>363</v>
      </c>
      <c r="Z357" s="99">
        <v>13</v>
      </c>
      <c r="AA357" s="204" t="s">
        <v>9754</v>
      </c>
      <c r="AB357" s="99" t="s">
        <v>3920</v>
      </c>
    </row>
    <row r="358" spans="1:28" ht="54" x14ac:dyDescent="0.35">
      <c r="A358" s="203">
        <v>354</v>
      </c>
      <c r="B358" s="208">
        <v>44428</v>
      </c>
      <c r="C358" s="99" t="s">
        <v>8883</v>
      </c>
      <c r="D358" s="99">
        <v>54525</v>
      </c>
      <c r="E358" s="99" t="s">
        <v>9067</v>
      </c>
      <c r="F358" s="99">
        <v>1</v>
      </c>
      <c r="G358" s="99">
        <v>1</v>
      </c>
      <c r="H358" s="99">
        <v>1</v>
      </c>
      <c r="I358" s="99">
        <v>1</v>
      </c>
      <c r="J358" s="99">
        <v>1</v>
      </c>
      <c r="K358" s="99">
        <v>0</v>
      </c>
      <c r="L358" s="99">
        <v>0</v>
      </c>
      <c r="M358" s="99">
        <v>0</v>
      </c>
      <c r="N358" s="99">
        <v>0</v>
      </c>
      <c r="O358" s="99">
        <v>0</v>
      </c>
      <c r="P358" s="99">
        <v>0</v>
      </c>
      <c r="Q358" s="99">
        <v>0</v>
      </c>
      <c r="R358" s="99">
        <v>0</v>
      </c>
      <c r="S358" s="99">
        <v>0</v>
      </c>
      <c r="T358" s="99">
        <v>0</v>
      </c>
      <c r="U358" s="99">
        <v>0</v>
      </c>
      <c r="V358" s="99">
        <v>0</v>
      </c>
      <c r="W358" s="204" t="s">
        <v>9789</v>
      </c>
      <c r="X358" s="99" t="s">
        <v>362</v>
      </c>
      <c r="Y358" s="99" t="s">
        <v>363</v>
      </c>
      <c r="Z358" s="99">
        <v>5</v>
      </c>
      <c r="AA358" s="204" t="s">
        <v>9754</v>
      </c>
      <c r="AB358" s="99" t="s">
        <v>3920</v>
      </c>
    </row>
    <row r="359" spans="1:28" ht="54" x14ac:dyDescent="0.35">
      <c r="A359" s="203">
        <v>355</v>
      </c>
      <c r="B359" s="208">
        <v>44428</v>
      </c>
      <c r="C359" s="99" t="s">
        <v>8884</v>
      </c>
      <c r="D359" s="99">
        <v>54526</v>
      </c>
      <c r="E359" s="99" t="s">
        <v>9068</v>
      </c>
      <c r="F359" s="99">
        <v>1</v>
      </c>
      <c r="G359" s="99">
        <v>1</v>
      </c>
      <c r="H359" s="99">
        <v>1</v>
      </c>
      <c r="I359" s="99">
        <v>1</v>
      </c>
      <c r="J359" s="99">
        <v>1</v>
      </c>
      <c r="K359" s="99">
        <v>0</v>
      </c>
      <c r="L359" s="99">
        <v>0</v>
      </c>
      <c r="M359" s="99">
        <v>0</v>
      </c>
      <c r="N359" s="99">
        <v>0</v>
      </c>
      <c r="O359" s="99">
        <v>1</v>
      </c>
      <c r="P359" s="99">
        <v>1</v>
      </c>
      <c r="Q359" s="99">
        <v>1</v>
      </c>
      <c r="R359" s="99">
        <v>1</v>
      </c>
      <c r="S359" s="99">
        <v>0</v>
      </c>
      <c r="T359" s="99">
        <v>0</v>
      </c>
      <c r="U359" s="99">
        <v>0</v>
      </c>
      <c r="V359" s="99">
        <v>0</v>
      </c>
      <c r="W359" s="204" t="s">
        <v>9789</v>
      </c>
      <c r="X359" s="99" t="s">
        <v>362</v>
      </c>
      <c r="Y359" s="99" t="s">
        <v>363</v>
      </c>
      <c r="Z359" s="99">
        <v>9</v>
      </c>
      <c r="AA359" s="204" t="s">
        <v>9754</v>
      </c>
      <c r="AB359" s="99" t="s">
        <v>3920</v>
      </c>
    </row>
    <row r="360" spans="1:28" ht="54" x14ac:dyDescent="0.35">
      <c r="A360" s="203">
        <v>356</v>
      </c>
      <c r="B360" s="208">
        <v>44428</v>
      </c>
      <c r="C360" s="99" t="s">
        <v>8885</v>
      </c>
      <c r="D360" s="99">
        <v>54527</v>
      </c>
      <c r="E360" s="99" t="s">
        <v>9069</v>
      </c>
      <c r="F360" s="99">
        <v>1</v>
      </c>
      <c r="G360" s="99">
        <v>1</v>
      </c>
      <c r="H360" s="99">
        <v>1</v>
      </c>
      <c r="I360" s="99">
        <v>1</v>
      </c>
      <c r="J360" s="99">
        <v>1</v>
      </c>
      <c r="K360" s="99">
        <v>1</v>
      </c>
      <c r="L360" s="99">
        <v>1</v>
      </c>
      <c r="M360" s="99">
        <v>1</v>
      </c>
      <c r="N360" s="99">
        <v>1</v>
      </c>
      <c r="O360" s="99">
        <v>0</v>
      </c>
      <c r="P360" s="99">
        <v>1</v>
      </c>
      <c r="Q360" s="99">
        <v>0</v>
      </c>
      <c r="R360" s="99">
        <v>1</v>
      </c>
      <c r="S360" s="99">
        <v>1</v>
      </c>
      <c r="T360" s="99">
        <v>1</v>
      </c>
      <c r="U360" s="99">
        <v>1</v>
      </c>
      <c r="V360" s="99">
        <v>1</v>
      </c>
      <c r="W360" s="204" t="s">
        <v>9789</v>
      </c>
      <c r="X360" s="99" t="s">
        <v>362</v>
      </c>
      <c r="Y360" s="99" t="s">
        <v>363</v>
      </c>
      <c r="Z360" s="99">
        <v>15</v>
      </c>
      <c r="AA360" s="204" t="s">
        <v>9754</v>
      </c>
      <c r="AB360" s="99" t="s">
        <v>3920</v>
      </c>
    </row>
    <row r="361" spans="1:28" ht="54" x14ac:dyDescent="0.35">
      <c r="A361" s="203">
        <v>357</v>
      </c>
      <c r="B361" s="208">
        <v>44428</v>
      </c>
      <c r="C361" s="99" t="s">
        <v>8886</v>
      </c>
      <c r="D361" s="99">
        <v>54528</v>
      </c>
      <c r="E361" s="99" t="s">
        <v>9070</v>
      </c>
      <c r="F361" s="99">
        <v>1</v>
      </c>
      <c r="G361" s="99">
        <v>1</v>
      </c>
      <c r="H361" s="99">
        <v>1</v>
      </c>
      <c r="I361" s="99">
        <v>1</v>
      </c>
      <c r="J361" s="99">
        <v>1</v>
      </c>
      <c r="K361" s="99">
        <v>0</v>
      </c>
      <c r="L361" s="99">
        <v>1</v>
      </c>
      <c r="M361" s="99">
        <v>0</v>
      </c>
      <c r="N361" s="99">
        <v>0</v>
      </c>
      <c r="O361" s="99">
        <v>0</v>
      </c>
      <c r="P361" s="99">
        <v>0</v>
      </c>
      <c r="Q361" s="99">
        <v>0</v>
      </c>
      <c r="R361" s="99">
        <v>0</v>
      </c>
      <c r="S361" s="99">
        <v>0</v>
      </c>
      <c r="T361" s="99">
        <v>1</v>
      </c>
      <c r="U361" s="99">
        <v>0</v>
      </c>
      <c r="V361" s="99">
        <v>0</v>
      </c>
      <c r="W361" s="204" t="s">
        <v>9789</v>
      </c>
      <c r="X361" s="99" t="s">
        <v>362</v>
      </c>
      <c r="Y361" s="99" t="s">
        <v>363</v>
      </c>
      <c r="Z361" s="99">
        <v>7</v>
      </c>
      <c r="AA361" s="204" t="s">
        <v>9754</v>
      </c>
      <c r="AB361" s="99" t="s">
        <v>3920</v>
      </c>
    </row>
    <row r="362" spans="1:28" ht="54" x14ac:dyDescent="0.35">
      <c r="A362" s="203">
        <v>358</v>
      </c>
      <c r="B362" s="208">
        <v>44428</v>
      </c>
      <c r="C362" s="99" t="s">
        <v>8887</v>
      </c>
      <c r="D362" s="99">
        <v>54529</v>
      </c>
      <c r="E362" s="204" t="s">
        <v>9071</v>
      </c>
      <c r="F362" s="99">
        <v>1</v>
      </c>
      <c r="G362" s="99">
        <v>1</v>
      </c>
      <c r="H362" s="99">
        <v>1</v>
      </c>
      <c r="I362" s="99">
        <v>1</v>
      </c>
      <c r="J362" s="99">
        <v>1</v>
      </c>
      <c r="K362" s="99">
        <v>1</v>
      </c>
      <c r="L362" s="99">
        <v>1</v>
      </c>
      <c r="M362" s="99">
        <v>1</v>
      </c>
      <c r="N362" s="99">
        <v>1</v>
      </c>
      <c r="O362" s="99">
        <v>1</v>
      </c>
      <c r="P362" s="99">
        <v>1</v>
      </c>
      <c r="Q362" s="99">
        <v>0</v>
      </c>
      <c r="R362" s="99">
        <v>0</v>
      </c>
      <c r="S362" s="99">
        <v>0</v>
      </c>
      <c r="T362" s="99">
        <v>0</v>
      </c>
      <c r="U362" s="99">
        <v>0</v>
      </c>
      <c r="V362" s="99">
        <v>0</v>
      </c>
      <c r="W362" s="204" t="s">
        <v>9789</v>
      </c>
      <c r="X362" s="99" t="s">
        <v>362</v>
      </c>
      <c r="Y362" s="99" t="s">
        <v>363</v>
      </c>
      <c r="Z362" s="99">
        <v>11</v>
      </c>
      <c r="AA362" s="204" t="s">
        <v>9754</v>
      </c>
      <c r="AB362" s="99" t="s">
        <v>3920</v>
      </c>
    </row>
    <row r="363" spans="1:28" ht="54" x14ac:dyDescent="0.35">
      <c r="A363" s="203">
        <v>359</v>
      </c>
      <c r="B363" s="208">
        <v>44428</v>
      </c>
      <c r="C363" s="99" t="s">
        <v>8888</v>
      </c>
      <c r="D363" s="99">
        <v>54530</v>
      </c>
      <c r="E363" s="99" t="s">
        <v>9072</v>
      </c>
      <c r="F363" s="99">
        <v>1</v>
      </c>
      <c r="G363" s="99">
        <v>1</v>
      </c>
      <c r="H363" s="99">
        <v>1</v>
      </c>
      <c r="I363" s="99">
        <v>1</v>
      </c>
      <c r="J363" s="99">
        <v>1</v>
      </c>
      <c r="K363" s="99">
        <v>1</v>
      </c>
      <c r="L363" s="99">
        <v>1</v>
      </c>
      <c r="M363" s="99">
        <v>1</v>
      </c>
      <c r="N363" s="99">
        <v>1</v>
      </c>
      <c r="O363" s="99">
        <v>1</v>
      </c>
      <c r="P363" s="99">
        <v>0</v>
      </c>
      <c r="Q363" s="99">
        <v>0</v>
      </c>
      <c r="R363" s="99">
        <v>1</v>
      </c>
      <c r="S363" s="99">
        <v>1</v>
      </c>
      <c r="T363" s="99">
        <v>1</v>
      </c>
      <c r="U363" s="99">
        <v>1</v>
      </c>
      <c r="V363" s="99">
        <v>1</v>
      </c>
      <c r="W363" s="204" t="s">
        <v>9789</v>
      </c>
      <c r="X363" s="99" t="s">
        <v>362</v>
      </c>
      <c r="Y363" s="99" t="s">
        <v>363</v>
      </c>
      <c r="Z363" s="99">
        <v>15</v>
      </c>
      <c r="AA363" s="204" t="s">
        <v>9754</v>
      </c>
      <c r="AB363" s="99" t="s">
        <v>3920</v>
      </c>
    </row>
    <row r="364" spans="1:28" ht="54" x14ac:dyDescent="0.35">
      <c r="A364" s="203">
        <v>360</v>
      </c>
      <c r="B364" s="208">
        <v>44428</v>
      </c>
      <c r="C364" s="99" t="s">
        <v>8889</v>
      </c>
      <c r="D364" s="99">
        <v>54531</v>
      </c>
      <c r="E364" s="99" t="s">
        <v>9073</v>
      </c>
      <c r="F364" s="99">
        <v>1</v>
      </c>
      <c r="G364" s="99">
        <v>1</v>
      </c>
      <c r="H364" s="99">
        <v>1</v>
      </c>
      <c r="I364" s="99">
        <v>1</v>
      </c>
      <c r="J364" s="99">
        <v>0</v>
      </c>
      <c r="K364" s="99">
        <v>1</v>
      </c>
      <c r="L364" s="99">
        <v>0</v>
      </c>
      <c r="M364" s="99">
        <v>0</v>
      </c>
      <c r="N364" s="99">
        <v>0</v>
      </c>
      <c r="O364" s="99">
        <v>0</v>
      </c>
      <c r="P364" s="99">
        <v>1</v>
      </c>
      <c r="Q364" s="99">
        <v>0</v>
      </c>
      <c r="R364" s="99">
        <v>1</v>
      </c>
      <c r="S364" s="99">
        <v>1</v>
      </c>
      <c r="T364" s="99">
        <v>0</v>
      </c>
      <c r="U364" s="99">
        <v>0</v>
      </c>
      <c r="V364" s="99">
        <v>0</v>
      </c>
      <c r="W364" s="204" t="s">
        <v>9789</v>
      </c>
      <c r="X364" s="99" t="s">
        <v>362</v>
      </c>
      <c r="Y364" s="99" t="s">
        <v>363</v>
      </c>
      <c r="Z364" s="99">
        <v>8</v>
      </c>
      <c r="AA364" s="204" t="s">
        <v>9754</v>
      </c>
      <c r="AB364" s="99" t="s">
        <v>3920</v>
      </c>
    </row>
    <row r="365" spans="1:28" ht="54" x14ac:dyDescent="0.35">
      <c r="A365" s="203">
        <v>361</v>
      </c>
      <c r="B365" s="208">
        <v>44428</v>
      </c>
      <c r="C365" s="99" t="s">
        <v>8890</v>
      </c>
      <c r="D365" s="99">
        <v>54532</v>
      </c>
      <c r="E365" s="99" t="s">
        <v>9074</v>
      </c>
      <c r="F365" s="99">
        <v>1</v>
      </c>
      <c r="G365" s="99">
        <v>1</v>
      </c>
      <c r="H365" s="99">
        <v>1</v>
      </c>
      <c r="I365" s="99">
        <v>1</v>
      </c>
      <c r="J365" s="99">
        <v>1</v>
      </c>
      <c r="K365" s="99">
        <v>1</v>
      </c>
      <c r="L365" s="99">
        <v>1</v>
      </c>
      <c r="M365" s="99">
        <v>1</v>
      </c>
      <c r="N365" s="99">
        <v>1</v>
      </c>
      <c r="O365" s="99">
        <v>0</v>
      </c>
      <c r="P365" s="99">
        <v>1</v>
      </c>
      <c r="Q365" s="99">
        <v>0</v>
      </c>
      <c r="R365" s="99">
        <v>1</v>
      </c>
      <c r="S365" s="99">
        <v>1</v>
      </c>
      <c r="T365" s="99">
        <v>1</v>
      </c>
      <c r="U365" s="99">
        <v>1</v>
      </c>
      <c r="V365" s="99">
        <v>1</v>
      </c>
      <c r="W365" s="204" t="s">
        <v>9789</v>
      </c>
      <c r="X365" s="99" t="s">
        <v>362</v>
      </c>
      <c r="Y365" s="99" t="s">
        <v>363</v>
      </c>
      <c r="Z365" s="99">
        <v>15</v>
      </c>
      <c r="AA365" s="204" t="s">
        <v>9754</v>
      </c>
      <c r="AB365" s="99" t="s">
        <v>3920</v>
      </c>
    </row>
    <row r="366" spans="1:28" ht="54" x14ac:dyDescent="0.35">
      <c r="A366" s="203">
        <v>362</v>
      </c>
      <c r="B366" s="208">
        <v>44428</v>
      </c>
      <c r="C366" s="99" t="s">
        <v>8891</v>
      </c>
      <c r="D366" s="99">
        <v>54533</v>
      </c>
      <c r="E366" s="99" t="s">
        <v>8096</v>
      </c>
      <c r="F366" s="99">
        <v>1</v>
      </c>
      <c r="G366" s="99">
        <v>1</v>
      </c>
      <c r="H366" s="99">
        <v>1</v>
      </c>
      <c r="I366" s="99">
        <v>1</v>
      </c>
      <c r="J366" s="99">
        <v>1</v>
      </c>
      <c r="K366" s="99">
        <v>1</v>
      </c>
      <c r="L366" s="99">
        <v>1</v>
      </c>
      <c r="M366" s="99">
        <v>1</v>
      </c>
      <c r="N366" s="99">
        <v>1</v>
      </c>
      <c r="O366" s="99">
        <v>0</v>
      </c>
      <c r="P366" s="99">
        <v>1</v>
      </c>
      <c r="Q366" s="99">
        <v>0</v>
      </c>
      <c r="R366" s="99">
        <v>0</v>
      </c>
      <c r="S366" s="99">
        <v>1</v>
      </c>
      <c r="T366" s="99">
        <v>1</v>
      </c>
      <c r="U366" s="99">
        <v>1</v>
      </c>
      <c r="V366" s="99">
        <v>1</v>
      </c>
      <c r="W366" s="204" t="s">
        <v>9789</v>
      </c>
      <c r="X366" s="99" t="s">
        <v>362</v>
      </c>
      <c r="Y366" s="99" t="s">
        <v>363</v>
      </c>
      <c r="Z366" s="99">
        <v>14</v>
      </c>
      <c r="AA366" s="204" t="s">
        <v>9754</v>
      </c>
      <c r="AB366" s="99" t="s">
        <v>3920</v>
      </c>
    </row>
    <row r="367" spans="1:28" ht="54" x14ac:dyDescent="0.35">
      <c r="A367" s="203">
        <v>363</v>
      </c>
      <c r="B367" s="208">
        <v>44428</v>
      </c>
      <c r="C367" s="99" t="s">
        <v>8892</v>
      </c>
      <c r="D367" s="99">
        <v>54534</v>
      </c>
      <c r="E367" s="204" t="s">
        <v>9075</v>
      </c>
      <c r="F367" s="99">
        <v>1</v>
      </c>
      <c r="G367" s="99">
        <v>1</v>
      </c>
      <c r="H367" s="99">
        <v>0</v>
      </c>
      <c r="I367" s="99">
        <v>1</v>
      </c>
      <c r="J367" s="99">
        <v>1</v>
      </c>
      <c r="K367" s="99">
        <v>0</v>
      </c>
      <c r="L367" s="99">
        <v>0</v>
      </c>
      <c r="M367" s="99">
        <v>0</v>
      </c>
      <c r="N367" s="99">
        <v>0</v>
      </c>
      <c r="O367" s="99">
        <v>1</v>
      </c>
      <c r="P367" s="99">
        <v>0</v>
      </c>
      <c r="Q367" s="99">
        <v>0</v>
      </c>
      <c r="R367" s="99">
        <v>1</v>
      </c>
      <c r="S367" s="99">
        <v>0</v>
      </c>
      <c r="T367" s="99">
        <v>0</v>
      </c>
      <c r="U367" s="99">
        <v>0</v>
      </c>
      <c r="V367" s="99">
        <v>0</v>
      </c>
      <c r="W367" s="204" t="s">
        <v>9789</v>
      </c>
      <c r="X367" s="99" t="s">
        <v>362</v>
      </c>
      <c r="Y367" s="99" t="s">
        <v>363</v>
      </c>
      <c r="Z367" s="99">
        <v>6</v>
      </c>
      <c r="AA367" s="204" t="s">
        <v>9754</v>
      </c>
      <c r="AB367" s="99" t="s">
        <v>3920</v>
      </c>
    </row>
    <row r="368" spans="1:28" ht="54" x14ac:dyDescent="0.35">
      <c r="A368" s="203">
        <v>364</v>
      </c>
      <c r="B368" s="208">
        <v>44428</v>
      </c>
      <c r="C368" s="99" t="s">
        <v>8893</v>
      </c>
      <c r="D368" s="99">
        <v>54535</v>
      </c>
      <c r="E368" s="99" t="s">
        <v>9077</v>
      </c>
      <c r="F368" s="99">
        <v>1</v>
      </c>
      <c r="G368" s="99">
        <v>1</v>
      </c>
      <c r="H368" s="99">
        <v>1</v>
      </c>
      <c r="I368" s="99">
        <v>1</v>
      </c>
      <c r="J368" s="99">
        <v>1</v>
      </c>
      <c r="K368" s="99">
        <v>1</v>
      </c>
      <c r="L368" s="99">
        <v>1</v>
      </c>
      <c r="M368" s="99">
        <v>1</v>
      </c>
      <c r="N368" s="99">
        <v>1</v>
      </c>
      <c r="O368" s="99">
        <v>1</v>
      </c>
      <c r="P368" s="99">
        <v>1</v>
      </c>
      <c r="Q368" s="99">
        <v>0</v>
      </c>
      <c r="R368" s="99">
        <v>0</v>
      </c>
      <c r="S368" s="99">
        <v>0</v>
      </c>
      <c r="T368" s="99">
        <v>0</v>
      </c>
      <c r="U368" s="99">
        <v>0</v>
      </c>
      <c r="V368" s="99">
        <v>0</v>
      </c>
      <c r="W368" s="204" t="s">
        <v>9789</v>
      </c>
      <c r="X368" s="99" t="s">
        <v>362</v>
      </c>
      <c r="Y368" s="99" t="s">
        <v>363</v>
      </c>
      <c r="Z368" s="99">
        <v>11</v>
      </c>
      <c r="AA368" s="204" t="s">
        <v>9754</v>
      </c>
      <c r="AB368" s="99" t="s">
        <v>3920</v>
      </c>
    </row>
    <row r="369" spans="1:28" ht="54" x14ac:dyDescent="0.35">
      <c r="A369" s="203">
        <v>365</v>
      </c>
      <c r="B369" s="208">
        <v>44428</v>
      </c>
      <c r="C369" s="99" t="s">
        <v>8894</v>
      </c>
      <c r="D369" s="99">
        <v>54536</v>
      </c>
      <c r="E369" s="99" t="s">
        <v>9076</v>
      </c>
      <c r="F369" s="99">
        <v>1</v>
      </c>
      <c r="G369" s="99">
        <v>1</v>
      </c>
      <c r="H369" s="99">
        <v>1</v>
      </c>
      <c r="I369" s="99">
        <v>1</v>
      </c>
      <c r="J369" s="99">
        <v>1</v>
      </c>
      <c r="K369" s="99">
        <v>1</v>
      </c>
      <c r="L369" s="99">
        <v>1</v>
      </c>
      <c r="M369" s="99">
        <v>1</v>
      </c>
      <c r="N369" s="99">
        <v>1</v>
      </c>
      <c r="O369" s="99">
        <v>1</v>
      </c>
      <c r="P369" s="99">
        <v>1</v>
      </c>
      <c r="Q369" s="99">
        <v>0</v>
      </c>
      <c r="R369" s="99">
        <v>1</v>
      </c>
      <c r="S369" s="99">
        <v>1</v>
      </c>
      <c r="T369" s="99">
        <v>1</v>
      </c>
      <c r="U369" s="99">
        <v>1</v>
      </c>
      <c r="V369" s="99">
        <v>1</v>
      </c>
      <c r="W369" s="204" t="s">
        <v>9789</v>
      </c>
      <c r="X369" s="99" t="s">
        <v>362</v>
      </c>
      <c r="Y369" s="99" t="s">
        <v>363</v>
      </c>
      <c r="Z369" s="99">
        <v>16</v>
      </c>
      <c r="AA369" s="204" t="s">
        <v>9754</v>
      </c>
      <c r="AB369" s="99" t="s">
        <v>3920</v>
      </c>
    </row>
    <row r="370" spans="1:28" ht="54" x14ac:dyDescent="0.35">
      <c r="A370" s="203">
        <v>366</v>
      </c>
      <c r="B370" s="208">
        <v>44428</v>
      </c>
      <c r="C370" s="99" t="s">
        <v>8895</v>
      </c>
      <c r="D370" s="99">
        <v>54537</v>
      </c>
      <c r="E370" s="99" t="s">
        <v>3508</v>
      </c>
      <c r="F370" s="99">
        <v>1</v>
      </c>
      <c r="G370" s="99">
        <v>1</v>
      </c>
      <c r="H370" s="99">
        <v>1</v>
      </c>
      <c r="I370" s="99">
        <v>1</v>
      </c>
      <c r="J370" s="99">
        <v>1</v>
      </c>
      <c r="K370" s="99">
        <v>0</v>
      </c>
      <c r="L370" s="99">
        <v>0</v>
      </c>
      <c r="M370" s="99">
        <v>0</v>
      </c>
      <c r="N370" s="99">
        <v>0</v>
      </c>
      <c r="O370" s="99">
        <v>0</v>
      </c>
      <c r="P370" s="99">
        <v>0</v>
      </c>
      <c r="Q370" s="99">
        <v>0</v>
      </c>
      <c r="R370" s="99">
        <v>0</v>
      </c>
      <c r="S370" s="99">
        <v>0</v>
      </c>
      <c r="T370" s="99">
        <v>0</v>
      </c>
      <c r="U370" s="99">
        <v>0</v>
      </c>
      <c r="V370" s="99">
        <v>0</v>
      </c>
      <c r="W370" s="204" t="s">
        <v>9789</v>
      </c>
      <c r="X370" s="99" t="s">
        <v>362</v>
      </c>
      <c r="Y370" s="99" t="s">
        <v>363</v>
      </c>
      <c r="Z370" s="99">
        <v>5</v>
      </c>
      <c r="AA370" s="204" t="s">
        <v>9754</v>
      </c>
      <c r="AB370" s="99" t="s">
        <v>3920</v>
      </c>
    </row>
    <row r="371" spans="1:28" ht="54" x14ac:dyDescent="0.35">
      <c r="A371" s="203">
        <v>367</v>
      </c>
      <c r="B371" s="208">
        <v>44428</v>
      </c>
      <c r="C371" s="99" t="s">
        <v>8896</v>
      </c>
      <c r="D371" s="99">
        <v>54538</v>
      </c>
      <c r="E371" s="204" t="s">
        <v>9078</v>
      </c>
      <c r="F371" s="99">
        <v>1</v>
      </c>
      <c r="G371" s="99">
        <v>1</v>
      </c>
      <c r="H371" s="99">
        <v>1</v>
      </c>
      <c r="I371" s="99">
        <v>1</v>
      </c>
      <c r="J371" s="99">
        <v>1</v>
      </c>
      <c r="K371" s="99">
        <v>0</v>
      </c>
      <c r="L371" s="99">
        <v>0</v>
      </c>
      <c r="M371" s="99">
        <v>0</v>
      </c>
      <c r="N371" s="99">
        <v>0</v>
      </c>
      <c r="O371" s="99">
        <v>0</v>
      </c>
      <c r="P371" s="99">
        <v>0</v>
      </c>
      <c r="Q371" s="99">
        <v>0</v>
      </c>
      <c r="R371" s="99">
        <v>0</v>
      </c>
      <c r="S371" s="99">
        <v>0</v>
      </c>
      <c r="T371" s="99">
        <v>0</v>
      </c>
      <c r="U371" s="99">
        <v>0</v>
      </c>
      <c r="V371" s="99">
        <v>0</v>
      </c>
      <c r="W371" s="204" t="s">
        <v>9789</v>
      </c>
      <c r="X371" s="99" t="s">
        <v>362</v>
      </c>
      <c r="Y371" s="99" t="s">
        <v>363</v>
      </c>
      <c r="Z371" s="99">
        <v>5</v>
      </c>
      <c r="AA371" s="204" t="s">
        <v>9754</v>
      </c>
      <c r="AB371" s="99" t="s">
        <v>3920</v>
      </c>
    </row>
    <row r="372" spans="1:28" ht="54" x14ac:dyDescent="0.35">
      <c r="A372" s="203">
        <v>368</v>
      </c>
      <c r="B372" s="208">
        <v>44428</v>
      </c>
      <c r="C372" s="99" t="s">
        <v>8897</v>
      </c>
      <c r="D372" s="99">
        <v>54539</v>
      </c>
      <c r="E372" s="204" t="s">
        <v>9079</v>
      </c>
      <c r="F372" s="99">
        <v>1</v>
      </c>
      <c r="G372" s="99">
        <v>1</v>
      </c>
      <c r="H372" s="99">
        <v>1</v>
      </c>
      <c r="I372" s="99">
        <v>1</v>
      </c>
      <c r="J372" s="99">
        <v>1</v>
      </c>
      <c r="K372" s="99">
        <v>0</v>
      </c>
      <c r="L372" s="99">
        <v>0</v>
      </c>
      <c r="M372" s="99">
        <v>0</v>
      </c>
      <c r="N372" s="99">
        <v>0</v>
      </c>
      <c r="O372" s="99">
        <v>0</v>
      </c>
      <c r="P372" s="99">
        <v>0</v>
      </c>
      <c r="Q372" s="99">
        <v>0</v>
      </c>
      <c r="R372" s="99">
        <v>0</v>
      </c>
      <c r="S372" s="99">
        <v>0</v>
      </c>
      <c r="T372" s="99">
        <v>0</v>
      </c>
      <c r="U372" s="99">
        <v>0</v>
      </c>
      <c r="V372" s="99">
        <v>0</v>
      </c>
      <c r="W372" s="204" t="s">
        <v>9789</v>
      </c>
      <c r="X372" s="99" t="s">
        <v>362</v>
      </c>
      <c r="Y372" s="99" t="s">
        <v>363</v>
      </c>
      <c r="Z372" s="99">
        <v>5</v>
      </c>
      <c r="AA372" s="204" t="s">
        <v>9754</v>
      </c>
      <c r="AB372" s="99" t="s">
        <v>3920</v>
      </c>
    </row>
    <row r="373" spans="1:28" ht="54" x14ac:dyDescent="0.35">
      <c r="A373" s="203">
        <v>369</v>
      </c>
      <c r="B373" s="208">
        <v>44428</v>
      </c>
      <c r="C373" s="99" t="s">
        <v>8898</v>
      </c>
      <c r="D373" s="99">
        <v>54540</v>
      </c>
      <c r="E373" s="99" t="s">
        <v>9091</v>
      </c>
      <c r="F373" s="99">
        <v>1</v>
      </c>
      <c r="G373" s="99">
        <v>1</v>
      </c>
      <c r="H373" s="99">
        <v>0</v>
      </c>
      <c r="I373" s="99">
        <v>1</v>
      </c>
      <c r="J373" s="99">
        <v>0</v>
      </c>
      <c r="K373" s="99">
        <v>0</v>
      </c>
      <c r="L373" s="99">
        <v>0</v>
      </c>
      <c r="M373" s="99">
        <v>0</v>
      </c>
      <c r="N373" s="99">
        <v>0</v>
      </c>
      <c r="O373" s="99">
        <v>1</v>
      </c>
      <c r="P373" s="99">
        <v>0</v>
      </c>
      <c r="Q373" s="99">
        <v>0</v>
      </c>
      <c r="R373" s="99">
        <v>1</v>
      </c>
      <c r="S373" s="99">
        <v>0</v>
      </c>
      <c r="T373" s="99">
        <v>0</v>
      </c>
      <c r="U373" s="99">
        <v>0</v>
      </c>
      <c r="V373" s="99">
        <v>0</v>
      </c>
      <c r="W373" s="204" t="s">
        <v>9789</v>
      </c>
      <c r="X373" s="99" t="s">
        <v>362</v>
      </c>
      <c r="Y373" s="99" t="s">
        <v>363</v>
      </c>
      <c r="Z373" s="99">
        <v>5</v>
      </c>
      <c r="AA373" s="204" t="s">
        <v>9754</v>
      </c>
      <c r="AB373" s="99" t="s">
        <v>3920</v>
      </c>
    </row>
    <row r="374" spans="1:28" ht="54" x14ac:dyDescent="0.35">
      <c r="A374" s="203">
        <v>370</v>
      </c>
      <c r="B374" s="208">
        <v>44428</v>
      </c>
      <c r="C374" s="99" t="s">
        <v>8899</v>
      </c>
      <c r="D374" s="99">
        <v>54541</v>
      </c>
      <c r="E374" s="99" t="s">
        <v>9092</v>
      </c>
      <c r="F374" s="99">
        <v>1</v>
      </c>
      <c r="G374" s="99">
        <v>1</v>
      </c>
      <c r="H374" s="99">
        <v>1</v>
      </c>
      <c r="I374" s="99">
        <v>1</v>
      </c>
      <c r="J374" s="99">
        <v>1</v>
      </c>
      <c r="K374" s="99">
        <v>0</v>
      </c>
      <c r="L374" s="99">
        <v>0</v>
      </c>
      <c r="M374" s="99">
        <v>0</v>
      </c>
      <c r="N374" s="99">
        <v>0</v>
      </c>
      <c r="O374" s="99">
        <v>1</v>
      </c>
      <c r="P374" s="99">
        <v>0</v>
      </c>
      <c r="Q374" s="99">
        <v>0</v>
      </c>
      <c r="R374" s="99">
        <v>1</v>
      </c>
      <c r="S374" s="99">
        <v>0</v>
      </c>
      <c r="T374" s="99">
        <v>0</v>
      </c>
      <c r="U374" s="99">
        <v>0</v>
      </c>
      <c r="V374" s="99">
        <v>0</v>
      </c>
      <c r="W374" s="204" t="s">
        <v>9789</v>
      </c>
      <c r="X374" s="99" t="s">
        <v>362</v>
      </c>
      <c r="Y374" s="99" t="s">
        <v>363</v>
      </c>
      <c r="Z374" s="99">
        <v>7</v>
      </c>
      <c r="AA374" s="204" t="s">
        <v>9754</v>
      </c>
      <c r="AB374" s="99" t="s">
        <v>3920</v>
      </c>
    </row>
    <row r="375" spans="1:28" ht="54" x14ac:dyDescent="0.35">
      <c r="A375" s="203">
        <v>371</v>
      </c>
      <c r="B375" s="208">
        <v>44428</v>
      </c>
      <c r="C375" s="99" t="s">
        <v>8900</v>
      </c>
      <c r="D375" s="99">
        <v>54542</v>
      </c>
      <c r="E375" s="99" t="s">
        <v>9093</v>
      </c>
      <c r="F375" s="99">
        <v>1</v>
      </c>
      <c r="G375" s="99">
        <v>1</v>
      </c>
      <c r="H375" s="99">
        <v>1</v>
      </c>
      <c r="I375" s="99">
        <v>1</v>
      </c>
      <c r="J375" s="99">
        <v>1</v>
      </c>
      <c r="K375" s="99">
        <v>1</v>
      </c>
      <c r="L375" s="99">
        <v>1</v>
      </c>
      <c r="M375" s="99">
        <v>1</v>
      </c>
      <c r="N375" s="99">
        <v>1</v>
      </c>
      <c r="O375" s="99">
        <v>1</v>
      </c>
      <c r="P375" s="99">
        <v>1</v>
      </c>
      <c r="Q375" s="99">
        <v>0</v>
      </c>
      <c r="R375" s="99">
        <v>1</v>
      </c>
      <c r="S375" s="99">
        <v>1</v>
      </c>
      <c r="T375" s="99">
        <v>1</v>
      </c>
      <c r="U375" s="99">
        <v>1</v>
      </c>
      <c r="V375" s="99">
        <v>1</v>
      </c>
      <c r="W375" s="204" t="s">
        <v>9789</v>
      </c>
      <c r="X375" s="99" t="s">
        <v>362</v>
      </c>
      <c r="Y375" s="99" t="s">
        <v>363</v>
      </c>
      <c r="Z375" s="99">
        <v>16</v>
      </c>
      <c r="AA375" s="204" t="s">
        <v>9754</v>
      </c>
      <c r="AB375" s="99" t="s">
        <v>3920</v>
      </c>
    </row>
    <row r="376" spans="1:28" ht="54" x14ac:dyDescent="0.35">
      <c r="A376" s="203">
        <v>372</v>
      </c>
      <c r="B376" s="208">
        <v>44428</v>
      </c>
      <c r="C376" s="99" t="s">
        <v>8901</v>
      </c>
      <c r="D376" s="99">
        <v>54543</v>
      </c>
      <c r="E376" s="99" t="s">
        <v>9094</v>
      </c>
      <c r="F376" s="99">
        <v>1</v>
      </c>
      <c r="G376" s="99">
        <v>1</v>
      </c>
      <c r="H376" s="99">
        <v>1</v>
      </c>
      <c r="I376" s="99">
        <v>1</v>
      </c>
      <c r="J376" s="99">
        <v>1</v>
      </c>
      <c r="K376" s="99">
        <v>0</v>
      </c>
      <c r="L376" s="99">
        <v>0</v>
      </c>
      <c r="M376" s="99">
        <v>0</v>
      </c>
      <c r="N376" s="99">
        <v>0</v>
      </c>
      <c r="O376" s="99">
        <v>0</v>
      </c>
      <c r="P376" s="99">
        <v>0</v>
      </c>
      <c r="Q376" s="99">
        <v>0</v>
      </c>
      <c r="R376" s="99">
        <v>0</v>
      </c>
      <c r="S376" s="99">
        <v>0</v>
      </c>
      <c r="T376" s="99">
        <v>0</v>
      </c>
      <c r="U376" s="99">
        <v>0</v>
      </c>
      <c r="V376" s="99">
        <v>0</v>
      </c>
      <c r="W376" s="204" t="s">
        <v>9789</v>
      </c>
      <c r="X376" s="99" t="s">
        <v>362</v>
      </c>
      <c r="Y376" s="99" t="s">
        <v>363</v>
      </c>
      <c r="Z376" s="99">
        <v>5</v>
      </c>
      <c r="AA376" s="204" t="s">
        <v>9754</v>
      </c>
      <c r="AB376" s="99" t="s">
        <v>3920</v>
      </c>
    </row>
    <row r="377" spans="1:28" ht="54" x14ac:dyDescent="0.35">
      <c r="A377" s="203">
        <v>373</v>
      </c>
      <c r="B377" s="208">
        <v>44428</v>
      </c>
      <c r="C377" s="99" t="s">
        <v>8902</v>
      </c>
      <c r="D377" s="99">
        <v>54544</v>
      </c>
      <c r="E377" s="99" t="s">
        <v>9095</v>
      </c>
      <c r="F377" s="99">
        <v>1</v>
      </c>
      <c r="G377" s="99">
        <v>1</v>
      </c>
      <c r="H377" s="99">
        <v>1</v>
      </c>
      <c r="I377" s="99">
        <v>1</v>
      </c>
      <c r="J377" s="99">
        <v>1</v>
      </c>
      <c r="K377" s="99">
        <v>0</v>
      </c>
      <c r="L377" s="99">
        <v>0</v>
      </c>
      <c r="M377" s="99">
        <v>0</v>
      </c>
      <c r="N377" s="99">
        <v>0</v>
      </c>
      <c r="O377" s="99">
        <v>0</v>
      </c>
      <c r="P377" s="99">
        <v>0</v>
      </c>
      <c r="Q377" s="99">
        <v>0</v>
      </c>
      <c r="R377" s="99">
        <v>0</v>
      </c>
      <c r="S377" s="99">
        <v>0</v>
      </c>
      <c r="T377" s="99">
        <v>0</v>
      </c>
      <c r="U377" s="99">
        <v>0</v>
      </c>
      <c r="V377" s="99">
        <v>0</v>
      </c>
      <c r="W377" s="204" t="s">
        <v>9789</v>
      </c>
      <c r="X377" s="99" t="s">
        <v>362</v>
      </c>
      <c r="Y377" s="99" t="s">
        <v>363</v>
      </c>
      <c r="Z377" s="99">
        <v>5</v>
      </c>
      <c r="AA377" s="204" t="s">
        <v>9754</v>
      </c>
      <c r="AB377" s="99" t="s">
        <v>3920</v>
      </c>
    </row>
    <row r="378" spans="1:28" ht="54" x14ac:dyDescent="0.35">
      <c r="A378" s="203">
        <v>374</v>
      </c>
      <c r="B378" s="208">
        <v>44428</v>
      </c>
      <c r="C378" s="99" t="s">
        <v>8903</v>
      </c>
      <c r="D378" s="99">
        <v>54545</v>
      </c>
      <c r="E378" s="99" t="s">
        <v>9096</v>
      </c>
      <c r="F378" s="99">
        <v>1</v>
      </c>
      <c r="G378" s="99">
        <v>1</v>
      </c>
      <c r="H378" s="99">
        <v>1</v>
      </c>
      <c r="I378" s="99">
        <v>1</v>
      </c>
      <c r="J378" s="99">
        <v>1</v>
      </c>
      <c r="K378" s="99">
        <v>0</v>
      </c>
      <c r="L378" s="99">
        <v>0</v>
      </c>
      <c r="M378" s="99">
        <v>0</v>
      </c>
      <c r="N378" s="99">
        <v>0</v>
      </c>
      <c r="O378" s="99">
        <v>0</v>
      </c>
      <c r="P378" s="99">
        <v>0</v>
      </c>
      <c r="Q378" s="99">
        <v>0</v>
      </c>
      <c r="R378" s="99">
        <v>0</v>
      </c>
      <c r="S378" s="99">
        <v>0</v>
      </c>
      <c r="T378" s="99">
        <v>0</v>
      </c>
      <c r="U378" s="99">
        <v>0</v>
      </c>
      <c r="V378" s="99">
        <v>0</v>
      </c>
      <c r="W378" s="204" t="s">
        <v>9789</v>
      </c>
      <c r="X378" s="99" t="s">
        <v>362</v>
      </c>
      <c r="Y378" s="99" t="s">
        <v>363</v>
      </c>
      <c r="Z378" s="99">
        <v>5</v>
      </c>
      <c r="AA378" s="204" t="s">
        <v>9754</v>
      </c>
      <c r="AB378" s="99" t="s">
        <v>3920</v>
      </c>
    </row>
    <row r="379" spans="1:28" ht="54" x14ac:dyDescent="0.35">
      <c r="A379" s="203">
        <v>375</v>
      </c>
      <c r="B379" s="208">
        <v>44428</v>
      </c>
      <c r="C379" s="99" t="s">
        <v>8904</v>
      </c>
      <c r="D379" s="99">
        <v>54546</v>
      </c>
      <c r="E379" s="204" t="s">
        <v>9063</v>
      </c>
      <c r="F379" s="99">
        <v>1</v>
      </c>
      <c r="G379" s="99">
        <v>1</v>
      </c>
      <c r="H379" s="99">
        <v>1</v>
      </c>
      <c r="I379" s="99">
        <v>1</v>
      </c>
      <c r="J379" s="99">
        <v>1</v>
      </c>
      <c r="K379" s="99">
        <v>0</v>
      </c>
      <c r="L379" s="99">
        <v>0</v>
      </c>
      <c r="M379" s="99">
        <v>0</v>
      </c>
      <c r="N379" s="99">
        <v>0</v>
      </c>
      <c r="O379" s="99">
        <v>0</v>
      </c>
      <c r="P379" s="99">
        <v>0</v>
      </c>
      <c r="Q379" s="99">
        <v>0</v>
      </c>
      <c r="R379" s="99">
        <v>0</v>
      </c>
      <c r="S379" s="99">
        <v>0</v>
      </c>
      <c r="T379" s="99">
        <v>0</v>
      </c>
      <c r="U379" s="99">
        <v>0</v>
      </c>
      <c r="V379" s="99">
        <v>0</v>
      </c>
      <c r="W379" s="204" t="s">
        <v>9789</v>
      </c>
      <c r="X379" s="99" t="s">
        <v>362</v>
      </c>
      <c r="Y379" s="99" t="s">
        <v>363</v>
      </c>
      <c r="Z379" s="99">
        <v>5</v>
      </c>
      <c r="AA379" s="204" t="s">
        <v>9754</v>
      </c>
      <c r="AB379" s="99" t="s">
        <v>3920</v>
      </c>
    </row>
    <row r="380" spans="1:28" ht="54" x14ac:dyDescent="0.35">
      <c r="A380" s="203">
        <v>376</v>
      </c>
      <c r="B380" s="208">
        <v>44428</v>
      </c>
      <c r="C380" s="99" t="s">
        <v>8905</v>
      </c>
      <c r="D380" s="99">
        <v>54547</v>
      </c>
      <c r="E380" s="204" t="s">
        <v>9097</v>
      </c>
      <c r="F380" s="99">
        <v>1</v>
      </c>
      <c r="G380" s="99">
        <v>1</v>
      </c>
      <c r="H380" s="99">
        <v>1</v>
      </c>
      <c r="I380" s="99">
        <v>1</v>
      </c>
      <c r="J380" s="99">
        <v>1</v>
      </c>
      <c r="K380" s="99">
        <v>0</v>
      </c>
      <c r="L380" s="99">
        <v>1</v>
      </c>
      <c r="M380" s="99">
        <v>1</v>
      </c>
      <c r="N380" s="99">
        <v>0</v>
      </c>
      <c r="O380" s="99">
        <v>1</v>
      </c>
      <c r="P380" s="99">
        <v>1</v>
      </c>
      <c r="Q380" s="99">
        <v>0</v>
      </c>
      <c r="R380" s="99">
        <v>0</v>
      </c>
      <c r="S380" s="99">
        <v>0</v>
      </c>
      <c r="T380" s="99">
        <v>0</v>
      </c>
      <c r="U380" s="99">
        <v>0</v>
      </c>
      <c r="V380" s="99">
        <v>1</v>
      </c>
      <c r="W380" s="204" t="s">
        <v>9789</v>
      </c>
      <c r="X380" s="99" t="s">
        <v>362</v>
      </c>
      <c r="Y380" s="99" t="s">
        <v>363</v>
      </c>
      <c r="Z380" s="99">
        <v>10</v>
      </c>
      <c r="AA380" s="204" t="s">
        <v>9754</v>
      </c>
      <c r="AB380" s="99" t="s">
        <v>3920</v>
      </c>
    </row>
    <row r="381" spans="1:28" ht="54" x14ac:dyDescent="0.35">
      <c r="A381" s="203">
        <v>377</v>
      </c>
      <c r="B381" s="208">
        <v>44428</v>
      </c>
      <c r="C381" s="99" t="s">
        <v>8906</v>
      </c>
      <c r="D381" s="99">
        <v>54548</v>
      </c>
      <c r="E381" s="99" t="s">
        <v>9098</v>
      </c>
      <c r="F381" s="99">
        <v>1</v>
      </c>
      <c r="G381" s="99">
        <v>1</v>
      </c>
      <c r="H381" s="99">
        <v>1</v>
      </c>
      <c r="I381" s="99">
        <v>1</v>
      </c>
      <c r="J381" s="99">
        <v>1</v>
      </c>
      <c r="K381" s="99">
        <v>0</v>
      </c>
      <c r="L381" s="99">
        <v>0</v>
      </c>
      <c r="M381" s="99">
        <v>0</v>
      </c>
      <c r="N381" s="99">
        <v>0</v>
      </c>
      <c r="O381" s="99">
        <v>0</v>
      </c>
      <c r="P381" s="99">
        <v>0</v>
      </c>
      <c r="Q381" s="99">
        <v>0</v>
      </c>
      <c r="R381" s="99">
        <v>0</v>
      </c>
      <c r="S381" s="99">
        <v>0</v>
      </c>
      <c r="T381" s="99">
        <v>0</v>
      </c>
      <c r="U381" s="99">
        <v>0</v>
      </c>
      <c r="V381" s="99">
        <v>0</v>
      </c>
      <c r="W381" s="204" t="s">
        <v>9789</v>
      </c>
      <c r="X381" s="99" t="s">
        <v>362</v>
      </c>
      <c r="Y381" s="99" t="s">
        <v>363</v>
      </c>
      <c r="Z381" s="99">
        <v>5</v>
      </c>
      <c r="AA381" s="204" t="s">
        <v>9754</v>
      </c>
      <c r="AB381" s="99" t="s">
        <v>3920</v>
      </c>
    </row>
    <row r="382" spans="1:28" ht="54" x14ac:dyDescent="0.35">
      <c r="A382" s="203">
        <v>378</v>
      </c>
      <c r="B382" s="208">
        <v>44428</v>
      </c>
      <c r="C382" s="99" t="s">
        <v>9081</v>
      </c>
      <c r="D382" s="99">
        <v>54549</v>
      </c>
      <c r="E382" s="99" t="s">
        <v>9099</v>
      </c>
      <c r="F382" s="99">
        <v>1</v>
      </c>
      <c r="G382" s="99">
        <v>1</v>
      </c>
      <c r="H382" s="99">
        <v>1</v>
      </c>
      <c r="I382" s="99">
        <v>1</v>
      </c>
      <c r="J382" s="99">
        <v>1</v>
      </c>
      <c r="K382" s="99">
        <v>0</v>
      </c>
      <c r="L382" s="99">
        <v>0</v>
      </c>
      <c r="M382" s="99">
        <v>0</v>
      </c>
      <c r="N382" s="99">
        <v>0</v>
      </c>
      <c r="O382" s="99">
        <v>0</v>
      </c>
      <c r="P382" s="99">
        <v>0</v>
      </c>
      <c r="Q382" s="99">
        <v>0</v>
      </c>
      <c r="R382" s="99">
        <v>0</v>
      </c>
      <c r="S382" s="99">
        <v>0</v>
      </c>
      <c r="T382" s="99">
        <v>0</v>
      </c>
      <c r="U382" s="99">
        <v>0</v>
      </c>
      <c r="V382" s="99">
        <v>0</v>
      </c>
      <c r="W382" s="204" t="s">
        <v>9789</v>
      </c>
      <c r="X382" s="99" t="s">
        <v>362</v>
      </c>
      <c r="Y382" s="99" t="s">
        <v>363</v>
      </c>
      <c r="Z382" s="99">
        <v>5</v>
      </c>
      <c r="AA382" s="204" t="s">
        <v>9754</v>
      </c>
      <c r="AB382" s="99" t="s">
        <v>3920</v>
      </c>
    </row>
    <row r="383" spans="1:28" ht="54" x14ac:dyDescent="0.35">
      <c r="A383" s="203">
        <v>379</v>
      </c>
      <c r="B383" s="208">
        <v>44428</v>
      </c>
      <c r="C383" s="99" t="s">
        <v>9082</v>
      </c>
      <c r="D383" s="99">
        <v>54550</v>
      </c>
      <c r="E383" s="204" t="s">
        <v>9100</v>
      </c>
      <c r="F383" s="99">
        <v>1</v>
      </c>
      <c r="G383" s="99">
        <v>1</v>
      </c>
      <c r="H383" s="99">
        <v>1</v>
      </c>
      <c r="I383" s="99">
        <v>1</v>
      </c>
      <c r="J383" s="99">
        <v>1</v>
      </c>
      <c r="K383" s="99">
        <v>1</v>
      </c>
      <c r="L383" s="99">
        <v>1</v>
      </c>
      <c r="M383" s="99">
        <v>1</v>
      </c>
      <c r="N383" s="99">
        <v>1</v>
      </c>
      <c r="O383" s="99">
        <v>1</v>
      </c>
      <c r="P383" s="99">
        <v>1</v>
      </c>
      <c r="Q383" s="99">
        <v>0</v>
      </c>
      <c r="R383" s="99">
        <v>1</v>
      </c>
      <c r="S383" s="99">
        <v>1</v>
      </c>
      <c r="T383" s="99">
        <v>1</v>
      </c>
      <c r="U383" s="99">
        <v>1</v>
      </c>
      <c r="V383" s="99">
        <v>1</v>
      </c>
      <c r="W383" s="204" t="s">
        <v>9789</v>
      </c>
      <c r="X383" s="99" t="s">
        <v>362</v>
      </c>
      <c r="Y383" s="99" t="s">
        <v>363</v>
      </c>
      <c r="Z383" s="99">
        <v>16</v>
      </c>
      <c r="AA383" s="204" t="s">
        <v>9754</v>
      </c>
      <c r="AB383" s="99" t="s">
        <v>3920</v>
      </c>
    </row>
    <row r="384" spans="1:28" ht="54" x14ac:dyDescent="0.35">
      <c r="A384" s="203">
        <v>380</v>
      </c>
      <c r="B384" s="208">
        <v>44428</v>
      </c>
      <c r="C384" s="99" t="s">
        <v>9083</v>
      </c>
      <c r="D384" s="99">
        <v>54551</v>
      </c>
      <c r="E384" s="99" t="s">
        <v>9110</v>
      </c>
      <c r="F384" s="99">
        <v>8</v>
      </c>
      <c r="G384" s="99">
        <v>8</v>
      </c>
      <c r="H384" s="99">
        <v>8</v>
      </c>
      <c r="I384" s="99">
        <v>8</v>
      </c>
      <c r="J384" s="99">
        <v>8</v>
      </c>
      <c r="K384" s="99">
        <v>8</v>
      </c>
      <c r="L384" s="99">
        <v>8</v>
      </c>
      <c r="M384" s="99">
        <v>8</v>
      </c>
      <c r="N384" s="99">
        <v>8</v>
      </c>
      <c r="O384" s="99">
        <v>1</v>
      </c>
      <c r="P384" s="99">
        <v>8</v>
      </c>
      <c r="Q384" s="99">
        <v>0</v>
      </c>
      <c r="R384" s="99">
        <v>8</v>
      </c>
      <c r="S384" s="99">
        <v>8</v>
      </c>
      <c r="T384" s="99">
        <v>8</v>
      </c>
      <c r="U384" s="99">
        <v>8</v>
      </c>
      <c r="V384" s="99">
        <v>8</v>
      </c>
      <c r="W384" s="204" t="s">
        <v>9789</v>
      </c>
      <c r="X384" s="99" t="s">
        <v>362</v>
      </c>
      <c r="Y384" s="99" t="s">
        <v>363</v>
      </c>
      <c r="Z384" s="99">
        <v>121</v>
      </c>
      <c r="AA384" s="204" t="s">
        <v>9754</v>
      </c>
      <c r="AB384" s="99" t="s">
        <v>3920</v>
      </c>
    </row>
    <row r="385" spans="1:28" ht="54" x14ac:dyDescent="0.35">
      <c r="A385" s="203">
        <v>381</v>
      </c>
      <c r="B385" s="208">
        <v>44428</v>
      </c>
      <c r="C385" s="99" t="s">
        <v>9084</v>
      </c>
      <c r="D385" s="99">
        <v>54552</v>
      </c>
      <c r="E385" s="99" t="s">
        <v>9111</v>
      </c>
      <c r="F385" s="99">
        <v>1</v>
      </c>
      <c r="G385" s="99">
        <v>1</v>
      </c>
      <c r="H385" s="99">
        <v>0</v>
      </c>
      <c r="I385" s="99">
        <v>1</v>
      </c>
      <c r="J385" s="99">
        <v>0</v>
      </c>
      <c r="K385" s="99">
        <v>1</v>
      </c>
      <c r="L385" s="99">
        <v>1</v>
      </c>
      <c r="M385" s="99">
        <v>1</v>
      </c>
      <c r="N385" s="99">
        <v>1</v>
      </c>
      <c r="O385" s="99">
        <v>0</v>
      </c>
      <c r="P385" s="99">
        <v>1</v>
      </c>
      <c r="Q385" s="99">
        <v>0</v>
      </c>
      <c r="R385" s="99">
        <v>0</v>
      </c>
      <c r="S385" s="99">
        <v>1</v>
      </c>
      <c r="T385" s="99">
        <v>1</v>
      </c>
      <c r="U385" s="99">
        <v>1</v>
      </c>
      <c r="V385" s="99">
        <v>1</v>
      </c>
      <c r="W385" s="204" t="s">
        <v>9789</v>
      </c>
      <c r="X385" s="99" t="s">
        <v>362</v>
      </c>
      <c r="Y385" s="99" t="s">
        <v>363</v>
      </c>
      <c r="Z385" s="99">
        <v>12</v>
      </c>
      <c r="AA385" s="204" t="s">
        <v>9754</v>
      </c>
      <c r="AB385" s="99" t="s">
        <v>3920</v>
      </c>
    </row>
    <row r="386" spans="1:28" ht="54" x14ac:dyDescent="0.35">
      <c r="A386" s="203">
        <v>382</v>
      </c>
      <c r="B386" s="208">
        <v>44428</v>
      </c>
      <c r="C386" s="99" t="s">
        <v>9085</v>
      </c>
      <c r="D386" s="99">
        <v>54553</v>
      </c>
      <c r="E386" s="99" t="s">
        <v>9112</v>
      </c>
      <c r="F386" s="99">
        <v>1</v>
      </c>
      <c r="G386" s="99">
        <v>1</v>
      </c>
      <c r="H386" s="99">
        <v>1</v>
      </c>
      <c r="I386" s="99">
        <v>1</v>
      </c>
      <c r="J386" s="99">
        <v>1</v>
      </c>
      <c r="K386" s="99">
        <v>0</v>
      </c>
      <c r="L386" s="99">
        <v>0</v>
      </c>
      <c r="M386" s="99">
        <v>0</v>
      </c>
      <c r="N386" s="99">
        <v>0</v>
      </c>
      <c r="O386" s="99">
        <v>1</v>
      </c>
      <c r="P386" s="99">
        <v>1</v>
      </c>
      <c r="Q386" s="99">
        <v>0</v>
      </c>
      <c r="R386" s="99">
        <v>1</v>
      </c>
      <c r="S386" s="99">
        <v>0</v>
      </c>
      <c r="T386" s="99">
        <v>0</v>
      </c>
      <c r="U386" s="99">
        <v>0</v>
      </c>
      <c r="V386" s="99">
        <v>0</v>
      </c>
      <c r="W386" s="204" t="s">
        <v>9789</v>
      </c>
      <c r="X386" s="99" t="s">
        <v>362</v>
      </c>
      <c r="Y386" s="99" t="s">
        <v>363</v>
      </c>
      <c r="Z386" s="99">
        <v>8</v>
      </c>
      <c r="AA386" s="204" t="s">
        <v>9754</v>
      </c>
      <c r="AB386" s="99" t="s">
        <v>3920</v>
      </c>
    </row>
    <row r="387" spans="1:28" ht="54" x14ac:dyDescent="0.35">
      <c r="A387" s="203">
        <v>383</v>
      </c>
      <c r="B387" s="208">
        <v>44428</v>
      </c>
      <c r="C387" s="99" t="s">
        <v>9086</v>
      </c>
      <c r="D387" s="99">
        <v>54554</v>
      </c>
      <c r="E387" s="99" t="s">
        <v>9113</v>
      </c>
      <c r="F387" s="99">
        <v>1</v>
      </c>
      <c r="G387" s="99">
        <v>1</v>
      </c>
      <c r="H387" s="99">
        <v>1</v>
      </c>
      <c r="I387" s="99">
        <v>1</v>
      </c>
      <c r="J387" s="99">
        <v>1</v>
      </c>
      <c r="K387" s="99">
        <v>0</v>
      </c>
      <c r="L387" s="99">
        <v>0</v>
      </c>
      <c r="M387" s="99">
        <v>0</v>
      </c>
      <c r="N387" s="99">
        <v>0</v>
      </c>
      <c r="O387" s="99">
        <v>0</v>
      </c>
      <c r="P387" s="99">
        <v>0</v>
      </c>
      <c r="Q387" s="99">
        <v>0</v>
      </c>
      <c r="R387" s="99">
        <v>0</v>
      </c>
      <c r="S387" s="99">
        <v>0</v>
      </c>
      <c r="T387" s="99">
        <v>0</v>
      </c>
      <c r="U387" s="99">
        <v>0</v>
      </c>
      <c r="V387" s="99">
        <v>0</v>
      </c>
      <c r="W387" s="204" t="s">
        <v>9789</v>
      </c>
      <c r="X387" s="99" t="s">
        <v>362</v>
      </c>
      <c r="Y387" s="99" t="s">
        <v>363</v>
      </c>
      <c r="Z387" s="99">
        <v>5</v>
      </c>
      <c r="AA387" s="204" t="s">
        <v>9754</v>
      </c>
      <c r="AB387" s="99" t="s">
        <v>3920</v>
      </c>
    </row>
    <row r="388" spans="1:28" ht="54" x14ac:dyDescent="0.35">
      <c r="A388" s="203">
        <v>384</v>
      </c>
      <c r="B388" s="208">
        <v>44428</v>
      </c>
      <c r="C388" s="99" t="s">
        <v>9087</v>
      </c>
      <c r="D388" s="99">
        <v>54555</v>
      </c>
      <c r="E388" s="204" t="s">
        <v>9114</v>
      </c>
      <c r="F388" s="99">
        <v>1</v>
      </c>
      <c r="G388" s="99">
        <v>1</v>
      </c>
      <c r="H388" s="99">
        <v>1</v>
      </c>
      <c r="I388" s="99">
        <v>1</v>
      </c>
      <c r="J388" s="99">
        <v>1</v>
      </c>
      <c r="K388" s="99">
        <v>0</v>
      </c>
      <c r="L388" s="99">
        <v>0</v>
      </c>
      <c r="M388" s="99">
        <v>0</v>
      </c>
      <c r="N388" s="99">
        <v>0</v>
      </c>
      <c r="O388" s="99">
        <v>0</v>
      </c>
      <c r="P388" s="99">
        <v>0</v>
      </c>
      <c r="Q388" s="99">
        <v>0</v>
      </c>
      <c r="R388" s="99">
        <v>0</v>
      </c>
      <c r="S388" s="99">
        <v>0</v>
      </c>
      <c r="T388" s="99">
        <v>0</v>
      </c>
      <c r="U388" s="99">
        <v>0</v>
      </c>
      <c r="V388" s="99">
        <v>0</v>
      </c>
      <c r="W388" s="204" t="s">
        <v>9789</v>
      </c>
      <c r="X388" s="99" t="s">
        <v>362</v>
      </c>
      <c r="Y388" s="99" t="s">
        <v>363</v>
      </c>
      <c r="Z388" s="99">
        <v>5</v>
      </c>
      <c r="AA388" s="204" t="s">
        <v>9754</v>
      </c>
      <c r="AB388" s="99" t="s">
        <v>3920</v>
      </c>
    </row>
    <row r="389" spans="1:28" ht="54" x14ac:dyDescent="0.35">
      <c r="A389" s="203">
        <v>385</v>
      </c>
      <c r="B389" s="208">
        <v>44428</v>
      </c>
      <c r="C389" s="99" t="s">
        <v>9088</v>
      </c>
      <c r="D389" s="99">
        <v>54556</v>
      </c>
      <c r="E389" s="204" t="s">
        <v>9115</v>
      </c>
      <c r="F389" s="99">
        <v>1</v>
      </c>
      <c r="G389" s="99">
        <v>1</v>
      </c>
      <c r="H389" s="99">
        <v>1</v>
      </c>
      <c r="I389" s="99">
        <v>1</v>
      </c>
      <c r="J389" s="99">
        <v>1</v>
      </c>
      <c r="K389" s="99">
        <v>0</v>
      </c>
      <c r="L389" s="99">
        <v>0</v>
      </c>
      <c r="M389" s="99">
        <v>0</v>
      </c>
      <c r="N389" s="99">
        <v>0</v>
      </c>
      <c r="O389" s="99">
        <v>0</v>
      </c>
      <c r="P389" s="99">
        <v>0</v>
      </c>
      <c r="Q389" s="99">
        <v>0</v>
      </c>
      <c r="R389" s="99">
        <v>0</v>
      </c>
      <c r="S389" s="99">
        <v>0</v>
      </c>
      <c r="T389" s="99">
        <v>0</v>
      </c>
      <c r="U389" s="99">
        <v>0</v>
      </c>
      <c r="V389" s="99">
        <v>0</v>
      </c>
      <c r="W389" s="204" t="s">
        <v>9789</v>
      </c>
      <c r="X389" s="99" t="s">
        <v>362</v>
      </c>
      <c r="Y389" s="99" t="s">
        <v>363</v>
      </c>
      <c r="Z389" s="99">
        <v>5</v>
      </c>
      <c r="AA389" s="204" t="s">
        <v>9754</v>
      </c>
      <c r="AB389" s="99" t="s">
        <v>3920</v>
      </c>
    </row>
    <row r="390" spans="1:28" ht="54" x14ac:dyDescent="0.35">
      <c r="A390" s="203">
        <v>386</v>
      </c>
      <c r="B390" s="208">
        <v>44431</v>
      </c>
      <c r="C390" s="99" t="s">
        <v>9089</v>
      </c>
      <c r="D390" s="99">
        <v>54557</v>
      </c>
      <c r="E390" s="99" t="s">
        <v>9094</v>
      </c>
      <c r="F390" s="99">
        <v>1</v>
      </c>
      <c r="G390" s="99">
        <v>1</v>
      </c>
      <c r="H390" s="99">
        <v>1</v>
      </c>
      <c r="I390" s="99">
        <v>1</v>
      </c>
      <c r="J390" s="99">
        <v>1</v>
      </c>
      <c r="K390" s="99">
        <v>1</v>
      </c>
      <c r="L390" s="99">
        <v>1</v>
      </c>
      <c r="M390" s="99">
        <v>1</v>
      </c>
      <c r="N390" s="99">
        <v>1</v>
      </c>
      <c r="O390" s="99">
        <v>0</v>
      </c>
      <c r="P390" s="99">
        <v>1</v>
      </c>
      <c r="Q390" s="99">
        <v>0</v>
      </c>
      <c r="R390" s="99">
        <v>1</v>
      </c>
      <c r="S390" s="99">
        <v>0</v>
      </c>
      <c r="T390" s="99">
        <v>0</v>
      </c>
      <c r="U390" s="99">
        <v>0</v>
      </c>
      <c r="V390" s="99">
        <v>0</v>
      </c>
      <c r="W390" s="204" t="s">
        <v>9789</v>
      </c>
      <c r="X390" s="99" t="s">
        <v>362</v>
      </c>
      <c r="Y390" s="99" t="s">
        <v>363</v>
      </c>
      <c r="Z390" s="99">
        <v>11</v>
      </c>
      <c r="AA390" s="204" t="s">
        <v>9754</v>
      </c>
      <c r="AB390" s="99" t="s">
        <v>3920</v>
      </c>
    </row>
    <row r="391" spans="1:28" ht="54" x14ac:dyDescent="0.35">
      <c r="A391" s="203">
        <v>387</v>
      </c>
      <c r="B391" s="208">
        <v>44431</v>
      </c>
      <c r="C391" s="99" t="s">
        <v>9101</v>
      </c>
      <c r="D391" s="99">
        <v>54558</v>
      </c>
      <c r="E391" s="99" t="s">
        <v>9095</v>
      </c>
      <c r="F391" s="99">
        <v>1</v>
      </c>
      <c r="G391" s="99">
        <v>1</v>
      </c>
      <c r="H391" s="99">
        <v>1</v>
      </c>
      <c r="I391" s="99">
        <v>1</v>
      </c>
      <c r="J391" s="99">
        <v>1</v>
      </c>
      <c r="K391" s="99">
        <v>0</v>
      </c>
      <c r="L391" s="99">
        <v>0</v>
      </c>
      <c r="M391" s="99">
        <v>0</v>
      </c>
      <c r="N391" s="99">
        <v>0</v>
      </c>
      <c r="O391" s="99">
        <v>0</v>
      </c>
      <c r="P391" s="99">
        <v>0</v>
      </c>
      <c r="Q391" s="99">
        <v>0</v>
      </c>
      <c r="R391" s="99">
        <v>0</v>
      </c>
      <c r="S391" s="99">
        <v>0</v>
      </c>
      <c r="T391" s="99">
        <v>0</v>
      </c>
      <c r="U391" s="99">
        <v>0</v>
      </c>
      <c r="V391" s="99">
        <v>0</v>
      </c>
      <c r="W391" s="204" t="s">
        <v>9789</v>
      </c>
      <c r="X391" s="99" t="s">
        <v>362</v>
      </c>
      <c r="Y391" s="99" t="s">
        <v>363</v>
      </c>
      <c r="Z391" s="99">
        <v>5</v>
      </c>
      <c r="AA391" s="204" t="s">
        <v>9754</v>
      </c>
      <c r="AB391" s="99" t="s">
        <v>3920</v>
      </c>
    </row>
    <row r="392" spans="1:28" ht="54" x14ac:dyDescent="0.35">
      <c r="A392" s="203">
        <v>388</v>
      </c>
      <c r="B392" s="208">
        <v>44431</v>
      </c>
      <c r="C392" s="99" t="s">
        <v>9102</v>
      </c>
      <c r="D392" s="99">
        <v>54559</v>
      </c>
      <c r="E392" s="99" t="s">
        <v>9138</v>
      </c>
      <c r="F392" s="99">
        <v>1</v>
      </c>
      <c r="G392" s="99">
        <v>1</v>
      </c>
      <c r="H392" s="99">
        <v>1</v>
      </c>
      <c r="I392" s="99">
        <v>1</v>
      </c>
      <c r="J392" s="99">
        <v>1</v>
      </c>
      <c r="K392" s="99">
        <v>0</v>
      </c>
      <c r="L392" s="99">
        <v>0</v>
      </c>
      <c r="M392" s="99">
        <v>0</v>
      </c>
      <c r="N392" s="99">
        <v>0</v>
      </c>
      <c r="O392" s="99">
        <v>1</v>
      </c>
      <c r="P392" s="99">
        <v>1</v>
      </c>
      <c r="Q392" s="99">
        <v>0</v>
      </c>
      <c r="R392" s="99">
        <v>1</v>
      </c>
      <c r="S392" s="99">
        <v>0</v>
      </c>
      <c r="T392" s="99">
        <v>0</v>
      </c>
      <c r="U392" s="99">
        <v>0</v>
      </c>
      <c r="V392" s="99">
        <v>0</v>
      </c>
      <c r="W392" s="204" t="s">
        <v>9789</v>
      </c>
      <c r="X392" s="99" t="s">
        <v>362</v>
      </c>
      <c r="Y392" s="99" t="s">
        <v>363</v>
      </c>
      <c r="Z392" s="99">
        <v>8</v>
      </c>
      <c r="AA392" s="204" t="s">
        <v>9754</v>
      </c>
      <c r="AB392" s="99" t="s">
        <v>3920</v>
      </c>
    </row>
    <row r="393" spans="1:28" ht="54" x14ac:dyDescent="0.35">
      <c r="A393" s="203">
        <v>389</v>
      </c>
      <c r="B393" s="208">
        <v>44431</v>
      </c>
      <c r="C393" s="99" t="s">
        <v>9103</v>
      </c>
      <c r="D393" s="99">
        <v>54560</v>
      </c>
      <c r="E393" s="99" t="s">
        <v>3509</v>
      </c>
      <c r="F393" s="205">
        <v>1</v>
      </c>
      <c r="G393" s="205">
        <v>1</v>
      </c>
      <c r="H393" s="205">
        <v>1</v>
      </c>
      <c r="I393" s="205">
        <v>1</v>
      </c>
      <c r="J393" s="205">
        <v>1</v>
      </c>
      <c r="K393" s="205">
        <v>0</v>
      </c>
      <c r="L393" s="205">
        <v>0</v>
      </c>
      <c r="M393" s="205">
        <v>0</v>
      </c>
      <c r="N393" s="205">
        <v>0</v>
      </c>
      <c r="O393" s="205">
        <v>0</v>
      </c>
      <c r="P393" s="205">
        <v>0</v>
      </c>
      <c r="Q393" s="205">
        <v>0</v>
      </c>
      <c r="R393" s="205">
        <v>0</v>
      </c>
      <c r="S393" s="205">
        <v>0</v>
      </c>
      <c r="T393" s="205">
        <v>0</v>
      </c>
      <c r="U393" s="205">
        <v>0</v>
      </c>
      <c r="V393" s="205">
        <v>0</v>
      </c>
      <c r="W393" s="204" t="s">
        <v>9789</v>
      </c>
      <c r="X393" s="99" t="s">
        <v>362</v>
      </c>
      <c r="Y393" s="99" t="s">
        <v>363</v>
      </c>
      <c r="Z393" s="99">
        <v>5</v>
      </c>
      <c r="AA393" s="204" t="s">
        <v>9754</v>
      </c>
      <c r="AB393" s="99" t="s">
        <v>3920</v>
      </c>
    </row>
    <row r="394" spans="1:28" ht="54" x14ac:dyDescent="0.35">
      <c r="A394" s="203">
        <v>390</v>
      </c>
      <c r="B394" s="208">
        <v>44431</v>
      </c>
      <c r="C394" s="99" t="s">
        <v>9104</v>
      </c>
      <c r="D394" s="99">
        <v>54561</v>
      </c>
      <c r="E394" s="204" t="s">
        <v>9139</v>
      </c>
      <c r="F394" s="205">
        <v>1</v>
      </c>
      <c r="G394" s="205">
        <v>1</v>
      </c>
      <c r="H394" s="205">
        <v>0</v>
      </c>
      <c r="I394" s="205">
        <v>1</v>
      </c>
      <c r="J394" s="205">
        <v>1</v>
      </c>
      <c r="K394" s="205">
        <v>0</v>
      </c>
      <c r="L394" s="205">
        <v>0</v>
      </c>
      <c r="M394" s="205">
        <v>0</v>
      </c>
      <c r="N394" s="205">
        <v>0</v>
      </c>
      <c r="O394" s="205">
        <v>0</v>
      </c>
      <c r="P394" s="205">
        <v>0</v>
      </c>
      <c r="Q394" s="205">
        <v>0</v>
      </c>
      <c r="R394" s="205">
        <v>0</v>
      </c>
      <c r="S394" s="205">
        <v>0</v>
      </c>
      <c r="T394" s="205">
        <v>0</v>
      </c>
      <c r="U394" s="205">
        <v>0</v>
      </c>
      <c r="V394" s="205">
        <v>0</v>
      </c>
      <c r="W394" s="204" t="s">
        <v>9789</v>
      </c>
      <c r="X394" s="99" t="s">
        <v>362</v>
      </c>
      <c r="Y394" s="99" t="s">
        <v>363</v>
      </c>
      <c r="Z394" s="99">
        <v>4</v>
      </c>
      <c r="AA394" s="204" t="s">
        <v>9754</v>
      </c>
      <c r="AB394" s="99" t="s">
        <v>3920</v>
      </c>
    </row>
    <row r="395" spans="1:28" ht="54" x14ac:dyDescent="0.35">
      <c r="A395" s="203">
        <v>391</v>
      </c>
      <c r="B395" s="208">
        <v>44431</v>
      </c>
      <c r="C395" s="99" t="s">
        <v>9105</v>
      </c>
      <c r="D395" s="99">
        <v>54562</v>
      </c>
      <c r="E395" s="229" t="s">
        <v>9140</v>
      </c>
      <c r="F395" s="205">
        <v>0</v>
      </c>
      <c r="G395" s="205">
        <v>0</v>
      </c>
      <c r="H395" s="205">
        <v>0</v>
      </c>
      <c r="I395" s="205">
        <v>0</v>
      </c>
      <c r="J395" s="205">
        <v>0</v>
      </c>
      <c r="K395" s="205">
        <v>0</v>
      </c>
      <c r="L395" s="205">
        <v>0</v>
      </c>
      <c r="M395" s="205">
        <v>0</v>
      </c>
      <c r="N395" s="205">
        <v>0</v>
      </c>
      <c r="O395" s="205">
        <v>0</v>
      </c>
      <c r="P395" s="205">
        <v>1</v>
      </c>
      <c r="Q395" s="205">
        <v>0</v>
      </c>
      <c r="R395" s="205">
        <v>1</v>
      </c>
      <c r="S395" s="205">
        <v>0</v>
      </c>
      <c r="T395" s="205">
        <v>0</v>
      </c>
      <c r="U395" s="205">
        <v>0</v>
      </c>
      <c r="V395" s="205">
        <v>0</v>
      </c>
      <c r="W395" s="204" t="s">
        <v>9789</v>
      </c>
      <c r="X395" s="99" t="s">
        <v>362</v>
      </c>
      <c r="Y395" s="99" t="s">
        <v>363</v>
      </c>
      <c r="Z395" s="99">
        <v>2</v>
      </c>
      <c r="AA395" s="204" t="s">
        <v>9754</v>
      </c>
      <c r="AB395" s="99" t="s">
        <v>3920</v>
      </c>
    </row>
    <row r="396" spans="1:28" ht="54" x14ac:dyDescent="0.35">
      <c r="A396" s="203">
        <v>392</v>
      </c>
      <c r="B396" s="208">
        <v>44431</v>
      </c>
      <c r="C396" s="99" t="s">
        <v>9106</v>
      </c>
      <c r="D396" s="99">
        <v>54563</v>
      </c>
      <c r="E396" s="99" t="s">
        <v>9141</v>
      </c>
      <c r="F396" s="230">
        <v>1</v>
      </c>
      <c r="G396" s="201">
        <v>1</v>
      </c>
      <c r="H396" s="201">
        <v>1</v>
      </c>
      <c r="I396" s="201">
        <v>1</v>
      </c>
      <c r="J396" s="201">
        <v>1</v>
      </c>
      <c r="K396" s="201">
        <v>0</v>
      </c>
      <c r="L396" s="201">
        <v>0</v>
      </c>
      <c r="M396" s="201">
        <v>0</v>
      </c>
      <c r="N396" s="201">
        <v>0</v>
      </c>
      <c r="O396" s="201">
        <v>0</v>
      </c>
      <c r="P396" s="201">
        <v>0</v>
      </c>
      <c r="Q396" s="201">
        <v>0</v>
      </c>
      <c r="R396" s="201">
        <v>0</v>
      </c>
      <c r="S396" s="201">
        <v>0</v>
      </c>
      <c r="T396" s="201">
        <v>0</v>
      </c>
      <c r="U396" s="201">
        <v>0</v>
      </c>
      <c r="V396" s="201">
        <v>0</v>
      </c>
      <c r="W396" s="204" t="s">
        <v>9789</v>
      </c>
      <c r="X396" s="99" t="s">
        <v>362</v>
      </c>
      <c r="Y396" s="99" t="s">
        <v>363</v>
      </c>
      <c r="Z396" s="99">
        <v>5</v>
      </c>
      <c r="AA396" s="204" t="s">
        <v>9754</v>
      </c>
      <c r="AB396" s="99" t="s">
        <v>3920</v>
      </c>
    </row>
    <row r="397" spans="1:28" ht="54" x14ac:dyDescent="0.35">
      <c r="A397" s="203">
        <v>393</v>
      </c>
      <c r="B397" s="208">
        <v>44431</v>
      </c>
      <c r="C397" s="99" t="s">
        <v>9107</v>
      </c>
      <c r="D397" s="99">
        <v>54564</v>
      </c>
      <c r="E397" s="99" t="s">
        <v>9142</v>
      </c>
      <c r="F397" s="201">
        <v>0</v>
      </c>
      <c r="G397" s="201">
        <v>0</v>
      </c>
      <c r="H397" s="201">
        <v>0</v>
      </c>
      <c r="I397" s="201">
        <v>0</v>
      </c>
      <c r="J397" s="201">
        <v>0</v>
      </c>
      <c r="K397" s="201">
        <v>0</v>
      </c>
      <c r="L397" s="201">
        <v>0</v>
      </c>
      <c r="M397" s="201">
        <v>0</v>
      </c>
      <c r="N397" s="201">
        <v>0</v>
      </c>
      <c r="O397" s="201">
        <v>0</v>
      </c>
      <c r="P397" s="201">
        <v>0</v>
      </c>
      <c r="Q397" s="201">
        <v>0</v>
      </c>
      <c r="R397" s="201">
        <v>0</v>
      </c>
      <c r="S397" s="201">
        <v>0</v>
      </c>
      <c r="T397" s="201">
        <v>0</v>
      </c>
      <c r="U397" s="201">
        <v>0</v>
      </c>
      <c r="V397" s="201">
        <v>0</v>
      </c>
      <c r="W397" s="204" t="s">
        <v>9789</v>
      </c>
      <c r="X397" s="99" t="s">
        <v>362</v>
      </c>
      <c r="Y397" s="99" t="s">
        <v>363</v>
      </c>
      <c r="Z397" s="99">
        <v>0</v>
      </c>
      <c r="AA397" s="204" t="s">
        <v>9754</v>
      </c>
      <c r="AB397" s="99" t="s">
        <v>3920</v>
      </c>
    </row>
    <row r="398" spans="1:28" ht="36" x14ac:dyDescent="0.35">
      <c r="A398" s="203">
        <v>394</v>
      </c>
      <c r="B398" s="208">
        <v>44431</v>
      </c>
      <c r="C398" s="99" t="s">
        <v>9108</v>
      </c>
      <c r="D398" s="99">
        <v>54565</v>
      </c>
      <c r="E398" s="99" t="s">
        <v>9143</v>
      </c>
      <c r="F398" s="201">
        <v>0</v>
      </c>
      <c r="G398" s="201">
        <v>0</v>
      </c>
      <c r="H398" s="201">
        <v>0</v>
      </c>
      <c r="I398" s="201">
        <v>0</v>
      </c>
      <c r="J398" s="201">
        <v>0</v>
      </c>
      <c r="K398" s="201">
        <v>0</v>
      </c>
      <c r="L398" s="201">
        <v>0</v>
      </c>
      <c r="M398" s="201">
        <v>0</v>
      </c>
      <c r="N398" s="201">
        <v>0</v>
      </c>
      <c r="O398" s="201">
        <v>0</v>
      </c>
      <c r="P398" s="201">
        <v>0</v>
      </c>
      <c r="Q398" s="201">
        <v>0</v>
      </c>
      <c r="R398" s="201">
        <v>0</v>
      </c>
      <c r="S398" s="201">
        <v>0</v>
      </c>
      <c r="T398" s="201">
        <v>0</v>
      </c>
      <c r="U398" s="201">
        <v>0</v>
      </c>
      <c r="V398" s="201">
        <v>0</v>
      </c>
      <c r="W398" s="204" t="s">
        <v>9788</v>
      </c>
      <c r="X398" s="99" t="s">
        <v>362</v>
      </c>
      <c r="Y398" s="99" t="s">
        <v>363</v>
      </c>
      <c r="Z398" s="99">
        <v>0</v>
      </c>
      <c r="AA398" s="204" t="s">
        <v>9755</v>
      </c>
      <c r="AB398" s="99" t="s">
        <v>3920</v>
      </c>
    </row>
    <row r="399" spans="1:28" ht="36" x14ac:dyDescent="0.35">
      <c r="A399" s="203">
        <v>395</v>
      </c>
      <c r="B399" s="208">
        <v>44431</v>
      </c>
      <c r="C399" s="99" t="s">
        <v>9109</v>
      </c>
      <c r="D399" s="99">
        <v>54566</v>
      </c>
      <c r="E399" s="99" t="s">
        <v>9144</v>
      </c>
      <c r="F399" s="201">
        <v>1</v>
      </c>
      <c r="G399" s="201">
        <v>0</v>
      </c>
      <c r="H399" s="201">
        <v>0</v>
      </c>
      <c r="I399" s="201">
        <v>0</v>
      </c>
      <c r="J399" s="201">
        <v>1</v>
      </c>
      <c r="K399" s="201">
        <v>1</v>
      </c>
      <c r="L399" s="201">
        <v>1</v>
      </c>
      <c r="M399" s="201">
        <v>1</v>
      </c>
      <c r="N399" s="201">
        <v>1</v>
      </c>
      <c r="O399" s="201">
        <v>0</v>
      </c>
      <c r="P399" s="201">
        <v>1</v>
      </c>
      <c r="Q399" s="201">
        <v>0</v>
      </c>
      <c r="R399" s="201">
        <v>0</v>
      </c>
      <c r="S399" s="201">
        <v>0</v>
      </c>
      <c r="T399" s="201">
        <v>0</v>
      </c>
      <c r="U399" s="201">
        <v>0</v>
      </c>
      <c r="V399" s="201">
        <v>0</v>
      </c>
      <c r="W399" s="204" t="s">
        <v>9788</v>
      </c>
      <c r="X399" s="99" t="s">
        <v>362</v>
      </c>
      <c r="Y399" s="99" t="s">
        <v>363</v>
      </c>
      <c r="Z399" s="99">
        <v>7</v>
      </c>
      <c r="AA399" s="204" t="s">
        <v>9755</v>
      </c>
      <c r="AB399" s="99" t="s">
        <v>3920</v>
      </c>
    </row>
    <row r="400" spans="1:28" ht="36" x14ac:dyDescent="0.35">
      <c r="A400" s="203">
        <v>396</v>
      </c>
      <c r="B400" s="208">
        <v>44431</v>
      </c>
      <c r="C400" s="99" t="s">
        <v>9116</v>
      </c>
      <c r="D400" s="99">
        <v>54567</v>
      </c>
      <c r="E400" s="204" t="s">
        <v>9145</v>
      </c>
      <c r="F400" s="201">
        <v>0</v>
      </c>
      <c r="G400" s="201">
        <v>0</v>
      </c>
      <c r="H400" s="201">
        <v>0</v>
      </c>
      <c r="I400" s="201">
        <v>0</v>
      </c>
      <c r="J400" s="201">
        <v>1</v>
      </c>
      <c r="K400" s="201">
        <v>0</v>
      </c>
      <c r="L400" s="201">
        <v>0</v>
      </c>
      <c r="M400" s="201">
        <v>0</v>
      </c>
      <c r="N400" s="201">
        <v>0</v>
      </c>
      <c r="O400" s="201">
        <v>0</v>
      </c>
      <c r="P400" s="201">
        <v>1</v>
      </c>
      <c r="Q400" s="201">
        <v>0</v>
      </c>
      <c r="R400" s="201">
        <v>1</v>
      </c>
      <c r="S400" s="201">
        <v>0</v>
      </c>
      <c r="T400" s="201">
        <v>0</v>
      </c>
      <c r="U400" s="201">
        <v>0</v>
      </c>
      <c r="V400" s="201">
        <v>0</v>
      </c>
      <c r="W400" s="204" t="s">
        <v>9788</v>
      </c>
      <c r="X400" s="99" t="s">
        <v>362</v>
      </c>
      <c r="Y400" s="99" t="s">
        <v>363</v>
      </c>
      <c r="Z400" s="99">
        <v>3</v>
      </c>
      <c r="AA400" s="204" t="s">
        <v>9755</v>
      </c>
      <c r="AB400" s="99" t="s">
        <v>3920</v>
      </c>
    </row>
    <row r="401" spans="1:28" ht="36" x14ac:dyDescent="0.35">
      <c r="A401" s="203">
        <v>397</v>
      </c>
      <c r="B401" s="208">
        <v>44431</v>
      </c>
      <c r="C401" s="99" t="s">
        <v>9117</v>
      </c>
      <c r="D401" s="99">
        <v>54568</v>
      </c>
      <c r="E401" s="204" t="s">
        <v>9146</v>
      </c>
      <c r="F401" s="201">
        <v>1</v>
      </c>
      <c r="G401" s="201">
        <v>0</v>
      </c>
      <c r="H401" s="201">
        <v>1</v>
      </c>
      <c r="I401" s="201">
        <v>1</v>
      </c>
      <c r="J401" s="201">
        <v>1</v>
      </c>
      <c r="K401" s="201">
        <v>1</v>
      </c>
      <c r="L401" s="201">
        <v>1</v>
      </c>
      <c r="M401" s="201">
        <v>1</v>
      </c>
      <c r="N401" s="201">
        <v>1</v>
      </c>
      <c r="O401" s="201">
        <v>1</v>
      </c>
      <c r="P401" s="201">
        <v>1</v>
      </c>
      <c r="Q401" s="201">
        <v>0</v>
      </c>
      <c r="R401" s="201">
        <v>0</v>
      </c>
      <c r="S401" s="201">
        <v>1</v>
      </c>
      <c r="T401" s="201">
        <v>1</v>
      </c>
      <c r="U401" s="201">
        <v>1</v>
      </c>
      <c r="V401" s="201">
        <v>1</v>
      </c>
      <c r="W401" s="204" t="s">
        <v>9788</v>
      </c>
      <c r="X401" s="99" t="s">
        <v>362</v>
      </c>
      <c r="Y401" s="99" t="s">
        <v>363</v>
      </c>
      <c r="Z401" s="99">
        <v>14</v>
      </c>
      <c r="AA401" s="204" t="s">
        <v>9755</v>
      </c>
      <c r="AB401" s="99" t="s">
        <v>3920</v>
      </c>
    </row>
    <row r="402" spans="1:28" ht="36" x14ac:dyDescent="0.35">
      <c r="A402" s="203">
        <v>398</v>
      </c>
      <c r="B402" s="208">
        <v>44431</v>
      </c>
      <c r="C402" s="99" t="s">
        <v>9118</v>
      </c>
      <c r="D402" s="99">
        <v>54569</v>
      </c>
      <c r="E402" s="204" t="s">
        <v>9147</v>
      </c>
      <c r="F402" s="201">
        <v>0</v>
      </c>
      <c r="G402" s="201">
        <v>0</v>
      </c>
      <c r="H402" s="201">
        <v>1</v>
      </c>
      <c r="I402" s="201">
        <v>0</v>
      </c>
      <c r="J402" s="201">
        <v>0</v>
      </c>
      <c r="K402" s="201">
        <v>1</v>
      </c>
      <c r="L402" s="201">
        <v>1</v>
      </c>
      <c r="M402" s="201">
        <v>1</v>
      </c>
      <c r="N402" s="201">
        <v>1</v>
      </c>
      <c r="O402" s="201">
        <v>0</v>
      </c>
      <c r="P402" s="201">
        <v>1</v>
      </c>
      <c r="Q402" s="201">
        <v>0</v>
      </c>
      <c r="R402" s="201">
        <v>1</v>
      </c>
      <c r="S402" s="201">
        <v>0</v>
      </c>
      <c r="T402" s="201">
        <v>0</v>
      </c>
      <c r="U402" s="201">
        <v>0</v>
      </c>
      <c r="V402" s="201">
        <v>0</v>
      </c>
      <c r="W402" s="204" t="s">
        <v>9788</v>
      </c>
      <c r="X402" s="99" t="s">
        <v>362</v>
      </c>
      <c r="Y402" s="99" t="s">
        <v>363</v>
      </c>
      <c r="Z402" s="99">
        <v>7</v>
      </c>
      <c r="AA402" s="204" t="s">
        <v>9755</v>
      </c>
      <c r="AB402" s="99" t="s">
        <v>3920</v>
      </c>
    </row>
    <row r="403" spans="1:28" ht="36" x14ac:dyDescent="0.35">
      <c r="A403" s="226">
        <v>399</v>
      </c>
      <c r="B403" s="227">
        <v>44431</v>
      </c>
      <c r="C403" s="228" t="s">
        <v>9119</v>
      </c>
      <c r="D403" s="99">
        <v>54570</v>
      </c>
      <c r="E403" s="204" t="s">
        <v>9148</v>
      </c>
      <c r="F403" s="201">
        <v>1</v>
      </c>
      <c r="G403" s="201">
        <v>1</v>
      </c>
      <c r="H403" s="201">
        <v>1</v>
      </c>
      <c r="I403" s="201">
        <v>1</v>
      </c>
      <c r="J403" s="201">
        <v>1</v>
      </c>
      <c r="K403" s="201">
        <v>0</v>
      </c>
      <c r="L403" s="201">
        <v>0</v>
      </c>
      <c r="M403" s="201">
        <v>1</v>
      </c>
      <c r="N403" s="201">
        <v>1</v>
      </c>
      <c r="O403" s="201">
        <v>0</v>
      </c>
      <c r="P403" s="201">
        <v>1</v>
      </c>
      <c r="Q403" s="201">
        <v>0</v>
      </c>
      <c r="R403" s="201">
        <v>1</v>
      </c>
      <c r="S403" s="201">
        <v>0</v>
      </c>
      <c r="T403" s="201">
        <v>0</v>
      </c>
      <c r="U403" s="201">
        <v>0</v>
      </c>
      <c r="V403" s="201">
        <v>0</v>
      </c>
      <c r="W403" s="204" t="s">
        <v>9788</v>
      </c>
      <c r="X403" s="99" t="s">
        <v>362</v>
      </c>
      <c r="Y403" s="99" t="s">
        <v>363</v>
      </c>
      <c r="Z403" s="99">
        <v>9</v>
      </c>
      <c r="AA403" s="204" t="s">
        <v>9755</v>
      </c>
      <c r="AB403" s="99" t="s">
        <v>3920</v>
      </c>
    </row>
    <row r="404" spans="1:28" ht="36" x14ac:dyDescent="0.35">
      <c r="A404" s="203">
        <v>400</v>
      </c>
      <c r="B404" s="208">
        <v>44431</v>
      </c>
      <c r="C404" s="99" t="s">
        <v>9120</v>
      </c>
      <c r="D404" s="99">
        <v>54571</v>
      </c>
      <c r="E404" s="204" t="s">
        <v>9149</v>
      </c>
      <c r="F404" s="201">
        <v>0</v>
      </c>
      <c r="G404" s="201">
        <v>0</v>
      </c>
      <c r="H404" s="201">
        <v>0</v>
      </c>
      <c r="I404" s="201">
        <v>0</v>
      </c>
      <c r="J404" s="201">
        <v>0</v>
      </c>
      <c r="K404" s="201">
        <v>0</v>
      </c>
      <c r="L404" s="201">
        <v>0</v>
      </c>
      <c r="M404" s="201">
        <v>0</v>
      </c>
      <c r="N404" s="201">
        <v>0</v>
      </c>
      <c r="O404" s="201">
        <v>1</v>
      </c>
      <c r="P404" s="201">
        <v>0</v>
      </c>
      <c r="Q404" s="201">
        <v>0</v>
      </c>
      <c r="R404" s="201">
        <v>1</v>
      </c>
      <c r="S404" s="201">
        <v>0</v>
      </c>
      <c r="T404" s="201">
        <v>0</v>
      </c>
      <c r="U404" s="201">
        <v>0</v>
      </c>
      <c r="V404" s="201">
        <v>0</v>
      </c>
      <c r="W404" s="204" t="s">
        <v>9788</v>
      </c>
      <c r="X404" s="99" t="s">
        <v>362</v>
      </c>
      <c r="Y404" s="99" t="s">
        <v>363</v>
      </c>
      <c r="Z404" s="99">
        <v>2</v>
      </c>
      <c r="AA404" s="204" t="s">
        <v>9755</v>
      </c>
      <c r="AB404" s="99" t="s">
        <v>3920</v>
      </c>
    </row>
    <row r="405" spans="1:28" ht="36" x14ac:dyDescent="0.35">
      <c r="A405" s="203">
        <v>401</v>
      </c>
      <c r="B405" s="208">
        <v>44431</v>
      </c>
      <c r="C405" s="99" t="s">
        <v>9121</v>
      </c>
      <c r="D405" s="99">
        <v>54572</v>
      </c>
      <c r="E405" s="99" t="s">
        <v>9150</v>
      </c>
      <c r="F405" s="201">
        <v>1</v>
      </c>
      <c r="G405" s="201">
        <v>1</v>
      </c>
      <c r="H405" s="201">
        <v>1</v>
      </c>
      <c r="I405" s="201">
        <v>1</v>
      </c>
      <c r="J405" s="201">
        <v>1</v>
      </c>
      <c r="K405" s="201">
        <v>0</v>
      </c>
      <c r="L405" s="201">
        <v>1</v>
      </c>
      <c r="M405" s="201">
        <v>1</v>
      </c>
      <c r="N405" s="201">
        <v>0</v>
      </c>
      <c r="O405" s="201">
        <v>0</v>
      </c>
      <c r="P405" s="201">
        <v>1</v>
      </c>
      <c r="Q405" s="201">
        <v>0</v>
      </c>
      <c r="R405" s="201">
        <v>1</v>
      </c>
      <c r="S405" s="201">
        <v>0</v>
      </c>
      <c r="T405" s="201">
        <v>0</v>
      </c>
      <c r="U405" s="201">
        <v>0</v>
      </c>
      <c r="V405" s="201">
        <v>0</v>
      </c>
      <c r="W405" s="204" t="s">
        <v>9788</v>
      </c>
      <c r="X405" s="99" t="s">
        <v>362</v>
      </c>
      <c r="Y405" s="99" t="s">
        <v>363</v>
      </c>
      <c r="Z405" s="99">
        <v>9</v>
      </c>
      <c r="AA405" s="204" t="s">
        <v>9755</v>
      </c>
      <c r="AB405" s="99" t="s">
        <v>3920</v>
      </c>
    </row>
    <row r="406" spans="1:28" ht="36" x14ac:dyDescent="0.35">
      <c r="A406" s="203">
        <v>402</v>
      </c>
      <c r="B406" s="208">
        <v>44431</v>
      </c>
      <c r="C406" s="99" t="s">
        <v>9122</v>
      </c>
      <c r="D406" s="99">
        <v>54573</v>
      </c>
      <c r="E406" s="99" t="s">
        <v>5360</v>
      </c>
      <c r="F406" s="201">
        <v>1</v>
      </c>
      <c r="G406" s="201">
        <v>1</v>
      </c>
      <c r="H406" s="201">
        <v>1</v>
      </c>
      <c r="I406" s="201">
        <v>1</v>
      </c>
      <c r="J406" s="201">
        <v>1</v>
      </c>
      <c r="K406" s="201">
        <v>0</v>
      </c>
      <c r="L406" s="201">
        <v>0</v>
      </c>
      <c r="M406" s="201">
        <v>0</v>
      </c>
      <c r="N406" s="201">
        <v>1</v>
      </c>
      <c r="O406" s="201">
        <v>1</v>
      </c>
      <c r="P406" s="201">
        <v>1</v>
      </c>
      <c r="Q406" s="201">
        <v>0</v>
      </c>
      <c r="R406" s="201">
        <v>1</v>
      </c>
      <c r="S406" s="201">
        <v>0</v>
      </c>
      <c r="T406" s="201">
        <v>0</v>
      </c>
      <c r="U406" s="201">
        <v>0</v>
      </c>
      <c r="V406" s="201">
        <v>0</v>
      </c>
      <c r="W406" s="204" t="s">
        <v>9788</v>
      </c>
      <c r="X406" s="99" t="s">
        <v>362</v>
      </c>
      <c r="Y406" s="99" t="s">
        <v>363</v>
      </c>
      <c r="Z406" s="99">
        <v>9</v>
      </c>
      <c r="AA406" s="204" t="s">
        <v>9755</v>
      </c>
      <c r="AB406" s="99" t="s">
        <v>3920</v>
      </c>
    </row>
    <row r="407" spans="1:28" ht="36" x14ac:dyDescent="0.35">
      <c r="A407" s="203">
        <v>403</v>
      </c>
      <c r="B407" s="208">
        <v>44431</v>
      </c>
      <c r="C407" s="99" t="s">
        <v>9123</v>
      </c>
      <c r="D407" s="99">
        <v>54574</v>
      </c>
      <c r="E407" s="99" t="s">
        <v>9151</v>
      </c>
      <c r="F407" s="201">
        <v>1</v>
      </c>
      <c r="G407" s="201">
        <v>1</v>
      </c>
      <c r="H407" s="201">
        <v>1</v>
      </c>
      <c r="I407" s="201">
        <v>1</v>
      </c>
      <c r="J407" s="201">
        <v>1</v>
      </c>
      <c r="K407" s="201">
        <v>1</v>
      </c>
      <c r="L407" s="201">
        <v>1</v>
      </c>
      <c r="M407" s="201">
        <v>1</v>
      </c>
      <c r="N407" s="201">
        <v>1</v>
      </c>
      <c r="O407" s="201">
        <v>1</v>
      </c>
      <c r="P407" s="201">
        <v>1</v>
      </c>
      <c r="Q407" s="201">
        <v>0</v>
      </c>
      <c r="R407" s="201">
        <v>1</v>
      </c>
      <c r="S407" s="201">
        <v>0</v>
      </c>
      <c r="T407" s="201">
        <v>0</v>
      </c>
      <c r="U407" s="201">
        <v>0</v>
      </c>
      <c r="V407" s="201">
        <v>0</v>
      </c>
      <c r="W407" s="204" t="s">
        <v>9788</v>
      </c>
      <c r="X407" s="99" t="s">
        <v>362</v>
      </c>
      <c r="Y407" s="99" t="s">
        <v>363</v>
      </c>
      <c r="Z407" s="99">
        <v>12</v>
      </c>
      <c r="AA407" s="204" t="s">
        <v>9755</v>
      </c>
      <c r="AB407" s="99" t="s">
        <v>3920</v>
      </c>
    </row>
    <row r="408" spans="1:28" ht="36" x14ac:dyDescent="0.35">
      <c r="A408" s="203">
        <v>404</v>
      </c>
      <c r="B408" s="208">
        <v>44431</v>
      </c>
      <c r="C408" s="99" t="s">
        <v>9124</v>
      </c>
      <c r="D408" s="99">
        <v>54575</v>
      </c>
      <c r="E408" s="204" t="s">
        <v>9152</v>
      </c>
      <c r="F408" s="201">
        <v>1</v>
      </c>
      <c r="G408" s="201">
        <v>1</v>
      </c>
      <c r="H408" s="201">
        <v>1</v>
      </c>
      <c r="I408" s="201">
        <v>1</v>
      </c>
      <c r="J408" s="201">
        <v>1</v>
      </c>
      <c r="K408" s="201">
        <v>1</v>
      </c>
      <c r="L408" s="201">
        <v>1</v>
      </c>
      <c r="M408" s="201">
        <v>1</v>
      </c>
      <c r="N408" s="201">
        <v>1</v>
      </c>
      <c r="O408" s="201">
        <v>1</v>
      </c>
      <c r="P408" s="201">
        <v>1</v>
      </c>
      <c r="Q408" s="201">
        <v>0</v>
      </c>
      <c r="R408" s="201">
        <v>1</v>
      </c>
      <c r="S408" s="201">
        <v>0</v>
      </c>
      <c r="T408" s="201">
        <v>0</v>
      </c>
      <c r="U408" s="201">
        <v>0</v>
      </c>
      <c r="V408" s="201">
        <v>0</v>
      </c>
      <c r="W408" s="204" t="s">
        <v>9788</v>
      </c>
      <c r="X408" s="99" t="s">
        <v>362</v>
      </c>
      <c r="Y408" s="99" t="s">
        <v>363</v>
      </c>
      <c r="Z408" s="99">
        <v>12</v>
      </c>
      <c r="AA408" s="204" t="s">
        <v>9755</v>
      </c>
      <c r="AB408" s="99" t="s">
        <v>3920</v>
      </c>
    </row>
    <row r="409" spans="1:28" ht="36" x14ac:dyDescent="0.35">
      <c r="A409" s="203">
        <v>405</v>
      </c>
      <c r="B409" s="208">
        <v>44431</v>
      </c>
      <c r="C409" s="99" t="s">
        <v>9125</v>
      </c>
      <c r="D409" s="99">
        <v>54576</v>
      </c>
      <c r="E409" s="99" t="s">
        <v>9153</v>
      </c>
      <c r="F409" s="201">
        <v>1</v>
      </c>
      <c r="G409" s="201">
        <v>1</v>
      </c>
      <c r="H409" s="201">
        <v>1</v>
      </c>
      <c r="I409" s="201">
        <v>1</v>
      </c>
      <c r="J409" s="201">
        <v>1</v>
      </c>
      <c r="K409" s="201">
        <v>0</v>
      </c>
      <c r="L409" s="201">
        <v>0</v>
      </c>
      <c r="M409" s="201">
        <v>0</v>
      </c>
      <c r="N409" s="201">
        <v>0</v>
      </c>
      <c r="O409" s="201">
        <v>0</v>
      </c>
      <c r="P409" s="201">
        <v>1</v>
      </c>
      <c r="Q409" s="201">
        <v>0</v>
      </c>
      <c r="R409" s="201">
        <v>1</v>
      </c>
      <c r="S409" s="201">
        <v>0</v>
      </c>
      <c r="T409" s="201">
        <v>0</v>
      </c>
      <c r="U409" s="201">
        <v>0</v>
      </c>
      <c r="V409" s="201">
        <v>0</v>
      </c>
      <c r="W409" s="204" t="s">
        <v>9788</v>
      </c>
      <c r="X409" s="99" t="s">
        <v>362</v>
      </c>
      <c r="Y409" s="99" t="s">
        <v>363</v>
      </c>
      <c r="Z409" s="99">
        <v>7</v>
      </c>
      <c r="AA409" s="204" t="s">
        <v>9755</v>
      </c>
      <c r="AB409" s="99" t="s">
        <v>3920</v>
      </c>
    </row>
    <row r="410" spans="1:28" ht="36" x14ac:dyDescent="0.35">
      <c r="A410" s="203">
        <v>406</v>
      </c>
      <c r="B410" s="208">
        <v>44431</v>
      </c>
      <c r="C410" s="99" t="s">
        <v>9126</v>
      </c>
      <c r="D410" s="99">
        <v>54577</v>
      </c>
      <c r="E410" s="204" t="s">
        <v>9162</v>
      </c>
      <c r="F410" s="201">
        <v>1</v>
      </c>
      <c r="G410" s="201">
        <v>1</v>
      </c>
      <c r="H410" s="201">
        <v>1</v>
      </c>
      <c r="I410" s="201">
        <v>1</v>
      </c>
      <c r="J410" s="201">
        <v>1</v>
      </c>
      <c r="K410" s="201">
        <v>0</v>
      </c>
      <c r="L410" s="201">
        <v>0</v>
      </c>
      <c r="M410" s="201">
        <v>0</v>
      </c>
      <c r="N410" s="201">
        <v>0</v>
      </c>
      <c r="O410" s="201">
        <v>0</v>
      </c>
      <c r="P410" s="201">
        <v>0</v>
      </c>
      <c r="Q410" s="201">
        <v>0</v>
      </c>
      <c r="R410" s="201">
        <v>0</v>
      </c>
      <c r="S410" s="201">
        <v>0</v>
      </c>
      <c r="T410" s="201">
        <v>0</v>
      </c>
      <c r="U410" s="201">
        <v>0</v>
      </c>
      <c r="V410" s="201">
        <v>0</v>
      </c>
      <c r="W410" s="204" t="s">
        <v>9788</v>
      </c>
      <c r="X410" s="99" t="s">
        <v>362</v>
      </c>
      <c r="Y410" s="99" t="s">
        <v>363</v>
      </c>
      <c r="Z410" s="99">
        <v>5</v>
      </c>
      <c r="AA410" s="204" t="s">
        <v>9755</v>
      </c>
      <c r="AB410" s="99" t="s">
        <v>3920</v>
      </c>
    </row>
    <row r="411" spans="1:28" ht="36" x14ac:dyDescent="0.35">
      <c r="A411" s="203">
        <v>407</v>
      </c>
      <c r="B411" s="208">
        <v>44431</v>
      </c>
      <c r="C411" s="99" t="s">
        <v>9127</v>
      </c>
      <c r="D411" s="99">
        <v>54578</v>
      </c>
      <c r="E411" s="99" t="s">
        <v>9163</v>
      </c>
      <c r="F411" s="201">
        <v>0</v>
      </c>
      <c r="G411" s="201">
        <v>0</v>
      </c>
      <c r="H411" s="201">
        <v>0</v>
      </c>
      <c r="I411" s="201">
        <v>1</v>
      </c>
      <c r="J411" s="201">
        <v>0</v>
      </c>
      <c r="K411" s="201">
        <v>0</v>
      </c>
      <c r="L411" s="201">
        <v>0</v>
      </c>
      <c r="M411" s="201">
        <v>0</v>
      </c>
      <c r="N411" s="201">
        <v>0</v>
      </c>
      <c r="O411" s="201">
        <v>0</v>
      </c>
      <c r="P411" s="201">
        <v>1</v>
      </c>
      <c r="Q411" s="201">
        <v>0</v>
      </c>
      <c r="R411" s="201">
        <v>1</v>
      </c>
      <c r="S411" s="201">
        <v>0</v>
      </c>
      <c r="T411" s="201">
        <v>0</v>
      </c>
      <c r="U411" s="201">
        <v>0</v>
      </c>
      <c r="V411" s="201">
        <v>0</v>
      </c>
      <c r="W411" s="204" t="s">
        <v>9788</v>
      </c>
      <c r="X411" s="99" t="s">
        <v>362</v>
      </c>
      <c r="Y411" s="99" t="s">
        <v>363</v>
      </c>
      <c r="Z411" s="99">
        <v>3</v>
      </c>
      <c r="AA411" s="204" t="s">
        <v>9755</v>
      </c>
      <c r="AB411" s="99" t="s">
        <v>3920</v>
      </c>
    </row>
    <row r="412" spans="1:28" ht="36" x14ac:dyDescent="0.35">
      <c r="A412" s="203">
        <v>408</v>
      </c>
      <c r="B412" s="208">
        <v>44431</v>
      </c>
      <c r="C412" s="99" t="s">
        <v>9128</v>
      </c>
      <c r="D412" s="99">
        <v>54579</v>
      </c>
      <c r="E412" s="204" t="s">
        <v>9164</v>
      </c>
      <c r="F412" s="201">
        <v>1</v>
      </c>
      <c r="G412" s="201">
        <v>1</v>
      </c>
      <c r="H412" s="201">
        <v>1</v>
      </c>
      <c r="I412" s="201">
        <v>1</v>
      </c>
      <c r="J412" s="201">
        <v>1</v>
      </c>
      <c r="K412" s="201">
        <v>0</v>
      </c>
      <c r="L412" s="201">
        <v>0</v>
      </c>
      <c r="M412" s="201">
        <v>0</v>
      </c>
      <c r="N412" s="201">
        <v>0</v>
      </c>
      <c r="O412" s="201">
        <v>1</v>
      </c>
      <c r="P412" s="201">
        <v>1</v>
      </c>
      <c r="Q412" s="201">
        <v>0</v>
      </c>
      <c r="R412" s="201">
        <v>1</v>
      </c>
      <c r="S412" s="201">
        <v>0</v>
      </c>
      <c r="T412" s="201">
        <v>0</v>
      </c>
      <c r="U412" s="201">
        <v>0</v>
      </c>
      <c r="V412" s="201">
        <v>0</v>
      </c>
      <c r="W412" s="204" t="s">
        <v>9788</v>
      </c>
      <c r="X412" s="99" t="s">
        <v>362</v>
      </c>
      <c r="Y412" s="99" t="s">
        <v>363</v>
      </c>
      <c r="Z412" s="99">
        <v>8</v>
      </c>
      <c r="AA412" s="204" t="s">
        <v>9755</v>
      </c>
      <c r="AB412" s="99" t="s">
        <v>3920</v>
      </c>
    </row>
    <row r="413" spans="1:28" ht="36" x14ac:dyDescent="0.35">
      <c r="A413" s="203">
        <v>409</v>
      </c>
      <c r="B413" s="208">
        <v>44431</v>
      </c>
      <c r="C413" s="99" t="s">
        <v>9129</v>
      </c>
      <c r="D413" s="99">
        <v>54580</v>
      </c>
      <c r="E413" s="204" t="s">
        <v>9165</v>
      </c>
      <c r="F413" s="201">
        <v>1</v>
      </c>
      <c r="G413" s="201">
        <v>0</v>
      </c>
      <c r="H413" s="201">
        <v>0</v>
      </c>
      <c r="I413" s="201">
        <v>0</v>
      </c>
      <c r="J413" s="201">
        <v>1</v>
      </c>
      <c r="K413" s="201">
        <v>0</v>
      </c>
      <c r="L413" s="201">
        <v>0</v>
      </c>
      <c r="M413" s="201">
        <v>0</v>
      </c>
      <c r="N413" s="201">
        <v>0</v>
      </c>
      <c r="O413" s="201">
        <v>0</v>
      </c>
      <c r="P413" s="201">
        <v>1</v>
      </c>
      <c r="Q413" s="201">
        <v>0</v>
      </c>
      <c r="R413" s="201">
        <v>0</v>
      </c>
      <c r="S413" s="201">
        <v>0</v>
      </c>
      <c r="T413" s="201">
        <v>0</v>
      </c>
      <c r="U413" s="201">
        <v>0</v>
      </c>
      <c r="V413" s="201">
        <v>0</v>
      </c>
      <c r="W413" s="204" t="s">
        <v>9788</v>
      </c>
      <c r="X413" s="99" t="s">
        <v>362</v>
      </c>
      <c r="Y413" s="99" t="s">
        <v>363</v>
      </c>
      <c r="Z413" s="99">
        <v>3</v>
      </c>
      <c r="AA413" s="204" t="s">
        <v>9755</v>
      </c>
      <c r="AB413" s="99" t="s">
        <v>3920</v>
      </c>
    </row>
    <row r="414" spans="1:28" ht="36" x14ac:dyDescent="0.35">
      <c r="A414" s="203">
        <v>410</v>
      </c>
      <c r="B414" s="208">
        <v>44432</v>
      </c>
      <c r="C414" s="99" t="s">
        <v>9130</v>
      </c>
      <c r="D414" s="99">
        <v>54581</v>
      </c>
      <c r="E414" s="99" t="s">
        <v>9166</v>
      </c>
      <c r="F414" s="201">
        <v>1</v>
      </c>
      <c r="G414" s="201">
        <v>1</v>
      </c>
      <c r="H414" s="201">
        <v>1</v>
      </c>
      <c r="I414" s="201">
        <v>1</v>
      </c>
      <c r="J414" s="201">
        <v>1</v>
      </c>
      <c r="K414" s="201">
        <v>0</v>
      </c>
      <c r="L414" s="201">
        <v>0</v>
      </c>
      <c r="M414" s="201">
        <v>0</v>
      </c>
      <c r="N414" s="201">
        <v>1</v>
      </c>
      <c r="O414" s="201">
        <v>1</v>
      </c>
      <c r="P414" s="201">
        <v>1</v>
      </c>
      <c r="Q414" s="201">
        <v>0</v>
      </c>
      <c r="R414" s="201">
        <v>1</v>
      </c>
      <c r="S414" s="201">
        <v>0</v>
      </c>
      <c r="T414" s="201">
        <v>0</v>
      </c>
      <c r="U414" s="201">
        <v>0</v>
      </c>
      <c r="V414" s="201">
        <v>0</v>
      </c>
      <c r="W414" s="204" t="s">
        <v>9788</v>
      </c>
      <c r="X414" s="99" t="s">
        <v>362</v>
      </c>
      <c r="Y414" s="99" t="s">
        <v>363</v>
      </c>
      <c r="Z414" s="99">
        <v>9</v>
      </c>
      <c r="AA414" s="204" t="s">
        <v>9755</v>
      </c>
      <c r="AB414" s="99" t="s">
        <v>3920</v>
      </c>
    </row>
    <row r="415" spans="1:28" ht="36" x14ac:dyDescent="0.35">
      <c r="A415" s="203">
        <v>411</v>
      </c>
      <c r="B415" s="208">
        <v>44432</v>
      </c>
      <c r="C415" s="99" t="s">
        <v>9131</v>
      </c>
      <c r="D415" s="99">
        <v>54582</v>
      </c>
      <c r="E415" s="99" t="s">
        <v>2464</v>
      </c>
      <c r="F415" s="201">
        <v>1</v>
      </c>
      <c r="G415" s="201">
        <v>1</v>
      </c>
      <c r="H415" s="201">
        <v>1</v>
      </c>
      <c r="I415" s="201">
        <v>1</v>
      </c>
      <c r="J415" s="201">
        <v>1</v>
      </c>
      <c r="K415" s="201">
        <v>0</v>
      </c>
      <c r="L415" s="201">
        <v>0</v>
      </c>
      <c r="M415" s="201">
        <v>0</v>
      </c>
      <c r="N415" s="201">
        <v>0</v>
      </c>
      <c r="O415" s="201">
        <v>0</v>
      </c>
      <c r="P415" s="201">
        <v>0</v>
      </c>
      <c r="Q415" s="201">
        <v>0</v>
      </c>
      <c r="R415" s="201">
        <v>0</v>
      </c>
      <c r="S415" s="201">
        <v>0</v>
      </c>
      <c r="T415" s="201">
        <v>0</v>
      </c>
      <c r="U415" s="201">
        <v>0</v>
      </c>
      <c r="V415" s="201">
        <v>0</v>
      </c>
      <c r="W415" s="204" t="s">
        <v>9788</v>
      </c>
      <c r="X415" s="99" t="s">
        <v>362</v>
      </c>
      <c r="Y415" s="99" t="s">
        <v>363</v>
      </c>
      <c r="Z415" s="99">
        <v>5</v>
      </c>
      <c r="AA415" s="204" t="s">
        <v>9755</v>
      </c>
      <c r="AB415" s="99" t="s">
        <v>3920</v>
      </c>
    </row>
    <row r="416" spans="1:28" ht="36" x14ac:dyDescent="0.35">
      <c r="A416" s="203">
        <v>412</v>
      </c>
      <c r="B416" s="208">
        <v>44432</v>
      </c>
      <c r="C416" s="99" t="s">
        <v>9132</v>
      </c>
      <c r="D416" s="99">
        <v>54583</v>
      </c>
      <c r="E416" s="99" t="s">
        <v>9167</v>
      </c>
      <c r="F416" s="201">
        <v>1</v>
      </c>
      <c r="G416" s="201">
        <v>1</v>
      </c>
      <c r="H416" s="201">
        <v>1</v>
      </c>
      <c r="I416" s="201">
        <v>1</v>
      </c>
      <c r="J416" s="201">
        <v>1</v>
      </c>
      <c r="K416" s="201">
        <v>0</v>
      </c>
      <c r="L416" s="201">
        <v>0</v>
      </c>
      <c r="M416" s="201">
        <v>0</v>
      </c>
      <c r="N416" s="201">
        <v>0</v>
      </c>
      <c r="O416" s="201">
        <v>0</v>
      </c>
      <c r="P416" s="201">
        <v>1</v>
      </c>
      <c r="Q416" s="201">
        <v>0</v>
      </c>
      <c r="R416" s="201">
        <v>1</v>
      </c>
      <c r="S416" s="201">
        <v>0</v>
      </c>
      <c r="T416" s="201">
        <v>0</v>
      </c>
      <c r="U416" s="201">
        <v>0</v>
      </c>
      <c r="V416" s="201">
        <v>0</v>
      </c>
      <c r="W416" s="204" t="s">
        <v>9788</v>
      </c>
      <c r="X416" s="99" t="s">
        <v>362</v>
      </c>
      <c r="Y416" s="99" t="s">
        <v>363</v>
      </c>
      <c r="Z416" s="99">
        <v>7</v>
      </c>
      <c r="AA416" s="204" t="s">
        <v>9755</v>
      </c>
      <c r="AB416" s="99" t="s">
        <v>3920</v>
      </c>
    </row>
    <row r="417" spans="1:28" ht="36" x14ac:dyDescent="0.35">
      <c r="A417" s="203">
        <v>413</v>
      </c>
      <c r="B417" s="208">
        <v>44432</v>
      </c>
      <c r="C417" s="99" t="s">
        <v>9133</v>
      </c>
      <c r="D417" s="99">
        <v>54584</v>
      </c>
      <c r="E417" s="99" t="s">
        <v>9168</v>
      </c>
      <c r="F417" s="201">
        <v>1</v>
      </c>
      <c r="G417" s="201">
        <v>1</v>
      </c>
      <c r="H417" s="201">
        <v>1</v>
      </c>
      <c r="I417" s="201">
        <v>1</v>
      </c>
      <c r="J417" s="201">
        <v>1</v>
      </c>
      <c r="K417" s="201">
        <v>0</v>
      </c>
      <c r="L417" s="201">
        <v>0</v>
      </c>
      <c r="M417" s="201">
        <v>1</v>
      </c>
      <c r="N417" s="201">
        <v>1</v>
      </c>
      <c r="O417" s="201">
        <v>1</v>
      </c>
      <c r="P417" s="201">
        <v>1</v>
      </c>
      <c r="Q417" s="201">
        <v>0</v>
      </c>
      <c r="R417" s="201">
        <v>1</v>
      </c>
      <c r="S417" s="201">
        <v>0</v>
      </c>
      <c r="T417" s="201">
        <v>0</v>
      </c>
      <c r="U417" s="201">
        <v>0</v>
      </c>
      <c r="V417" s="201">
        <v>0</v>
      </c>
      <c r="W417" s="204" t="s">
        <v>9788</v>
      </c>
      <c r="X417" s="99" t="s">
        <v>362</v>
      </c>
      <c r="Y417" s="99" t="s">
        <v>363</v>
      </c>
      <c r="Z417" s="99">
        <v>10</v>
      </c>
      <c r="AA417" s="204" t="s">
        <v>9755</v>
      </c>
      <c r="AB417" s="99" t="s">
        <v>3920</v>
      </c>
    </row>
    <row r="418" spans="1:28" ht="36" x14ac:dyDescent="0.35">
      <c r="A418" s="203">
        <v>414</v>
      </c>
      <c r="B418" s="208">
        <v>44432</v>
      </c>
      <c r="C418" s="99" t="s">
        <v>9134</v>
      </c>
      <c r="D418" s="99">
        <v>54585</v>
      </c>
      <c r="E418" s="99" t="s">
        <v>9169</v>
      </c>
      <c r="F418" s="201">
        <v>1</v>
      </c>
      <c r="G418" s="201">
        <v>1</v>
      </c>
      <c r="H418" s="201">
        <v>1</v>
      </c>
      <c r="I418" s="201">
        <v>1</v>
      </c>
      <c r="J418" s="201">
        <v>1</v>
      </c>
      <c r="K418" s="201">
        <v>0</v>
      </c>
      <c r="L418" s="201">
        <v>0</v>
      </c>
      <c r="M418" s="201">
        <v>0</v>
      </c>
      <c r="N418" s="201">
        <v>0</v>
      </c>
      <c r="O418" s="201">
        <v>0</v>
      </c>
      <c r="P418" s="201">
        <v>1</v>
      </c>
      <c r="Q418" s="201">
        <v>0</v>
      </c>
      <c r="R418" s="201">
        <v>0</v>
      </c>
      <c r="S418" s="201">
        <v>0</v>
      </c>
      <c r="T418" s="201">
        <v>0</v>
      </c>
      <c r="U418" s="201">
        <v>0</v>
      </c>
      <c r="V418" s="201">
        <v>0</v>
      </c>
      <c r="W418" s="204" t="s">
        <v>9788</v>
      </c>
      <c r="X418" s="99" t="s">
        <v>362</v>
      </c>
      <c r="Y418" s="99" t="s">
        <v>363</v>
      </c>
      <c r="Z418" s="99">
        <v>6</v>
      </c>
      <c r="AA418" s="204" t="s">
        <v>9755</v>
      </c>
      <c r="AB418" s="99" t="s">
        <v>3920</v>
      </c>
    </row>
    <row r="419" spans="1:28" ht="36" x14ac:dyDescent="0.35">
      <c r="A419" s="203">
        <v>415</v>
      </c>
      <c r="B419" s="208">
        <v>44432</v>
      </c>
      <c r="C419" s="99" t="s">
        <v>9135</v>
      </c>
      <c r="D419" s="99">
        <v>54586</v>
      </c>
      <c r="E419" s="99" t="s">
        <v>9170</v>
      </c>
      <c r="F419" s="201">
        <v>1</v>
      </c>
      <c r="G419" s="201">
        <v>1</v>
      </c>
      <c r="H419" s="201">
        <v>1</v>
      </c>
      <c r="I419" s="201">
        <v>1</v>
      </c>
      <c r="J419" s="201">
        <v>1</v>
      </c>
      <c r="K419" s="201">
        <v>0</v>
      </c>
      <c r="L419" s="201">
        <v>0</v>
      </c>
      <c r="M419" s="201">
        <v>0</v>
      </c>
      <c r="N419" s="201">
        <v>0</v>
      </c>
      <c r="O419" s="201">
        <v>0</v>
      </c>
      <c r="P419" s="201">
        <v>1</v>
      </c>
      <c r="Q419" s="201">
        <v>0</v>
      </c>
      <c r="R419" s="201">
        <v>1</v>
      </c>
      <c r="S419" s="201">
        <v>0</v>
      </c>
      <c r="T419" s="201">
        <v>0</v>
      </c>
      <c r="U419" s="201">
        <v>0</v>
      </c>
      <c r="V419" s="201">
        <v>0</v>
      </c>
      <c r="W419" s="204" t="s">
        <v>9788</v>
      </c>
      <c r="X419" s="99" t="s">
        <v>362</v>
      </c>
      <c r="Y419" s="99" t="s">
        <v>363</v>
      </c>
      <c r="Z419" s="99">
        <v>7</v>
      </c>
      <c r="AA419" s="204" t="s">
        <v>9755</v>
      </c>
      <c r="AB419" s="99" t="s">
        <v>3920</v>
      </c>
    </row>
    <row r="420" spans="1:28" ht="36" x14ac:dyDescent="0.35">
      <c r="A420" s="203">
        <v>416</v>
      </c>
      <c r="B420" s="208">
        <v>44432</v>
      </c>
      <c r="C420" s="99" t="s">
        <v>9136</v>
      </c>
      <c r="D420" s="99">
        <v>54587</v>
      </c>
      <c r="E420" s="204" t="s">
        <v>9171</v>
      </c>
      <c r="F420" s="201">
        <v>1</v>
      </c>
      <c r="G420" s="201">
        <v>1</v>
      </c>
      <c r="H420" s="201">
        <v>1</v>
      </c>
      <c r="I420" s="201">
        <v>1</v>
      </c>
      <c r="J420" s="201">
        <v>1</v>
      </c>
      <c r="K420" s="201">
        <v>0</v>
      </c>
      <c r="L420" s="201">
        <v>1</v>
      </c>
      <c r="M420" s="201">
        <v>1</v>
      </c>
      <c r="N420" s="201">
        <v>0</v>
      </c>
      <c r="O420" s="201">
        <v>1</v>
      </c>
      <c r="P420" s="201">
        <v>1</v>
      </c>
      <c r="Q420" s="201">
        <v>0</v>
      </c>
      <c r="R420" s="201">
        <v>1</v>
      </c>
      <c r="S420" s="201">
        <v>0</v>
      </c>
      <c r="T420" s="201">
        <v>0</v>
      </c>
      <c r="U420" s="201">
        <v>0</v>
      </c>
      <c r="V420" s="201">
        <v>0</v>
      </c>
      <c r="W420" s="204" t="s">
        <v>9788</v>
      </c>
      <c r="X420" s="99" t="s">
        <v>362</v>
      </c>
      <c r="Y420" s="99" t="s">
        <v>363</v>
      </c>
      <c r="Z420" s="99">
        <v>10</v>
      </c>
      <c r="AA420" s="204" t="s">
        <v>9755</v>
      </c>
      <c r="AB420" s="99" t="s">
        <v>3920</v>
      </c>
    </row>
    <row r="421" spans="1:28" ht="36" x14ac:dyDescent="0.35">
      <c r="A421" s="203">
        <v>417</v>
      </c>
      <c r="B421" s="208">
        <v>44432</v>
      </c>
      <c r="C421" s="99" t="s">
        <v>9137</v>
      </c>
      <c r="D421" s="99">
        <v>54588</v>
      </c>
      <c r="E421" s="204" t="s">
        <v>9182</v>
      </c>
      <c r="F421" s="201">
        <v>1</v>
      </c>
      <c r="G421" s="201">
        <v>1</v>
      </c>
      <c r="H421" s="201">
        <v>1</v>
      </c>
      <c r="I421" s="201">
        <v>1</v>
      </c>
      <c r="J421" s="201">
        <v>1</v>
      </c>
      <c r="K421" s="201">
        <v>0</v>
      </c>
      <c r="L421" s="201">
        <v>0</v>
      </c>
      <c r="M421" s="201">
        <v>0</v>
      </c>
      <c r="N421" s="201">
        <v>0</v>
      </c>
      <c r="O421" s="201">
        <v>1</v>
      </c>
      <c r="P421" s="201">
        <v>1</v>
      </c>
      <c r="Q421" s="201">
        <v>0</v>
      </c>
      <c r="R421" s="201">
        <v>1</v>
      </c>
      <c r="S421" s="201">
        <v>0</v>
      </c>
      <c r="T421" s="201">
        <v>0</v>
      </c>
      <c r="U421" s="201">
        <v>0</v>
      </c>
      <c r="V421" s="201">
        <v>0</v>
      </c>
      <c r="W421" s="204" t="s">
        <v>9788</v>
      </c>
      <c r="X421" s="99" t="s">
        <v>362</v>
      </c>
      <c r="Y421" s="99" t="s">
        <v>363</v>
      </c>
      <c r="Z421" s="99">
        <v>8</v>
      </c>
      <c r="AA421" s="204" t="s">
        <v>9755</v>
      </c>
      <c r="AB421" s="99" t="s">
        <v>3920</v>
      </c>
    </row>
    <row r="422" spans="1:28" ht="36" x14ac:dyDescent="0.35">
      <c r="A422" s="203">
        <v>418</v>
      </c>
      <c r="B422" s="208">
        <v>44432</v>
      </c>
      <c r="C422" s="99" t="s">
        <v>9154</v>
      </c>
      <c r="D422" s="99">
        <v>54589</v>
      </c>
      <c r="E422" s="99" t="s">
        <v>9183</v>
      </c>
      <c r="F422" s="201">
        <v>1</v>
      </c>
      <c r="G422" s="201">
        <v>1</v>
      </c>
      <c r="H422" s="201">
        <v>1</v>
      </c>
      <c r="I422" s="201">
        <v>1</v>
      </c>
      <c r="J422" s="201">
        <v>1</v>
      </c>
      <c r="K422" s="201">
        <v>0</v>
      </c>
      <c r="L422" s="201">
        <v>0</v>
      </c>
      <c r="M422" s="201">
        <v>0</v>
      </c>
      <c r="N422" s="201">
        <v>0</v>
      </c>
      <c r="O422" s="201">
        <v>1</v>
      </c>
      <c r="P422" s="201">
        <v>1</v>
      </c>
      <c r="Q422" s="201">
        <v>0</v>
      </c>
      <c r="R422" s="201">
        <v>1</v>
      </c>
      <c r="S422" s="201">
        <v>0</v>
      </c>
      <c r="T422" s="201">
        <v>0</v>
      </c>
      <c r="U422" s="201">
        <v>0</v>
      </c>
      <c r="V422" s="201">
        <v>0</v>
      </c>
      <c r="W422" s="204" t="s">
        <v>9788</v>
      </c>
      <c r="X422" s="99" t="s">
        <v>362</v>
      </c>
      <c r="Y422" s="99" t="s">
        <v>363</v>
      </c>
      <c r="Z422" s="99">
        <v>8</v>
      </c>
      <c r="AA422" s="204" t="s">
        <v>9755</v>
      </c>
      <c r="AB422" s="99" t="s">
        <v>3920</v>
      </c>
    </row>
    <row r="423" spans="1:28" ht="36" x14ac:dyDescent="0.35">
      <c r="A423" s="203">
        <v>419</v>
      </c>
      <c r="B423" s="208">
        <v>44432</v>
      </c>
      <c r="C423" s="99" t="s">
        <v>9155</v>
      </c>
      <c r="D423" s="99">
        <v>54590</v>
      </c>
      <c r="E423" s="99" t="s">
        <v>9184</v>
      </c>
      <c r="F423" s="201">
        <v>1</v>
      </c>
      <c r="G423" s="201">
        <v>0</v>
      </c>
      <c r="H423" s="201">
        <v>0</v>
      </c>
      <c r="I423" s="201">
        <v>1</v>
      </c>
      <c r="J423" s="201">
        <v>1</v>
      </c>
      <c r="K423" s="201">
        <v>0</v>
      </c>
      <c r="L423" s="201">
        <v>0</v>
      </c>
      <c r="M423" s="201">
        <v>0</v>
      </c>
      <c r="N423" s="201">
        <v>0</v>
      </c>
      <c r="O423" s="201">
        <v>0</v>
      </c>
      <c r="P423" s="201">
        <v>0</v>
      </c>
      <c r="Q423" s="201">
        <v>0</v>
      </c>
      <c r="R423" s="201">
        <v>0</v>
      </c>
      <c r="S423" s="201">
        <v>0</v>
      </c>
      <c r="T423" s="201">
        <v>0</v>
      </c>
      <c r="U423" s="201">
        <v>0</v>
      </c>
      <c r="V423" s="201">
        <v>0</v>
      </c>
      <c r="W423" s="204" t="s">
        <v>9788</v>
      </c>
      <c r="X423" s="99" t="s">
        <v>362</v>
      </c>
      <c r="Y423" s="99" t="s">
        <v>363</v>
      </c>
      <c r="Z423" s="99">
        <v>3</v>
      </c>
      <c r="AA423" s="204" t="s">
        <v>9755</v>
      </c>
      <c r="AB423" s="99" t="s">
        <v>3920</v>
      </c>
    </row>
    <row r="424" spans="1:28" ht="36" x14ac:dyDescent="0.35">
      <c r="A424" s="203">
        <v>420</v>
      </c>
      <c r="B424" s="208">
        <v>44432</v>
      </c>
      <c r="C424" s="99" t="s">
        <v>9156</v>
      </c>
      <c r="D424" s="99">
        <v>54591</v>
      </c>
      <c r="E424" s="99" t="s">
        <v>9185</v>
      </c>
      <c r="F424" s="201">
        <v>1</v>
      </c>
      <c r="G424" s="201">
        <v>1</v>
      </c>
      <c r="H424" s="201">
        <v>1</v>
      </c>
      <c r="I424" s="201">
        <v>1</v>
      </c>
      <c r="J424" s="201">
        <v>1</v>
      </c>
      <c r="K424" s="201">
        <v>1</v>
      </c>
      <c r="L424" s="201">
        <v>1</v>
      </c>
      <c r="M424" s="201">
        <v>1</v>
      </c>
      <c r="N424" s="201">
        <v>1</v>
      </c>
      <c r="O424" s="201">
        <v>1</v>
      </c>
      <c r="P424" s="201">
        <v>1</v>
      </c>
      <c r="Q424" s="201">
        <v>0</v>
      </c>
      <c r="R424" s="201">
        <v>1</v>
      </c>
      <c r="S424" s="201">
        <v>0</v>
      </c>
      <c r="T424" s="201">
        <v>0</v>
      </c>
      <c r="U424" s="201">
        <v>0</v>
      </c>
      <c r="V424" s="201">
        <v>0</v>
      </c>
      <c r="W424" s="204" t="s">
        <v>9788</v>
      </c>
      <c r="X424" s="99" t="s">
        <v>362</v>
      </c>
      <c r="Y424" s="99" t="s">
        <v>363</v>
      </c>
      <c r="Z424" s="99">
        <v>12</v>
      </c>
      <c r="AA424" s="204" t="s">
        <v>9755</v>
      </c>
      <c r="AB424" s="99" t="s">
        <v>3920</v>
      </c>
    </row>
    <row r="425" spans="1:28" ht="36" x14ac:dyDescent="0.35">
      <c r="A425" s="203">
        <v>421</v>
      </c>
      <c r="B425" s="208">
        <v>44432</v>
      </c>
      <c r="C425" s="99" t="s">
        <v>9157</v>
      </c>
      <c r="D425" s="99">
        <v>54592</v>
      </c>
      <c r="E425" s="99" t="s">
        <v>9186</v>
      </c>
      <c r="F425" s="201">
        <v>0</v>
      </c>
      <c r="G425" s="201">
        <v>0</v>
      </c>
      <c r="H425" s="201">
        <v>0</v>
      </c>
      <c r="I425" s="201">
        <v>0</v>
      </c>
      <c r="J425" s="201">
        <v>1</v>
      </c>
      <c r="K425" s="201">
        <v>0</v>
      </c>
      <c r="L425" s="201">
        <v>0</v>
      </c>
      <c r="M425" s="201">
        <v>0</v>
      </c>
      <c r="N425" s="201">
        <v>0</v>
      </c>
      <c r="O425" s="201">
        <v>1</v>
      </c>
      <c r="P425" s="201">
        <v>1</v>
      </c>
      <c r="Q425" s="201">
        <v>0</v>
      </c>
      <c r="R425" s="201">
        <v>1</v>
      </c>
      <c r="S425" s="201">
        <v>0</v>
      </c>
      <c r="T425" s="201">
        <v>0</v>
      </c>
      <c r="U425" s="201">
        <v>0</v>
      </c>
      <c r="V425" s="201">
        <v>0</v>
      </c>
      <c r="W425" s="204" t="s">
        <v>9788</v>
      </c>
      <c r="X425" s="99" t="s">
        <v>362</v>
      </c>
      <c r="Y425" s="99" t="s">
        <v>363</v>
      </c>
      <c r="Z425" s="99">
        <v>4</v>
      </c>
      <c r="AA425" s="204" t="s">
        <v>9755</v>
      </c>
      <c r="AB425" s="99" t="s">
        <v>3920</v>
      </c>
    </row>
    <row r="426" spans="1:28" ht="36" x14ac:dyDescent="0.35">
      <c r="A426" s="203">
        <v>422</v>
      </c>
      <c r="B426" s="208">
        <v>44432</v>
      </c>
      <c r="C426" s="99" t="s">
        <v>9158</v>
      </c>
      <c r="D426" s="99">
        <v>54593</v>
      </c>
      <c r="E426" s="204" t="s">
        <v>9187</v>
      </c>
      <c r="F426" s="201">
        <v>1</v>
      </c>
      <c r="G426" s="201">
        <v>0</v>
      </c>
      <c r="H426" s="201">
        <v>0</v>
      </c>
      <c r="I426" s="201">
        <v>1</v>
      </c>
      <c r="J426" s="201">
        <v>1</v>
      </c>
      <c r="K426" s="201">
        <v>1</v>
      </c>
      <c r="L426" s="201">
        <v>1</v>
      </c>
      <c r="M426" s="201">
        <v>1</v>
      </c>
      <c r="N426" s="201">
        <v>1</v>
      </c>
      <c r="O426" s="201">
        <v>1</v>
      </c>
      <c r="P426" s="201">
        <v>1</v>
      </c>
      <c r="Q426" s="201">
        <v>0</v>
      </c>
      <c r="R426" s="201">
        <v>1</v>
      </c>
      <c r="S426" s="201">
        <v>0</v>
      </c>
      <c r="T426" s="201">
        <v>0</v>
      </c>
      <c r="U426" s="201">
        <v>0</v>
      </c>
      <c r="V426" s="201">
        <v>0</v>
      </c>
      <c r="W426" s="204" t="s">
        <v>9788</v>
      </c>
      <c r="X426" s="99" t="s">
        <v>362</v>
      </c>
      <c r="Y426" s="99" t="s">
        <v>363</v>
      </c>
      <c r="Z426" s="99">
        <v>10</v>
      </c>
      <c r="AA426" s="204" t="s">
        <v>9755</v>
      </c>
      <c r="AB426" s="99" t="s">
        <v>3920</v>
      </c>
    </row>
    <row r="427" spans="1:28" ht="36" x14ac:dyDescent="0.35">
      <c r="A427" s="203">
        <v>423</v>
      </c>
      <c r="B427" s="208">
        <v>44432</v>
      </c>
      <c r="C427" s="99" t="s">
        <v>9159</v>
      </c>
      <c r="D427" s="99">
        <v>54594</v>
      </c>
      <c r="E427" s="99" t="s">
        <v>9188</v>
      </c>
      <c r="F427" s="201">
        <v>1</v>
      </c>
      <c r="G427" s="201">
        <v>1</v>
      </c>
      <c r="H427" s="201">
        <v>1</v>
      </c>
      <c r="I427" s="201">
        <v>1</v>
      </c>
      <c r="J427" s="201">
        <v>1</v>
      </c>
      <c r="K427" s="201">
        <v>1</v>
      </c>
      <c r="L427" s="201">
        <v>1</v>
      </c>
      <c r="M427" s="201">
        <v>1</v>
      </c>
      <c r="N427" s="201">
        <v>1</v>
      </c>
      <c r="O427" s="201">
        <v>1</v>
      </c>
      <c r="P427" s="201">
        <v>1</v>
      </c>
      <c r="Q427" s="201">
        <v>0</v>
      </c>
      <c r="R427" s="201">
        <v>1</v>
      </c>
      <c r="S427" s="201">
        <v>0</v>
      </c>
      <c r="T427" s="201">
        <v>0</v>
      </c>
      <c r="U427" s="201">
        <v>0</v>
      </c>
      <c r="V427" s="201">
        <v>0</v>
      </c>
      <c r="W427" s="204" t="s">
        <v>9788</v>
      </c>
      <c r="X427" s="99" t="s">
        <v>362</v>
      </c>
      <c r="Y427" s="99" t="s">
        <v>363</v>
      </c>
      <c r="Z427" s="99">
        <v>12</v>
      </c>
      <c r="AA427" s="204" t="s">
        <v>9755</v>
      </c>
      <c r="AB427" s="99" t="s">
        <v>3920</v>
      </c>
    </row>
    <row r="428" spans="1:28" ht="36" x14ac:dyDescent="0.35">
      <c r="A428" s="203">
        <v>424</v>
      </c>
      <c r="B428" s="208">
        <v>44432</v>
      </c>
      <c r="C428" s="99" t="s">
        <v>9160</v>
      </c>
      <c r="D428" s="99">
        <v>54595</v>
      </c>
      <c r="E428" s="204" t="s">
        <v>9189</v>
      </c>
      <c r="F428" s="201">
        <v>0</v>
      </c>
      <c r="G428" s="201">
        <v>0</v>
      </c>
      <c r="H428" s="201">
        <v>0</v>
      </c>
      <c r="I428" s="201">
        <v>0</v>
      </c>
      <c r="J428" s="201">
        <v>0</v>
      </c>
      <c r="K428" s="201">
        <v>0</v>
      </c>
      <c r="L428" s="201">
        <v>0</v>
      </c>
      <c r="M428" s="201">
        <v>0</v>
      </c>
      <c r="N428" s="201">
        <v>0</v>
      </c>
      <c r="O428" s="201">
        <v>0</v>
      </c>
      <c r="P428" s="201">
        <v>1</v>
      </c>
      <c r="Q428" s="201">
        <v>0</v>
      </c>
      <c r="R428" s="201">
        <v>1</v>
      </c>
      <c r="S428" s="201">
        <v>1</v>
      </c>
      <c r="T428" s="201">
        <v>1</v>
      </c>
      <c r="U428" s="201">
        <v>1</v>
      </c>
      <c r="V428" s="201">
        <v>1</v>
      </c>
      <c r="W428" s="204" t="s">
        <v>9788</v>
      </c>
      <c r="X428" s="99" t="s">
        <v>362</v>
      </c>
      <c r="Y428" s="99" t="s">
        <v>363</v>
      </c>
      <c r="Z428" s="99">
        <v>6</v>
      </c>
      <c r="AA428" s="204" t="s">
        <v>9755</v>
      </c>
      <c r="AB428" s="99" t="s">
        <v>3920</v>
      </c>
    </row>
    <row r="429" spans="1:28" ht="36" x14ac:dyDescent="0.35">
      <c r="A429" s="203">
        <v>425</v>
      </c>
      <c r="B429" s="208">
        <v>44432</v>
      </c>
      <c r="C429" s="99" t="s">
        <v>9161</v>
      </c>
      <c r="D429" s="99">
        <v>54596</v>
      </c>
      <c r="E429" s="204" t="s">
        <v>9190</v>
      </c>
      <c r="F429" s="201">
        <v>1</v>
      </c>
      <c r="G429" s="201">
        <v>1</v>
      </c>
      <c r="H429" s="201">
        <v>1</v>
      </c>
      <c r="I429" s="201">
        <v>1</v>
      </c>
      <c r="J429" s="201">
        <v>1</v>
      </c>
      <c r="K429" s="201">
        <v>0</v>
      </c>
      <c r="L429" s="201">
        <v>0</v>
      </c>
      <c r="M429" s="201">
        <v>0</v>
      </c>
      <c r="N429" s="201">
        <v>0</v>
      </c>
      <c r="O429" s="201">
        <v>1</v>
      </c>
      <c r="P429" s="201">
        <v>1</v>
      </c>
      <c r="Q429" s="201">
        <v>0</v>
      </c>
      <c r="R429" s="201">
        <v>1</v>
      </c>
      <c r="S429" s="201">
        <v>0</v>
      </c>
      <c r="T429" s="201">
        <v>0</v>
      </c>
      <c r="U429" s="201">
        <v>0</v>
      </c>
      <c r="V429" s="201">
        <v>0</v>
      </c>
      <c r="W429" s="204" t="s">
        <v>9788</v>
      </c>
      <c r="X429" s="99" t="s">
        <v>362</v>
      </c>
      <c r="Y429" s="99" t="s">
        <v>363</v>
      </c>
      <c r="Z429" s="99">
        <v>8</v>
      </c>
      <c r="AA429" s="204" t="s">
        <v>9755</v>
      </c>
      <c r="AB429" s="99" t="s">
        <v>3920</v>
      </c>
    </row>
    <row r="430" spans="1:28" ht="36" x14ac:dyDescent="0.35">
      <c r="A430" s="203">
        <v>426</v>
      </c>
      <c r="B430" s="208">
        <v>44432</v>
      </c>
      <c r="C430" s="99" t="s">
        <v>9172</v>
      </c>
      <c r="D430" s="99">
        <v>54597</v>
      </c>
      <c r="E430" s="204" t="s">
        <v>9191</v>
      </c>
      <c r="F430" s="201">
        <v>1</v>
      </c>
      <c r="G430" s="201">
        <v>1</v>
      </c>
      <c r="H430" s="201">
        <v>1</v>
      </c>
      <c r="I430" s="201">
        <v>1</v>
      </c>
      <c r="J430" s="201">
        <v>1</v>
      </c>
      <c r="K430" s="201">
        <v>1</v>
      </c>
      <c r="L430" s="201">
        <v>1</v>
      </c>
      <c r="M430" s="201">
        <v>1</v>
      </c>
      <c r="N430" s="201">
        <v>1</v>
      </c>
      <c r="O430" s="201">
        <v>1</v>
      </c>
      <c r="P430" s="201">
        <v>1</v>
      </c>
      <c r="Q430" s="201">
        <v>0</v>
      </c>
      <c r="R430" s="201">
        <v>0</v>
      </c>
      <c r="S430" s="201">
        <v>0</v>
      </c>
      <c r="T430" s="201">
        <v>0</v>
      </c>
      <c r="U430" s="201">
        <v>0</v>
      </c>
      <c r="V430" s="201">
        <v>0</v>
      </c>
      <c r="W430" s="204" t="s">
        <v>9788</v>
      </c>
      <c r="X430" s="99" t="s">
        <v>362</v>
      </c>
      <c r="Y430" s="99" t="s">
        <v>363</v>
      </c>
      <c r="Z430" s="99">
        <v>11</v>
      </c>
      <c r="AA430" s="204" t="s">
        <v>9755</v>
      </c>
      <c r="AB430" s="99" t="s">
        <v>3920</v>
      </c>
    </row>
    <row r="431" spans="1:28" ht="36" x14ac:dyDescent="0.35">
      <c r="A431" s="203">
        <v>427</v>
      </c>
      <c r="B431" s="208">
        <v>44432</v>
      </c>
      <c r="C431" s="99" t="s">
        <v>9173</v>
      </c>
      <c r="D431" s="99">
        <v>54598</v>
      </c>
      <c r="E431" s="204" t="s">
        <v>9192</v>
      </c>
      <c r="F431" s="201">
        <v>1</v>
      </c>
      <c r="G431" s="201">
        <v>1</v>
      </c>
      <c r="H431" s="201">
        <v>1</v>
      </c>
      <c r="I431" s="201">
        <v>1</v>
      </c>
      <c r="J431" s="201">
        <v>1</v>
      </c>
      <c r="K431" s="201">
        <v>0</v>
      </c>
      <c r="L431" s="201">
        <v>0</v>
      </c>
      <c r="M431" s="201">
        <v>0</v>
      </c>
      <c r="N431" s="201">
        <v>0</v>
      </c>
      <c r="O431" s="201">
        <v>1</v>
      </c>
      <c r="P431" s="201">
        <v>1</v>
      </c>
      <c r="Q431" s="201">
        <v>0</v>
      </c>
      <c r="R431" s="201">
        <v>1</v>
      </c>
      <c r="S431" s="201">
        <v>0</v>
      </c>
      <c r="T431" s="201">
        <v>0</v>
      </c>
      <c r="U431" s="201">
        <v>0</v>
      </c>
      <c r="V431" s="201">
        <v>0</v>
      </c>
      <c r="W431" s="204" t="s">
        <v>9788</v>
      </c>
      <c r="X431" s="99" t="s">
        <v>362</v>
      </c>
      <c r="Y431" s="99" t="s">
        <v>363</v>
      </c>
      <c r="Z431" s="99">
        <v>8</v>
      </c>
      <c r="AA431" s="204" t="s">
        <v>9755</v>
      </c>
      <c r="AB431" s="99" t="s">
        <v>3920</v>
      </c>
    </row>
    <row r="432" spans="1:28" ht="36" x14ac:dyDescent="0.35">
      <c r="A432" s="203">
        <v>428</v>
      </c>
      <c r="B432" s="208">
        <v>44432</v>
      </c>
      <c r="C432" s="99" t="s">
        <v>9174</v>
      </c>
      <c r="D432" s="99">
        <v>54599</v>
      </c>
      <c r="E432" s="204" t="s">
        <v>9197</v>
      </c>
      <c r="F432" s="201">
        <v>1</v>
      </c>
      <c r="G432" s="201">
        <v>1</v>
      </c>
      <c r="H432" s="201">
        <v>1</v>
      </c>
      <c r="I432" s="201">
        <v>1</v>
      </c>
      <c r="J432" s="201">
        <v>1</v>
      </c>
      <c r="K432" s="201">
        <v>0</v>
      </c>
      <c r="L432" s="201">
        <v>0</v>
      </c>
      <c r="M432" s="201">
        <v>0</v>
      </c>
      <c r="N432" s="201">
        <v>0</v>
      </c>
      <c r="O432" s="201">
        <v>0</v>
      </c>
      <c r="P432" s="201">
        <v>0</v>
      </c>
      <c r="Q432" s="201">
        <v>0</v>
      </c>
      <c r="R432" s="201">
        <v>0</v>
      </c>
      <c r="S432" s="201">
        <v>0</v>
      </c>
      <c r="T432" s="201">
        <v>0</v>
      </c>
      <c r="U432" s="201">
        <v>0</v>
      </c>
      <c r="V432" s="201">
        <v>0</v>
      </c>
      <c r="W432" s="204" t="s">
        <v>9788</v>
      </c>
      <c r="X432" s="99" t="s">
        <v>362</v>
      </c>
      <c r="Y432" s="99" t="s">
        <v>363</v>
      </c>
      <c r="Z432" s="99">
        <v>5</v>
      </c>
      <c r="AA432" s="204" t="s">
        <v>9755</v>
      </c>
      <c r="AB432" s="99" t="s">
        <v>3920</v>
      </c>
    </row>
    <row r="433" spans="1:28" ht="36" x14ac:dyDescent="0.35">
      <c r="A433" s="203">
        <v>429</v>
      </c>
      <c r="B433" s="208">
        <v>44432</v>
      </c>
      <c r="C433" s="99" t="s">
        <v>9175</v>
      </c>
      <c r="D433" s="99">
        <v>54600</v>
      </c>
      <c r="E433" s="99" t="s">
        <v>9198</v>
      </c>
      <c r="F433" s="201">
        <v>1</v>
      </c>
      <c r="G433" s="201">
        <v>1</v>
      </c>
      <c r="H433" s="201">
        <v>1</v>
      </c>
      <c r="I433" s="201">
        <v>1</v>
      </c>
      <c r="J433" s="201">
        <v>1</v>
      </c>
      <c r="K433" s="201">
        <v>0</v>
      </c>
      <c r="L433" s="201">
        <v>0</v>
      </c>
      <c r="M433" s="201">
        <v>0</v>
      </c>
      <c r="N433" s="201">
        <v>0</v>
      </c>
      <c r="O433" s="201">
        <v>1</v>
      </c>
      <c r="P433" s="201">
        <v>1</v>
      </c>
      <c r="Q433" s="201">
        <v>1</v>
      </c>
      <c r="R433" s="201">
        <v>1</v>
      </c>
      <c r="S433" s="201">
        <v>0</v>
      </c>
      <c r="T433" s="201">
        <v>0</v>
      </c>
      <c r="U433" s="201">
        <v>0</v>
      </c>
      <c r="V433" s="201">
        <v>0</v>
      </c>
      <c r="W433" s="204" t="s">
        <v>9788</v>
      </c>
      <c r="X433" s="99" t="s">
        <v>362</v>
      </c>
      <c r="Y433" s="99" t="s">
        <v>363</v>
      </c>
      <c r="Z433" s="99">
        <v>9</v>
      </c>
      <c r="AA433" s="204" t="s">
        <v>9755</v>
      </c>
      <c r="AB433" s="99" t="s">
        <v>3920</v>
      </c>
    </row>
    <row r="434" spans="1:28" ht="36" x14ac:dyDescent="0.35">
      <c r="A434" s="203">
        <v>430</v>
      </c>
      <c r="B434" s="208">
        <v>44432</v>
      </c>
      <c r="C434" s="99" t="s">
        <v>9176</v>
      </c>
      <c r="D434" s="99">
        <v>54601</v>
      </c>
      <c r="E434" s="204" t="s">
        <v>9199</v>
      </c>
      <c r="F434" s="201">
        <v>1</v>
      </c>
      <c r="G434" s="201">
        <v>1</v>
      </c>
      <c r="H434" s="201">
        <v>1</v>
      </c>
      <c r="I434" s="201">
        <v>1</v>
      </c>
      <c r="J434" s="201">
        <v>1</v>
      </c>
      <c r="K434" s="201">
        <v>0</v>
      </c>
      <c r="L434" s="201">
        <v>0</v>
      </c>
      <c r="M434" s="201">
        <v>0</v>
      </c>
      <c r="N434" s="201">
        <v>0</v>
      </c>
      <c r="O434" s="201">
        <v>0</v>
      </c>
      <c r="P434" s="201">
        <v>0</v>
      </c>
      <c r="Q434" s="201">
        <v>0</v>
      </c>
      <c r="R434" s="201">
        <v>0</v>
      </c>
      <c r="S434" s="201">
        <v>0</v>
      </c>
      <c r="T434" s="201">
        <v>0</v>
      </c>
      <c r="U434" s="201">
        <v>0</v>
      </c>
      <c r="V434" s="201">
        <v>0</v>
      </c>
      <c r="W434" s="204" t="s">
        <v>9788</v>
      </c>
      <c r="X434" s="99" t="s">
        <v>362</v>
      </c>
      <c r="Y434" s="99" t="s">
        <v>363</v>
      </c>
      <c r="Z434" s="99">
        <v>5</v>
      </c>
      <c r="AA434" s="204" t="s">
        <v>9755</v>
      </c>
      <c r="AB434" s="99" t="s">
        <v>3920</v>
      </c>
    </row>
    <row r="435" spans="1:28" ht="36" x14ac:dyDescent="0.35">
      <c r="A435" s="203">
        <v>431</v>
      </c>
      <c r="B435" s="208">
        <v>44432</v>
      </c>
      <c r="C435" s="99" t="s">
        <v>9177</v>
      </c>
      <c r="D435" s="99">
        <v>54602</v>
      </c>
      <c r="E435" s="99" t="s">
        <v>9200</v>
      </c>
      <c r="F435" s="201">
        <v>1</v>
      </c>
      <c r="G435" s="201">
        <v>1</v>
      </c>
      <c r="H435" s="201">
        <v>1</v>
      </c>
      <c r="I435" s="201">
        <v>1</v>
      </c>
      <c r="J435" s="201">
        <v>1</v>
      </c>
      <c r="K435" s="201">
        <v>0</v>
      </c>
      <c r="L435" s="201">
        <v>0</v>
      </c>
      <c r="M435" s="201">
        <v>0</v>
      </c>
      <c r="N435" s="201">
        <v>0</v>
      </c>
      <c r="O435" s="201">
        <v>0</v>
      </c>
      <c r="P435" s="201">
        <v>0</v>
      </c>
      <c r="Q435" s="201">
        <v>0</v>
      </c>
      <c r="R435" s="201">
        <v>0</v>
      </c>
      <c r="S435" s="201">
        <v>0</v>
      </c>
      <c r="T435" s="201">
        <v>0</v>
      </c>
      <c r="U435" s="201">
        <v>0</v>
      </c>
      <c r="V435" s="201">
        <v>0</v>
      </c>
      <c r="W435" s="204" t="s">
        <v>9788</v>
      </c>
      <c r="X435" s="99" t="s">
        <v>362</v>
      </c>
      <c r="Y435" s="99" t="s">
        <v>363</v>
      </c>
      <c r="Z435" s="99">
        <v>5</v>
      </c>
      <c r="AA435" s="204" t="s">
        <v>9755</v>
      </c>
      <c r="AB435" s="99" t="s">
        <v>3920</v>
      </c>
    </row>
    <row r="436" spans="1:28" ht="36" x14ac:dyDescent="0.35">
      <c r="A436" s="203">
        <v>432</v>
      </c>
      <c r="B436" s="208">
        <v>44432</v>
      </c>
      <c r="C436" s="99" t="s">
        <v>9178</v>
      </c>
      <c r="D436" s="99">
        <v>54603</v>
      </c>
      <c r="E436" s="99" t="s">
        <v>9214</v>
      </c>
      <c r="F436" s="201">
        <v>1</v>
      </c>
      <c r="G436" s="201">
        <v>1</v>
      </c>
      <c r="H436" s="201">
        <v>1</v>
      </c>
      <c r="I436" s="201">
        <v>1</v>
      </c>
      <c r="J436" s="201">
        <v>1</v>
      </c>
      <c r="K436" s="201">
        <v>0</v>
      </c>
      <c r="L436" s="201">
        <v>0</v>
      </c>
      <c r="M436" s="201">
        <v>0</v>
      </c>
      <c r="N436" s="201">
        <v>0</v>
      </c>
      <c r="O436" s="201">
        <v>0</v>
      </c>
      <c r="P436" s="201">
        <v>0</v>
      </c>
      <c r="Q436" s="201">
        <v>0</v>
      </c>
      <c r="R436" s="201">
        <v>0</v>
      </c>
      <c r="S436" s="201">
        <v>0</v>
      </c>
      <c r="T436" s="201">
        <v>0</v>
      </c>
      <c r="U436" s="201">
        <v>0</v>
      </c>
      <c r="V436" s="201">
        <v>0</v>
      </c>
      <c r="W436" s="204" t="s">
        <v>9788</v>
      </c>
      <c r="X436" s="99" t="s">
        <v>362</v>
      </c>
      <c r="Y436" s="99" t="s">
        <v>363</v>
      </c>
      <c r="Z436" s="99">
        <v>5</v>
      </c>
      <c r="AA436" s="204" t="s">
        <v>9755</v>
      </c>
      <c r="AB436" s="99" t="s">
        <v>3920</v>
      </c>
    </row>
    <row r="437" spans="1:28" ht="36" x14ac:dyDescent="0.35">
      <c r="A437" s="203">
        <v>433</v>
      </c>
      <c r="B437" s="208">
        <v>44432</v>
      </c>
      <c r="C437" s="99" t="s">
        <v>9179</v>
      </c>
      <c r="D437" s="99">
        <v>54604</v>
      </c>
      <c r="E437" s="204" t="s">
        <v>9215</v>
      </c>
      <c r="F437" s="201">
        <v>1</v>
      </c>
      <c r="G437" s="201">
        <v>1</v>
      </c>
      <c r="H437" s="201">
        <v>1</v>
      </c>
      <c r="I437" s="201">
        <v>1</v>
      </c>
      <c r="J437" s="201">
        <v>1</v>
      </c>
      <c r="K437" s="201">
        <v>0</v>
      </c>
      <c r="L437" s="201">
        <v>0</v>
      </c>
      <c r="M437" s="201">
        <v>0</v>
      </c>
      <c r="N437" s="201">
        <v>0</v>
      </c>
      <c r="O437" s="201">
        <v>0</v>
      </c>
      <c r="P437" s="201">
        <v>0</v>
      </c>
      <c r="Q437" s="201">
        <v>0</v>
      </c>
      <c r="R437" s="201">
        <v>0</v>
      </c>
      <c r="S437" s="201">
        <v>0</v>
      </c>
      <c r="T437" s="201">
        <v>0</v>
      </c>
      <c r="U437" s="201">
        <v>0</v>
      </c>
      <c r="V437" s="201">
        <v>0</v>
      </c>
      <c r="W437" s="204" t="s">
        <v>9788</v>
      </c>
      <c r="X437" s="99" t="s">
        <v>362</v>
      </c>
      <c r="Y437" s="99" t="s">
        <v>363</v>
      </c>
      <c r="Z437" s="99">
        <v>5</v>
      </c>
      <c r="AA437" s="204" t="s">
        <v>9755</v>
      </c>
      <c r="AB437" s="99" t="s">
        <v>3920</v>
      </c>
    </row>
    <row r="438" spans="1:28" ht="36" x14ac:dyDescent="0.35">
      <c r="A438" s="203">
        <v>434</v>
      </c>
      <c r="B438" s="208">
        <v>44432</v>
      </c>
      <c r="C438" s="99" t="s">
        <v>9180</v>
      </c>
      <c r="D438" s="99">
        <v>54605</v>
      </c>
      <c r="E438" s="99" t="s">
        <v>9216</v>
      </c>
      <c r="F438" s="201">
        <v>1</v>
      </c>
      <c r="G438" s="201">
        <v>1</v>
      </c>
      <c r="H438" s="201">
        <v>1</v>
      </c>
      <c r="I438" s="201">
        <v>1</v>
      </c>
      <c r="J438" s="201">
        <v>1</v>
      </c>
      <c r="K438" s="201">
        <v>0</v>
      </c>
      <c r="L438" s="201">
        <v>0</v>
      </c>
      <c r="M438" s="201">
        <v>0</v>
      </c>
      <c r="N438" s="201">
        <v>0</v>
      </c>
      <c r="O438" s="201">
        <v>0</v>
      </c>
      <c r="P438" s="201">
        <v>0</v>
      </c>
      <c r="Q438" s="201">
        <v>0</v>
      </c>
      <c r="R438" s="201">
        <v>0</v>
      </c>
      <c r="S438" s="201">
        <v>0</v>
      </c>
      <c r="T438" s="201">
        <v>0</v>
      </c>
      <c r="U438" s="201">
        <v>0</v>
      </c>
      <c r="V438" s="201">
        <v>0</v>
      </c>
      <c r="W438" s="204" t="s">
        <v>9788</v>
      </c>
      <c r="X438" s="99" t="s">
        <v>362</v>
      </c>
      <c r="Y438" s="99" t="s">
        <v>363</v>
      </c>
      <c r="Z438" s="99">
        <v>5</v>
      </c>
      <c r="AA438" s="204" t="s">
        <v>9755</v>
      </c>
      <c r="AB438" s="99" t="s">
        <v>3920</v>
      </c>
    </row>
    <row r="439" spans="1:28" ht="36" x14ac:dyDescent="0.35">
      <c r="A439" s="203">
        <v>435</v>
      </c>
      <c r="B439" s="208">
        <v>44432</v>
      </c>
      <c r="C439" s="99" t="s">
        <v>9181</v>
      </c>
      <c r="D439" s="99">
        <v>54606</v>
      </c>
      <c r="E439" s="204" t="s">
        <v>9217</v>
      </c>
      <c r="F439" s="201">
        <v>1</v>
      </c>
      <c r="G439" s="201">
        <v>1</v>
      </c>
      <c r="H439" s="201">
        <v>1</v>
      </c>
      <c r="I439" s="201">
        <v>1</v>
      </c>
      <c r="J439" s="201">
        <v>1</v>
      </c>
      <c r="K439" s="201">
        <v>0</v>
      </c>
      <c r="L439" s="201">
        <v>0</v>
      </c>
      <c r="M439" s="201">
        <v>1</v>
      </c>
      <c r="N439" s="201">
        <v>0</v>
      </c>
      <c r="O439" s="201">
        <v>1</v>
      </c>
      <c r="P439" s="201">
        <v>1</v>
      </c>
      <c r="Q439" s="201">
        <v>0</v>
      </c>
      <c r="R439" s="201">
        <v>1</v>
      </c>
      <c r="S439" s="201">
        <v>0</v>
      </c>
      <c r="T439" s="201">
        <v>0</v>
      </c>
      <c r="U439" s="201">
        <v>0</v>
      </c>
      <c r="V439" s="201">
        <v>0</v>
      </c>
      <c r="W439" s="204" t="s">
        <v>9788</v>
      </c>
      <c r="X439" s="99" t="s">
        <v>362</v>
      </c>
      <c r="Y439" s="99" t="s">
        <v>363</v>
      </c>
      <c r="Z439" s="99">
        <v>9</v>
      </c>
      <c r="AA439" s="204" t="s">
        <v>9755</v>
      </c>
      <c r="AB439" s="99" t="s">
        <v>3920</v>
      </c>
    </row>
    <row r="440" spans="1:28" ht="36" x14ac:dyDescent="0.35">
      <c r="A440" s="203">
        <v>436</v>
      </c>
      <c r="B440" s="208">
        <v>44432</v>
      </c>
      <c r="C440" s="99" t="s">
        <v>9193</v>
      </c>
      <c r="D440" s="99">
        <v>54607</v>
      </c>
      <c r="E440" s="204" t="s">
        <v>9218</v>
      </c>
      <c r="F440" s="201">
        <v>1</v>
      </c>
      <c r="G440" s="201">
        <v>1</v>
      </c>
      <c r="H440" s="201">
        <v>1</v>
      </c>
      <c r="I440" s="201">
        <v>1</v>
      </c>
      <c r="J440" s="201">
        <v>1</v>
      </c>
      <c r="K440" s="201">
        <v>0</v>
      </c>
      <c r="L440" s="201">
        <v>0</v>
      </c>
      <c r="M440" s="201">
        <v>0</v>
      </c>
      <c r="N440" s="201">
        <v>0</v>
      </c>
      <c r="O440" s="201">
        <v>0</v>
      </c>
      <c r="P440" s="201">
        <v>0</v>
      </c>
      <c r="Q440" s="201">
        <v>0</v>
      </c>
      <c r="R440" s="201">
        <v>0</v>
      </c>
      <c r="S440" s="201">
        <v>0</v>
      </c>
      <c r="T440" s="201">
        <v>0</v>
      </c>
      <c r="U440" s="201">
        <v>0</v>
      </c>
      <c r="V440" s="201">
        <v>0</v>
      </c>
      <c r="W440" s="204" t="s">
        <v>9788</v>
      </c>
      <c r="X440" s="99" t="s">
        <v>362</v>
      </c>
      <c r="Y440" s="99" t="s">
        <v>363</v>
      </c>
      <c r="Z440" s="99">
        <v>5</v>
      </c>
      <c r="AA440" s="204" t="s">
        <v>9755</v>
      </c>
      <c r="AB440" s="99" t="s">
        <v>3920</v>
      </c>
    </row>
    <row r="441" spans="1:28" ht="36" x14ac:dyDescent="0.35">
      <c r="A441" s="203">
        <v>437</v>
      </c>
      <c r="B441" s="208">
        <v>44432</v>
      </c>
      <c r="C441" s="99" t="s">
        <v>9194</v>
      </c>
      <c r="D441" s="99">
        <v>54608</v>
      </c>
      <c r="E441" s="204" t="s">
        <v>9219</v>
      </c>
      <c r="F441" s="201">
        <v>1</v>
      </c>
      <c r="G441" s="201">
        <v>1</v>
      </c>
      <c r="H441" s="201">
        <v>1</v>
      </c>
      <c r="I441" s="201">
        <v>1</v>
      </c>
      <c r="J441" s="201">
        <v>1</v>
      </c>
      <c r="K441" s="201">
        <v>0</v>
      </c>
      <c r="L441" s="201">
        <v>0</v>
      </c>
      <c r="M441" s="201">
        <v>0</v>
      </c>
      <c r="N441" s="201">
        <v>0</v>
      </c>
      <c r="O441" s="201">
        <v>0</v>
      </c>
      <c r="P441" s="201">
        <v>0</v>
      </c>
      <c r="Q441" s="201">
        <v>0</v>
      </c>
      <c r="R441" s="201">
        <v>0</v>
      </c>
      <c r="S441" s="201">
        <v>0</v>
      </c>
      <c r="T441" s="201">
        <v>0</v>
      </c>
      <c r="U441" s="201">
        <v>0</v>
      </c>
      <c r="V441" s="201">
        <v>0</v>
      </c>
      <c r="W441" s="204" t="s">
        <v>9788</v>
      </c>
      <c r="X441" s="99" t="s">
        <v>362</v>
      </c>
      <c r="Y441" s="99" t="s">
        <v>363</v>
      </c>
      <c r="Z441" s="99">
        <v>5</v>
      </c>
      <c r="AA441" s="204" t="s">
        <v>9755</v>
      </c>
      <c r="AB441" s="99" t="s">
        <v>3920</v>
      </c>
    </row>
    <row r="442" spans="1:28" ht="36" x14ac:dyDescent="0.35">
      <c r="A442" s="203">
        <v>438</v>
      </c>
      <c r="B442" s="208">
        <v>44432</v>
      </c>
      <c r="C442" s="99" t="s">
        <v>9195</v>
      </c>
      <c r="D442" s="99">
        <v>54609</v>
      </c>
      <c r="E442" s="204" t="s">
        <v>9220</v>
      </c>
      <c r="F442" s="201">
        <v>1</v>
      </c>
      <c r="G442" s="201">
        <v>1</v>
      </c>
      <c r="H442" s="201">
        <v>1</v>
      </c>
      <c r="I442" s="201">
        <v>1</v>
      </c>
      <c r="J442" s="201">
        <v>1</v>
      </c>
      <c r="K442" s="201">
        <v>0</v>
      </c>
      <c r="L442" s="201">
        <v>0</v>
      </c>
      <c r="M442" s="201">
        <v>0</v>
      </c>
      <c r="N442" s="201">
        <v>0</v>
      </c>
      <c r="O442" s="201">
        <v>0</v>
      </c>
      <c r="P442" s="201">
        <v>1</v>
      </c>
      <c r="Q442" s="201">
        <v>0</v>
      </c>
      <c r="R442" s="201">
        <v>0</v>
      </c>
      <c r="S442" s="201">
        <v>0</v>
      </c>
      <c r="T442" s="201">
        <v>0</v>
      </c>
      <c r="U442" s="201">
        <v>0</v>
      </c>
      <c r="V442" s="201">
        <v>1</v>
      </c>
      <c r="W442" s="204" t="s">
        <v>9788</v>
      </c>
      <c r="X442" s="99" t="s">
        <v>362</v>
      </c>
      <c r="Y442" s="99" t="s">
        <v>363</v>
      </c>
      <c r="Z442" s="99">
        <v>7</v>
      </c>
      <c r="AA442" s="204" t="s">
        <v>9755</v>
      </c>
      <c r="AB442" s="99" t="s">
        <v>3920</v>
      </c>
    </row>
    <row r="443" spans="1:28" ht="36" x14ac:dyDescent="0.35">
      <c r="A443" s="203">
        <v>439</v>
      </c>
      <c r="B443" s="208">
        <v>44432</v>
      </c>
      <c r="C443" s="99" t="s">
        <v>9196</v>
      </c>
      <c r="D443" s="99">
        <v>54610</v>
      </c>
      <c r="E443" s="204" t="s">
        <v>9221</v>
      </c>
      <c r="F443" s="201">
        <v>1</v>
      </c>
      <c r="G443" s="201">
        <v>1</v>
      </c>
      <c r="H443" s="201">
        <v>1</v>
      </c>
      <c r="I443" s="201">
        <v>1</v>
      </c>
      <c r="J443" s="201">
        <v>1</v>
      </c>
      <c r="K443" s="201">
        <v>0</v>
      </c>
      <c r="L443" s="201">
        <v>0</v>
      </c>
      <c r="M443" s="201">
        <v>0</v>
      </c>
      <c r="N443" s="201">
        <v>0</v>
      </c>
      <c r="O443" s="201">
        <v>0</v>
      </c>
      <c r="P443" s="201">
        <v>0</v>
      </c>
      <c r="Q443" s="201">
        <v>0</v>
      </c>
      <c r="R443" s="201">
        <v>0</v>
      </c>
      <c r="S443" s="201">
        <v>0</v>
      </c>
      <c r="T443" s="201">
        <v>0</v>
      </c>
      <c r="U443" s="201">
        <v>0</v>
      </c>
      <c r="V443" s="201">
        <v>0</v>
      </c>
      <c r="W443" s="204" t="s">
        <v>9788</v>
      </c>
      <c r="X443" s="99" t="s">
        <v>362</v>
      </c>
      <c r="Y443" s="99" t="s">
        <v>363</v>
      </c>
      <c r="Z443" s="99">
        <v>5</v>
      </c>
      <c r="AA443" s="204" t="s">
        <v>9755</v>
      </c>
      <c r="AB443" s="99" t="s">
        <v>3920</v>
      </c>
    </row>
    <row r="444" spans="1:28" ht="36" x14ac:dyDescent="0.35">
      <c r="A444" s="203">
        <v>440</v>
      </c>
      <c r="B444" s="208">
        <v>44432</v>
      </c>
      <c r="C444" s="99" t="s">
        <v>9201</v>
      </c>
      <c r="D444" s="99">
        <v>54611</v>
      </c>
      <c r="E444" s="204" t="s">
        <v>9222</v>
      </c>
      <c r="F444" s="201">
        <v>1</v>
      </c>
      <c r="G444" s="201">
        <v>1</v>
      </c>
      <c r="H444" s="201">
        <v>1</v>
      </c>
      <c r="I444" s="201">
        <v>1</v>
      </c>
      <c r="J444" s="201">
        <v>1</v>
      </c>
      <c r="K444" s="201">
        <v>1</v>
      </c>
      <c r="L444" s="201">
        <v>0</v>
      </c>
      <c r="M444" s="201">
        <v>0</v>
      </c>
      <c r="N444" s="201">
        <v>0</v>
      </c>
      <c r="O444" s="201">
        <v>1</v>
      </c>
      <c r="P444" s="201">
        <v>1</v>
      </c>
      <c r="Q444" s="201">
        <v>0</v>
      </c>
      <c r="R444" s="201">
        <v>0</v>
      </c>
      <c r="S444" s="201">
        <v>0</v>
      </c>
      <c r="T444" s="201">
        <v>0</v>
      </c>
      <c r="U444" s="201">
        <v>0</v>
      </c>
      <c r="V444" s="201">
        <v>0</v>
      </c>
      <c r="W444" s="204" t="s">
        <v>9788</v>
      </c>
      <c r="X444" s="99" t="s">
        <v>362</v>
      </c>
      <c r="Y444" s="99" t="s">
        <v>363</v>
      </c>
      <c r="Z444" s="99">
        <v>8</v>
      </c>
      <c r="AA444" s="204" t="s">
        <v>9755</v>
      </c>
      <c r="AB444" s="99" t="s">
        <v>3920</v>
      </c>
    </row>
    <row r="445" spans="1:28" ht="54" x14ac:dyDescent="0.35">
      <c r="A445" s="203">
        <v>441</v>
      </c>
      <c r="B445" s="208">
        <v>44432</v>
      </c>
      <c r="C445" s="99" t="s">
        <v>9202</v>
      </c>
      <c r="D445" s="99">
        <v>54612</v>
      </c>
      <c r="E445" s="204" t="s">
        <v>9223</v>
      </c>
      <c r="F445" s="201">
        <v>1</v>
      </c>
      <c r="G445" s="201">
        <v>1</v>
      </c>
      <c r="H445" s="201">
        <v>1</v>
      </c>
      <c r="I445" s="201">
        <v>1</v>
      </c>
      <c r="J445" s="201">
        <v>1</v>
      </c>
      <c r="K445" s="201">
        <v>0</v>
      </c>
      <c r="L445" s="201">
        <v>0</v>
      </c>
      <c r="M445" s="201">
        <v>0</v>
      </c>
      <c r="N445" s="201">
        <v>0</v>
      </c>
      <c r="O445" s="201">
        <v>0</v>
      </c>
      <c r="P445" s="201">
        <v>0</v>
      </c>
      <c r="Q445" s="201">
        <v>0</v>
      </c>
      <c r="R445" s="201">
        <v>0</v>
      </c>
      <c r="S445" s="201">
        <v>0</v>
      </c>
      <c r="T445" s="201">
        <v>0</v>
      </c>
      <c r="U445" s="201">
        <v>0</v>
      </c>
      <c r="V445" s="201">
        <v>0</v>
      </c>
      <c r="W445" s="204" t="s">
        <v>8963</v>
      </c>
      <c r="X445" s="99" t="s">
        <v>362</v>
      </c>
      <c r="Y445" s="99" t="s">
        <v>363</v>
      </c>
      <c r="Z445" s="99">
        <v>5</v>
      </c>
      <c r="AA445" s="204" t="s">
        <v>3601</v>
      </c>
      <c r="AB445" s="99" t="s">
        <v>3920</v>
      </c>
    </row>
    <row r="446" spans="1:28" ht="54" x14ac:dyDescent="0.35">
      <c r="A446" s="203">
        <v>442</v>
      </c>
      <c r="B446" s="208">
        <v>44432</v>
      </c>
      <c r="C446" s="99" t="s">
        <v>9203</v>
      </c>
      <c r="D446" s="99">
        <v>54613</v>
      </c>
      <c r="E446" s="204" t="s">
        <v>9224</v>
      </c>
      <c r="F446" s="201">
        <v>1</v>
      </c>
      <c r="G446" s="201">
        <v>1</v>
      </c>
      <c r="H446" s="201">
        <v>1</v>
      </c>
      <c r="I446" s="201">
        <v>1</v>
      </c>
      <c r="J446" s="201">
        <v>1</v>
      </c>
      <c r="K446" s="201">
        <v>0</v>
      </c>
      <c r="L446" s="201">
        <v>0</v>
      </c>
      <c r="M446" s="201">
        <v>0</v>
      </c>
      <c r="N446" s="201">
        <v>0</v>
      </c>
      <c r="O446" s="201">
        <v>1</v>
      </c>
      <c r="P446" s="201">
        <v>1</v>
      </c>
      <c r="Q446" s="201">
        <v>0</v>
      </c>
      <c r="R446" s="201">
        <v>1</v>
      </c>
      <c r="S446" s="201">
        <v>1</v>
      </c>
      <c r="T446" s="201">
        <v>1</v>
      </c>
      <c r="U446" s="201">
        <v>1</v>
      </c>
      <c r="V446" s="201">
        <v>1</v>
      </c>
      <c r="W446" s="204" t="s">
        <v>8963</v>
      </c>
      <c r="X446" s="99" t="s">
        <v>362</v>
      </c>
      <c r="Y446" s="99" t="s">
        <v>363</v>
      </c>
      <c r="Z446" s="99">
        <v>12</v>
      </c>
      <c r="AA446" s="204" t="s">
        <v>3601</v>
      </c>
      <c r="AB446" s="99" t="s">
        <v>3920</v>
      </c>
    </row>
    <row r="447" spans="1:28" ht="54" x14ac:dyDescent="0.35">
      <c r="A447" s="203">
        <v>443</v>
      </c>
      <c r="B447" s="208">
        <v>44432</v>
      </c>
      <c r="C447" s="99" t="s">
        <v>9204</v>
      </c>
      <c r="D447" s="99">
        <v>54614</v>
      </c>
      <c r="E447" s="204" t="s">
        <v>9225</v>
      </c>
      <c r="F447" s="201">
        <v>1</v>
      </c>
      <c r="G447" s="201">
        <v>1</v>
      </c>
      <c r="H447" s="201">
        <v>1</v>
      </c>
      <c r="I447" s="201">
        <v>1</v>
      </c>
      <c r="J447" s="201">
        <v>1</v>
      </c>
      <c r="K447" s="201">
        <v>0</v>
      </c>
      <c r="L447" s="201">
        <v>1</v>
      </c>
      <c r="M447" s="201">
        <v>1</v>
      </c>
      <c r="N447" s="201">
        <v>1</v>
      </c>
      <c r="O447" s="201">
        <v>0</v>
      </c>
      <c r="P447" s="201">
        <v>0</v>
      </c>
      <c r="Q447" s="201">
        <v>0</v>
      </c>
      <c r="R447" s="201">
        <v>0</v>
      </c>
      <c r="S447" s="201">
        <v>0</v>
      </c>
      <c r="T447" s="201">
        <v>1</v>
      </c>
      <c r="U447" s="201">
        <v>1</v>
      </c>
      <c r="V447" s="201">
        <v>1</v>
      </c>
      <c r="W447" s="204" t="s">
        <v>8963</v>
      </c>
      <c r="X447" s="99" t="s">
        <v>362</v>
      </c>
      <c r="Y447" s="99" t="s">
        <v>363</v>
      </c>
      <c r="Z447" s="99">
        <v>11</v>
      </c>
      <c r="AA447" s="204" t="s">
        <v>3601</v>
      </c>
      <c r="AB447" s="99" t="s">
        <v>3920</v>
      </c>
    </row>
    <row r="448" spans="1:28" ht="108" x14ac:dyDescent="0.35">
      <c r="A448" s="203">
        <v>444</v>
      </c>
      <c r="B448" s="208">
        <v>44432</v>
      </c>
      <c r="C448" s="99" t="s">
        <v>9205</v>
      </c>
      <c r="D448" s="99">
        <v>56413</v>
      </c>
      <c r="E448" s="229" t="s">
        <v>9016</v>
      </c>
      <c r="F448" s="201">
        <v>1</v>
      </c>
      <c r="G448" s="201">
        <v>1</v>
      </c>
      <c r="H448" s="201">
        <v>1</v>
      </c>
      <c r="I448" s="201">
        <v>1</v>
      </c>
      <c r="J448" s="201">
        <v>1</v>
      </c>
      <c r="K448" s="201">
        <v>0</v>
      </c>
      <c r="L448" s="201">
        <v>0</v>
      </c>
      <c r="M448" s="201">
        <v>0</v>
      </c>
      <c r="N448" s="201">
        <v>0</v>
      </c>
      <c r="O448" s="201">
        <v>0</v>
      </c>
      <c r="P448" s="201">
        <v>0</v>
      </c>
      <c r="Q448" s="201">
        <v>0</v>
      </c>
      <c r="R448" s="201">
        <v>0</v>
      </c>
      <c r="S448" s="201">
        <v>1</v>
      </c>
      <c r="T448" s="201">
        <v>1</v>
      </c>
      <c r="U448" s="201">
        <v>1</v>
      </c>
      <c r="V448" s="201">
        <v>1</v>
      </c>
      <c r="W448" s="204" t="s">
        <v>8963</v>
      </c>
      <c r="X448" s="99" t="s">
        <v>362</v>
      </c>
      <c r="Y448" s="99" t="s">
        <v>363</v>
      </c>
      <c r="Z448" s="99">
        <v>9</v>
      </c>
      <c r="AA448" s="204" t="s">
        <v>3601</v>
      </c>
      <c r="AB448" s="99" t="s">
        <v>3920</v>
      </c>
    </row>
    <row r="449" spans="1:28" ht="54" x14ac:dyDescent="0.35">
      <c r="A449" s="203">
        <v>445</v>
      </c>
      <c r="B449" s="208">
        <v>44432</v>
      </c>
      <c r="C449" s="99" t="s">
        <v>9206</v>
      </c>
      <c r="D449" s="99">
        <v>56414</v>
      </c>
      <c r="E449" s="99" t="s">
        <v>9027</v>
      </c>
      <c r="F449" s="99">
        <v>1</v>
      </c>
      <c r="G449" s="99">
        <v>0</v>
      </c>
      <c r="H449" s="99">
        <v>1</v>
      </c>
      <c r="I449" s="99">
        <v>1</v>
      </c>
      <c r="J449" s="99">
        <v>1</v>
      </c>
      <c r="K449" s="99">
        <v>0</v>
      </c>
      <c r="L449" s="99">
        <v>1</v>
      </c>
      <c r="M449" s="99">
        <v>1</v>
      </c>
      <c r="N449" s="99">
        <v>1</v>
      </c>
      <c r="O449" s="99">
        <v>0</v>
      </c>
      <c r="P449" s="99">
        <v>1</v>
      </c>
      <c r="Q449" s="99">
        <v>0</v>
      </c>
      <c r="R449" s="99">
        <v>1</v>
      </c>
      <c r="S449" s="99">
        <v>0</v>
      </c>
      <c r="T449" s="99">
        <v>1</v>
      </c>
      <c r="U449" s="99">
        <v>0</v>
      </c>
      <c r="V449" s="99">
        <v>1</v>
      </c>
      <c r="W449" s="204" t="s">
        <v>8963</v>
      </c>
      <c r="X449" s="99" t="s">
        <v>362</v>
      </c>
      <c r="Y449" s="99" t="s">
        <v>363</v>
      </c>
      <c r="Z449" s="99">
        <v>11</v>
      </c>
      <c r="AA449" s="204" t="s">
        <v>3601</v>
      </c>
      <c r="AB449" s="99" t="s">
        <v>3920</v>
      </c>
    </row>
    <row r="450" spans="1:28" ht="54" x14ac:dyDescent="0.35">
      <c r="A450" s="203">
        <v>446</v>
      </c>
      <c r="B450" s="208">
        <v>44432</v>
      </c>
      <c r="C450" s="99" t="s">
        <v>9207</v>
      </c>
      <c r="D450" s="99">
        <v>56415</v>
      </c>
      <c r="E450" s="99" t="s">
        <v>9028</v>
      </c>
      <c r="F450" s="99">
        <v>1</v>
      </c>
      <c r="G450" s="99">
        <v>1</v>
      </c>
      <c r="H450" s="99">
        <v>1</v>
      </c>
      <c r="I450" s="99">
        <v>1</v>
      </c>
      <c r="J450" s="99">
        <v>1</v>
      </c>
      <c r="K450" s="99">
        <v>0</v>
      </c>
      <c r="L450" s="99">
        <v>0</v>
      </c>
      <c r="M450" s="99">
        <v>0</v>
      </c>
      <c r="N450" s="99">
        <v>0</v>
      </c>
      <c r="O450" s="99">
        <v>0</v>
      </c>
      <c r="P450" s="99">
        <v>0</v>
      </c>
      <c r="Q450" s="99">
        <v>0</v>
      </c>
      <c r="R450" s="99">
        <v>0</v>
      </c>
      <c r="S450" s="99">
        <v>1</v>
      </c>
      <c r="T450" s="99">
        <v>1</v>
      </c>
      <c r="U450" s="99">
        <v>1</v>
      </c>
      <c r="V450" s="99">
        <v>1</v>
      </c>
      <c r="W450" s="204" t="s">
        <v>8963</v>
      </c>
      <c r="X450" s="99" t="s">
        <v>362</v>
      </c>
      <c r="Y450" s="99" t="s">
        <v>363</v>
      </c>
      <c r="Z450" s="99">
        <v>9</v>
      </c>
      <c r="AA450" s="204" t="s">
        <v>3601</v>
      </c>
      <c r="AB450" s="99" t="s">
        <v>3920</v>
      </c>
    </row>
    <row r="451" spans="1:28" ht="54" x14ac:dyDescent="0.35">
      <c r="A451" s="203">
        <v>447</v>
      </c>
      <c r="B451" s="208">
        <v>44432</v>
      </c>
      <c r="C451" s="99" t="s">
        <v>9208</v>
      </c>
      <c r="D451" s="99">
        <v>56416</v>
      </c>
      <c r="E451" s="99" t="s">
        <v>9030</v>
      </c>
      <c r="F451" s="99">
        <v>1</v>
      </c>
      <c r="G451" s="99">
        <v>1</v>
      </c>
      <c r="H451" s="99">
        <v>1</v>
      </c>
      <c r="I451" s="99">
        <v>1</v>
      </c>
      <c r="J451" s="99">
        <v>1</v>
      </c>
      <c r="K451" s="99">
        <v>0</v>
      </c>
      <c r="L451" s="99">
        <v>0</v>
      </c>
      <c r="M451" s="99">
        <v>0</v>
      </c>
      <c r="N451" s="99">
        <v>0</v>
      </c>
      <c r="O451" s="99">
        <v>0</v>
      </c>
      <c r="P451" s="99">
        <v>0</v>
      </c>
      <c r="Q451" s="99">
        <v>0</v>
      </c>
      <c r="R451" s="99">
        <v>0</v>
      </c>
      <c r="S451" s="99">
        <v>1</v>
      </c>
      <c r="T451" s="99">
        <v>1</v>
      </c>
      <c r="U451" s="99">
        <v>1</v>
      </c>
      <c r="V451" s="99">
        <v>1</v>
      </c>
      <c r="W451" s="204" t="s">
        <v>8963</v>
      </c>
      <c r="X451" s="99" t="s">
        <v>362</v>
      </c>
      <c r="Y451" s="99" t="s">
        <v>363</v>
      </c>
      <c r="Z451" s="99">
        <v>9</v>
      </c>
      <c r="AA451" s="204" t="s">
        <v>3601</v>
      </c>
      <c r="AB451" s="99" t="s">
        <v>3920</v>
      </c>
    </row>
    <row r="452" spans="1:28" ht="72" x14ac:dyDescent="0.35">
      <c r="A452" s="203">
        <v>448</v>
      </c>
      <c r="B452" s="208">
        <v>44432</v>
      </c>
      <c r="C452" s="99" t="s">
        <v>9209</v>
      </c>
      <c r="D452" s="99">
        <v>56417</v>
      </c>
      <c r="E452" s="204" t="s">
        <v>9034</v>
      </c>
      <c r="F452" s="99">
        <v>0</v>
      </c>
      <c r="G452" s="99">
        <v>0</v>
      </c>
      <c r="H452" s="99">
        <v>0</v>
      </c>
      <c r="I452" s="99">
        <v>0</v>
      </c>
      <c r="J452" s="99">
        <v>0</v>
      </c>
      <c r="K452" s="99">
        <v>0</v>
      </c>
      <c r="L452" s="99">
        <v>0</v>
      </c>
      <c r="M452" s="99">
        <v>0</v>
      </c>
      <c r="N452" s="99">
        <v>0</v>
      </c>
      <c r="O452" s="99">
        <v>0</v>
      </c>
      <c r="P452" s="99">
        <v>0</v>
      </c>
      <c r="Q452" s="99">
        <v>0</v>
      </c>
      <c r="R452" s="99">
        <v>0</v>
      </c>
      <c r="S452" s="99">
        <v>1</v>
      </c>
      <c r="T452" s="99">
        <v>1</v>
      </c>
      <c r="U452" s="99">
        <v>1</v>
      </c>
      <c r="V452" s="99">
        <v>1</v>
      </c>
      <c r="W452" s="204" t="s">
        <v>8963</v>
      </c>
      <c r="X452" s="99" t="s">
        <v>362</v>
      </c>
      <c r="Y452" s="99" t="s">
        <v>363</v>
      </c>
      <c r="Z452" s="99">
        <v>4</v>
      </c>
      <c r="AA452" s="204" t="s">
        <v>3601</v>
      </c>
      <c r="AB452" s="99" t="s">
        <v>3920</v>
      </c>
    </row>
    <row r="453" spans="1:28" ht="54" x14ac:dyDescent="0.35">
      <c r="A453" s="203">
        <v>449</v>
      </c>
      <c r="B453" s="208">
        <v>44432</v>
      </c>
      <c r="C453" s="99" t="s">
        <v>9210</v>
      </c>
      <c r="D453" s="99">
        <v>56418</v>
      </c>
      <c r="E453" s="99" t="s">
        <v>9038</v>
      </c>
      <c r="F453" s="99">
        <v>1</v>
      </c>
      <c r="G453" s="99">
        <v>0</v>
      </c>
      <c r="H453" s="99">
        <v>0</v>
      </c>
      <c r="I453" s="99">
        <v>1</v>
      </c>
      <c r="J453" s="99">
        <v>0</v>
      </c>
      <c r="K453" s="99">
        <v>1</v>
      </c>
      <c r="L453" s="99">
        <v>1</v>
      </c>
      <c r="M453" s="99">
        <v>1</v>
      </c>
      <c r="N453" s="99">
        <v>1</v>
      </c>
      <c r="O453" s="99">
        <v>0</v>
      </c>
      <c r="P453" s="99">
        <v>0</v>
      </c>
      <c r="Q453" s="99">
        <v>0</v>
      </c>
      <c r="R453" s="99">
        <v>0</v>
      </c>
      <c r="S453" s="99">
        <v>1</v>
      </c>
      <c r="T453" s="99">
        <v>1</v>
      </c>
      <c r="U453" s="99">
        <v>0</v>
      </c>
      <c r="V453" s="99">
        <v>1</v>
      </c>
      <c r="W453" s="204" t="s">
        <v>8963</v>
      </c>
      <c r="X453" s="99" t="s">
        <v>362</v>
      </c>
      <c r="Y453" s="99" t="s">
        <v>363</v>
      </c>
      <c r="Z453" s="99">
        <v>9</v>
      </c>
      <c r="AA453" s="204" t="s">
        <v>3601</v>
      </c>
      <c r="AB453" s="99" t="s">
        <v>3920</v>
      </c>
    </row>
    <row r="454" spans="1:28" ht="54" x14ac:dyDescent="0.35">
      <c r="A454" s="203">
        <v>450</v>
      </c>
      <c r="B454" s="208">
        <v>44432</v>
      </c>
      <c r="C454" s="99" t="s">
        <v>9211</v>
      </c>
      <c r="D454" s="99">
        <v>56419</v>
      </c>
      <c r="E454" s="204" t="s">
        <v>9080</v>
      </c>
      <c r="F454" s="99">
        <v>2</v>
      </c>
      <c r="G454" s="99">
        <v>0</v>
      </c>
      <c r="H454" s="99">
        <v>0</v>
      </c>
      <c r="I454" s="99">
        <v>1</v>
      </c>
      <c r="J454" s="99">
        <v>0</v>
      </c>
      <c r="K454" s="99">
        <v>0</v>
      </c>
      <c r="L454" s="99">
        <v>0</v>
      </c>
      <c r="M454" s="99">
        <v>0</v>
      </c>
      <c r="N454" s="99">
        <v>0</v>
      </c>
      <c r="O454" s="99">
        <v>1</v>
      </c>
      <c r="P454" s="99">
        <v>1</v>
      </c>
      <c r="Q454" s="99">
        <v>0</v>
      </c>
      <c r="R454" s="99">
        <v>1</v>
      </c>
      <c r="S454" s="99">
        <v>0</v>
      </c>
      <c r="T454" s="99">
        <v>0</v>
      </c>
      <c r="U454" s="99">
        <v>0</v>
      </c>
      <c r="V454" s="99">
        <v>0</v>
      </c>
      <c r="W454" s="204" t="s">
        <v>8963</v>
      </c>
      <c r="X454" s="99" t="s">
        <v>362</v>
      </c>
      <c r="Y454" s="99" t="s">
        <v>363</v>
      </c>
      <c r="Z454" s="99">
        <v>6</v>
      </c>
      <c r="AA454" s="204" t="s">
        <v>3601</v>
      </c>
      <c r="AB454" s="99" t="s">
        <v>3920</v>
      </c>
    </row>
    <row r="455" spans="1:28" ht="54" x14ac:dyDescent="0.35">
      <c r="A455" s="203">
        <v>451</v>
      </c>
      <c r="B455" s="208">
        <v>44432</v>
      </c>
      <c r="C455" s="99" t="s">
        <v>9212</v>
      </c>
      <c r="D455" s="99">
        <v>56420</v>
      </c>
      <c r="E455" s="204" t="s">
        <v>9090</v>
      </c>
      <c r="F455" s="99">
        <v>1</v>
      </c>
      <c r="G455" s="99">
        <v>1</v>
      </c>
      <c r="H455" s="99">
        <v>1</v>
      </c>
      <c r="I455" s="99">
        <v>1</v>
      </c>
      <c r="J455" s="99">
        <v>1</v>
      </c>
      <c r="K455" s="99">
        <v>0</v>
      </c>
      <c r="L455" s="99">
        <v>0</v>
      </c>
      <c r="M455" s="99">
        <v>0</v>
      </c>
      <c r="N455" s="99">
        <v>0</v>
      </c>
      <c r="O455" s="99">
        <v>0</v>
      </c>
      <c r="P455" s="99">
        <v>0</v>
      </c>
      <c r="Q455" s="99">
        <v>0</v>
      </c>
      <c r="R455" s="99">
        <v>0</v>
      </c>
      <c r="S455" s="99">
        <v>0</v>
      </c>
      <c r="T455" s="99">
        <v>0</v>
      </c>
      <c r="U455" s="99">
        <v>0</v>
      </c>
      <c r="V455" s="99">
        <v>0</v>
      </c>
      <c r="W455" s="204" t="s">
        <v>8963</v>
      </c>
      <c r="X455" s="99" t="s">
        <v>362</v>
      </c>
      <c r="Y455" s="99" t="s">
        <v>363</v>
      </c>
      <c r="Z455" s="99">
        <v>5</v>
      </c>
      <c r="AA455" s="204" t="s">
        <v>3601</v>
      </c>
      <c r="AB455" s="99" t="s">
        <v>3920</v>
      </c>
    </row>
    <row r="456" spans="1:28" ht="54" x14ac:dyDescent="0.3">
      <c r="A456" s="99">
        <v>452</v>
      </c>
      <c r="B456" s="208">
        <v>44449</v>
      </c>
      <c r="C456" s="99" t="s">
        <v>9753</v>
      </c>
      <c r="D456" s="99">
        <v>56421</v>
      </c>
      <c r="E456" s="204" t="s">
        <v>9452</v>
      </c>
      <c r="F456" s="99">
        <v>1</v>
      </c>
      <c r="G456" s="99">
        <v>1</v>
      </c>
      <c r="H456" s="99">
        <v>1</v>
      </c>
      <c r="I456" s="99">
        <v>1</v>
      </c>
      <c r="J456" s="99">
        <v>1</v>
      </c>
      <c r="K456" s="99">
        <v>0</v>
      </c>
      <c r="L456" s="99">
        <v>0</v>
      </c>
      <c r="M456" s="99">
        <v>0</v>
      </c>
      <c r="N456" s="99">
        <v>0</v>
      </c>
      <c r="O456" s="99">
        <v>0</v>
      </c>
      <c r="P456" s="99">
        <v>1</v>
      </c>
      <c r="Q456" s="99">
        <v>0</v>
      </c>
      <c r="R456" s="99">
        <v>1</v>
      </c>
      <c r="S456" s="99">
        <v>1</v>
      </c>
      <c r="T456" s="99">
        <v>1</v>
      </c>
      <c r="U456" s="99">
        <v>1</v>
      </c>
      <c r="V456" s="99">
        <v>1</v>
      </c>
      <c r="W456" s="204" t="s">
        <v>9463</v>
      </c>
      <c r="X456" s="99" t="s">
        <v>362</v>
      </c>
      <c r="Y456" s="99" t="s">
        <v>363</v>
      </c>
      <c r="Z456" s="99">
        <v>11</v>
      </c>
      <c r="AA456" s="204" t="s">
        <v>5081</v>
      </c>
      <c r="AB456" s="204" t="s">
        <v>9453</v>
      </c>
    </row>
    <row r="457" spans="1:28" ht="54" x14ac:dyDescent="0.3">
      <c r="A457" s="99">
        <v>453</v>
      </c>
      <c r="B457" s="208">
        <v>44449</v>
      </c>
      <c r="C457" s="99" t="s">
        <v>9213</v>
      </c>
      <c r="D457" s="99">
        <v>56422</v>
      </c>
      <c r="E457" s="99" t="s">
        <v>9454</v>
      </c>
      <c r="F457" s="99">
        <v>1</v>
      </c>
      <c r="G457" s="99">
        <v>1</v>
      </c>
      <c r="H457" s="99">
        <v>1</v>
      </c>
      <c r="I457" s="99">
        <v>1</v>
      </c>
      <c r="J457" s="99">
        <v>1</v>
      </c>
      <c r="K457" s="99">
        <v>1</v>
      </c>
      <c r="L457" s="99">
        <v>1</v>
      </c>
      <c r="M457" s="99">
        <v>1</v>
      </c>
      <c r="N457" s="99">
        <v>1</v>
      </c>
      <c r="O457" s="99">
        <v>0</v>
      </c>
      <c r="P457" s="99">
        <v>1</v>
      </c>
      <c r="Q457" s="99">
        <v>1</v>
      </c>
      <c r="R457" s="99">
        <v>1</v>
      </c>
      <c r="S457" s="99">
        <v>1</v>
      </c>
      <c r="T457" s="99">
        <v>1</v>
      </c>
      <c r="U457" s="99">
        <v>1</v>
      </c>
      <c r="V457" s="99">
        <v>1</v>
      </c>
      <c r="W457" s="204" t="s">
        <v>9463</v>
      </c>
      <c r="X457" s="99" t="s">
        <v>362</v>
      </c>
      <c r="Y457" s="99" t="s">
        <v>363</v>
      </c>
      <c r="Z457" s="99">
        <v>16</v>
      </c>
      <c r="AA457" s="204" t="s">
        <v>5081</v>
      </c>
      <c r="AB457" s="99" t="s">
        <v>9456</v>
      </c>
    </row>
    <row r="458" spans="1:28" ht="54" x14ac:dyDescent="0.3">
      <c r="A458" s="99">
        <v>454</v>
      </c>
      <c r="B458" s="208">
        <v>44449</v>
      </c>
      <c r="C458" s="99" t="s">
        <v>9226</v>
      </c>
      <c r="D458" s="99">
        <v>56423</v>
      </c>
      <c r="E458" s="99" t="s">
        <v>3490</v>
      </c>
      <c r="F458" s="99">
        <v>1</v>
      </c>
      <c r="G458" s="99">
        <v>1</v>
      </c>
      <c r="H458" s="99">
        <v>1</v>
      </c>
      <c r="I458" s="99">
        <v>1</v>
      </c>
      <c r="J458" s="99">
        <v>1</v>
      </c>
      <c r="K458" s="99">
        <v>1</v>
      </c>
      <c r="L458" s="99">
        <v>1</v>
      </c>
      <c r="M458" s="99">
        <v>1</v>
      </c>
      <c r="N458" s="99">
        <v>1</v>
      </c>
      <c r="O458" s="99">
        <v>0</v>
      </c>
      <c r="P458" s="99">
        <v>1</v>
      </c>
      <c r="Q458" s="99">
        <v>0</v>
      </c>
      <c r="R458" s="99">
        <v>1</v>
      </c>
      <c r="S458" s="99">
        <v>0</v>
      </c>
      <c r="T458" s="99">
        <v>0</v>
      </c>
      <c r="U458" s="99">
        <v>0</v>
      </c>
      <c r="V458" s="99">
        <v>0</v>
      </c>
      <c r="W458" s="204" t="s">
        <v>9463</v>
      </c>
      <c r="X458" s="99" t="s">
        <v>362</v>
      </c>
      <c r="Y458" s="99" t="s">
        <v>363</v>
      </c>
      <c r="Z458" s="99">
        <v>11</v>
      </c>
      <c r="AA458" s="204" t="s">
        <v>5081</v>
      </c>
      <c r="AB458" s="204" t="s">
        <v>9455</v>
      </c>
    </row>
    <row r="459" spans="1:28" ht="54" x14ac:dyDescent="0.3">
      <c r="A459" s="99">
        <v>455</v>
      </c>
      <c r="B459" s="208">
        <v>44449</v>
      </c>
      <c r="C459" s="99" t="s">
        <v>9227</v>
      </c>
      <c r="D459" s="99">
        <v>56424</v>
      </c>
      <c r="E459" s="99" t="s">
        <v>2490</v>
      </c>
      <c r="F459" s="99">
        <v>1</v>
      </c>
      <c r="G459" s="99">
        <v>1</v>
      </c>
      <c r="H459" s="99">
        <v>1</v>
      </c>
      <c r="I459" s="99">
        <v>1</v>
      </c>
      <c r="J459" s="99">
        <v>1</v>
      </c>
      <c r="K459" s="99">
        <v>0</v>
      </c>
      <c r="L459" s="99">
        <v>0</v>
      </c>
      <c r="M459" s="99">
        <v>0</v>
      </c>
      <c r="N459" s="99">
        <v>0</v>
      </c>
      <c r="O459" s="99">
        <v>0</v>
      </c>
      <c r="P459" s="99">
        <v>1</v>
      </c>
      <c r="Q459" s="99">
        <v>0</v>
      </c>
      <c r="R459" s="99">
        <v>1</v>
      </c>
      <c r="S459" s="99">
        <v>1</v>
      </c>
      <c r="T459" s="99">
        <v>1</v>
      </c>
      <c r="U459" s="99">
        <v>0</v>
      </c>
      <c r="V459" s="99">
        <v>0</v>
      </c>
      <c r="W459" s="204" t="s">
        <v>9463</v>
      </c>
      <c r="X459" s="99" t="s">
        <v>362</v>
      </c>
      <c r="Y459" s="99" t="s">
        <v>363</v>
      </c>
      <c r="Z459" s="99">
        <v>9</v>
      </c>
      <c r="AA459" s="204" t="s">
        <v>5081</v>
      </c>
      <c r="AB459" s="99" t="s">
        <v>9458</v>
      </c>
    </row>
    <row r="460" spans="1:28" ht="54" x14ac:dyDescent="0.3">
      <c r="A460" s="99">
        <v>456</v>
      </c>
      <c r="B460" s="208">
        <v>44449</v>
      </c>
      <c r="C460" s="99" t="s">
        <v>9228</v>
      </c>
      <c r="D460" s="99">
        <v>56425</v>
      </c>
      <c r="E460" s="99" t="s">
        <v>9457</v>
      </c>
      <c r="F460" s="99">
        <v>1</v>
      </c>
      <c r="G460" s="99">
        <v>1</v>
      </c>
      <c r="H460" s="99">
        <v>1</v>
      </c>
      <c r="I460" s="99">
        <v>1</v>
      </c>
      <c r="J460" s="99">
        <v>1</v>
      </c>
      <c r="K460" s="99">
        <v>1</v>
      </c>
      <c r="L460" s="99">
        <v>1</v>
      </c>
      <c r="M460" s="99">
        <v>1</v>
      </c>
      <c r="N460" s="99">
        <v>1</v>
      </c>
      <c r="O460" s="99">
        <v>1</v>
      </c>
      <c r="P460" s="99">
        <v>1</v>
      </c>
      <c r="Q460" s="99">
        <v>0</v>
      </c>
      <c r="R460" s="99">
        <v>0</v>
      </c>
      <c r="S460" s="99">
        <v>0</v>
      </c>
      <c r="T460" s="99">
        <v>0</v>
      </c>
      <c r="U460" s="99">
        <v>0</v>
      </c>
      <c r="V460" s="99">
        <v>0</v>
      </c>
      <c r="W460" s="204" t="s">
        <v>9463</v>
      </c>
      <c r="X460" s="99" t="s">
        <v>362</v>
      </c>
      <c r="Y460" s="99" t="s">
        <v>363</v>
      </c>
      <c r="Z460" s="99">
        <v>11</v>
      </c>
      <c r="AA460" s="204" t="s">
        <v>5081</v>
      </c>
      <c r="AB460" s="204" t="s">
        <v>6073</v>
      </c>
    </row>
    <row r="461" spans="1:28" ht="54" x14ac:dyDescent="0.3">
      <c r="A461" s="99">
        <v>457</v>
      </c>
      <c r="B461" s="208">
        <v>44449</v>
      </c>
      <c r="C461" s="99" t="s">
        <v>9229</v>
      </c>
      <c r="D461" s="99">
        <v>56426</v>
      </c>
      <c r="E461" s="204" t="s">
        <v>9459</v>
      </c>
      <c r="F461" s="99">
        <v>1</v>
      </c>
      <c r="G461" s="99">
        <v>1</v>
      </c>
      <c r="H461" s="99">
        <v>1</v>
      </c>
      <c r="I461" s="99">
        <v>1</v>
      </c>
      <c r="J461" s="99">
        <v>1</v>
      </c>
      <c r="K461" s="99">
        <v>1</v>
      </c>
      <c r="L461" s="99">
        <v>1</v>
      </c>
      <c r="M461" s="99">
        <v>1</v>
      </c>
      <c r="N461" s="99">
        <v>1</v>
      </c>
      <c r="O461" s="99">
        <v>1</v>
      </c>
      <c r="P461" s="99">
        <v>1</v>
      </c>
      <c r="Q461" s="99">
        <v>0</v>
      </c>
      <c r="R461" s="99">
        <v>1</v>
      </c>
      <c r="S461" s="99">
        <v>0</v>
      </c>
      <c r="T461" s="99">
        <v>0</v>
      </c>
      <c r="U461" s="99">
        <v>0</v>
      </c>
      <c r="V461" s="99">
        <v>0</v>
      </c>
      <c r="W461" s="204" t="s">
        <v>9463</v>
      </c>
      <c r="X461" s="99" t="s">
        <v>362</v>
      </c>
      <c r="Y461" s="99" t="s">
        <v>363</v>
      </c>
      <c r="Z461" s="99">
        <v>12</v>
      </c>
      <c r="AA461" s="204" t="s">
        <v>5081</v>
      </c>
      <c r="AB461" s="204" t="s">
        <v>9460</v>
      </c>
    </row>
    <row r="462" spans="1:28" ht="54" x14ac:dyDescent="0.3">
      <c r="A462" s="99">
        <v>458</v>
      </c>
      <c r="B462" s="208">
        <v>44449</v>
      </c>
      <c r="C462" s="99" t="s">
        <v>9230</v>
      </c>
      <c r="D462" s="99">
        <v>56427</v>
      </c>
      <c r="E462" s="204" t="s">
        <v>9461</v>
      </c>
      <c r="F462" s="99">
        <v>0</v>
      </c>
      <c r="G462" s="99">
        <v>0</v>
      </c>
      <c r="H462" s="99">
        <v>0</v>
      </c>
      <c r="I462" s="99">
        <v>0</v>
      </c>
      <c r="J462" s="99">
        <v>0</v>
      </c>
      <c r="K462" s="99">
        <v>1</v>
      </c>
      <c r="L462" s="99">
        <v>0</v>
      </c>
      <c r="M462" s="99">
        <v>0</v>
      </c>
      <c r="N462" s="99">
        <v>0</v>
      </c>
      <c r="O462" s="99">
        <v>1</v>
      </c>
      <c r="P462" s="99">
        <v>0</v>
      </c>
      <c r="Q462" s="99">
        <v>0</v>
      </c>
      <c r="R462" s="99">
        <v>0</v>
      </c>
      <c r="S462" s="99">
        <v>1</v>
      </c>
      <c r="T462" s="99">
        <v>1</v>
      </c>
      <c r="U462" s="99">
        <v>1</v>
      </c>
      <c r="V462" s="99">
        <v>1</v>
      </c>
      <c r="W462" s="204" t="s">
        <v>9463</v>
      </c>
      <c r="X462" s="99" t="s">
        <v>362</v>
      </c>
      <c r="Y462" s="99" t="s">
        <v>363</v>
      </c>
      <c r="Z462" s="99">
        <v>6</v>
      </c>
      <c r="AA462" s="204" t="s">
        <v>5081</v>
      </c>
      <c r="AB462" s="204" t="s">
        <v>3907</v>
      </c>
    </row>
    <row r="463" spans="1:28" ht="54" x14ac:dyDescent="0.3">
      <c r="A463" s="99">
        <v>459</v>
      </c>
      <c r="B463" s="208">
        <v>44449</v>
      </c>
      <c r="C463" s="99" t="s">
        <v>9231</v>
      </c>
      <c r="D463" s="99">
        <v>56428</v>
      </c>
      <c r="E463" s="204" t="s">
        <v>9462</v>
      </c>
      <c r="F463" s="99">
        <v>0</v>
      </c>
      <c r="G463" s="99">
        <v>0</v>
      </c>
      <c r="H463" s="99">
        <v>0</v>
      </c>
      <c r="I463" s="99">
        <v>0</v>
      </c>
      <c r="J463" s="99">
        <v>0</v>
      </c>
      <c r="K463" s="99">
        <v>0</v>
      </c>
      <c r="L463" s="99">
        <v>0</v>
      </c>
      <c r="M463" s="99">
        <v>0</v>
      </c>
      <c r="N463" s="99">
        <v>0</v>
      </c>
      <c r="O463" s="99">
        <v>0</v>
      </c>
      <c r="P463" s="99">
        <v>1</v>
      </c>
      <c r="Q463" s="99">
        <v>0</v>
      </c>
      <c r="R463" s="99">
        <v>0</v>
      </c>
      <c r="S463" s="99">
        <v>0</v>
      </c>
      <c r="T463" s="99">
        <v>0</v>
      </c>
      <c r="U463" s="99">
        <v>0</v>
      </c>
      <c r="V463" s="99">
        <v>0</v>
      </c>
      <c r="W463" s="204" t="s">
        <v>9463</v>
      </c>
      <c r="X463" s="99" t="s">
        <v>362</v>
      </c>
      <c r="Y463" s="99" t="s">
        <v>363</v>
      </c>
      <c r="Z463" s="99">
        <v>1</v>
      </c>
      <c r="AA463" s="204" t="s">
        <v>5081</v>
      </c>
      <c r="AB463" s="204" t="s">
        <v>3907</v>
      </c>
    </row>
    <row r="464" spans="1:28" ht="54" x14ac:dyDescent="0.3">
      <c r="A464" s="99">
        <v>460</v>
      </c>
      <c r="B464" s="208">
        <v>44449</v>
      </c>
      <c r="C464" s="99" t="s">
        <v>9232</v>
      </c>
      <c r="D464" s="99">
        <v>56429</v>
      </c>
      <c r="E464" s="99" t="s">
        <v>9465</v>
      </c>
      <c r="F464" s="99">
        <v>1</v>
      </c>
      <c r="G464" s="99">
        <v>1</v>
      </c>
      <c r="H464" s="99">
        <v>1</v>
      </c>
      <c r="I464" s="99">
        <v>1</v>
      </c>
      <c r="J464" s="99">
        <v>1</v>
      </c>
      <c r="K464" s="99">
        <v>0</v>
      </c>
      <c r="L464" s="99">
        <v>0</v>
      </c>
      <c r="M464" s="99">
        <v>0</v>
      </c>
      <c r="N464" s="99">
        <v>0</v>
      </c>
      <c r="O464" s="99">
        <v>0</v>
      </c>
      <c r="P464" s="99">
        <v>1</v>
      </c>
      <c r="Q464" s="99">
        <v>0</v>
      </c>
      <c r="R464" s="99">
        <v>0</v>
      </c>
      <c r="S464" s="99">
        <v>1</v>
      </c>
      <c r="T464" s="99">
        <v>1</v>
      </c>
      <c r="U464" s="99">
        <v>1</v>
      </c>
      <c r="V464" s="99">
        <v>1</v>
      </c>
      <c r="W464" s="204" t="s">
        <v>9463</v>
      </c>
      <c r="X464" s="99" t="s">
        <v>362</v>
      </c>
      <c r="Y464" s="99" t="s">
        <v>363</v>
      </c>
      <c r="Z464" s="99">
        <v>10</v>
      </c>
      <c r="AA464" s="204" t="s">
        <v>5081</v>
      </c>
      <c r="AB464" s="204" t="s">
        <v>9464</v>
      </c>
    </row>
    <row r="465" spans="1:28" ht="54" x14ac:dyDescent="0.3">
      <c r="A465" s="99">
        <v>461</v>
      </c>
      <c r="B465" s="208">
        <v>44449</v>
      </c>
      <c r="C465" s="99" t="s">
        <v>9233</v>
      </c>
      <c r="D465" s="99">
        <v>56430</v>
      </c>
      <c r="E465" s="99" t="s">
        <v>9466</v>
      </c>
      <c r="F465" s="99">
        <v>1</v>
      </c>
      <c r="G465" s="99">
        <v>1</v>
      </c>
      <c r="H465" s="99">
        <v>1</v>
      </c>
      <c r="I465" s="99">
        <v>1</v>
      </c>
      <c r="J465" s="99">
        <v>1</v>
      </c>
      <c r="K465" s="99">
        <v>0</v>
      </c>
      <c r="L465" s="99">
        <v>0</v>
      </c>
      <c r="M465" s="99">
        <v>0</v>
      </c>
      <c r="N465" s="99">
        <v>0</v>
      </c>
      <c r="O465" s="99">
        <v>0</v>
      </c>
      <c r="P465" s="99">
        <v>0</v>
      </c>
      <c r="Q465" s="99">
        <v>0</v>
      </c>
      <c r="R465" s="99">
        <v>1</v>
      </c>
      <c r="S465" s="99">
        <v>1</v>
      </c>
      <c r="T465" s="99">
        <v>1</v>
      </c>
      <c r="U465" s="99">
        <v>1</v>
      </c>
      <c r="V465" s="99">
        <v>1</v>
      </c>
      <c r="W465" s="204" t="s">
        <v>9463</v>
      </c>
      <c r="X465" s="99" t="s">
        <v>362</v>
      </c>
      <c r="Y465" s="99" t="s">
        <v>363</v>
      </c>
      <c r="Z465" s="99">
        <v>10</v>
      </c>
      <c r="AA465" s="204" t="s">
        <v>5081</v>
      </c>
      <c r="AB465" s="99" t="s">
        <v>9467</v>
      </c>
    </row>
    <row r="466" spans="1:28" ht="54" x14ac:dyDescent="0.3">
      <c r="A466" s="99">
        <v>462</v>
      </c>
      <c r="B466" s="208">
        <v>44449</v>
      </c>
      <c r="C466" s="99" t="s">
        <v>9234</v>
      </c>
      <c r="D466" s="99">
        <v>56431</v>
      </c>
      <c r="E466" s="204" t="s">
        <v>9469</v>
      </c>
      <c r="F466" s="99">
        <v>1</v>
      </c>
      <c r="G466" s="99">
        <v>1</v>
      </c>
      <c r="H466" s="99">
        <v>1</v>
      </c>
      <c r="I466" s="99">
        <v>1</v>
      </c>
      <c r="J466" s="99">
        <v>1</v>
      </c>
      <c r="K466" s="99">
        <v>0</v>
      </c>
      <c r="L466" s="99">
        <v>0</v>
      </c>
      <c r="M466" s="99">
        <v>0</v>
      </c>
      <c r="N466" s="99">
        <v>0</v>
      </c>
      <c r="O466" s="99">
        <v>0</v>
      </c>
      <c r="P466" s="99">
        <v>1</v>
      </c>
      <c r="Q466" s="99">
        <v>0</v>
      </c>
      <c r="R466" s="99">
        <v>1</v>
      </c>
      <c r="S466" s="99">
        <v>1</v>
      </c>
      <c r="T466" s="99">
        <v>1</v>
      </c>
      <c r="U466" s="99">
        <v>1</v>
      </c>
      <c r="V466" s="99">
        <v>1</v>
      </c>
      <c r="W466" s="204" t="s">
        <v>9463</v>
      </c>
      <c r="X466" s="99" t="s">
        <v>362</v>
      </c>
      <c r="Y466" s="99" t="s">
        <v>363</v>
      </c>
      <c r="Z466" s="99">
        <v>11</v>
      </c>
      <c r="AA466" s="204" t="s">
        <v>5081</v>
      </c>
      <c r="AB466" s="99" t="s">
        <v>9468</v>
      </c>
    </row>
    <row r="467" spans="1:28" ht="54" x14ac:dyDescent="0.3">
      <c r="A467" s="99">
        <v>463</v>
      </c>
      <c r="B467" s="208">
        <v>44449</v>
      </c>
      <c r="C467" s="99" t="s">
        <v>9235</v>
      </c>
      <c r="D467" s="99">
        <v>56432</v>
      </c>
      <c r="E467" s="204" t="s">
        <v>9470</v>
      </c>
      <c r="F467" s="99">
        <v>1</v>
      </c>
      <c r="G467" s="99">
        <v>1</v>
      </c>
      <c r="H467" s="99">
        <v>1</v>
      </c>
      <c r="I467" s="99">
        <v>1</v>
      </c>
      <c r="J467" s="99">
        <v>1</v>
      </c>
      <c r="K467" s="99">
        <v>0</v>
      </c>
      <c r="L467" s="99">
        <v>0</v>
      </c>
      <c r="M467" s="99">
        <v>0</v>
      </c>
      <c r="N467" s="99">
        <v>0</v>
      </c>
      <c r="O467" s="99">
        <v>0</v>
      </c>
      <c r="P467" s="99">
        <v>1</v>
      </c>
      <c r="Q467" s="99">
        <v>0</v>
      </c>
      <c r="R467" s="99">
        <v>1</v>
      </c>
      <c r="S467" s="99">
        <v>1</v>
      </c>
      <c r="T467" s="99">
        <v>1</v>
      </c>
      <c r="U467" s="99">
        <v>1</v>
      </c>
      <c r="V467" s="99">
        <v>1</v>
      </c>
      <c r="W467" s="204" t="s">
        <v>9463</v>
      </c>
      <c r="X467" s="99" t="s">
        <v>362</v>
      </c>
      <c r="Y467" s="99" t="s">
        <v>363</v>
      </c>
      <c r="Z467" s="99">
        <v>11</v>
      </c>
      <c r="AA467" s="204" t="s">
        <v>5081</v>
      </c>
      <c r="AB467" s="99" t="s">
        <v>9468</v>
      </c>
    </row>
    <row r="468" spans="1:28" ht="54" x14ac:dyDescent="0.3">
      <c r="A468" s="99">
        <v>464</v>
      </c>
      <c r="B468" s="208">
        <v>44449</v>
      </c>
      <c r="C468" s="99" t="s">
        <v>9236</v>
      </c>
      <c r="D468" s="99">
        <v>56433</v>
      </c>
      <c r="E468" s="99" t="s">
        <v>9471</v>
      </c>
      <c r="F468" s="99">
        <v>1</v>
      </c>
      <c r="G468" s="99">
        <v>0</v>
      </c>
      <c r="H468" s="99">
        <v>0</v>
      </c>
      <c r="I468" s="99">
        <v>0</v>
      </c>
      <c r="J468" s="99">
        <v>0</v>
      </c>
      <c r="K468" s="99">
        <v>1</v>
      </c>
      <c r="L468" s="99">
        <v>1</v>
      </c>
      <c r="M468" s="99">
        <v>1</v>
      </c>
      <c r="N468" s="99">
        <v>1</v>
      </c>
      <c r="O468" s="99">
        <v>0</v>
      </c>
      <c r="P468" s="99">
        <v>1</v>
      </c>
      <c r="Q468" s="99">
        <v>0</v>
      </c>
      <c r="R468" s="99">
        <v>0</v>
      </c>
      <c r="S468" s="99">
        <v>1</v>
      </c>
      <c r="T468" s="99">
        <v>1</v>
      </c>
      <c r="U468" s="99">
        <v>1</v>
      </c>
      <c r="V468" s="99">
        <v>1</v>
      </c>
      <c r="W468" s="204" t="s">
        <v>9463</v>
      </c>
      <c r="X468" s="99" t="s">
        <v>362</v>
      </c>
      <c r="Y468" s="99" t="s">
        <v>363</v>
      </c>
      <c r="Z468" s="99">
        <v>10</v>
      </c>
      <c r="AA468" s="204" t="s">
        <v>5081</v>
      </c>
      <c r="AB468" s="99" t="s">
        <v>9472</v>
      </c>
    </row>
    <row r="469" spans="1:28" ht="54" x14ac:dyDescent="0.3">
      <c r="A469" s="99">
        <v>465</v>
      </c>
      <c r="B469" s="208">
        <v>44449</v>
      </c>
      <c r="C469" s="99" t="s">
        <v>9237</v>
      </c>
      <c r="D469" s="99">
        <v>56434</v>
      </c>
      <c r="E469" s="99" t="s">
        <v>9473</v>
      </c>
      <c r="F469" s="99">
        <v>1</v>
      </c>
      <c r="G469" s="99">
        <v>1</v>
      </c>
      <c r="H469" s="99">
        <v>1</v>
      </c>
      <c r="I469" s="99">
        <v>1</v>
      </c>
      <c r="J469" s="99">
        <v>1</v>
      </c>
      <c r="K469" s="99">
        <v>1</v>
      </c>
      <c r="L469" s="99">
        <v>1</v>
      </c>
      <c r="M469" s="99">
        <v>1</v>
      </c>
      <c r="N469" s="99">
        <v>1</v>
      </c>
      <c r="O469" s="99">
        <v>0</v>
      </c>
      <c r="P469" s="99">
        <v>1</v>
      </c>
      <c r="Q469" s="99">
        <v>0</v>
      </c>
      <c r="R469" s="99">
        <v>1</v>
      </c>
      <c r="S469" s="99">
        <v>1</v>
      </c>
      <c r="T469" s="99">
        <v>1</v>
      </c>
      <c r="U469" s="99">
        <v>1</v>
      </c>
      <c r="V469" s="99">
        <v>1</v>
      </c>
      <c r="W469" s="204" t="s">
        <v>9463</v>
      </c>
      <c r="X469" s="99" t="s">
        <v>362</v>
      </c>
      <c r="Y469" s="99" t="s">
        <v>363</v>
      </c>
      <c r="Z469" s="99">
        <v>15</v>
      </c>
      <c r="AA469" s="204" t="s">
        <v>5081</v>
      </c>
      <c r="AB469" s="99" t="s">
        <v>9472</v>
      </c>
    </row>
    <row r="470" spans="1:28" ht="54" x14ac:dyDescent="0.3">
      <c r="A470" s="99">
        <v>466</v>
      </c>
      <c r="B470" s="208">
        <v>44452</v>
      </c>
      <c r="C470" s="99" t="s">
        <v>9238</v>
      </c>
      <c r="D470" s="99">
        <v>56435</v>
      </c>
      <c r="E470" s="99" t="s">
        <v>2477</v>
      </c>
      <c r="F470" s="99">
        <v>1</v>
      </c>
      <c r="G470" s="99">
        <v>1</v>
      </c>
      <c r="H470" s="99">
        <v>1</v>
      </c>
      <c r="I470" s="99">
        <v>1</v>
      </c>
      <c r="J470" s="99">
        <v>1</v>
      </c>
      <c r="K470" s="99">
        <v>0</v>
      </c>
      <c r="L470" s="99">
        <v>0</v>
      </c>
      <c r="M470" s="99">
        <v>0</v>
      </c>
      <c r="N470" s="99">
        <v>0</v>
      </c>
      <c r="O470" s="99">
        <v>1</v>
      </c>
      <c r="P470" s="99">
        <v>1</v>
      </c>
      <c r="Q470" s="99">
        <v>0</v>
      </c>
      <c r="R470" s="99">
        <v>0</v>
      </c>
      <c r="S470" s="99">
        <v>0</v>
      </c>
      <c r="T470" s="99">
        <v>0</v>
      </c>
      <c r="U470" s="99">
        <v>0</v>
      </c>
      <c r="V470" s="99">
        <v>0</v>
      </c>
      <c r="W470" s="204" t="s">
        <v>9463</v>
      </c>
      <c r="X470" s="99" t="s">
        <v>362</v>
      </c>
      <c r="Y470" s="99" t="s">
        <v>363</v>
      </c>
      <c r="Z470" s="99">
        <v>7</v>
      </c>
      <c r="AA470" s="204" t="s">
        <v>5081</v>
      </c>
      <c r="AB470" s="204" t="s">
        <v>9474</v>
      </c>
    </row>
    <row r="471" spans="1:28" ht="54" x14ac:dyDescent="0.3">
      <c r="A471" s="99">
        <v>467</v>
      </c>
      <c r="B471" s="208">
        <v>44452</v>
      </c>
      <c r="C471" s="99" t="s">
        <v>9239</v>
      </c>
      <c r="D471" s="99">
        <v>56436</v>
      </c>
      <c r="E471" s="99" t="s">
        <v>9475</v>
      </c>
      <c r="F471" s="99">
        <v>1</v>
      </c>
      <c r="G471" s="99">
        <v>1</v>
      </c>
      <c r="H471" s="99">
        <v>1</v>
      </c>
      <c r="I471" s="99">
        <v>1</v>
      </c>
      <c r="J471" s="99">
        <v>1</v>
      </c>
      <c r="K471" s="99">
        <v>0</v>
      </c>
      <c r="L471" s="99">
        <v>0</v>
      </c>
      <c r="M471" s="99">
        <v>0</v>
      </c>
      <c r="N471" s="99">
        <v>0</v>
      </c>
      <c r="O471" s="99">
        <v>0</v>
      </c>
      <c r="P471" s="99">
        <v>1</v>
      </c>
      <c r="Q471" s="99">
        <v>0</v>
      </c>
      <c r="R471" s="99">
        <v>1</v>
      </c>
      <c r="S471" s="99">
        <v>1</v>
      </c>
      <c r="T471" s="99">
        <v>1</v>
      </c>
      <c r="U471" s="99">
        <v>1</v>
      </c>
      <c r="V471" s="99">
        <v>1</v>
      </c>
      <c r="W471" s="204" t="s">
        <v>9463</v>
      </c>
      <c r="X471" s="99" t="s">
        <v>362</v>
      </c>
      <c r="Y471" s="99" t="s">
        <v>363</v>
      </c>
      <c r="Z471" s="99">
        <v>11</v>
      </c>
      <c r="AA471" s="204" t="s">
        <v>5081</v>
      </c>
      <c r="AB471" s="99" t="s">
        <v>9476</v>
      </c>
    </row>
    <row r="472" spans="1:28" ht="54" x14ac:dyDescent="0.3">
      <c r="A472" s="99">
        <v>468</v>
      </c>
      <c r="B472" s="208">
        <v>44452</v>
      </c>
      <c r="C472" s="99" t="s">
        <v>9240</v>
      </c>
      <c r="D472" s="99">
        <v>56437</v>
      </c>
      <c r="E472" s="99" t="s">
        <v>3480</v>
      </c>
      <c r="F472" s="99">
        <v>1</v>
      </c>
      <c r="G472" s="99">
        <v>1</v>
      </c>
      <c r="H472" s="99">
        <v>1</v>
      </c>
      <c r="I472" s="99">
        <v>1</v>
      </c>
      <c r="J472" s="99">
        <v>1</v>
      </c>
      <c r="K472" s="99">
        <v>0</v>
      </c>
      <c r="L472" s="99">
        <v>0</v>
      </c>
      <c r="M472" s="99">
        <v>0</v>
      </c>
      <c r="N472" s="99">
        <v>0</v>
      </c>
      <c r="O472" s="99">
        <v>0</v>
      </c>
      <c r="P472" s="99">
        <v>0</v>
      </c>
      <c r="Q472" s="99">
        <v>0</v>
      </c>
      <c r="R472" s="99">
        <v>0</v>
      </c>
      <c r="S472" s="99">
        <v>0</v>
      </c>
      <c r="T472" s="99">
        <v>0</v>
      </c>
      <c r="U472" s="99">
        <v>0</v>
      </c>
      <c r="V472" s="99">
        <v>0</v>
      </c>
      <c r="W472" s="204" t="s">
        <v>9463</v>
      </c>
      <c r="X472" s="99" t="s">
        <v>362</v>
      </c>
      <c r="Y472" s="99" t="s">
        <v>363</v>
      </c>
      <c r="Z472" s="99">
        <v>5</v>
      </c>
      <c r="AA472" s="204" t="s">
        <v>5081</v>
      </c>
      <c r="AB472" s="99" t="s">
        <v>3902</v>
      </c>
    </row>
    <row r="473" spans="1:28" ht="54" x14ac:dyDescent="0.3">
      <c r="A473" s="99">
        <v>469</v>
      </c>
      <c r="B473" s="208">
        <v>44452</v>
      </c>
      <c r="C473" s="99" t="s">
        <v>9241</v>
      </c>
      <c r="D473" s="99">
        <v>56438</v>
      </c>
      <c r="E473" s="99" t="s">
        <v>9477</v>
      </c>
      <c r="F473" s="99">
        <v>1</v>
      </c>
      <c r="G473" s="99">
        <v>1</v>
      </c>
      <c r="H473" s="99">
        <v>1</v>
      </c>
      <c r="I473" s="99">
        <v>1</v>
      </c>
      <c r="J473" s="99">
        <v>1</v>
      </c>
      <c r="K473" s="99">
        <v>0</v>
      </c>
      <c r="L473" s="99">
        <v>0</v>
      </c>
      <c r="M473" s="99">
        <v>0</v>
      </c>
      <c r="N473" s="99">
        <v>0</v>
      </c>
      <c r="O473" s="99">
        <v>0</v>
      </c>
      <c r="P473" s="99">
        <v>1</v>
      </c>
      <c r="Q473" s="99">
        <v>0</v>
      </c>
      <c r="R473" s="99">
        <v>1</v>
      </c>
      <c r="S473" s="99">
        <v>0</v>
      </c>
      <c r="T473" s="99">
        <v>0</v>
      </c>
      <c r="U473" s="99">
        <v>0</v>
      </c>
      <c r="V473" s="99">
        <v>0</v>
      </c>
      <c r="W473" s="204" t="s">
        <v>9463</v>
      </c>
      <c r="X473" s="99" t="s">
        <v>362</v>
      </c>
      <c r="Y473" s="99" t="s">
        <v>363</v>
      </c>
      <c r="Z473" s="99">
        <v>7</v>
      </c>
      <c r="AA473" s="204" t="s">
        <v>5081</v>
      </c>
      <c r="AB473" s="99" t="s">
        <v>9478</v>
      </c>
    </row>
    <row r="474" spans="1:28" ht="54" x14ac:dyDescent="0.35">
      <c r="A474" s="203">
        <v>470</v>
      </c>
      <c r="B474" s="208">
        <v>44452</v>
      </c>
      <c r="C474" s="99" t="s">
        <v>9242</v>
      </c>
      <c r="D474" s="99">
        <v>56439</v>
      </c>
      <c r="E474" s="99" t="s">
        <v>9479</v>
      </c>
      <c r="F474" s="99">
        <v>1</v>
      </c>
      <c r="G474" s="99">
        <v>1</v>
      </c>
      <c r="H474" s="99">
        <v>1</v>
      </c>
      <c r="I474" s="99">
        <v>1</v>
      </c>
      <c r="J474" s="99">
        <v>1</v>
      </c>
      <c r="K474" s="99">
        <v>1</v>
      </c>
      <c r="L474" s="99">
        <v>1</v>
      </c>
      <c r="M474" s="99">
        <v>1</v>
      </c>
      <c r="N474" s="99">
        <v>1</v>
      </c>
      <c r="O474" s="99">
        <v>1</v>
      </c>
      <c r="P474" s="99">
        <v>1</v>
      </c>
      <c r="Q474" s="99">
        <v>0</v>
      </c>
      <c r="R474" s="99">
        <v>1</v>
      </c>
      <c r="S474" s="99">
        <v>0</v>
      </c>
      <c r="T474" s="99">
        <v>0</v>
      </c>
      <c r="U474" s="99">
        <v>0</v>
      </c>
      <c r="V474" s="99">
        <v>0</v>
      </c>
      <c r="W474" s="204" t="s">
        <v>9463</v>
      </c>
      <c r="X474" s="99" t="s">
        <v>362</v>
      </c>
      <c r="Y474" s="99" t="s">
        <v>363</v>
      </c>
      <c r="Z474" s="99">
        <v>12</v>
      </c>
      <c r="AA474" s="204" t="s">
        <v>5081</v>
      </c>
      <c r="AB474" s="204" t="s">
        <v>9480</v>
      </c>
    </row>
    <row r="475" spans="1:28" ht="54" x14ac:dyDescent="0.35">
      <c r="A475" s="203">
        <v>471</v>
      </c>
      <c r="B475" s="208">
        <v>44453</v>
      </c>
      <c r="C475" s="99" t="s">
        <v>9243</v>
      </c>
      <c r="D475" s="99">
        <v>56440</v>
      </c>
      <c r="E475" s="99" t="s">
        <v>2462</v>
      </c>
      <c r="F475" s="99">
        <v>1</v>
      </c>
      <c r="G475" s="99">
        <v>1</v>
      </c>
      <c r="H475" s="99">
        <v>1</v>
      </c>
      <c r="I475" s="99">
        <v>1</v>
      </c>
      <c r="J475" s="99">
        <v>1</v>
      </c>
      <c r="K475" s="99">
        <v>0</v>
      </c>
      <c r="L475" s="99">
        <v>0</v>
      </c>
      <c r="M475" s="99">
        <v>0</v>
      </c>
      <c r="N475" s="99">
        <v>0</v>
      </c>
      <c r="O475" s="99">
        <v>1</v>
      </c>
      <c r="P475" s="99">
        <v>1</v>
      </c>
      <c r="Q475" s="99">
        <v>0</v>
      </c>
      <c r="R475" s="99">
        <v>1</v>
      </c>
      <c r="S475" s="99">
        <v>1</v>
      </c>
      <c r="T475" s="99">
        <v>1</v>
      </c>
      <c r="U475" s="99">
        <v>1</v>
      </c>
      <c r="V475" s="99">
        <v>1</v>
      </c>
      <c r="W475" s="204" t="s">
        <v>9463</v>
      </c>
      <c r="X475" s="99" t="s">
        <v>362</v>
      </c>
      <c r="Y475" s="99" t="s">
        <v>363</v>
      </c>
      <c r="Z475" s="99">
        <v>12</v>
      </c>
      <c r="AA475" s="204" t="s">
        <v>5081</v>
      </c>
      <c r="AB475" s="99" t="s">
        <v>9481</v>
      </c>
    </row>
    <row r="476" spans="1:28" ht="54" x14ac:dyDescent="0.35">
      <c r="A476" s="203">
        <v>472</v>
      </c>
      <c r="B476" s="208">
        <v>44453</v>
      </c>
      <c r="C476" s="99" t="s">
        <v>9244</v>
      </c>
      <c r="D476" s="99">
        <v>56441</v>
      </c>
      <c r="E476" s="99" t="s">
        <v>9482</v>
      </c>
      <c r="F476" s="99">
        <v>1</v>
      </c>
      <c r="G476" s="99">
        <v>1</v>
      </c>
      <c r="H476" s="99">
        <v>1</v>
      </c>
      <c r="I476" s="99">
        <v>1</v>
      </c>
      <c r="J476" s="99">
        <v>1</v>
      </c>
      <c r="K476" s="99">
        <v>1</v>
      </c>
      <c r="L476" s="99">
        <v>1</v>
      </c>
      <c r="M476" s="99">
        <v>1</v>
      </c>
      <c r="N476" s="99">
        <v>1</v>
      </c>
      <c r="O476" s="99">
        <v>1</v>
      </c>
      <c r="P476" s="99">
        <v>1</v>
      </c>
      <c r="Q476" s="99">
        <v>0</v>
      </c>
      <c r="R476" s="99">
        <v>0</v>
      </c>
      <c r="S476" s="99">
        <v>0</v>
      </c>
      <c r="T476" s="99">
        <v>0</v>
      </c>
      <c r="U476" s="99">
        <v>0</v>
      </c>
      <c r="V476" s="99">
        <v>1</v>
      </c>
      <c r="W476" s="204" t="s">
        <v>9463</v>
      </c>
      <c r="X476" s="99" t="s">
        <v>362</v>
      </c>
      <c r="Y476" s="99" t="s">
        <v>363</v>
      </c>
      <c r="Z476" s="99">
        <v>12</v>
      </c>
      <c r="AA476" s="204" t="s">
        <v>5081</v>
      </c>
      <c r="AB476" s="99" t="s">
        <v>5501</v>
      </c>
    </row>
    <row r="477" spans="1:28" ht="54" x14ac:dyDescent="0.35">
      <c r="A477" s="203">
        <v>473</v>
      </c>
      <c r="B477" s="208">
        <v>44453</v>
      </c>
      <c r="C477" s="99" t="s">
        <v>9245</v>
      </c>
      <c r="D477" s="99">
        <v>56442</v>
      </c>
      <c r="E477" s="99" t="s">
        <v>9484</v>
      </c>
      <c r="F477" s="99">
        <v>1</v>
      </c>
      <c r="G477" s="99">
        <v>1</v>
      </c>
      <c r="H477" s="99">
        <v>1</v>
      </c>
      <c r="I477" s="99">
        <v>1</v>
      </c>
      <c r="J477" s="99">
        <v>1</v>
      </c>
      <c r="K477" s="99">
        <v>0</v>
      </c>
      <c r="L477" s="99">
        <v>0</v>
      </c>
      <c r="M477" s="99">
        <v>0</v>
      </c>
      <c r="N477" s="99">
        <v>0</v>
      </c>
      <c r="O477" s="99">
        <v>0</v>
      </c>
      <c r="P477" s="99">
        <v>1</v>
      </c>
      <c r="Q477" s="99">
        <v>1</v>
      </c>
      <c r="R477" s="99">
        <v>1</v>
      </c>
      <c r="S477" s="99">
        <v>1</v>
      </c>
      <c r="T477" s="99">
        <v>1</v>
      </c>
      <c r="U477" s="99">
        <v>1</v>
      </c>
      <c r="V477" s="99">
        <v>1</v>
      </c>
      <c r="W477" s="204" t="s">
        <v>9463</v>
      </c>
      <c r="X477" s="99" t="s">
        <v>362</v>
      </c>
      <c r="Y477" s="99" t="s">
        <v>363</v>
      </c>
      <c r="Z477" s="99">
        <v>12</v>
      </c>
      <c r="AA477" s="204" t="s">
        <v>5081</v>
      </c>
      <c r="AB477" s="99" t="s">
        <v>9483</v>
      </c>
    </row>
    <row r="478" spans="1:28" ht="54" x14ac:dyDescent="0.35">
      <c r="A478" s="203">
        <v>474</v>
      </c>
      <c r="B478" s="208">
        <v>44453</v>
      </c>
      <c r="C478" s="99" t="s">
        <v>9246</v>
      </c>
      <c r="D478" s="99">
        <v>56443</v>
      </c>
      <c r="E478" s="99" t="s">
        <v>9485</v>
      </c>
      <c r="F478" s="99">
        <v>1</v>
      </c>
      <c r="G478" s="99">
        <v>1</v>
      </c>
      <c r="H478" s="99">
        <v>1</v>
      </c>
      <c r="I478" s="99">
        <v>1</v>
      </c>
      <c r="J478" s="99">
        <v>1</v>
      </c>
      <c r="K478" s="99">
        <v>0</v>
      </c>
      <c r="L478" s="99">
        <v>0</v>
      </c>
      <c r="M478" s="99">
        <v>0</v>
      </c>
      <c r="N478" s="99">
        <v>0</v>
      </c>
      <c r="O478" s="99">
        <v>1</v>
      </c>
      <c r="P478" s="99">
        <v>1</v>
      </c>
      <c r="Q478" s="99">
        <v>0</v>
      </c>
      <c r="R478" s="99">
        <v>1</v>
      </c>
      <c r="S478" s="99">
        <v>0</v>
      </c>
      <c r="T478" s="99">
        <v>0</v>
      </c>
      <c r="U478" s="99">
        <v>0</v>
      </c>
      <c r="V478" s="99">
        <v>0</v>
      </c>
      <c r="W478" s="204" t="s">
        <v>9463</v>
      </c>
      <c r="X478" s="99" t="s">
        <v>362</v>
      </c>
      <c r="Y478" s="99" t="s">
        <v>363</v>
      </c>
      <c r="Z478" s="99">
        <v>8</v>
      </c>
      <c r="AA478" s="204" t="s">
        <v>5081</v>
      </c>
      <c r="AB478" s="99" t="s">
        <v>9486</v>
      </c>
    </row>
    <row r="479" spans="1:28" ht="54" x14ac:dyDescent="0.35">
      <c r="A479" s="203">
        <v>475</v>
      </c>
      <c r="B479" s="208">
        <v>44454</v>
      </c>
      <c r="C479" s="99" t="s">
        <v>9247</v>
      </c>
      <c r="D479" s="99">
        <v>56457</v>
      </c>
      <c r="E479" s="238" t="s">
        <v>9487</v>
      </c>
      <c r="F479" s="99">
        <v>1</v>
      </c>
      <c r="G479" s="99">
        <v>1</v>
      </c>
      <c r="H479" s="99">
        <v>1</v>
      </c>
      <c r="I479" s="99">
        <v>1</v>
      </c>
      <c r="J479" s="99">
        <v>1</v>
      </c>
      <c r="K479" s="99">
        <v>1</v>
      </c>
      <c r="L479" s="99">
        <v>1</v>
      </c>
      <c r="M479" s="99">
        <v>1</v>
      </c>
      <c r="N479" s="99">
        <v>1</v>
      </c>
      <c r="O479" s="99">
        <v>1</v>
      </c>
      <c r="P479" s="99">
        <v>1</v>
      </c>
      <c r="Q479" s="99">
        <v>0</v>
      </c>
      <c r="R479" s="99">
        <v>1</v>
      </c>
      <c r="S479" s="99">
        <v>1</v>
      </c>
      <c r="T479" s="99">
        <v>1</v>
      </c>
      <c r="U479" s="99">
        <v>1</v>
      </c>
      <c r="V479" s="99">
        <v>1</v>
      </c>
      <c r="W479" s="204" t="s">
        <v>9463</v>
      </c>
      <c r="X479" s="99" t="s">
        <v>362</v>
      </c>
      <c r="Y479" s="99" t="s">
        <v>363</v>
      </c>
      <c r="Z479" s="99">
        <v>16</v>
      </c>
      <c r="AA479" s="204" t="s">
        <v>5081</v>
      </c>
      <c r="AB479" s="205" t="s">
        <v>9472</v>
      </c>
    </row>
    <row r="480" spans="1:28" ht="54" x14ac:dyDescent="0.35">
      <c r="A480" s="203">
        <v>476</v>
      </c>
      <c r="B480" s="208">
        <v>44454</v>
      </c>
      <c r="C480" s="99" t="s">
        <v>9248</v>
      </c>
      <c r="D480" s="99">
        <v>56458</v>
      </c>
      <c r="E480" s="204" t="s">
        <v>9488</v>
      </c>
      <c r="F480" s="99">
        <v>1</v>
      </c>
      <c r="G480" s="99">
        <v>1</v>
      </c>
      <c r="H480" s="99">
        <v>1</v>
      </c>
      <c r="I480" s="99">
        <v>1</v>
      </c>
      <c r="J480" s="99">
        <v>1</v>
      </c>
      <c r="K480" s="99">
        <v>1</v>
      </c>
      <c r="L480" s="99">
        <v>1</v>
      </c>
      <c r="M480" s="99">
        <v>1</v>
      </c>
      <c r="N480" s="99">
        <v>1</v>
      </c>
      <c r="O480" s="99">
        <v>0</v>
      </c>
      <c r="P480" s="99">
        <v>1</v>
      </c>
      <c r="Q480" s="99">
        <v>0</v>
      </c>
      <c r="R480" s="99">
        <v>0</v>
      </c>
      <c r="S480" s="99">
        <v>1</v>
      </c>
      <c r="T480" s="99">
        <v>1</v>
      </c>
      <c r="U480" s="99">
        <v>1</v>
      </c>
      <c r="V480" s="99">
        <v>1</v>
      </c>
      <c r="W480" s="204" t="s">
        <v>9463</v>
      </c>
      <c r="X480" s="99" t="s">
        <v>362</v>
      </c>
      <c r="Y480" s="99" t="s">
        <v>363</v>
      </c>
      <c r="Z480" s="99">
        <v>14</v>
      </c>
      <c r="AA480" s="204" t="s">
        <v>5081</v>
      </c>
      <c r="AB480" s="222" t="s">
        <v>9489</v>
      </c>
    </row>
    <row r="481" spans="1:28" ht="54" x14ac:dyDescent="0.35">
      <c r="A481" s="203">
        <v>477</v>
      </c>
      <c r="B481" s="208">
        <v>44454</v>
      </c>
      <c r="C481" s="99" t="s">
        <v>9249</v>
      </c>
      <c r="D481" s="99">
        <v>56459</v>
      </c>
      <c r="E481" s="204" t="s">
        <v>9490</v>
      </c>
      <c r="F481" s="99">
        <v>1</v>
      </c>
      <c r="G481" s="99">
        <v>1</v>
      </c>
      <c r="H481" s="99">
        <v>1</v>
      </c>
      <c r="I481" s="99">
        <v>1</v>
      </c>
      <c r="J481" s="99">
        <v>1</v>
      </c>
      <c r="K481" s="99">
        <v>0</v>
      </c>
      <c r="L481" s="99">
        <v>0</v>
      </c>
      <c r="M481" s="99">
        <v>0</v>
      </c>
      <c r="N481" s="99">
        <v>0</v>
      </c>
      <c r="O481" s="99">
        <v>0</v>
      </c>
      <c r="P481" s="99">
        <v>0</v>
      </c>
      <c r="Q481" s="99">
        <v>0</v>
      </c>
      <c r="R481" s="99">
        <v>1</v>
      </c>
      <c r="S481" s="99">
        <v>0</v>
      </c>
      <c r="T481" s="99">
        <v>0</v>
      </c>
      <c r="U481" s="99">
        <v>0</v>
      </c>
      <c r="V481" s="99">
        <v>0</v>
      </c>
      <c r="W481" s="204" t="s">
        <v>9463</v>
      </c>
      <c r="X481" s="99" t="s">
        <v>362</v>
      </c>
      <c r="Y481" s="99" t="s">
        <v>363</v>
      </c>
      <c r="Z481" s="99">
        <v>6</v>
      </c>
      <c r="AA481" s="204" t="s">
        <v>5081</v>
      </c>
      <c r="AB481" s="99" t="s">
        <v>8719</v>
      </c>
    </row>
    <row r="482" spans="1:28" ht="54" x14ac:dyDescent="0.35">
      <c r="A482" s="203">
        <v>478</v>
      </c>
      <c r="B482" s="208">
        <v>44454</v>
      </c>
      <c r="C482" s="99" t="s">
        <v>9250</v>
      </c>
      <c r="D482" s="99">
        <v>56460</v>
      </c>
      <c r="E482" s="99" t="s">
        <v>9491</v>
      </c>
      <c r="F482" s="99">
        <v>1</v>
      </c>
      <c r="G482" s="99">
        <v>1</v>
      </c>
      <c r="H482" s="99">
        <v>1</v>
      </c>
      <c r="I482" s="99">
        <v>1</v>
      </c>
      <c r="J482" s="99">
        <v>1</v>
      </c>
      <c r="K482" s="99">
        <v>0</v>
      </c>
      <c r="L482" s="99">
        <v>0</v>
      </c>
      <c r="M482" s="99">
        <v>0</v>
      </c>
      <c r="N482" s="99">
        <v>0</v>
      </c>
      <c r="O482" s="99">
        <v>1</v>
      </c>
      <c r="P482" s="99">
        <v>1</v>
      </c>
      <c r="Q482" s="99">
        <v>0</v>
      </c>
      <c r="R482" s="99">
        <v>1</v>
      </c>
      <c r="S482" s="99">
        <v>1</v>
      </c>
      <c r="T482" s="99">
        <v>1</v>
      </c>
      <c r="U482" s="99">
        <v>1</v>
      </c>
      <c r="V482" s="99">
        <v>1</v>
      </c>
      <c r="W482" s="204" t="s">
        <v>9463</v>
      </c>
      <c r="X482" s="99" t="s">
        <v>362</v>
      </c>
      <c r="Y482" s="99" t="s">
        <v>363</v>
      </c>
      <c r="Z482" s="99">
        <v>12</v>
      </c>
      <c r="AA482" s="204" t="s">
        <v>5081</v>
      </c>
      <c r="AB482" s="204" t="s">
        <v>9492</v>
      </c>
    </row>
    <row r="483" spans="1:28" ht="54" x14ac:dyDescent="0.35">
      <c r="A483" s="203">
        <v>479</v>
      </c>
      <c r="B483" s="208">
        <v>44454</v>
      </c>
      <c r="C483" s="99" t="s">
        <v>9251</v>
      </c>
      <c r="D483" s="99">
        <v>56461</v>
      </c>
      <c r="E483" s="204" t="s">
        <v>2481</v>
      </c>
      <c r="F483" s="99">
        <v>1</v>
      </c>
      <c r="G483" s="99">
        <v>1</v>
      </c>
      <c r="H483" s="99">
        <v>1</v>
      </c>
      <c r="I483" s="99">
        <v>1</v>
      </c>
      <c r="J483" s="99">
        <v>1</v>
      </c>
      <c r="K483" s="99">
        <v>1</v>
      </c>
      <c r="L483" s="99">
        <v>1</v>
      </c>
      <c r="M483" s="99">
        <v>1</v>
      </c>
      <c r="N483" s="99">
        <v>1</v>
      </c>
      <c r="O483" s="99">
        <v>1</v>
      </c>
      <c r="P483" s="99">
        <v>1</v>
      </c>
      <c r="Q483" s="99">
        <v>0</v>
      </c>
      <c r="R483" s="99">
        <v>1</v>
      </c>
      <c r="S483" s="99">
        <v>0</v>
      </c>
      <c r="T483" s="99">
        <v>0</v>
      </c>
      <c r="U483" s="99">
        <v>0</v>
      </c>
      <c r="V483" s="99">
        <v>0</v>
      </c>
      <c r="W483" s="204" t="s">
        <v>9463</v>
      </c>
      <c r="X483" s="99" t="s">
        <v>362</v>
      </c>
      <c r="Y483" s="99" t="s">
        <v>363</v>
      </c>
      <c r="Z483" s="99">
        <v>12</v>
      </c>
      <c r="AA483" s="204" t="s">
        <v>5081</v>
      </c>
      <c r="AB483" s="204" t="s">
        <v>9493</v>
      </c>
    </row>
    <row r="484" spans="1:28" ht="54" x14ac:dyDescent="0.35">
      <c r="A484" s="203">
        <v>480</v>
      </c>
      <c r="B484" s="208">
        <v>44454</v>
      </c>
      <c r="C484" s="99" t="s">
        <v>9252</v>
      </c>
      <c r="D484" s="99">
        <v>56462</v>
      </c>
      <c r="E484" s="99" t="s">
        <v>9494</v>
      </c>
      <c r="F484" s="99">
        <v>1</v>
      </c>
      <c r="G484" s="99">
        <v>1</v>
      </c>
      <c r="H484" s="99">
        <v>1</v>
      </c>
      <c r="I484" s="99">
        <v>1</v>
      </c>
      <c r="J484" s="99">
        <v>1</v>
      </c>
      <c r="K484" s="99">
        <v>0</v>
      </c>
      <c r="L484" s="99">
        <v>0</v>
      </c>
      <c r="M484" s="99">
        <v>0</v>
      </c>
      <c r="N484" s="99">
        <v>0</v>
      </c>
      <c r="O484" s="99">
        <v>0</v>
      </c>
      <c r="P484" s="99">
        <v>1</v>
      </c>
      <c r="Q484" s="99">
        <v>0</v>
      </c>
      <c r="R484" s="99">
        <v>1</v>
      </c>
      <c r="S484" s="99">
        <v>0</v>
      </c>
      <c r="T484" s="99">
        <v>0</v>
      </c>
      <c r="U484" s="99">
        <v>0</v>
      </c>
      <c r="V484" s="99">
        <v>0</v>
      </c>
      <c r="W484" s="204" t="s">
        <v>9463</v>
      </c>
      <c r="X484" s="99" t="s">
        <v>362</v>
      </c>
      <c r="Y484" s="99" t="s">
        <v>363</v>
      </c>
      <c r="Z484" s="99">
        <v>7</v>
      </c>
      <c r="AA484" s="204" t="s">
        <v>5081</v>
      </c>
      <c r="AB484" s="99" t="s">
        <v>6103</v>
      </c>
    </row>
    <row r="485" spans="1:28" ht="54" x14ac:dyDescent="0.35">
      <c r="A485" s="203">
        <v>481</v>
      </c>
      <c r="B485" s="208">
        <v>44454</v>
      </c>
      <c r="C485" s="99" t="s">
        <v>9253</v>
      </c>
      <c r="D485" s="99">
        <v>56463</v>
      </c>
      <c r="E485" s="204" t="s">
        <v>9495</v>
      </c>
      <c r="F485" s="99">
        <v>1</v>
      </c>
      <c r="G485" s="99">
        <v>1</v>
      </c>
      <c r="H485" s="99">
        <v>1</v>
      </c>
      <c r="I485" s="99">
        <v>1</v>
      </c>
      <c r="J485" s="99">
        <v>1</v>
      </c>
      <c r="K485" s="99">
        <v>0</v>
      </c>
      <c r="L485" s="99">
        <v>0</v>
      </c>
      <c r="M485" s="99">
        <v>0</v>
      </c>
      <c r="N485" s="99">
        <v>0</v>
      </c>
      <c r="O485" s="99">
        <v>1</v>
      </c>
      <c r="P485" s="99">
        <v>1</v>
      </c>
      <c r="Q485" s="99">
        <v>0</v>
      </c>
      <c r="R485" s="99">
        <v>0</v>
      </c>
      <c r="S485" s="99">
        <v>0</v>
      </c>
      <c r="T485" s="99">
        <v>0</v>
      </c>
      <c r="U485" s="99">
        <v>0</v>
      </c>
      <c r="V485" s="99">
        <v>0</v>
      </c>
      <c r="W485" s="204" t="s">
        <v>9463</v>
      </c>
      <c r="X485" s="99" t="s">
        <v>362</v>
      </c>
      <c r="Y485" s="99" t="s">
        <v>363</v>
      </c>
      <c r="Z485" s="99">
        <v>7</v>
      </c>
      <c r="AA485" s="204" t="s">
        <v>5081</v>
      </c>
      <c r="AB485" s="99" t="s">
        <v>9496</v>
      </c>
    </row>
    <row r="486" spans="1:28" ht="54" x14ac:dyDescent="0.35">
      <c r="A486" s="203">
        <v>482</v>
      </c>
      <c r="B486" s="208">
        <v>44454</v>
      </c>
      <c r="C486" s="99" t="s">
        <v>9254</v>
      </c>
      <c r="D486" s="99">
        <v>56464</v>
      </c>
      <c r="E486" s="204" t="s">
        <v>2476</v>
      </c>
      <c r="F486" s="99">
        <v>1</v>
      </c>
      <c r="G486" s="99">
        <v>1</v>
      </c>
      <c r="H486" s="99">
        <v>1</v>
      </c>
      <c r="I486" s="99">
        <v>1</v>
      </c>
      <c r="J486" s="99">
        <v>1</v>
      </c>
      <c r="K486" s="99">
        <v>1</v>
      </c>
      <c r="L486" s="99">
        <v>1</v>
      </c>
      <c r="M486" s="99">
        <v>1</v>
      </c>
      <c r="N486" s="99">
        <v>1</v>
      </c>
      <c r="O486" s="99">
        <v>0</v>
      </c>
      <c r="P486" s="99">
        <v>1</v>
      </c>
      <c r="Q486" s="99">
        <v>0</v>
      </c>
      <c r="R486" s="99">
        <v>1</v>
      </c>
      <c r="S486" s="99">
        <v>0</v>
      </c>
      <c r="T486" s="99">
        <v>0</v>
      </c>
      <c r="U486" s="99">
        <v>0</v>
      </c>
      <c r="V486" s="99">
        <v>0</v>
      </c>
      <c r="W486" s="204" t="s">
        <v>9463</v>
      </c>
      <c r="X486" s="99" t="s">
        <v>362</v>
      </c>
      <c r="Y486" s="99" t="s">
        <v>363</v>
      </c>
      <c r="Z486" s="99">
        <v>11</v>
      </c>
      <c r="AA486" s="204" t="s">
        <v>5081</v>
      </c>
      <c r="AB486" s="99" t="s">
        <v>6406</v>
      </c>
    </row>
    <row r="487" spans="1:28" ht="54" x14ac:dyDescent="0.35">
      <c r="A487" s="203">
        <v>483</v>
      </c>
      <c r="B487" s="208">
        <v>44454</v>
      </c>
      <c r="C487" s="99" t="s">
        <v>9255</v>
      </c>
      <c r="D487" s="99">
        <v>56465</v>
      </c>
      <c r="E487" s="99" t="s">
        <v>3449</v>
      </c>
      <c r="F487" s="99">
        <v>1</v>
      </c>
      <c r="G487" s="99">
        <v>1</v>
      </c>
      <c r="H487" s="99">
        <v>1</v>
      </c>
      <c r="I487" s="99">
        <v>1</v>
      </c>
      <c r="J487" s="99">
        <v>1</v>
      </c>
      <c r="K487" s="99">
        <v>0</v>
      </c>
      <c r="L487" s="99">
        <v>0</v>
      </c>
      <c r="M487" s="99">
        <v>0</v>
      </c>
      <c r="N487" s="99">
        <v>0</v>
      </c>
      <c r="O487" s="99">
        <v>0</v>
      </c>
      <c r="P487" s="99">
        <v>1</v>
      </c>
      <c r="Q487" s="99">
        <v>0</v>
      </c>
      <c r="R487" s="99">
        <v>1</v>
      </c>
      <c r="S487" s="99">
        <v>1</v>
      </c>
      <c r="T487" s="99">
        <v>1</v>
      </c>
      <c r="U487" s="99">
        <v>1</v>
      </c>
      <c r="V487" s="99">
        <v>1</v>
      </c>
      <c r="W487" s="204" t="s">
        <v>9463</v>
      </c>
      <c r="X487" s="99" t="s">
        <v>362</v>
      </c>
      <c r="Y487" s="99" t="s">
        <v>363</v>
      </c>
      <c r="Z487" s="99">
        <v>11</v>
      </c>
      <c r="AA487" s="204" t="s">
        <v>5081</v>
      </c>
      <c r="AB487" s="99" t="s">
        <v>5468</v>
      </c>
    </row>
    <row r="488" spans="1:28" ht="54" x14ac:dyDescent="0.35">
      <c r="A488" s="203">
        <v>484</v>
      </c>
      <c r="B488" s="208">
        <v>44454</v>
      </c>
      <c r="C488" s="99" t="s">
        <v>9256</v>
      </c>
      <c r="D488" s="99">
        <v>56466</v>
      </c>
      <c r="E488" s="204" t="s">
        <v>9498</v>
      </c>
      <c r="F488" s="99">
        <v>1</v>
      </c>
      <c r="G488" s="99">
        <v>1</v>
      </c>
      <c r="H488" s="99">
        <v>1</v>
      </c>
      <c r="I488" s="99">
        <v>1</v>
      </c>
      <c r="J488" s="99">
        <v>1</v>
      </c>
      <c r="K488" s="99">
        <v>1</v>
      </c>
      <c r="L488" s="99">
        <v>1</v>
      </c>
      <c r="M488" s="99">
        <v>1</v>
      </c>
      <c r="N488" s="99">
        <v>1</v>
      </c>
      <c r="O488" s="99">
        <v>1</v>
      </c>
      <c r="P488" s="99">
        <v>1</v>
      </c>
      <c r="Q488" s="99">
        <v>0</v>
      </c>
      <c r="R488" s="99">
        <v>1</v>
      </c>
      <c r="S488" s="99">
        <v>0</v>
      </c>
      <c r="T488" s="99">
        <v>0</v>
      </c>
      <c r="U488" s="99">
        <v>0</v>
      </c>
      <c r="V488" s="99">
        <v>0</v>
      </c>
      <c r="W488" s="204" t="s">
        <v>9463</v>
      </c>
      <c r="X488" s="99" t="s">
        <v>362</v>
      </c>
      <c r="Y488" s="99" t="s">
        <v>363</v>
      </c>
      <c r="Z488" s="99">
        <v>12</v>
      </c>
      <c r="AA488" s="204" t="s">
        <v>5081</v>
      </c>
      <c r="AB488" s="204" t="s">
        <v>9497</v>
      </c>
    </row>
    <row r="489" spans="1:28" ht="54" x14ac:dyDescent="0.35">
      <c r="A489" s="203">
        <v>485</v>
      </c>
      <c r="B489" s="208">
        <v>44455</v>
      </c>
      <c r="C489" s="99" t="s">
        <v>9257</v>
      </c>
      <c r="D489" s="99">
        <v>56467</v>
      </c>
      <c r="E489" s="204" t="s">
        <v>9500</v>
      </c>
      <c r="F489" s="99">
        <v>1</v>
      </c>
      <c r="G489" s="99">
        <v>1</v>
      </c>
      <c r="H489" s="99">
        <v>1</v>
      </c>
      <c r="I489" s="99">
        <v>1</v>
      </c>
      <c r="J489" s="99">
        <v>1</v>
      </c>
      <c r="K489" s="99">
        <v>1</v>
      </c>
      <c r="L489" s="99">
        <v>1</v>
      </c>
      <c r="M489" s="99">
        <v>1</v>
      </c>
      <c r="N489" s="99">
        <v>1</v>
      </c>
      <c r="O489" s="99">
        <v>0</v>
      </c>
      <c r="P489" s="99">
        <v>1</v>
      </c>
      <c r="Q489" s="99">
        <v>0</v>
      </c>
      <c r="R489" s="99">
        <v>1</v>
      </c>
      <c r="S489" s="99">
        <v>1</v>
      </c>
      <c r="T489" s="99">
        <v>1</v>
      </c>
      <c r="U489" s="99">
        <v>1</v>
      </c>
      <c r="V489" s="99">
        <v>1</v>
      </c>
      <c r="W489" s="204" t="s">
        <v>9463</v>
      </c>
      <c r="X489" s="99" t="s">
        <v>362</v>
      </c>
      <c r="Y489" s="99" t="s">
        <v>363</v>
      </c>
      <c r="Z489" s="99">
        <v>15</v>
      </c>
      <c r="AA489" s="204" t="s">
        <v>5081</v>
      </c>
      <c r="AB489" s="99" t="s">
        <v>9499</v>
      </c>
    </row>
    <row r="490" spans="1:28" ht="54" x14ac:dyDescent="0.35">
      <c r="A490" s="203">
        <v>486</v>
      </c>
      <c r="B490" s="208">
        <v>44455</v>
      </c>
      <c r="C490" s="99" t="s">
        <v>9258</v>
      </c>
      <c r="D490" s="99">
        <v>56468</v>
      </c>
      <c r="E490" s="99" t="s">
        <v>9501</v>
      </c>
      <c r="F490" s="99">
        <v>1</v>
      </c>
      <c r="G490" s="99">
        <v>1</v>
      </c>
      <c r="H490" s="99">
        <v>1</v>
      </c>
      <c r="I490" s="99">
        <v>1</v>
      </c>
      <c r="J490" s="99">
        <v>1</v>
      </c>
      <c r="K490" s="99">
        <v>1</v>
      </c>
      <c r="L490" s="99">
        <v>1</v>
      </c>
      <c r="M490" s="99">
        <v>1</v>
      </c>
      <c r="N490" s="99">
        <v>1</v>
      </c>
      <c r="O490" s="99">
        <v>1</v>
      </c>
      <c r="P490" s="99">
        <v>1</v>
      </c>
      <c r="Q490" s="99">
        <v>0</v>
      </c>
      <c r="R490" s="99">
        <v>1</v>
      </c>
      <c r="S490" s="99">
        <v>1</v>
      </c>
      <c r="T490" s="99">
        <v>1</v>
      </c>
      <c r="U490" s="99">
        <v>1</v>
      </c>
      <c r="V490" s="99">
        <v>1</v>
      </c>
      <c r="W490" s="204" t="s">
        <v>9463</v>
      </c>
      <c r="X490" s="99" t="s">
        <v>362</v>
      </c>
      <c r="Y490" s="99" t="s">
        <v>363</v>
      </c>
      <c r="Z490" s="99">
        <v>16</v>
      </c>
      <c r="AA490" s="204" t="s">
        <v>5081</v>
      </c>
      <c r="AB490" s="99" t="s">
        <v>6251</v>
      </c>
    </row>
    <row r="491" spans="1:28" ht="54" x14ac:dyDescent="0.35">
      <c r="A491" s="203">
        <v>487</v>
      </c>
      <c r="B491" s="208">
        <v>44455</v>
      </c>
      <c r="C491" s="99" t="s">
        <v>9259</v>
      </c>
      <c r="D491" s="99">
        <v>56469</v>
      </c>
      <c r="E491" s="99" t="s">
        <v>9502</v>
      </c>
      <c r="F491" s="99">
        <v>1</v>
      </c>
      <c r="G491" s="99">
        <v>1</v>
      </c>
      <c r="H491" s="99">
        <v>1</v>
      </c>
      <c r="I491" s="99">
        <v>1</v>
      </c>
      <c r="J491" s="99">
        <v>1</v>
      </c>
      <c r="K491" s="99">
        <v>1</v>
      </c>
      <c r="L491" s="99">
        <v>1</v>
      </c>
      <c r="M491" s="99">
        <v>1</v>
      </c>
      <c r="N491" s="99">
        <v>1</v>
      </c>
      <c r="O491" s="99">
        <v>0</v>
      </c>
      <c r="P491" s="99">
        <v>1</v>
      </c>
      <c r="Q491" s="99">
        <v>0</v>
      </c>
      <c r="R491" s="99">
        <v>0</v>
      </c>
      <c r="S491" s="99">
        <v>1</v>
      </c>
      <c r="T491" s="99">
        <v>1</v>
      </c>
      <c r="U491" s="99">
        <v>1</v>
      </c>
      <c r="V491" s="99">
        <v>1</v>
      </c>
      <c r="W491" s="204" t="s">
        <v>9463</v>
      </c>
      <c r="X491" s="99" t="s">
        <v>362</v>
      </c>
      <c r="Y491" s="99" t="s">
        <v>363</v>
      </c>
      <c r="Z491" s="99">
        <v>14</v>
      </c>
      <c r="AA491" s="204" t="s">
        <v>5081</v>
      </c>
      <c r="AB491" s="204" t="s">
        <v>4190</v>
      </c>
    </row>
    <row r="492" spans="1:28" ht="54" x14ac:dyDescent="0.35">
      <c r="A492" s="203">
        <v>488</v>
      </c>
      <c r="B492" s="208">
        <v>44455</v>
      </c>
      <c r="C492" s="99" t="s">
        <v>9260</v>
      </c>
      <c r="D492" s="99">
        <v>56470</v>
      </c>
      <c r="E492" s="204" t="s">
        <v>9503</v>
      </c>
      <c r="F492" s="99">
        <v>1</v>
      </c>
      <c r="G492" s="99">
        <v>1</v>
      </c>
      <c r="H492" s="99">
        <v>1</v>
      </c>
      <c r="I492" s="99">
        <v>1</v>
      </c>
      <c r="J492" s="99">
        <v>1</v>
      </c>
      <c r="K492" s="99">
        <v>0</v>
      </c>
      <c r="L492" s="99">
        <v>0</v>
      </c>
      <c r="M492" s="99">
        <v>0</v>
      </c>
      <c r="N492" s="99">
        <v>0</v>
      </c>
      <c r="O492" s="99">
        <v>0</v>
      </c>
      <c r="P492" s="99">
        <v>1</v>
      </c>
      <c r="Q492" s="99">
        <v>0</v>
      </c>
      <c r="R492" s="99">
        <v>1</v>
      </c>
      <c r="S492" s="99">
        <v>0</v>
      </c>
      <c r="T492" s="99">
        <v>0</v>
      </c>
      <c r="U492" s="99">
        <v>0</v>
      </c>
      <c r="V492" s="99">
        <v>0</v>
      </c>
      <c r="W492" s="204" t="s">
        <v>9463</v>
      </c>
      <c r="X492" s="99" t="s">
        <v>362</v>
      </c>
      <c r="Y492" s="99" t="s">
        <v>363</v>
      </c>
      <c r="Z492" s="99">
        <v>7</v>
      </c>
      <c r="AA492" s="204" t="s">
        <v>5081</v>
      </c>
      <c r="AB492" s="204" t="s">
        <v>9504</v>
      </c>
    </row>
    <row r="493" spans="1:28" ht="54" x14ac:dyDescent="0.35">
      <c r="A493" s="203">
        <v>489</v>
      </c>
      <c r="B493" s="208">
        <v>44455</v>
      </c>
      <c r="C493" s="99" t="s">
        <v>9261</v>
      </c>
      <c r="D493" s="99">
        <v>56471</v>
      </c>
      <c r="E493" s="204" t="s">
        <v>9505</v>
      </c>
      <c r="F493" s="99">
        <v>1</v>
      </c>
      <c r="G493" s="99">
        <v>1</v>
      </c>
      <c r="H493" s="99">
        <v>1</v>
      </c>
      <c r="I493" s="99">
        <v>1</v>
      </c>
      <c r="J493" s="99">
        <v>1</v>
      </c>
      <c r="K493" s="99">
        <v>0</v>
      </c>
      <c r="L493" s="99">
        <v>0</v>
      </c>
      <c r="M493" s="99">
        <v>0</v>
      </c>
      <c r="N493" s="99">
        <v>0</v>
      </c>
      <c r="O493" s="99">
        <v>1</v>
      </c>
      <c r="P493" s="99">
        <v>1</v>
      </c>
      <c r="Q493" s="99">
        <v>0</v>
      </c>
      <c r="R493" s="99">
        <v>1</v>
      </c>
      <c r="S493" s="99">
        <v>1</v>
      </c>
      <c r="T493" s="99">
        <v>1</v>
      </c>
      <c r="U493" s="99">
        <v>1</v>
      </c>
      <c r="V493" s="99">
        <v>1</v>
      </c>
      <c r="W493" s="204" t="s">
        <v>9463</v>
      </c>
      <c r="X493" s="99" t="s">
        <v>362</v>
      </c>
      <c r="Y493" s="99" t="s">
        <v>363</v>
      </c>
      <c r="Z493" s="99">
        <v>12</v>
      </c>
      <c r="AA493" s="204" t="s">
        <v>5081</v>
      </c>
      <c r="AB493" s="231" t="s">
        <v>5480</v>
      </c>
    </row>
    <row r="494" spans="1:28" ht="72" x14ac:dyDescent="0.35">
      <c r="A494" s="203">
        <v>490</v>
      </c>
      <c r="B494" s="208">
        <v>44455</v>
      </c>
      <c r="C494" s="99" t="s">
        <v>9262</v>
      </c>
      <c r="D494" s="99">
        <v>56472</v>
      </c>
      <c r="E494" s="204" t="s">
        <v>3831</v>
      </c>
      <c r="F494" s="99">
        <v>1</v>
      </c>
      <c r="G494" s="99">
        <v>1</v>
      </c>
      <c r="H494" s="99">
        <v>1</v>
      </c>
      <c r="I494" s="99">
        <v>1</v>
      </c>
      <c r="J494" s="99">
        <v>1</v>
      </c>
      <c r="K494" s="99">
        <v>1</v>
      </c>
      <c r="L494" s="99">
        <v>1</v>
      </c>
      <c r="M494" s="99">
        <v>1</v>
      </c>
      <c r="N494" s="99">
        <v>1</v>
      </c>
      <c r="O494" s="99">
        <v>0</v>
      </c>
      <c r="P494" s="99">
        <v>1</v>
      </c>
      <c r="Q494" s="99">
        <v>0</v>
      </c>
      <c r="R494" s="99">
        <v>1</v>
      </c>
      <c r="S494" s="99">
        <v>0</v>
      </c>
      <c r="T494" s="99">
        <v>0</v>
      </c>
      <c r="U494" s="99">
        <v>0</v>
      </c>
      <c r="V494" s="99">
        <v>0</v>
      </c>
      <c r="W494" s="204" t="s">
        <v>9463</v>
      </c>
      <c r="X494" s="99" t="s">
        <v>362</v>
      </c>
      <c r="Y494" s="99" t="s">
        <v>363</v>
      </c>
      <c r="Z494" s="99">
        <v>11</v>
      </c>
      <c r="AA494" s="204" t="s">
        <v>5081</v>
      </c>
      <c r="AB494" s="204" t="s">
        <v>9506</v>
      </c>
    </row>
    <row r="495" spans="1:28" ht="54" x14ac:dyDescent="0.35">
      <c r="A495" s="203">
        <v>491</v>
      </c>
      <c r="B495" s="208">
        <v>44455</v>
      </c>
      <c r="C495" s="99" t="s">
        <v>9263</v>
      </c>
      <c r="D495" s="99">
        <v>56473</v>
      </c>
      <c r="E495" s="204" t="s">
        <v>3401</v>
      </c>
      <c r="F495" s="99">
        <v>1</v>
      </c>
      <c r="G495" s="99">
        <v>1</v>
      </c>
      <c r="H495" s="99">
        <v>1</v>
      </c>
      <c r="I495" s="99">
        <v>1</v>
      </c>
      <c r="J495" s="99">
        <v>1</v>
      </c>
      <c r="K495" s="99">
        <v>0</v>
      </c>
      <c r="L495" s="99">
        <v>0</v>
      </c>
      <c r="M495" s="99">
        <v>0</v>
      </c>
      <c r="N495" s="99">
        <v>0</v>
      </c>
      <c r="O495" s="99">
        <v>0</v>
      </c>
      <c r="P495" s="99">
        <v>1</v>
      </c>
      <c r="Q495" s="99">
        <v>0</v>
      </c>
      <c r="R495" s="99">
        <v>0</v>
      </c>
      <c r="S495" s="99">
        <v>0</v>
      </c>
      <c r="T495" s="99">
        <v>0</v>
      </c>
      <c r="U495" s="99">
        <v>0</v>
      </c>
      <c r="V495" s="99">
        <v>0</v>
      </c>
      <c r="W495" s="204" t="s">
        <v>9463</v>
      </c>
      <c r="X495" s="99" t="s">
        <v>362</v>
      </c>
      <c r="Y495" s="99" t="s">
        <v>363</v>
      </c>
      <c r="Z495" s="99">
        <v>6</v>
      </c>
      <c r="AA495" s="204" t="s">
        <v>5081</v>
      </c>
      <c r="AB495" s="204" t="s">
        <v>9507</v>
      </c>
    </row>
    <row r="496" spans="1:28" ht="54" x14ac:dyDescent="0.35">
      <c r="A496" s="203">
        <v>492</v>
      </c>
      <c r="B496" s="208">
        <v>44455</v>
      </c>
      <c r="C496" s="99" t="s">
        <v>9264</v>
      </c>
      <c r="D496" s="99">
        <v>56474</v>
      </c>
      <c r="E496" s="99" t="s">
        <v>9508</v>
      </c>
      <c r="F496" s="99">
        <v>1</v>
      </c>
      <c r="G496" s="99">
        <v>1</v>
      </c>
      <c r="H496" s="99">
        <v>1</v>
      </c>
      <c r="I496" s="99">
        <v>1</v>
      </c>
      <c r="J496" s="99">
        <v>1</v>
      </c>
      <c r="K496" s="99">
        <v>0</v>
      </c>
      <c r="L496" s="99">
        <v>0</v>
      </c>
      <c r="M496" s="99">
        <v>0</v>
      </c>
      <c r="N496" s="99">
        <v>0</v>
      </c>
      <c r="O496" s="99">
        <v>0</v>
      </c>
      <c r="P496" s="99">
        <v>0</v>
      </c>
      <c r="Q496" s="99">
        <v>0</v>
      </c>
      <c r="R496" s="99">
        <v>0</v>
      </c>
      <c r="S496" s="99">
        <v>0</v>
      </c>
      <c r="T496" s="99">
        <v>0</v>
      </c>
      <c r="U496" s="99">
        <v>0</v>
      </c>
      <c r="V496" s="99">
        <v>0</v>
      </c>
      <c r="W496" s="204" t="s">
        <v>9463</v>
      </c>
      <c r="X496" s="99" t="s">
        <v>362</v>
      </c>
      <c r="Y496" s="99" t="s">
        <v>363</v>
      </c>
      <c r="Z496" s="99">
        <v>5</v>
      </c>
      <c r="AA496" s="204" t="s">
        <v>5081</v>
      </c>
      <c r="AB496" s="204" t="s">
        <v>9509</v>
      </c>
    </row>
    <row r="497" spans="1:28" ht="54" x14ac:dyDescent="0.35">
      <c r="A497" s="203">
        <v>493</v>
      </c>
      <c r="B497" s="208">
        <v>44455</v>
      </c>
      <c r="C497" s="99" t="s">
        <v>9265</v>
      </c>
      <c r="D497" s="99">
        <v>56475</v>
      </c>
      <c r="E497" s="204" t="s">
        <v>9510</v>
      </c>
      <c r="F497" s="99">
        <v>1</v>
      </c>
      <c r="G497" s="99">
        <v>1</v>
      </c>
      <c r="H497" s="99">
        <v>1</v>
      </c>
      <c r="I497" s="99">
        <v>1</v>
      </c>
      <c r="J497" s="99">
        <v>1</v>
      </c>
      <c r="K497" s="99">
        <v>0</v>
      </c>
      <c r="L497" s="99">
        <v>0</v>
      </c>
      <c r="M497" s="99">
        <v>0</v>
      </c>
      <c r="N497" s="99">
        <v>0</v>
      </c>
      <c r="O497" s="99">
        <v>1</v>
      </c>
      <c r="P497" s="99">
        <v>1</v>
      </c>
      <c r="Q497" s="99">
        <v>0</v>
      </c>
      <c r="R497" s="99">
        <v>0</v>
      </c>
      <c r="S497" s="99">
        <v>0</v>
      </c>
      <c r="T497" s="99">
        <v>0</v>
      </c>
      <c r="U497" s="99">
        <v>0</v>
      </c>
      <c r="V497" s="99">
        <v>0</v>
      </c>
      <c r="W497" s="204" t="s">
        <v>9463</v>
      </c>
      <c r="X497" s="99" t="s">
        <v>362</v>
      </c>
      <c r="Y497" s="99" t="s">
        <v>363</v>
      </c>
      <c r="Z497" s="99">
        <v>7</v>
      </c>
      <c r="AA497" s="204" t="s">
        <v>5081</v>
      </c>
      <c r="AB497" s="204" t="s">
        <v>8583</v>
      </c>
    </row>
    <row r="498" spans="1:28" ht="54" x14ac:dyDescent="0.35">
      <c r="A498" s="203">
        <v>494</v>
      </c>
      <c r="B498" s="208">
        <v>44455</v>
      </c>
      <c r="C498" s="99" t="s">
        <v>9266</v>
      </c>
      <c r="D498" s="99">
        <v>56476</v>
      </c>
      <c r="E498" s="204" t="s">
        <v>9511</v>
      </c>
      <c r="F498" s="99">
        <v>1</v>
      </c>
      <c r="G498" s="99">
        <v>1</v>
      </c>
      <c r="H498" s="99">
        <v>1</v>
      </c>
      <c r="I498" s="99">
        <v>1</v>
      </c>
      <c r="J498" s="99">
        <v>1</v>
      </c>
      <c r="K498" s="99">
        <v>0</v>
      </c>
      <c r="L498" s="99">
        <v>0</v>
      </c>
      <c r="M498" s="99">
        <v>0</v>
      </c>
      <c r="N498" s="99">
        <v>0</v>
      </c>
      <c r="O498" s="99">
        <v>0</v>
      </c>
      <c r="P498" s="99">
        <v>1</v>
      </c>
      <c r="Q498" s="99">
        <v>0</v>
      </c>
      <c r="R498" s="99">
        <v>0</v>
      </c>
      <c r="S498" s="99">
        <v>1</v>
      </c>
      <c r="T498" s="99">
        <v>1</v>
      </c>
      <c r="U498" s="99">
        <v>1</v>
      </c>
      <c r="V498" s="99">
        <v>1</v>
      </c>
      <c r="W498" s="204" t="s">
        <v>9463</v>
      </c>
      <c r="X498" s="99" t="s">
        <v>362</v>
      </c>
      <c r="Y498" s="99" t="s">
        <v>363</v>
      </c>
      <c r="Z498" s="99">
        <v>10</v>
      </c>
      <c r="AA498" s="204" t="s">
        <v>5081</v>
      </c>
      <c r="AB498" s="204" t="s">
        <v>5477</v>
      </c>
    </row>
    <row r="499" spans="1:28" ht="54" x14ac:dyDescent="0.35">
      <c r="A499" s="203">
        <v>495</v>
      </c>
      <c r="B499" s="208">
        <v>44455</v>
      </c>
      <c r="C499" s="99" t="s">
        <v>9267</v>
      </c>
      <c r="D499" s="99">
        <v>56477</v>
      </c>
      <c r="E499" s="99" t="s">
        <v>9513</v>
      </c>
      <c r="F499" s="99">
        <v>1</v>
      </c>
      <c r="G499" s="99">
        <v>1</v>
      </c>
      <c r="H499" s="99">
        <v>1</v>
      </c>
      <c r="I499" s="99">
        <v>1</v>
      </c>
      <c r="J499" s="99">
        <v>1</v>
      </c>
      <c r="K499" s="99">
        <v>0</v>
      </c>
      <c r="L499" s="99">
        <v>0</v>
      </c>
      <c r="M499" s="99">
        <v>0</v>
      </c>
      <c r="N499" s="99">
        <v>0</v>
      </c>
      <c r="O499" s="99">
        <v>1</v>
      </c>
      <c r="P499" s="99">
        <v>1</v>
      </c>
      <c r="Q499" s="99">
        <v>0</v>
      </c>
      <c r="R499" s="99">
        <v>1</v>
      </c>
      <c r="S499" s="99">
        <v>1</v>
      </c>
      <c r="T499" s="99">
        <v>1</v>
      </c>
      <c r="U499" s="99">
        <v>1</v>
      </c>
      <c r="V499" s="99">
        <v>1</v>
      </c>
      <c r="W499" s="204" t="s">
        <v>9463</v>
      </c>
      <c r="X499" s="99" t="s">
        <v>362</v>
      </c>
      <c r="Y499" s="99" t="s">
        <v>363</v>
      </c>
      <c r="Z499" s="99">
        <v>12</v>
      </c>
      <c r="AA499" s="204" t="s">
        <v>5081</v>
      </c>
      <c r="AB499" s="204" t="s">
        <v>9512</v>
      </c>
    </row>
    <row r="500" spans="1:28" ht="90" x14ac:dyDescent="0.35">
      <c r="A500" s="203">
        <v>496</v>
      </c>
      <c r="B500" s="208">
        <v>44455</v>
      </c>
      <c r="C500" s="99" t="s">
        <v>9268</v>
      </c>
      <c r="D500" s="99">
        <v>56478</v>
      </c>
      <c r="E500" s="204" t="s">
        <v>9514</v>
      </c>
      <c r="F500" s="99">
        <v>1</v>
      </c>
      <c r="G500" s="99">
        <v>1</v>
      </c>
      <c r="H500" s="99">
        <v>1</v>
      </c>
      <c r="I500" s="99">
        <v>1</v>
      </c>
      <c r="J500" s="99">
        <v>1</v>
      </c>
      <c r="K500" s="99">
        <v>0</v>
      </c>
      <c r="L500" s="99">
        <v>0</v>
      </c>
      <c r="M500" s="99">
        <v>0</v>
      </c>
      <c r="N500" s="99">
        <v>0</v>
      </c>
      <c r="O500" s="99">
        <v>1</v>
      </c>
      <c r="P500" s="99">
        <v>1</v>
      </c>
      <c r="Q500" s="99">
        <v>0</v>
      </c>
      <c r="R500" s="99">
        <v>1</v>
      </c>
      <c r="S500" s="99">
        <v>1</v>
      </c>
      <c r="T500" s="99">
        <v>1</v>
      </c>
      <c r="U500" s="99">
        <v>1</v>
      </c>
      <c r="V500" s="99">
        <v>1</v>
      </c>
      <c r="W500" s="204" t="s">
        <v>9463</v>
      </c>
      <c r="X500" s="99" t="s">
        <v>362</v>
      </c>
      <c r="Y500" s="99" t="s">
        <v>363</v>
      </c>
      <c r="Z500" s="99">
        <v>12</v>
      </c>
      <c r="AA500" s="204" t="s">
        <v>5081</v>
      </c>
      <c r="AB500" s="204" t="s">
        <v>5477</v>
      </c>
    </row>
    <row r="501" spans="1:28" ht="90" x14ac:dyDescent="0.35">
      <c r="A501" s="203">
        <v>497</v>
      </c>
      <c r="B501" s="208">
        <v>44455</v>
      </c>
      <c r="C501" s="99" t="s">
        <v>9269</v>
      </c>
      <c r="D501" s="99">
        <v>56479</v>
      </c>
      <c r="E501" s="204" t="s">
        <v>9515</v>
      </c>
      <c r="F501" s="99">
        <v>1</v>
      </c>
      <c r="G501" s="99">
        <v>1</v>
      </c>
      <c r="H501" s="99">
        <v>1</v>
      </c>
      <c r="I501" s="99">
        <v>1</v>
      </c>
      <c r="J501" s="99">
        <v>1</v>
      </c>
      <c r="K501" s="99">
        <v>0</v>
      </c>
      <c r="L501" s="99">
        <v>0</v>
      </c>
      <c r="M501" s="99">
        <v>0</v>
      </c>
      <c r="N501" s="99">
        <v>0</v>
      </c>
      <c r="O501" s="99">
        <v>1</v>
      </c>
      <c r="P501" s="99">
        <v>1</v>
      </c>
      <c r="Q501" s="99">
        <v>0</v>
      </c>
      <c r="R501" s="99">
        <v>1</v>
      </c>
      <c r="S501" s="99">
        <v>1</v>
      </c>
      <c r="T501" s="99">
        <v>1</v>
      </c>
      <c r="U501" s="99">
        <v>1</v>
      </c>
      <c r="V501" s="99">
        <v>1</v>
      </c>
      <c r="W501" s="204" t="s">
        <v>9463</v>
      </c>
      <c r="X501" s="99" t="s">
        <v>362</v>
      </c>
      <c r="Y501" s="99" t="s">
        <v>363</v>
      </c>
      <c r="Z501" s="99">
        <v>12</v>
      </c>
      <c r="AA501" s="204" t="s">
        <v>5081</v>
      </c>
      <c r="AB501" s="204" t="s">
        <v>5477</v>
      </c>
    </row>
    <row r="502" spans="1:28" ht="90" x14ac:dyDescent="0.35">
      <c r="A502" s="203">
        <v>498</v>
      </c>
      <c r="B502" s="208">
        <v>44455</v>
      </c>
      <c r="C502" s="99" t="s">
        <v>9270</v>
      </c>
      <c r="D502" s="99">
        <v>56480</v>
      </c>
      <c r="E502" s="204" t="s">
        <v>9516</v>
      </c>
      <c r="F502" s="99">
        <v>1</v>
      </c>
      <c r="G502" s="99">
        <v>1</v>
      </c>
      <c r="H502" s="99">
        <v>1</v>
      </c>
      <c r="I502" s="99">
        <v>1</v>
      </c>
      <c r="J502" s="99">
        <v>1</v>
      </c>
      <c r="K502" s="99">
        <v>0</v>
      </c>
      <c r="L502" s="99">
        <v>0</v>
      </c>
      <c r="M502" s="99">
        <v>0</v>
      </c>
      <c r="N502" s="99">
        <v>0</v>
      </c>
      <c r="O502" s="99">
        <v>1</v>
      </c>
      <c r="P502" s="99">
        <v>1</v>
      </c>
      <c r="Q502" s="99">
        <v>0</v>
      </c>
      <c r="R502" s="99">
        <v>0</v>
      </c>
      <c r="S502" s="99">
        <v>1</v>
      </c>
      <c r="T502" s="99">
        <v>1</v>
      </c>
      <c r="U502" s="99">
        <v>1</v>
      </c>
      <c r="V502" s="99">
        <v>1</v>
      </c>
      <c r="W502" s="204" t="s">
        <v>9463</v>
      </c>
      <c r="X502" s="99" t="s">
        <v>362</v>
      </c>
      <c r="Y502" s="99" t="s">
        <v>363</v>
      </c>
      <c r="Z502" s="99">
        <v>11</v>
      </c>
      <c r="AA502" s="204" t="s">
        <v>5081</v>
      </c>
      <c r="AB502" s="204" t="s">
        <v>5477</v>
      </c>
    </row>
    <row r="503" spans="1:28" ht="72" x14ac:dyDescent="0.35">
      <c r="A503" s="203">
        <v>499</v>
      </c>
      <c r="B503" s="208">
        <v>44455</v>
      </c>
      <c r="C503" s="99" t="s">
        <v>9271</v>
      </c>
      <c r="D503" s="99">
        <v>56481</v>
      </c>
      <c r="E503" s="204" t="s">
        <v>9517</v>
      </c>
      <c r="F503" s="99">
        <v>1</v>
      </c>
      <c r="G503" s="99">
        <v>1</v>
      </c>
      <c r="H503" s="99">
        <v>1</v>
      </c>
      <c r="I503" s="99">
        <v>1</v>
      </c>
      <c r="J503" s="99">
        <v>1</v>
      </c>
      <c r="K503" s="99">
        <v>0</v>
      </c>
      <c r="L503" s="99">
        <v>0</v>
      </c>
      <c r="M503" s="99">
        <v>0</v>
      </c>
      <c r="N503" s="99">
        <v>0</v>
      </c>
      <c r="O503" s="99">
        <v>0</v>
      </c>
      <c r="P503" s="99">
        <v>1</v>
      </c>
      <c r="Q503" s="99">
        <v>0</v>
      </c>
      <c r="R503" s="99">
        <v>0</v>
      </c>
      <c r="S503" s="99">
        <v>1</v>
      </c>
      <c r="T503" s="99">
        <v>1</v>
      </c>
      <c r="U503" s="99">
        <v>1</v>
      </c>
      <c r="V503" s="99">
        <v>1</v>
      </c>
      <c r="W503" s="204" t="s">
        <v>9463</v>
      </c>
      <c r="X503" s="99" t="s">
        <v>362</v>
      </c>
      <c r="Y503" s="99" t="s">
        <v>363</v>
      </c>
      <c r="Z503" s="99">
        <v>10</v>
      </c>
      <c r="AA503" s="204" t="s">
        <v>5081</v>
      </c>
      <c r="AB503" s="204" t="s">
        <v>5475</v>
      </c>
    </row>
    <row r="504" spans="1:28" ht="90" x14ac:dyDescent="0.35">
      <c r="A504" s="203">
        <v>500</v>
      </c>
      <c r="B504" s="208">
        <v>44455</v>
      </c>
      <c r="C504" s="99" t="s">
        <v>9272</v>
      </c>
      <c r="D504" s="99">
        <v>56482</v>
      </c>
      <c r="E504" s="204" t="s">
        <v>9518</v>
      </c>
      <c r="F504" s="99">
        <v>1</v>
      </c>
      <c r="G504" s="99">
        <v>1</v>
      </c>
      <c r="H504" s="99">
        <v>1</v>
      </c>
      <c r="I504" s="99">
        <v>1</v>
      </c>
      <c r="J504" s="99">
        <v>1</v>
      </c>
      <c r="K504" s="99">
        <v>0</v>
      </c>
      <c r="L504" s="99">
        <v>0</v>
      </c>
      <c r="M504" s="99">
        <v>0</v>
      </c>
      <c r="N504" s="99">
        <v>0</v>
      </c>
      <c r="O504" s="99">
        <v>0</v>
      </c>
      <c r="P504" s="99">
        <v>1</v>
      </c>
      <c r="Q504" s="99">
        <v>0</v>
      </c>
      <c r="R504" s="99">
        <v>0</v>
      </c>
      <c r="S504" s="99">
        <v>1</v>
      </c>
      <c r="T504" s="99">
        <v>1</v>
      </c>
      <c r="U504" s="99">
        <v>1</v>
      </c>
      <c r="V504" s="99">
        <v>1</v>
      </c>
      <c r="W504" s="204" t="s">
        <v>9463</v>
      </c>
      <c r="X504" s="99" t="s">
        <v>362</v>
      </c>
      <c r="Y504" s="99" t="s">
        <v>363</v>
      </c>
      <c r="Z504" s="99">
        <v>10</v>
      </c>
      <c r="AA504" s="204" t="s">
        <v>5081</v>
      </c>
      <c r="AB504" s="204" t="s">
        <v>5475</v>
      </c>
    </row>
    <row r="505" spans="1:28" ht="54" x14ac:dyDescent="0.35">
      <c r="A505" s="203">
        <v>501</v>
      </c>
      <c r="B505" s="208">
        <v>44455</v>
      </c>
      <c r="C505" s="99" t="s">
        <v>9273</v>
      </c>
      <c r="D505" s="99">
        <v>56483</v>
      </c>
      <c r="E505" s="204" t="s">
        <v>9519</v>
      </c>
      <c r="F505" s="99">
        <v>1</v>
      </c>
      <c r="G505" s="99">
        <v>1</v>
      </c>
      <c r="H505" s="99">
        <v>1</v>
      </c>
      <c r="I505" s="99">
        <v>1</v>
      </c>
      <c r="J505" s="99">
        <v>1</v>
      </c>
      <c r="K505" s="99">
        <v>0</v>
      </c>
      <c r="L505" s="99">
        <v>0</v>
      </c>
      <c r="M505" s="99">
        <v>0</v>
      </c>
      <c r="N505" s="99">
        <v>0</v>
      </c>
      <c r="O505" s="99">
        <v>1</v>
      </c>
      <c r="P505" s="99">
        <v>1</v>
      </c>
      <c r="Q505" s="99">
        <v>0</v>
      </c>
      <c r="R505" s="99">
        <v>1</v>
      </c>
      <c r="S505" s="99">
        <v>1</v>
      </c>
      <c r="T505" s="99">
        <v>1</v>
      </c>
      <c r="U505" s="99">
        <v>1</v>
      </c>
      <c r="V505" s="99">
        <v>1</v>
      </c>
      <c r="W505" s="204" t="s">
        <v>9463</v>
      </c>
      <c r="X505" s="99" t="s">
        <v>362</v>
      </c>
      <c r="Y505" s="99" t="s">
        <v>363</v>
      </c>
      <c r="Z505" s="99">
        <v>12</v>
      </c>
      <c r="AA505" s="204" t="s">
        <v>5081</v>
      </c>
      <c r="AB505" s="204" t="s">
        <v>5477</v>
      </c>
    </row>
    <row r="506" spans="1:28" ht="54" x14ac:dyDescent="0.35">
      <c r="A506" s="203">
        <v>502</v>
      </c>
      <c r="B506" s="208">
        <v>44455</v>
      </c>
      <c r="C506" s="99" t="s">
        <v>9274</v>
      </c>
      <c r="D506" s="99">
        <v>56484</v>
      </c>
      <c r="E506" s="204" t="s">
        <v>9520</v>
      </c>
      <c r="F506" s="99">
        <v>1</v>
      </c>
      <c r="G506" s="99">
        <v>1</v>
      </c>
      <c r="H506" s="99">
        <v>1</v>
      </c>
      <c r="I506" s="99">
        <v>1</v>
      </c>
      <c r="J506" s="99">
        <v>1</v>
      </c>
      <c r="K506" s="99">
        <v>1</v>
      </c>
      <c r="L506" s="99">
        <v>1</v>
      </c>
      <c r="M506" s="99">
        <v>1</v>
      </c>
      <c r="N506" s="99">
        <v>1</v>
      </c>
      <c r="O506" s="99">
        <v>1</v>
      </c>
      <c r="P506" s="99">
        <v>1</v>
      </c>
      <c r="Q506" s="99">
        <v>0</v>
      </c>
      <c r="R506" s="99">
        <v>1</v>
      </c>
      <c r="S506" s="99">
        <v>0</v>
      </c>
      <c r="T506" s="99">
        <v>0</v>
      </c>
      <c r="U506" s="99">
        <v>0</v>
      </c>
      <c r="V506" s="99">
        <v>0</v>
      </c>
      <c r="W506" s="204" t="s">
        <v>9463</v>
      </c>
      <c r="X506" s="99" t="s">
        <v>362</v>
      </c>
      <c r="Y506" s="99" t="s">
        <v>363</v>
      </c>
      <c r="Z506" s="99">
        <v>12</v>
      </c>
      <c r="AA506" s="204" t="s">
        <v>5081</v>
      </c>
      <c r="AB506" s="204" t="s">
        <v>5477</v>
      </c>
    </row>
    <row r="507" spans="1:28" ht="54" x14ac:dyDescent="0.35">
      <c r="A507" s="203">
        <v>503</v>
      </c>
      <c r="B507" s="208">
        <v>44455</v>
      </c>
      <c r="C507" s="99" t="s">
        <v>9275</v>
      </c>
      <c r="D507" s="99">
        <v>56485</v>
      </c>
      <c r="E507" s="204" t="s">
        <v>9521</v>
      </c>
      <c r="F507" s="99">
        <v>1</v>
      </c>
      <c r="G507" s="99">
        <v>1</v>
      </c>
      <c r="H507" s="99">
        <v>1</v>
      </c>
      <c r="I507" s="99">
        <v>1</v>
      </c>
      <c r="J507" s="99">
        <v>1</v>
      </c>
      <c r="K507" s="99">
        <v>0</v>
      </c>
      <c r="L507" s="99">
        <v>0</v>
      </c>
      <c r="M507" s="99">
        <v>0</v>
      </c>
      <c r="N507" s="99">
        <v>0</v>
      </c>
      <c r="O507" s="99">
        <v>1</v>
      </c>
      <c r="P507" s="99">
        <v>1</v>
      </c>
      <c r="Q507" s="99">
        <v>0</v>
      </c>
      <c r="R507" s="99">
        <v>1</v>
      </c>
      <c r="S507" s="99">
        <v>1</v>
      </c>
      <c r="T507" s="99">
        <v>1</v>
      </c>
      <c r="U507" s="99">
        <v>1</v>
      </c>
      <c r="V507" s="99">
        <v>1</v>
      </c>
      <c r="W507" s="204" t="s">
        <v>9463</v>
      </c>
      <c r="X507" s="99" t="s">
        <v>362</v>
      </c>
      <c r="Y507" s="99" t="s">
        <v>363</v>
      </c>
      <c r="Z507" s="99">
        <v>12</v>
      </c>
      <c r="AA507" s="204" t="s">
        <v>5081</v>
      </c>
      <c r="AB507" s="204" t="s">
        <v>5477</v>
      </c>
    </row>
    <row r="508" spans="1:28" ht="54" x14ac:dyDescent="0.35">
      <c r="A508" s="203">
        <v>504</v>
      </c>
      <c r="B508" s="208">
        <v>44455</v>
      </c>
      <c r="C508" s="99" t="s">
        <v>9276</v>
      </c>
      <c r="D508" s="99">
        <v>56486</v>
      </c>
      <c r="E508" s="204" t="s">
        <v>9522</v>
      </c>
      <c r="F508" s="99">
        <v>1</v>
      </c>
      <c r="G508" s="99">
        <v>1</v>
      </c>
      <c r="H508" s="99">
        <v>1</v>
      </c>
      <c r="I508" s="99">
        <v>1</v>
      </c>
      <c r="J508" s="99">
        <v>1</v>
      </c>
      <c r="K508" s="99">
        <v>0</v>
      </c>
      <c r="L508" s="99">
        <v>0</v>
      </c>
      <c r="M508" s="99">
        <v>0</v>
      </c>
      <c r="N508" s="99">
        <v>0</v>
      </c>
      <c r="O508" s="99">
        <v>1</v>
      </c>
      <c r="P508" s="99">
        <v>1</v>
      </c>
      <c r="Q508" s="99">
        <v>0</v>
      </c>
      <c r="R508" s="99">
        <v>1</v>
      </c>
      <c r="S508" s="99">
        <v>1</v>
      </c>
      <c r="T508" s="99">
        <v>1</v>
      </c>
      <c r="U508" s="99">
        <v>1</v>
      </c>
      <c r="V508" s="99">
        <v>1</v>
      </c>
      <c r="W508" s="204" t="s">
        <v>9463</v>
      </c>
      <c r="X508" s="99" t="s">
        <v>362</v>
      </c>
      <c r="Y508" s="99" t="s">
        <v>363</v>
      </c>
      <c r="Z508" s="99">
        <v>12</v>
      </c>
      <c r="AA508" s="204" t="s">
        <v>5081</v>
      </c>
      <c r="AB508" s="204" t="s">
        <v>5477</v>
      </c>
    </row>
    <row r="509" spans="1:28" ht="54" x14ac:dyDescent="0.35">
      <c r="A509" s="203">
        <v>505</v>
      </c>
      <c r="B509" s="208">
        <v>44455</v>
      </c>
      <c r="C509" s="99" t="s">
        <v>9277</v>
      </c>
      <c r="D509" s="99">
        <v>56487</v>
      </c>
      <c r="E509" s="204" t="s">
        <v>9523</v>
      </c>
      <c r="F509" s="99">
        <v>1</v>
      </c>
      <c r="G509" s="99">
        <v>1</v>
      </c>
      <c r="H509" s="99">
        <v>1</v>
      </c>
      <c r="I509" s="99">
        <v>1</v>
      </c>
      <c r="J509" s="99">
        <v>1</v>
      </c>
      <c r="K509" s="99">
        <v>0</v>
      </c>
      <c r="L509" s="99">
        <v>0</v>
      </c>
      <c r="M509" s="99">
        <v>0</v>
      </c>
      <c r="N509" s="99">
        <v>0</v>
      </c>
      <c r="O509" s="99">
        <v>1</v>
      </c>
      <c r="P509" s="99">
        <v>1</v>
      </c>
      <c r="Q509" s="99">
        <v>0</v>
      </c>
      <c r="R509" s="99">
        <v>1</v>
      </c>
      <c r="S509" s="99">
        <v>1</v>
      </c>
      <c r="T509" s="99">
        <v>1</v>
      </c>
      <c r="U509" s="99">
        <v>1</v>
      </c>
      <c r="V509" s="99">
        <v>1</v>
      </c>
      <c r="W509" s="204" t="s">
        <v>9463</v>
      </c>
      <c r="X509" s="99" t="s">
        <v>362</v>
      </c>
      <c r="Y509" s="99" t="s">
        <v>363</v>
      </c>
      <c r="Z509" s="99">
        <v>12</v>
      </c>
      <c r="AA509" s="204" t="s">
        <v>5081</v>
      </c>
      <c r="AB509" s="204" t="s">
        <v>5477</v>
      </c>
    </row>
    <row r="510" spans="1:28" ht="54" x14ac:dyDescent="0.35">
      <c r="A510" s="203">
        <v>506</v>
      </c>
      <c r="B510" s="208">
        <v>44455</v>
      </c>
      <c r="C510" s="99" t="s">
        <v>9278</v>
      </c>
      <c r="D510" s="99">
        <v>56488</v>
      </c>
      <c r="E510" s="204" t="s">
        <v>9524</v>
      </c>
      <c r="F510" s="99">
        <v>1</v>
      </c>
      <c r="G510" s="99">
        <v>1</v>
      </c>
      <c r="H510" s="99">
        <v>1</v>
      </c>
      <c r="I510" s="99">
        <v>1</v>
      </c>
      <c r="J510" s="99">
        <v>1</v>
      </c>
      <c r="K510" s="99">
        <v>0</v>
      </c>
      <c r="L510" s="99">
        <v>0</v>
      </c>
      <c r="M510" s="99">
        <v>0</v>
      </c>
      <c r="N510" s="99">
        <v>0</v>
      </c>
      <c r="O510" s="99">
        <v>1</v>
      </c>
      <c r="P510" s="99">
        <v>1</v>
      </c>
      <c r="Q510" s="99">
        <v>0</v>
      </c>
      <c r="R510" s="99">
        <v>1</v>
      </c>
      <c r="S510" s="99">
        <v>1</v>
      </c>
      <c r="T510" s="99">
        <v>1</v>
      </c>
      <c r="U510" s="99">
        <v>1</v>
      </c>
      <c r="V510" s="99">
        <v>1</v>
      </c>
      <c r="W510" s="204" t="s">
        <v>9463</v>
      </c>
      <c r="X510" s="99" t="s">
        <v>362</v>
      </c>
      <c r="Y510" s="99" t="s">
        <v>363</v>
      </c>
      <c r="Z510" s="99">
        <v>12</v>
      </c>
      <c r="AA510" s="204" t="s">
        <v>5081</v>
      </c>
      <c r="AB510" s="99" t="s">
        <v>5489</v>
      </c>
    </row>
    <row r="511" spans="1:28" ht="54" x14ac:dyDescent="0.35">
      <c r="A511" s="203">
        <v>507</v>
      </c>
      <c r="B511" s="208">
        <v>44455</v>
      </c>
      <c r="C511" s="99" t="s">
        <v>9279</v>
      </c>
      <c r="D511" s="99">
        <v>56489</v>
      </c>
      <c r="E511" s="204" t="s">
        <v>9525</v>
      </c>
      <c r="F511" s="99">
        <v>1</v>
      </c>
      <c r="G511" s="99">
        <v>1</v>
      </c>
      <c r="H511" s="99">
        <v>1</v>
      </c>
      <c r="I511" s="99">
        <v>1</v>
      </c>
      <c r="J511" s="99">
        <v>1</v>
      </c>
      <c r="K511" s="99">
        <v>0</v>
      </c>
      <c r="L511" s="99">
        <v>0</v>
      </c>
      <c r="M511" s="99">
        <v>0</v>
      </c>
      <c r="N511" s="99">
        <v>0</v>
      </c>
      <c r="O511" s="99">
        <v>1</v>
      </c>
      <c r="P511" s="99">
        <v>1</v>
      </c>
      <c r="Q511" s="99">
        <v>0</v>
      </c>
      <c r="R511" s="99">
        <v>1</v>
      </c>
      <c r="S511" s="99">
        <v>1</v>
      </c>
      <c r="T511" s="99">
        <v>1</v>
      </c>
      <c r="U511" s="99">
        <v>1</v>
      </c>
      <c r="V511" s="99">
        <v>1</v>
      </c>
      <c r="W511" s="204" t="s">
        <v>9463</v>
      </c>
      <c r="X511" s="99" t="s">
        <v>362</v>
      </c>
      <c r="Y511" s="99" t="s">
        <v>363</v>
      </c>
      <c r="Z511" s="99">
        <v>12</v>
      </c>
      <c r="AA511" s="204" t="s">
        <v>5081</v>
      </c>
      <c r="AB511" s="204" t="s">
        <v>5477</v>
      </c>
    </row>
    <row r="512" spans="1:28" ht="54" x14ac:dyDescent="0.35">
      <c r="A512" s="203">
        <v>508</v>
      </c>
      <c r="B512" s="208">
        <v>44455</v>
      </c>
      <c r="C512" s="99" t="s">
        <v>9280</v>
      </c>
      <c r="D512" s="99">
        <v>56490</v>
      </c>
      <c r="E512" s="204" t="s">
        <v>9526</v>
      </c>
      <c r="F512" s="99">
        <v>1</v>
      </c>
      <c r="G512" s="99">
        <v>1</v>
      </c>
      <c r="H512" s="99">
        <v>1</v>
      </c>
      <c r="I512" s="99">
        <v>1</v>
      </c>
      <c r="J512" s="99">
        <v>1</v>
      </c>
      <c r="K512" s="99">
        <v>0</v>
      </c>
      <c r="L512" s="99">
        <v>0</v>
      </c>
      <c r="M512" s="99">
        <v>0</v>
      </c>
      <c r="N512" s="99">
        <v>0</v>
      </c>
      <c r="O512" s="99">
        <v>1</v>
      </c>
      <c r="P512" s="99">
        <v>1</v>
      </c>
      <c r="Q512" s="99">
        <v>0</v>
      </c>
      <c r="R512" s="99">
        <v>1</v>
      </c>
      <c r="S512" s="99">
        <v>1</v>
      </c>
      <c r="T512" s="99">
        <v>1</v>
      </c>
      <c r="U512" s="99">
        <v>1</v>
      </c>
      <c r="V512" s="99">
        <v>1</v>
      </c>
      <c r="W512" s="204" t="s">
        <v>9463</v>
      </c>
      <c r="X512" s="99" t="s">
        <v>362</v>
      </c>
      <c r="Y512" s="99" t="s">
        <v>363</v>
      </c>
      <c r="Z512" s="99">
        <v>12</v>
      </c>
      <c r="AA512" s="204" t="s">
        <v>5081</v>
      </c>
      <c r="AB512" s="204" t="s">
        <v>5477</v>
      </c>
    </row>
    <row r="513" spans="1:28" ht="54" x14ac:dyDescent="0.35">
      <c r="A513" s="203">
        <v>509</v>
      </c>
      <c r="B513" s="208">
        <v>44456</v>
      </c>
      <c r="C513" s="99" t="s">
        <v>9281</v>
      </c>
      <c r="D513" s="99">
        <v>56491</v>
      </c>
      <c r="E513" s="99" t="s">
        <v>3471</v>
      </c>
      <c r="F513" s="99">
        <v>1</v>
      </c>
      <c r="G513" s="99">
        <v>1</v>
      </c>
      <c r="H513" s="99">
        <v>1</v>
      </c>
      <c r="I513" s="99">
        <v>1</v>
      </c>
      <c r="J513" s="99">
        <v>1</v>
      </c>
      <c r="K513" s="99">
        <v>0</v>
      </c>
      <c r="L513" s="99">
        <v>0</v>
      </c>
      <c r="M513" s="99">
        <v>0</v>
      </c>
      <c r="N513" s="99">
        <v>0</v>
      </c>
      <c r="O513" s="99">
        <v>1</v>
      </c>
      <c r="P513" s="99">
        <v>1</v>
      </c>
      <c r="Q513" s="99">
        <v>0</v>
      </c>
      <c r="R513" s="99">
        <v>1</v>
      </c>
      <c r="S513" s="99">
        <v>1</v>
      </c>
      <c r="T513" s="99">
        <v>1</v>
      </c>
      <c r="U513" s="99">
        <v>1</v>
      </c>
      <c r="V513" s="99">
        <v>1</v>
      </c>
      <c r="W513" s="204" t="s">
        <v>9463</v>
      </c>
      <c r="X513" s="99" t="s">
        <v>362</v>
      </c>
      <c r="Y513" s="99" t="s">
        <v>363</v>
      </c>
      <c r="Z513" s="99">
        <v>12</v>
      </c>
      <c r="AA513" s="204" t="s">
        <v>5081</v>
      </c>
      <c r="AB513" s="204" t="s">
        <v>5467</v>
      </c>
    </row>
    <row r="514" spans="1:28" ht="54" x14ac:dyDescent="0.35">
      <c r="A514" s="203">
        <v>510</v>
      </c>
      <c r="B514" s="208">
        <v>44456</v>
      </c>
      <c r="C514" s="99" t="s">
        <v>9282</v>
      </c>
      <c r="D514" s="99">
        <v>56492</v>
      </c>
      <c r="E514" s="204" t="s">
        <v>9527</v>
      </c>
      <c r="F514" s="99">
        <v>1</v>
      </c>
      <c r="G514" s="99">
        <v>1</v>
      </c>
      <c r="H514" s="99">
        <v>1</v>
      </c>
      <c r="I514" s="99">
        <v>1</v>
      </c>
      <c r="J514" s="99">
        <v>1</v>
      </c>
      <c r="K514" s="99">
        <v>0</v>
      </c>
      <c r="L514" s="99">
        <v>0</v>
      </c>
      <c r="M514" s="99">
        <v>0</v>
      </c>
      <c r="N514" s="99">
        <v>0</v>
      </c>
      <c r="O514" s="99">
        <v>1</v>
      </c>
      <c r="P514" s="99">
        <v>1</v>
      </c>
      <c r="Q514" s="99">
        <v>0</v>
      </c>
      <c r="R514" s="99">
        <v>1</v>
      </c>
      <c r="S514" s="99">
        <v>1</v>
      </c>
      <c r="T514" s="99">
        <v>1</v>
      </c>
      <c r="U514" s="99">
        <v>1</v>
      </c>
      <c r="V514" s="99">
        <v>1</v>
      </c>
      <c r="W514" s="204" t="s">
        <v>9463</v>
      </c>
      <c r="X514" s="99" t="s">
        <v>362</v>
      </c>
      <c r="Y514" s="99" t="s">
        <v>363</v>
      </c>
      <c r="Z514" s="99">
        <v>12</v>
      </c>
      <c r="AA514" s="204" t="s">
        <v>5081</v>
      </c>
      <c r="AB514" s="204" t="s">
        <v>5467</v>
      </c>
    </row>
    <row r="515" spans="1:28" ht="54" x14ac:dyDescent="0.35">
      <c r="A515" s="203">
        <v>511</v>
      </c>
      <c r="B515" s="208">
        <v>44456</v>
      </c>
      <c r="C515" s="99" t="s">
        <v>9283</v>
      </c>
      <c r="D515" s="99">
        <v>56493</v>
      </c>
      <c r="E515" s="204" t="s">
        <v>3474</v>
      </c>
      <c r="F515" s="99">
        <v>1</v>
      </c>
      <c r="G515" s="99">
        <v>1</v>
      </c>
      <c r="H515" s="99">
        <v>1</v>
      </c>
      <c r="I515" s="99">
        <v>1</v>
      </c>
      <c r="J515" s="99">
        <v>1</v>
      </c>
      <c r="K515" s="99">
        <v>0</v>
      </c>
      <c r="L515" s="99">
        <v>0</v>
      </c>
      <c r="M515" s="99">
        <v>0</v>
      </c>
      <c r="N515" s="99">
        <v>0</v>
      </c>
      <c r="O515" s="99">
        <v>1</v>
      </c>
      <c r="P515" s="99">
        <v>1</v>
      </c>
      <c r="Q515" s="99">
        <v>0</v>
      </c>
      <c r="R515" s="99">
        <v>1</v>
      </c>
      <c r="S515" s="99">
        <v>1</v>
      </c>
      <c r="T515" s="99">
        <v>1</v>
      </c>
      <c r="U515" s="99">
        <v>1</v>
      </c>
      <c r="V515" s="99">
        <v>1</v>
      </c>
      <c r="W515" s="204" t="s">
        <v>9463</v>
      </c>
      <c r="X515" s="99" t="s">
        <v>362</v>
      </c>
      <c r="Y515" s="99" t="s">
        <v>363</v>
      </c>
      <c r="Z515" s="99">
        <v>12</v>
      </c>
      <c r="AA515" s="204" t="s">
        <v>5081</v>
      </c>
      <c r="AB515" s="204" t="s">
        <v>9528</v>
      </c>
    </row>
    <row r="516" spans="1:28" ht="72" x14ac:dyDescent="0.35">
      <c r="A516" s="203">
        <v>512</v>
      </c>
      <c r="B516" s="208">
        <v>44456</v>
      </c>
      <c r="C516" s="99" t="s">
        <v>9284</v>
      </c>
      <c r="D516" s="99">
        <v>56494</v>
      </c>
      <c r="E516" s="204" t="s">
        <v>9529</v>
      </c>
      <c r="F516" s="99">
        <v>1</v>
      </c>
      <c r="G516" s="99">
        <v>1</v>
      </c>
      <c r="H516" s="99">
        <v>1</v>
      </c>
      <c r="I516" s="99">
        <v>1</v>
      </c>
      <c r="J516" s="99">
        <v>1</v>
      </c>
      <c r="K516" s="99">
        <v>0</v>
      </c>
      <c r="L516" s="99">
        <v>0</v>
      </c>
      <c r="M516" s="99">
        <v>0</v>
      </c>
      <c r="N516" s="99">
        <v>0</v>
      </c>
      <c r="O516" s="99">
        <v>1</v>
      </c>
      <c r="P516" s="99">
        <v>1</v>
      </c>
      <c r="Q516" s="99">
        <v>0</v>
      </c>
      <c r="R516" s="99">
        <v>1</v>
      </c>
      <c r="S516" s="99">
        <v>1</v>
      </c>
      <c r="T516" s="99">
        <v>1</v>
      </c>
      <c r="U516" s="99">
        <v>1</v>
      </c>
      <c r="V516" s="99">
        <v>1</v>
      </c>
      <c r="W516" s="204" t="s">
        <v>9463</v>
      </c>
      <c r="X516" s="99" t="s">
        <v>362</v>
      </c>
      <c r="Y516" s="99" t="s">
        <v>363</v>
      </c>
      <c r="Z516" s="99">
        <v>12</v>
      </c>
      <c r="AA516" s="204" t="s">
        <v>5081</v>
      </c>
      <c r="AB516" s="204" t="s">
        <v>5477</v>
      </c>
    </row>
    <row r="517" spans="1:28" ht="54" x14ac:dyDescent="0.35">
      <c r="A517" s="203">
        <v>513</v>
      </c>
      <c r="B517" s="208">
        <v>44456</v>
      </c>
      <c r="C517" s="99" t="s">
        <v>9285</v>
      </c>
      <c r="D517" s="99">
        <v>56495</v>
      </c>
      <c r="E517" s="204" t="s">
        <v>9530</v>
      </c>
      <c r="F517" s="99">
        <v>1</v>
      </c>
      <c r="G517" s="99">
        <v>1</v>
      </c>
      <c r="H517" s="99">
        <v>1</v>
      </c>
      <c r="I517" s="99">
        <v>1</v>
      </c>
      <c r="J517" s="99">
        <v>1</v>
      </c>
      <c r="K517" s="99">
        <v>0</v>
      </c>
      <c r="L517" s="99">
        <v>0</v>
      </c>
      <c r="M517" s="99">
        <v>0</v>
      </c>
      <c r="N517" s="99">
        <v>0</v>
      </c>
      <c r="O517" s="99">
        <v>1</v>
      </c>
      <c r="P517" s="99">
        <v>1</v>
      </c>
      <c r="Q517" s="99">
        <v>0</v>
      </c>
      <c r="R517" s="99">
        <v>1</v>
      </c>
      <c r="S517" s="99">
        <v>1</v>
      </c>
      <c r="T517" s="99">
        <v>1</v>
      </c>
      <c r="U517" s="99">
        <v>1</v>
      </c>
      <c r="V517" s="99">
        <v>1</v>
      </c>
      <c r="W517" s="204" t="s">
        <v>9463</v>
      </c>
      <c r="X517" s="99" t="s">
        <v>362</v>
      </c>
      <c r="Y517" s="99" t="s">
        <v>363</v>
      </c>
      <c r="Z517" s="99">
        <v>12</v>
      </c>
      <c r="AA517" s="204" t="s">
        <v>5081</v>
      </c>
      <c r="AB517" s="204" t="s">
        <v>5477</v>
      </c>
    </row>
    <row r="518" spans="1:28" ht="54" x14ac:dyDescent="0.35">
      <c r="A518" s="203">
        <v>514</v>
      </c>
      <c r="B518" s="208">
        <v>44456</v>
      </c>
      <c r="C518" s="99" t="s">
        <v>9286</v>
      </c>
      <c r="D518" s="99">
        <v>56496</v>
      </c>
      <c r="E518" s="99" t="s">
        <v>9531</v>
      </c>
      <c r="F518" s="99">
        <v>1</v>
      </c>
      <c r="G518" s="99">
        <v>1</v>
      </c>
      <c r="H518" s="99">
        <v>1</v>
      </c>
      <c r="I518" s="99">
        <v>1</v>
      </c>
      <c r="J518" s="99">
        <v>1</v>
      </c>
      <c r="K518" s="99">
        <v>0</v>
      </c>
      <c r="L518" s="99">
        <v>0</v>
      </c>
      <c r="M518" s="99">
        <v>0</v>
      </c>
      <c r="N518" s="99">
        <v>0</v>
      </c>
      <c r="O518" s="99">
        <v>1</v>
      </c>
      <c r="P518" s="99">
        <v>1</v>
      </c>
      <c r="Q518" s="99">
        <v>0</v>
      </c>
      <c r="R518" s="99">
        <v>1</v>
      </c>
      <c r="S518" s="99">
        <v>1</v>
      </c>
      <c r="T518" s="99">
        <v>1</v>
      </c>
      <c r="U518" s="99">
        <v>1</v>
      </c>
      <c r="V518" s="99">
        <v>1</v>
      </c>
      <c r="W518" s="204" t="s">
        <v>9463</v>
      </c>
      <c r="X518" s="99" t="s">
        <v>362</v>
      </c>
      <c r="Y518" s="99" t="s">
        <v>363</v>
      </c>
      <c r="Z518" s="99">
        <v>12</v>
      </c>
      <c r="AA518" s="204" t="s">
        <v>5081</v>
      </c>
      <c r="AB518" s="99" t="s">
        <v>6103</v>
      </c>
    </row>
    <row r="519" spans="1:28" ht="54" x14ac:dyDescent="0.35">
      <c r="A519" s="203">
        <v>515</v>
      </c>
      <c r="B519" s="208">
        <v>44456</v>
      </c>
      <c r="C519" s="99" t="s">
        <v>9287</v>
      </c>
      <c r="D519" s="99">
        <v>56497</v>
      </c>
      <c r="E519" s="204" t="s">
        <v>9532</v>
      </c>
      <c r="F519" s="99">
        <v>1</v>
      </c>
      <c r="G519" s="99">
        <v>1</v>
      </c>
      <c r="H519" s="99">
        <v>1</v>
      </c>
      <c r="I519" s="99">
        <v>1</v>
      </c>
      <c r="J519" s="99">
        <v>1</v>
      </c>
      <c r="K519" s="99">
        <v>0</v>
      </c>
      <c r="L519" s="99">
        <v>0</v>
      </c>
      <c r="M519" s="99">
        <v>0</v>
      </c>
      <c r="N519" s="99">
        <v>0</v>
      </c>
      <c r="O519" s="99">
        <v>1</v>
      </c>
      <c r="P519" s="99">
        <v>1</v>
      </c>
      <c r="Q519" s="99">
        <v>0</v>
      </c>
      <c r="R519" s="99">
        <v>1</v>
      </c>
      <c r="S519" s="99">
        <v>1</v>
      </c>
      <c r="T519" s="99">
        <v>1</v>
      </c>
      <c r="U519" s="99">
        <v>1</v>
      </c>
      <c r="V519" s="99">
        <v>1</v>
      </c>
      <c r="W519" s="204" t="s">
        <v>9463</v>
      </c>
      <c r="X519" s="99" t="s">
        <v>362</v>
      </c>
      <c r="Y519" s="99" t="s">
        <v>363</v>
      </c>
      <c r="Z519" s="99">
        <v>12</v>
      </c>
      <c r="AA519" s="204" t="s">
        <v>5081</v>
      </c>
      <c r="AB519" s="204" t="s">
        <v>5477</v>
      </c>
    </row>
    <row r="520" spans="1:28" ht="54" x14ac:dyDescent="0.35">
      <c r="A520" s="203">
        <v>516</v>
      </c>
      <c r="B520" s="208">
        <v>44456</v>
      </c>
      <c r="C520" s="99" t="s">
        <v>9288</v>
      </c>
      <c r="D520" s="99">
        <v>56498</v>
      </c>
      <c r="E520" s="204" t="s">
        <v>9533</v>
      </c>
      <c r="F520" s="99">
        <v>1</v>
      </c>
      <c r="G520" s="99">
        <v>1</v>
      </c>
      <c r="H520" s="99">
        <v>1</v>
      </c>
      <c r="I520" s="99">
        <v>1</v>
      </c>
      <c r="J520" s="99">
        <v>1</v>
      </c>
      <c r="K520" s="99">
        <v>0</v>
      </c>
      <c r="L520" s="99">
        <v>0</v>
      </c>
      <c r="M520" s="99">
        <v>0</v>
      </c>
      <c r="N520" s="99">
        <v>0</v>
      </c>
      <c r="O520" s="99">
        <v>1</v>
      </c>
      <c r="P520" s="99">
        <v>1</v>
      </c>
      <c r="Q520" s="99">
        <v>0</v>
      </c>
      <c r="R520" s="99">
        <v>1</v>
      </c>
      <c r="S520" s="99">
        <v>1</v>
      </c>
      <c r="T520" s="99">
        <v>1</v>
      </c>
      <c r="U520" s="99">
        <v>1</v>
      </c>
      <c r="V520" s="99">
        <v>1</v>
      </c>
      <c r="W520" s="204" t="s">
        <v>9463</v>
      </c>
      <c r="X520" s="99" t="s">
        <v>362</v>
      </c>
      <c r="Y520" s="99" t="s">
        <v>363</v>
      </c>
      <c r="Z520" s="99">
        <v>12</v>
      </c>
      <c r="AA520" s="204" t="s">
        <v>5081</v>
      </c>
      <c r="AB520" s="204" t="s">
        <v>5477</v>
      </c>
    </row>
    <row r="521" spans="1:28" ht="54" x14ac:dyDescent="0.35">
      <c r="A521" s="203">
        <v>517</v>
      </c>
      <c r="B521" s="208">
        <v>44456</v>
      </c>
      <c r="C521" s="99" t="s">
        <v>9289</v>
      </c>
      <c r="D521" s="99">
        <v>56499</v>
      </c>
      <c r="E521" s="204" t="s">
        <v>9534</v>
      </c>
      <c r="F521" s="99">
        <v>1</v>
      </c>
      <c r="G521" s="99">
        <v>1</v>
      </c>
      <c r="H521" s="99">
        <v>1</v>
      </c>
      <c r="I521" s="99">
        <v>1</v>
      </c>
      <c r="J521" s="99">
        <v>1</v>
      </c>
      <c r="K521" s="99">
        <v>0</v>
      </c>
      <c r="L521" s="99">
        <v>0</v>
      </c>
      <c r="M521" s="99">
        <v>0</v>
      </c>
      <c r="N521" s="99">
        <v>0</v>
      </c>
      <c r="O521" s="99">
        <v>1</v>
      </c>
      <c r="P521" s="99">
        <v>1</v>
      </c>
      <c r="Q521" s="99">
        <v>0</v>
      </c>
      <c r="R521" s="99">
        <v>1</v>
      </c>
      <c r="S521" s="99">
        <v>1</v>
      </c>
      <c r="T521" s="99">
        <v>1</v>
      </c>
      <c r="U521" s="99">
        <v>1</v>
      </c>
      <c r="V521" s="99">
        <v>1</v>
      </c>
      <c r="W521" s="204" t="s">
        <v>9463</v>
      </c>
      <c r="X521" s="99" t="s">
        <v>362</v>
      </c>
      <c r="Y521" s="99" t="s">
        <v>363</v>
      </c>
      <c r="Z521" s="99">
        <v>12</v>
      </c>
      <c r="AA521" s="204" t="s">
        <v>5081</v>
      </c>
      <c r="AB521" s="204" t="s">
        <v>5477</v>
      </c>
    </row>
    <row r="522" spans="1:28" ht="54" x14ac:dyDescent="0.35">
      <c r="A522" s="203">
        <v>518</v>
      </c>
      <c r="B522" s="208">
        <v>44456</v>
      </c>
      <c r="C522" s="99" t="s">
        <v>9290</v>
      </c>
      <c r="D522" s="99">
        <v>56500</v>
      </c>
      <c r="E522" s="99" t="s">
        <v>9535</v>
      </c>
      <c r="F522" s="99">
        <v>1</v>
      </c>
      <c r="G522" s="99">
        <v>1</v>
      </c>
      <c r="H522" s="99">
        <v>1</v>
      </c>
      <c r="I522" s="99">
        <v>1</v>
      </c>
      <c r="J522" s="99">
        <v>1</v>
      </c>
      <c r="K522" s="99">
        <v>0</v>
      </c>
      <c r="L522" s="99">
        <v>0</v>
      </c>
      <c r="M522" s="99">
        <v>0</v>
      </c>
      <c r="N522" s="99">
        <v>0</v>
      </c>
      <c r="O522" s="99">
        <v>1</v>
      </c>
      <c r="P522" s="99">
        <v>1</v>
      </c>
      <c r="Q522" s="99">
        <v>0</v>
      </c>
      <c r="R522" s="99">
        <v>1</v>
      </c>
      <c r="S522" s="99">
        <v>1</v>
      </c>
      <c r="T522" s="99">
        <v>1</v>
      </c>
      <c r="U522" s="99">
        <v>1</v>
      </c>
      <c r="V522" s="99">
        <v>1</v>
      </c>
      <c r="W522" s="204" t="s">
        <v>9463</v>
      </c>
      <c r="X522" s="99" t="s">
        <v>362</v>
      </c>
      <c r="Y522" s="99" t="s">
        <v>363</v>
      </c>
      <c r="Z522" s="99">
        <v>12</v>
      </c>
      <c r="AA522" s="204" t="s">
        <v>5081</v>
      </c>
      <c r="AB522" s="204" t="s">
        <v>9536</v>
      </c>
    </row>
    <row r="523" spans="1:28" ht="54" x14ac:dyDescent="0.35">
      <c r="A523" s="203">
        <v>519</v>
      </c>
      <c r="B523" s="208">
        <v>44456</v>
      </c>
      <c r="C523" s="99" t="s">
        <v>9291</v>
      </c>
      <c r="D523" s="99">
        <v>56501</v>
      </c>
      <c r="E523" s="204" t="s">
        <v>9538</v>
      </c>
      <c r="F523" s="99">
        <v>1</v>
      </c>
      <c r="G523" s="99">
        <v>1</v>
      </c>
      <c r="H523" s="99">
        <v>1</v>
      </c>
      <c r="I523" s="99">
        <v>1</v>
      </c>
      <c r="J523" s="99">
        <v>0</v>
      </c>
      <c r="K523" s="99">
        <v>0</v>
      </c>
      <c r="L523" s="99">
        <v>0</v>
      </c>
      <c r="M523" s="99">
        <v>0</v>
      </c>
      <c r="N523" s="99">
        <v>0</v>
      </c>
      <c r="O523" s="99">
        <v>1</v>
      </c>
      <c r="P523" s="99">
        <v>0</v>
      </c>
      <c r="Q523" s="99">
        <v>0</v>
      </c>
      <c r="R523" s="99">
        <v>0</v>
      </c>
      <c r="S523" s="99">
        <v>0</v>
      </c>
      <c r="T523" s="99">
        <v>0</v>
      </c>
      <c r="U523" s="99">
        <v>0</v>
      </c>
      <c r="V523" s="99">
        <v>0</v>
      </c>
      <c r="W523" s="204" t="s">
        <v>9463</v>
      </c>
      <c r="X523" s="99" t="s">
        <v>362</v>
      </c>
      <c r="Y523" s="99" t="s">
        <v>363</v>
      </c>
      <c r="Z523" s="99">
        <v>5</v>
      </c>
      <c r="AA523" s="204" t="s">
        <v>5081</v>
      </c>
      <c r="AB523" s="204" t="s">
        <v>9537</v>
      </c>
    </row>
    <row r="524" spans="1:28" ht="54" x14ac:dyDescent="0.35">
      <c r="A524" s="203">
        <v>520</v>
      </c>
      <c r="B524" s="208">
        <v>44456</v>
      </c>
      <c r="C524" s="99" t="s">
        <v>9292</v>
      </c>
      <c r="D524" s="99">
        <v>56502</v>
      </c>
      <c r="E524" s="204" t="s">
        <v>9539</v>
      </c>
      <c r="F524" s="99">
        <v>1</v>
      </c>
      <c r="G524" s="99">
        <v>1</v>
      </c>
      <c r="H524" s="99">
        <v>1</v>
      </c>
      <c r="I524" s="99">
        <v>1</v>
      </c>
      <c r="J524" s="99">
        <v>0</v>
      </c>
      <c r="K524" s="99">
        <v>0</v>
      </c>
      <c r="L524" s="99">
        <v>0</v>
      </c>
      <c r="M524" s="99">
        <v>0</v>
      </c>
      <c r="N524" s="99">
        <v>0</v>
      </c>
      <c r="O524" s="99">
        <v>1</v>
      </c>
      <c r="P524" s="99">
        <v>0</v>
      </c>
      <c r="Q524" s="99">
        <v>0</v>
      </c>
      <c r="R524" s="99">
        <v>0</v>
      </c>
      <c r="S524" s="99">
        <v>0</v>
      </c>
      <c r="T524" s="99">
        <v>0</v>
      </c>
      <c r="U524" s="99">
        <v>0</v>
      </c>
      <c r="V524" s="99">
        <v>0</v>
      </c>
      <c r="W524" s="204" t="s">
        <v>9463</v>
      </c>
      <c r="X524" s="99" t="s">
        <v>362</v>
      </c>
      <c r="Y524" s="99" t="s">
        <v>363</v>
      </c>
      <c r="Z524" s="99">
        <v>5</v>
      </c>
      <c r="AA524" s="204" t="s">
        <v>5081</v>
      </c>
      <c r="AB524" s="204" t="s">
        <v>9537</v>
      </c>
    </row>
    <row r="525" spans="1:28" ht="54" x14ac:dyDescent="0.35">
      <c r="A525" s="203">
        <v>521</v>
      </c>
      <c r="B525" s="208">
        <v>44456</v>
      </c>
      <c r="C525" s="99" t="s">
        <v>9293</v>
      </c>
      <c r="D525" s="99">
        <v>56503</v>
      </c>
      <c r="E525" s="99" t="s">
        <v>9540</v>
      </c>
      <c r="F525" s="99">
        <v>1</v>
      </c>
      <c r="G525" s="99">
        <v>1</v>
      </c>
      <c r="H525" s="99">
        <v>1</v>
      </c>
      <c r="I525" s="99">
        <v>1</v>
      </c>
      <c r="J525" s="99">
        <v>1</v>
      </c>
      <c r="K525" s="99">
        <v>0</v>
      </c>
      <c r="L525" s="99">
        <v>0</v>
      </c>
      <c r="M525" s="99">
        <v>0</v>
      </c>
      <c r="N525" s="99">
        <v>0</v>
      </c>
      <c r="O525" s="99">
        <v>0</v>
      </c>
      <c r="P525" s="99">
        <v>0</v>
      </c>
      <c r="Q525" s="99">
        <v>0</v>
      </c>
      <c r="R525" s="99">
        <v>0</v>
      </c>
      <c r="S525" s="99">
        <v>1</v>
      </c>
      <c r="T525" s="99">
        <v>1</v>
      </c>
      <c r="U525" s="99">
        <v>1</v>
      </c>
      <c r="V525" s="99">
        <v>1</v>
      </c>
      <c r="W525" s="204" t="s">
        <v>9463</v>
      </c>
      <c r="X525" s="99" t="s">
        <v>362</v>
      </c>
      <c r="Y525" s="99" t="s">
        <v>363</v>
      </c>
      <c r="Z525" s="99">
        <v>9</v>
      </c>
      <c r="AA525" s="204" t="s">
        <v>5081</v>
      </c>
      <c r="AB525" s="99" t="s">
        <v>6103</v>
      </c>
    </row>
    <row r="526" spans="1:28" ht="90" x14ac:dyDescent="0.35">
      <c r="A526" s="203">
        <v>522</v>
      </c>
      <c r="B526" s="208">
        <v>44456</v>
      </c>
      <c r="C526" s="99" t="s">
        <v>9294</v>
      </c>
      <c r="D526" s="99">
        <v>56504</v>
      </c>
      <c r="E526" s="204" t="s">
        <v>9541</v>
      </c>
      <c r="F526" s="99">
        <v>1</v>
      </c>
      <c r="G526" s="99">
        <v>1</v>
      </c>
      <c r="H526" s="99">
        <v>1</v>
      </c>
      <c r="I526" s="99">
        <v>1</v>
      </c>
      <c r="J526" s="99">
        <v>1</v>
      </c>
      <c r="K526" s="99">
        <v>0</v>
      </c>
      <c r="L526" s="99">
        <v>0</v>
      </c>
      <c r="M526" s="99">
        <v>0</v>
      </c>
      <c r="N526" s="99">
        <v>0</v>
      </c>
      <c r="O526" s="99">
        <v>0</v>
      </c>
      <c r="P526" s="99">
        <v>1</v>
      </c>
      <c r="Q526" s="99">
        <v>0</v>
      </c>
      <c r="R526" s="99">
        <v>1</v>
      </c>
      <c r="S526" s="99">
        <v>1</v>
      </c>
      <c r="T526" s="99">
        <v>1</v>
      </c>
      <c r="U526" s="99">
        <v>1</v>
      </c>
      <c r="V526" s="99">
        <v>1</v>
      </c>
      <c r="W526" s="204" t="s">
        <v>9463</v>
      </c>
      <c r="X526" s="99" t="s">
        <v>362</v>
      </c>
      <c r="Y526" s="99" t="s">
        <v>363</v>
      </c>
      <c r="Z526" s="99">
        <v>11</v>
      </c>
      <c r="AA526" s="204" t="s">
        <v>5081</v>
      </c>
      <c r="AB526" s="204" t="s">
        <v>9542</v>
      </c>
    </row>
    <row r="527" spans="1:28" ht="54" x14ac:dyDescent="0.35">
      <c r="A527" s="203">
        <v>523</v>
      </c>
      <c r="B527" s="208">
        <v>44456</v>
      </c>
      <c r="C527" s="99" t="s">
        <v>9295</v>
      </c>
      <c r="D527" s="99">
        <v>56505</v>
      </c>
      <c r="E527" s="99" t="s">
        <v>9543</v>
      </c>
      <c r="F527" s="99">
        <v>1</v>
      </c>
      <c r="G527" s="99">
        <v>1</v>
      </c>
      <c r="H527" s="99">
        <v>1</v>
      </c>
      <c r="I527" s="99">
        <v>1</v>
      </c>
      <c r="J527" s="99">
        <v>1</v>
      </c>
      <c r="K527" s="99">
        <v>0</v>
      </c>
      <c r="L527" s="99">
        <v>0</v>
      </c>
      <c r="M527" s="99">
        <v>0</v>
      </c>
      <c r="N527" s="99">
        <v>0</v>
      </c>
      <c r="O527" s="99">
        <v>0</v>
      </c>
      <c r="P527" s="99">
        <v>1</v>
      </c>
      <c r="Q527" s="99">
        <v>0</v>
      </c>
      <c r="R527" s="99">
        <v>1</v>
      </c>
      <c r="S527" s="99">
        <v>1</v>
      </c>
      <c r="T527" s="99">
        <v>1</v>
      </c>
      <c r="U527" s="99">
        <v>1</v>
      </c>
      <c r="V527" s="99">
        <v>1</v>
      </c>
      <c r="W527" s="204" t="s">
        <v>9463</v>
      </c>
      <c r="X527" s="99" t="s">
        <v>362</v>
      </c>
      <c r="Y527" s="99" t="s">
        <v>363</v>
      </c>
      <c r="Z527" s="99">
        <v>11</v>
      </c>
      <c r="AA527" s="204" t="s">
        <v>5081</v>
      </c>
      <c r="AB527" s="99" t="s">
        <v>6103</v>
      </c>
    </row>
    <row r="528" spans="1:28" ht="54" x14ac:dyDescent="0.35">
      <c r="A528" s="203">
        <v>524</v>
      </c>
      <c r="B528" s="208">
        <v>44456</v>
      </c>
      <c r="C528" s="99" t="s">
        <v>9296</v>
      </c>
      <c r="D528" s="99">
        <v>56506</v>
      </c>
      <c r="E528" s="99" t="s">
        <v>9544</v>
      </c>
      <c r="F528" s="99">
        <v>1</v>
      </c>
      <c r="G528" s="99">
        <v>1</v>
      </c>
      <c r="H528" s="99">
        <v>1</v>
      </c>
      <c r="I528" s="99">
        <v>1</v>
      </c>
      <c r="J528" s="99">
        <v>1</v>
      </c>
      <c r="K528" s="99">
        <v>0</v>
      </c>
      <c r="L528" s="99">
        <v>0</v>
      </c>
      <c r="M528" s="99">
        <v>0</v>
      </c>
      <c r="N528" s="99">
        <v>0</v>
      </c>
      <c r="O528" s="99">
        <v>1</v>
      </c>
      <c r="P528" s="99">
        <v>1</v>
      </c>
      <c r="Q528" s="99">
        <v>0</v>
      </c>
      <c r="R528" s="99">
        <v>1</v>
      </c>
      <c r="S528" s="99">
        <v>1</v>
      </c>
      <c r="T528" s="99">
        <v>1</v>
      </c>
      <c r="U528" s="99">
        <v>1</v>
      </c>
      <c r="V528" s="99">
        <v>1</v>
      </c>
      <c r="W528" s="204" t="s">
        <v>9463</v>
      </c>
      <c r="X528" s="99" t="s">
        <v>362</v>
      </c>
      <c r="Y528" s="99" t="s">
        <v>363</v>
      </c>
      <c r="Z528" s="99">
        <v>12</v>
      </c>
      <c r="AA528" s="204" t="s">
        <v>5081</v>
      </c>
      <c r="AB528" s="204" t="s">
        <v>9545</v>
      </c>
    </row>
    <row r="529" spans="1:28" ht="54" x14ac:dyDescent="0.35">
      <c r="A529" s="203">
        <v>525</v>
      </c>
      <c r="B529" s="208">
        <v>44456</v>
      </c>
      <c r="C529" s="99" t="s">
        <v>9297</v>
      </c>
      <c r="D529" s="99">
        <v>56507</v>
      </c>
      <c r="E529" s="99" t="s">
        <v>9546</v>
      </c>
      <c r="F529" s="99">
        <v>1</v>
      </c>
      <c r="G529" s="99">
        <v>1</v>
      </c>
      <c r="H529" s="99">
        <v>1</v>
      </c>
      <c r="I529" s="99">
        <v>1</v>
      </c>
      <c r="J529" s="99">
        <v>1</v>
      </c>
      <c r="K529" s="99">
        <v>0</v>
      </c>
      <c r="L529" s="99">
        <v>0</v>
      </c>
      <c r="M529" s="99">
        <v>0</v>
      </c>
      <c r="N529" s="99">
        <v>0</v>
      </c>
      <c r="O529" s="99">
        <v>1</v>
      </c>
      <c r="P529" s="99">
        <v>1</v>
      </c>
      <c r="Q529" s="99">
        <v>0</v>
      </c>
      <c r="R529" s="99">
        <v>1</v>
      </c>
      <c r="S529" s="99">
        <v>1</v>
      </c>
      <c r="T529" s="99">
        <v>1</v>
      </c>
      <c r="U529" s="99">
        <v>1</v>
      </c>
      <c r="V529" s="99">
        <v>1</v>
      </c>
      <c r="W529" s="204" t="s">
        <v>9463</v>
      </c>
      <c r="X529" s="99" t="s">
        <v>362</v>
      </c>
      <c r="Y529" s="99" t="s">
        <v>363</v>
      </c>
      <c r="Z529" s="99">
        <v>12</v>
      </c>
      <c r="AA529" s="204" t="s">
        <v>5081</v>
      </c>
      <c r="AB529" s="204" t="s">
        <v>9547</v>
      </c>
    </row>
    <row r="530" spans="1:28" ht="54" x14ac:dyDescent="0.35">
      <c r="A530" s="203">
        <v>526</v>
      </c>
      <c r="B530" s="208">
        <v>44456</v>
      </c>
      <c r="C530" s="99" t="s">
        <v>9298</v>
      </c>
      <c r="D530" s="99">
        <v>56508</v>
      </c>
      <c r="E530" s="204" t="s">
        <v>9548</v>
      </c>
      <c r="F530" s="99">
        <v>1</v>
      </c>
      <c r="G530" s="99">
        <v>1</v>
      </c>
      <c r="H530" s="99">
        <v>1</v>
      </c>
      <c r="I530" s="99">
        <v>1</v>
      </c>
      <c r="J530" s="99">
        <v>1</v>
      </c>
      <c r="K530" s="99">
        <v>0</v>
      </c>
      <c r="L530" s="99">
        <v>0</v>
      </c>
      <c r="M530" s="99">
        <v>0</v>
      </c>
      <c r="N530" s="99">
        <v>0</v>
      </c>
      <c r="O530" s="99">
        <v>1</v>
      </c>
      <c r="P530" s="99">
        <v>1</v>
      </c>
      <c r="Q530" s="99">
        <v>0</v>
      </c>
      <c r="R530" s="99">
        <v>1</v>
      </c>
      <c r="S530" s="99">
        <v>1</v>
      </c>
      <c r="T530" s="99">
        <v>1</v>
      </c>
      <c r="U530" s="99">
        <v>1</v>
      </c>
      <c r="V530" s="99">
        <v>1</v>
      </c>
      <c r="W530" s="204" t="s">
        <v>9463</v>
      </c>
      <c r="X530" s="99" t="s">
        <v>362</v>
      </c>
      <c r="Y530" s="99" t="s">
        <v>363</v>
      </c>
      <c r="Z530" s="99">
        <v>12</v>
      </c>
      <c r="AA530" s="204" t="s">
        <v>5081</v>
      </c>
      <c r="AB530" s="99" t="s">
        <v>6103</v>
      </c>
    </row>
    <row r="531" spans="1:28" ht="54" x14ac:dyDescent="0.35">
      <c r="A531" s="203">
        <v>527</v>
      </c>
      <c r="B531" s="208">
        <v>44456</v>
      </c>
      <c r="C531" s="99" t="s">
        <v>9299</v>
      </c>
      <c r="D531" s="99">
        <v>56509</v>
      </c>
      <c r="E531" s="204" t="s">
        <v>9549</v>
      </c>
      <c r="F531" s="99">
        <v>1</v>
      </c>
      <c r="G531" s="99">
        <v>1</v>
      </c>
      <c r="H531" s="99">
        <v>1</v>
      </c>
      <c r="I531" s="99">
        <v>1</v>
      </c>
      <c r="J531" s="99">
        <v>1</v>
      </c>
      <c r="K531" s="99">
        <v>0</v>
      </c>
      <c r="L531" s="99">
        <v>0</v>
      </c>
      <c r="M531" s="99">
        <v>0</v>
      </c>
      <c r="N531" s="99">
        <v>0</v>
      </c>
      <c r="O531" s="99">
        <v>0</v>
      </c>
      <c r="P531" s="99">
        <v>1</v>
      </c>
      <c r="Q531" s="99">
        <v>0</v>
      </c>
      <c r="R531" s="99">
        <v>1</v>
      </c>
      <c r="S531" s="99">
        <v>1</v>
      </c>
      <c r="T531" s="99">
        <v>1</v>
      </c>
      <c r="U531" s="99">
        <v>1</v>
      </c>
      <c r="V531" s="99">
        <v>1</v>
      </c>
      <c r="W531" s="204" t="s">
        <v>9463</v>
      </c>
      <c r="X531" s="99" t="s">
        <v>362</v>
      </c>
      <c r="Y531" s="99" t="s">
        <v>363</v>
      </c>
      <c r="Z531" s="99">
        <v>11</v>
      </c>
      <c r="AA531" s="204" t="s">
        <v>5081</v>
      </c>
      <c r="AB531" s="204" t="s">
        <v>9550</v>
      </c>
    </row>
    <row r="532" spans="1:28" ht="54" x14ac:dyDescent="0.35">
      <c r="A532" s="203">
        <v>528</v>
      </c>
      <c r="B532" s="208">
        <v>44456</v>
      </c>
      <c r="C532" s="99" t="s">
        <v>9300</v>
      </c>
      <c r="D532" s="99">
        <v>56510</v>
      </c>
      <c r="E532" s="99" t="s">
        <v>9551</v>
      </c>
      <c r="F532" s="99">
        <v>1</v>
      </c>
      <c r="G532" s="99">
        <v>1</v>
      </c>
      <c r="H532" s="99">
        <v>1</v>
      </c>
      <c r="I532" s="99">
        <v>1</v>
      </c>
      <c r="J532" s="99">
        <v>1</v>
      </c>
      <c r="K532" s="99">
        <v>0</v>
      </c>
      <c r="L532" s="99">
        <v>0</v>
      </c>
      <c r="M532" s="99">
        <v>0</v>
      </c>
      <c r="N532" s="99">
        <v>0</v>
      </c>
      <c r="O532" s="99">
        <v>1</v>
      </c>
      <c r="P532" s="99">
        <v>1</v>
      </c>
      <c r="Q532" s="99">
        <v>0</v>
      </c>
      <c r="R532" s="99">
        <v>1</v>
      </c>
      <c r="S532" s="99">
        <v>1</v>
      </c>
      <c r="T532" s="99">
        <v>1</v>
      </c>
      <c r="U532" s="99">
        <v>1</v>
      </c>
      <c r="V532" s="99">
        <v>1</v>
      </c>
      <c r="W532" s="204" t="s">
        <v>9463</v>
      </c>
      <c r="X532" s="99" t="s">
        <v>362</v>
      </c>
      <c r="Y532" s="99" t="s">
        <v>363</v>
      </c>
      <c r="Z532" s="99">
        <v>12</v>
      </c>
      <c r="AA532" s="204" t="s">
        <v>5081</v>
      </c>
      <c r="AB532" s="204" t="s">
        <v>9547</v>
      </c>
    </row>
    <row r="533" spans="1:28" ht="72" x14ac:dyDescent="0.35">
      <c r="A533" s="203">
        <v>529</v>
      </c>
      <c r="B533" s="208">
        <v>44456</v>
      </c>
      <c r="C533" s="99" t="s">
        <v>9301</v>
      </c>
      <c r="D533" s="99">
        <v>56511</v>
      </c>
      <c r="E533" s="204" t="s">
        <v>9552</v>
      </c>
      <c r="F533" s="99">
        <v>1</v>
      </c>
      <c r="G533" s="99">
        <v>1</v>
      </c>
      <c r="H533" s="99">
        <v>1</v>
      </c>
      <c r="I533" s="99">
        <v>1</v>
      </c>
      <c r="J533" s="99">
        <v>1</v>
      </c>
      <c r="K533" s="99">
        <v>0</v>
      </c>
      <c r="L533" s="99">
        <v>0</v>
      </c>
      <c r="M533" s="99">
        <v>0</v>
      </c>
      <c r="N533" s="99">
        <v>0</v>
      </c>
      <c r="O533" s="99">
        <v>1</v>
      </c>
      <c r="P533" s="99">
        <v>1</v>
      </c>
      <c r="Q533" s="99">
        <v>0</v>
      </c>
      <c r="R533" s="99">
        <v>0</v>
      </c>
      <c r="S533" s="99">
        <v>1</v>
      </c>
      <c r="T533" s="99">
        <v>1</v>
      </c>
      <c r="U533" s="99">
        <v>1</v>
      </c>
      <c r="V533" s="99">
        <v>1</v>
      </c>
      <c r="W533" s="204" t="s">
        <v>9463</v>
      </c>
      <c r="X533" s="99" t="s">
        <v>362</v>
      </c>
      <c r="Y533" s="99" t="s">
        <v>363</v>
      </c>
      <c r="Z533" s="99">
        <v>11</v>
      </c>
      <c r="AA533" s="204" t="s">
        <v>5081</v>
      </c>
      <c r="AB533" s="99" t="s">
        <v>5093</v>
      </c>
    </row>
    <row r="534" spans="1:28" ht="54" x14ac:dyDescent="0.35">
      <c r="A534" s="203">
        <v>530</v>
      </c>
      <c r="B534" s="208">
        <v>44456</v>
      </c>
      <c r="C534" s="99" t="s">
        <v>9302</v>
      </c>
      <c r="D534" s="99">
        <v>56512</v>
      </c>
      <c r="E534" s="204" t="s">
        <v>9553</v>
      </c>
      <c r="F534" s="99">
        <v>1</v>
      </c>
      <c r="G534" s="99">
        <v>1</v>
      </c>
      <c r="H534" s="99">
        <v>1</v>
      </c>
      <c r="I534" s="99">
        <v>1</v>
      </c>
      <c r="J534" s="99">
        <v>1</v>
      </c>
      <c r="K534" s="99">
        <v>0</v>
      </c>
      <c r="L534" s="99">
        <v>0</v>
      </c>
      <c r="M534" s="99">
        <v>0</v>
      </c>
      <c r="N534" s="99">
        <v>0</v>
      </c>
      <c r="O534" s="99">
        <v>1</v>
      </c>
      <c r="P534" s="99">
        <v>1</v>
      </c>
      <c r="Q534" s="99">
        <v>0</v>
      </c>
      <c r="R534" s="99">
        <v>0</v>
      </c>
      <c r="S534" s="99">
        <v>0</v>
      </c>
      <c r="T534" s="99">
        <v>0</v>
      </c>
      <c r="U534" s="99">
        <v>0</v>
      </c>
      <c r="V534" s="99">
        <v>0</v>
      </c>
      <c r="W534" s="204" t="s">
        <v>9463</v>
      </c>
      <c r="X534" s="99" t="s">
        <v>362</v>
      </c>
      <c r="Y534" s="99" t="s">
        <v>363</v>
      </c>
      <c r="Z534" s="99">
        <v>7</v>
      </c>
      <c r="AA534" s="204" t="s">
        <v>5081</v>
      </c>
      <c r="AB534" s="99" t="s">
        <v>5093</v>
      </c>
    </row>
    <row r="535" spans="1:28" ht="72" x14ac:dyDescent="0.35">
      <c r="A535" s="203">
        <v>531</v>
      </c>
      <c r="B535" s="208">
        <v>44456</v>
      </c>
      <c r="C535" s="99" t="s">
        <v>9303</v>
      </c>
      <c r="D535" s="99">
        <v>56513</v>
      </c>
      <c r="E535" s="204" t="s">
        <v>9554</v>
      </c>
      <c r="F535" s="99">
        <v>1</v>
      </c>
      <c r="G535" s="99">
        <v>1</v>
      </c>
      <c r="H535" s="99">
        <v>1</v>
      </c>
      <c r="I535" s="99">
        <v>1</v>
      </c>
      <c r="J535" s="99">
        <v>1</v>
      </c>
      <c r="K535" s="99">
        <v>0</v>
      </c>
      <c r="L535" s="99">
        <v>0</v>
      </c>
      <c r="M535" s="99">
        <v>0</v>
      </c>
      <c r="N535" s="99">
        <v>0</v>
      </c>
      <c r="O535" s="99">
        <v>1</v>
      </c>
      <c r="P535" s="99">
        <v>1</v>
      </c>
      <c r="Q535" s="99">
        <v>0</v>
      </c>
      <c r="R535" s="99">
        <v>1</v>
      </c>
      <c r="S535" s="99">
        <v>1</v>
      </c>
      <c r="T535" s="99">
        <v>1</v>
      </c>
      <c r="U535" s="99">
        <v>1</v>
      </c>
      <c r="V535" s="99">
        <v>1</v>
      </c>
      <c r="W535" s="204" t="s">
        <v>9463</v>
      </c>
      <c r="X535" s="99" t="s">
        <v>362</v>
      </c>
      <c r="Y535" s="99" t="s">
        <v>363</v>
      </c>
      <c r="Z535" s="99">
        <v>12</v>
      </c>
      <c r="AA535" s="204" t="s">
        <v>5081</v>
      </c>
      <c r="AB535" s="99" t="s">
        <v>5093</v>
      </c>
    </row>
    <row r="536" spans="1:28" ht="90" x14ac:dyDescent="0.35">
      <c r="A536" s="203">
        <v>532</v>
      </c>
      <c r="B536" s="208">
        <v>44456</v>
      </c>
      <c r="C536" s="99" t="s">
        <v>9304</v>
      </c>
      <c r="D536" s="99">
        <v>56514</v>
      </c>
      <c r="E536" s="204" t="s">
        <v>9555</v>
      </c>
      <c r="F536" s="99">
        <v>1</v>
      </c>
      <c r="G536" s="99">
        <v>1</v>
      </c>
      <c r="H536" s="99">
        <v>1</v>
      </c>
      <c r="I536" s="99">
        <v>1</v>
      </c>
      <c r="J536" s="99">
        <v>1</v>
      </c>
      <c r="K536" s="99">
        <v>0</v>
      </c>
      <c r="L536" s="99">
        <v>0</v>
      </c>
      <c r="M536" s="99">
        <v>1</v>
      </c>
      <c r="N536" s="99">
        <v>1</v>
      </c>
      <c r="O536" s="99">
        <v>0</v>
      </c>
      <c r="P536" s="99">
        <v>1</v>
      </c>
      <c r="Q536" s="99">
        <v>0</v>
      </c>
      <c r="R536" s="99">
        <v>1</v>
      </c>
      <c r="S536" s="99">
        <v>1</v>
      </c>
      <c r="T536" s="99">
        <v>1</v>
      </c>
      <c r="U536" s="99">
        <v>1</v>
      </c>
      <c r="V536" s="99">
        <v>1</v>
      </c>
      <c r="W536" s="204" t="s">
        <v>9463</v>
      </c>
      <c r="X536" s="99" t="s">
        <v>362</v>
      </c>
      <c r="Y536" s="99" t="s">
        <v>363</v>
      </c>
      <c r="Z536" s="99">
        <v>13</v>
      </c>
      <c r="AA536" s="204" t="s">
        <v>5081</v>
      </c>
      <c r="AB536" s="204" t="s">
        <v>5475</v>
      </c>
    </row>
    <row r="537" spans="1:28" ht="90" x14ac:dyDescent="0.35">
      <c r="A537" s="203">
        <v>533</v>
      </c>
      <c r="B537" s="208">
        <v>44456</v>
      </c>
      <c r="C537" s="99" t="s">
        <v>9305</v>
      </c>
      <c r="D537" s="99">
        <v>56515</v>
      </c>
      <c r="E537" s="204" t="s">
        <v>9556</v>
      </c>
      <c r="F537" s="99">
        <v>1</v>
      </c>
      <c r="G537" s="99">
        <v>1</v>
      </c>
      <c r="H537" s="99">
        <v>1</v>
      </c>
      <c r="I537" s="99">
        <v>1</v>
      </c>
      <c r="J537" s="99">
        <v>1</v>
      </c>
      <c r="K537" s="99">
        <v>0</v>
      </c>
      <c r="L537" s="99">
        <v>0</v>
      </c>
      <c r="M537" s="99">
        <v>0</v>
      </c>
      <c r="N537" s="99">
        <v>0</v>
      </c>
      <c r="O537" s="99">
        <v>1</v>
      </c>
      <c r="P537" s="99">
        <v>1</v>
      </c>
      <c r="Q537" s="99">
        <v>0</v>
      </c>
      <c r="R537" s="99">
        <v>1</v>
      </c>
      <c r="S537" s="99">
        <v>1</v>
      </c>
      <c r="T537" s="99">
        <v>1</v>
      </c>
      <c r="U537" s="99">
        <v>1</v>
      </c>
      <c r="V537" s="99">
        <v>1</v>
      </c>
      <c r="W537" s="204" t="s">
        <v>9463</v>
      </c>
      <c r="X537" s="99" t="s">
        <v>362</v>
      </c>
      <c r="Y537" s="99" t="s">
        <v>363</v>
      </c>
      <c r="Z537" s="99">
        <v>12</v>
      </c>
      <c r="AA537" s="204" t="s">
        <v>5081</v>
      </c>
      <c r="AB537" s="204" t="s">
        <v>5475</v>
      </c>
    </row>
    <row r="538" spans="1:28" ht="90" x14ac:dyDescent="0.35">
      <c r="A538" s="203">
        <v>534</v>
      </c>
      <c r="B538" s="208">
        <v>44456</v>
      </c>
      <c r="C538" s="99" t="s">
        <v>9306</v>
      </c>
      <c r="D538" s="99">
        <v>56516</v>
      </c>
      <c r="E538" s="204" t="s">
        <v>9557</v>
      </c>
      <c r="F538" s="99">
        <v>1</v>
      </c>
      <c r="G538" s="99">
        <v>1</v>
      </c>
      <c r="H538" s="99">
        <v>1</v>
      </c>
      <c r="I538" s="99">
        <v>1</v>
      </c>
      <c r="J538" s="99">
        <v>1</v>
      </c>
      <c r="K538" s="99">
        <v>0</v>
      </c>
      <c r="L538" s="99">
        <v>0</v>
      </c>
      <c r="M538" s="99">
        <v>0</v>
      </c>
      <c r="N538" s="99">
        <v>0</v>
      </c>
      <c r="O538" s="99">
        <v>1</v>
      </c>
      <c r="P538" s="99">
        <v>1</v>
      </c>
      <c r="Q538" s="99">
        <v>0</v>
      </c>
      <c r="R538" s="99">
        <v>0</v>
      </c>
      <c r="S538" s="99">
        <v>1</v>
      </c>
      <c r="T538" s="99">
        <v>1</v>
      </c>
      <c r="U538" s="99">
        <v>1</v>
      </c>
      <c r="V538" s="99">
        <v>1</v>
      </c>
      <c r="W538" s="204" t="s">
        <v>9463</v>
      </c>
      <c r="X538" s="99" t="s">
        <v>362</v>
      </c>
      <c r="Y538" s="99" t="s">
        <v>363</v>
      </c>
      <c r="Z538" s="99">
        <v>11</v>
      </c>
      <c r="AA538" s="204" t="s">
        <v>5081</v>
      </c>
      <c r="AB538" s="204" t="s">
        <v>5475</v>
      </c>
    </row>
    <row r="539" spans="1:28" ht="90" x14ac:dyDescent="0.35">
      <c r="A539" s="203">
        <v>535</v>
      </c>
      <c r="B539" s="208">
        <v>44456</v>
      </c>
      <c r="C539" s="99" t="s">
        <v>9307</v>
      </c>
      <c r="D539" s="99">
        <v>56517</v>
      </c>
      <c r="E539" s="204" t="s">
        <v>9558</v>
      </c>
      <c r="F539" s="99">
        <v>1</v>
      </c>
      <c r="G539" s="99">
        <v>1</v>
      </c>
      <c r="H539" s="99">
        <v>1</v>
      </c>
      <c r="I539" s="99">
        <v>1</v>
      </c>
      <c r="J539" s="99">
        <v>1</v>
      </c>
      <c r="K539" s="99">
        <v>0</v>
      </c>
      <c r="L539" s="99">
        <v>0</v>
      </c>
      <c r="M539" s="99">
        <v>0</v>
      </c>
      <c r="N539" s="99">
        <v>0</v>
      </c>
      <c r="O539" s="99">
        <v>1</v>
      </c>
      <c r="P539" s="99">
        <v>0</v>
      </c>
      <c r="Q539" s="99">
        <v>0</v>
      </c>
      <c r="R539" s="99">
        <v>0</v>
      </c>
      <c r="S539" s="99">
        <v>1</v>
      </c>
      <c r="T539" s="99">
        <v>1</v>
      </c>
      <c r="U539" s="99">
        <v>1</v>
      </c>
      <c r="V539" s="99">
        <v>1</v>
      </c>
      <c r="W539" s="204" t="s">
        <v>9463</v>
      </c>
      <c r="X539" s="99" t="s">
        <v>362</v>
      </c>
      <c r="Y539" s="99" t="s">
        <v>363</v>
      </c>
      <c r="Z539" s="99">
        <v>10</v>
      </c>
      <c r="AA539" s="204" t="s">
        <v>5081</v>
      </c>
      <c r="AB539" s="204" t="s">
        <v>5475</v>
      </c>
    </row>
    <row r="540" spans="1:28" ht="72" x14ac:dyDescent="0.35">
      <c r="A540" s="203">
        <v>536</v>
      </c>
      <c r="B540" s="208">
        <v>44456</v>
      </c>
      <c r="C540" s="99" t="s">
        <v>9308</v>
      </c>
      <c r="D540" s="99">
        <v>56518</v>
      </c>
      <c r="E540" s="204" t="s">
        <v>9559</v>
      </c>
      <c r="F540" s="99">
        <v>1</v>
      </c>
      <c r="G540" s="99">
        <v>1</v>
      </c>
      <c r="H540" s="99">
        <v>1</v>
      </c>
      <c r="I540" s="99">
        <v>1</v>
      </c>
      <c r="J540" s="99">
        <v>1</v>
      </c>
      <c r="K540" s="99">
        <v>0</v>
      </c>
      <c r="L540" s="99">
        <v>0</v>
      </c>
      <c r="M540" s="99">
        <v>0</v>
      </c>
      <c r="N540" s="99">
        <v>0</v>
      </c>
      <c r="O540" s="99">
        <v>1</v>
      </c>
      <c r="P540" s="99">
        <v>1</v>
      </c>
      <c r="Q540" s="99">
        <v>0</v>
      </c>
      <c r="R540" s="99">
        <v>1</v>
      </c>
      <c r="S540" s="99">
        <v>1</v>
      </c>
      <c r="T540" s="99">
        <v>1</v>
      </c>
      <c r="U540" s="99">
        <v>1</v>
      </c>
      <c r="V540" s="99">
        <v>1</v>
      </c>
      <c r="W540" s="204" t="s">
        <v>9463</v>
      </c>
      <c r="X540" s="99" t="s">
        <v>362</v>
      </c>
      <c r="Y540" s="99" t="s">
        <v>363</v>
      </c>
      <c r="Z540" s="99">
        <v>12</v>
      </c>
      <c r="AA540" s="204" t="s">
        <v>5081</v>
      </c>
      <c r="AB540" s="204" t="s">
        <v>5475</v>
      </c>
    </row>
    <row r="541" spans="1:28" ht="90" x14ac:dyDescent="0.35">
      <c r="A541" s="203">
        <v>537</v>
      </c>
      <c r="B541" s="208">
        <v>44456</v>
      </c>
      <c r="C541" s="99" t="s">
        <v>9309</v>
      </c>
      <c r="D541" s="99">
        <v>56519</v>
      </c>
      <c r="E541" s="204" t="s">
        <v>9560</v>
      </c>
      <c r="F541" s="99">
        <v>1</v>
      </c>
      <c r="G541" s="99">
        <v>1</v>
      </c>
      <c r="H541" s="99">
        <v>1</v>
      </c>
      <c r="I541" s="99">
        <v>1</v>
      </c>
      <c r="J541" s="99">
        <v>1</v>
      </c>
      <c r="K541" s="99">
        <v>0</v>
      </c>
      <c r="L541" s="99">
        <v>0</v>
      </c>
      <c r="M541" s="99">
        <v>0</v>
      </c>
      <c r="N541" s="99">
        <v>0</v>
      </c>
      <c r="O541" s="99">
        <v>0</v>
      </c>
      <c r="P541" s="99">
        <v>1</v>
      </c>
      <c r="Q541" s="99">
        <v>0</v>
      </c>
      <c r="R541" s="99">
        <v>1</v>
      </c>
      <c r="S541" s="99">
        <v>1</v>
      </c>
      <c r="T541" s="99">
        <v>1</v>
      </c>
      <c r="U541" s="99">
        <v>1</v>
      </c>
      <c r="V541" s="99">
        <v>1</v>
      </c>
      <c r="W541" s="204" t="s">
        <v>9463</v>
      </c>
      <c r="X541" s="99" t="s">
        <v>362</v>
      </c>
      <c r="Y541" s="99" t="s">
        <v>363</v>
      </c>
      <c r="Z541" s="99">
        <v>11</v>
      </c>
      <c r="AA541" s="204" t="s">
        <v>5081</v>
      </c>
      <c r="AB541" s="204" t="s">
        <v>5475</v>
      </c>
    </row>
    <row r="542" spans="1:28" ht="90" x14ac:dyDescent="0.35">
      <c r="A542" s="203">
        <v>538</v>
      </c>
      <c r="B542" s="208">
        <v>44456</v>
      </c>
      <c r="C542" s="99" t="s">
        <v>9310</v>
      </c>
      <c r="D542" s="99">
        <v>56520</v>
      </c>
      <c r="E542" s="204" t="s">
        <v>9561</v>
      </c>
      <c r="F542" s="99">
        <v>1</v>
      </c>
      <c r="G542" s="99">
        <v>1</v>
      </c>
      <c r="H542" s="99">
        <v>1</v>
      </c>
      <c r="I542" s="99">
        <v>1</v>
      </c>
      <c r="J542" s="99">
        <v>1</v>
      </c>
      <c r="K542" s="99">
        <v>0</v>
      </c>
      <c r="L542" s="99">
        <v>0</v>
      </c>
      <c r="M542" s="99">
        <v>0</v>
      </c>
      <c r="N542" s="99">
        <v>0</v>
      </c>
      <c r="O542" s="99">
        <v>1</v>
      </c>
      <c r="P542" s="99">
        <v>1</v>
      </c>
      <c r="Q542" s="99">
        <v>0</v>
      </c>
      <c r="R542" s="99">
        <v>1</v>
      </c>
      <c r="S542" s="99">
        <v>1</v>
      </c>
      <c r="T542" s="99">
        <v>1</v>
      </c>
      <c r="U542" s="99">
        <v>1</v>
      </c>
      <c r="V542" s="99">
        <v>1</v>
      </c>
      <c r="W542" s="204" t="s">
        <v>9463</v>
      </c>
      <c r="X542" s="99" t="s">
        <v>362</v>
      </c>
      <c r="Y542" s="99" t="s">
        <v>363</v>
      </c>
      <c r="Z542" s="99">
        <v>12</v>
      </c>
      <c r="AA542" s="204" t="s">
        <v>5081</v>
      </c>
      <c r="AB542" s="204" t="s">
        <v>5475</v>
      </c>
    </row>
    <row r="543" spans="1:28" ht="90" x14ac:dyDescent="0.35">
      <c r="A543" s="203">
        <v>539</v>
      </c>
      <c r="B543" s="208">
        <v>44456</v>
      </c>
      <c r="C543" s="99" t="s">
        <v>9311</v>
      </c>
      <c r="D543" s="99">
        <v>56521</v>
      </c>
      <c r="E543" s="204" t="s">
        <v>9562</v>
      </c>
      <c r="F543" s="99">
        <v>1</v>
      </c>
      <c r="G543" s="99">
        <v>1</v>
      </c>
      <c r="H543" s="99">
        <v>1</v>
      </c>
      <c r="I543" s="99">
        <v>1</v>
      </c>
      <c r="J543" s="99">
        <v>1</v>
      </c>
      <c r="K543" s="99">
        <v>0</v>
      </c>
      <c r="L543" s="99">
        <v>0</v>
      </c>
      <c r="M543" s="99">
        <v>0</v>
      </c>
      <c r="N543" s="99">
        <v>0</v>
      </c>
      <c r="O543" s="99">
        <v>1</v>
      </c>
      <c r="P543" s="99">
        <v>1</v>
      </c>
      <c r="Q543" s="99">
        <v>0</v>
      </c>
      <c r="R543" s="99">
        <v>1</v>
      </c>
      <c r="S543" s="99">
        <v>1</v>
      </c>
      <c r="T543" s="99">
        <v>1</v>
      </c>
      <c r="U543" s="99">
        <v>1</v>
      </c>
      <c r="V543" s="99">
        <v>1</v>
      </c>
      <c r="W543" s="204" t="s">
        <v>9463</v>
      </c>
      <c r="X543" s="99" t="s">
        <v>362</v>
      </c>
      <c r="Y543" s="99" t="s">
        <v>363</v>
      </c>
      <c r="Z543" s="99">
        <v>12</v>
      </c>
      <c r="AA543" s="204" t="s">
        <v>5081</v>
      </c>
      <c r="AB543" s="204" t="s">
        <v>5475</v>
      </c>
    </row>
    <row r="544" spans="1:28" ht="90" x14ac:dyDescent="0.35">
      <c r="A544" s="203">
        <v>540</v>
      </c>
      <c r="B544" s="208">
        <v>44456</v>
      </c>
      <c r="C544" s="99" t="s">
        <v>9312</v>
      </c>
      <c r="D544" s="99">
        <v>56522</v>
      </c>
      <c r="E544" s="204" t="s">
        <v>9563</v>
      </c>
      <c r="F544" s="99">
        <v>1</v>
      </c>
      <c r="G544" s="99">
        <v>1</v>
      </c>
      <c r="H544" s="99">
        <v>1</v>
      </c>
      <c r="I544" s="99">
        <v>1</v>
      </c>
      <c r="J544" s="99">
        <v>1</v>
      </c>
      <c r="K544" s="99">
        <v>0</v>
      </c>
      <c r="L544" s="99">
        <v>0</v>
      </c>
      <c r="M544" s="99">
        <v>0</v>
      </c>
      <c r="N544" s="99">
        <v>0</v>
      </c>
      <c r="O544" s="99">
        <v>0</v>
      </c>
      <c r="P544" s="99">
        <v>1</v>
      </c>
      <c r="Q544" s="99">
        <v>0</v>
      </c>
      <c r="R544" s="99">
        <v>1</v>
      </c>
      <c r="S544" s="99">
        <v>1</v>
      </c>
      <c r="T544" s="99">
        <v>1</v>
      </c>
      <c r="U544" s="99">
        <v>1</v>
      </c>
      <c r="V544" s="99">
        <v>1</v>
      </c>
      <c r="W544" s="204" t="s">
        <v>9463</v>
      </c>
      <c r="X544" s="99" t="s">
        <v>362</v>
      </c>
      <c r="Y544" s="99" t="s">
        <v>363</v>
      </c>
      <c r="Z544" s="99">
        <v>11</v>
      </c>
      <c r="AA544" s="204" t="s">
        <v>5081</v>
      </c>
      <c r="AB544" s="204" t="s">
        <v>5475</v>
      </c>
    </row>
    <row r="545" spans="1:28" ht="90" x14ac:dyDescent="0.35">
      <c r="A545" s="203">
        <v>541</v>
      </c>
      <c r="B545" s="208">
        <v>44459</v>
      </c>
      <c r="C545" s="99" t="s">
        <v>9313</v>
      </c>
      <c r="D545" s="99">
        <v>56523</v>
      </c>
      <c r="E545" s="204" t="s">
        <v>9564</v>
      </c>
      <c r="F545" s="99">
        <v>1</v>
      </c>
      <c r="G545" s="99">
        <v>1</v>
      </c>
      <c r="H545" s="99">
        <v>1</v>
      </c>
      <c r="I545" s="99">
        <v>1</v>
      </c>
      <c r="J545" s="99">
        <v>1</v>
      </c>
      <c r="K545" s="99">
        <v>0</v>
      </c>
      <c r="L545" s="99">
        <v>0</v>
      </c>
      <c r="M545" s="99">
        <v>0</v>
      </c>
      <c r="N545" s="99">
        <v>0</v>
      </c>
      <c r="O545" s="99">
        <v>1</v>
      </c>
      <c r="P545" s="99">
        <v>1</v>
      </c>
      <c r="Q545" s="99">
        <v>0</v>
      </c>
      <c r="R545" s="99">
        <v>1</v>
      </c>
      <c r="S545" s="99">
        <v>1</v>
      </c>
      <c r="T545" s="99">
        <v>1</v>
      </c>
      <c r="U545" s="99">
        <v>1</v>
      </c>
      <c r="V545" s="99">
        <v>1</v>
      </c>
      <c r="W545" s="204" t="s">
        <v>9463</v>
      </c>
      <c r="X545" s="99" t="s">
        <v>362</v>
      </c>
      <c r="Y545" s="99" t="s">
        <v>363</v>
      </c>
      <c r="Z545" s="99">
        <v>12</v>
      </c>
      <c r="AA545" s="204" t="s">
        <v>5081</v>
      </c>
      <c r="AB545" s="204" t="s">
        <v>5475</v>
      </c>
    </row>
    <row r="546" spans="1:28" ht="90" x14ac:dyDescent="0.35">
      <c r="A546" s="203">
        <v>542</v>
      </c>
      <c r="B546" s="208">
        <v>44459</v>
      </c>
      <c r="C546" s="99" t="s">
        <v>9314</v>
      </c>
      <c r="D546" s="99">
        <v>56524</v>
      </c>
      <c r="E546" s="204" t="s">
        <v>9565</v>
      </c>
      <c r="F546" s="99">
        <v>1</v>
      </c>
      <c r="G546" s="99">
        <v>1</v>
      </c>
      <c r="H546" s="99">
        <v>1</v>
      </c>
      <c r="I546" s="99">
        <v>1</v>
      </c>
      <c r="J546" s="99">
        <v>1</v>
      </c>
      <c r="K546" s="99">
        <v>0</v>
      </c>
      <c r="L546" s="99">
        <v>0</v>
      </c>
      <c r="M546" s="99">
        <v>0</v>
      </c>
      <c r="N546" s="99">
        <v>0</v>
      </c>
      <c r="O546" s="99">
        <v>0</v>
      </c>
      <c r="P546" s="99">
        <v>1</v>
      </c>
      <c r="Q546" s="99">
        <v>0</v>
      </c>
      <c r="R546" s="99">
        <v>1</v>
      </c>
      <c r="S546" s="99">
        <v>1</v>
      </c>
      <c r="T546" s="99">
        <v>1</v>
      </c>
      <c r="U546" s="99">
        <v>1</v>
      </c>
      <c r="V546" s="99">
        <v>1</v>
      </c>
      <c r="W546" s="204" t="s">
        <v>9463</v>
      </c>
      <c r="X546" s="99" t="s">
        <v>362</v>
      </c>
      <c r="Y546" s="99" t="s">
        <v>363</v>
      </c>
      <c r="Z546" s="99">
        <v>11</v>
      </c>
      <c r="AA546" s="204" t="s">
        <v>5081</v>
      </c>
      <c r="AB546" s="204" t="s">
        <v>5475</v>
      </c>
    </row>
    <row r="547" spans="1:28" ht="90" x14ac:dyDescent="0.35">
      <c r="A547" s="203">
        <v>543</v>
      </c>
      <c r="B547" s="208">
        <v>44459</v>
      </c>
      <c r="C547" s="99" t="s">
        <v>9315</v>
      </c>
      <c r="D547" s="99">
        <v>56525</v>
      </c>
      <c r="E547" s="204" t="s">
        <v>9566</v>
      </c>
      <c r="F547" s="99">
        <v>1</v>
      </c>
      <c r="G547" s="99">
        <v>1</v>
      </c>
      <c r="H547" s="99">
        <v>1</v>
      </c>
      <c r="I547" s="99">
        <v>1</v>
      </c>
      <c r="J547" s="99">
        <v>1</v>
      </c>
      <c r="K547" s="99">
        <v>0</v>
      </c>
      <c r="L547" s="99">
        <v>0</v>
      </c>
      <c r="M547" s="99">
        <v>0</v>
      </c>
      <c r="N547" s="99">
        <v>0</v>
      </c>
      <c r="O547" s="99">
        <v>1</v>
      </c>
      <c r="P547" s="99">
        <v>1</v>
      </c>
      <c r="Q547" s="99">
        <v>0</v>
      </c>
      <c r="R547" s="99">
        <v>1</v>
      </c>
      <c r="S547" s="99">
        <v>1</v>
      </c>
      <c r="T547" s="99">
        <v>1</v>
      </c>
      <c r="U547" s="99">
        <v>1</v>
      </c>
      <c r="V547" s="99">
        <v>1</v>
      </c>
      <c r="W547" s="204" t="s">
        <v>9463</v>
      </c>
      <c r="X547" s="99" t="s">
        <v>362</v>
      </c>
      <c r="Y547" s="99" t="s">
        <v>363</v>
      </c>
      <c r="Z547" s="99">
        <v>12</v>
      </c>
      <c r="AA547" s="204" t="s">
        <v>5081</v>
      </c>
      <c r="AB547" s="204" t="s">
        <v>5475</v>
      </c>
    </row>
    <row r="548" spans="1:28" ht="54" x14ac:dyDescent="0.35">
      <c r="A548" s="203">
        <v>544</v>
      </c>
      <c r="B548" s="208">
        <v>44459</v>
      </c>
      <c r="C548" s="99" t="s">
        <v>9316</v>
      </c>
      <c r="D548" s="99">
        <v>56526</v>
      </c>
      <c r="E548" s="204" t="s">
        <v>9567</v>
      </c>
      <c r="F548" s="99">
        <v>1</v>
      </c>
      <c r="G548" s="99">
        <v>0</v>
      </c>
      <c r="H548" s="99">
        <v>0</v>
      </c>
      <c r="I548" s="99">
        <v>0</v>
      </c>
      <c r="J548" s="99">
        <v>0</v>
      </c>
      <c r="K548" s="99">
        <v>1</v>
      </c>
      <c r="L548" s="99">
        <v>1</v>
      </c>
      <c r="M548" s="99">
        <v>1</v>
      </c>
      <c r="N548" s="99">
        <v>1</v>
      </c>
      <c r="O548" s="99">
        <v>1</v>
      </c>
      <c r="P548" s="99">
        <v>1</v>
      </c>
      <c r="Q548" s="99">
        <v>0</v>
      </c>
      <c r="R548" s="99">
        <v>1</v>
      </c>
      <c r="S548" s="99">
        <v>1</v>
      </c>
      <c r="T548" s="99">
        <v>1</v>
      </c>
      <c r="U548" s="99">
        <v>1</v>
      </c>
      <c r="V548" s="99">
        <v>1</v>
      </c>
      <c r="W548" s="204" t="s">
        <v>9463</v>
      </c>
      <c r="X548" s="99" t="s">
        <v>362</v>
      </c>
      <c r="Y548" s="99" t="s">
        <v>363</v>
      </c>
      <c r="Z548" s="99">
        <v>12</v>
      </c>
      <c r="AA548" s="204" t="s">
        <v>5081</v>
      </c>
      <c r="AB548" s="204" t="s">
        <v>9568</v>
      </c>
    </row>
    <row r="549" spans="1:28" ht="54" x14ac:dyDescent="0.35">
      <c r="A549" s="203">
        <v>545</v>
      </c>
      <c r="B549" s="208">
        <v>44459</v>
      </c>
      <c r="C549" s="99" t="s">
        <v>9317</v>
      </c>
      <c r="D549" s="99">
        <v>56527</v>
      </c>
      <c r="E549" s="204" t="s">
        <v>9569</v>
      </c>
      <c r="F549" s="99">
        <v>1</v>
      </c>
      <c r="G549" s="99">
        <v>0</v>
      </c>
      <c r="H549" s="99">
        <v>0</v>
      </c>
      <c r="I549" s="99">
        <v>0</v>
      </c>
      <c r="J549" s="99">
        <v>0</v>
      </c>
      <c r="K549" s="99">
        <v>1</v>
      </c>
      <c r="L549" s="99">
        <v>1</v>
      </c>
      <c r="M549" s="99">
        <v>1</v>
      </c>
      <c r="N549" s="99">
        <v>1</v>
      </c>
      <c r="O549" s="99">
        <v>1</v>
      </c>
      <c r="P549" s="99">
        <v>1</v>
      </c>
      <c r="Q549" s="99">
        <v>0</v>
      </c>
      <c r="R549" s="99">
        <v>1</v>
      </c>
      <c r="S549" s="99">
        <v>1</v>
      </c>
      <c r="T549" s="99">
        <v>1</v>
      </c>
      <c r="U549" s="99">
        <v>1</v>
      </c>
      <c r="V549" s="99">
        <v>1</v>
      </c>
      <c r="W549" s="204" t="s">
        <v>9463</v>
      </c>
      <c r="X549" s="99" t="s">
        <v>362</v>
      </c>
      <c r="Y549" s="99" t="s">
        <v>363</v>
      </c>
      <c r="Z549" s="99">
        <v>12</v>
      </c>
      <c r="AA549" s="204" t="s">
        <v>5081</v>
      </c>
      <c r="AB549" s="204" t="s">
        <v>9570</v>
      </c>
    </row>
    <row r="550" spans="1:28" ht="54" x14ac:dyDescent="0.35">
      <c r="A550" s="203">
        <v>546</v>
      </c>
      <c r="B550" s="208">
        <v>44459</v>
      </c>
      <c r="C550" s="99" t="s">
        <v>9318</v>
      </c>
      <c r="D550" s="99">
        <v>56528</v>
      </c>
      <c r="E550" s="99" t="s">
        <v>9571</v>
      </c>
      <c r="F550" s="99">
        <v>4</v>
      </c>
      <c r="G550" s="99">
        <v>4</v>
      </c>
      <c r="H550" s="99">
        <v>4</v>
      </c>
      <c r="I550" s="99">
        <v>4</v>
      </c>
      <c r="J550" s="99">
        <v>4</v>
      </c>
      <c r="K550" s="99">
        <v>0</v>
      </c>
      <c r="L550" s="99">
        <v>0</v>
      </c>
      <c r="M550" s="99">
        <v>0</v>
      </c>
      <c r="N550" s="99">
        <v>0</v>
      </c>
      <c r="O550" s="99">
        <v>4</v>
      </c>
      <c r="P550" s="99">
        <v>4</v>
      </c>
      <c r="Q550" s="99">
        <v>0</v>
      </c>
      <c r="R550" s="99">
        <v>4</v>
      </c>
      <c r="S550" s="99">
        <v>4</v>
      </c>
      <c r="T550" s="99">
        <v>4</v>
      </c>
      <c r="U550" s="99">
        <v>4</v>
      </c>
      <c r="V550" s="99">
        <v>4</v>
      </c>
      <c r="W550" s="204" t="s">
        <v>9463</v>
      </c>
      <c r="X550" s="99" t="s">
        <v>362</v>
      </c>
      <c r="Y550" s="99" t="s">
        <v>363</v>
      </c>
      <c r="Z550" s="99">
        <v>48</v>
      </c>
      <c r="AA550" s="204" t="s">
        <v>5081</v>
      </c>
      <c r="AB550" s="204" t="s">
        <v>5477</v>
      </c>
    </row>
    <row r="551" spans="1:28" ht="54" x14ac:dyDescent="0.35">
      <c r="A551" s="203">
        <v>547</v>
      </c>
      <c r="B551" s="208">
        <v>44459</v>
      </c>
      <c r="C551" s="99" t="s">
        <v>9319</v>
      </c>
      <c r="D551" s="99">
        <v>56529</v>
      </c>
      <c r="E551" s="204" t="s">
        <v>9572</v>
      </c>
      <c r="F551" s="99">
        <v>13</v>
      </c>
      <c r="G551" s="99">
        <v>13</v>
      </c>
      <c r="H551" s="99">
        <v>13</v>
      </c>
      <c r="I551" s="99">
        <v>13</v>
      </c>
      <c r="J551" s="99">
        <v>13</v>
      </c>
      <c r="K551" s="99">
        <v>0</v>
      </c>
      <c r="L551" s="99">
        <v>0</v>
      </c>
      <c r="M551" s="99">
        <v>0</v>
      </c>
      <c r="N551" s="99">
        <v>0</v>
      </c>
      <c r="O551" s="99">
        <v>13</v>
      </c>
      <c r="P551" s="99">
        <v>13</v>
      </c>
      <c r="Q551" s="99">
        <v>0</v>
      </c>
      <c r="R551" s="99">
        <v>13</v>
      </c>
      <c r="S551" s="99">
        <v>13</v>
      </c>
      <c r="T551" s="99">
        <v>13</v>
      </c>
      <c r="U551" s="99">
        <v>13</v>
      </c>
      <c r="V551" s="99">
        <v>13</v>
      </c>
      <c r="W551" s="204" t="s">
        <v>9463</v>
      </c>
      <c r="X551" s="99" t="s">
        <v>362</v>
      </c>
      <c r="Y551" s="99" t="s">
        <v>363</v>
      </c>
      <c r="Z551" s="99">
        <v>156</v>
      </c>
      <c r="AA551" s="204" t="s">
        <v>5081</v>
      </c>
      <c r="AB551" s="204" t="s">
        <v>5475</v>
      </c>
    </row>
    <row r="552" spans="1:28" ht="54" x14ac:dyDescent="0.35">
      <c r="A552" s="203">
        <v>548</v>
      </c>
      <c r="B552" s="208">
        <v>44459</v>
      </c>
      <c r="C552" s="99" t="s">
        <v>9320</v>
      </c>
      <c r="D552" s="99">
        <v>56530</v>
      </c>
      <c r="E552" s="99" t="s">
        <v>9573</v>
      </c>
      <c r="F552" s="99">
        <v>10</v>
      </c>
      <c r="G552" s="99">
        <v>10</v>
      </c>
      <c r="H552" s="99">
        <v>10</v>
      </c>
      <c r="I552" s="99">
        <v>10</v>
      </c>
      <c r="J552" s="99">
        <v>10</v>
      </c>
      <c r="K552" s="99">
        <v>0</v>
      </c>
      <c r="L552" s="99">
        <v>0</v>
      </c>
      <c r="M552" s="99">
        <v>0</v>
      </c>
      <c r="N552" s="99">
        <v>0</v>
      </c>
      <c r="O552" s="99">
        <v>10</v>
      </c>
      <c r="P552" s="99">
        <v>10</v>
      </c>
      <c r="Q552" s="99">
        <v>0</v>
      </c>
      <c r="R552" s="99">
        <v>10</v>
      </c>
      <c r="S552" s="99">
        <v>10</v>
      </c>
      <c r="T552" s="99">
        <v>10</v>
      </c>
      <c r="U552" s="99">
        <v>10</v>
      </c>
      <c r="V552" s="99">
        <v>10</v>
      </c>
      <c r="W552" s="204" t="s">
        <v>9463</v>
      </c>
      <c r="X552" s="99" t="s">
        <v>362</v>
      </c>
      <c r="Y552" s="99" t="s">
        <v>363</v>
      </c>
      <c r="Z552" s="99">
        <v>120</v>
      </c>
      <c r="AA552" s="204" t="s">
        <v>5081</v>
      </c>
      <c r="AB552" s="204" t="s">
        <v>5475</v>
      </c>
    </row>
    <row r="553" spans="1:28" ht="54" x14ac:dyDescent="0.35">
      <c r="A553" s="203">
        <v>549</v>
      </c>
      <c r="B553" s="208">
        <v>44459</v>
      </c>
      <c r="C553" s="99" t="s">
        <v>9321</v>
      </c>
      <c r="D553" s="99">
        <v>56531</v>
      </c>
      <c r="E553" s="99" t="s">
        <v>10101</v>
      </c>
      <c r="F553" s="99">
        <v>1</v>
      </c>
      <c r="G553" s="99">
        <v>1</v>
      </c>
      <c r="H553" s="99">
        <v>1</v>
      </c>
      <c r="I553" s="99">
        <v>1</v>
      </c>
      <c r="J553" s="99">
        <v>1</v>
      </c>
      <c r="K553" s="99">
        <v>1</v>
      </c>
      <c r="L553" s="99">
        <v>1</v>
      </c>
      <c r="M553" s="99">
        <v>1</v>
      </c>
      <c r="N553" s="99">
        <v>1</v>
      </c>
      <c r="O553" s="99">
        <v>0</v>
      </c>
      <c r="P553" s="99">
        <v>1</v>
      </c>
      <c r="Q553" s="99">
        <v>0</v>
      </c>
      <c r="R553" s="99">
        <v>1</v>
      </c>
      <c r="S553" s="99">
        <v>1</v>
      </c>
      <c r="T553" s="99">
        <v>1</v>
      </c>
      <c r="U553" s="99">
        <v>1</v>
      </c>
      <c r="V553" s="99">
        <v>1</v>
      </c>
      <c r="W553" s="204" t="s">
        <v>9463</v>
      </c>
      <c r="X553" s="99" t="s">
        <v>362</v>
      </c>
      <c r="Y553" s="99" t="s">
        <v>363</v>
      </c>
      <c r="Z553" s="99">
        <v>15</v>
      </c>
      <c r="AA553" s="204" t="s">
        <v>5081</v>
      </c>
      <c r="AB553" s="204" t="s">
        <v>5475</v>
      </c>
    </row>
    <row r="554" spans="1:28" ht="54" x14ac:dyDescent="0.35">
      <c r="A554" s="203">
        <v>550</v>
      </c>
      <c r="B554" s="208">
        <v>44459</v>
      </c>
      <c r="C554" s="99" t="s">
        <v>9322</v>
      </c>
      <c r="D554" s="99">
        <v>56532</v>
      </c>
      <c r="E554" s="99" t="s">
        <v>9574</v>
      </c>
      <c r="F554" s="99">
        <v>3</v>
      </c>
      <c r="G554" s="99">
        <v>3</v>
      </c>
      <c r="H554" s="99">
        <v>3</v>
      </c>
      <c r="I554" s="99">
        <v>3</v>
      </c>
      <c r="J554" s="99">
        <v>3</v>
      </c>
      <c r="K554" s="99">
        <v>0</v>
      </c>
      <c r="L554" s="99">
        <v>0</v>
      </c>
      <c r="M554" s="99">
        <v>0</v>
      </c>
      <c r="N554" s="99">
        <v>0</v>
      </c>
      <c r="O554" s="99">
        <v>3</v>
      </c>
      <c r="P554" s="99">
        <v>3</v>
      </c>
      <c r="Q554" s="99">
        <v>0</v>
      </c>
      <c r="R554" s="99">
        <v>3</v>
      </c>
      <c r="S554" s="99">
        <v>3</v>
      </c>
      <c r="T554" s="99">
        <v>3</v>
      </c>
      <c r="U554" s="99">
        <v>3</v>
      </c>
      <c r="V554" s="99">
        <v>3</v>
      </c>
      <c r="W554" s="204" t="s">
        <v>9463</v>
      </c>
      <c r="X554" s="99" t="s">
        <v>362</v>
      </c>
      <c r="Y554" s="99" t="s">
        <v>363</v>
      </c>
      <c r="Z554" s="99">
        <v>36</v>
      </c>
      <c r="AA554" s="204" t="s">
        <v>5081</v>
      </c>
      <c r="AB554" s="204" t="s">
        <v>9575</v>
      </c>
    </row>
    <row r="555" spans="1:28" ht="54" x14ac:dyDescent="0.35">
      <c r="A555" s="203">
        <v>551</v>
      </c>
      <c r="B555" s="208">
        <v>44459</v>
      </c>
      <c r="C555" s="99" t="s">
        <v>9323</v>
      </c>
      <c r="D555" s="99">
        <v>56533</v>
      </c>
      <c r="E555" s="204" t="s">
        <v>9576</v>
      </c>
      <c r="F555" s="99">
        <v>1</v>
      </c>
      <c r="G555" s="99">
        <v>1</v>
      </c>
      <c r="H555" s="99">
        <v>1</v>
      </c>
      <c r="I555" s="99">
        <v>1</v>
      </c>
      <c r="J555" s="99">
        <v>1</v>
      </c>
      <c r="K555" s="99">
        <v>1</v>
      </c>
      <c r="L555" s="99">
        <v>1</v>
      </c>
      <c r="M555" s="99">
        <v>1</v>
      </c>
      <c r="N555" s="99">
        <v>1</v>
      </c>
      <c r="O555" s="99">
        <v>1</v>
      </c>
      <c r="P555" s="99">
        <v>1</v>
      </c>
      <c r="Q555" s="99">
        <v>0</v>
      </c>
      <c r="R555" s="99">
        <v>1</v>
      </c>
      <c r="S555" s="99">
        <v>0</v>
      </c>
      <c r="T555" s="99">
        <v>0</v>
      </c>
      <c r="U555" s="99">
        <v>0</v>
      </c>
      <c r="V555" s="99">
        <v>0</v>
      </c>
      <c r="W555" s="204" t="s">
        <v>9463</v>
      </c>
      <c r="X555" s="99" t="s">
        <v>362</v>
      </c>
      <c r="Y555" s="99" t="s">
        <v>363</v>
      </c>
      <c r="Z555" s="99">
        <v>12</v>
      </c>
      <c r="AA555" s="204" t="s">
        <v>5081</v>
      </c>
      <c r="AB555" s="204" t="s">
        <v>9577</v>
      </c>
    </row>
    <row r="556" spans="1:28" ht="54" x14ac:dyDescent="0.35">
      <c r="A556" s="203">
        <v>552</v>
      </c>
      <c r="B556" s="208">
        <v>44459</v>
      </c>
      <c r="C556" s="99" t="s">
        <v>9324</v>
      </c>
      <c r="D556" s="99">
        <v>56534</v>
      </c>
      <c r="E556" s="99" t="s">
        <v>9578</v>
      </c>
      <c r="F556" s="99">
        <v>0</v>
      </c>
      <c r="G556" s="99">
        <v>0</v>
      </c>
      <c r="H556" s="99">
        <v>0</v>
      </c>
      <c r="I556" s="99">
        <v>0</v>
      </c>
      <c r="J556" s="99">
        <v>0</v>
      </c>
      <c r="K556" s="99">
        <v>0</v>
      </c>
      <c r="L556" s="99">
        <v>0</v>
      </c>
      <c r="M556" s="99">
        <v>0</v>
      </c>
      <c r="N556" s="99">
        <v>0</v>
      </c>
      <c r="O556" s="99">
        <v>0</v>
      </c>
      <c r="P556" s="99">
        <v>0</v>
      </c>
      <c r="Q556" s="99">
        <v>0</v>
      </c>
      <c r="R556" s="99">
        <v>0</v>
      </c>
      <c r="S556" s="99">
        <v>1</v>
      </c>
      <c r="T556" s="99">
        <v>1</v>
      </c>
      <c r="U556" s="99">
        <v>1</v>
      </c>
      <c r="V556" s="99">
        <v>1</v>
      </c>
      <c r="W556" s="204" t="s">
        <v>9463</v>
      </c>
      <c r="X556" s="99" t="s">
        <v>362</v>
      </c>
      <c r="Y556" s="99" t="s">
        <v>363</v>
      </c>
      <c r="Z556" s="99">
        <v>4</v>
      </c>
      <c r="AA556" s="204" t="s">
        <v>5081</v>
      </c>
      <c r="AB556" s="204"/>
    </row>
    <row r="557" spans="1:28" ht="54" x14ac:dyDescent="0.35">
      <c r="A557" s="203">
        <v>553</v>
      </c>
      <c r="B557" s="208">
        <v>44459</v>
      </c>
      <c r="C557" s="99" t="s">
        <v>9325</v>
      </c>
      <c r="D557" s="99">
        <v>56535</v>
      </c>
      <c r="E557" s="204" t="s">
        <v>9579</v>
      </c>
      <c r="F557" s="99">
        <v>1</v>
      </c>
      <c r="G557" s="99">
        <v>1</v>
      </c>
      <c r="H557" s="99">
        <v>1</v>
      </c>
      <c r="I557" s="99">
        <v>1</v>
      </c>
      <c r="J557" s="99">
        <v>1</v>
      </c>
      <c r="K557" s="99">
        <v>1</v>
      </c>
      <c r="L557" s="99">
        <v>1</v>
      </c>
      <c r="M557" s="99">
        <v>1</v>
      </c>
      <c r="N557" s="99">
        <v>1</v>
      </c>
      <c r="O557" s="99">
        <v>1</v>
      </c>
      <c r="P557" s="99">
        <v>0</v>
      </c>
      <c r="Q557" s="99">
        <v>1</v>
      </c>
      <c r="R557" s="99">
        <v>0</v>
      </c>
      <c r="S557" s="99">
        <v>0</v>
      </c>
      <c r="T557" s="99">
        <v>0</v>
      </c>
      <c r="U557" s="99">
        <v>0</v>
      </c>
      <c r="V557" s="99">
        <v>0</v>
      </c>
      <c r="W557" s="204" t="s">
        <v>9614</v>
      </c>
      <c r="X557" s="99" t="s">
        <v>362</v>
      </c>
      <c r="Y557" s="99" t="s">
        <v>363</v>
      </c>
      <c r="Z557" s="99">
        <v>11</v>
      </c>
      <c r="AA557" s="204" t="s">
        <v>4162</v>
      </c>
      <c r="AB557" s="99" t="s">
        <v>4170</v>
      </c>
    </row>
    <row r="558" spans="1:28" ht="54" x14ac:dyDescent="0.35">
      <c r="A558" s="203">
        <v>554</v>
      </c>
      <c r="B558" s="208">
        <v>44459</v>
      </c>
      <c r="C558" s="99" t="s">
        <v>9326</v>
      </c>
      <c r="D558" s="99">
        <v>56536</v>
      </c>
      <c r="E558" s="204" t="s">
        <v>9580</v>
      </c>
      <c r="F558" s="99">
        <v>1</v>
      </c>
      <c r="G558" s="99">
        <v>1</v>
      </c>
      <c r="H558" s="99">
        <v>1</v>
      </c>
      <c r="I558" s="99">
        <v>1</v>
      </c>
      <c r="J558" s="99">
        <v>1</v>
      </c>
      <c r="K558" s="99">
        <v>1</v>
      </c>
      <c r="L558" s="99">
        <v>1</v>
      </c>
      <c r="M558" s="99">
        <v>1</v>
      </c>
      <c r="N558" s="99">
        <v>1</v>
      </c>
      <c r="O558" s="99">
        <v>1</v>
      </c>
      <c r="P558" s="99">
        <v>1</v>
      </c>
      <c r="Q558" s="99">
        <v>0</v>
      </c>
      <c r="R558" s="99">
        <v>1</v>
      </c>
      <c r="S558" s="99">
        <v>0</v>
      </c>
      <c r="T558" s="99">
        <v>0</v>
      </c>
      <c r="U558" s="99">
        <v>0</v>
      </c>
      <c r="V558" s="99">
        <v>0</v>
      </c>
      <c r="W558" s="204" t="s">
        <v>9614</v>
      </c>
      <c r="X558" s="99" t="s">
        <v>362</v>
      </c>
      <c r="Y558" s="99" t="s">
        <v>363</v>
      </c>
      <c r="Z558" s="99">
        <v>12</v>
      </c>
      <c r="AA558" s="204" t="s">
        <v>4162</v>
      </c>
      <c r="AB558" s="237" t="s">
        <v>9581</v>
      </c>
    </row>
    <row r="559" spans="1:28" ht="72" x14ac:dyDescent="0.35">
      <c r="A559" s="203">
        <v>555</v>
      </c>
      <c r="B559" s="208">
        <v>44459</v>
      </c>
      <c r="C559" s="99" t="s">
        <v>9327</v>
      </c>
      <c r="D559" s="99">
        <v>56537</v>
      </c>
      <c r="E559" s="204" t="s">
        <v>9582</v>
      </c>
      <c r="F559" s="99">
        <v>1</v>
      </c>
      <c r="G559" s="99">
        <v>1</v>
      </c>
      <c r="H559" s="99">
        <v>1</v>
      </c>
      <c r="I559" s="99">
        <v>1</v>
      </c>
      <c r="J559" s="99">
        <v>1</v>
      </c>
      <c r="K559" s="99">
        <v>1</v>
      </c>
      <c r="L559" s="99">
        <v>1</v>
      </c>
      <c r="M559" s="99">
        <v>1</v>
      </c>
      <c r="N559" s="99">
        <v>1</v>
      </c>
      <c r="O559" s="99">
        <v>1</v>
      </c>
      <c r="P559" s="99">
        <v>1</v>
      </c>
      <c r="Q559" s="99">
        <v>0</v>
      </c>
      <c r="R559" s="99">
        <v>1</v>
      </c>
      <c r="S559" s="99">
        <v>1</v>
      </c>
      <c r="T559" s="99">
        <v>1</v>
      </c>
      <c r="U559" s="99">
        <v>1</v>
      </c>
      <c r="V559" s="99">
        <v>1</v>
      </c>
      <c r="W559" s="204" t="s">
        <v>9614</v>
      </c>
      <c r="X559" s="99" t="s">
        <v>362</v>
      </c>
      <c r="Y559" s="99" t="s">
        <v>363</v>
      </c>
      <c r="Z559" s="99">
        <v>16</v>
      </c>
      <c r="AA559" s="204" t="s">
        <v>4162</v>
      </c>
      <c r="AB559" s="99" t="s">
        <v>4173</v>
      </c>
    </row>
    <row r="560" spans="1:28" ht="54" x14ac:dyDescent="0.35">
      <c r="A560" s="203">
        <v>556</v>
      </c>
      <c r="B560" s="208">
        <v>44459</v>
      </c>
      <c r="C560" s="99" t="s">
        <v>9328</v>
      </c>
      <c r="D560" s="99">
        <v>56538</v>
      </c>
      <c r="E560" s="204" t="s">
        <v>5587</v>
      </c>
      <c r="F560" s="99">
        <v>1</v>
      </c>
      <c r="G560" s="99">
        <v>1</v>
      </c>
      <c r="H560" s="99">
        <v>1</v>
      </c>
      <c r="I560" s="99">
        <v>1</v>
      </c>
      <c r="J560" s="99">
        <v>1</v>
      </c>
      <c r="K560" s="99">
        <v>1</v>
      </c>
      <c r="L560" s="99">
        <v>1</v>
      </c>
      <c r="M560" s="99">
        <v>1</v>
      </c>
      <c r="N560" s="99">
        <v>1</v>
      </c>
      <c r="O560" s="99">
        <v>1</v>
      </c>
      <c r="P560" s="99">
        <v>1</v>
      </c>
      <c r="Q560" s="99">
        <v>0</v>
      </c>
      <c r="R560" s="99">
        <v>1</v>
      </c>
      <c r="S560" s="99">
        <v>1</v>
      </c>
      <c r="T560" s="99">
        <v>1</v>
      </c>
      <c r="U560" s="99">
        <v>1</v>
      </c>
      <c r="V560" s="99">
        <v>1</v>
      </c>
      <c r="W560" s="204" t="s">
        <v>9614</v>
      </c>
      <c r="X560" s="99" t="s">
        <v>362</v>
      </c>
      <c r="Y560" s="99" t="s">
        <v>363</v>
      </c>
      <c r="Z560" s="99">
        <v>16</v>
      </c>
      <c r="AA560" s="204" t="s">
        <v>4162</v>
      </c>
      <c r="AB560" s="204" t="s">
        <v>9583</v>
      </c>
    </row>
    <row r="561" spans="1:28" ht="54" x14ac:dyDescent="0.35">
      <c r="A561" s="203">
        <v>557</v>
      </c>
      <c r="B561" s="208">
        <v>44459</v>
      </c>
      <c r="C561" s="99" t="s">
        <v>9329</v>
      </c>
      <c r="D561" s="99">
        <v>56539</v>
      </c>
      <c r="E561" s="204" t="s">
        <v>5589</v>
      </c>
      <c r="F561" s="99">
        <v>1</v>
      </c>
      <c r="G561" s="99">
        <v>1</v>
      </c>
      <c r="H561" s="99">
        <v>1</v>
      </c>
      <c r="I561" s="99">
        <v>1</v>
      </c>
      <c r="J561" s="99">
        <v>1</v>
      </c>
      <c r="K561" s="99">
        <v>1</v>
      </c>
      <c r="L561" s="99">
        <v>1</v>
      </c>
      <c r="M561" s="99">
        <v>1</v>
      </c>
      <c r="N561" s="99">
        <v>1</v>
      </c>
      <c r="O561" s="99">
        <v>1</v>
      </c>
      <c r="P561" s="99">
        <v>1</v>
      </c>
      <c r="Q561" s="99">
        <v>0</v>
      </c>
      <c r="R561" s="99">
        <v>1</v>
      </c>
      <c r="S561" s="99">
        <v>1</v>
      </c>
      <c r="T561" s="99">
        <v>1</v>
      </c>
      <c r="U561" s="99">
        <v>1</v>
      </c>
      <c r="V561" s="99">
        <v>1</v>
      </c>
      <c r="W561" s="204" t="s">
        <v>9614</v>
      </c>
      <c r="X561" s="99" t="s">
        <v>362</v>
      </c>
      <c r="Y561" s="99" t="s">
        <v>363</v>
      </c>
      <c r="Z561" s="99">
        <v>16</v>
      </c>
      <c r="AA561" s="204" t="s">
        <v>4162</v>
      </c>
      <c r="AB561" s="204" t="s">
        <v>9584</v>
      </c>
    </row>
    <row r="562" spans="1:28" ht="54" x14ac:dyDescent="0.35">
      <c r="A562" s="203">
        <v>558</v>
      </c>
      <c r="B562" s="208">
        <v>44459</v>
      </c>
      <c r="C562" s="99" t="s">
        <v>9330</v>
      </c>
      <c r="D562" s="99">
        <v>56540</v>
      </c>
      <c r="E562" s="99" t="s">
        <v>5583</v>
      </c>
      <c r="F562" s="99">
        <v>1</v>
      </c>
      <c r="G562" s="99">
        <v>1</v>
      </c>
      <c r="H562" s="99">
        <v>1</v>
      </c>
      <c r="I562" s="99">
        <v>1</v>
      </c>
      <c r="J562" s="99">
        <v>1</v>
      </c>
      <c r="K562" s="99">
        <v>1</v>
      </c>
      <c r="L562" s="99">
        <v>1</v>
      </c>
      <c r="M562" s="99">
        <v>1</v>
      </c>
      <c r="N562" s="99">
        <v>1</v>
      </c>
      <c r="O562" s="99">
        <v>0</v>
      </c>
      <c r="P562" s="99">
        <v>1</v>
      </c>
      <c r="Q562" s="99">
        <v>0</v>
      </c>
      <c r="R562" s="99">
        <v>1</v>
      </c>
      <c r="S562" s="99">
        <v>1</v>
      </c>
      <c r="T562" s="99">
        <v>1</v>
      </c>
      <c r="U562" s="99">
        <v>1</v>
      </c>
      <c r="V562" s="99">
        <v>1</v>
      </c>
      <c r="W562" s="204" t="s">
        <v>9614</v>
      </c>
      <c r="X562" s="99" t="s">
        <v>362</v>
      </c>
      <c r="Y562" s="99" t="s">
        <v>363</v>
      </c>
      <c r="Z562" s="99">
        <v>15</v>
      </c>
      <c r="AA562" s="204" t="s">
        <v>4162</v>
      </c>
      <c r="AB562" s="204" t="s">
        <v>9585</v>
      </c>
    </row>
    <row r="563" spans="1:28" ht="54" x14ac:dyDescent="0.35">
      <c r="A563" s="203">
        <v>559</v>
      </c>
      <c r="B563" s="208">
        <v>44459</v>
      </c>
      <c r="C563" s="99" t="s">
        <v>9331</v>
      </c>
      <c r="D563" s="99">
        <v>56541</v>
      </c>
      <c r="E563" s="99" t="s">
        <v>9586</v>
      </c>
      <c r="F563" s="99">
        <v>1</v>
      </c>
      <c r="G563" s="99">
        <v>1</v>
      </c>
      <c r="H563" s="99">
        <v>1</v>
      </c>
      <c r="I563" s="99">
        <v>1</v>
      </c>
      <c r="J563" s="99">
        <v>1</v>
      </c>
      <c r="K563" s="99">
        <v>1</v>
      </c>
      <c r="L563" s="99">
        <v>1</v>
      </c>
      <c r="M563" s="99">
        <v>1</v>
      </c>
      <c r="N563" s="99">
        <v>1</v>
      </c>
      <c r="O563" s="99">
        <v>0</v>
      </c>
      <c r="P563" s="99">
        <v>1</v>
      </c>
      <c r="Q563" s="99">
        <v>0</v>
      </c>
      <c r="R563" s="99">
        <v>1</v>
      </c>
      <c r="S563" s="99">
        <v>1</v>
      </c>
      <c r="T563" s="99">
        <v>1</v>
      </c>
      <c r="U563" s="99">
        <v>1</v>
      </c>
      <c r="V563" s="99">
        <v>1</v>
      </c>
      <c r="W563" s="204" t="s">
        <v>9614</v>
      </c>
      <c r="X563" s="99" t="s">
        <v>362</v>
      </c>
      <c r="Y563" s="99" t="s">
        <v>363</v>
      </c>
      <c r="Z563" s="99">
        <v>15</v>
      </c>
      <c r="AA563" s="204" t="s">
        <v>4162</v>
      </c>
      <c r="AB563" s="204" t="s">
        <v>9587</v>
      </c>
    </row>
    <row r="564" spans="1:28" ht="54" x14ac:dyDescent="0.35">
      <c r="A564" s="203">
        <v>560</v>
      </c>
      <c r="B564" s="208">
        <v>44459</v>
      </c>
      <c r="C564" s="99" t="s">
        <v>9332</v>
      </c>
      <c r="D564" s="99">
        <v>56542</v>
      </c>
      <c r="E564" s="204" t="s">
        <v>9588</v>
      </c>
      <c r="F564" s="99">
        <v>1</v>
      </c>
      <c r="G564" s="99">
        <v>1</v>
      </c>
      <c r="H564" s="99">
        <v>1</v>
      </c>
      <c r="I564" s="99">
        <v>1</v>
      </c>
      <c r="J564" s="99">
        <v>1</v>
      </c>
      <c r="K564" s="99">
        <v>1</v>
      </c>
      <c r="L564" s="99">
        <v>1</v>
      </c>
      <c r="M564" s="99">
        <v>1</v>
      </c>
      <c r="N564" s="99">
        <v>1</v>
      </c>
      <c r="O564" s="99">
        <v>1</v>
      </c>
      <c r="P564" s="99">
        <v>1</v>
      </c>
      <c r="Q564" s="99">
        <v>0</v>
      </c>
      <c r="R564" s="99">
        <v>1</v>
      </c>
      <c r="S564" s="99">
        <v>0</v>
      </c>
      <c r="T564" s="99">
        <v>0</v>
      </c>
      <c r="U564" s="99">
        <v>0</v>
      </c>
      <c r="V564" s="99">
        <v>0</v>
      </c>
      <c r="W564" s="204" t="s">
        <v>9614</v>
      </c>
      <c r="X564" s="99" t="s">
        <v>362</v>
      </c>
      <c r="Y564" s="99" t="s">
        <v>363</v>
      </c>
      <c r="Z564" s="99">
        <v>12</v>
      </c>
      <c r="AA564" s="204" t="s">
        <v>4162</v>
      </c>
      <c r="AB564" s="99" t="s">
        <v>4178</v>
      </c>
    </row>
    <row r="565" spans="1:28" ht="54" x14ac:dyDescent="0.35">
      <c r="A565" s="203">
        <v>561</v>
      </c>
      <c r="B565" s="208">
        <v>44459</v>
      </c>
      <c r="C565" s="99" t="s">
        <v>9333</v>
      </c>
      <c r="D565" s="99">
        <v>56543</v>
      </c>
      <c r="E565" s="204" t="s">
        <v>9589</v>
      </c>
      <c r="F565" s="99">
        <v>1</v>
      </c>
      <c r="G565" s="99">
        <v>1</v>
      </c>
      <c r="H565" s="99">
        <v>1</v>
      </c>
      <c r="I565" s="99">
        <v>1</v>
      </c>
      <c r="J565" s="99">
        <v>1</v>
      </c>
      <c r="K565" s="99">
        <v>0</v>
      </c>
      <c r="L565" s="99">
        <v>0</v>
      </c>
      <c r="M565" s="99">
        <v>0</v>
      </c>
      <c r="N565" s="99">
        <v>0</v>
      </c>
      <c r="O565" s="99">
        <v>1</v>
      </c>
      <c r="P565" s="99">
        <v>1</v>
      </c>
      <c r="Q565" s="99">
        <v>0</v>
      </c>
      <c r="R565" s="99">
        <v>1</v>
      </c>
      <c r="S565" s="99">
        <v>0</v>
      </c>
      <c r="T565" s="99">
        <v>0</v>
      </c>
      <c r="U565" s="99">
        <v>0</v>
      </c>
      <c r="V565" s="99">
        <v>0</v>
      </c>
      <c r="W565" s="204" t="s">
        <v>9614</v>
      </c>
      <c r="X565" s="99" t="s">
        <v>362</v>
      </c>
      <c r="Y565" s="99" t="s">
        <v>363</v>
      </c>
      <c r="Z565" s="99">
        <v>8</v>
      </c>
      <c r="AA565" s="204" t="s">
        <v>4162</v>
      </c>
      <c r="AB565" s="99" t="s">
        <v>9590</v>
      </c>
    </row>
    <row r="566" spans="1:28" ht="54" x14ac:dyDescent="0.35">
      <c r="A566" s="203">
        <v>562</v>
      </c>
      <c r="B566" s="208">
        <v>44459</v>
      </c>
      <c r="C566" s="99" t="s">
        <v>9334</v>
      </c>
      <c r="D566" s="99">
        <v>56544</v>
      </c>
      <c r="E566" s="232" t="s">
        <v>9591</v>
      </c>
      <c r="F566" s="99">
        <v>1</v>
      </c>
      <c r="G566" s="99">
        <v>1</v>
      </c>
      <c r="H566" s="99">
        <v>1</v>
      </c>
      <c r="I566" s="99">
        <v>1</v>
      </c>
      <c r="J566" s="99">
        <v>1</v>
      </c>
      <c r="K566" s="99">
        <v>1</v>
      </c>
      <c r="L566" s="99">
        <v>1</v>
      </c>
      <c r="M566" s="99">
        <v>1</v>
      </c>
      <c r="N566" s="99">
        <v>1</v>
      </c>
      <c r="O566" s="99">
        <v>1</v>
      </c>
      <c r="P566" s="99">
        <v>1</v>
      </c>
      <c r="Q566" s="99">
        <v>0</v>
      </c>
      <c r="R566" s="99">
        <v>1</v>
      </c>
      <c r="S566" s="99">
        <v>0</v>
      </c>
      <c r="T566" s="99">
        <v>0</v>
      </c>
      <c r="U566" s="99">
        <v>0</v>
      </c>
      <c r="V566" s="99">
        <v>0</v>
      </c>
      <c r="W566" s="204" t="s">
        <v>9614</v>
      </c>
      <c r="X566" s="99" t="s">
        <v>362</v>
      </c>
      <c r="Y566" s="99" t="s">
        <v>363</v>
      </c>
      <c r="Z566" s="99">
        <v>12</v>
      </c>
      <c r="AA566" s="204" t="s">
        <v>4162</v>
      </c>
      <c r="AB566" s="232" t="s">
        <v>4173</v>
      </c>
    </row>
    <row r="567" spans="1:28" ht="54" x14ac:dyDescent="0.35">
      <c r="A567" s="203">
        <v>563</v>
      </c>
      <c r="B567" s="208">
        <v>44459</v>
      </c>
      <c r="C567" s="99" t="s">
        <v>9335</v>
      </c>
      <c r="D567" s="99">
        <v>56545</v>
      </c>
      <c r="E567" s="99" t="s">
        <v>9609</v>
      </c>
      <c r="F567" s="99">
        <v>0</v>
      </c>
      <c r="G567" s="99">
        <v>0</v>
      </c>
      <c r="H567" s="99">
        <v>0</v>
      </c>
      <c r="I567" s="99">
        <v>0</v>
      </c>
      <c r="J567" s="99">
        <v>0</v>
      </c>
      <c r="K567" s="99">
        <v>0</v>
      </c>
      <c r="L567" s="99">
        <v>0</v>
      </c>
      <c r="M567" s="99">
        <v>0</v>
      </c>
      <c r="N567" s="99">
        <v>0</v>
      </c>
      <c r="O567" s="99">
        <v>0</v>
      </c>
      <c r="P567" s="99">
        <v>0</v>
      </c>
      <c r="Q567" s="99">
        <v>0</v>
      </c>
      <c r="R567" s="99">
        <v>0</v>
      </c>
      <c r="S567" s="99">
        <v>0</v>
      </c>
      <c r="T567" s="99">
        <v>0</v>
      </c>
      <c r="U567" s="99">
        <v>0</v>
      </c>
      <c r="V567" s="99">
        <v>0</v>
      </c>
      <c r="W567" s="204" t="s">
        <v>9614</v>
      </c>
      <c r="X567" s="99" t="s">
        <v>362</v>
      </c>
      <c r="Y567" s="99" t="s">
        <v>363</v>
      </c>
      <c r="Z567" s="99">
        <v>0</v>
      </c>
      <c r="AA567" s="204" t="s">
        <v>4162</v>
      </c>
      <c r="AB567" s="99"/>
    </row>
    <row r="568" spans="1:28" ht="54" x14ac:dyDescent="0.35">
      <c r="A568" s="203">
        <v>564</v>
      </c>
      <c r="B568" s="208">
        <v>44459</v>
      </c>
      <c r="C568" s="99" t="s">
        <v>9336</v>
      </c>
      <c r="D568" s="99">
        <v>56546</v>
      </c>
      <c r="E568" s="99" t="s">
        <v>9608</v>
      </c>
      <c r="F568" s="99">
        <v>0</v>
      </c>
      <c r="G568" s="99">
        <v>0</v>
      </c>
      <c r="H568" s="99">
        <v>0</v>
      </c>
      <c r="I568" s="99">
        <v>0</v>
      </c>
      <c r="J568" s="99">
        <v>0</v>
      </c>
      <c r="K568" s="99">
        <v>0</v>
      </c>
      <c r="L568" s="99">
        <v>0</v>
      </c>
      <c r="M568" s="99">
        <v>0</v>
      </c>
      <c r="N568" s="99">
        <v>0</v>
      </c>
      <c r="O568" s="99">
        <v>0</v>
      </c>
      <c r="P568" s="99">
        <v>0</v>
      </c>
      <c r="Q568" s="99">
        <v>0</v>
      </c>
      <c r="R568" s="99">
        <v>0</v>
      </c>
      <c r="S568" s="99">
        <v>0</v>
      </c>
      <c r="T568" s="99">
        <v>0</v>
      </c>
      <c r="U568" s="99">
        <v>0</v>
      </c>
      <c r="V568" s="99">
        <v>0</v>
      </c>
      <c r="W568" s="204" t="s">
        <v>9614</v>
      </c>
      <c r="X568" s="99" t="s">
        <v>362</v>
      </c>
      <c r="Y568" s="99" t="s">
        <v>363</v>
      </c>
      <c r="Z568" s="99">
        <v>0</v>
      </c>
      <c r="AA568" s="204" t="s">
        <v>4162</v>
      </c>
      <c r="AB568" s="99"/>
    </row>
    <row r="569" spans="1:28" ht="54" x14ac:dyDescent="0.35">
      <c r="A569" s="203">
        <v>565</v>
      </c>
      <c r="B569" s="208">
        <v>44459</v>
      </c>
      <c r="C569" s="99" t="s">
        <v>9337</v>
      </c>
      <c r="D569" s="99">
        <v>56547</v>
      </c>
      <c r="E569" s="99" t="s">
        <v>9592</v>
      </c>
      <c r="F569" s="99">
        <v>1</v>
      </c>
      <c r="G569" s="99">
        <v>1</v>
      </c>
      <c r="H569" s="99">
        <v>1</v>
      </c>
      <c r="I569" s="99">
        <v>1</v>
      </c>
      <c r="J569" s="99">
        <v>1</v>
      </c>
      <c r="K569" s="99">
        <v>0</v>
      </c>
      <c r="L569" s="99">
        <v>0</v>
      </c>
      <c r="M569" s="99">
        <v>0</v>
      </c>
      <c r="N569" s="99">
        <v>1</v>
      </c>
      <c r="O569" s="99">
        <v>0</v>
      </c>
      <c r="P569" s="99">
        <v>1</v>
      </c>
      <c r="Q569" s="99">
        <v>0</v>
      </c>
      <c r="R569" s="99">
        <v>1</v>
      </c>
      <c r="S569" s="99">
        <v>1</v>
      </c>
      <c r="T569" s="99">
        <v>1</v>
      </c>
      <c r="U569" s="99">
        <v>1</v>
      </c>
      <c r="V569" s="99">
        <v>1</v>
      </c>
      <c r="W569" s="204" t="s">
        <v>9614</v>
      </c>
      <c r="X569" s="99" t="s">
        <v>362</v>
      </c>
      <c r="Y569" s="99" t="s">
        <v>363</v>
      </c>
      <c r="Z569" s="99">
        <v>12</v>
      </c>
      <c r="AA569" s="204" t="s">
        <v>4162</v>
      </c>
      <c r="AB569" s="204" t="s">
        <v>9593</v>
      </c>
    </row>
    <row r="570" spans="1:28" ht="54" x14ac:dyDescent="0.35">
      <c r="A570" s="203">
        <v>566</v>
      </c>
      <c r="B570" s="208">
        <v>44459</v>
      </c>
      <c r="C570" s="99" t="s">
        <v>9338</v>
      </c>
      <c r="D570" s="99">
        <v>56548</v>
      </c>
      <c r="E570" s="204" t="s">
        <v>9594</v>
      </c>
      <c r="F570" s="99">
        <v>0</v>
      </c>
      <c r="G570" s="99">
        <v>0</v>
      </c>
      <c r="H570" s="99">
        <v>0</v>
      </c>
      <c r="I570" s="99">
        <v>0</v>
      </c>
      <c r="J570" s="99">
        <v>0</v>
      </c>
      <c r="K570" s="99">
        <v>1</v>
      </c>
      <c r="L570" s="99">
        <v>1</v>
      </c>
      <c r="M570" s="99">
        <v>1</v>
      </c>
      <c r="N570" s="99">
        <v>1</v>
      </c>
      <c r="O570" s="99">
        <v>0</v>
      </c>
      <c r="P570" s="99">
        <v>1</v>
      </c>
      <c r="Q570" s="99">
        <v>0</v>
      </c>
      <c r="R570" s="99">
        <v>1</v>
      </c>
      <c r="S570" s="99">
        <v>1</v>
      </c>
      <c r="T570" s="99">
        <v>1</v>
      </c>
      <c r="U570" s="99">
        <v>1</v>
      </c>
      <c r="V570" s="99">
        <v>1</v>
      </c>
      <c r="W570" s="204" t="s">
        <v>9614</v>
      </c>
      <c r="X570" s="99" t="s">
        <v>362</v>
      </c>
      <c r="Y570" s="99" t="s">
        <v>363</v>
      </c>
      <c r="Z570" s="99">
        <v>10</v>
      </c>
      <c r="AA570" s="204" t="s">
        <v>4162</v>
      </c>
      <c r="AB570" s="204"/>
    </row>
    <row r="571" spans="1:28" ht="54" x14ac:dyDescent="0.35">
      <c r="A571" s="203">
        <v>567</v>
      </c>
      <c r="B571" s="208">
        <v>44459</v>
      </c>
      <c r="C571" s="99" t="s">
        <v>9339</v>
      </c>
      <c r="D571" s="99">
        <v>56549</v>
      </c>
      <c r="E571" s="204" t="s">
        <v>9595</v>
      </c>
      <c r="F571" s="99">
        <v>0</v>
      </c>
      <c r="G571" s="99">
        <v>0</v>
      </c>
      <c r="H571" s="99">
        <v>0</v>
      </c>
      <c r="I571" s="99">
        <v>0</v>
      </c>
      <c r="J571" s="99">
        <v>0</v>
      </c>
      <c r="K571" s="99">
        <v>1</v>
      </c>
      <c r="L571" s="99">
        <v>1</v>
      </c>
      <c r="M571" s="99">
        <v>1</v>
      </c>
      <c r="N571" s="99">
        <v>1</v>
      </c>
      <c r="O571" s="99">
        <v>1</v>
      </c>
      <c r="P571" s="99">
        <v>1</v>
      </c>
      <c r="Q571" s="99">
        <v>0</v>
      </c>
      <c r="R571" s="99">
        <v>1</v>
      </c>
      <c r="S571" s="99">
        <v>1</v>
      </c>
      <c r="T571" s="99">
        <v>1</v>
      </c>
      <c r="U571" s="99">
        <v>1</v>
      </c>
      <c r="V571" s="99">
        <v>1</v>
      </c>
      <c r="W571" s="204" t="s">
        <v>9614</v>
      </c>
      <c r="X571" s="99" t="s">
        <v>362</v>
      </c>
      <c r="Y571" s="99" t="s">
        <v>363</v>
      </c>
      <c r="Z571" s="99">
        <v>11</v>
      </c>
      <c r="AA571" s="204" t="s">
        <v>4162</v>
      </c>
      <c r="AB571" s="99"/>
    </row>
    <row r="572" spans="1:28" ht="54" x14ac:dyDescent="0.35">
      <c r="A572" s="203">
        <v>568</v>
      </c>
      <c r="B572" s="208">
        <v>44459</v>
      </c>
      <c r="C572" s="99" t="s">
        <v>9340</v>
      </c>
      <c r="D572" s="99">
        <v>56550</v>
      </c>
      <c r="E572" s="99" t="s">
        <v>9596</v>
      </c>
      <c r="F572" s="99">
        <v>0</v>
      </c>
      <c r="G572" s="99">
        <v>0</v>
      </c>
      <c r="H572" s="99">
        <v>0</v>
      </c>
      <c r="I572" s="99">
        <v>0</v>
      </c>
      <c r="J572" s="99">
        <v>0</v>
      </c>
      <c r="K572" s="99">
        <v>1</v>
      </c>
      <c r="L572" s="99">
        <v>1</v>
      </c>
      <c r="M572" s="99">
        <v>1</v>
      </c>
      <c r="N572" s="99">
        <v>1</v>
      </c>
      <c r="O572" s="99">
        <v>0</v>
      </c>
      <c r="P572" s="99">
        <v>1</v>
      </c>
      <c r="Q572" s="99">
        <v>0</v>
      </c>
      <c r="R572" s="99">
        <v>1</v>
      </c>
      <c r="S572" s="99">
        <v>1</v>
      </c>
      <c r="T572" s="99">
        <v>1</v>
      </c>
      <c r="U572" s="99">
        <v>1</v>
      </c>
      <c r="V572" s="99">
        <v>1</v>
      </c>
      <c r="W572" s="204" t="s">
        <v>9614</v>
      </c>
      <c r="X572" s="99" t="s">
        <v>362</v>
      </c>
      <c r="Y572" s="99" t="s">
        <v>363</v>
      </c>
      <c r="Z572" s="99">
        <v>10</v>
      </c>
      <c r="AA572" s="204" t="s">
        <v>4162</v>
      </c>
      <c r="AB572" s="99"/>
    </row>
    <row r="573" spans="1:28" ht="54" x14ac:dyDescent="0.35">
      <c r="A573" s="203">
        <v>569</v>
      </c>
      <c r="B573" s="208">
        <v>44459</v>
      </c>
      <c r="C573" s="99" t="s">
        <v>9341</v>
      </c>
      <c r="D573" s="99">
        <v>56551</v>
      </c>
      <c r="E573" s="232" t="s">
        <v>9597</v>
      </c>
      <c r="F573" s="99">
        <v>1</v>
      </c>
      <c r="G573" s="99">
        <v>1</v>
      </c>
      <c r="H573" s="99">
        <v>1</v>
      </c>
      <c r="I573" s="99">
        <v>1</v>
      </c>
      <c r="J573" s="99">
        <v>1</v>
      </c>
      <c r="K573" s="99">
        <v>1</v>
      </c>
      <c r="L573" s="99">
        <v>1</v>
      </c>
      <c r="M573" s="99">
        <v>1</v>
      </c>
      <c r="N573" s="99">
        <v>1</v>
      </c>
      <c r="O573" s="99">
        <v>1</v>
      </c>
      <c r="P573" s="99">
        <v>1</v>
      </c>
      <c r="Q573" s="99">
        <v>0</v>
      </c>
      <c r="R573" s="99">
        <v>1</v>
      </c>
      <c r="S573" s="99">
        <v>0</v>
      </c>
      <c r="T573" s="99">
        <v>0</v>
      </c>
      <c r="U573" s="99">
        <v>0</v>
      </c>
      <c r="V573" s="99">
        <v>0</v>
      </c>
      <c r="W573" s="204" t="s">
        <v>9614</v>
      </c>
      <c r="X573" s="99" t="s">
        <v>362</v>
      </c>
      <c r="Y573" s="99" t="s">
        <v>363</v>
      </c>
      <c r="Z573" s="99">
        <v>12</v>
      </c>
      <c r="AA573" s="204" t="s">
        <v>4162</v>
      </c>
      <c r="AB573" s="99"/>
    </row>
    <row r="574" spans="1:28" ht="54" x14ac:dyDescent="0.35">
      <c r="A574" s="203">
        <v>570</v>
      </c>
      <c r="B574" s="208">
        <v>44459</v>
      </c>
      <c r="C574" s="99" t="s">
        <v>9342</v>
      </c>
      <c r="D574" s="99">
        <v>56552</v>
      </c>
      <c r="E574" s="99" t="s">
        <v>9598</v>
      </c>
      <c r="F574" s="99">
        <v>1</v>
      </c>
      <c r="G574" s="99">
        <v>1</v>
      </c>
      <c r="H574" s="99">
        <v>1</v>
      </c>
      <c r="I574" s="99">
        <v>1</v>
      </c>
      <c r="J574" s="99">
        <v>1</v>
      </c>
      <c r="K574" s="99">
        <v>1</v>
      </c>
      <c r="L574" s="99">
        <v>1</v>
      </c>
      <c r="M574" s="99">
        <v>1</v>
      </c>
      <c r="N574" s="99">
        <v>1</v>
      </c>
      <c r="O574" s="99">
        <v>1</v>
      </c>
      <c r="P574" s="99">
        <v>1</v>
      </c>
      <c r="Q574" s="99">
        <v>0</v>
      </c>
      <c r="R574" s="99">
        <v>1</v>
      </c>
      <c r="S574" s="99">
        <v>0</v>
      </c>
      <c r="T574" s="99">
        <v>0</v>
      </c>
      <c r="U574" s="99">
        <v>0</v>
      </c>
      <c r="V574" s="99">
        <v>0</v>
      </c>
      <c r="W574" s="204" t="s">
        <v>9614</v>
      </c>
      <c r="X574" s="99" t="s">
        <v>362</v>
      </c>
      <c r="Y574" s="99" t="s">
        <v>363</v>
      </c>
      <c r="Z574" s="99">
        <v>12</v>
      </c>
      <c r="AA574" s="204" t="s">
        <v>4162</v>
      </c>
      <c r="AB574" s="99" t="s">
        <v>5427</v>
      </c>
    </row>
    <row r="575" spans="1:28" ht="54.6" thickBot="1" x14ac:dyDescent="0.4">
      <c r="A575" s="203">
        <v>571</v>
      </c>
      <c r="B575" s="208">
        <v>44459</v>
      </c>
      <c r="C575" s="99" t="s">
        <v>9343</v>
      </c>
      <c r="D575" s="99">
        <v>56553</v>
      </c>
      <c r="E575" s="252" t="s">
        <v>9599</v>
      </c>
      <c r="F575" s="99">
        <v>1</v>
      </c>
      <c r="G575" s="99">
        <v>1</v>
      </c>
      <c r="H575" s="99">
        <v>1</v>
      </c>
      <c r="I575" s="99">
        <v>1</v>
      </c>
      <c r="J575" s="99">
        <v>1</v>
      </c>
      <c r="K575" s="99">
        <v>1</v>
      </c>
      <c r="L575" s="99">
        <v>1</v>
      </c>
      <c r="M575" s="99">
        <v>1</v>
      </c>
      <c r="N575" s="99">
        <v>1</v>
      </c>
      <c r="O575" s="99">
        <v>1</v>
      </c>
      <c r="P575" s="99">
        <v>1</v>
      </c>
      <c r="Q575" s="99">
        <v>0</v>
      </c>
      <c r="R575" s="99">
        <v>1</v>
      </c>
      <c r="S575" s="99">
        <v>1</v>
      </c>
      <c r="T575" s="99">
        <v>1</v>
      </c>
      <c r="U575" s="99">
        <v>1</v>
      </c>
      <c r="V575" s="99">
        <v>1</v>
      </c>
      <c r="W575" s="204" t="s">
        <v>9614</v>
      </c>
      <c r="X575" s="99" t="s">
        <v>362</v>
      </c>
      <c r="Y575" s="99" t="s">
        <v>363</v>
      </c>
      <c r="Z575" s="99">
        <v>16</v>
      </c>
      <c r="AA575" s="204" t="s">
        <v>4162</v>
      </c>
      <c r="AB575" s="233" t="s">
        <v>5539</v>
      </c>
    </row>
    <row r="576" spans="1:28" ht="54" x14ac:dyDescent="0.35">
      <c r="A576" s="203">
        <v>572</v>
      </c>
      <c r="B576" s="208">
        <v>44459</v>
      </c>
      <c r="C576" s="99" t="s">
        <v>9344</v>
      </c>
      <c r="D576" s="99">
        <v>56554</v>
      </c>
      <c r="E576" s="99" t="s">
        <v>9600</v>
      </c>
      <c r="F576" s="99">
        <v>1</v>
      </c>
      <c r="G576" s="99">
        <v>1</v>
      </c>
      <c r="H576" s="99">
        <v>1</v>
      </c>
      <c r="I576" s="99">
        <v>1</v>
      </c>
      <c r="J576" s="99">
        <v>1</v>
      </c>
      <c r="K576" s="99">
        <v>1</v>
      </c>
      <c r="L576" s="99">
        <v>1</v>
      </c>
      <c r="M576" s="99">
        <v>1</v>
      </c>
      <c r="N576" s="99">
        <v>1</v>
      </c>
      <c r="O576" s="99">
        <v>1</v>
      </c>
      <c r="P576" s="99">
        <v>1</v>
      </c>
      <c r="Q576" s="99">
        <v>0</v>
      </c>
      <c r="R576" s="99">
        <v>0</v>
      </c>
      <c r="S576" s="99">
        <v>0</v>
      </c>
      <c r="T576" s="99">
        <v>0</v>
      </c>
      <c r="U576" s="99">
        <v>0</v>
      </c>
      <c r="V576" s="99">
        <v>0</v>
      </c>
      <c r="W576" s="204" t="s">
        <v>9614</v>
      </c>
      <c r="X576" s="99" t="s">
        <v>362</v>
      </c>
      <c r="Y576" s="99" t="s">
        <v>363</v>
      </c>
      <c r="Z576" s="99">
        <v>11</v>
      </c>
      <c r="AA576" s="204" t="s">
        <v>4162</v>
      </c>
      <c r="AB576" s="99" t="s">
        <v>5427</v>
      </c>
    </row>
    <row r="577" spans="1:28" ht="54" x14ac:dyDescent="0.35">
      <c r="A577" s="203">
        <v>573</v>
      </c>
      <c r="B577" s="208">
        <v>44459</v>
      </c>
      <c r="C577" s="99" t="s">
        <v>9345</v>
      </c>
      <c r="D577" s="99">
        <v>56555</v>
      </c>
      <c r="E577" s="204" t="s">
        <v>9601</v>
      </c>
      <c r="F577" s="99">
        <v>1</v>
      </c>
      <c r="G577" s="99">
        <v>1</v>
      </c>
      <c r="H577" s="99">
        <v>1</v>
      </c>
      <c r="I577" s="99">
        <v>1</v>
      </c>
      <c r="J577" s="99">
        <v>1</v>
      </c>
      <c r="K577" s="99">
        <v>1</v>
      </c>
      <c r="L577" s="99">
        <v>1</v>
      </c>
      <c r="M577" s="99">
        <v>1</v>
      </c>
      <c r="N577" s="99">
        <v>1</v>
      </c>
      <c r="O577" s="99">
        <v>0</v>
      </c>
      <c r="P577" s="99">
        <v>1</v>
      </c>
      <c r="Q577" s="99">
        <v>0</v>
      </c>
      <c r="R577" s="99">
        <v>1</v>
      </c>
      <c r="S577" s="99">
        <v>1</v>
      </c>
      <c r="T577" s="99">
        <v>1</v>
      </c>
      <c r="U577" s="99">
        <v>1</v>
      </c>
      <c r="V577" s="99">
        <v>1</v>
      </c>
      <c r="W577" s="204" t="s">
        <v>9614</v>
      </c>
      <c r="X577" s="99" t="s">
        <v>362</v>
      </c>
      <c r="Y577" s="99" t="s">
        <v>363</v>
      </c>
      <c r="Z577" s="99">
        <v>15</v>
      </c>
      <c r="AA577" s="204" t="s">
        <v>4162</v>
      </c>
      <c r="AB577" s="99" t="s">
        <v>9602</v>
      </c>
    </row>
    <row r="578" spans="1:28" ht="54" x14ac:dyDescent="0.35">
      <c r="A578" s="203">
        <v>574</v>
      </c>
      <c r="B578" s="208">
        <v>44459</v>
      </c>
      <c r="C578" s="99" t="s">
        <v>9346</v>
      </c>
      <c r="D578" s="99">
        <v>56556</v>
      </c>
      <c r="E578" s="234" t="s">
        <v>9603</v>
      </c>
      <c r="F578" s="99">
        <v>1</v>
      </c>
      <c r="G578" s="99">
        <v>1</v>
      </c>
      <c r="H578" s="99">
        <v>1</v>
      </c>
      <c r="I578" s="99">
        <v>1</v>
      </c>
      <c r="J578" s="99">
        <v>1</v>
      </c>
      <c r="K578" s="99">
        <v>0</v>
      </c>
      <c r="L578" s="99">
        <v>0</v>
      </c>
      <c r="M578" s="99">
        <v>0</v>
      </c>
      <c r="N578" s="99">
        <v>0</v>
      </c>
      <c r="O578" s="99">
        <v>1</v>
      </c>
      <c r="P578" s="99">
        <v>1</v>
      </c>
      <c r="Q578" s="99">
        <v>0</v>
      </c>
      <c r="R578" s="99">
        <v>1</v>
      </c>
      <c r="S578" s="99">
        <v>1</v>
      </c>
      <c r="T578" s="99">
        <v>1</v>
      </c>
      <c r="U578" s="99">
        <v>1</v>
      </c>
      <c r="V578" s="99">
        <v>1</v>
      </c>
      <c r="W578" s="204" t="s">
        <v>9614</v>
      </c>
      <c r="X578" s="99" t="s">
        <v>362</v>
      </c>
      <c r="Y578" s="99" t="s">
        <v>363</v>
      </c>
      <c r="Z578" s="99">
        <v>12</v>
      </c>
      <c r="AA578" s="204" t="s">
        <v>4162</v>
      </c>
      <c r="AB578" s="235" t="s">
        <v>9604</v>
      </c>
    </row>
    <row r="579" spans="1:28" ht="54" x14ac:dyDescent="0.35">
      <c r="A579" s="203">
        <v>575</v>
      </c>
      <c r="B579" s="208">
        <v>44459</v>
      </c>
      <c r="C579" s="99" t="s">
        <v>9347</v>
      </c>
      <c r="D579" s="99">
        <v>56557</v>
      </c>
      <c r="E579" s="99" t="s">
        <v>9605</v>
      </c>
      <c r="F579" s="99">
        <v>1</v>
      </c>
      <c r="G579" s="99">
        <v>1</v>
      </c>
      <c r="H579" s="99">
        <v>1</v>
      </c>
      <c r="I579" s="99">
        <v>1</v>
      </c>
      <c r="J579" s="99">
        <v>1</v>
      </c>
      <c r="K579" s="99">
        <v>1</v>
      </c>
      <c r="L579" s="99">
        <v>1</v>
      </c>
      <c r="M579" s="99">
        <v>1</v>
      </c>
      <c r="N579" s="99">
        <v>1</v>
      </c>
      <c r="O579" s="99">
        <v>1</v>
      </c>
      <c r="P579" s="99">
        <v>1</v>
      </c>
      <c r="Q579" s="99">
        <v>0</v>
      </c>
      <c r="R579" s="99">
        <v>1</v>
      </c>
      <c r="S579" s="99">
        <v>0</v>
      </c>
      <c r="T579" s="99">
        <v>0</v>
      </c>
      <c r="U579" s="99">
        <v>0</v>
      </c>
      <c r="V579" s="99">
        <v>0</v>
      </c>
      <c r="W579" s="204" t="s">
        <v>9614</v>
      </c>
      <c r="X579" s="99" t="s">
        <v>362</v>
      </c>
      <c r="Y579" s="99" t="s">
        <v>363</v>
      </c>
      <c r="Z579" s="99">
        <v>12</v>
      </c>
      <c r="AA579" s="204" t="s">
        <v>4162</v>
      </c>
      <c r="AB579" s="236" t="s">
        <v>4165</v>
      </c>
    </row>
    <row r="580" spans="1:28" ht="54" x14ac:dyDescent="0.35">
      <c r="A580" s="203">
        <v>576</v>
      </c>
      <c r="B580" s="208">
        <v>44459</v>
      </c>
      <c r="C580" s="99" t="s">
        <v>9348</v>
      </c>
      <c r="D580" s="99">
        <v>56558</v>
      </c>
      <c r="E580" s="204" t="s">
        <v>9606</v>
      </c>
      <c r="F580" s="99">
        <v>1</v>
      </c>
      <c r="G580" s="99">
        <v>1</v>
      </c>
      <c r="H580" s="99">
        <v>1</v>
      </c>
      <c r="I580" s="99">
        <v>1</v>
      </c>
      <c r="J580" s="99">
        <v>1</v>
      </c>
      <c r="K580" s="99">
        <v>1</v>
      </c>
      <c r="L580" s="99">
        <v>1</v>
      </c>
      <c r="M580" s="99">
        <v>1</v>
      </c>
      <c r="N580" s="99">
        <v>1</v>
      </c>
      <c r="O580" s="99">
        <v>0</v>
      </c>
      <c r="P580" s="99">
        <v>1</v>
      </c>
      <c r="Q580" s="99">
        <v>0</v>
      </c>
      <c r="R580" s="99">
        <v>0</v>
      </c>
      <c r="S580" s="99">
        <v>1</v>
      </c>
      <c r="T580" s="99">
        <v>1</v>
      </c>
      <c r="U580" s="99">
        <v>1</v>
      </c>
      <c r="V580" s="99">
        <v>1</v>
      </c>
      <c r="W580" s="204" t="s">
        <v>9614</v>
      </c>
      <c r="X580" s="99" t="s">
        <v>362</v>
      </c>
      <c r="Y580" s="99" t="s">
        <v>363</v>
      </c>
      <c r="Z580" s="99">
        <v>14</v>
      </c>
      <c r="AA580" s="204" t="s">
        <v>4162</v>
      </c>
      <c r="AB580" s="99" t="s">
        <v>9607</v>
      </c>
    </row>
    <row r="581" spans="1:28" ht="54" x14ac:dyDescent="0.35">
      <c r="A581" s="203">
        <v>577</v>
      </c>
      <c r="B581" s="208">
        <v>44459</v>
      </c>
      <c r="C581" s="99" t="s">
        <v>9349</v>
      </c>
      <c r="D581" s="99">
        <v>56559</v>
      </c>
      <c r="E581" s="99" t="s">
        <v>9610</v>
      </c>
      <c r="F581" s="99">
        <v>0</v>
      </c>
      <c r="G581" s="99">
        <v>0</v>
      </c>
      <c r="H581" s="99">
        <v>0</v>
      </c>
      <c r="I581" s="99">
        <v>0</v>
      </c>
      <c r="J581" s="99">
        <v>0</v>
      </c>
      <c r="K581" s="99">
        <v>0</v>
      </c>
      <c r="L581" s="99">
        <v>0</v>
      </c>
      <c r="M581" s="99">
        <v>0</v>
      </c>
      <c r="N581" s="99">
        <v>0</v>
      </c>
      <c r="O581" s="99">
        <v>0</v>
      </c>
      <c r="P581" s="99">
        <v>0</v>
      </c>
      <c r="Q581" s="99">
        <v>0</v>
      </c>
      <c r="R581" s="99">
        <v>0</v>
      </c>
      <c r="S581" s="99">
        <v>0</v>
      </c>
      <c r="T581" s="99">
        <v>0</v>
      </c>
      <c r="U581" s="99">
        <v>0</v>
      </c>
      <c r="V581" s="99">
        <v>0</v>
      </c>
      <c r="W581" s="204" t="s">
        <v>9614</v>
      </c>
      <c r="X581" s="99" t="s">
        <v>362</v>
      </c>
      <c r="Y581" s="99" t="s">
        <v>363</v>
      </c>
      <c r="Z581" s="99">
        <v>0</v>
      </c>
      <c r="AA581" s="204" t="s">
        <v>4162</v>
      </c>
      <c r="AB581" s="99"/>
    </row>
    <row r="582" spans="1:28" ht="54" x14ac:dyDescent="0.35">
      <c r="A582" s="203">
        <v>578</v>
      </c>
      <c r="B582" s="208">
        <v>44459</v>
      </c>
      <c r="C582" s="99" t="s">
        <v>9350</v>
      </c>
      <c r="D582" s="99">
        <v>56560</v>
      </c>
      <c r="E582" s="204" t="s">
        <v>9611</v>
      </c>
      <c r="F582" s="99">
        <v>1</v>
      </c>
      <c r="G582" s="99">
        <v>1</v>
      </c>
      <c r="H582" s="99">
        <v>1</v>
      </c>
      <c r="I582" s="99">
        <v>1</v>
      </c>
      <c r="J582" s="99">
        <v>1</v>
      </c>
      <c r="K582" s="99">
        <v>1</v>
      </c>
      <c r="L582" s="99">
        <v>1</v>
      </c>
      <c r="M582" s="99">
        <v>1</v>
      </c>
      <c r="N582" s="99">
        <v>1</v>
      </c>
      <c r="O582" s="99">
        <v>1</v>
      </c>
      <c r="P582" s="99">
        <v>1</v>
      </c>
      <c r="Q582" s="99">
        <v>0</v>
      </c>
      <c r="R582" s="99">
        <v>1</v>
      </c>
      <c r="S582" s="99">
        <v>1</v>
      </c>
      <c r="T582" s="99">
        <v>1</v>
      </c>
      <c r="U582" s="99">
        <v>1</v>
      </c>
      <c r="V582" s="99">
        <v>1</v>
      </c>
      <c r="W582" s="204" t="s">
        <v>9614</v>
      </c>
      <c r="X582" s="99" t="s">
        <v>362</v>
      </c>
      <c r="Y582" s="99" t="s">
        <v>363</v>
      </c>
      <c r="Z582" s="99">
        <v>16</v>
      </c>
      <c r="AA582" s="204" t="s">
        <v>4162</v>
      </c>
      <c r="AB582" s="99" t="s">
        <v>9612</v>
      </c>
    </row>
    <row r="583" spans="1:28" ht="54" x14ac:dyDescent="0.35">
      <c r="A583" s="203">
        <v>579</v>
      </c>
      <c r="B583" s="208">
        <v>44460</v>
      </c>
      <c r="C583" s="99" t="s">
        <v>9351</v>
      </c>
      <c r="D583" s="99">
        <v>56561</v>
      </c>
      <c r="E583" s="99" t="s">
        <v>4169</v>
      </c>
      <c r="F583" s="99">
        <v>1</v>
      </c>
      <c r="G583" s="99">
        <v>1</v>
      </c>
      <c r="H583" s="99">
        <v>1</v>
      </c>
      <c r="I583" s="99">
        <v>1</v>
      </c>
      <c r="J583" s="99">
        <v>1</v>
      </c>
      <c r="K583" s="99">
        <v>1</v>
      </c>
      <c r="L583" s="99">
        <v>1</v>
      </c>
      <c r="M583" s="99">
        <v>1</v>
      </c>
      <c r="N583" s="99">
        <v>1</v>
      </c>
      <c r="O583" s="99">
        <v>1</v>
      </c>
      <c r="P583" s="99">
        <v>1</v>
      </c>
      <c r="Q583" s="99">
        <v>0</v>
      </c>
      <c r="R583" s="99">
        <v>1</v>
      </c>
      <c r="S583" s="99">
        <v>0</v>
      </c>
      <c r="T583" s="99">
        <v>0</v>
      </c>
      <c r="U583" s="99">
        <v>0</v>
      </c>
      <c r="V583" s="99">
        <v>0</v>
      </c>
      <c r="W583" s="204" t="s">
        <v>9614</v>
      </c>
      <c r="X583" s="99" t="s">
        <v>362</v>
      </c>
      <c r="Y583" s="99" t="s">
        <v>363</v>
      </c>
      <c r="Z583" s="99">
        <v>12</v>
      </c>
      <c r="AA583" s="204" t="s">
        <v>4162</v>
      </c>
      <c r="AB583" s="99" t="s">
        <v>9613</v>
      </c>
    </row>
    <row r="584" spans="1:28" ht="54" x14ac:dyDescent="0.35">
      <c r="A584" s="203">
        <v>580</v>
      </c>
      <c r="B584" s="208">
        <v>44460</v>
      </c>
      <c r="C584" s="99" t="s">
        <v>9352</v>
      </c>
      <c r="D584" s="99">
        <v>56562</v>
      </c>
      <c r="E584" s="99" t="s">
        <v>9615</v>
      </c>
      <c r="F584" s="99">
        <v>1</v>
      </c>
      <c r="G584" s="99">
        <v>1</v>
      </c>
      <c r="H584" s="99">
        <v>1</v>
      </c>
      <c r="I584" s="99">
        <v>1</v>
      </c>
      <c r="J584" s="99">
        <v>1</v>
      </c>
      <c r="K584" s="99">
        <v>1</v>
      </c>
      <c r="L584" s="99">
        <v>0</v>
      </c>
      <c r="M584" s="99">
        <v>1</v>
      </c>
      <c r="N584" s="99">
        <v>0</v>
      </c>
      <c r="O584" s="99">
        <v>1</v>
      </c>
      <c r="P584" s="99">
        <v>1</v>
      </c>
      <c r="Q584" s="99">
        <v>0</v>
      </c>
      <c r="R584" s="99">
        <v>1</v>
      </c>
      <c r="S584" s="99">
        <v>0</v>
      </c>
      <c r="T584" s="99">
        <v>0</v>
      </c>
      <c r="U584" s="99">
        <v>0</v>
      </c>
      <c r="V584" s="99">
        <v>0</v>
      </c>
      <c r="W584" s="204" t="s">
        <v>9614</v>
      </c>
      <c r="X584" s="99" t="s">
        <v>362</v>
      </c>
      <c r="Y584" s="99" t="s">
        <v>363</v>
      </c>
      <c r="Z584" s="99">
        <v>10</v>
      </c>
      <c r="AA584" s="204" t="s">
        <v>4162</v>
      </c>
      <c r="AB584" s="204" t="s">
        <v>4176</v>
      </c>
    </row>
    <row r="585" spans="1:28" ht="54" x14ac:dyDescent="0.35">
      <c r="A585" s="203">
        <v>581</v>
      </c>
      <c r="B585" s="208">
        <v>44460</v>
      </c>
      <c r="C585" s="99" t="s">
        <v>9353</v>
      </c>
      <c r="D585" s="99">
        <v>56563</v>
      </c>
      <c r="E585" s="204" t="s">
        <v>4179</v>
      </c>
      <c r="F585" s="99">
        <v>1</v>
      </c>
      <c r="G585" s="99">
        <v>1</v>
      </c>
      <c r="H585" s="99">
        <v>1</v>
      </c>
      <c r="I585" s="99">
        <v>1</v>
      </c>
      <c r="J585" s="99">
        <v>1</v>
      </c>
      <c r="K585" s="99">
        <v>1</v>
      </c>
      <c r="L585" s="99">
        <v>1</v>
      </c>
      <c r="M585" s="99">
        <v>1</v>
      </c>
      <c r="N585" s="99">
        <v>1</v>
      </c>
      <c r="O585" s="99">
        <v>1</v>
      </c>
      <c r="P585" s="99">
        <v>1</v>
      </c>
      <c r="Q585" s="99">
        <v>0</v>
      </c>
      <c r="R585" s="99">
        <v>1</v>
      </c>
      <c r="S585" s="99">
        <v>1</v>
      </c>
      <c r="T585" s="99">
        <v>1</v>
      </c>
      <c r="U585" s="99">
        <v>1</v>
      </c>
      <c r="V585" s="99">
        <v>1</v>
      </c>
      <c r="W585" s="204" t="s">
        <v>9614</v>
      </c>
      <c r="X585" s="99" t="s">
        <v>362</v>
      </c>
      <c r="Y585" s="99" t="s">
        <v>363</v>
      </c>
      <c r="Z585" s="99">
        <v>16</v>
      </c>
      <c r="AA585" s="204" t="s">
        <v>4162</v>
      </c>
      <c r="AB585" s="204" t="s">
        <v>9616</v>
      </c>
    </row>
    <row r="586" spans="1:28" ht="54" x14ac:dyDescent="0.35">
      <c r="A586" s="203">
        <v>582</v>
      </c>
      <c r="B586" s="208">
        <v>44460</v>
      </c>
      <c r="C586" s="99" t="s">
        <v>9354</v>
      </c>
      <c r="D586" s="99">
        <v>56564</v>
      </c>
      <c r="E586" s="99" t="s">
        <v>9617</v>
      </c>
      <c r="F586" s="99">
        <v>1</v>
      </c>
      <c r="G586" s="99">
        <v>1</v>
      </c>
      <c r="H586" s="99">
        <v>1</v>
      </c>
      <c r="I586" s="99">
        <v>1</v>
      </c>
      <c r="J586" s="99">
        <v>1</v>
      </c>
      <c r="K586" s="99">
        <v>1</v>
      </c>
      <c r="L586" s="99">
        <v>1</v>
      </c>
      <c r="M586" s="99">
        <v>1</v>
      </c>
      <c r="N586" s="99">
        <v>1</v>
      </c>
      <c r="O586" s="99">
        <v>1</v>
      </c>
      <c r="P586" s="99">
        <v>1</v>
      </c>
      <c r="Q586" s="99">
        <v>0</v>
      </c>
      <c r="R586" s="99">
        <v>1</v>
      </c>
      <c r="S586" s="99">
        <v>1</v>
      </c>
      <c r="T586" s="99">
        <v>1</v>
      </c>
      <c r="U586" s="99">
        <v>1</v>
      </c>
      <c r="V586" s="99">
        <v>1</v>
      </c>
      <c r="W586" s="204" t="s">
        <v>9614</v>
      </c>
      <c r="X586" s="99" t="s">
        <v>362</v>
      </c>
      <c r="Y586" s="99" t="s">
        <v>363</v>
      </c>
      <c r="Z586" s="99">
        <v>16</v>
      </c>
      <c r="AA586" s="204" t="s">
        <v>4162</v>
      </c>
      <c r="AB586" s="99" t="s">
        <v>5539</v>
      </c>
    </row>
    <row r="587" spans="1:28" ht="54" x14ac:dyDescent="0.35">
      <c r="A587" s="203">
        <v>583</v>
      </c>
      <c r="B587" s="208">
        <v>44460</v>
      </c>
      <c r="C587" s="99" t="s">
        <v>9355</v>
      </c>
      <c r="D587" s="99">
        <v>56565</v>
      </c>
      <c r="E587" s="204" t="s">
        <v>9618</v>
      </c>
      <c r="F587" s="99">
        <v>1</v>
      </c>
      <c r="G587" s="99">
        <v>1</v>
      </c>
      <c r="H587" s="99">
        <v>1</v>
      </c>
      <c r="I587" s="99">
        <v>1</v>
      </c>
      <c r="J587" s="99">
        <v>1</v>
      </c>
      <c r="K587" s="99">
        <v>1</v>
      </c>
      <c r="L587" s="99">
        <v>1</v>
      </c>
      <c r="M587" s="99">
        <v>1</v>
      </c>
      <c r="N587" s="99">
        <v>1</v>
      </c>
      <c r="O587" s="99">
        <v>1</v>
      </c>
      <c r="P587" s="99">
        <v>1</v>
      </c>
      <c r="Q587" s="99">
        <v>0</v>
      </c>
      <c r="R587" s="99">
        <v>1</v>
      </c>
      <c r="S587" s="99">
        <v>1</v>
      </c>
      <c r="T587" s="99">
        <v>1</v>
      </c>
      <c r="U587" s="99">
        <v>1</v>
      </c>
      <c r="V587" s="99">
        <v>1</v>
      </c>
      <c r="W587" s="204" t="s">
        <v>9614</v>
      </c>
      <c r="X587" s="99" t="s">
        <v>362</v>
      </c>
      <c r="Y587" s="99" t="s">
        <v>363</v>
      </c>
      <c r="Z587" s="99">
        <v>16</v>
      </c>
      <c r="AA587" s="204" t="s">
        <v>4162</v>
      </c>
      <c r="AB587" s="99" t="s">
        <v>9619</v>
      </c>
    </row>
    <row r="588" spans="1:28" ht="54" x14ac:dyDescent="0.35">
      <c r="A588" s="203">
        <v>584</v>
      </c>
      <c r="B588" s="208">
        <v>44460</v>
      </c>
      <c r="C588" s="99" t="s">
        <v>9356</v>
      </c>
      <c r="D588" s="99">
        <v>56566</v>
      </c>
      <c r="E588" s="99" t="s">
        <v>9620</v>
      </c>
      <c r="F588" s="99">
        <v>0</v>
      </c>
      <c r="G588" s="99">
        <v>0</v>
      </c>
      <c r="H588" s="99">
        <v>0</v>
      </c>
      <c r="I588" s="99">
        <v>0</v>
      </c>
      <c r="J588" s="99">
        <v>0</v>
      </c>
      <c r="K588" s="99">
        <v>0</v>
      </c>
      <c r="L588" s="99">
        <v>0</v>
      </c>
      <c r="M588" s="99">
        <v>0</v>
      </c>
      <c r="N588" s="99">
        <v>0</v>
      </c>
      <c r="O588" s="99">
        <v>0</v>
      </c>
      <c r="P588" s="99">
        <v>0</v>
      </c>
      <c r="Q588" s="99">
        <v>0</v>
      </c>
      <c r="R588" s="99">
        <v>0</v>
      </c>
      <c r="S588" s="99">
        <v>0</v>
      </c>
      <c r="T588" s="99">
        <v>0</v>
      </c>
      <c r="U588" s="99">
        <v>0</v>
      </c>
      <c r="V588" s="99">
        <v>0</v>
      </c>
      <c r="W588" s="204" t="s">
        <v>9614</v>
      </c>
      <c r="X588" s="99" t="s">
        <v>362</v>
      </c>
      <c r="Y588" s="99" t="s">
        <v>363</v>
      </c>
      <c r="Z588" s="99">
        <v>0</v>
      </c>
      <c r="AA588" s="204" t="s">
        <v>4162</v>
      </c>
      <c r="AB588" s="248"/>
    </row>
    <row r="589" spans="1:28" ht="54" x14ac:dyDescent="0.35">
      <c r="A589" s="203">
        <v>585</v>
      </c>
      <c r="B589" s="208">
        <v>44460</v>
      </c>
      <c r="C589" s="99" t="s">
        <v>9357</v>
      </c>
      <c r="D589" s="99">
        <v>56567</v>
      </c>
      <c r="E589" s="99" t="s">
        <v>9622</v>
      </c>
      <c r="F589" s="99">
        <v>0</v>
      </c>
      <c r="G589" s="99">
        <v>0</v>
      </c>
      <c r="H589" s="99">
        <v>0</v>
      </c>
      <c r="I589" s="99">
        <v>0</v>
      </c>
      <c r="J589" s="99">
        <v>0</v>
      </c>
      <c r="K589" s="99">
        <v>0</v>
      </c>
      <c r="L589" s="99">
        <v>0</v>
      </c>
      <c r="M589" s="99">
        <v>0</v>
      </c>
      <c r="N589" s="99">
        <v>0</v>
      </c>
      <c r="O589" s="99">
        <v>0</v>
      </c>
      <c r="P589" s="99">
        <v>0</v>
      </c>
      <c r="Q589" s="99">
        <v>0</v>
      </c>
      <c r="R589" s="99">
        <v>0</v>
      </c>
      <c r="S589" s="99">
        <v>0</v>
      </c>
      <c r="T589" s="99">
        <v>0</v>
      </c>
      <c r="U589" s="99">
        <v>0</v>
      </c>
      <c r="V589" s="99">
        <v>0</v>
      </c>
      <c r="W589" s="204" t="s">
        <v>9614</v>
      </c>
      <c r="X589" s="99" t="s">
        <v>362</v>
      </c>
      <c r="Y589" s="99" t="s">
        <v>363</v>
      </c>
      <c r="Z589" s="99">
        <v>0</v>
      </c>
      <c r="AA589" s="204" t="s">
        <v>4162</v>
      </c>
      <c r="AB589" s="204" t="s">
        <v>3887</v>
      </c>
    </row>
    <row r="590" spans="1:28" ht="54" x14ac:dyDescent="0.35">
      <c r="A590" s="203">
        <v>586</v>
      </c>
      <c r="B590" s="208">
        <v>44460</v>
      </c>
      <c r="C590" s="99" t="s">
        <v>9358</v>
      </c>
      <c r="D590" s="99">
        <v>56568</v>
      </c>
      <c r="E590" s="99" t="s">
        <v>9621</v>
      </c>
      <c r="F590" s="99">
        <v>1</v>
      </c>
      <c r="G590" s="99">
        <v>1</v>
      </c>
      <c r="H590" s="99">
        <v>1</v>
      </c>
      <c r="I590" s="99">
        <v>1</v>
      </c>
      <c r="J590" s="99">
        <v>1</v>
      </c>
      <c r="K590" s="99">
        <v>0</v>
      </c>
      <c r="L590" s="99">
        <v>0</v>
      </c>
      <c r="M590" s="99">
        <v>0</v>
      </c>
      <c r="N590" s="99">
        <v>0</v>
      </c>
      <c r="O590" s="99">
        <v>0</v>
      </c>
      <c r="P590" s="99">
        <v>1</v>
      </c>
      <c r="Q590" s="99">
        <v>0</v>
      </c>
      <c r="R590" s="99">
        <v>0</v>
      </c>
      <c r="S590" s="99">
        <v>1</v>
      </c>
      <c r="T590" s="99">
        <v>1</v>
      </c>
      <c r="U590" s="99">
        <v>1</v>
      </c>
      <c r="V590" s="99">
        <v>1</v>
      </c>
      <c r="W590" s="204" t="s">
        <v>9614</v>
      </c>
      <c r="X590" s="99" t="s">
        <v>362</v>
      </c>
      <c r="Y590" s="99" t="s">
        <v>363</v>
      </c>
      <c r="Z590" s="99">
        <v>10</v>
      </c>
      <c r="AA590" s="204" t="s">
        <v>4162</v>
      </c>
      <c r="AB590" s="99"/>
    </row>
    <row r="591" spans="1:28" ht="90" x14ac:dyDescent="0.35">
      <c r="A591" s="203">
        <v>587</v>
      </c>
      <c r="B591" s="208">
        <v>44460</v>
      </c>
      <c r="C591" s="99" t="s">
        <v>9359</v>
      </c>
      <c r="D591" s="99">
        <v>56569</v>
      </c>
      <c r="E591" s="204" t="s">
        <v>9623</v>
      </c>
      <c r="F591" s="99">
        <v>1</v>
      </c>
      <c r="G591" s="99">
        <v>1</v>
      </c>
      <c r="H591" s="99">
        <v>1</v>
      </c>
      <c r="I591" s="99">
        <v>1</v>
      </c>
      <c r="J591" s="99">
        <v>1</v>
      </c>
      <c r="K591" s="99">
        <v>1</v>
      </c>
      <c r="L591" s="99">
        <v>1</v>
      </c>
      <c r="M591" s="99">
        <v>1</v>
      </c>
      <c r="N591" s="99">
        <v>1</v>
      </c>
      <c r="O591" s="99">
        <v>0</v>
      </c>
      <c r="P591" s="99">
        <v>1</v>
      </c>
      <c r="Q591" s="99">
        <v>0</v>
      </c>
      <c r="R591" s="99">
        <v>1</v>
      </c>
      <c r="S591" s="99">
        <v>0</v>
      </c>
      <c r="T591" s="99">
        <v>0</v>
      </c>
      <c r="U591" s="99">
        <v>0</v>
      </c>
      <c r="V591" s="99">
        <v>0</v>
      </c>
      <c r="W591" s="204" t="s">
        <v>9614</v>
      </c>
      <c r="X591" s="99" t="s">
        <v>362</v>
      </c>
      <c r="Y591" s="99" t="s">
        <v>363</v>
      </c>
      <c r="Z591" s="99">
        <v>11</v>
      </c>
      <c r="AA591" s="204" t="s">
        <v>4162</v>
      </c>
      <c r="AB591" s="204" t="s">
        <v>9624</v>
      </c>
    </row>
    <row r="592" spans="1:28" ht="54" x14ac:dyDescent="0.35">
      <c r="A592" s="203">
        <v>588</v>
      </c>
      <c r="B592" s="208">
        <v>44460</v>
      </c>
      <c r="C592" s="99" t="s">
        <v>9360</v>
      </c>
      <c r="D592" s="99">
        <v>56570</v>
      </c>
      <c r="E592" s="204" t="s">
        <v>9625</v>
      </c>
      <c r="F592" s="99">
        <v>1</v>
      </c>
      <c r="G592" s="99">
        <v>1</v>
      </c>
      <c r="H592" s="99">
        <v>1</v>
      </c>
      <c r="I592" s="99">
        <v>1</v>
      </c>
      <c r="J592" s="99">
        <v>1</v>
      </c>
      <c r="K592" s="99">
        <v>0</v>
      </c>
      <c r="L592" s="99">
        <v>0</v>
      </c>
      <c r="M592" s="99">
        <v>0</v>
      </c>
      <c r="N592" s="99">
        <v>0</v>
      </c>
      <c r="O592" s="99">
        <v>0</v>
      </c>
      <c r="P592" s="99">
        <v>0</v>
      </c>
      <c r="Q592" s="99">
        <v>0</v>
      </c>
      <c r="R592" s="99">
        <v>0</v>
      </c>
      <c r="S592" s="99">
        <v>0</v>
      </c>
      <c r="T592" s="99">
        <v>0</v>
      </c>
      <c r="U592" s="99">
        <v>0</v>
      </c>
      <c r="V592" s="99">
        <v>0</v>
      </c>
      <c r="W592" s="204" t="s">
        <v>9614</v>
      </c>
      <c r="X592" s="99" t="s">
        <v>362</v>
      </c>
      <c r="Y592" s="99" t="s">
        <v>363</v>
      </c>
      <c r="Z592" s="99">
        <v>5</v>
      </c>
      <c r="AA592" s="204" t="s">
        <v>4162</v>
      </c>
      <c r="AB592" s="204" t="s">
        <v>9626</v>
      </c>
    </row>
    <row r="593" spans="1:28" ht="54" x14ac:dyDescent="0.35">
      <c r="A593" s="203">
        <v>589</v>
      </c>
      <c r="B593" s="208">
        <v>44460</v>
      </c>
      <c r="C593" s="99" t="s">
        <v>9361</v>
      </c>
      <c r="D593" s="99">
        <v>56571</v>
      </c>
      <c r="E593" s="99" t="s">
        <v>4167</v>
      </c>
      <c r="F593" s="99">
        <v>0</v>
      </c>
      <c r="G593" s="99">
        <v>0</v>
      </c>
      <c r="H593" s="99">
        <v>0</v>
      </c>
      <c r="I593" s="99">
        <v>0</v>
      </c>
      <c r="J593" s="99">
        <v>0</v>
      </c>
      <c r="K593" s="99">
        <v>0</v>
      </c>
      <c r="L593" s="99">
        <v>0</v>
      </c>
      <c r="M593" s="99">
        <v>0</v>
      </c>
      <c r="N593" s="99">
        <v>0</v>
      </c>
      <c r="O593" s="99">
        <v>1</v>
      </c>
      <c r="P593" s="99">
        <v>1</v>
      </c>
      <c r="Q593" s="99">
        <v>0</v>
      </c>
      <c r="R593" s="99">
        <v>1</v>
      </c>
      <c r="S593" s="99">
        <v>1</v>
      </c>
      <c r="T593" s="99">
        <v>1</v>
      </c>
      <c r="U593" s="99">
        <v>1</v>
      </c>
      <c r="V593" s="99">
        <v>1</v>
      </c>
      <c r="W593" s="204" t="s">
        <v>9614</v>
      </c>
      <c r="X593" s="99" t="s">
        <v>362</v>
      </c>
      <c r="Y593" s="99" t="s">
        <v>363</v>
      </c>
      <c r="Z593" s="99">
        <v>7</v>
      </c>
      <c r="AA593" s="204" t="s">
        <v>4162</v>
      </c>
      <c r="AB593" s="99"/>
    </row>
    <row r="594" spans="1:28" ht="54" x14ac:dyDescent="0.35">
      <c r="A594" s="203">
        <v>590</v>
      </c>
      <c r="B594" s="208">
        <v>44460</v>
      </c>
      <c r="C594" s="99" t="s">
        <v>9362</v>
      </c>
      <c r="D594" s="99">
        <v>56572</v>
      </c>
      <c r="E594" s="99" t="s">
        <v>9627</v>
      </c>
      <c r="F594" s="99">
        <v>1</v>
      </c>
      <c r="G594" s="99">
        <v>1</v>
      </c>
      <c r="H594" s="99">
        <v>1</v>
      </c>
      <c r="I594" s="99">
        <v>1</v>
      </c>
      <c r="J594" s="99">
        <v>1</v>
      </c>
      <c r="K594" s="99">
        <v>0</v>
      </c>
      <c r="L594" s="99">
        <v>0</v>
      </c>
      <c r="M594" s="99">
        <v>1</v>
      </c>
      <c r="N594" s="99">
        <v>1</v>
      </c>
      <c r="O594" s="99">
        <v>0</v>
      </c>
      <c r="P594" s="99">
        <v>1</v>
      </c>
      <c r="Q594" s="99">
        <v>0</v>
      </c>
      <c r="R594" s="99">
        <v>1</v>
      </c>
      <c r="S594" s="99">
        <v>0</v>
      </c>
      <c r="T594" s="99">
        <v>0</v>
      </c>
      <c r="U594" s="99">
        <v>1</v>
      </c>
      <c r="V594" s="99">
        <v>1</v>
      </c>
      <c r="W594" s="204" t="s">
        <v>9614</v>
      </c>
      <c r="X594" s="99" t="s">
        <v>362</v>
      </c>
      <c r="Y594" s="99" t="s">
        <v>363</v>
      </c>
      <c r="Z594" s="99">
        <v>11</v>
      </c>
      <c r="AA594" s="204" t="s">
        <v>4162</v>
      </c>
      <c r="AB594" s="204" t="s">
        <v>9628</v>
      </c>
    </row>
    <row r="595" spans="1:28" ht="54" x14ac:dyDescent="0.35">
      <c r="A595" s="203">
        <v>591</v>
      </c>
      <c r="B595" s="208">
        <v>44460</v>
      </c>
      <c r="C595" s="99" t="s">
        <v>9363</v>
      </c>
      <c r="D595" s="99">
        <v>56573</v>
      </c>
      <c r="E595" s="99" t="s">
        <v>9629</v>
      </c>
      <c r="F595" s="99">
        <v>1</v>
      </c>
      <c r="G595" s="99">
        <v>1</v>
      </c>
      <c r="H595" s="99">
        <v>1</v>
      </c>
      <c r="I595" s="99">
        <v>1</v>
      </c>
      <c r="J595" s="99">
        <v>1</v>
      </c>
      <c r="K595" s="99">
        <v>0</v>
      </c>
      <c r="L595" s="99">
        <v>0</v>
      </c>
      <c r="M595" s="99">
        <v>0</v>
      </c>
      <c r="N595" s="99">
        <v>0</v>
      </c>
      <c r="O595" s="99">
        <v>0</v>
      </c>
      <c r="P595" s="99">
        <v>0</v>
      </c>
      <c r="Q595" s="99">
        <v>0</v>
      </c>
      <c r="R595" s="99">
        <v>0</v>
      </c>
      <c r="S595" s="99">
        <v>0</v>
      </c>
      <c r="T595" s="99">
        <v>0</v>
      </c>
      <c r="U595" s="99">
        <v>0</v>
      </c>
      <c r="V595" s="99">
        <v>0</v>
      </c>
      <c r="W595" s="204" t="s">
        <v>9614</v>
      </c>
      <c r="X595" s="99" t="s">
        <v>362</v>
      </c>
      <c r="Y595" s="99" t="s">
        <v>363</v>
      </c>
      <c r="Z595" s="99">
        <v>5</v>
      </c>
      <c r="AA595" s="204" t="s">
        <v>4162</v>
      </c>
      <c r="AB595" s="204" t="s">
        <v>5643</v>
      </c>
    </row>
    <row r="596" spans="1:28" ht="54" x14ac:dyDescent="0.35">
      <c r="A596" s="203">
        <v>592</v>
      </c>
      <c r="B596" s="208">
        <v>44460</v>
      </c>
      <c r="C596" s="99" t="s">
        <v>9364</v>
      </c>
      <c r="D596" s="99">
        <v>56574</v>
      </c>
      <c r="E596" s="99" t="s">
        <v>9630</v>
      </c>
      <c r="F596" s="99">
        <v>1</v>
      </c>
      <c r="G596" s="99">
        <v>1</v>
      </c>
      <c r="H596" s="99">
        <v>1</v>
      </c>
      <c r="I596" s="99">
        <v>1</v>
      </c>
      <c r="J596" s="99">
        <v>1</v>
      </c>
      <c r="K596" s="99">
        <v>0</v>
      </c>
      <c r="L596" s="99">
        <v>0</v>
      </c>
      <c r="M596" s="99">
        <v>0</v>
      </c>
      <c r="N596" s="99">
        <v>0</v>
      </c>
      <c r="O596" s="99">
        <v>1</v>
      </c>
      <c r="P596" s="99">
        <v>1</v>
      </c>
      <c r="Q596" s="99">
        <v>0</v>
      </c>
      <c r="R596" s="99">
        <v>1</v>
      </c>
      <c r="S596" s="99">
        <v>0</v>
      </c>
      <c r="T596" s="99">
        <v>0</v>
      </c>
      <c r="U596" s="99">
        <v>0</v>
      </c>
      <c r="V596" s="99">
        <v>0</v>
      </c>
      <c r="W596" s="204" t="s">
        <v>9614</v>
      </c>
      <c r="X596" s="99" t="s">
        <v>362</v>
      </c>
      <c r="Y596" s="99" t="s">
        <v>363</v>
      </c>
      <c r="Z596" s="99">
        <v>8</v>
      </c>
      <c r="AA596" s="204" t="s">
        <v>4162</v>
      </c>
      <c r="AB596" s="99" t="s">
        <v>9631</v>
      </c>
    </row>
    <row r="597" spans="1:28" ht="54" x14ac:dyDescent="0.35">
      <c r="A597" s="203">
        <v>593</v>
      </c>
      <c r="B597" s="208">
        <v>44460</v>
      </c>
      <c r="C597" s="99" t="s">
        <v>9365</v>
      </c>
      <c r="D597" s="99">
        <v>56575</v>
      </c>
      <c r="E597" s="99" t="s">
        <v>9632</v>
      </c>
      <c r="F597" s="99">
        <v>2</v>
      </c>
      <c r="G597" s="99">
        <v>2</v>
      </c>
      <c r="H597" s="99">
        <v>2</v>
      </c>
      <c r="I597" s="99">
        <v>2</v>
      </c>
      <c r="J597" s="99">
        <v>2</v>
      </c>
      <c r="K597" s="99">
        <v>2</v>
      </c>
      <c r="L597" s="99">
        <v>2</v>
      </c>
      <c r="M597" s="99">
        <v>2</v>
      </c>
      <c r="N597" s="99">
        <v>2</v>
      </c>
      <c r="O597" s="99">
        <v>0</v>
      </c>
      <c r="P597" s="99">
        <v>0</v>
      </c>
      <c r="Q597" s="99">
        <v>0</v>
      </c>
      <c r="R597" s="99">
        <v>0</v>
      </c>
      <c r="S597" s="99">
        <v>2</v>
      </c>
      <c r="T597" s="99">
        <v>2</v>
      </c>
      <c r="U597" s="99">
        <v>2</v>
      </c>
      <c r="V597" s="99">
        <v>2</v>
      </c>
      <c r="W597" s="204" t="s">
        <v>9614</v>
      </c>
      <c r="X597" s="99" t="s">
        <v>362</v>
      </c>
      <c r="Y597" s="99" t="s">
        <v>363</v>
      </c>
      <c r="Z597" s="99">
        <v>26</v>
      </c>
      <c r="AA597" s="204" t="s">
        <v>4162</v>
      </c>
      <c r="AB597" s="99"/>
    </row>
    <row r="598" spans="1:28" ht="54" x14ac:dyDescent="0.35">
      <c r="A598" s="203">
        <v>594</v>
      </c>
      <c r="B598" s="208">
        <v>44460</v>
      </c>
      <c r="C598" s="99" t="s">
        <v>9366</v>
      </c>
      <c r="D598" s="99">
        <v>56576</v>
      </c>
      <c r="E598" s="99" t="s">
        <v>9633</v>
      </c>
      <c r="F598" s="99">
        <v>1</v>
      </c>
      <c r="G598" s="99">
        <v>1</v>
      </c>
      <c r="H598" s="99">
        <v>1</v>
      </c>
      <c r="I598" s="99">
        <v>1</v>
      </c>
      <c r="J598" s="99">
        <v>1</v>
      </c>
      <c r="K598" s="99">
        <v>1</v>
      </c>
      <c r="L598" s="99">
        <v>1</v>
      </c>
      <c r="M598" s="99">
        <v>1</v>
      </c>
      <c r="N598" s="99">
        <v>1</v>
      </c>
      <c r="O598" s="99">
        <v>1</v>
      </c>
      <c r="P598" s="99">
        <v>1</v>
      </c>
      <c r="Q598" s="99">
        <v>0</v>
      </c>
      <c r="R598" s="99">
        <v>1</v>
      </c>
      <c r="S598" s="99">
        <v>1</v>
      </c>
      <c r="T598" s="99">
        <v>1</v>
      </c>
      <c r="U598" s="99">
        <v>1</v>
      </c>
      <c r="V598" s="99">
        <v>1</v>
      </c>
      <c r="W598" s="204" t="s">
        <v>9614</v>
      </c>
      <c r="X598" s="99" t="s">
        <v>362</v>
      </c>
      <c r="Y598" s="99" t="s">
        <v>363</v>
      </c>
      <c r="Z598" s="99">
        <v>16</v>
      </c>
      <c r="AA598" s="204" t="s">
        <v>4162</v>
      </c>
      <c r="AB598" s="99" t="s">
        <v>5521</v>
      </c>
    </row>
    <row r="599" spans="1:28" ht="54" x14ac:dyDescent="0.35">
      <c r="A599" s="203">
        <v>595</v>
      </c>
      <c r="B599" s="208">
        <v>44460</v>
      </c>
      <c r="C599" s="99" t="s">
        <v>9367</v>
      </c>
      <c r="D599" s="99">
        <v>56577</v>
      </c>
      <c r="E599" s="204" t="s">
        <v>9634</v>
      </c>
      <c r="F599" s="99">
        <v>1</v>
      </c>
      <c r="G599" s="99">
        <v>1</v>
      </c>
      <c r="H599" s="99">
        <v>1</v>
      </c>
      <c r="I599" s="99">
        <v>1</v>
      </c>
      <c r="J599" s="99">
        <v>1</v>
      </c>
      <c r="K599" s="99">
        <v>1</v>
      </c>
      <c r="L599" s="99">
        <v>1</v>
      </c>
      <c r="M599" s="99">
        <v>1</v>
      </c>
      <c r="N599" s="99">
        <v>1</v>
      </c>
      <c r="O599" s="99">
        <v>0</v>
      </c>
      <c r="P599" s="99">
        <v>0</v>
      </c>
      <c r="Q599" s="99">
        <v>0</v>
      </c>
      <c r="R599" s="99">
        <v>1</v>
      </c>
      <c r="S599" s="99">
        <v>0</v>
      </c>
      <c r="T599" s="99">
        <v>0</v>
      </c>
      <c r="U599" s="99">
        <v>0</v>
      </c>
      <c r="V599" s="99">
        <v>0</v>
      </c>
      <c r="W599" s="204" t="s">
        <v>9614</v>
      </c>
      <c r="X599" s="99" t="s">
        <v>362</v>
      </c>
      <c r="Y599" s="99" t="s">
        <v>363</v>
      </c>
      <c r="Z599" s="99">
        <v>10</v>
      </c>
      <c r="AA599" s="204" t="s">
        <v>4162</v>
      </c>
      <c r="AB599" s="99" t="s">
        <v>9635</v>
      </c>
    </row>
    <row r="600" spans="1:28" ht="54" x14ac:dyDescent="0.35">
      <c r="A600" s="203">
        <v>596</v>
      </c>
      <c r="B600" s="208">
        <v>44460</v>
      </c>
      <c r="C600" s="99" t="s">
        <v>9368</v>
      </c>
      <c r="D600" s="99">
        <v>56578</v>
      </c>
      <c r="E600" s="99" t="s">
        <v>9636</v>
      </c>
      <c r="F600" s="99">
        <v>1</v>
      </c>
      <c r="G600" s="99">
        <v>1</v>
      </c>
      <c r="H600" s="99">
        <v>1</v>
      </c>
      <c r="I600" s="99">
        <v>1</v>
      </c>
      <c r="J600" s="99">
        <v>1</v>
      </c>
      <c r="K600" s="99">
        <v>0</v>
      </c>
      <c r="L600" s="99">
        <v>0</v>
      </c>
      <c r="M600" s="99">
        <v>0</v>
      </c>
      <c r="N600" s="99">
        <v>0</v>
      </c>
      <c r="O600" s="99">
        <v>0</v>
      </c>
      <c r="P600" s="99">
        <v>0</v>
      </c>
      <c r="Q600" s="99">
        <v>0</v>
      </c>
      <c r="R600" s="99">
        <v>0</v>
      </c>
      <c r="S600" s="99">
        <v>0</v>
      </c>
      <c r="T600" s="99">
        <v>0</v>
      </c>
      <c r="U600" s="99">
        <v>0</v>
      </c>
      <c r="V600" s="99">
        <v>0</v>
      </c>
      <c r="W600" s="204" t="s">
        <v>9614</v>
      </c>
      <c r="X600" s="99" t="s">
        <v>362</v>
      </c>
      <c r="Y600" s="99" t="s">
        <v>363</v>
      </c>
      <c r="Z600" s="99">
        <v>5</v>
      </c>
      <c r="AA600" s="204" t="s">
        <v>4162</v>
      </c>
      <c r="AB600" s="99" t="s">
        <v>4307</v>
      </c>
    </row>
    <row r="601" spans="1:28" ht="72" x14ac:dyDescent="0.35">
      <c r="A601" s="203">
        <v>597</v>
      </c>
      <c r="B601" s="208">
        <v>44460</v>
      </c>
      <c r="C601" s="99" t="s">
        <v>9369</v>
      </c>
      <c r="D601" s="99">
        <v>56579</v>
      </c>
      <c r="E601" s="99" t="s">
        <v>9637</v>
      </c>
      <c r="F601" s="99">
        <v>1</v>
      </c>
      <c r="G601" s="99">
        <v>1</v>
      </c>
      <c r="H601" s="99">
        <v>1</v>
      </c>
      <c r="I601" s="99">
        <v>1</v>
      </c>
      <c r="J601" s="99">
        <v>1</v>
      </c>
      <c r="K601" s="99">
        <v>1</v>
      </c>
      <c r="L601" s="99">
        <v>0</v>
      </c>
      <c r="M601" s="99">
        <v>1</v>
      </c>
      <c r="N601" s="99">
        <v>1</v>
      </c>
      <c r="O601" s="99">
        <v>1</v>
      </c>
      <c r="P601" s="99">
        <v>1</v>
      </c>
      <c r="Q601" s="99">
        <v>0</v>
      </c>
      <c r="R601" s="99">
        <v>1</v>
      </c>
      <c r="S601" s="99">
        <v>0</v>
      </c>
      <c r="T601" s="99">
        <v>0</v>
      </c>
      <c r="U601" s="99">
        <v>0</v>
      </c>
      <c r="V601" s="99">
        <v>0</v>
      </c>
      <c r="W601" s="204" t="s">
        <v>9646</v>
      </c>
      <c r="X601" s="99" t="s">
        <v>362</v>
      </c>
      <c r="Y601" s="99" t="s">
        <v>363</v>
      </c>
      <c r="Z601" s="99">
        <v>11</v>
      </c>
      <c r="AA601" s="204" t="s">
        <v>292</v>
      </c>
      <c r="AB601" s="204" t="s">
        <v>9638</v>
      </c>
    </row>
    <row r="602" spans="1:28" ht="72" x14ac:dyDescent="0.35">
      <c r="A602" s="203">
        <v>598</v>
      </c>
      <c r="B602" s="208">
        <v>44460</v>
      </c>
      <c r="C602" s="99" t="s">
        <v>9370</v>
      </c>
      <c r="D602" s="99">
        <v>56580</v>
      </c>
      <c r="E602" s="99" t="s">
        <v>9639</v>
      </c>
      <c r="F602" s="99">
        <v>1</v>
      </c>
      <c r="G602" s="99">
        <v>1</v>
      </c>
      <c r="H602" s="99">
        <v>1</v>
      </c>
      <c r="I602" s="99">
        <v>1</v>
      </c>
      <c r="J602" s="99">
        <v>1</v>
      </c>
      <c r="K602" s="99">
        <v>3</v>
      </c>
      <c r="L602" s="99">
        <v>3</v>
      </c>
      <c r="M602" s="99">
        <v>3</v>
      </c>
      <c r="N602" s="99">
        <v>3</v>
      </c>
      <c r="O602" s="99">
        <v>1</v>
      </c>
      <c r="P602" s="99">
        <v>1</v>
      </c>
      <c r="Q602" s="99">
        <v>0</v>
      </c>
      <c r="R602" s="99">
        <v>0</v>
      </c>
      <c r="S602" s="99">
        <v>3</v>
      </c>
      <c r="T602" s="99">
        <v>3</v>
      </c>
      <c r="U602" s="99">
        <v>3</v>
      </c>
      <c r="V602" s="99">
        <v>3</v>
      </c>
      <c r="W602" s="204" t="s">
        <v>9646</v>
      </c>
      <c r="X602" s="99" t="s">
        <v>362</v>
      </c>
      <c r="Y602" s="99" t="s">
        <v>363</v>
      </c>
      <c r="Z602" s="99">
        <v>31</v>
      </c>
      <c r="AA602" s="204" t="s">
        <v>292</v>
      </c>
      <c r="AB602" s="204" t="s">
        <v>7402</v>
      </c>
    </row>
    <row r="603" spans="1:28" ht="72" x14ac:dyDescent="0.35">
      <c r="A603" s="203">
        <v>599</v>
      </c>
      <c r="B603" s="208">
        <v>44460</v>
      </c>
      <c r="C603" s="99" t="s">
        <v>9371</v>
      </c>
      <c r="D603" s="99">
        <v>56581</v>
      </c>
      <c r="E603" s="99" t="s">
        <v>9640</v>
      </c>
      <c r="F603" s="99">
        <v>1</v>
      </c>
      <c r="G603" s="99">
        <v>1</v>
      </c>
      <c r="H603" s="99">
        <v>1</v>
      </c>
      <c r="I603" s="99">
        <v>1</v>
      </c>
      <c r="J603" s="99">
        <v>1</v>
      </c>
      <c r="K603" s="99">
        <v>1</v>
      </c>
      <c r="L603" s="99">
        <v>1</v>
      </c>
      <c r="M603" s="99">
        <v>1</v>
      </c>
      <c r="N603" s="99">
        <v>1</v>
      </c>
      <c r="O603" s="99">
        <v>0</v>
      </c>
      <c r="P603" s="99">
        <v>1</v>
      </c>
      <c r="Q603" s="99">
        <v>0</v>
      </c>
      <c r="R603" s="99">
        <v>1</v>
      </c>
      <c r="S603" s="99">
        <v>0</v>
      </c>
      <c r="T603" s="99">
        <v>0</v>
      </c>
      <c r="U603" s="99">
        <v>0</v>
      </c>
      <c r="V603" s="99">
        <v>0</v>
      </c>
      <c r="W603" s="204" t="s">
        <v>9646</v>
      </c>
      <c r="X603" s="99" t="s">
        <v>362</v>
      </c>
      <c r="Y603" s="99" t="s">
        <v>363</v>
      </c>
      <c r="Z603" s="99">
        <v>11</v>
      </c>
      <c r="AA603" s="204" t="s">
        <v>292</v>
      </c>
      <c r="AB603" s="204" t="s">
        <v>10090</v>
      </c>
    </row>
    <row r="604" spans="1:28" ht="72" x14ac:dyDescent="0.35">
      <c r="A604" s="203">
        <v>600</v>
      </c>
      <c r="B604" s="208">
        <v>44461</v>
      </c>
      <c r="C604" s="99" t="s">
        <v>9372</v>
      </c>
      <c r="D604" s="99">
        <v>56582</v>
      </c>
      <c r="E604" s="99" t="s">
        <v>9641</v>
      </c>
      <c r="F604" s="99">
        <v>1</v>
      </c>
      <c r="G604" s="99">
        <v>1</v>
      </c>
      <c r="H604" s="99">
        <v>1</v>
      </c>
      <c r="I604" s="99">
        <v>1</v>
      </c>
      <c r="J604" s="99">
        <v>1</v>
      </c>
      <c r="K604" s="99">
        <v>1</v>
      </c>
      <c r="L604" s="99">
        <v>1</v>
      </c>
      <c r="M604" s="99">
        <v>1</v>
      </c>
      <c r="N604" s="99">
        <v>1</v>
      </c>
      <c r="O604" s="99">
        <v>0</v>
      </c>
      <c r="P604" s="99">
        <v>1</v>
      </c>
      <c r="Q604" s="99">
        <v>0</v>
      </c>
      <c r="R604" s="99">
        <v>1</v>
      </c>
      <c r="S604" s="99">
        <v>0</v>
      </c>
      <c r="T604" s="99">
        <v>0</v>
      </c>
      <c r="U604" s="99">
        <v>0</v>
      </c>
      <c r="V604" s="99">
        <v>0</v>
      </c>
      <c r="W604" s="204" t="s">
        <v>9646</v>
      </c>
      <c r="X604" s="99" t="s">
        <v>362</v>
      </c>
      <c r="Y604" s="99" t="s">
        <v>363</v>
      </c>
      <c r="Z604" s="99">
        <v>11</v>
      </c>
      <c r="AA604" s="204" t="s">
        <v>292</v>
      </c>
      <c r="AB604" s="204" t="s">
        <v>7402</v>
      </c>
    </row>
    <row r="605" spans="1:28" ht="72" x14ac:dyDescent="0.35">
      <c r="A605" s="203">
        <v>601</v>
      </c>
      <c r="B605" s="208">
        <v>44461</v>
      </c>
      <c r="C605" s="99" t="s">
        <v>9373</v>
      </c>
      <c r="D605" s="99">
        <v>56583</v>
      </c>
      <c r="E605" s="99" t="s">
        <v>9642</v>
      </c>
      <c r="F605" s="99">
        <v>1</v>
      </c>
      <c r="G605" s="99">
        <v>1</v>
      </c>
      <c r="H605" s="99">
        <v>1</v>
      </c>
      <c r="I605" s="99">
        <v>1</v>
      </c>
      <c r="J605" s="99">
        <v>1</v>
      </c>
      <c r="K605" s="99">
        <v>1</v>
      </c>
      <c r="L605" s="99">
        <v>1</v>
      </c>
      <c r="M605" s="99">
        <v>1</v>
      </c>
      <c r="N605" s="99">
        <v>1</v>
      </c>
      <c r="O605" s="99">
        <v>0</v>
      </c>
      <c r="P605" s="99">
        <v>1</v>
      </c>
      <c r="Q605" s="99">
        <v>0</v>
      </c>
      <c r="R605" s="99">
        <v>1</v>
      </c>
      <c r="S605" s="99">
        <v>0</v>
      </c>
      <c r="T605" s="99">
        <v>0</v>
      </c>
      <c r="U605" s="99">
        <v>0</v>
      </c>
      <c r="V605" s="99">
        <v>0</v>
      </c>
      <c r="W605" s="204" t="s">
        <v>9646</v>
      </c>
      <c r="X605" s="99" t="s">
        <v>362</v>
      </c>
      <c r="Y605" s="99" t="s">
        <v>363</v>
      </c>
      <c r="Z605" s="99">
        <v>11</v>
      </c>
      <c r="AA605" s="204" t="s">
        <v>292</v>
      </c>
      <c r="AB605" s="204" t="s">
        <v>9643</v>
      </c>
    </row>
    <row r="606" spans="1:28" ht="72" x14ac:dyDescent="0.35">
      <c r="A606" s="203">
        <v>602</v>
      </c>
      <c r="B606" s="208">
        <v>44461</v>
      </c>
      <c r="C606" s="99" t="s">
        <v>9374</v>
      </c>
      <c r="D606" s="99">
        <v>56584</v>
      </c>
      <c r="E606" s="99" t="s">
        <v>9644</v>
      </c>
      <c r="F606" s="99">
        <v>1</v>
      </c>
      <c r="G606" s="99">
        <v>1</v>
      </c>
      <c r="H606" s="99">
        <v>1</v>
      </c>
      <c r="I606" s="99">
        <v>1</v>
      </c>
      <c r="J606" s="99">
        <v>1</v>
      </c>
      <c r="K606" s="99">
        <v>0</v>
      </c>
      <c r="L606" s="99">
        <v>1</v>
      </c>
      <c r="M606" s="99">
        <v>1</v>
      </c>
      <c r="N606" s="99">
        <v>1</v>
      </c>
      <c r="O606" s="99">
        <v>1</v>
      </c>
      <c r="P606" s="99">
        <v>1</v>
      </c>
      <c r="Q606" s="99">
        <v>0</v>
      </c>
      <c r="R606" s="99">
        <v>1</v>
      </c>
      <c r="S606" s="99">
        <v>0</v>
      </c>
      <c r="T606" s="99">
        <v>0</v>
      </c>
      <c r="U606" s="99">
        <v>0</v>
      </c>
      <c r="V606" s="99">
        <v>0</v>
      </c>
      <c r="W606" s="204" t="s">
        <v>9646</v>
      </c>
      <c r="X606" s="99" t="s">
        <v>362</v>
      </c>
      <c r="Y606" s="99" t="s">
        <v>363</v>
      </c>
      <c r="Z606" s="99">
        <v>11</v>
      </c>
      <c r="AA606" s="204" t="s">
        <v>292</v>
      </c>
      <c r="AB606" s="204" t="s">
        <v>4890</v>
      </c>
    </row>
    <row r="607" spans="1:28" ht="72" x14ac:dyDescent="0.35">
      <c r="A607" s="203">
        <v>603</v>
      </c>
      <c r="B607" s="208">
        <v>44461</v>
      </c>
      <c r="C607" s="99" t="s">
        <v>9375</v>
      </c>
      <c r="D607" s="99">
        <v>56585</v>
      </c>
      <c r="E607" s="99" t="s">
        <v>9645</v>
      </c>
      <c r="F607" s="99">
        <v>1</v>
      </c>
      <c r="G607" s="99">
        <v>1</v>
      </c>
      <c r="H607" s="99">
        <v>1</v>
      </c>
      <c r="I607" s="99">
        <v>1</v>
      </c>
      <c r="J607" s="99">
        <v>1</v>
      </c>
      <c r="K607" s="99">
        <v>1</v>
      </c>
      <c r="L607" s="99">
        <v>1</v>
      </c>
      <c r="M607" s="99">
        <v>1</v>
      </c>
      <c r="N607" s="99">
        <v>1</v>
      </c>
      <c r="O607" s="99">
        <v>1</v>
      </c>
      <c r="P607" s="99">
        <v>1</v>
      </c>
      <c r="Q607" s="99">
        <v>0</v>
      </c>
      <c r="R607" s="99">
        <v>1</v>
      </c>
      <c r="S607" s="99">
        <v>0</v>
      </c>
      <c r="T607" s="99">
        <v>0</v>
      </c>
      <c r="U607" s="99">
        <v>0</v>
      </c>
      <c r="V607" s="99">
        <v>0</v>
      </c>
      <c r="W607" s="204" t="s">
        <v>9646</v>
      </c>
      <c r="X607" s="99" t="s">
        <v>362</v>
      </c>
      <c r="Y607" s="99" t="s">
        <v>363</v>
      </c>
      <c r="Z607" s="99">
        <v>12</v>
      </c>
      <c r="AA607" s="204" t="s">
        <v>292</v>
      </c>
      <c r="AB607" s="204" t="s">
        <v>9643</v>
      </c>
    </row>
    <row r="608" spans="1:28" ht="72" x14ac:dyDescent="0.35">
      <c r="A608" s="203">
        <v>604</v>
      </c>
      <c r="B608" s="208">
        <v>44461</v>
      </c>
      <c r="C608" s="99" t="s">
        <v>9376</v>
      </c>
      <c r="D608" s="99">
        <v>56586</v>
      </c>
      <c r="E608" s="204" t="s">
        <v>9647</v>
      </c>
      <c r="F608" s="99">
        <v>1</v>
      </c>
      <c r="G608" s="99">
        <v>1</v>
      </c>
      <c r="H608" s="99">
        <v>1</v>
      </c>
      <c r="I608" s="99">
        <v>1</v>
      </c>
      <c r="J608" s="99">
        <v>1</v>
      </c>
      <c r="K608" s="99">
        <v>1</v>
      </c>
      <c r="L608" s="99">
        <v>1</v>
      </c>
      <c r="M608" s="99">
        <v>1</v>
      </c>
      <c r="N608" s="99">
        <v>1</v>
      </c>
      <c r="O608" s="99">
        <v>1</v>
      </c>
      <c r="P608" s="99">
        <v>1</v>
      </c>
      <c r="Q608" s="99">
        <v>0</v>
      </c>
      <c r="R608" s="99">
        <v>1</v>
      </c>
      <c r="S608" s="99">
        <v>0</v>
      </c>
      <c r="T608" s="99">
        <v>0</v>
      </c>
      <c r="U608" s="99">
        <v>0</v>
      </c>
      <c r="V608" s="99">
        <v>0</v>
      </c>
      <c r="W608" s="204" t="s">
        <v>9646</v>
      </c>
      <c r="X608" s="99" t="s">
        <v>362</v>
      </c>
      <c r="Y608" s="99" t="s">
        <v>363</v>
      </c>
      <c r="Z608" s="99">
        <v>12</v>
      </c>
      <c r="AA608" s="204" t="s">
        <v>292</v>
      </c>
      <c r="AB608" s="203" t="s">
        <v>7297</v>
      </c>
    </row>
    <row r="609" spans="1:28" ht="72" x14ac:dyDescent="0.35">
      <c r="A609" s="203">
        <v>605</v>
      </c>
      <c r="B609" s="208">
        <v>44461</v>
      </c>
      <c r="C609" s="99" t="s">
        <v>9377</v>
      </c>
      <c r="D609" s="99">
        <v>56587</v>
      </c>
      <c r="E609" s="99" t="s">
        <v>9648</v>
      </c>
      <c r="F609" s="99">
        <v>1</v>
      </c>
      <c r="G609" s="99">
        <v>1</v>
      </c>
      <c r="H609" s="99">
        <v>1</v>
      </c>
      <c r="I609" s="99">
        <v>1</v>
      </c>
      <c r="J609" s="99">
        <v>1</v>
      </c>
      <c r="K609" s="99">
        <v>1</v>
      </c>
      <c r="L609" s="99">
        <v>1</v>
      </c>
      <c r="M609" s="99">
        <v>1</v>
      </c>
      <c r="N609" s="99">
        <v>1</v>
      </c>
      <c r="O609" s="99">
        <v>1</v>
      </c>
      <c r="P609" s="99">
        <v>1</v>
      </c>
      <c r="Q609" s="99">
        <v>0</v>
      </c>
      <c r="R609" s="99">
        <v>1</v>
      </c>
      <c r="S609" s="99">
        <v>0</v>
      </c>
      <c r="T609" s="99">
        <v>0</v>
      </c>
      <c r="U609" s="99">
        <v>0</v>
      </c>
      <c r="V609" s="99">
        <v>0</v>
      </c>
      <c r="W609" s="204" t="s">
        <v>9646</v>
      </c>
      <c r="X609" s="99" t="s">
        <v>362</v>
      </c>
      <c r="Y609" s="99" t="s">
        <v>363</v>
      </c>
      <c r="Z609" s="99">
        <v>12</v>
      </c>
      <c r="AA609" s="204" t="s">
        <v>292</v>
      </c>
      <c r="AB609" s="237" t="s">
        <v>7294</v>
      </c>
    </row>
    <row r="610" spans="1:28" ht="72" x14ac:dyDescent="0.35">
      <c r="A610" s="203">
        <v>606</v>
      </c>
      <c r="B610" s="208">
        <v>44461</v>
      </c>
      <c r="C610" s="99" t="s">
        <v>9378</v>
      </c>
      <c r="D610" s="99">
        <v>56588</v>
      </c>
      <c r="E610" s="99" t="s">
        <v>9649</v>
      </c>
      <c r="F610" s="99">
        <v>1</v>
      </c>
      <c r="G610" s="99">
        <v>1</v>
      </c>
      <c r="H610" s="99">
        <v>1</v>
      </c>
      <c r="I610" s="99">
        <v>1</v>
      </c>
      <c r="J610" s="99">
        <v>1</v>
      </c>
      <c r="K610" s="99">
        <v>1</v>
      </c>
      <c r="L610" s="99">
        <v>1</v>
      </c>
      <c r="M610" s="99">
        <v>1</v>
      </c>
      <c r="N610" s="99">
        <v>1</v>
      </c>
      <c r="O610" s="99">
        <v>1</v>
      </c>
      <c r="P610" s="99">
        <v>1</v>
      </c>
      <c r="Q610" s="99">
        <v>0</v>
      </c>
      <c r="R610" s="99">
        <v>1</v>
      </c>
      <c r="S610" s="99">
        <v>0</v>
      </c>
      <c r="T610" s="99">
        <v>0</v>
      </c>
      <c r="U610" s="99">
        <v>0</v>
      </c>
      <c r="V610" s="99">
        <v>0</v>
      </c>
      <c r="W610" s="204" t="s">
        <v>9646</v>
      </c>
      <c r="X610" s="99" t="s">
        <v>362</v>
      </c>
      <c r="Y610" s="99" t="s">
        <v>363</v>
      </c>
      <c r="Z610" s="99">
        <v>12</v>
      </c>
      <c r="AA610" s="204" t="s">
        <v>292</v>
      </c>
      <c r="AB610" s="204" t="s">
        <v>7402</v>
      </c>
    </row>
    <row r="611" spans="1:28" ht="72" x14ac:dyDescent="0.35">
      <c r="A611" s="203">
        <v>607</v>
      </c>
      <c r="B611" s="208">
        <v>44461</v>
      </c>
      <c r="C611" s="99" t="s">
        <v>9379</v>
      </c>
      <c r="D611" s="99">
        <v>56589</v>
      </c>
      <c r="E611" s="99" t="s">
        <v>9650</v>
      </c>
      <c r="F611" s="99">
        <v>1</v>
      </c>
      <c r="G611" s="99">
        <v>1</v>
      </c>
      <c r="H611" s="99">
        <v>1</v>
      </c>
      <c r="I611" s="99">
        <v>1</v>
      </c>
      <c r="J611" s="99">
        <v>1</v>
      </c>
      <c r="K611" s="99">
        <v>1</v>
      </c>
      <c r="L611" s="99">
        <v>1</v>
      </c>
      <c r="M611" s="99">
        <v>1</v>
      </c>
      <c r="N611" s="99">
        <v>1</v>
      </c>
      <c r="O611" s="99">
        <v>1</v>
      </c>
      <c r="P611" s="99">
        <v>1</v>
      </c>
      <c r="Q611" s="99">
        <v>0</v>
      </c>
      <c r="R611" s="99">
        <v>1</v>
      </c>
      <c r="S611" s="99">
        <v>1</v>
      </c>
      <c r="T611" s="99">
        <v>1</v>
      </c>
      <c r="U611" s="99">
        <v>1</v>
      </c>
      <c r="V611" s="99">
        <v>1</v>
      </c>
      <c r="W611" s="204" t="s">
        <v>9646</v>
      </c>
      <c r="X611" s="99" t="s">
        <v>362</v>
      </c>
      <c r="Y611" s="99" t="s">
        <v>363</v>
      </c>
      <c r="Z611" s="99">
        <v>16</v>
      </c>
      <c r="AA611" s="204" t="s">
        <v>292</v>
      </c>
      <c r="AB611" s="99" t="s">
        <v>4868</v>
      </c>
    </row>
    <row r="612" spans="1:28" ht="72" x14ac:dyDescent="0.35">
      <c r="A612" s="203">
        <v>608</v>
      </c>
      <c r="B612" s="208">
        <v>44461</v>
      </c>
      <c r="C612" s="99" t="s">
        <v>9380</v>
      </c>
      <c r="D612" s="99">
        <v>56590</v>
      </c>
      <c r="E612" s="204" t="s">
        <v>9651</v>
      </c>
      <c r="F612" s="99">
        <v>1</v>
      </c>
      <c r="G612" s="99">
        <v>1</v>
      </c>
      <c r="H612" s="99">
        <v>1</v>
      </c>
      <c r="I612" s="99">
        <v>1</v>
      </c>
      <c r="J612" s="99">
        <v>1</v>
      </c>
      <c r="K612" s="99">
        <v>1</v>
      </c>
      <c r="L612" s="99">
        <v>1</v>
      </c>
      <c r="M612" s="99">
        <v>1</v>
      </c>
      <c r="N612" s="99">
        <v>1</v>
      </c>
      <c r="O612" s="99">
        <v>1</v>
      </c>
      <c r="P612" s="99">
        <v>1</v>
      </c>
      <c r="Q612" s="99">
        <v>0</v>
      </c>
      <c r="R612" s="99">
        <v>1</v>
      </c>
      <c r="S612" s="99">
        <v>0</v>
      </c>
      <c r="T612" s="99">
        <v>1</v>
      </c>
      <c r="U612" s="99">
        <v>1</v>
      </c>
      <c r="V612" s="99">
        <v>1</v>
      </c>
      <c r="W612" s="204" t="s">
        <v>9646</v>
      </c>
      <c r="X612" s="99" t="s">
        <v>362</v>
      </c>
      <c r="Y612" s="99" t="s">
        <v>363</v>
      </c>
      <c r="Z612" s="99">
        <v>15</v>
      </c>
      <c r="AA612" s="204" t="s">
        <v>292</v>
      </c>
      <c r="AB612" s="99" t="s">
        <v>4984</v>
      </c>
    </row>
    <row r="613" spans="1:28" ht="72" x14ac:dyDescent="0.35">
      <c r="A613" s="203">
        <v>609</v>
      </c>
      <c r="B613" s="208">
        <v>44461</v>
      </c>
      <c r="C613" s="99" t="s">
        <v>9381</v>
      </c>
      <c r="D613" s="99">
        <v>56591</v>
      </c>
      <c r="E613" s="99" t="s">
        <v>4200</v>
      </c>
      <c r="F613" s="99">
        <v>1</v>
      </c>
      <c r="G613" s="99">
        <v>1</v>
      </c>
      <c r="H613" s="99">
        <v>1</v>
      </c>
      <c r="I613" s="99">
        <v>1</v>
      </c>
      <c r="J613" s="99">
        <v>1</v>
      </c>
      <c r="K613" s="99">
        <v>1</v>
      </c>
      <c r="L613" s="99">
        <v>1</v>
      </c>
      <c r="M613" s="99">
        <v>1</v>
      </c>
      <c r="N613" s="99">
        <v>1</v>
      </c>
      <c r="O613" s="99">
        <v>0</v>
      </c>
      <c r="P613" s="99">
        <v>0</v>
      </c>
      <c r="Q613" s="99">
        <v>0</v>
      </c>
      <c r="R613" s="99">
        <v>1</v>
      </c>
      <c r="S613" s="99">
        <v>0</v>
      </c>
      <c r="T613" s="99">
        <v>0</v>
      </c>
      <c r="U613" s="99">
        <v>0</v>
      </c>
      <c r="V613" s="99">
        <v>0</v>
      </c>
      <c r="W613" s="204" t="s">
        <v>9646</v>
      </c>
      <c r="X613" s="99" t="s">
        <v>362</v>
      </c>
      <c r="Y613" s="99" t="s">
        <v>363</v>
      </c>
      <c r="Z613" s="99">
        <v>10</v>
      </c>
      <c r="AA613" s="204" t="s">
        <v>292</v>
      </c>
      <c r="AB613" s="99" t="s">
        <v>9652</v>
      </c>
    </row>
    <row r="614" spans="1:28" ht="72" x14ac:dyDescent="0.35">
      <c r="A614" s="203">
        <v>610</v>
      </c>
      <c r="B614" s="208">
        <v>44461</v>
      </c>
      <c r="C614" s="99" t="s">
        <v>9382</v>
      </c>
      <c r="D614" s="99">
        <v>56592</v>
      </c>
      <c r="E614" s="99" t="s">
        <v>9653</v>
      </c>
      <c r="F614" s="99">
        <v>1</v>
      </c>
      <c r="G614" s="99">
        <v>1</v>
      </c>
      <c r="H614" s="99">
        <v>1</v>
      </c>
      <c r="I614" s="99">
        <v>1</v>
      </c>
      <c r="J614" s="99">
        <v>1</v>
      </c>
      <c r="K614" s="99">
        <v>1</v>
      </c>
      <c r="L614" s="99">
        <v>1</v>
      </c>
      <c r="M614" s="99">
        <v>1</v>
      </c>
      <c r="N614" s="99">
        <v>1</v>
      </c>
      <c r="O614" s="99">
        <v>1</v>
      </c>
      <c r="P614" s="99">
        <v>1</v>
      </c>
      <c r="Q614" s="99">
        <v>0</v>
      </c>
      <c r="R614" s="99">
        <v>1</v>
      </c>
      <c r="S614" s="99">
        <v>1</v>
      </c>
      <c r="T614" s="99">
        <v>1</v>
      </c>
      <c r="U614" s="99">
        <v>1</v>
      </c>
      <c r="V614" s="99">
        <v>1</v>
      </c>
      <c r="W614" s="204" t="s">
        <v>9646</v>
      </c>
      <c r="X614" s="99" t="s">
        <v>362</v>
      </c>
      <c r="Y614" s="99" t="s">
        <v>363</v>
      </c>
      <c r="Z614" s="99">
        <v>16</v>
      </c>
      <c r="AA614" s="204" t="s">
        <v>292</v>
      </c>
      <c r="AB614" s="204" t="s">
        <v>9654</v>
      </c>
    </row>
    <row r="615" spans="1:28" ht="72" x14ac:dyDescent="0.35">
      <c r="A615" s="203">
        <v>611</v>
      </c>
      <c r="B615" s="208">
        <v>44461</v>
      </c>
      <c r="C615" s="99" t="s">
        <v>9383</v>
      </c>
      <c r="D615" s="99">
        <v>56593</v>
      </c>
      <c r="E615" s="99" t="s">
        <v>9655</v>
      </c>
      <c r="F615" s="99">
        <v>1</v>
      </c>
      <c r="G615" s="99">
        <v>1</v>
      </c>
      <c r="H615" s="99">
        <v>1</v>
      </c>
      <c r="I615" s="99">
        <v>1</v>
      </c>
      <c r="J615" s="99">
        <v>1</v>
      </c>
      <c r="K615" s="99">
        <v>1</v>
      </c>
      <c r="L615" s="99">
        <v>1</v>
      </c>
      <c r="M615" s="99">
        <v>1</v>
      </c>
      <c r="N615" s="99">
        <v>1</v>
      </c>
      <c r="O615" s="99">
        <v>1</v>
      </c>
      <c r="P615" s="99">
        <v>1</v>
      </c>
      <c r="Q615" s="99">
        <v>0</v>
      </c>
      <c r="R615" s="99">
        <v>1</v>
      </c>
      <c r="S615" s="99">
        <v>1</v>
      </c>
      <c r="T615" s="99">
        <v>1</v>
      </c>
      <c r="U615" s="99">
        <v>1</v>
      </c>
      <c r="V615" s="99">
        <v>1</v>
      </c>
      <c r="W615" s="204" t="s">
        <v>9646</v>
      </c>
      <c r="X615" s="99" t="s">
        <v>362</v>
      </c>
      <c r="Y615" s="99" t="s">
        <v>363</v>
      </c>
      <c r="Z615" s="99">
        <v>16</v>
      </c>
      <c r="AA615" s="204" t="s">
        <v>292</v>
      </c>
      <c r="AB615" s="204" t="s">
        <v>9656</v>
      </c>
    </row>
    <row r="616" spans="1:28" ht="72" x14ac:dyDescent="0.35">
      <c r="A616" s="203">
        <v>612</v>
      </c>
      <c r="B616" s="208">
        <v>44461</v>
      </c>
      <c r="C616" s="99" t="s">
        <v>9384</v>
      </c>
      <c r="D616" s="99">
        <v>56594</v>
      </c>
      <c r="E616" s="99" t="s">
        <v>9657</v>
      </c>
      <c r="F616" s="99">
        <v>1</v>
      </c>
      <c r="G616" s="99">
        <v>1</v>
      </c>
      <c r="H616" s="99">
        <v>1</v>
      </c>
      <c r="I616" s="99">
        <v>1</v>
      </c>
      <c r="J616" s="99">
        <v>1</v>
      </c>
      <c r="K616" s="99">
        <v>1</v>
      </c>
      <c r="L616" s="99">
        <v>1</v>
      </c>
      <c r="M616" s="99">
        <v>1</v>
      </c>
      <c r="N616" s="99">
        <v>1</v>
      </c>
      <c r="O616" s="99">
        <v>1</v>
      </c>
      <c r="P616" s="99">
        <v>1</v>
      </c>
      <c r="Q616" s="99">
        <v>0</v>
      </c>
      <c r="R616" s="99">
        <v>1</v>
      </c>
      <c r="S616" s="99">
        <v>1</v>
      </c>
      <c r="T616" s="99">
        <v>1</v>
      </c>
      <c r="U616" s="99">
        <v>1</v>
      </c>
      <c r="V616" s="99">
        <v>1</v>
      </c>
      <c r="W616" s="204" t="s">
        <v>9646</v>
      </c>
      <c r="X616" s="99" t="s">
        <v>362</v>
      </c>
      <c r="Y616" s="99" t="s">
        <v>363</v>
      </c>
      <c r="Z616" s="99">
        <v>16</v>
      </c>
      <c r="AA616" s="204" t="s">
        <v>292</v>
      </c>
      <c r="AB616" s="99" t="s">
        <v>9658</v>
      </c>
    </row>
    <row r="617" spans="1:28" ht="72" x14ac:dyDescent="0.35">
      <c r="A617" s="203">
        <v>613</v>
      </c>
      <c r="B617" s="208">
        <v>44461</v>
      </c>
      <c r="C617" s="99" t="s">
        <v>9385</v>
      </c>
      <c r="D617" s="99">
        <v>56595</v>
      </c>
      <c r="E617" s="204" t="s">
        <v>9659</v>
      </c>
      <c r="F617" s="99">
        <v>1</v>
      </c>
      <c r="G617" s="99">
        <v>1</v>
      </c>
      <c r="H617" s="99">
        <v>1</v>
      </c>
      <c r="I617" s="99">
        <v>1</v>
      </c>
      <c r="J617" s="99">
        <v>1</v>
      </c>
      <c r="K617" s="99">
        <v>1</v>
      </c>
      <c r="L617" s="99">
        <v>1</v>
      </c>
      <c r="M617" s="99">
        <v>1</v>
      </c>
      <c r="N617" s="99">
        <v>1</v>
      </c>
      <c r="O617" s="99">
        <v>0</v>
      </c>
      <c r="P617" s="99">
        <v>1</v>
      </c>
      <c r="Q617" s="99">
        <v>0</v>
      </c>
      <c r="R617" s="99">
        <v>1</v>
      </c>
      <c r="S617" s="99">
        <v>1</v>
      </c>
      <c r="T617" s="99">
        <v>1</v>
      </c>
      <c r="U617" s="99">
        <v>1</v>
      </c>
      <c r="V617" s="99">
        <v>1</v>
      </c>
      <c r="W617" s="204" t="s">
        <v>9646</v>
      </c>
      <c r="X617" s="99" t="s">
        <v>362</v>
      </c>
      <c r="Y617" s="99" t="s">
        <v>363</v>
      </c>
      <c r="Z617" s="99">
        <v>15</v>
      </c>
      <c r="AA617" s="204" t="s">
        <v>292</v>
      </c>
      <c r="AB617" s="204" t="s">
        <v>9660</v>
      </c>
    </row>
    <row r="618" spans="1:28" ht="72" x14ac:dyDescent="0.35">
      <c r="A618" s="203">
        <v>614</v>
      </c>
      <c r="B618" s="208">
        <v>44461</v>
      </c>
      <c r="C618" s="99" t="s">
        <v>9386</v>
      </c>
      <c r="D618" s="99">
        <v>56699</v>
      </c>
      <c r="E618" s="99" t="s">
        <v>9661</v>
      </c>
      <c r="F618" s="99">
        <v>1</v>
      </c>
      <c r="G618" s="99">
        <v>1</v>
      </c>
      <c r="H618" s="99">
        <v>1</v>
      </c>
      <c r="I618" s="99">
        <v>1</v>
      </c>
      <c r="J618" s="99">
        <v>1</v>
      </c>
      <c r="K618" s="99">
        <v>1</v>
      </c>
      <c r="L618" s="99">
        <v>1</v>
      </c>
      <c r="M618" s="99">
        <v>1</v>
      </c>
      <c r="N618" s="99">
        <v>1</v>
      </c>
      <c r="O618" s="99">
        <v>1</v>
      </c>
      <c r="P618" s="99">
        <v>1</v>
      </c>
      <c r="Q618" s="99">
        <v>0</v>
      </c>
      <c r="R618" s="99">
        <v>1</v>
      </c>
      <c r="S618" s="99">
        <v>1</v>
      </c>
      <c r="T618" s="99">
        <v>1</v>
      </c>
      <c r="U618" s="99">
        <v>1</v>
      </c>
      <c r="V618" s="99">
        <v>1</v>
      </c>
      <c r="W618" s="204" t="s">
        <v>9646</v>
      </c>
      <c r="X618" s="99" t="s">
        <v>362</v>
      </c>
      <c r="Y618" s="99" t="s">
        <v>363</v>
      </c>
      <c r="Z618" s="99">
        <v>16</v>
      </c>
      <c r="AA618" s="204" t="s">
        <v>292</v>
      </c>
      <c r="AB618" s="204" t="s">
        <v>9662</v>
      </c>
    </row>
    <row r="619" spans="1:28" ht="72" x14ac:dyDescent="0.35">
      <c r="A619" s="203">
        <v>615</v>
      </c>
      <c r="B619" s="208">
        <v>44461</v>
      </c>
      <c r="C619" s="99" t="s">
        <v>9387</v>
      </c>
      <c r="D619" s="99">
        <v>56700</v>
      </c>
      <c r="E619" s="99" t="s">
        <v>9663</v>
      </c>
      <c r="F619" s="99">
        <v>1</v>
      </c>
      <c r="G619" s="99">
        <v>1</v>
      </c>
      <c r="H619" s="99">
        <v>1</v>
      </c>
      <c r="I619" s="99">
        <v>1</v>
      </c>
      <c r="J619" s="99">
        <v>1</v>
      </c>
      <c r="K619" s="99">
        <v>1</v>
      </c>
      <c r="L619" s="99">
        <v>1</v>
      </c>
      <c r="M619" s="99">
        <v>1</v>
      </c>
      <c r="N619" s="99">
        <v>1</v>
      </c>
      <c r="O619" s="99">
        <v>1</v>
      </c>
      <c r="P619" s="99">
        <v>1</v>
      </c>
      <c r="Q619" s="99">
        <v>0</v>
      </c>
      <c r="R619" s="99">
        <v>1</v>
      </c>
      <c r="S619" s="99">
        <v>1</v>
      </c>
      <c r="T619" s="99">
        <v>1</v>
      </c>
      <c r="U619" s="99">
        <v>1</v>
      </c>
      <c r="V619" s="99">
        <v>1</v>
      </c>
      <c r="W619" s="204" t="s">
        <v>9646</v>
      </c>
      <c r="X619" s="99" t="s">
        <v>362</v>
      </c>
      <c r="Y619" s="99" t="s">
        <v>363</v>
      </c>
      <c r="Z619" s="99">
        <v>16</v>
      </c>
      <c r="AA619" s="204" t="s">
        <v>292</v>
      </c>
      <c r="AB619" s="204" t="s">
        <v>9658</v>
      </c>
    </row>
    <row r="620" spans="1:28" ht="72" x14ac:dyDescent="0.35">
      <c r="A620" s="203">
        <v>616</v>
      </c>
      <c r="B620" s="208">
        <v>44461</v>
      </c>
      <c r="C620" s="99" t="s">
        <v>9388</v>
      </c>
      <c r="D620" s="99">
        <v>56701</v>
      </c>
      <c r="E620" s="204" t="s">
        <v>9664</v>
      </c>
      <c r="F620" s="99">
        <v>1</v>
      </c>
      <c r="G620" s="99">
        <v>1</v>
      </c>
      <c r="H620" s="99">
        <v>1</v>
      </c>
      <c r="I620" s="99">
        <v>1</v>
      </c>
      <c r="J620" s="99">
        <v>1</v>
      </c>
      <c r="K620" s="99">
        <v>1</v>
      </c>
      <c r="L620" s="99">
        <v>1</v>
      </c>
      <c r="M620" s="99">
        <v>1</v>
      </c>
      <c r="N620" s="99">
        <v>1</v>
      </c>
      <c r="O620" s="99">
        <v>1</v>
      </c>
      <c r="P620" s="99">
        <v>1</v>
      </c>
      <c r="Q620" s="99">
        <v>0</v>
      </c>
      <c r="R620" s="99">
        <v>1</v>
      </c>
      <c r="S620" s="99">
        <v>1</v>
      </c>
      <c r="T620" s="99">
        <v>1</v>
      </c>
      <c r="U620" s="99">
        <v>1</v>
      </c>
      <c r="V620" s="99">
        <v>1</v>
      </c>
      <c r="W620" s="204" t="s">
        <v>9646</v>
      </c>
      <c r="X620" s="99" t="s">
        <v>362</v>
      </c>
      <c r="Y620" s="99" t="s">
        <v>363</v>
      </c>
      <c r="Z620" s="99">
        <v>16</v>
      </c>
      <c r="AA620" s="204" t="s">
        <v>292</v>
      </c>
      <c r="AB620" s="99" t="s">
        <v>9658</v>
      </c>
    </row>
    <row r="621" spans="1:28" ht="72" x14ac:dyDescent="0.35">
      <c r="A621" s="203">
        <v>617</v>
      </c>
      <c r="B621" s="208">
        <v>44461</v>
      </c>
      <c r="C621" s="99" t="s">
        <v>9389</v>
      </c>
      <c r="D621" s="99">
        <v>56702</v>
      </c>
      <c r="E621" s="99" t="s">
        <v>9665</v>
      </c>
      <c r="F621" s="99">
        <v>1</v>
      </c>
      <c r="G621" s="99">
        <v>1</v>
      </c>
      <c r="H621" s="99">
        <v>1</v>
      </c>
      <c r="I621" s="99">
        <v>1</v>
      </c>
      <c r="J621" s="99">
        <v>1</v>
      </c>
      <c r="K621" s="99">
        <v>1</v>
      </c>
      <c r="L621" s="99">
        <v>1</v>
      </c>
      <c r="M621" s="99">
        <v>1</v>
      </c>
      <c r="N621" s="99">
        <v>1</v>
      </c>
      <c r="O621" s="99">
        <v>1</v>
      </c>
      <c r="P621" s="99">
        <v>1</v>
      </c>
      <c r="Q621" s="99">
        <v>0</v>
      </c>
      <c r="R621" s="99">
        <v>1</v>
      </c>
      <c r="S621" s="99">
        <v>1</v>
      </c>
      <c r="T621" s="99">
        <v>1</v>
      </c>
      <c r="U621" s="99">
        <v>1</v>
      </c>
      <c r="V621" s="99">
        <v>1</v>
      </c>
      <c r="W621" s="204" t="s">
        <v>9646</v>
      </c>
      <c r="X621" s="99" t="s">
        <v>362</v>
      </c>
      <c r="Y621" s="99" t="s">
        <v>363</v>
      </c>
      <c r="Z621" s="99">
        <v>16</v>
      </c>
      <c r="AA621" s="204" t="s">
        <v>292</v>
      </c>
      <c r="AB621" s="99" t="s">
        <v>9666</v>
      </c>
    </row>
    <row r="622" spans="1:28" ht="72" x14ac:dyDescent="0.35">
      <c r="A622" s="203">
        <v>618</v>
      </c>
      <c r="B622" s="208">
        <v>44461</v>
      </c>
      <c r="C622" s="99" t="s">
        <v>9390</v>
      </c>
      <c r="D622" s="99">
        <v>56703</v>
      </c>
      <c r="E622" s="99" t="s">
        <v>9667</v>
      </c>
      <c r="F622" s="99">
        <v>1</v>
      </c>
      <c r="G622" s="99">
        <v>1</v>
      </c>
      <c r="H622" s="99">
        <v>1</v>
      </c>
      <c r="I622" s="99">
        <v>1</v>
      </c>
      <c r="J622" s="99">
        <v>1</v>
      </c>
      <c r="K622" s="99">
        <v>1</v>
      </c>
      <c r="L622" s="99">
        <v>1</v>
      </c>
      <c r="M622" s="99">
        <v>1</v>
      </c>
      <c r="N622" s="99">
        <v>1</v>
      </c>
      <c r="O622" s="99">
        <v>1</v>
      </c>
      <c r="P622" s="99">
        <v>1</v>
      </c>
      <c r="Q622" s="99">
        <v>0</v>
      </c>
      <c r="R622" s="99">
        <v>1</v>
      </c>
      <c r="S622" s="99">
        <v>1</v>
      </c>
      <c r="T622" s="99">
        <v>1</v>
      </c>
      <c r="U622" s="99">
        <v>1</v>
      </c>
      <c r="V622" s="99">
        <v>1</v>
      </c>
      <c r="W622" s="204" t="s">
        <v>9646</v>
      </c>
      <c r="X622" s="99" t="s">
        <v>362</v>
      </c>
      <c r="Y622" s="99" t="s">
        <v>363</v>
      </c>
      <c r="Z622" s="99">
        <v>16</v>
      </c>
      <c r="AA622" s="204" t="s">
        <v>292</v>
      </c>
      <c r="AB622" s="99" t="s">
        <v>9668</v>
      </c>
    </row>
    <row r="623" spans="1:28" ht="72" x14ac:dyDescent="0.35">
      <c r="A623" s="203">
        <v>619</v>
      </c>
      <c r="B623" s="208">
        <v>44461</v>
      </c>
      <c r="C623" s="99" t="s">
        <v>9391</v>
      </c>
      <c r="D623" s="99">
        <v>56704</v>
      </c>
      <c r="E623" s="204" t="s">
        <v>9669</v>
      </c>
      <c r="F623" s="99">
        <v>1</v>
      </c>
      <c r="G623" s="99">
        <v>1</v>
      </c>
      <c r="H623" s="99">
        <v>1</v>
      </c>
      <c r="I623" s="99">
        <v>1</v>
      </c>
      <c r="J623" s="99">
        <v>1</v>
      </c>
      <c r="K623" s="99">
        <v>1</v>
      </c>
      <c r="L623" s="99">
        <v>1</v>
      </c>
      <c r="M623" s="99">
        <v>1</v>
      </c>
      <c r="N623" s="99">
        <v>1</v>
      </c>
      <c r="O623" s="99">
        <v>1</v>
      </c>
      <c r="P623" s="99">
        <v>1</v>
      </c>
      <c r="Q623" s="99">
        <v>0</v>
      </c>
      <c r="R623" s="99">
        <v>1</v>
      </c>
      <c r="S623" s="99">
        <v>1</v>
      </c>
      <c r="T623" s="99">
        <v>1</v>
      </c>
      <c r="U623" s="99">
        <v>1</v>
      </c>
      <c r="V623" s="99">
        <v>1</v>
      </c>
      <c r="W623" s="204" t="s">
        <v>9646</v>
      </c>
      <c r="X623" s="99" t="s">
        <v>362</v>
      </c>
      <c r="Y623" s="99" t="s">
        <v>363</v>
      </c>
      <c r="Z623" s="99">
        <v>16</v>
      </c>
      <c r="AA623" s="204" t="s">
        <v>292</v>
      </c>
      <c r="AB623" s="204" t="s">
        <v>9670</v>
      </c>
    </row>
    <row r="624" spans="1:28" ht="72" x14ac:dyDescent="0.35">
      <c r="A624" s="203">
        <v>620</v>
      </c>
      <c r="B624" s="208">
        <v>44461</v>
      </c>
      <c r="C624" s="99" t="s">
        <v>9392</v>
      </c>
      <c r="D624" s="99">
        <v>56705</v>
      </c>
      <c r="E624" s="99" t="s">
        <v>9671</v>
      </c>
      <c r="F624" s="99">
        <v>1</v>
      </c>
      <c r="G624" s="99">
        <v>1</v>
      </c>
      <c r="H624" s="99">
        <v>1</v>
      </c>
      <c r="I624" s="99">
        <v>1</v>
      </c>
      <c r="J624" s="99">
        <v>1</v>
      </c>
      <c r="K624" s="99">
        <v>1</v>
      </c>
      <c r="L624" s="99">
        <v>1</v>
      </c>
      <c r="M624" s="99">
        <v>1</v>
      </c>
      <c r="N624" s="99">
        <v>1</v>
      </c>
      <c r="O624" s="99">
        <v>1</v>
      </c>
      <c r="P624" s="99">
        <v>1</v>
      </c>
      <c r="Q624" s="99">
        <v>0</v>
      </c>
      <c r="R624" s="99">
        <v>1</v>
      </c>
      <c r="S624" s="99">
        <v>1</v>
      </c>
      <c r="T624" s="99">
        <v>1</v>
      </c>
      <c r="U624" s="99">
        <v>1</v>
      </c>
      <c r="V624" s="99">
        <v>1</v>
      </c>
      <c r="W624" s="204" t="s">
        <v>9646</v>
      </c>
      <c r="X624" s="99" t="s">
        <v>362</v>
      </c>
      <c r="Y624" s="99" t="s">
        <v>363</v>
      </c>
      <c r="Z624" s="99">
        <v>16</v>
      </c>
      <c r="AA624" s="204" t="s">
        <v>292</v>
      </c>
      <c r="AB624" s="99" t="s">
        <v>4922</v>
      </c>
    </row>
    <row r="625" spans="1:28" ht="72" x14ac:dyDescent="0.35">
      <c r="A625" s="203">
        <v>621</v>
      </c>
      <c r="B625" s="208">
        <v>44461</v>
      </c>
      <c r="C625" s="99" t="s">
        <v>9393</v>
      </c>
      <c r="D625" s="99">
        <v>56706</v>
      </c>
      <c r="E625" s="99" t="s">
        <v>9672</v>
      </c>
      <c r="F625" s="99">
        <v>0</v>
      </c>
      <c r="G625" s="99">
        <v>0</v>
      </c>
      <c r="H625" s="99">
        <v>0</v>
      </c>
      <c r="I625" s="99">
        <v>0</v>
      </c>
      <c r="J625" s="99">
        <v>0</v>
      </c>
      <c r="K625" s="99">
        <v>1</v>
      </c>
      <c r="L625" s="99">
        <v>1</v>
      </c>
      <c r="M625" s="99">
        <v>1</v>
      </c>
      <c r="N625" s="99">
        <v>1</v>
      </c>
      <c r="O625" s="99">
        <v>1</v>
      </c>
      <c r="P625" s="99">
        <v>1</v>
      </c>
      <c r="Q625" s="99">
        <v>0</v>
      </c>
      <c r="R625" s="99">
        <v>0</v>
      </c>
      <c r="S625" s="99">
        <v>0</v>
      </c>
      <c r="T625" s="99">
        <v>0</v>
      </c>
      <c r="U625" s="99">
        <v>0</v>
      </c>
      <c r="V625" s="99">
        <v>0</v>
      </c>
      <c r="W625" s="204" t="s">
        <v>9646</v>
      </c>
      <c r="X625" s="99" t="s">
        <v>362</v>
      </c>
      <c r="Y625" s="99" t="s">
        <v>363</v>
      </c>
      <c r="Z625" s="99">
        <v>6</v>
      </c>
      <c r="AA625" s="204" t="s">
        <v>292</v>
      </c>
      <c r="AB625" s="99"/>
    </row>
    <row r="626" spans="1:28" ht="72" x14ac:dyDescent="0.35">
      <c r="A626" s="203">
        <v>622</v>
      </c>
      <c r="B626" s="208">
        <v>44461</v>
      </c>
      <c r="C626" s="99" t="s">
        <v>9394</v>
      </c>
      <c r="D626" s="99">
        <v>56707</v>
      </c>
      <c r="E626" s="204" t="s">
        <v>9673</v>
      </c>
      <c r="F626" s="99">
        <v>1</v>
      </c>
      <c r="G626" s="99">
        <v>1</v>
      </c>
      <c r="H626" s="99">
        <v>1</v>
      </c>
      <c r="I626" s="99">
        <v>1</v>
      </c>
      <c r="J626" s="99">
        <v>1</v>
      </c>
      <c r="K626" s="99">
        <v>1</v>
      </c>
      <c r="L626" s="99">
        <v>1</v>
      </c>
      <c r="M626" s="99">
        <v>1</v>
      </c>
      <c r="N626" s="99">
        <v>1</v>
      </c>
      <c r="O626" s="99">
        <v>0</v>
      </c>
      <c r="P626" s="99">
        <v>1</v>
      </c>
      <c r="Q626" s="99">
        <v>0</v>
      </c>
      <c r="R626" s="99">
        <v>1</v>
      </c>
      <c r="S626" s="99">
        <v>0</v>
      </c>
      <c r="T626" s="99">
        <v>0</v>
      </c>
      <c r="U626" s="99">
        <v>0</v>
      </c>
      <c r="V626" s="99">
        <v>0</v>
      </c>
      <c r="W626" s="204" t="s">
        <v>9646</v>
      </c>
      <c r="X626" s="99" t="s">
        <v>362</v>
      </c>
      <c r="Y626" s="99" t="s">
        <v>363</v>
      </c>
      <c r="Z626" s="99">
        <v>11</v>
      </c>
      <c r="AA626" s="204" t="s">
        <v>292</v>
      </c>
      <c r="AB626" s="99">
        <v>41202</v>
      </c>
    </row>
    <row r="627" spans="1:28" ht="72" x14ac:dyDescent="0.35">
      <c r="A627" s="203">
        <v>623</v>
      </c>
      <c r="B627" s="208">
        <v>44461</v>
      </c>
      <c r="C627" s="99" t="s">
        <v>9395</v>
      </c>
      <c r="D627" s="99">
        <v>56708</v>
      </c>
      <c r="E627" s="99" t="s">
        <v>9674</v>
      </c>
      <c r="F627" s="99">
        <v>1</v>
      </c>
      <c r="G627" s="99">
        <v>1</v>
      </c>
      <c r="H627" s="99">
        <v>1</v>
      </c>
      <c r="I627" s="99">
        <v>1</v>
      </c>
      <c r="J627" s="99">
        <v>1</v>
      </c>
      <c r="K627" s="99">
        <v>0</v>
      </c>
      <c r="L627" s="99">
        <v>0</v>
      </c>
      <c r="M627" s="99">
        <v>0</v>
      </c>
      <c r="N627" s="99">
        <v>0</v>
      </c>
      <c r="O627" s="99">
        <v>0</v>
      </c>
      <c r="P627" s="99">
        <v>1</v>
      </c>
      <c r="Q627" s="99">
        <v>0</v>
      </c>
      <c r="R627" s="99">
        <v>1</v>
      </c>
      <c r="S627" s="99">
        <v>0</v>
      </c>
      <c r="T627" s="99">
        <v>0</v>
      </c>
      <c r="U627" s="99">
        <v>0</v>
      </c>
      <c r="V627" s="99">
        <v>1</v>
      </c>
      <c r="W627" s="204" t="s">
        <v>9646</v>
      </c>
      <c r="X627" s="99" t="s">
        <v>362</v>
      </c>
      <c r="Y627" s="99" t="s">
        <v>363</v>
      </c>
      <c r="Z627" s="99">
        <v>8</v>
      </c>
      <c r="AA627" s="204" t="s">
        <v>292</v>
      </c>
      <c r="AB627" s="99">
        <v>41202</v>
      </c>
    </row>
    <row r="628" spans="1:28" ht="72" x14ac:dyDescent="0.35">
      <c r="A628" s="203">
        <v>624</v>
      </c>
      <c r="B628" s="208">
        <v>44461</v>
      </c>
      <c r="C628" s="99" t="s">
        <v>9396</v>
      </c>
      <c r="D628" s="99">
        <v>56709</v>
      </c>
      <c r="E628" s="99" t="s">
        <v>9675</v>
      </c>
      <c r="F628" s="99">
        <v>1</v>
      </c>
      <c r="G628" s="99">
        <v>1</v>
      </c>
      <c r="H628" s="99">
        <v>1</v>
      </c>
      <c r="I628" s="99">
        <v>1</v>
      </c>
      <c r="J628" s="99">
        <v>1</v>
      </c>
      <c r="K628" s="99">
        <v>1</v>
      </c>
      <c r="L628" s="99">
        <v>1</v>
      </c>
      <c r="M628" s="99">
        <v>1</v>
      </c>
      <c r="N628" s="99">
        <v>1</v>
      </c>
      <c r="O628" s="99">
        <v>0</v>
      </c>
      <c r="P628" s="99">
        <v>1</v>
      </c>
      <c r="Q628" s="99">
        <v>0</v>
      </c>
      <c r="R628" s="99">
        <v>1</v>
      </c>
      <c r="S628" s="99">
        <v>1</v>
      </c>
      <c r="T628" s="99">
        <v>1</v>
      </c>
      <c r="U628" s="99">
        <v>1</v>
      </c>
      <c r="V628" s="99">
        <v>1</v>
      </c>
      <c r="W628" s="204" t="s">
        <v>9646</v>
      </c>
      <c r="X628" s="99" t="s">
        <v>362</v>
      </c>
      <c r="Y628" s="99" t="s">
        <v>363</v>
      </c>
      <c r="Z628" s="99">
        <v>15</v>
      </c>
      <c r="AA628" s="204" t="s">
        <v>292</v>
      </c>
      <c r="AB628" s="204" t="s">
        <v>9676</v>
      </c>
    </row>
    <row r="629" spans="1:28" ht="72" x14ac:dyDescent="0.35">
      <c r="A629" s="203">
        <v>625</v>
      </c>
      <c r="B629" s="208">
        <v>44461</v>
      </c>
      <c r="C629" s="99" t="s">
        <v>9397</v>
      </c>
      <c r="D629" s="99">
        <v>56710</v>
      </c>
      <c r="E629" s="204" t="s">
        <v>9677</v>
      </c>
      <c r="F629" s="99">
        <v>0</v>
      </c>
      <c r="G629" s="99">
        <v>0</v>
      </c>
      <c r="H629" s="99">
        <v>0</v>
      </c>
      <c r="I629" s="99">
        <v>0</v>
      </c>
      <c r="J629" s="99">
        <v>0</v>
      </c>
      <c r="K629" s="99">
        <v>1</v>
      </c>
      <c r="L629" s="99">
        <v>1</v>
      </c>
      <c r="M629" s="99">
        <v>1</v>
      </c>
      <c r="N629" s="99">
        <v>1</v>
      </c>
      <c r="O629" s="99">
        <v>1</v>
      </c>
      <c r="P629" s="99">
        <v>1</v>
      </c>
      <c r="Q629" s="99">
        <v>0</v>
      </c>
      <c r="R629" s="99">
        <v>1</v>
      </c>
      <c r="S629" s="99">
        <v>1</v>
      </c>
      <c r="T629" s="99">
        <v>1</v>
      </c>
      <c r="U629" s="99">
        <v>1</v>
      </c>
      <c r="V629" s="99">
        <v>1</v>
      </c>
      <c r="W629" s="204" t="s">
        <v>9646</v>
      </c>
      <c r="X629" s="99" t="s">
        <v>362</v>
      </c>
      <c r="Y629" s="99" t="s">
        <v>363</v>
      </c>
      <c r="Z629" s="99">
        <v>11</v>
      </c>
      <c r="AA629" s="204" t="s">
        <v>292</v>
      </c>
      <c r="AB629" s="204"/>
    </row>
    <row r="630" spans="1:28" ht="72" x14ac:dyDescent="0.35">
      <c r="A630" s="203">
        <v>626</v>
      </c>
      <c r="B630" s="208">
        <v>44461</v>
      </c>
      <c r="C630" s="99" t="s">
        <v>9398</v>
      </c>
      <c r="D630" s="99">
        <v>56711</v>
      </c>
      <c r="E630" s="204" t="s">
        <v>9678</v>
      </c>
      <c r="F630" s="99">
        <v>1</v>
      </c>
      <c r="G630" s="99">
        <v>1</v>
      </c>
      <c r="H630" s="99">
        <v>0</v>
      </c>
      <c r="I630" s="99">
        <v>1</v>
      </c>
      <c r="J630" s="99">
        <v>1</v>
      </c>
      <c r="K630" s="99">
        <v>1</v>
      </c>
      <c r="L630" s="99">
        <v>0</v>
      </c>
      <c r="M630" s="99">
        <v>0</v>
      </c>
      <c r="N630" s="99">
        <v>0</v>
      </c>
      <c r="O630" s="99">
        <v>0</v>
      </c>
      <c r="P630" s="99">
        <v>1</v>
      </c>
      <c r="Q630" s="99">
        <v>0</v>
      </c>
      <c r="R630" s="99">
        <v>1</v>
      </c>
      <c r="S630" s="99">
        <v>0</v>
      </c>
      <c r="T630" s="99">
        <v>1</v>
      </c>
      <c r="U630" s="99">
        <v>1</v>
      </c>
      <c r="V630" s="99">
        <v>1</v>
      </c>
      <c r="W630" s="204" t="s">
        <v>9646</v>
      </c>
      <c r="X630" s="99" t="s">
        <v>362</v>
      </c>
      <c r="Y630" s="99" t="s">
        <v>363</v>
      </c>
      <c r="Z630" s="99">
        <v>10</v>
      </c>
      <c r="AA630" s="204" t="s">
        <v>292</v>
      </c>
      <c r="AB630" s="99" t="s">
        <v>4931</v>
      </c>
    </row>
    <row r="631" spans="1:28" ht="72" x14ac:dyDescent="0.35">
      <c r="A631" s="203">
        <v>627</v>
      </c>
      <c r="B631" s="208">
        <v>44461</v>
      </c>
      <c r="C631" s="99" t="s">
        <v>9399</v>
      </c>
      <c r="D631" s="99">
        <v>56712</v>
      </c>
      <c r="E631" s="99" t="s">
        <v>9683</v>
      </c>
      <c r="F631" s="99">
        <v>1</v>
      </c>
      <c r="G631" s="99">
        <v>1</v>
      </c>
      <c r="H631" s="99">
        <v>1</v>
      </c>
      <c r="I631" s="99">
        <v>1</v>
      </c>
      <c r="J631" s="99">
        <v>1</v>
      </c>
      <c r="K631" s="99">
        <v>0</v>
      </c>
      <c r="L631" s="99">
        <v>0</v>
      </c>
      <c r="M631" s="99">
        <v>0</v>
      </c>
      <c r="N631" s="99">
        <v>0</v>
      </c>
      <c r="O631" s="99">
        <v>1</v>
      </c>
      <c r="P631" s="99">
        <v>1</v>
      </c>
      <c r="Q631" s="99">
        <v>0</v>
      </c>
      <c r="R631" s="99">
        <v>1</v>
      </c>
      <c r="S631" s="99">
        <v>0</v>
      </c>
      <c r="T631" s="99">
        <v>0</v>
      </c>
      <c r="U631" s="99">
        <v>0</v>
      </c>
      <c r="V631" s="99">
        <v>0</v>
      </c>
      <c r="W631" s="204" t="s">
        <v>9646</v>
      </c>
      <c r="X631" s="99" t="s">
        <v>362</v>
      </c>
      <c r="Y631" s="99" t="s">
        <v>363</v>
      </c>
      <c r="Z631" s="99">
        <v>8</v>
      </c>
      <c r="AA631" s="204" t="s">
        <v>292</v>
      </c>
      <c r="AB631" s="204" t="s">
        <v>9679</v>
      </c>
    </row>
    <row r="632" spans="1:28" ht="72" x14ac:dyDescent="0.35">
      <c r="A632" s="203">
        <v>628</v>
      </c>
      <c r="B632" s="208">
        <v>44461</v>
      </c>
      <c r="C632" s="99" t="s">
        <v>9400</v>
      </c>
      <c r="D632" s="99">
        <v>56713</v>
      </c>
      <c r="E632" s="99" t="s">
        <v>9682</v>
      </c>
      <c r="F632" s="99">
        <v>1</v>
      </c>
      <c r="G632" s="99">
        <v>1</v>
      </c>
      <c r="H632" s="99">
        <v>1</v>
      </c>
      <c r="I632" s="99">
        <v>1</v>
      </c>
      <c r="J632" s="99">
        <v>1</v>
      </c>
      <c r="K632" s="99">
        <v>1</v>
      </c>
      <c r="L632" s="99">
        <v>1</v>
      </c>
      <c r="M632" s="99">
        <v>1</v>
      </c>
      <c r="N632" s="99">
        <v>1</v>
      </c>
      <c r="O632" s="99">
        <v>0</v>
      </c>
      <c r="P632" s="99">
        <v>1</v>
      </c>
      <c r="Q632" s="99">
        <v>0</v>
      </c>
      <c r="R632" s="99">
        <v>1</v>
      </c>
      <c r="S632" s="99">
        <v>1</v>
      </c>
      <c r="T632" s="99">
        <v>1</v>
      </c>
      <c r="U632" s="99">
        <v>1</v>
      </c>
      <c r="V632" s="99">
        <v>1</v>
      </c>
      <c r="W632" s="204" t="s">
        <v>9646</v>
      </c>
      <c r="X632" s="99" t="s">
        <v>362</v>
      </c>
      <c r="Y632" s="99" t="s">
        <v>363</v>
      </c>
      <c r="Z632" s="99">
        <v>15</v>
      </c>
      <c r="AA632" s="204" t="s">
        <v>292</v>
      </c>
      <c r="AB632" s="99" t="s">
        <v>9680</v>
      </c>
    </row>
    <row r="633" spans="1:28" ht="72" x14ac:dyDescent="0.35">
      <c r="A633" s="203">
        <v>629</v>
      </c>
      <c r="B633" s="208">
        <v>44461</v>
      </c>
      <c r="C633" s="99" t="s">
        <v>9401</v>
      </c>
      <c r="D633" s="99">
        <v>56714</v>
      </c>
      <c r="E633" s="99" t="s">
        <v>9681</v>
      </c>
      <c r="F633" s="99">
        <v>1</v>
      </c>
      <c r="G633" s="99">
        <v>1</v>
      </c>
      <c r="H633" s="99">
        <v>1</v>
      </c>
      <c r="I633" s="99">
        <v>1</v>
      </c>
      <c r="J633" s="99">
        <v>1</v>
      </c>
      <c r="K633" s="99">
        <v>1</v>
      </c>
      <c r="L633" s="99">
        <v>1</v>
      </c>
      <c r="M633" s="99">
        <v>1</v>
      </c>
      <c r="N633" s="99">
        <v>1</v>
      </c>
      <c r="O633" s="99">
        <v>1</v>
      </c>
      <c r="P633" s="99">
        <v>0</v>
      </c>
      <c r="Q633" s="99">
        <v>0</v>
      </c>
      <c r="R633" s="99">
        <v>1</v>
      </c>
      <c r="S633" s="99">
        <v>1</v>
      </c>
      <c r="T633" s="99">
        <v>1</v>
      </c>
      <c r="U633" s="99">
        <v>1</v>
      </c>
      <c r="V633" s="99">
        <v>1</v>
      </c>
      <c r="W633" s="204" t="s">
        <v>9646</v>
      </c>
      <c r="X633" s="99" t="s">
        <v>362</v>
      </c>
      <c r="Y633" s="99" t="s">
        <v>363</v>
      </c>
      <c r="Z633" s="99">
        <v>15</v>
      </c>
      <c r="AA633" s="204" t="s">
        <v>292</v>
      </c>
      <c r="AB633" s="204" t="s">
        <v>9684</v>
      </c>
    </row>
    <row r="634" spans="1:28" ht="72" x14ac:dyDescent="0.35">
      <c r="A634" s="203">
        <v>630</v>
      </c>
      <c r="B634" s="208">
        <v>44461</v>
      </c>
      <c r="C634" s="99" t="s">
        <v>9402</v>
      </c>
      <c r="D634" s="99">
        <v>56715</v>
      </c>
      <c r="E634" s="99" t="s">
        <v>9685</v>
      </c>
      <c r="F634" s="99">
        <v>1</v>
      </c>
      <c r="G634" s="99">
        <v>1</v>
      </c>
      <c r="H634" s="99">
        <v>0</v>
      </c>
      <c r="I634" s="99">
        <v>1</v>
      </c>
      <c r="J634" s="99">
        <v>1</v>
      </c>
      <c r="K634" s="99">
        <v>1</v>
      </c>
      <c r="L634" s="99">
        <v>1</v>
      </c>
      <c r="M634" s="99">
        <v>1</v>
      </c>
      <c r="N634" s="99">
        <v>1</v>
      </c>
      <c r="O634" s="99">
        <v>0</v>
      </c>
      <c r="P634" s="99">
        <v>1</v>
      </c>
      <c r="Q634" s="99">
        <v>0</v>
      </c>
      <c r="R634" s="99">
        <v>1</v>
      </c>
      <c r="S634" s="99">
        <v>1</v>
      </c>
      <c r="T634" s="99">
        <v>1</v>
      </c>
      <c r="U634" s="99">
        <v>1</v>
      </c>
      <c r="V634" s="99">
        <v>1</v>
      </c>
      <c r="W634" s="204" t="s">
        <v>9646</v>
      </c>
      <c r="X634" s="99" t="s">
        <v>362</v>
      </c>
      <c r="Y634" s="99" t="s">
        <v>363</v>
      </c>
      <c r="Z634" s="99">
        <v>14</v>
      </c>
      <c r="AA634" s="204" t="s">
        <v>292</v>
      </c>
      <c r="AB634" s="204" t="s">
        <v>9686</v>
      </c>
    </row>
    <row r="635" spans="1:28" ht="72" x14ac:dyDescent="0.35">
      <c r="A635" s="203">
        <v>631</v>
      </c>
      <c r="B635" s="208">
        <v>44463</v>
      </c>
      <c r="C635" s="99" t="s">
        <v>9403</v>
      </c>
      <c r="D635" s="99">
        <v>56716</v>
      </c>
      <c r="E635" s="204" t="s">
        <v>9687</v>
      </c>
      <c r="F635" s="99">
        <v>1</v>
      </c>
      <c r="G635" s="99">
        <v>1</v>
      </c>
      <c r="H635" s="99">
        <v>1</v>
      </c>
      <c r="I635" s="99">
        <v>1</v>
      </c>
      <c r="J635" s="99">
        <v>1</v>
      </c>
      <c r="K635" s="99">
        <v>0</v>
      </c>
      <c r="L635" s="99">
        <v>0</v>
      </c>
      <c r="M635" s="99">
        <v>0</v>
      </c>
      <c r="N635" s="99">
        <v>0</v>
      </c>
      <c r="O635" s="99">
        <v>1</v>
      </c>
      <c r="P635" s="99">
        <v>1</v>
      </c>
      <c r="Q635" s="99">
        <v>0</v>
      </c>
      <c r="R635" s="99">
        <v>1</v>
      </c>
      <c r="S635" s="99">
        <v>1</v>
      </c>
      <c r="T635" s="99">
        <v>1</v>
      </c>
      <c r="U635" s="99">
        <v>1</v>
      </c>
      <c r="V635" s="99">
        <v>1</v>
      </c>
      <c r="W635" s="204" t="s">
        <v>9646</v>
      </c>
      <c r="X635" s="99" t="s">
        <v>362</v>
      </c>
      <c r="Y635" s="99" t="s">
        <v>363</v>
      </c>
      <c r="Z635" s="99">
        <v>12</v>
      </c>
      <c r="AA635" s="204" t="s">
        <v>292</v>
      </c>
      <c r="AB635" s="204" t="s">
        <v>9688</v>
      </c>
    </row>
    <row r="636" spans="1:28" ht="72" x14ac:dyDescent="0.35">
      <c r="A636" s="203">
        <v>632</v>
      </c>
      <c r="B636" s="208">
        <v>44463</v>
      </c>
      <c r="C636" s="99" t="s">
        <v>9404</v>
      </c>
      <c r="D636" s="99">
        <v>56717</v>
      </c>
      <c r="E636" s="204" t="s">
        <v>9689</v>
      </c>
      <c r="F636" s="99">
        <v>1</v>
      </c>
      <c r="G636" s="99">
        <v>1</v>
      </c>
      <c r="H636" s="99">
        <v>1</v>
      </c>
      <c r="I636" s="99">
        <v>1</v>
      </c>
      <c r="J636" s="99">
        <v>1</v>
      </c>
      <c r="K636" s="99">
        <v>0</v>
      </c>
      <c r="L636" s="99">
        <v>0</v>
      </c>
      <c r="M636" s="99">
        <v>0</v>
      </c>
      <c r="N636" s="99">
        <v>0</v>
      </c>
      <c r="O636" s="99">
        <v>1</v>
      </c>
      <c r="P636" s="99">
        <v>1</v>
      </c>
      <c r="Q636" s="99">
        <v>0</v>
      </c>
      <c r="R636" s="99">
        <v>1</v>
      </c>
      <c r="S636" s="99">
        <v>0</v>
      </c>
      <c r="T636" s="99">
        <v>0</v>
      </c>
      <c r="U636" s="99">
        <v>0</v>
      </c>
      <c r="V636" s="99">
        <v>0</v>
      </c>
      <c r="W636" s="204" t="s">
        <v>9646</v>
      </c>
      <c r="X636" s="99" t="s">
        <v>362</v>
      </c>
      <c r="Y636" s="99" t="s">
        <v>363</v>
      </c>
      <c r="Z636" s="99">
        <v>8</v>
      </c>
      <c r="AA636" s="204" t="s">
        <v>292</v>
      </c>
      <c r="AB636" s="99">
        <v>1111</v>
      </c>
    </row>
    <row r="637" spans="1:28" ht="72" x14ac:dyDescent="0.35">
      <c r="A637" s="203">
        <v>633</v>
      </c>
      <c r="B637" s="208">
        <v>44463</v>
      </c>
      <c r="C637" s="99" t="s">
        <v>9405</v>
      </c>
      <c r="D637" s="99">
        <v>56718</v>
      </c>
      <c r="E637" s="204" t="s">
        <v>9690</v>
      </c>
      <c r="F637" s="99">
        <v>1</v>
      </c>
      <c r="G637" s="99">
        <v>1</v>
      </c>
      <c r="H637" s="99">
        <v>0</v>
      </c>
      <c r="I637" s="99">
        <v>1</v>
      </c>
      <c r="J637" s="99">
        <v>0</v>
      </c>
      <c r="K637" s="99">
        <v>1</v>
      </c>
      <c r="L637" s="99">
        <v>1</v>
      </c>
      <c r="M637" s="99">
        <v>1</v>
      </c>
      <c r="N637" s="99">
        <v>1</v>
      </c>
      <c r="O637" s="99">
        <v>1</v>
      </c>
      <c r="P637" s="99">
        <v>1</v>
      </c>
      <c r="Q637" s="99">
        <v>0</v>
      </c>
      <c r="R637" s="99">
        <v>1</v>
      </c>
      <c r="S637" s="99">
        <v>1</v>
      </c>
      <c r="T637" s="99">
        <v>1</v>
      </c>
      <c r="U637" s="99">
        <v>1</v>
      </c>
      <c r="V637" s="99">
        <v>1</v>
      </c>
      <c r="W637" s="204" t="s">
        <v>9646</v>
      </c>
      <c r="X637" s="99" t="s">
        <v>362</v>
      </c>
      <c r="Y637" s="99" t="s">
        <v>363</v>
      </c>
      <c r="Z637" s="99">
        <v>14</v>
      </c>
      <c r="AA637" s="204" t="s">
        <v>292</v>
      </c>
      <c r="AB637" s="99" t="s">
        <v>4955</v>
      </c>
    </row>
    <row r="638" spans="1:28" ht="72" x14ac:dyDescent="0.35">
      <c r="A638" s="203">
        <v>634</v>
      </c>
      <c r="B638" s="208">
        <v>44463</v>
      </c>
      <c r="C638" s="99" t="s">
        <v>9406</v>
      </c>
      <c r="D638" s="99">
        <v>56719</v>
      </c>
      <c r="E638" s="99" t="s">
        <v>9691</v>
      </c>
      <c r="F638" s="99">
        <v>1</v>
      </c>
      <c r="G638" s="99">
        <v>1</v>
      </c>
      <c r="H638" s="99">
        <v>1</v>
      </c>
      <c r="I638" s="99">
        <v>1</v>
      </c>
      <c r="J638" s="99">
        <v>1</v>
      </c>
      <c r="K638" s="99">
        <v>1</v>
      </c>
      <c r="L638" s="99">
        <v>1</v>
      </c>
      <c r="M638" s="99">
        <v>1</v>
      </c>
      <c r="N638" s="99">
        <v>1</v>
      </c>
      <c r="O638" s="99">
        <v>1</v>
      </c>
      <c r="P638" s="99">
        <v>0</v>
      </c>
      <c r="Q638" s="99">
        <v>0</v>
      </c>
      <c r="R638" s="99">
        <v>0</v>
      </c>
      <c r="S638" s="99">
        <v>1</v>
      </c>
      <c r="T638" s="99">
        <v>1</v>
      </c>
      <c r="U638" s="99">
        <v>1</v>
      </c>
      <c r="V638" s="99">
        <v>1</v>
      </c>
      <c r="W638" s="204" t="s">
        <v>9646</v>
      </c>
      <c r="X638" s="99" t="s">
        <v>362</v>
      </c>
      <c r="Y638" s="99" t="s">
        <v>363</v>
      </c>
      <c r="Z638" s="99">
        <v>14</v>
      </c>
      <c r="AA638" s="204" t="s">
        <v>292</v>
      </c>
      <c r="AB638" s="99">
        <v>16101</v>
      </c>
    </row>
    <row r="639" spans="1:28" ht="72" x14ac:dyDescent="0.35">
      <c r="A639" s="203">
        <v>635</v>
      </c>
      <c r="B639" s="208">
        <v>44463</v>
      </c>
      <c r="C639" s="99" t="s">
        <v>9407</v>
      </c>
      <c r="D639" s="99">
        <v>56720</v>
      </c>
      <c r="E639" s="99" t="s">
        <v>9692</v>
      </c>
      <c r="F639" s="99">
        <v>1</v>
      </c>
      <c r="G639" s="99">
        <v>1</v>
      </c>
      <c r="H639" s="99">
        <v>1</v>
      </c>
      <c r="I639" s="99">
        <v>1</v>
      </c>
      <c r="J639" s="99">
        <v>1</v>
      </c>
      <c r="K639" s="99">
        <v>1</v>
      </c>
      <c r="L639" s="99">
        <v>1</v>
      </c>
      <c r="M639" s="99">
        <v>1</v>
      </c>
      <c r="N639" s="99">
        <v>1</v>
      </c>
      <c r="O639" s="99">
        <v>1</v>
      </c>
      <c r="P639" s="99">
        <v>1</v>
      </c>
      <c r="Q639" s="99">
        <v>0</v>
      </c>
      <c r="R639" s="99">
        <v>1</v>
      </c>
      <c r="S639" s="99">
        <v>1</v>
      </c>
      <c r="T639" s="99">
        <v>1</v>
      </c>
      <c r="U639" s="99">
        <v>1</v>
      </c>
      <c r="V639" s="99">
        <v>1</v>
      </c>
      <c r="W639" s="204" t="s">
        <v>9646</v>
      </c>
      <c r="X639" s="99" t="s">
        <v>362</v>
      </c>
      <c r="Y639" s="99" t="s">
        <v>363</v>
      </c>
      <c r="Z639" s="99">
        <v>16</v>
      </c>
      <c r="AA639" s="204" t="s">
        <v>292</v>
      </c>
      <c r="AB639" s="204" t="s">
        <v>9693</v>
      </c>
    </row>
    <row r="640" spans="1:28" ht="72" x14ac:dyDescent="0.35">
      <c r="A640" s="203">
        <v>636</v>
      </c>
      <c r="B640" s="208">
        <v>44463</v>
      </c>
      <c r="C640" s="99" t="s">
        <v>9408</v>
      </c>
      <c r="D640" s="99">
        <v>56721</v>
      </c>
      <c r="E640" s="99" t="s">
        <v>9694</v>
      </c>
      <c r="F640" s="99">
        <v>1</v>
      </c>
      <c r="G640" s="99">
        <v>1</v>
      </c>
      <c r="H640" s="99">
        <v>1</v>
      </c>
      <c r="I640" s="99">
        <v>1</v>
      </c>
      <c r="J640" s="99">
        <v>1</v>
      </c>
      <c r="K640" s="99">
        <v>1</v>
      </c>
      <c r="L640" s="99">
        <v>1</v>
      </c>
      <c r="M640" s="99">
        <v>1</v>
      </c>
      <c r="N640" s="99">
        <v>1</v>
      </c>
      <c r="O640" s="99">
        <v>1</v>
      </c>
      <c r="P640" s="99">
        <v>1</v>
      </c>
      <c r="Q640" s="99">
        <v>0</v>
      </c>
      <c r="R640" s="99">
        <v>1</v>
      </c>
      <c r="S640" s="99">
        <v>1</v>
      </c>
      <c r="T640" s="99">
        <v>1</v>
      </c>
      <c r="U640" s="99">
        <v>1</v>
      </c>
      <c r="V640" s="99">
        <v>1</v>
      </c>
      <c r="W640" s="204" t="s">
        <v>9646</v>
      </c>
      <c r="X640" s="99" t="s">
        <v>362</v>
      </c>
      <c r="Y640" s="99" t="s">
        <v>363</v>
      </c>
      <c r="Z640" s="99">
        <v>16</v>
      </c>
      <c r="AA640" s="204" t="s">
        <v>292</v>
      </c>
      <c r="AB640" s="203">
        <v>16101</v>
      </c>
    </row>
    <row r="641" spans="1:28" ht="72" x14ac:dyDescent="0.35">
      <c r="A641" s="203">
        <v>637</v>
      </c>
      <c r="B641" s="208">
        <v>44463</v>
      </c>
      <c r="C641" s="99" t="s">
        <v>9409</v>
      </c>
      <c r="D641" s="99">
        <v>56722</v>
      </c>
      <c r="E641" s="204" t="s">
        <v>9695</v>
      </c>
      <c r="F641" s="99">
        <v>1</v>
      </c>
      <c r="G641" s="99">
        <v>1</v>
      </c>
      <c r="H641" s="99">
        <v>1</v>
      </c>
      <c r="I641" s="99">
        <v>1</v>
      </c>
      <c r="J641" s="99">
        <v>1</v>
      </c>
      <c r="K641" s="99">
        <v>1</v>
      </c>
      <c r="L641" s="99">
        <v>1</v>
      </c>
      <c r="M641" s="99">
        <v>1</v>
      </c>
      <c r="N641" s="99">
        <v>1</v>
      </c>
      <c r="O641" s="99">
        <v>1</v>
      </c>
      <c r="P641" s="99">
        <v>1</v>
      </c>
      <c r="Q641" s="99">
        <v>0</v>
      </c>
      <c r="R641" s="99">
        <v>1</v>
      </c>
      <c r="S641" s="99">
        <v>0</v>
      </c>
      <c r="T641" s="99">
        <v>0</v>
      </c>
      <c r="U641" s="99">
        <v>0</v>
      </c>
      <c r="V641" s="99">
        <v>0</v>
      </c>
      <c r="W641" s="204" t="s">
        <v>9646</v>
      </c>
      <c r="X641" s="99" t="s">
        <v>362</v>
      </c>
      <c r="Y641" s="99" t="s">
        <v>363</v>
      </c>
      <c r="Z641" s="99">
        <v>12</v>
      </c>
      <c r="AA641" s="204" t="s">
        <v>292</v>
      </c>
      <c r="AB641" s="204" t="s">
        <v>9696</v>
      </c>
    </row>
    <row r="642" spans="1:28" ht="72" x14ac:dyDescent="0.35">
      <c r="A642" s="203">
        <v>638</v>
      </c>
      <c r="B642" s="208">
        <v>44463</v>
      </c>
      <c r="C642" s="99" t="s">
        <v>9410</v>
      </c>
      <c r="D642" s="99">
        <v>56723</v>
      </c>
      <c r="E642" s="99" t="s">
        <v>9697</v>
      </c>
      <c r="F642" s="99">
        <v>1</v>
      </c>
      <c r="G642" s="99">
        <v>1</v>
      </c>
      <c r="H642" s="99">
        <v>1</v>
      </c>
      <c r="I642" s="99">
        <v>1</v>
      </c>
      <c r="J642" s="99">
        <v>1</v>
      </c>
      <c r="K642" s="99">
        <v>1</v>
      </c>
      <c r="L642" s="99">
        <v>1</v>
      </c>
      <c r="M642" s="99">
        <v>1</v>
      </c>
      <c r="N642" s="99">
        <v>1</v>
      </c>
      <c r="O642" s="99">
        <v>1</v>
      </c>
      <c r="P642" s="99">
        <v>1</v>
      </c>
      <c r="Q642" s="99">
        <v>0</v>
      </c>
      <c r="R642" s="99">
        <v>1</v>
      </c>
      <c r="S642" s="99"/>
      <c r="T642" s="99">
        <v>0</v>
      </c>
      <c r="U642" s="99">
        <v>0</v>
      </c>
      <c r="V642" s="99">
        <v>0</v>
      </c>
      <c r="W642" s="204" t="s">
        <v>9646</v>
      </c>
      <c r="X642" s="99" t="s">
        <v>362</v>
      </c>
      <c r="Y642" s="99" t="s">
        <v>363</v>
      </c>
      <c r="Z642" s="99">
        <v>12</v>
      </c>
      <c r="AA642" s="204" t="s">
        <v>292</v>
      </c>
      <c r="AB642" s="204">
        <v>16101</v>
      </c>
    </row>
    <row r="643" spans="1:28" ht="72" x14ac:dyDescent="0.35">
      <c r="A643" s="203">
        <v>639</v>
      </c>
      <c r="B643" s="208">
        <v>44463</v>
      </c>
      <c r="C643" s="99" t="s">
        <v>9411</v>
      </c>
      <c r="D643" s="99">
        <v>56724</v>
      </c>
      <c r="E643" s="99" t="s">
        <v>9698</v>
      </c>
      <c r="F643" s="99">
        <v>1</v>
      </c>
      <c r="G643" s="99">
        <v>1</v>
      </c>
      <c r="H643" s="99">
        <v>1</v>
      </c>
      <c r="I643" s="99">
        <v>1</v>
      </c>
      <c r="J643" s="99">
        <v>1</v>
      </c>
      <c r="K643" s="99">
        <v>1</v>
      </c>
      <c r="L643" s="99">
        <v>1</v>
      </c>
      <c r="M643" s="99">
        <v>1</v>
      </c>
      <c r="N643" s="99">
        <v>1</v>
      </c>
      <c r="O643" s="99">
        <v>1</v>
      </c>
      <c r="P643" s="99">
        <v>1</v>
      </c>
      <c r="Q643" s="99">
        <v>0</v>
      </c>
      <c r="R643" s="99">
        <v>1</v>
      </c>
      <c r="S643" s="99">
        <v>1</v>
      </c>
      <c r="T643" s="99">
        <v>1</v>
      </c>
      <c r="U643" s="99">
        <v>1</v>
      </c>
      <c r="V643" s="99">
        <v>1</v>
      </c>
      <c r="W643" s="204" t="s">
        <v>9646</v>
      </c>
      <c r="X643" s="99" t="s">
        <v>362</v>
      </c>
      <c r="Y643" s="99" t="s">
        <v>363</v>
      </c>
      <c r="Z643" s="99">
        <v>16</v>
      </c>
      <c r="AA643" s="204" t="s">
        <v>292</v>
      </c>
      <c r="AB643" s="204">
        <v>16101</v>
      </c>
    </row>
    <row r="644" spans="1:28" ht="72" x14ac:dyDescent="0.35">
      <c r="A644" s="203">
        <v>640</v>
      </c>
      <c r="B644" s="208">
        <v>44463</v>
      </c>
      <c r="C644" s="99" t="s">
        <v>9412</v>
      </c>
      <c r="D644" s="99">
        <v>56725</v>
      </c>
      <c r="E644" s="99" t="s">
        <v>7264</v>
      </c>
      <c r="F644" s="99">
        <v>1</v>
      </c>
      <c r="G644" s="99">
        <v>1</v>
      </c>
      <c r="H644" s="99">
        <v>1</v>
      </c>
      <c r="I644" s="99">
        <v>1</v>
      </c>
      <c r="J644" s="99">
        <v>1</v>
      </c>
      <c r="K644" s="99">
        <v>1</v>
      </c>
      <c r="L644" s="99">
        <v>1</v>
      </c>
      <c r="M644" s="99">
        <v>1</v>
      </c>
      <c r="N644" s="99">
        <v>1</v>
      </c>
      <c r="O644" s="99">
        <v>1</v>
      </c>
      <c r="P644" s="99">
        <v>1</v>
      </c>
      <c r="Q644" s="99">
        <v>1</v>
      </c>
      <c r="R644" s="99">
        <v>0</v>
      </c>
      <c r="S644" s="99">
        <v>1</v>
      </c>
      <c r="T644" s="99">
        <v>1</v>
      </c>
      <c r="U644" s="99">
        <v>1</v>
      </c>
      <c r="V644" s="99">
        <v>1</v>
      </c>
      <c r="W644" s="204" t="s">
        <v>9646</v>
      </c>
      <c r="X644" s="99" t="s">
        <v>362</v>
      </c>
      <c r="Y644" s="99" t="s">
        <v>363</v>
      </c>
      <c r="Z644" s="99">
        <v>16</v>
      </c>
      <c r="AA644" s="204" t="s">
        <v>292</v>
      </c>
      <c r="AB644" s="99">
        <v>20149</v>
      </c>
    </row>
    <row r="645" spans="1:28" ht="72" x14ac:dyDescent="0.35">
      <c r="A645" s="203">
        <v>641</v>
      </c>
      <c r="B645" s="208">
        <v>44463</v>
      </c>
      <c r="C645" s="99" t="s">
        <v>9413</v>
      </c>
      <c r="D645" s="99">
        <v>56726</v>
      </c>
      <c r="E645" s="99" t="s">
        <v>9699</v>
      </c>
      <c r="F645" s="99">
        <v>1</v>
      </c>
      <c r="G645" s="99">
        <v>1</v>
      </c>
      <c r="H645" s="99">
        <v>1</v>
      </c>
      <c r="I645" s="99">
        <v>1</v>
      </c>
      <c r="J645" s="99">
        <v>1</v>
      </c>
      <c r="K645" s="99">
        <v>1</v>
      </c>
      <c r="L645" s="99">
        <v>1</v>
      </c>
      <c r="M645" s="99">
        <v>1</v>
      </c>
      <c r="N645" s="99">
        <v>1</v>
      </c>
      <c r="O645" s="99">
        <v>1</v>
      </c>
      <c r="P645" s="99">
        <v>1</v>
      </c>
      <c r="Q645" s="99">
        <v>0</v>
      </c>
      <c r="R645" s="99">
        <v>1</v>
      </c>
      <c r="S645" s="99">
        <v>1</v>
      </c>
      <c r="T645" s="99">
        <v>1</v>
      </c>
      <c r="U645" s="99">
        <v>1</v>
      </c>
      <c r="V645" s="99">
        <v>1</v>
      </c>
      <c r="W645" s="204" t="s">
        <v>9646</v>
      </c>
      <c r="X645" s="99" t="s">
        <v>362</v>
      </c>
      <c r="Y645" s="99" t="s">
        <v>363</v>
      </c>
      <c r="Z645" s="99">
        <v>16</v>
      </c>
      <c r="AA645" s="204" t="s">
        <v>292</v>
      </c>
      <c r="AB645" s="99">
        <v>20149</v>
      </c>
    </row>
    <row r="646" spans="1:28" ht="72" x14ac:dyDescent="0.35">
      <c r="A646" s="203">
        <v>642</v>
      </c>
      <c r="B646" s="208">
        <v>44463</v>
      </c>
      <c r="C646" s="99" t="s">
        <v>9414</v>
      </c>
      <c r="D646" s="99">
        <v>56727</v>
      </c>
      <c r="E646" s="204" t="s">
        <v>9700</v>
      </c>
      <c r="F646" s="99">
        <v>1</v>
      </c>
      <c r="G646" s="99">
        <v>1</v>
      </c>
      <c r="H646" s="99">
        <v>1</v>
      </c>
      <c r="I646" s="99">
        <v>1</v>
      </c>
      <c r="J646" s="99">
        <v>1</v>
      </c>
      <c r="K646" s="99">
        <v>1</v>
      </c>
      <c r="L646" s="99">
        <v>1</v>
      </c>
      <c r="M646" s="99">
        <v>1</v>
      </c>
      <c r="N646" s="99">
        <v>1</v>
      </c>
      <c r="O646" s="99">
        <v>1</v>
      </c>
      <c r="P646" s="99">
        <v>1</v>
      </c>
      <c r="Q646" s="99">
        <v>0</v>
      </c>
      <c r="R646" s="99">
        <v>1</v>
      </c>
      <c r="S646" s="99">
        <v>1</v>
      </c>
      <c r="T646" s="99">
        <v>1</v>
      </c>
      <c r="U646" s="99">
        <v>1</v>
      </c>
      <c r="V646" s="99">
        <v>1</v>
      </c>
      <c r="W646" s="204" t="s">
        <v>9646</v>
      </c>
      <c r="X646" s="99" t="s">
        <v>362</v>
      </c>
      <c r="Y646" s="99" t="s">
        <v>363</v>
      </c>
      <c r="Z646" s="99">
        <v>16</v>
      </c>
      <c r="AA646" s="204" t="s">
        <v>292</v>
      </c>
      <c r="AB646" s="204">
        <v>16101</v>
      </c>
    </row>
    <row r="647" spans="1:28" ht="72" x14ac:dyDescent="0.35">
      <c r="A647" s="203">
        <v>643</v>
      </c>
      <c r="B647" s="208">
        <v>44463</v>
      </c>
      <c r="C647" s="99" t="s">
        <v>9415</v>
      </c>
      <c r="D647" s="99">
        <v>56728</v>
      </c>
      <c r="E647" s="99" t="s">
        <v>9701</v>
      </c>
      <c r="F647" s="99">
        <v>1</v>
      </c>
      <c r="G647" s="99">
        <v>1</v>
      </c>
      <c r="H647" s="99">
        <v>1</v>
      </c>
      <c r="I647" s="99">
        <v>1</v>
      </c>
      <c r="J647" s="99">
        <v>1</v>
      </c>
      <c r="K647" s="99">
        <v>1</v>
      </c>
      <c r="L647" s="99">
        <v>1</v>
      </c>
      <c r="M647" s="99">
        <v>1</v>
      </c>
      <c r="N647" s="99">
        <v>1</v>
      </c>
      <c r="O647" s="99">
        <v>1</v>
      </c>
      <c r="P647" s="99">
        <v>1</v>
      </c>
      <c r="Q647" s="99">
        <v>0</v>
      </c>
      <c r="R647" s="99">
        <v>1</v>
      </c>
      <c r="S647" s="99">
        <v>1</v>
      </c>
      <c r="T647" s="99">
        <v>1</v>
      </c>
      <c r="U647" s="99">
        <v>1</v>
      </c>
      <c r="V647" s="99">
        <v>1</v>
      </c>
      <c r="W647" s="204" t="s">
        <v>9646</v>
      </c>
      <c r="X647" s="99" t="s">
        <v>362</v>
      </c>
      <c r="Y647" s="99" t="s">
        <v>363</v>
      </c>
      <c r="Z647" s="99">
        <v>16</v>
      </c>
      <c r="AA647" s="204" t="s">
        <v>292</v>
      </c>
      <c r="AB647" s="204" t="s">
        <v>9702</v>
      </c>
    </row>
    <row r="648" spans="1:28" ht="72" x14ac:dyDescent="0.35">
      <c r="A648" s="203">
        <v>644</v>
      </c>
      <c r="B648" s="208">
        <v>44463</v>
      </c>
      <c r="C648" s="99" t="s">
        <v>9416</v>
      </c>
      <c r="D648" s="99">
        <v>56729</v>
      </c>
      <c r="E648" s="99" t="s">
        <v>9703</v>
      </c>
      <c r="F648" s="99">
        <v>1</v>
      </c>
      <c r="G648" s="99">
        <v>1</v>
      </c>
      <c r="H648" s="99">
        <v>1</v>
      </c>
      <c r="I648" s="99">
        <v>1</v>
      </c>
      <c r="J648" s="99">
        <v>1</v>
      </c>
      <c r="K648" s="99">
        <v>1</v>
      </c>
      <c r="L648" s="99">
        <v>1</v>
      </c>
      <c r="M648" s="99">
        <v>1</v>
      </c>
      <c r="N648" s="99">
        <v>1</v>
      </c>
      <c r="O648" s="99">
        <v>1</v>
      </c>
      <c r="P648" s="99">
        <v>1</v>
      </c>
      <c r="Q648" s="99">
        <v>0</v>
      </c>
      <c r="R648" s="99">
        <v>1</v>
      </c>
      <c r="S648" s="99">
        <v>1</v>
      </c>
      <c r="T648" s="99">
        <v>1</v>
      </c>
      <c r="U648" s="99">
        <v>1</v>
      </c>
      <c r="V648" s="99">
        <v>1</v>
      </c>
      <c r="W648" s="204" t="s">
        <v>9646</v>
      </c>
      <c r="X648" s="99" t="s">
        <v>362</v>
      </c>
      <c r="Y648" s="99" t="s">
        <v>363</v>
      </c>
      <c r="Z648" s="99">
        <v>16</v>
      </c>
      <c r="AA648" s="204" t="s">
        <v>292</v>
      </c>
      <c r="AB648" s="99">
        <v>16101</v>
      </c>
    </row>
    <row r="649" spans="1:28" ht="72" x14ac:dyDescent="0.35">
      <c r="A649" s="203">
        <v>645</v>
      </c>
      <c r="B649" s="208">
        <v>44463</v>
      </c>
      <c r="C649" s="99" t="s">
        <v>9417</v>
      </c>
      <c r="D649" s="99">
        <v>56730</v>
      </c>
      <c r="E649" s="204" t="s">
        <v>9704</v>
      </c>
      <c r="F649" s="99">
        <v>1</v>
      </c>
      <c r="G649" s="99">
        <v>1</v>
      </c>
      <c r="H649" s="99">
        <v>1</v>
      </c>
      <c r="I649" s="99">
        <v>1</v>
      </c>
      <c r="J649" s="99">
        <v>1</v>
      </c>
      <c r="K649" s="99">
        <v>1</v>
      </c>
      <c r="L649" s="99">
        <v>1</v>
      </c>
      <c r="M649" s="99">
        <v>1</v>
      </c>
      <c r="N649" s="99">
        <v>1</v>
      </c>
      <c r="O649" s="99">
        <v>1</v>
      </c>
      <c r="P649" s="99">
        <v>1</v>
      </c>
      <c r="Q649" s="99">
        <v>0</v>
      </c>
      <c r="R649" s="99">
        <v>1</v>
      </c>
      <c r="S649" s="99">
        <v>0</v>
      </c>
      <c r="T649" s="99">
        <v>0</v>
      </c>
      <c r="U649" s="99">
        <v>0</v>
      </c>
      <c r="V649" s="99">
        <v>0</v>
      </c>
      <c r="W649" s="204" t="s">
        <v>9646</v>
      </c>
      <c r="X649" s="99" t="s">
        <v>362</v>
      </c>
      <c r="Y649" s="99" t="s">
        <v>363</v>
      </c>
      <c r="Z649" s="99">
        <v>12</v>
      </c>
      <c r="AA649" s="204" t="s">
        <v>292</v>
      </c>
      <c r="AB649" s="99">
        <v>16101</v>
      </c>
    </row>
    <row r="650" spans="1:28" ht="72" x14ac:dyDescent="0.35">
      <c r="A650" s="203">
        <v>646</v>
      </c>
      <c r="B650" s="208">
        <v>44463</v>
      </c>
      <c r="C650" s="99" t="s">
        <v>9418</v>
      </c>
      <c r="D650" s="99">
        <v>56731</v>
      </c>
      <c r="E650" s="204" t="s">
        <v>9705</v>
      </c>
      <c r="F650" s="99">
        <v>1</v>
      </c>
      <c r="G650" s="99">
        <v>1</v>
      </c>
      <c r="H650" s="99">
        <v>1</v>
      </c>
      <c r="I650" s="99">
        <v>1</v>
      </c>
      <c r="J650" s="99">
        <v>1</v>
      </c>
      <c r="K650" s="99">
        <v>1</v>
      </c>
      <c r="L650" s="99">
        <v>1</v>
      </c>
      <c r="M650" s="99">
        <v>1</v>
      </c>
      <c r="N650" s="99">
        <v>1</v>
      </c>
      <c r="O650" s="99">
        <v>1</v>
      </c>
      <c r="P650" s="99">
        <v>1</v>
      </c>
      <c r="Q650" s="99">
        <v>0</v>
      </c>
      <c r="R650" s="99">
        <v>1</v>
      </c>
      <c r="S650" s="99">
        <v>0</v>
      </c>
      <c r="T650" s="99">
        <v>0</v>
      </c>
      <c r="U650" s="99">
        <v>0</v>
      </c>
      <c r="V650" s="99">
        <v>0</v>
      </c>
      <c r="W650" s="204" t="s">
        <v>9646</v>
      </c>
      <c r="X650" s="99" t="s">
        <v>362</v>
      </c>
      <c r="Y650" s="99" t="s">
        <v>363</v>
      </c>
      <c r="Z650" s="99">
        <v>12</v>
      </c>
      <c r="AA650" s="204" t="s">
        <v>292</v>
      </c>
      <c r="AB650" s="99">
        <v>16101</v>
      </c>
    </row>
    <row r="651" spans="1:28" ht="72" x14ac:dyDescent="0.35">
      <c r="A651" s="203">
        <v>647</v>
      </c>
      <c r="B651" s="208">
        <v>44463</v>
      </c>
      <c r="C651" s="99" t="s">
        <v>9419</v>
      </c>
      <c r="D651" s="99">
        <v>56732</v>
      </c>
      <c r="E651" s="99" t="s">
        <v>9706</v>
      </c>
      <c r="F651" s="99">
        <v>1</v>
      </c>
      <c r="G651" s="99">
        <v>1</v>
      </c>
      <c r="H651" s="99">
        <v>1</v>
      </c>
      <c r="I651" s="99">
        <v>1</v>
      </c>
      <c r="J651" s="99">
        <v>1</v>
      </c>
      <c r="K651" s="99">
        <v>1</v>
      </c>
      <c r="L651" s="99">
        <v>1</v>
      </c>
      <c r="M651" s="99">
        <v>1</v>
      </c>
      <c r="N651" s="99">
        <v>1</v>
      </c>
      <c r="O651" s="99">
        <v>1</v>
      </c>
      <c r="P651" s="99">
        <v>1</v>
      </c>
      <c r="Q651" s="99">
        <v>0</v>
      </c>
      <c r="R651" s="99">
        <v>1</v>
      </c>
      <c r="S651" s="99">
        <v>0</v>
      </c>
      <c r="T651" s="99">
        <v>0</v>
      </c>
      <c r="U651" s="99">
        <v>0</v>
      </c>
      <c r="V651" s="99">
        <v>0</v>
      </c>
      <c r="W651" s="204" t="s">
        <v>9646</v>
      </c>
      <c r="X651" s="99" t="s">
        <v>362</v>
      </c>
      <c r="Y651" s="99" t="s">
        <v>363</v>
      </c>
      <c r="Z651" s="99">
        <v>12</v>
      </c>
      <c r="AA651" s="204" t="s">
        <v>292</v>
      </c>
      <c r="AB651" s="99">
        <v>16101</v>
      </c>
    </row>
    <row r="652" spans="1:28" ht="72" x14ac:dyDescent="0.35">
      <c r="A652" s="203">
        <v>648</v>
      </c>
      <c r="B652" s="208">
        <v>44463</v>
      </c>
      <c r="C652" s="99" t="s">
        <v>9420</v>
      </c>
      <c r="D652" s="99">
        <v>56733</v>
      </c>
      <c r="E652" s="204" t="s">
        <v>9707</v>
      </c>
      <c r="F652" s="99">
        <v>1</v>
      </c>
      <c r="G652" s="99">
        <v>1</v>
      </c>
      <c r="H652" s="99">
        <v>1</v>
      </c>
      <c r="I652" s="99">
        <v>1</v>
      </c>
      <c r="J652" s="99">
        <v>1</v>
      </c>
      <c r="K652" s="99">
        <v>1</v>
      </c>
      <c r="L652" s="99">
        <v>1</v>
      </c>
      <c r="M652" s="99">
        <v>1</v>
      </c>
      <c r="N652" s="99">
        <v>1</v>
      </c>
      <c r="O652" s="99">
        <v>1</v>
      </c>
      <c r="P652" s="99">
        <v>1</v>
      </c>
      <c r="Q652" s="99">
        <v>0</v>
      </c>
      <c r="R652" s="99">
        <v>1</v>
      </c>
      <c r="S652" s="99">
        <v>0</v>
      </c>
      <c r="T652" s="99">
        <v>0</v>
      </c>
      <c r="U652" s="99">
        <v>0</v>
      </c>
      <c r="V652" s="99">
        <v>0</v>
      </c>
      <c r="W652" s="204" t="s">
        <v>9646</v>
      </c>
      <c r="X652" s="99" t="s">
        <v>362</v>
      </c>
      <c r="Y652" s="99" t="s">
        <v>363</v>
      </c>
      <c r="Z652" s="99">
        <v>12</v>
      </c>
      <c r="AA652" s="204" t="s">
        <v>292</v>
      </c>
      <c r="AB652" s="99">
        <v>23611</v>
      </c>
    </row>
    <row r="653" spans="1:28" ht="72" x14ac:dyDescent="0.35">
      <c r="A653" s="203">
        <v>649</v>
      </c>
      <c r="B653" s="208">
        <v>44463</v>
      </c>
      <c r="C653" s="99" t="s">
        <v>9421</v>
      </c>
      <c r="D653" s="99">
        <v>56734</v>
      </c>
      <c r="E653" s="99" t="s">
        <v>9708</v>
      </c>
      <c r="F653" s="99">
        <v>1</v>
      </c>
      <c r="G653" s="99">
        <v>1</v>
      </c>
      <c r="H653" s="99">
        <v>0</v>
      </c>
      <c r="I653" s="99">
        <v>1</v>
      </c>
      <c r="J653" s="99">
        <v>1</v>
      </c>
      <c r="K653" s="99">
        <v>1</v>
      </c>
      <c r="L653" s="99">
        <v>1</v>
      </c>
      <c r="M653" s="99">
        <v>1</v>
      </c>
      <c r="N653" s="99">
        <v>1</v>
      </c>
      <c r="O653" s="99">
        <v>0</v>
      </c>
      <c r="P653" s="99">
        <v>0</v>
      </c>
      <c r="Q653" s="99">
        <v>0</v>
      </c>
      <c r="R653" s="99">
        <v>0</v>
      </c>
      <c r="S653" s="99">
        <v>1</v>
      </c>
      <c r="T653" s="99">
        <v>1</v>
      </c>
      <c r="U653" s="99">
        <v>1</v>
      </c>
      <c r="V653" s="99">
        <v>1</v>
      </c>
      <c r="W653" s="204" t="s">
        <v>9646</v>
      </c>
      <c r="X653" s="99" t="s">
        <v>362</v>
      </c>
      <c r="Y653" s="99" t="s">
        <v>363</v>
      </c>
      <c r="Z653" s="99">
        <v>12</v>
      </c>
      <c r="AA653" s="204" t="s">
        <v>292</v>
      </c>
      <c r="AB653" s="99">
        <v>1111</v>
      </c>
    </row>
    <row r="654" spans="1:28" ht="72" x14ac:dyDescent="0.35">
      <c r="A654" s="203">
        <v>650</v>
      </c>
      <c r="B654" s="208">
        <v>44463</v>
      </c>
      <c r="C654" s="99" t="s">
        <v>9422</v>
      </c>
      <c r="D654" s="99">
        <v>56735</v>
      </c>
      <c r="E654" s="204" t="s">
        <v>9709</v>
      </c>
      <c r="F654" s="99">
        <v>1</v>
      </c>
      <c r="G654" s="99">
        <v>1</v>
      </c>
      <c r="H654" s="99">
        <v>1</v>
      </c>
      <c r="I654" s="99">
        <v>1</v>
      </c>
      <c r="J654" s="99">
        <v>1</v>
      </c>
      <c r="K654" s="99">
        <v>1</v>
      </c>
      <c r="L654" s="99">
        <v>1</v>
      </c>
      <c r="M654" s="99">
        <v>1</v>
      </c>
      <c r="N654" s="99">
        <v>1</v>
      </c>
      <c r="O654" s="99">
        <v>1</v>
      </c>
      <c r="P654" s="99">
        <v>1</v>
      </c>
      <c r="Q654" s="99">
        <v>0</v>
      </c>
      <c r="R654" s="99">
        <v>1</v>
      </c>
      <c r="S654" s="99">
        <v>1</v>
      </c>
      <c r="T654" s="99">
        <v>1</v>
      </c>
      <c r="U654" s="99">
        <v>1</v>
      </c>
      <c r="V654" s="99">
        <v>1</v>
      </c>
      <c r="W654" s="204" t="s">
        <v>9646</v>
      </c>
      <c r="X654" s="99" t="s">
        <v>362</v>
      </c>
      <c r="Y654" s="99" t="s">
        <v>363</v>
      </c>
      <c r="Z654" s="99">
        <v>16</v>
      </c>
      <c r="AA654" s="204" t="s">
        <v>292</v>
      </c>
      <c r="AB654" s="99">
        <v>16101</v>
      </c>
    </row>
    <row r="655" spans="1:28" ht="72" x14ac:dyDescent="0.35">
      <c r="A655" s="203">
        <v>651</v>
      </c>
      <c r="B655" s="208">
        <v>44463</v>
      </c>
      <c r="C655" s="99" t="s">
        <v>9423</v>
      </c>
      <c r="D655" s="99">
        <v>56736</v>
      </c>
      <c r="E655" s="99" t="s">
        <v>9710</v>
      </c>
      <c r="F655" s="99">
        <v>1</v>
      </c>
      <c r="G655" s="99">
        <v>1</v>
      </c>
      <c r="H655" s="99">
        <v>1</v>
      </c>
      <c r="I655" s="99">
        <v>1</v>
      </c>
      <c r="J655" s="99">
        <v>1</v>
      </c>
      <c r="K655" s="99">
        <v>0</v>
      </c>
      <c r="L655" s="99">
        <v>0</v>
      </c>
      <c r="M655" s="99">
        <v>0</v>
      </c>
      <c r="N655" s="99">
        <v>0</v>
      </c>
      <c r="O655" s="99">
        <v>1</v>
      </c>
      <c r="P655" s="99">
        <v>1</v>
      </c>
      <c r="Q655" s="99">
        <v>0</v>
      </c>
      <c r="R655" s="99">
        <v>1</v>
      </c>
      <c r="S655" s="99">
        <v>1</v>
      </c>
      <c r="T655" s="99">
        <v>1</v>
      </c>
      <c r="U655" s="99">
        <v>1</v>
      </c>
      <c r="V655" s="99">
        <v>1</v>
      </c>
      <c r="W655" s="204" t="s">
        <v>9646</v>
      </c>
      <c r="X655" s="99" t="s">
        <v>362</v>
      </c>
      <c r="Y655" s="99" t="s">
        <v>363</v>
      </c>
      <c r="Z655" s="99">
        <v>12</v>
      </c>
      <c r="AA655" s="204" t="s">
        <v>292</v>
      </c>
      <c r="AB655" s="204" t="s">
        <v>3895</v>
      </c>
    </row>
    <row r="656" spans="1:28" ht="72" x14ac:dyDescent="0.35">
      <c r="A656" s="203">
        <v>652</v>
      </c>
      <c r="B656" s="208">
        <v>44463</v>
      </c>
      <c r="C656" s="99" t="s">
        <v>9424</v>
      </c>
      <c r="D656" s="99">
        <v>56737</v>
      </c>
      <c r="E656" s="99" t="s">
        <v>9711</v>
      </c>
      <c r="F656" s="99">
        <v>1</v>
      </c>
      <c r="G656" s="99">
        <v>1</v>
      </c>
      <c r="H656" s="99">
        <v>1</v>
      </c>
      <c r="I656" s="99">
        <v>1</v>
      </c>
      <c r="J656" s="99">
        <v>1</v>
      </c>
      <c r="K656" s="99">
        <v>1</v>
      </c>
      <c r="L656" s="99">
        <v>1</v>
      </c>
      <c r="M656" s="99">
        <v>1</v>
      </c>
      <c r="N656" s="99">
        <v>1</v>
      </c>
      <c r="O656" s="99">
        <v>1</v>
      </c>
      <c r="P656" s="99">
        <v>1</v>
      </c>
      <c r="Q656" s="99">
        <v>0</v>
      </c>
      <c r="R656" s="99">
        <v>1</v>
      </c>
      <c r="S656" s="99">
        <v>1</v>
      </c>
      <c r="T656" s="99">
        <v>1</v>
      </c>
      <c r="U656" s="99">
        <v>1</v>
      </c>
      <c r="V656" s="99">
        <v>1</v>
      </c>
      <c r="W656" s="204" t="s">
        <v>9646</v>
      </c>
      <c r="X656" s="99" t="s">
        <v>362</v>
      </c>
      <c r="Y656" s="99" t="s">
        <v>363</v>
      </c>
      <c r="Z656" s="99">
        <v>16</v>
      </c>
      <c r="AA656" s="204" t="s">
        <v>292</v>
      </c>
      <c r="AB656" s="99" t="s">
        <v>9712</v>
      </c>
    </row>
    <row r="657" spans="1:28" ht="72" x14ac:dyDescent="0.35">
      <c r="A657" s="203">
        <v>653</v>
      </c>
      <c r="B657" s="208">
        <v>44463</v>
      </c>
      <c r="C657" s="99" t="s">
        <v>9425</v>
      </c>
      <c r="D657" s="99">
        <v>56738</v>
      </c>
      <c r="E657" s="238" t="s">
        <v>9713</v>
      </c>
      <c r="F657" s="99">
        <v>1</v>
      </c>
      <c r="G657" s="99">
        <v>1</v>
      </c>
      <c r="H657" s="99">
        <v>1</v>
      </c>
      <c r="I657" s="99">
        <v>1</v>
      </c>
      <c r="J657" s="99">
        <v>1</v>
      </c>
      <c r="K657" s="99">
        <v>0</v>
      </c>
      <c r="L657" s="99">
        <v>0</v>
      </c>
      <c r="M657" s="99">
        <v>0</v>
      </c>
      <c r="N657" s="99">
        <v>0</v>
      </c>
      <c r="O657" s="99">
        <v>1</v>
      </c>
      <c r="P657" s="99">
        <v>1</v>
      </c>
      <c r="Q657" s="99">
        <v>0</v>
      </c>
      <c r="R657" s="99">
        <v>1</v>
      </c>
      <c r="S657" s="99">
        <v>1</v>
      </c>
      <c r="T657" s="99">
        <v>1</v>
      </c>
      <c r="U657" s="99">
        <v>1</v>
      </c>
      <c r="V657" s="99">
        <v>1</v>
      </c>
      <c r="W657" s="204" t="s">
        <v>9646</v>
      </c>
      <c r="X657" s="99" t="s">
        <v>362</v>
      </c>
      <c r="Y657" s="99" t="s">
        <v>363</v>
      </c>
      <c r="Z657" s="99">
        <v>12</v>
      </c>
      <c r="AA657" s="204" t="s">
        <v>292</v>
      </c>
      <c r="AB657" s="204" t="s">
        <v>9714</v>
      </c>
    </row>
    <row r="658" spans="1:28" ht="72" x14ac:dyDescent="0.35">
      <c r="A658" s="203">
        <v>654</v>
      </c>
      <c r="B658" s="208">
        <v>44463</v>
      </c>
      <c r="C658" s="99" t="s">
        <v>9426</v>
      </c>
      <c r="D658" s="99">
        <v>56739</v>
      </c>
      <c r="E658" s="99" t="s">
        <v>9715</v>
      </c>
      <c r="F658" s="99">
        <v>1</v>
      </c>
      <c r="G658" s="99">
        <v>1</v>
      </c>
      <c r="H658" s="99">
        <v>1</v>
      </c>
      <c r="I658" s="99">
        <v>1</v>
      </c>
      <c r="J658" s="99">
        <v>1</v>
      </c>
      <c r="K658" s="99">
        <v>1</v>
      </c>
      <c r="L658" s="99">
        <v>1</v>
      </c>
      <c r="M658" s="99">
        <v>1</v>
      </c>
      <c r="N658" s="99">
        <v>1</v>
      </c>
      <c r="O658" s="99">
        <v>1</v>
      </c>
      <c r="P658" s="99">
        <v>1</v>
      </c>
      <c r="Q658" s="99">
        <v>1</v>
      </c>
      <c r="R658" s="99">
        <v>0</v>
      </c>
      <c r="S658" s="99">
        <v>1</v>
      </c>
      <c r="T658" s="99">
        <v>1</v>
      </c>
      <c r="U658" s="99">
        <v>1</v>
      </c>
      <c r="V658" s="99">
        <v>1</v>
      </c>
      <c r="W658" s="204" t="s">
        <v>9646</v>
      </c>
      <c r="X658" s="99" t="s">
        <v>362</v>
      </c>
      <c r="Y658" s="99" t="s">
        <v>363</v>
      </c>
      <c r="Z658" s="99">
        <v>16</v>
      </c>
      <c r="AA658" s="204" t="s">
        <v>292</v>
      </c>
      <c r="AB658" s="204" t="s">
        <v>9716</v>
      </c>
    </row>
    <row r="659" spans="1:28" ht="72" x14ac:dyDescent="0.35">
      <c r="A659" s="203">
        <v>655</v>
      </c>
      <c r="B659" s="208">
        <v>44463</v>
      </c>
      <c r="C659" s="99" t="s">
        <v>9427</v>
      </c>
      <c r="D659" s="99">
        <v>56740</v>
      </c>
      <c r="E659" s="99" t="s">
        <v>9717</v>
      </c>
      <c r="F659" s="99">
        <v>1</v>
      </c>
      <c r="G659" s="99">
        <v>1</v>
      </c>
      <c r="H659" s="99">
        <v>1</v>
      </c>
      <c r="I659" s="99">
        <v>1</v>
      </c>
      <c r="J659" s="99">
        <v>1</v>
      </c>
      <c r="K659" s="99">
        <v>1</v>
      </c>
      <c r="L659" s="99">
        <v>1</v>
      </c>
      <c r="M659" s="99">
        <v>1</v>
      </c>
      <c r="N659" s="99">
        <v>1</v>
      </c>
      <c r="O659" s="99">
        <v>1</v>
      </c>
      <c r="P659" s="99">
        <v>1</v>
      </c>
      <c r="Q659" s="99">
        <v>0</v>
      </c>
      <c r="R659" s="99">
        <v>1</v>
      </c>
      <c r="S659" s="99">
        <v>1</v>
      </c>
      <c r="T659" s="99">
        <v>1</v>
      </c>
      <c r="U659" s="99">
        <v>1</v>
      </c>
      <c r="V659" s="99">
        <v>1</v>
      </c>
      <c r="W659" s="204" t="s">
        <v>9646</v>
      </c>
      <c r="X659" s="99" t="s">
        <v>362</v>
      </c>
      <c r="Y659" s="99" t="s">
        <v>363</v>
      </c>
      <c r="Z659" s="99">
        <v>16</v>
      </c>
      <c r="AA659" s="204" t="s">
        <v>292</v>
      </c>
      <c r="AB659" s="204" t="s">
        <v>9718</v>
      </c>
    </row>
    <row r="660" spans="1:28" ht="72" x14ac:dyDescent="0.35">
      <c r="A660" s="203">
        <v>656</v>
      </c>
      <c r="B660" s="208">
        <v>44463</v>
      </c>
      <c r="C660" s="99" t="s">
        <v>9428</v>
      </c>
      <c r="D660" s="99">
        <v>56741</v>
      </c>
      <c r="E660" s="99" t="s">
        <v>9719</v>
      </c>
      <c r="F660" s="99">
        <v>1</v>
      </c>
      <c r="G660" s="99">
        <v>1</v>
      </c>
      <c r="H660" s="99">
        <v>0</v>
      </c>
      <c r="I660" s="99">
        <v>1</v>
      </c>
      <c r="J660" s="99">
        <v>1</v>
      </c>
      <c r="K660" s="99">
        <v>1</v>
      </c>
      <c r="L660" s="99">
        <v>1</v>
      </c>
      <c r="M660" s="99">
        <v>1</v>
      </c>
      <c r="N660" s="99">
        <v>1</v>
      </c>
      <c r="O660" s="99">
        <v>1</v>
      </c>
      <c r="P660" s="99">
        <v>1</v>
      </c>
      <c r="Q660" s="99">
        <v>0</v>
      </c>
      <c r="R660" s="99">
        <v>0</v>
      </c>
      <c r="S660" s="99">
        <v>1</v>
      </c>
      <c r="T660" s="99">
        <v>1</v>
      </c>
      <c r="U660" s="99">
        <v>1</v>
      </c>
      <c r="V660" s="99">
        <v>1</v>
      </c>
      <c r="W660" s="204" t="s">
        <v>9646</v>
      </c>
      <c r="X660" s="99" t="s">
        <v>362</v>
      </c>
      <c r="Y660" s="99" t="s">
        <v>363</v>
      </c>
      <c r="Z660" s="99">
        <v>14</v>
      </c>
      <c r="AA660" s="204" t="s">
        <v>292</v>
      </c>
      <c r="AB660" s="204" t="s">
        <v>9718</v>
      </c>
    </row>
    <row r="661" spans="1:28" ht="90" x14ac:dyDescent="0.35">
      <c r="A661" s="203">
        <v>657</v>
      </c>
      <c r="B661" s="208">
        <v>44463</v>
      </c>
      <c r="C661" s="99" t="s">
        <v>9429</v>
      </c>
      <c r="D661" s="99">
        <v>56742</v>
      </c>
      <c r="E661" s="204" t="s">
        <v>9720</v>
      </c>
      <c r="F661" s="99">
        <v>0</v>
      </c>
      <c r="G661" s="99">
        <v>0</v>
      </c>
      <c r="H661" s="99">
        <v>0</v>
      </c>
      <c r="I661" s="99">
        <v>0</v>
      </c>
      <c r="J661" s="99">
        <v>0</v>
      </c>
      <c r="K661" s="99">
        <v>1</v>
      </c>
      <c r="L661" s="99">
        <v>1</v>
      </c>
      <c r="M661" s="99">
        <v>1</v>
      </c>
      <c r="N661" s="99">
        <v>1</v>
      </c>
      <c r="O661" s="99">
        <v>0</v>
      </c>
      <c r="P661" s="99">
        <v>1</v>
      </c>
      <c r="Q661" s="99">
        <v>0</v>
      </c>
      <c r="R661" s="99">
        <v>0</v>
      </c>
      <c r="S661" s="99">
        <v>0</v>
      </c>
      <c r="T661" s="99">
        <v>0</v>
      </c>
      <c r="U661" s="99">
        <v>0</v>
      </c>
      <c r="V661" s="99">
        <v>0</v>
      </c>
      <c r="W661" s="204" t="s">
        <v>9646</v>
      </c>
      <c r="X661" s="99" t="s">
        <v>362</v>
      </c>
      <c r="Y661" s="99" t="s">
        <v>363</v>
      </c>
      <c r="Z661" s="99">
        <v>5</v>
      </c>
      <c r="AA661" s="204" t="s">
        <v>292</v>
      </c>
      <c r="AB661" s="201"/>
    </row>
    <row r="662" spans="1:28" ht="72" x14ac:dyDescent="0.35">
      <c r="A662" s="203">
        <v>658</v>
      </c>
      <c r="B662" s="208">
        <v>44463</v>
      </c>
      <c r="C662" s="99" t="s">
        <v>9430</v>
      </c>
      <c r="D662" s="99">
        <v>56743</v>
      </c>
      <c r="E662" s="238" t="s">
        <v>9721</v>
      </c>
      <c r="F662" s="99">
        <v>1</v>
      </c>
      <c r="G662" s="99">
        <v>1</v>
      </c>
      <c r="H662" s="99">
        <v>1</v>
      </c>
      <c r="I662" s="99">
        <v>1</v>
      </c>
      <c r="J662" s="99">
        <v>1</v>
      </c>
      <c r="K662" s="99">
        <v>1</v>
      </c>
      <c r="L662" s="99">
        <v>1</v>
      </c>
      <c r="M662" s="99">
        <v>1</v>
      </c>
      <c r="N662" s="99">
        <v>1</v>
      </c>
      <c r="O662" s="99">
        <v>1</v>
      </c>
      <c r="P662" s="99">
        <v>1</v>
      </c>
      <c r="Q662" s="99">
        <v>0</v>
      </c>
      <c r="R662" s="99">
        <v>1</v>
      </c>
      <c r="S662" s="99">
        <v>0</v>
      </c>
      <c r="T662" s="99">
        <v>0</v>
      </c>
      <c r="U662" s="99">
        <v>0</v>
      </c>
      <c r="V662" s="99">
        <v>0</v>
      </c>
      <c r="W662" s="204" t="s">
        <v>9646</v>
      </c>
      <c r="X662" s="99" t="s">
        <v>362</v>
      </c>
      <c r="Y662" s="99" t="s">
        <v>363</v>
      </c>
      <c r="Z662" s="99">
        <v>12</v>
      </c>
      <c r="AA662" s="204" t="s">
        <v>292</v>
      </c>
      <c r="AB662" s="231" t="s">
        <v>9714</v>
      </c>
    </row>
    <row r="663" spans="1:28" ht="72" x14ac:dyDescent="0.35">
      <c r="A663" s="203">
        <v>659</v>
      </c>
      <c r="B663" s="208">
        <v>44463</v>
      </c>
      <c r="C663" s="99" t="s">
        <v>9431</v>
      </c>
      <c r="D663" s="99">
        <v>56744</v>
      </c>
      <c r="E663" s="204" t="s">
        <v>9722</v>
      </c>
      <c r="F663" s="99">
        <v>1</v>
      </c>
      <c r="G663" s="99">
        <v>1</v>
      </c>
      <c r="H663" s="99">
        <v>1</v>
      </c>
      <c r="I663" s="99">
        <v>1</v>
      </c>
      <c r="J663" s="99">
        <v>1</v>
      </c>
      <c r="K663" s="99">
        <v>1</v>
      </c>
      <c r="L663" s="99">
        <v>1</v>
      </c>
      <c r="M663" s="99">
        <v>1</v>
      </c>
      <c r="N663" s="99">
        <v>1</v>
      </c>
      <c r="O663" s="99">
        <v>1</v>
      </c>
      <c r="P663" s="99">
        <v>1</v>
      </c>
      <c r="Q663" s="99">
        <v>0</v>
      </c>
      <c r="R663" s="99">
        <v>1</v>
      </c>
      <c r="S663" s="99">
        <v>1</v>
      </c>
      <c r="T663" s="99">
        <v>1</v>
      </c>
      <c r="U663" s="99">
        <v>1</v>
      </c>
      <c r="V663" s="99">
        <v>1</v>
      </c>
      <c r="W663" s="204" t="s">
        <v>9646</v>
      </c>
      <c r="X663" s="99" t="s">
        <v>362</v>
      </c>
      <c r="Y663" s="99" t="s">
        <v>363</v>
      </c>
      <c r="Z663" s="99">
        <v>16</v>
      </c>
      <c r="AA663" s="204" t="s">
        <v>292</v>
      </c>
      <c r="AB663" s="222" t="s">
        <v>9455</v>
      </c>
    </row>
    <row r="664" spans="1:28" ht="72" x14ac:dyDescent="0.35">
      <c r="A664" s="203">
        <v>660</v>
      </c>
      <c r="B664" s="208">
        <v>44463</v>
      </c>
      <c r="C664" s="99" t="s">
        <v>9432</v>
      </c>
      <c r="D664" s="99">
        <v>56745</v>
      </c>
      <c r="E664" s="99" t="s">
        <v>9723</v>
      </c>
      <c r="F664" s="99">
        <v>1</v>
      </c>
      <c r="G664" s="99">
        <v>1</v>
      </c>
      <c r="H664" s="99">
        <v>1</v>
      </c>
      <c r="I664" s="99">
        <v>1</v>
      </c>
      <c r="J664" s="99">
        <v>1</v>
      </c>
      <c r="K664" s="99">
        <v>1</v>
      </c>
      <c r="L664" s="99">
        <v>1</v>
      </c>
      <c r="M664" s="99">
        <v>1</v>
      </c>
      <c r="N664" s="99">
        <v>1</v>
      </c>
      <c r="O664" s="99">
        <v>1</v>
      </c>
      <c r="P664" s="99">
        <v>0</v>
      </c>
      <c r="Q664" s="99">
        <v>1</v>
      </c>
      <c r="R664" s="99">
        <v>1</v>
      </c>
      <c r="S664" s="99">
        <v>1</v>
      </c>
      <c r="T664" s="99">
        <v>1</v>
      </c>
      <c r="U664" s="99">
        <v>1</v>
      </c>
      <c r="V664" s="99">
        <v>1</v>
      </c>
      <c r="W664" s="204" t="s">
        <v>9646</v>
      </c>
      <c r="X664" s="99" t="s">
        <v>362</v>
      </c>
      <c r="Y664" s="99" t="s">
        <v>363</v>
      </c>
      <c r="Z664" s="99">
        <v>16</v>
      </c>
      <c r="AA664" s="204" t="s">
        <v>292</v>
      </c>
      <c r="AB664" s="203" t="s">
        <v>9724</v>
      </c>
    </row>
    <row r="665" spans="1:28" ht="72" x14ac:dyDescent="0.35">
      <c r="A665" s="203">
        <v>661</v>
      </c>
      <c r="B665" s="208">
        <v>44463</v>
      </c>
      <c r="C665" s="99" t="s">
        <v>9433</v>
      </c>
      <c r="D665" s="99">
        <v>56746</v>
      </c>
      <c r="E665" s="99" t="s">
        <v>9725</v>
      </c>
      <c r="F665" s="99">
        <v>1</v>
      </c>
      <c r="G665" s="99">
        <v>1</v>
      </c>
      <c r="H665" s="99">
        <v>1</v>
      </c>
      <c r="I665" s="99">
        <v>1</v>
      </c>
      <c r="J665" s="99">
        <v>1</v>
      </c>
      <c r="K665" s="99">
        <v>1</v>
      </c>
      <c r="L665" s="99">
        <v>1</v>
      </c>
      <c r="M665" s="99">
        <v>1</v>
      </c>
      <c r="N665" s="99">
        <v>1</v>
      </c>
      <c r="O665" s="99">
        <v>1</v>
      </c>
      <c r="P665" s="99">
        <v>1</v>
      </c>
      <c r="Q665" s="99">
        <v>0</v>
      </c>
      <c r="R665" s="99">
        <v>1</v>
      </c>
      <c r="S665" s="99">
        <v>1</v>
      </c>
      <c r="T665" s="99">
        <v>1</v>
      </c>
      <c r="U665" s="99">
        <v>1</v>
      </c>
      <c r="V665" s="99">
        <v>1</v>
      </c>
      <c r="W665" s="204" t="s">
        <v>9646</v>
      </c>
      <c r="X665" s="99" t="s">
        <v>362</v>
      </c>
      <c r="Y665" s="99" t="s">
        <v>363</v>
      </c>
      <c r="Z665" s="99">
        <v>16</v>
      </c>
      <c r="AA665" s="204" t="s">
        <v>292</v>
      </c>
      <c r="AB665" s="222" t="s">
        <v>9726</v>
      </c>
    </row>
    <row r="666" spans="1:28" ht="72" x14ac:dyDescent="0.35">
      <c r="A666" s="203">
        <v>662</v>
      </c>
      <c r="B666" s="208">
        <v>44463</v>
      </c>
      <c r="C666" s="99" t="s">
        <v>9434</v>
      </c>
      <c r="D666" s="99">
        <v>56747</v>
      </c>
      <c r="E666" s="204" t="s">
        <v>9727</v>
      </c>
      <c r="F666" s="99">
        <v>1</v>
      </c>
      <c r="G666" s="99">
        <v>1</v>
      </c>
      <c r="H666" s="99">
        <v>1</v>
      </c>
      <c r="I666" s="99">
        <v>1</v>
      </c>
      <c r="J666" s="99">
        <v>1</v>
      </c>
      <c r="K666" s="99">
        <v>1</v>
      </c>
      <c r="L666" s="99">
        <v>1</v>
      </c>
      <c r="M666" s="99">
        <v>1</v>
      </c>
      <c r="N666" s="99">
        <v>1</v>
      </c>
      <c r="O666" s="99">
        <v>1</v>
      </c>
      <c r="P666" s="99">
        <v>1</v>
      </c>
      <c r="Q666" s="99">
        <v>0</v>
      </c>
      <c r="R666" s="99">
        <v>1</v>
      </c>
      <c r="S666" s="99">
        <v>1</v>
      </c>
      <c r="T666" s="99">
        <v>1</v>
      </c>
      <c r="U666" s="99">
        <v>1</v>
      </c>
      <c r="V666" s="99">
        <v>1</v>
      </c>
      <c r="W666" s="204" t="s">
        <v>9646</v>
      </c>
      <c r="X666" s="99" t="s">
        <v>362</v>
      </c>
      <c r="Y666" s="99" t="s">
        <v>363</v>
      </c>
      <c r="Z666" s="99">
        <v>16</v>
      </c>
      <c r="AA666" s="204" t="s">
        <v>292</v>
      </c>
      <c r="AB666" s="99" t="s">
        <v>9728</v>
      </c>
    </row>
    <row r="667" spans="1:28" ht="72" x14ac:dyDescent="0.35">
      <c r="A667" s="203">
        <v>663</v>
      </c>
      <c r="B667" s="208">
        <v>44463</v>
      </c>
      <c r="C667" s="99" t="s">
        <v>9435</v>
      </c>
      <c r="D667" s="99">
        <v>56748</v>
      </c>
      <c r="E667" s="99" t="s">
        <v>9729</v>
      </c>
      <c r="F667" s="99">
        <v>1</v>
      </c>
      <c r="G667" s="99">
        <v>1</v>
      </c>
      <c r="H667" s="99">
        <v>1</v>
      </c>
      <c r="I667" s="99">
        <v>1</v>
      </c>
      <c r="J667" s="99">
        <v>1</v>
      </c>
      <c r="K667" s="99">
        <v>1</v>
      </c>
      <c r="L667" s="99">
        <v>1</v>
      </c>
      <c r="M667" s="99">
        <v>1</v>
      </c>
      <c r="N667" s="99">
        <v>1</v>
      </c>
      <c r="O667" s="99">
        <v>1</v>
      </c>
      <c r="P667" s="99">
        <v>1</v>
      </c>
      <c r="Q667" s="99">
        <v>0</v>
      </c>
      <c r="R667" s="99">
        <v>1</v>
      </c>
      <c r="S667" s="99">
        <v>1</v>
      </c>
      <c r="T667" s="99">
        <v>1</v>
      </c>
      <c r="U667" s="99">
        <v>1</v>
      </c>
      <c r="V667" s="99">
        <v>1</v>
      </c>
      <c r="W667" s="204" t="s">
        <v>9646</v>
      </c>
      <c r="X667" s="99" t="s">
        <v>362</v>
      </c>
      <c r="Y667" s="99" t="s">
        <v>363</v>
      </c>
      <c r="Z667" s="99">
        <v>16</v>
      </c>
      <c r="AA667" s="204" t="s">
        <v>292</v>
      </c>
      <c r="AB667" s="204" t="s">
        <v>4885</v>
      </c>
    </row>
    <row r="668" spans="1:28" ht="72" x14ac:dyDescent="0.35">
      <c r="A668" s="203">
        <v>664</v>
      </c>
      <c r="B668" s="208">
        <v>44463</v>
      </c>
      <c r="C668" s="99" t="s">
        <v>9436</v>
      </c>
      <c r="D668" s="99">
        <v>56749</v>
      </c>
      <c r="E668" s="204" t="s">
        <v>9730</v>
      </c>
      <c r="F668" s="99">
        <v>1</v>
      </c>
      <c r="G668" s="99">
        <v>1</v>
      </c>
      <c r="H668" s="99">
        <v>1</v>
      </c>
      <c r="I668" s="99">
        <v>1</v>
      </c>
      <c r="J668" s="99">
        <v>1</v>
      </c>
      <c r="K668" s="99">
        <v>1</v>
      </c>
      <c r="L668" s="99">
        <v>1</v>
      </c>
      <c r="M668" s="99">
        <v>1</v>
      </c>
      <c r="N668" s="99">
        <v>1</v>
      </c>
      <c r="O668" s="99">
        <v>1</v>
      </c>
      <c r="P668" s="99">
        <v>1</v>
      </c>
      <c r="Q668" s="99">
        <v>0</v>
      </c>
      <c r="R668" s="99">
        <v>1</v>
      </c>
      <c r="S668" s="99">
        <v>1</v>
      </c>
      <c r="T668" s="99">
        <v>1</v>
      </c>
      <c r="U668" s="99">
        <v>1</v>
      </c>
      <c r="V668" s="99">
        <v>1</v>
      </c>
      <c r="W668" s="204" t="s">
        <v>9646</v>
      </c>
      <c r="X668" s="99" t="s">
        <v>362</v>
      </c>
      <c r="Y668" s="99" t="s">
        <v>363</v>
      </c>
      <c r="Z668" s="99">
        <v>16</v>
      </c>
      <c r="AA668" s="204" t="s">
        <v>292</v>
      </c>
      <c r="AB668" s="204" t="s">
        <v>9731</v>
      </c>
    </row>
    <row r="669" spans="1:28" ht="72" x14ac:dyDescent="0.35">
      <c r="A669" s="203">
        <v>665</v>
      </c>
      <c r="B669" s="208">
        <v>44463</v>
      </c>
      <c r="C669" s="99" t="s">
        <v>9437</v>
      </c>
      <c r="D669" s="99">
        <v>56750</v>
      </c>
      <c r="E669" s="204" t="s">
        <v>9732</v>
      </c>
      <c r="F669" s="99">
        <v>1</v>
      </c>
      <c r="G669" s="99">
        <v>1</v>
      </c>
      <c r="H669" s="99">
        <v>1</v>
      </c>
      <c r="I669" s="99">
        <v>1</v>
      </c>
      <c r="J669" s="99">
        <v>1</v>
      </c>
      <c r="K669" s="99">
        <v>1</v>
      </c>
      <c r="L669" s="99">
        <v>1</v>
      </c>
      <c r="M669" s="99">
        <v>1</v>
      </c>
      <c r="N669" s="99">
        <v>1</v>
      </c>
      <c r="O669" s="99">
        <v>1</v>
      </c>
      <c r="P669" s="99">
        <v>1</v>
      </c>
      <c r="Q669" s="99">
        <v>0</v>
      </c>
      <c r="R669" s="99">
        <v>1</v>
      </c>
      <c r="S669" s="99">
        <v>1</v>
      </c>
      <c r="T669" s="99">
        <v>1</v>
      </c>
      <c r="U669" s="99">
        <v>1</v>
      </c>
      <c r="V669" s="99">
        <v>1</v>
      </c>
      <c r="W669" s="204" t="s">
        <v>9646</v>
      </c>
      <c r="X669" s="99" t="s">
        <v>362</v>
      </c>
      <c r="Y669" s="99" t="s">
        <v>363</v>
      </c>
      <c r="Z669" s="99">
        <v>16</v>
      </c>
      <c r="AA669" s="204" t="s">
        <v>292</v>
      </c>
      <c r="AB669" s="99" t="s">
        <v>4933</v>
      </c>
    </row>
    <row r="670" spans="1:28" ht="72" x14ac:dyDescent="0.35">
      <c r="A670" s="203">
        <v>666</v>
      </c>
      <c r="B670" s="208">
        <v>44466</v>
      </c>
      <c r="C670" s="99" t="s">
        <v>9438</v>
      </c>
      <c r="D670" s="99">
        <v>56751</v>
      </c>
      <c r="E670" s="99" t="s">
        <v>9733</v>
      </c>
      <c r="F670" s="99">
        <v>1</v>
      </c>
      <c r="G670" s="99">
        <v>1</v>
      </c>
      <c r="H670" s="99">
        <v>1</v>
      </c>
      <c r="I670" s="99">
        <v>1</v>
      </c>
      <c r="J670" s="99">
        <v>1</v>
      </c>
      <c r="K670" s="99">
        <v>1</v>
      </c>
      <c r="L670" s="99">
        <v>1</v>
      </c>
      <c r="M670" s="99">
        <v>1</v>
      </c>
      <c r="N670" s="99">
        <v>1</v>
      </c>
      <c r="O670" s="99">
        <v>1</v>
      </c>
      <c r="P670" s="99">
        <v>1</v>
      </c>
      <c r="Q670" s="99">
        <v>0</v>
      </c>
      <c r="R670" s="99">
        <v>0</v>
      </c>
      <c r="S670" s="99">
        <v>1</v>
      </c>
      <c r="T670" s="99">
        <v>1</v>
      </c>
      <c r="U670" s="99">
        <v>1</v>
      </c>
      <c r="V670" s="99">
        <v>1</v>
      </c>
      <c r="W670" s="204" t="s">
        <v>9646</v>
      </c>
      <c r="X670" s="99" t="s">
        <v>362</v>
      </c>
      <c r="Y670" s="99" t="s">
        <v>363</v>
      </c>
      <c r="Z670" s="99">
        <v>15</v>
      </c>
      <c r="AA670" s="204" t="s">
        <v>292</v>
      </c>
      <c r="AB670" s="99" t="s">
        <v>9734</v>
      </c>
    </row>
    <row r="671" spans="1:28" ht="72" x14ac:dyDescent="0.35">
      <c r="A671" s="203">
        <v>667</v>
      </c>
      <c r="B671" s="208">
        <v>44466</v>
      </c>
      <c r="C671" s="99" t="s">
        <v>9439</v>
      </c>
      <c r="D671" s="99">
        <v>56752</v>
      </c>
      <c r="E671" s="204" t="s">
        <v>9735</v>
      </c>
      <c r="F671" s="99">
        <v>1</v>
      </c>
      <c r="G671" s="99">
        <v>1</v>
      </c>
      <c r="H671" s="99">
        <v>1</v>
      </c>
      <c r="I671" s="99">
        <v>1</v>
      </c>
      <c r="J671" s="99">
        <v>1</v>
      </c>
      <c r="K671" s="99">
        <v>1</v>
      </c>
      <c r="L671" s="99">
        <v>1</v>
      </c>
      <c r="M671" s="99">
        <v>1</v>
      </c>
      <c r="N671" s="99">
        <v>1</v>
      </c>
      <c r="O671" s="99">
        <v>1</v>
      </c>
      <c r="P671" s="99">
        <v>0</v>
      </c>
      <c r="Q671" s="99">
        <v>1</v>
      </c>
      <c r="R671" s="99">
        <v>1</v>
      </c>
      <c r="S671" s="99">
        <v>1</v>
      </c>
      <c r="T671" s="99">
        <v>1</v>
      </c>
      <c r="U671" s="99">
        <v>1</v>
      </c>
      <c r="V671" s="99">
        <v>1</v>
      </c>
      <c r="W671" s="204" t="s">
        <v>9646</v>
      </c>
      <c r="X671" s="99" t="s">
        <v>362</v>
      </c>
      <c r="Y671" s="99" t="s">
        <v>363</v>
      </c>
      <c r="Z671" s="99">
        <v>16</v>
      </c>
      <c r="AA671" s="204" t="s">
        <v>292</v>
      </c>
      <c r="AB671" s="204" t="s">
        <v>9736</v>
      </c>
    </row>
    <row r="672" spans="1:28" ht="72" x14ac:dyDescent="0.35">
      <c r="A672" s="203">
        <v>668</v>
      </c>
      <c r="B672" s="208">
        <v>44466</v>
      </c>
      <c r="C672" s="99" t="s">
        <v>9440</v>
      </c>
      <c r="D672" s="99">
        <v>56753</v>
      </c>
      <c r="E672" s="99" t="s">
        <v>9737</v>
      </c>
      <c r="F672" s="99">
        <v>1</v>
      </c>
      <c r="G672" s="99">
        <v>1</v>
      </c>
      <c r="H672" s="99">
        <v>1</v>
      </c>
      <c r="I672" s="99">
        <v>1</v>
      </c>
      <c r="J672" s="99">
        <v>1</v>
      </c>
      <c r="K672" s="99">
        <v>1</v>
      </c>
      <c r="L672" s="99">
        <v>1</v>
      </c>
      <c r="M672" s="99">
        <v>1</v>
      </c>
      <c r="N672" s="99">
        <v>1</v>
      </c>
      <c r="O672" s="99">
        <v>1</v>
      </c>
      <c r="P672" s="99">
        <v>0</v>
      </c>
      <c r="Q672" s="99">
        <v>1</v>
      </c>
      <c r="R672" s="99">
        <v>1</v>
      </c>
      <c r="S672" s="99">
        <v>1</v>
      </c>
      <c r="T672" s="99">
        <v>1</v>
      </c>
      <c r="U672" s="99">
        <v>1</v>
      </c>
      <c r="V672" s="99">
        <v>1</v>
      </c>
      <c r="W672" s="204" t="s">
        <v>9646</v>
      </c>
      <c r="X672" s="99" t="s">
        <v>362</v>
      </c>
      <c r="Y672" s="99" t="s">
        <v>363</v>
      </c>
      <c r="Z672" s="99">
        <v>16</v>
      </c>
      <c r="AA672" s="204" t="s">
        <v>292</v>
      </c>
      <c r="AB672" s="237" t="s">
        <v>3978</v>
      </c>
    </row>
    <row r="673" spans="1:28" ht="72" x14ac:dyDescent="0.35">
      <c r="A673" s="203">
        <v>669</v>
      </c>
      <c r="B673" s="208">
        <v>44466</v>
      </c>
      <c r="C673" s="99" t="s">
        <v>9441</v>
      </c>
      <c r="D673" s="99">
        <v>56754</v>
      </c>
      <c r="E673" s="204" t="s">
        <v>9738</v>
      </c>
      <c r="F673" s="99">
        <v>0</v>
      </c>
      <c r="G673" s="99">
        <v>0</v>
      </c>
      <c r="H673" s="99">
        <v>0</v>
      </c>
      <c r="I673" s="99">
        <v>0</v>
      </c>
      <c r="J673" s="99">
        <v>0</v>
      </c>
      <c r="K673" s="99">
        <v>1</v>
      </c>
      <c r="L673" s="99">
        <v>1</v>
      </c>
      <c r="M673" s="99">
        <v>1</v>
      </c>
      <c r="N673" s="99">
        <v>1</v>
      </c>
      <c r="O673" s="99">
        <v>0</v>
      </c>
      <c r="P673" s="99">
        <v>1</v>
      </c>
      <c r="Q673" s="99">
        <v>0</v>
      </c>
      <c r="R673" s="99">
        <v>1</v>
      </c>
      <c r="S673" s="99">
        <v>1</v>
      </c>
      <c r="T673" s="99">
        <v>1</v>
      </c>
      <c r="U673" s="99">
        <v>1</v>
      </c>
      <c r="V673" s="99">
        <v>1</v>
      </c>
      <c r="W673" s="204" t="s">
        <v>9646</v>
      </c>
      <c r="X673" s="99" t="s">
        <v>362</v>
      </c>
      <c r="Y673" s="99" t="s">
        <v>363</v>
      </c>
      <c r="Z673" s="99">
        <v>10</v>
      </c>
      <c r="AA673" s="204" t="s">
        <v>292</v>
      </c>
      <c r="AB673" s="237"/>
    </row>
    <row r="674" spans="1:28" ht="72" x14ac:dyDescent="0.35">
      <c r="A674" s="203">
        <v>670</v>
      </c>
      <c r="B674" s="208">
        <v>44466</v>
      </c>
      <c r="C674" s="99" t="s">
        <v>9442</v>
      </c>
      <c r="D674" s="99">
        <v>56755</v>
      </c>
      <c r="E674" s="204" t="s">
        <v>9739</v>
      </c>
      <c r="F674" s="99">
        <v>1</v>
      </c>
      <c r="G674" s="99">
        <v>1</v>
      </c>
      <c r="H674" s="99">
        <v>1</v>
      </c>
      <c r="I674" s="99">
        <v>1</v>
      </c>
      <c r="J674" s="99">
        <v>1</v>
      </c>
      <c r="K674" s="99">
        <v>1</v>
      </c>
      <c r="L674" s="99">
        <v>1</v>
      </c>
      <c r="M674" s="99">
        <v>1</v>
      </c>
      <c r="N674" s="99">
        <v>1</v>
      </c>
      <c r="O674" s="99">
        <v>1</v>
      </c>
      <c r="P674" s="99">
        <v>1</v>
      </c>
      <c r="Q674" s="99">
        <v>0</v>
      </c>
      <c r="R674" s="99">
        <v>1</v>
      </c>
      <c r="S674" s="99">
        <v>1</v>
      </c>
      <c r="T674" s="99">
        <v>1</v>
      </c>
      <c r="U674" s="99">
        <v>1</v>
      </c>
      <c r="V674" s="99">
        <v>1</v>
      </c>
      <c r="W674" s="204" t="s">
        <v>9646</v>
      </c>
      <c r="X674" s="99" t="s">
        <v>362</v>
      </c>
      <c r="Y674" s="99" t="s">
        <v>363</v>
      </c>
      <c r="Z674" s="99">
        <v>16</v>
      </c>
      <c r="AA674" s="204" t="s">
        <v>292</v>
      </c>
      <c r="AB674" s="99" t="s">
        <v>6434</v>
      </c>
    </row>
    <row r="675" spans="1:28" ht="72" x14ac:dyDescent="0.35">
      <c r="A675" s="203">
        <v>671</v>
      </c>
      <c r="B675" s="208">
        <v>44466</v>
      </c>
      <c r="C675" s="99" t="s">
        <v>9443</v>
      </c>
      <c r="D675" s="99">
        <v>56756</v>
      </c>
      <c r="E675" s="99" t="s">
        <v>9740</v>
      </c>
      <c r="F675" s="99">
        <v>1</v>
      </c>
      <c r="G675" s="99">
        <v>1</v>
      </c>
      <c r="H675" s="99">
        <v>1</v>
      </c>
      <c r="I675" s="99">
        <v>1</v>
      </c>
      <c r="J675" s="99">
        <v>1</v>
      </c>
      <c r="K675" s="99">
        <v>1</v>
      </c>
      <c r="L675" s="99">
        <v>1</v>
      </c>
      <c r="M675" s="99">
        <v>1</v>
      </c>
      <c r="N675" s="99">
        <v>1</v>
      </c>
      <c r="O675" s="99">
        <v>1</v>
      </c>
      <c r="P675" s="99">
        <v>1</v>
      </c>
      <c r="Q675" s="99">
        <v>0</v>
      </c>
      <c r="R675" s="99">
        <v>1</v>
      </c>
      <c r="S675" s="99">
        <v>1</v>
      </c>
      <c r="T675" s="99">
        <v>1</v>
      </c>
      <c r="U675" s="99">
        <v>1</v>
      </c>
      <c r="V675" s="99">
        <v>1</v>
      </c>
      <c r="W675" s="204" t="s">
        <v>9646</v>
      </c>
      <c r="X675" s="99" t="s">
        <v>362</v>
      </c>
      <c r="Y675" s="99" t="s">
        <v>363</v>
      </c>
      <c r="Z675" s="99">
        <v>16</v>
      </c>
      <c r="AA675" s="204" t="s">
        <v>292</v>
      </c>
      <c r="AB675" s="204" t="s">
        <v>9741</v>
      </c>
    </row>
    <row r="676" spans="1:28" ht="72" x14ac:dyDescent="0.35">
      <c r="A676" s="203">
        <v>672</v>
      </c>
      <c r="B676" s="208">
        <v>44466</v>
      </c>
      <c r="C676" s="99" t="s">
        <v>9444</v>
      </c>
      <c r="D676" s="99">
        <v>56757</v>
      </c>
      <c r="E676" s="99" t="s">
        <v>9742</v>
      </c>
      <c r="F676" s="99">
        <v>1</v>
      </c>
      <c r="G676" s="99">
        <v>1</v>
      </c>
      <c r="H676" s="99">
        <v>1</v>
      </c>
      <c r="I676" s="99">
        <v>1</v>
      </c>
      <c r="J676" s="99">
        <v>1</v>
      </c>
      <c r="K676" s="99">
        <v>1</v>
      </c>
      <c r="L676" s="99">
        <v>1</v>
      </c>
      <c r="M676" s="99">
        <v>1</v>
      </c>
      <c r="N676" s="99">
        <v>1</v>
      </c>
      <c r="O676" s="99">
        <v>1</v>
      </c>
      <c r="P676" s="99">
        <v>1</v>
      </c>
      <c r="Q676" s="99">
        <v>0</v>
      </c>
      <c r="R676" s="99">
        <v>1</v>
      </c>
      <c r="S676" s="99">
        <v>1</v>
      </c>
      <c r="T676" s="99">
        <v>1</v>
      </c>
      <c r="U676" s="99">
        <v>1</v>
      </c>
      <c r="V676" s="99">
        <v>1</v>
      </c>
      <c r="W676" s="204" t="s">
        <v>9646</v>
      </c>
      <c r="X676" s="99" t="s">
        <v>362</v>
      </c>
      <c r="Y676" s="99" t="s">
        <v>363</v>
      </c>
      <c r="Z676" s="99">
        <v>16</v>
      </c>
      <c r="AA676" s="204" t="s">
        <v>292</v>
      </c>
      <c r="AB676" s="99" t="s">
        <v>9486</v>
      </c>
    </row>
    <row r="677" spans="1:28" ht="72" x14ac:dyDescent="0.35">
      <c r="A677" s="203">
        <v>673</v>
      </c>
      <c r="B677" s="208">
        <v>44466</v>
      </c>
      <c r="C677" s="99" t="s">
        <v>9445</v>
      </c>
      <c r="D677" s="99">
        <v>56758</v>
      </c>
      <c r="E677" s="204" t="s">
        <v>9743</v>
      </c>
      <c r="F677" s="99">
        <v>1</v>
      </c>
      <c r="G677" s="99">
        <v>1</v>
      </c>
      <c r="H677" s="99">
        <v>1</v>
      </c>
      <c r="I677" s="99">
        <v>1</v>
      </c>
      <c r="J677" s="99">
        <v>1</v>
      </c>
      <c r="K677" s="99">
        <v>1</v>
      </c>
      <c r="L677" s="99">
        <v>1</v>
      </c>
      <c r="M677" s="99">
        <v>1</v>
      </c>
      <c r="N677" s="99">
        <v>1</v>
      </c>
      <c r="O677" s="99">
        <v>1</v>
      </c>
      <c r="P677" s="99">
        <v>1</v>
      </c>
      <c r="Q677" s="99">
        <v>0</v>
      </c>
      <c r="R677" s="99">
        <v>1</v>
      </c>
      <c r="S677" s="99">
        <v>1</v>
      </c>
      <c r="T677" s="99">
        <v>1</v>
      </c>
      <c r="U677" s="99">
        <v>1</v>
      </c>
      <c r="V677" s="99">
        <v>1</v>
      </c>
      <c r="W677" s="204" t="s">
        <v>9646</v>
      </c>
      <c r="X677" s="99" t="s">
        <v>362</v>
      </c>
      <c r="Y677" s="99" t="s">
        <v>363</v>
      </c>
      <c r="Z677" s="99">
        <v>16</v>
      </c>
      <c r="AA677" s="204" t="s">
        <v>292</v>
      </c>
      <c r="AB677" s="204" t="s">
        <v>9744</v>
      </c>
    </row>
    <row r="678" spans="1:28" ht="72" x14ac:dyDescent="0.35">
      <c r="A678" s="203">
        <v>674</v>
      </c>
      <c r="B678" s="208">
        <v>44466</v>
      </c>
      <c r="C678" s="99" t="s">
        <v>9446</v>
      </c>
      <c r="D678" s="99">
        <v>56759</v>
      </c>
      <c r="E678" s="99" t="s">
        <v>9745</v>
      </c>
      <c r="F678" s="99">
        <v>1</v>
      </c>
      <c r="G678" s="99">
        <v>1</v>
      </c>
      <c r="H678" s="99">
        <v>1</v>
      </c>
      <c r="I678" s="99">
        <v>1</v>
      </c>
      <c r="J678" s="99">
        <v>1</v>
      </c>
      <c r="K678" s="99">
        <v>0</v>
      </c>
      <c r="L678" s="99">
        <v>0</v>
      </c>
      <c r="M678" s="99">
        <v>0</v>
      </c>
      <c r="N678" s="99">
        <v>0</v>
      </c>
      <c r="O678" s="99">
        <v>1</v>
      </c>
      <c r="P678" s="99">
        <v>1</v>
      </c>
      <c r="Q678" s="99">
        <v>0</v>
      </c>
      <c r="R678" s="99">
        <v>1</v>
      </c>
      <c r="S678" s="99">
        <v>0</v>
      </c>
      <c r="T678" s="99">
        <v>0</v>
      </c>
      <c r="U678" s="99">
        <v>0</v>
      </c>
      <c r="V678" s="99">
        <v>0</v>
      </c>
      <c r="W678" s="204" t="s">
        <v>9646</v>
      </c>
      <c r="X678" s="99" t="s">
        <v>362</v>
      </c>
      <c r="Y678" s="99" t="s">
        <v>363</v>
      </c>
      <c r="Z678" s="99">
        <v>8</v>
      </c>
      <c r="AA678" s="204" t="s">
        <v>292</v>
      </c>
      <c r="AB678" s="204" t="s">
        <v>9746</v>
      </c>
    </row>
    <row r="679" spans="1:28" ht="72" x14ac:dyDescent="0.35">
      <c r="A679" s="203">
        <v>675</v>
      </c>
      <c r="B679" s="208">
        <v>44466</v>
      </c>
      <c r="C679" s="99" t="s">
        <v>9447</v>
      </c>
      <c r="D679" s="99">
        <v>56760</v>
      </c>
      <c r="E679" s="99" t="s">
        <v>9747</v>
      </c>
      <c r="F679" s="99">
        <v>1</v>
      </c>
      <c r="G679" s="99">
        <v>1</v>
      </c>
      <c r="H679" s="99">
        <v>1</v>
      </c>
      <c r="I679" s="99">
        <v>1</v>
      </c>
      <c r="J679" s="99">
        <v>1</v>
      </c>
      <c r="K679" s="99">
        <v>0</v>
      </c>
      <c r="L679" s="99">
        <v>0</v>
      </c>
      <c r="M679" s="99">
        <v>0</v>
      </c>
      <c r="N679" s="99">
        <v>0</v>
      </c>
      <c r="O679" s="99">
        <v>1</v>
      </c>
      <c r="P679" s="99">
        <v>1</v>
      </c>
      <c r="Q679" s="99">
        <v>0</v>
      </c>
      <c r="R679" s="99">
        <v>1</v>
      </c>
      <c r="S679" s="99">
        <v>0</v>
      </c>
      <c r="T679" s="99">
        <v>0</v>
      </c>
      <c r="U679" s="99">
        <v>0</v>
      </c>
      <c r="V679" s="99">
        <v>0</v>
      </c>
      <c r="W679" s="204" t="s">
        <v>9646</v>
      </c>
      <c r="X679" s="99" t="s">
        <v>362</v>
      </c>
      <c r="Y679" s="99" t="s">
        <v>363</v>
      </c>
      <c r="Z679" s="99">
        <v>8</v>
      </c>
      <c r="AA679" s="204" t="s">
        <v>292</v>
      </c>
      <c r="AB679" s="99" t="s">
        <v>4976</v>
      </c>
    </row>
    <row r="680" spans="1:28" ht="72" x14ac:dyDescent="0.35">
      <c r="A680" s="203">
        <v>676</v>
      </c>
      <c r="B680" s="208">
        <v>44466</v>
      </c>
      <c r="C680" s="99" t="s">
        <v>9448</v>
      </c>
      <c r="D680" s="99">
        <v>56761</v>
      </c>
      <c r="E680" s="99" t="s">
        <v>9748</v>
      </c>
      <c r="F680" s="99">
        <v>1</v>
      </c>
      <c r="G680" s="99">
        <v>1</v>
      </c>
      <c r="H680" s="99">
        <v>1</v>
      </c>
      <c r="I680" s="99">
        <v>1</v>
      </c>
      <c r="J680" s="99">
        <v>1</v>
      </c>
      <c r="K680" s="99">
        <v>0</v>
      </c>
      <c r="L680" s="99">
        <v>1</v>
      </c>
      <c r="M680" s="99">
        <v>1</v>
      </c>
      <c r="N680" s="99">
        <v>1</v>
      </c>
      <c r="O680" s="99">
        <v>1</v>
      </c>
      <c r="P680" s="99">
        <v>1</v>
      </c>
      <c r="Q680" s="99">
        <v>0</v>
      </c>
      <c r="R680" s="99">
        <v>1</v>
      </c>
      <c r="S680" s="99">
        <v>0</v>
      </c>
      <c r="T680" s="99">
        <v>1</v>
      </c>
      <c r="U680" s="99">
        <v>1</v>
      </c>
      <c r="V680" s="99">
        <v>1</v>
      </c>
      <c r="W680" s="204" t="s">
        <v>9646</v>
      </c>
      <c r="X680" s="99" t="s">
        <v>362</v>
      </c>
      <c r="Y680" s="99" t="s">
        <v>363</v>
      </c>
      <c r="Z680" s="99">
        <v>14</v>
      </c>
      <c r="AA680" s="204" t="s">
        <v>292</v>
      </c>
      <c r="AB680" s="239" t="s">
        <v>4001</v>
      </c>
    </row>
    <row r="681" spans="1:28" ht="72" x14ac:dyDescent="0.35">
      <c r="A681" s="203">
        <v>677</v>
      </c>
      <c r="B681" s="208">
        <v>44466</v>
      </c>
      <c r="C681" s="99" t="s">
        <v>9449</v>
      </c>
      <c r="D681" s="99">
        <v>56762</v>
      </c>
      <c r="E681" s="99" t="s">
        <v>9749</v>
      </c>
      <c r="F681" s="99">
        <v>1</v>
      </c>
      <c r="G681" s="99">
        <v>1</v>
      </c>
      <c r="H681" s="99">
        <v>1</v>
      </c>
      <c r="I681" s="99">
        <v>1</v>
      </c>
      <c r="J681" s="99">
        <v>1</v>
      </c>
      <c r="K681" s="99">
        <v>0</v>
      </c>
      <c r="L681" s="99">
        <v>0</v>
      </c>
      <c r="M681" s="99">
        <v>0</v>
      </c>
      <c r="N681" s="99">
        <v>0</v>
      </c>
      <c r="O681" s="99">
        <v>1</v>
      </c>
      <c r="P681" s="99">
        <v>1</v>
      </c>
      <c r="Q681" s="99">
        <v>0</v>
      </c>
      <c r="R681" s="99">
        <v>1</v>
      </c>
      <c r="S681" s="99">
        <v>1</v>
      </c>
      <c r="T681" s="99">
        <v>1</v>
      </c>
      <c r="U681" s="99">
        <v>1</v>
      </c>
      <c r="V681" s="99">
        <v>1</v>
      </c>
      <c r="W681" s="204" t="s">
        <v>9646</v>
      </c>
      <c r="X681" s="99" t="s">
        <v>362</v>
      </c>
      <c r="Y681" s="99" t="s">
        <v>363</v>
      </c>
      <c r="Z681" s="99">
        <v>12</v>
      </c>
      <c r="AA681" s="204" t="s">
        <v>292</v>
      </c>
      <c r="AB681" s="239" t="s">
        <v>4001</v>
      </c>
    </row>
    <row r="682" spans="1:28" ht="72.599999999999994" thickBot="1" x14ac:dyDescent="0.4">
      <c r="A682" s="203">
        <v>678</v>
      </c>
      <c r="B682" s="208">
        <v>44466</v>
      </c>
      <c r="C682" s="99" t="s">
        <v>9450</v>
      </c>
      <c r="D682" s="99">
        <v>56763</v>
      </c>
      <c r="E682" s="204" t="s">
        <v>9750</v>
      </c>
      <c r="F682" s="99">
        <v>0</v>
      </c>
      <c r="G682" s="99">
        <v>0</v>
      </c>
      <c r="H682" s="99">
        <v>0</v>
      </c>
      <c r="I682" s="99">
        <v>0</v>
      </c>
      <c r="J682" s="99">
        <v>0</v>
      </c>
      <c r="K682" s="99">
        <v>0</v>
      </c>
      <c r="L682" s="99">
        <v>0</v>
      </c>
      <c r="M682" s="99">
        <v>0</v>
      </c>
      <c r="N682" s="99">
        <v>0</v>
      </c>
      <c r="O682" s="99">
        <v>1</v>
      </c>
      <c r="P682" s="99">
        <v>1</v>
      </c>
      <c r="Q682" s="99">
        <v>0</v>
      </c>
      <c r="R682" s="99">
        <v>1</v>
      </c>
      <c r="S682" s="99">
        <v>0</v>
      </c>
      <c r="T682" s="99">
        <v>0</v>
      </c>
      <c r="U682" s="99">
        <v>0</v>
      </c>
      <c r="V682" s="99">
        <v>0</v>
      </c>
      <c r="W682" s="204" t="s">
        <v>9646</v>
      </c>
      <c r="X682" s="99" t="s">
        <v>362</v>
      </c>
      <c r="Y682" s="99" t="s">
        <v>363</v>
      </c>
      <c r="Z682" s="99">
        <v>3</v>
      </c>
      <c r="AA682" s="204" t="s">
        <v>292</v>
      </c>
      <c r="AB682" s="239"/>
    </row>
    <row r="683" spans="1:28" ht="72" x14ac:dyDescent="0.35">
      <c r="A683" s="210">
        <v>679</v>
      </c>
      <c r="B683" s="211">
        <v>44466</v>
      </c>
      <c r="C683" s="129" t="s">
        <v>9451</v>
      </c>
      <c r="D683" s="129">
        <v>56764</v>
      </c>
      <c r="E683" s="253" t="s">
        <v>9751</v>
      </c>
      <c r="F683" s="129">
        <v>1</v>
      </c>
      <c r="G683" s="129">
        <v>1</v>
      </c>
      <c r="H683" s="129">
        <v>1</v>
      </c>
      <c r="I683" s="129">
        <v>1</v>
      </c>
      <c r="J683" s="129">
        <v>1</v>
      </c>
      <c r="K683" s="129">
        <v>0</v>
      </c>
      <c r="L683" s="129">
        <v>0</v>
      </c>
      <c r="M683" s="129">
        <v>0</v>
      </c>
      <c r="N683" s="129">
        <v>0</v>
      </c>
      <c r="O683" s="129">
        <v>1</v>
      </c>
      <c r="P683" s="129">
        <v>1</v>
      </c>
      <c r="Q683" s="129">
        <v>0</v>
      </c>
      <c r="R683" s="129">
        <v>0</v>
      </c>
      <c r="S683" s="129">
        <v>1</v>
      </c>
      <c r="T683" s="129">
        <v>1</v>
      </c>
      <c r="U683" s="129">
        <v>1</v>
      </c>
      <c r="V683" s="129">
        <v>1</v>
      </c>
      <c r="W683" s="213" t="s">
        <v>9646</v>
      </c>
      <c r="X683" s="129" t="s">
        <v>362</v>
      </c>
      <c r="Y683" s="255" t="s">
        <v>363</v>
      </c>
      <c r="Z683" s="255">
        <v>11</v>
      </c>
      <c r="AA683" s="254" t="s">
        <v>292</v>
      </c>
      <c r="AB683" s="259" t="s">
        <v>9752</v>
      </c>
    </row>
    <row r="684" spans="1:28" ht="54" x14ac:dyDescent="0.35">
      <c r="A684" s="203">
        <v>680</v>
      </c>
      <c r="B684" s="240">
        <v>44480</v>
      </c>
      <c r="C684" s="99" t="s">
        <v>9756</v>
      </c>
      <c r="D684" s="99">
        <v>60053</v>
      </c>
      <c r="E684" s="204" t="s">
        <v>9758</v>
      </c>
      <c r="F684" s="201">
        <v>1</v>
      </c>
      <c r="G684" s="201">
        <v>1</v>
      </c>
      <c r="H684" s="201">
        <v>1</v>
      </c>
      <c r="I684" s="201">
        <v>1</v>
      </c>
      <c r="J684" s="201">
        <v>1</v>
      </c>
      <c r="K684" s="201">
        <v>1</v>
      </c>
      <c r="L684" s="201">
        <v>1</v>
      </c>
      <c r="M684" s="201">
        <v>1</v>
      </c>
      <c r="N684" s="201">
        <v>1</v>
      </c>
      <c r="O684" s="201">
        <v>0</v>
      </c>
      <c r="P684" s="201">
        <v>1</v>
      </c>
      <c r="Q684" s="201">
        <v>0</v>
      </c>
      <c r="R684" s="201">
        <v>1</v>
      </c>
      <c r="S684" s="201">
        <v>0</v>
      </c>
      <c r="T684" s="201">
        <v>0</v>
      </c>
      <c r="U684" s="201">
        <v>0</v>
      </c>
      <c r="V684" s="201">
        <v>0</v>
      </c>
      <c r="W684" s="204" t="s">
        <v>9759</v>
      </c>
      <c r="X684" s="99" t="s">
        <v>362</v>
      </c>
      <c r="Y684" s="99" t="s">
        <v>363</v>
      </c>
      <c r="Z684" s="203">
        <v>11</v>
      </c>
      <c r="AA684" s="204" t="s">
        <v>4298</v>
      </c>
      <c r="AB684" s="201" t="s">
        <v>4178</v>
      </c>
    </row>
    <row r="685" spans="1:28" ht="54" x14ac:dyDescent="0.35">
      <c r="A685" s="203">
        <v>681</v>
      </c>
      <c r="B685" s="240">
        <v>44480</v>
      </c>
      <c r="C685" s="99" t="s">
        <v>9757</v>
      </c>
      <c r="D685" s="99">
        <v>60054</v>
      </c>
      <c r="E685" s="204" t="s">
        <v>9760</v>
      </c>
      <c r="F685" s="201">
        <v>1</v>
      </c>
      <c r="G685" s="201">
        <v>1</v>
      </c>
      <c r="H685" s="201">
        <v>1</v>
      </c>
      <c r="I685" s="201">
        <v>1</v>
      </c>
      <c r="J685" s="201">
        <v>1</v>
      </c>
      <c r="K685" s="201">
        <v>1</v>
      </c>
      <c r="L685" s="201">
        <v>1</v>
      </c>
      <c r="M685" s="201">
        <v>1</v>
      </c>
      <c r="N685" s="201">
        <v>1</v>
      </c>
      <c r="O685" s="201">
        <v>0</v>
      </c>
      <c r="P685" s="201">
        <v>1</v>
      </c>
      <c r="Q685" s="201">
        <v>0</v>
      </c>
      <c r="R685" s="201">
        <v>0</v>
      </c>
      <c r="S685" s="201">
        <v>1</v>
      </c>
      <c r="T685" s="201">
        <v>1</v>
      </c>
      <c r="U685" s="201">
        <v>1</v>
      </c>
      <c r="V685" s="201">
        <v>1</v>
      </c>
      <c r="W685" s="204" t="s">
        <v>9759</v>
      </c>
      <c r="X685" s="99" t="s">
        <v>362</v>
      </c>
      <c r="Y685" s="99" t="s">
        <v>363</v>
      </c>
      <c r="Z685" s="203">
        <v>14</v>
      </c>
      <c r="AA685" s="204" t="s">
        <v>4298</v>
      </c>
      <c r="AB685" s="201" t="s">
        <v>9780</v>
      </c>
    </row>
    <row r="686" spans="1:28" ht="54" x14ac:dyDescent="0.35">
      <c r="A686" s="203">
        <v>682</v>
      </c>
      <c r="B686" s="240">
        <v>44480</v>
      </c>
      <c r="C686" s="99" t="s">
        <v>9761</v>
      </c>
      <c r="D686" s="99">
        <v>60055</v>
      </c>
      <c r="E686" s="204" t="s">
        <v>2830</v>
      </c>
      <c r="F686" s="201">
        <v>5</v>
      </c>
      <c r="G686" s="201">
        <v>5</v>
      </c>
      <c r="H686" s="201">
        <v>5</v>
      </c>
      <c r="I686" s="201">
        <v>5</v>
      </c>
      <c r="J686" s="201">
        <v>5</v>
      </c>
      <c r="K686" s="201">
        <v>0</v>
      </c>
      <c r="L686" s="201">
        <v>0</v>
      </c>
      <c r="M686" s="201">
        <v>1</v>
      </c>
      <c r="N686" s="201">
        <v>1</v>
      </c>
      <c r="O686" s="201">
        <v>1</v>
      </c>
      <c r="P686" s="201">
        <v>1</v>
      </c>
      <c r="Q686" s="201">
        <v>0</v>
      </c>
      <c r="R686" s="201">
        <v>5</v>
      </c>
      <c r="S686" s="201">
        <v>0</v>
      </c>
      <c r="T686" s="201">
        <v>0</v>
      </c>
      <c r="U686" s="201">
        <v>0</v>
      </c>
      <c r="V686" s="201">
        <v>0</v>
      </c>
      <c r="W686" s="204" t="s">
        <v>9759</v>
      </c>
      <c r="X686" s="99" t="s">
        <v>362</v>
      </c>
      <c r="Y686" s="99" t="s">
        <v>363</v>
      </c>
      <c r="Z686" s="203">
        <v>34</v>
      </c>
      <c r="AA686" s="204" t="s">
        <v>4298</v>
      </c>
      <c r="AB686" s="201" t="s">
        <v>10169</v>
      </c>
    </row>
    <row r="687" spans="1:28" ht="54" x14ac:dyDescent="0.35">
      <c r="A687" s="203">
        <v>683</v>
      </c>
      <c r="B687" s="240">
        <v>44480</v>
      </c>
      <c r="C687" s="99" t="s">
        <v>9762</v>
      </c>
      <c r="D687" s="99">
        <v>60056</v>
      </c>
      <c r="E687" s="204" t="s">
        <v>9763</v>
      </c>
      <c r="F687" s="201">
        <v>0</v>
      </c>
      <c r="G687" s="201">
        <v>0</v>
      </c>
      <c r="H687" s="201">
        <v>0</v>
      </c>
      <c r="I687" s="201">
        <v>0</v>
      </c>
      <c r="J687" s="201">
        <v>0</v>
      </c>
      <c r="K687" s="201">
        <v>0</v>
      </c>
      <c r="L687" s="201">
        <v>0</v>
      </c>
      <c r="M687" s="201">
        <v>0</v>
      </c>
      <c r="N687" s="201">
        <v>0</v>
      </c>
      <c r="O687" s="201">
        <v>0</v>
      </c>
      <c r="P687" s="201">
        <v>1</v>
      </c>
      <c r="Q687" s="201">
        <v>0</v>
      </c>
      <c r="R687" s="201">
        <v>0</v>
      </c>
      <c r="S687" s="201">
        <v>0</v>
      </c>
      <c r="T687" s="201">
        <v>0</v>
      </c>
      <c r="U687" s="201">
        <v>0</v>
      </c>
      <c r="V687" s="201">
        <v>1</v>
      </c>
      <c r="W687" s="204" t="s">
        <v>9759</v>
      </c>
      <c r="X687" s="99" t="s">
        <v>362</v>
      </c>
      <c r="Y687" s="99" t="s">
        <v>363</v>
      </c>
      <c r="Z687" s="203">
        <v>2</v>
      </c>
      <c r="AA687" s="204" t="s">
        <v>4298</v>
      </c>
      <c r="AB687" s="201"/>
    </row>
    <row r="688" spans="1:28" ht="54" x14ac:dyDescent="0.35">
      <c r="A688" s="203">
        <v>684</v>
      </c>
      <c r="B688" s="240">
        <v>44480</v>
      </c>
      <c r="C688" s="99" t="s">
        <v>9767</v>
      </c>
      <c r="D688" s="99">
        <v>60057</v>
      </c>
      <c r="E688" s="204" t="s">
        <v>9764</v>
      </c>
      <c r="F688" s="201">
        <v>0</v>
      </c>
      <c r="G688" s="201">
        <v>0</v>
      </c>
      <c r="H688" s="201">
        <v>0</v>
      </c>
      <c r="I688" s="201">
        <v>0</v>
      </c>
      <c r="J688" s="201">
        <v>0</v>
      </c>
      <c r="K688" s="201">
        <v>0</v>
      </c>
      <c r="L688" s="201">
        <v>0</v>
      </c>
      <c r="M688" s="201">
        <v>0</v>
      </c>
      <c r="N688" s="201">
        <v>0</v>
      </c>
      <c r="O688" s="201">
        <v>1</v>
      </c>
      <c r="P688" s="201">
        <v>1</v>
      </c>
      <c r="Q688" s="201">
        <v>0</v>
      </c>
      <c r="R688" s="201">
        <v>1</v>
      </c>
      <c r="S688" s="201">
        <v>0</v>
      </c>
      <c r="T688" s="201">
        <v>0</v>
      </c>
      <c r="U688" s="201">
        <v>0</v>
      </c>
      <c r="V688" s="201">
        <v>0</v>
      </c>
      <c r="W688" s="204" t="s">
        <v>9759</v>
      </c>
      <c r="X688" s="99" t="s">
        <v>362</v>
      </c>
      <c r="Y688" s="99" t="s">
        <v>363</v>
      </c>
      <c r="Z688" s="203">
        <v>3</v>
      </c>
      <c r="AA688" s="204" t="s">
        <v>4298</v>
      </c>
      <c r="AB688" s="201"/>
    </row>
    <row r="689" spans="1:29" ht="54" x14ac:dyDescent="0.35">
      <c r="A689" s="203">
        <v>685</v>
      </c>
      <c r="B689" s="240">
        <v>44480</v>
      </c>
      <c r="C689" s="99" t="s">
        <v>9768</v>
      </c>
      <c r="D689" s="99">
        <v>60058</v>
      </c>
      <c r="E689" s="204" t="s">
        <v>9766</v>
      </c>
      <c r="F689" s="201">
        <v>1</v>
      </c>
      <c r="G689" s="201">
        <v>1</v>
      </c>
      <c r="H689" s="201">
        <v>1</v>
      </c>
      <c r="I689" s="201">
        <v>1</v>
      </c>
      <c r="J689" s="201">
        <v>1</v>
      </c>
      <c r="K689" s="201">
        <v>0</v>
      </c>
      <c r="L689" s="201">
        <v>0</v>
      </c>
      <c r="M689" s="201">
        <v>0</v>
      </c>
      <c r="N689" s="201">
        <v>0</v>
      </c>
      <c r="O689" s="201">
        <v>1</v>
      </c>
      <c r="P689" s="201">
        <v>1</v>
      </c>
      <c r="Q689" s="201">
        <v>0</v>
      </c>
      <c r="R689" s="201">
        <v>1</v>
      </c>
      <c r="S689" s="201">
        <v>0</v>
      </c>
      <c r="T689" s="201">
        <v>0</v>
      </c>
      <c r="U689" s="201">
        <v>1</v>
      </c>
      <c r="V689" s="201">
        <v>1</v>
      </c>
      <c r="W689" s="204" t="s">
        <v>9759</v>
      </c>
      <c r="X689" s="99" t="s">
        <v>362</v>
      </c>
      <c r="Y689" s="99" t="s">
        <v>363</v>
      </c>
      <c r="Z689" s="203">
        <v>10</v>
      </c>
      <c r="AA689" s="204" t="s">
        <v>4298</v>
      </c>
      <c r="AB689" s="201" t="s">
        <v>9765</v>
      </c>
    </row>
    <row r="690" spans="1:29" ht="72" x14ac:dyDescent="0.35">
      <c r="A690" s="203">
        <v>686</v>
      </c>
      <c r="B690" s="240">
        <v>44480</v>
      </c>
      <c r="C690" s="99" t="s">
        <v>9769</v>
      </c>
      <c r="D690" s="99">
        <v>60059</v>
      </c>
      <c r="E690" s="204" t="s">
        <v>9770</v>
      </c>
      <c r="F690" s="201">
        <v>0</v>
      </c>
      <c r="G690" s="201">
        <v>0</v>
      </c>
      <c r="H690" s="201">
        <v>0</v>
      </c>
      <c r="I690" s="201">
        <v>0</v>
      </c>
      <c r="J690" s="201">
        <v>0</v>
      </c>
      <c r="K690" s="201">
        <v>1</v>
      </c>
      <c r="L690" s="201">
        <v>1</v>
      </c>
      <c r="M690" s="201">
        <v>1</v>
      </c>
      <c r="N690" s="201">
        <v>1</v>
      </c>
      <c r="O690" s="201">
        <v>1</v>
      </c>
      <c r="P690" s="201">
        <v>0</v>
      </c>
      <c r="Q690" s="201">
        <v>1</v>
      </c>
      <c r="R690" s="201">
        <v>1</v>
      </c>
      <c r="S690" s="201">
        <v>1</v>
      </c>
      <c r="T690" s="201">
        <v>1</v>
      </c>
      <c r="U690" s="201">
        <v>1</v>
      </c>
      <c r="V690" s="201">
        <v>1</v>
      </c>
      <c r="W690" s="204" t="s">
        <v>9759</v>
      </c>
      <c r="X690" s="99" t="s">
        <v>362</v>
      </c>
      <c r="Y690" s="225" t="s">
        <v>363</v>
      </c>
      <c r="Z690" s="238">
        <v>11</v>
      </c>
      <c r="AA690" s="224" t="s">
        <v>4298</v>
      </c>
      <c r="AB690" s="241"/>
    </row>
    <row r="691" spans="1:29" ht="54" x14ac:dyDescent="0.35">
      <c r="A691" s="203">
        <v>687</v>
      </c>
      <c r="B691" s="240">
        <v>44480</v>
      </c>
      <c r="C691" s="99" t="s">
        <v>9772</v>
      </c>
      <c r="D691" s="99">
        <v>60060</v>
      </c>
      <c r="E691" s="204" t="s">
        <v>9771</v>
      </c>
      <c r="F691" s="201">
        <v>0</v>
      </c>
      <c r="G691" s="201">
        <v>0</v>
      </c>
      <c r="H691" s="201">
        <v>0</v>
      </c>
      <c r="I691" s="201">
        <v>0</v>
      </c>
      <c r="J691" s="201">
        <v>0</v>
      </c>
      <c r="K691" s="201">
        <v>0</v>
      </c>
      <c r="L691" s="201">
        <v>0</v>
      </c>
      <c r="M691" s="201">
        <v>0</v>
      </c>
      <c r="N691" s="201">
        <v>0</v>
      </c>
      <c r="O691" s="201">
        <v>0</v>
      </c>
      <c r="P691" s="201">
        <v>1</v>
      </c>
      <c r="Q691" s="201">
        <v>0</v>
      </c>
      <c r="R691" s="201">
        <v>1</v>
      </c>
      <c r="S691" s="201">
        <v>0</v>
      </c>
      <c r="T691" s="201">
        <v>0</v>
      </c>
      <c r="U691" s="201">
        <v>0</v>
      </c>
      <c r="V691" s="201">
        <v>0</v>
      </c>
      <c r="W691" s="204" t="s">
        <v>9759</v>
      </c>
      <c r="X691" s="99" t="s">
        <v>362</v>
      </c>
      <c r="Y691" s="225" t="s">
        <v>363</v>
      </c>
      <c r="Z691" s="238">
        <v>2</v>
      </c>
      <c r="AA691" s="224" t="s">
        <v>4298</v>
      </c>
      <c r="AB691" s="204"/>
    </row>
    <row r="692" spans="1:29" ht="54" x14ac:dyDescent="0.35">
      <c r="A692" s="203">
        <v>688</v>
      </c>
      <c r="B692" s="240">
        <v>44480</v>
      </c>
      <c r="C692" s="99" t="s">
        <v>9773</v>
      </c>
      <c r="D692" s="99">
        <v>60061</v>
      </c>
      <c r="E692" s="99" t="s">
        <v>9775</v>
      </c>
      <c r="F692" s="201">
        <v>1</v>
      </c>
      <c r="G692" s="201">
        <v>1</v>
      </c>
      <c r="H692" s="201">
        <v>0</v>
      </c>
      <c r="I692" s="201">
        <v>1</v>
      </c>
      <c r="J692" s="201">
        <v>0</v>
      </c>
      <c r="K692" s="201">
        <v>1</v>
      </c>
      <c r="L692" s="201">
        <v>1</v>
      </c>
      <c r="M692" s="201">
        <v>1</v>
      </c>
      <c r="N692" s="201">
        <v>1</v>
      </c>
      <c r="O692" s="201">
        <v>1</v>
      </c>
      <c r="P692" s="201">
        <v>0</v>
      </c>
      <c r="Q692" s="201">
        <v>0</v>
      </c>
      <c r="R692" s="201">
        <v>1</v>
      </c>
      <c r="S692" s="201">
        <v>0</v>
      </c>
      <c r="T692" s="201">
        <v>0</v>
      </c>
      <c r="U692" s="201">
        <v>0</v>
      </c>
      <c r="V692" s="201">
        <v>0</v>
      </c>
      <c r="W692" s="204" t="s">
        <v>9759</v>
      </c>
      <c r="X692" s="99" t="s">
        <v>362</v>
      </c>
      <c r="Y692" s="225" t="s">
        <v>363</v>
      </c>
      <c r="Z692" s="238">
        <v>9</v>
      </c>
      <c r="AA692" s="224" t="s">
        <v>4298</v>
      </c>
      <c r="AB692" s="202" t="s">
        <v>9774</v>
      </c>
    </row>
    <row r="693" spans="1:29" ht="54" x14ac:dyDescent="0.35">
      <c r="A693" s="203">
        <v>689</v>
      </c>
      <c r="B693" s="240">
        <v>44480</v>
      </c>
      <c r="C693" s="99" t="s">
        <v>9776</v>
      </c>
      <c r="D693" s="99">
        <v>60062</v>
      </c>
      <c r="E693" s="204" t="s">
        <v>9777</v>
      </c>
      <c r="F693" s="201">
        <f ca="1">F693:N696</f>
        <v>0</v>
      </c>
      <c r="G693" s="201">
        <v>0</v>
      </c>
      <c r="H693" s="201">
        <v>0</v>
      </c>
      <c r="I693" s="201">
        <v>1</v>
      </c>
      <c r="J693" s="201">
        <v>0</v>
      </c>
      <c r="K693" s="201">
        <v>0</v>
      </c>
      <c r="L693" s="201">
        <v>0</v>
      </c>
      <c r="M693" s="201">
        <v>0</v>
      </c>
      <c r="N693" s="201">
        <v>0</v>
      </c>
      <c r="O693" s="201">
        <v>1</v>
      </c>
      <c r="P693" s="201">
        <v>1</v>
      </c>
      <c r="Q693" s="201">
        <v>0</v>
      </c>
      <c r="R693" s="201">
        <v>1</v>
      </c>
      <c r="S693" s="201">
        <v>0</v>
      </c>
      <c r="T693" s="201">
        <v>0</v>
      </c>
      <c r="U693" s="201">
        <v>0</v>
      </c>
      <c r="V693" s="201">
        <v>0</v>
      </c>
      <c r="W693" s="204" t="s">
        <v>9759</v>
      </c>
      <c r="X693" s="99" t="s">
        <v>362</v>
      </c>
      <c r="Y693" s="225" t="s">
        <v>363</v>
      </c>
      <c r="Z693" s="238">
        <v>4</v>
      </c>
      <c r="AA693" s="224" t="s">
        <v>4298</v>
      </c>
      <c r="AB693" s="201" t="s">
        <v>4310</v>
      </c>
    </row>
    <row r="694" spans="1:29" ht="54" x14ac:dyDescent="0.35">
      <c r="A694" s="203">
        <v>690</v>
      </c>
      <c r="B694" s="240">
        <v>44480</v>
      </c>
      <c r="C694" s="99" t="s">
        <v>9778</v>
      </c>
      <c r="D694" s="99">
        <v>60063</v>
      </c>
      <c r="E694" s="99" t="s">
        <v>9779</v>
      </c>
      <c r="F694" s="201">
        <v>0</v>
      </c>
      <c r="G694" s="201">
        <v>0</v>
      </c>
      <c r="H694" s="201">
        <v>0</v>
      </c>
      <c r="I694" s="201">
        <v>0</v>
      </c>
      <c r="J694" s="201">
        <v>0</v>
      </c>
      <c r="K694" s="201">
        <v>0</v>
      </c>
      <c r="L694" s="201">
        <v>0</v>
      </c>
      <c r="M694" s="201">
        <v>0</v>
      </c>
      <c r="N694" s="201">
        <v>0</v>
      </c>
      <c r="O694" s="201">
        <v>1</v>
      </c>
      <c r="P694" s="201">
        <v>0</v>
      </c>
      <c r="Q694" s="201">
        <v>0</v>
      </c>
      <c r="R694" s="201">
        <v>1</v>
      </c>
      <c r="S694" s="201">
        <v>1</v>
      </c>
      <c r="T694" s="201">
        <v>1</v>
      </c>
      <c r="U694" s="201">
        <v>1</v>
      </c>
      <c r="V694" s="201">
        <v>1</v>
      </c>
      <c r="W694" s="204" t="s">
        <v>9759</v>
      </c>
      <c r="X694" s="99" t="s">
        <v>362</v>
      </c>
      <c r="Y694" s="225" t="s">
        <v>363</v>
      </c>
      <c r="Z694" s="238">
        <v>6</v>
      </c>
      <c r="AA694" s="224" t="s">
        <v>4298</v>
      </c>
      <c r="AB694" s="201"/>
    </row>
    <row r="695" spans="1:29" ht="54" x14ac:dyDescent="0.35">
      <c r="A695" s="203">
        <v>691</v>
      </c>
      <c r="B695" s="240">
        <v>44480</v>
      </c>
      <c r="C695" s="99" t="s">
        <v>9781</v>
      </c>
      <c r="D695" s="99">
        <v>60064</v>
      </c>
      <c r="E695" s="99" t="s">
        <v>9782</v>
      </c>
      <c r="F695" s="205">
        <v>0</v>
      </c>
      <c r="G695" s="205">
        <v>0</v>
      </c>
      <c r="H695" s="205">
        <v>0</v>
      </c>
      <c r="I695" s="205">
        <v>0</v>
      </c>
      <c r="J695" s="205">
        <v>0</v>
      </c>
      <c r="K695" s="205">
        <v>0</v>
      </c>
      <c r="L695" s="205">
        <v>0</v>
      </c>
      <c r="M695" s="205">
        <v>0</v>
      </c>
      <c r="N695" s="205">
        <v>0</v>
      </c>
      <c r="O695" s="205">
        <v>1</v>
      </c>
      <c r="P695" s="205">
        <v>1</v>
      </c>
      <c r="Q695" s="205">
        <v>0</v>
      </c>
      <c r="R695" s="205">
        <v>1</v>
      </c>
      <c r="S695" s="205">
        <v>0</v>
      </c>
      <c r="T695" s="205">
        <v>0</v>
      </c>
      <c r="U695" s="205">
        <v>0</v>
      </c>
      <c r="V695" s="205">
        <v>0</v>
      </c>
      <c r="W695" s="204" t="s">
        <v>9759</v>
      </c>
      <c r="X695" s="99" t="s">
        <v>362</v>
      </c>
      <c r="Y695" s="225" t="s">
        <v>363</v>
      </c>
      <c r="Z695" s="238">
        <v>3</v>
      </c>
      <c r="AA695" s="224" t="s">
        <v>4298</v>
      </c>
      <c r="AB695" s="205"/>
    </row>
    <row r="696" spans="1:29" ht="180" x14ac:dyDescent="0.35">
      <c r="A696" s="203">
        <v>692</v>
      </c>
      <c r="B696" s="240">
        <v>44480</v>
      </c>
      <c r="C696" s="99" t="s">
        <v>9783</v>
      </c>
      <c r="D696" s="99">
        <v>60065</v>
      </c>
      <c r="E696" s="99" t="s">
        <v>9785</v>
      </c>
      <c r="F696" s="244">
        <v>1</v>
      </c>
      <c r="G696" s="244">
        <v>0</v>
      </c>
      <c r="H696" s="244">
        <v>0</v>
      </c>
      <c r="I696" s="244">
        <v>0</v>
      </c>
      <c r="J696" s="244">
        <v>0</v>
      </c>
      <c r="K696" s="244">
        <v>0</v>
      </c>
      <c r="L696" s="244">
        <v>0</v>
      </c>
      <c r="M696" s="244">
        <v>0</v>
      </c>
      <c r="N696" s="244">
        <v>0</v>
      </c>
      <c r="O696" s="244">
        <v>0</v>
      </c>
      <c r="P696" s="244">
        <v>0</v>
      </c>
      <c r="Q696" s="244">
        <v>0</v>
      </c>
      <c r="R696" s="244">
        <v>0</v>
      </c>
      <c r="S696" s="244">
        <v>0</v>
      </c>
      <c r="T696" s="244">
        <v>0</v>
      </c>
      <c r="U696" s="244">
        <v>0</v>
      </c>
      <c r="V696" s="244">
        <v>0</v>
      </c>
      <c r="W696" s="224" t="s">
        <v>9759</v>
      </c>
      <c r="X696" s="225" t="s">
        <v>362</v>
      </c>
      <c r="Y696" s="225" t="s">
        <v>363</v>
      </c>
      <c r="Z696" s="238">
        <v>1</v>
      </c>
      <c r="AA696" s="224" t="s">
        <v>4298</v>
      </c>
      <c r="AB696" s="245" t="s">
        <v>9787</v>
      </c>
    </row>
    <row r="697" spans="1:29" ht="54" x14ac:dyDescent="0.35">
      <c r="A697" s="203">
        <v>693</v>
      </c>
      <c r="B697" s="240">
        <v>44480</v>
      </c>
      <c r="C697" s="99" t="s">
        <v>9784</v>
      </c>
      <c r="D697" s="99">
        <v>60066</v>
      </c>
      <c r="E697" s="221" t="s">
        <v>9790</v>
      </c>
      <c r="F697" s="201">
        <v>1</v>
      </c>
      <c r="G697" s="201">
        <v>1</v>
      </c>
      <c r="H697" s="201">
        <v>1</v>
      </c>
      <c r="I697" s="201">
        <v>1</v>
      </c>
      <c r="J697" s="201">
        <v>1</v>
      </c>
      <c r="K697" s="201">
        <v>1</v>
      </c>
      <c r="L697" s="201">
        <v>1</v>
      </c>
      <c r="M697" s="201">
        <v>1</v>
      </c>
      <c r="N697" s="201">
        <v>1</v>
      </c>
      <c r="O697" s="201">
        <v>1</v>
      </c>
      <c r="P697" s="201">
        <v>1</v>
      </c>
      <c r="Q697" s="201">
        <v>0</v>
      </c>
      <c r="R697" s="201">
        <v>0</v>
      </c>
      <c r="S697" s="201">
        <v>1</v>
      </c>
      <c r="T697" s="201">
        <v>1</v>
      </c>
      <c r="U697" s="201">
        <v>1</v>
      </c>
      <c r="V697" s="201">
        <v>1</v>
      </c>
      <c r="W697" s="224" t="s">
        <v>9759</v>
      </c>
      <c r="X697" s="225" t="s">
        <v>362</v>
      </c>
      <c r="Y697" s="225" t="s">
        <v>363</v>
      </c>
      <c r="Z697" s="99">
        <v>15</v>
      </c>
      <c r="AA697" s="224" t="s">
        <v>4298</v>
      </c>
      <c r="AB697" s="201" t="s">
        <v>9780</v>
      </c>
      <c r="AC697" s="238" t="s">
        <v>9786</v>
      </c>
    </row>
    <row r="698" spans="1:29" ht="54" x14ac:dyDescent="0.35">
      <c r="A698" s="203">
        <v>694</v>
      </c>
      <c r="B698" s="246">
        <v>44483</v>
      </c>
      <c r="C698" s="99" t="s">
        <v>9791</v>
      </c>
      <c r="D698" s="99">
        <v>60067</v>
      </c>
      <c r="E698" s="204" t="s">
        <v>10028</v>
      </c>
      <c r="F698" s="205">
        <v>1</v>
      </c>
      <c r="G698" s="205">
        <v>1</v>
      </c>
      <c r="H698" s="205">
        <v>1</v>
      </c>
      <c r="I698" s="205">
        <v>1</v>
      </c>
      <c r="J698" s="205">
        <v>1</v>
      </c>
      <c r="K698" s="205">
        <v>1</v>
      </c>
      <c r="L698" s="205">
        <v>1</v>
      </c>
      <c r="M698" s="205">
        <v>0</v>
      </c>
      <c r="N698" s="205">
        <v>0</v>
      </c>
      <c r="O698" s="205">
        <v>1</v>
      </c>
      <c r="P698" s="205">
        <v>1</v>
      </c>
      <c r="Q698" s="205">
        <v>0</v>
      </c>
      <c r="R698" s="205">
        <v>1</v>
      </c>
      <c r="S698" s="205">
        <v>0</v>
      </c>
      <c r="T698" s="205">
        <v>0</v>
      </c>
      <c r="U698" s="205">
        <v>0</v>
      </c>
      <c r="V698" s="205">
        <v>0</v>
      </c>
      <c r="W698" s="224" t="s">
        <v>9759</v>
      </c>
      <c r="X698" s="225" t="s">
        <v>362</v>
      </c>
      <c r="Y698" s="225" t="s">
        <v>363</v>
      </c>
      <c r="Z698" s="99">
        <v>10</v>
      </c>
      <c r="AA698" s="224" t="s">
        <v>4298</v>
      </c>
      <c r="AB698" s="249" t="s">
        <v>10029</v>
      </c>
    </row>
    <row r="699" spans="1:29" ht="54" x14ac:dyDescent="0.35">
      <c r="A699" s="203">
        <v>695</v>
      </c>
      <c r="B699" s="246">
        <v>44483</v>
      </c>
      <c r="C699" s="99" t="s">
        <v>9792</v>
      </c>
      <c r="D699" s="99">
        <v>60068</v>
      </c>
      <c r="E699" s="234" t="s">
        <v>10031</v>
      </c>
      <c r="F699" s="205">
        <v>3</v>
      </c>
      <c r="G699" s="205">
        <v>3</v>
      </c>
      <c r="H699" s="205">
        <v>3</v>
      </c>
      <c r="I699" s="205">
        <v>3</v>
      </c>
      <c r="J699" s="205">
        <v>3</v>
      </c>
      <c r="K699" s="205">
        <v>0</v>
      </c>
      <c r="L699" s="205">
        <v>0</v>
      </c>
      <c r="M699" s="205">
        <v>0</v>
      </c>
      <c r="N699" s="205">
        <v>0</v>
      </c>
      <c r="O699" s="205">
        <v>0</v>
      </c>
      <c r="P699" s="205">
        <v>0</v>
      </c>
      <c r="Q699" s="205">
        <v>0</v>
      </c>
      <c r="R699" s="205">
        <v>0</v>
      </c>
      <c r="S699" s="205">
        <v>0</v>
      </c>
      <c r="T699" s="205">
        <v>0</v>
      </c>
      <c r="U699" s="205">
        <v>0</v>
      </c>
      <c r="V699" s="205">
        <v>0</v>
      </c>
      <c r="W699" s="224" t="s">
        <v>9759</v>
      </c>
      <c r="X699" s="225" t="s">
        <v>362</v>
      </c>
      <c r="Y699" s="225" t="s">
        <v>363</v>
      </c>
      <c r="Z699" s="99">
        <v>15</v>
      </c>
      <c r="AA699" s="224" t="s">
        <v>4298</v>
      </c>
      <c r="AB699" s="249" t="s">
        <v>10030</v>
      </c>
    </row>
    <row r="700" spans="1:29" ht="54" x14ac:dyDescent="0.35">
      <c r="A700" s="203">
        <v>696</v>
      </c>
      <c r="B700" s="246">
        <v>44483</v>
      </c>
      <c r="C700" s="99" t="s">
        <v>9793</v>
      </c>
      <c r="D700" s="99">
        <v>60069</v>
      </c>
      <c r="E700" s="99" t="s">
        <v>10032</v>
      </c>
      <c r="F700" s="205">
        <v>1</v>
      </c>
      <c r="G700" s="205">
        <v>1</v>
      </c>
      <c r="H700" s="205">
        <v>1</v>
      </c>
      <c r="I700" s="205">
        <v>1</v>
      </c>
      <c r="J700" s="205">
        <v>1</v>
      </c>
      <c r="K700" s="205">
        <v>0</v>
      </c>
      <c r="L700" s="205">
        <v>0</v>
      </c>
      <c r="M700" s="205">
        <v>0</v>
      </c>
      <c r="N700" s="205">
        <v>0</v>
      </c>
      <c r="O700" s="205">
        <v>0</v>
      </c>
      <c r="P700" s="205">
        <v>0</v>
      </c>
      <c r="Q700" s="205">
        <v>0</v>
      </c>
      <c r="R700" s="205">
        <v>0</v>
      </c>
      <c r="S700" s="205">
        <v>0</v>
      </c>
      <c r="T700" s="205">
        <v>0</v>
      </c>
      <c r="U700" s="205">
        <v>0</v>
      </c>
      <c r="V700" s="205">
        <v>0</v>
      </c>
      <c r="W700" s="224" t="s">
        <v>9759</v>
      </c>
      <c r="X700" s="225" t="s">
        <v>362</v>
      </c>
      <c r="Y700" s="225" t="s">
        <v>363</v>
      </c>
      <c r="Z700" s="99">
        <v>5</v>
      </c>
      <c r="AA700" s="224" t="s">
        <v>4298</v>
      </c>
      <c r="AB700" s="249" t="s">
        <v>10029</v>
      </c>
    </row>
    <row r="701" spans="1:29" ht="54" x14ac:dyDescent="0.35">
      <c r="A701" s="203">
        <v>697</v>
      </c>
      <c r="B701" s="246">
        <v>44483</v>
      </c>
      <c r="C701" s="99" t="s">
        <v>9794</v>
      </c>
      <c r="D701" s="99">
        <v>60070</v>
      </c>
      <c r="E701" s="99" t="s">
        <v>10033</v>
      </c>
      <c r="F701" s="205">
        <v>1</v>
      </c>
      <c r="G701" s="205">
        <v>1</v>
      </c>
      <c r="H701" s="205">
        <v>1</v>
      </c>
      <c r="I701" s="205">
        <v>1</v>
      </c>
      <c r="J701" s="205">
        <v>1</v>
      </c>
      <c r="K701" s="205">
        <v>0</v>
      </c>
      <c r="L701" s="205">
        <v>0</v>
      </c>
      <c r="M701" s="205">
        <v>0</v>
      </c>
      <c r="N701" s="205">
        <v>0</v>
      </c>
      <c r="O701" s="205">
        <v>0</v>
      </c>
      <c r="P701" s="205">
        <v>0</v>
      </c>
      <c r="Q701" s="205">
        <v>0</v>
      </c>
      <c r="R701" s="205">
        <v>0</v>
      </c>
      <c r="S701" s="205">
        <v>0</v>
      </c>
      <c r="T701" s="205">
        <v>0</v>
      </c>
      <c r="U701" s="205">
        <v>0</v>
      </c>
      <c r="V701" s="205">
        <v>0</v>
      </c>
      <c r="W701" s="224" t="s">
        <v>9759</v>
      </c>
      <c r="X701" s="225" t="s">
        <v>362</v>
      </c>
      <c r="Y701" s="225" t="s">
        <v>363</v>
      </c>
      <c r="Z701" s="99">
        <v>5</v>
      </c>
      <c r="AA701" s="224" t="s">
        <v>4298</v>
      </c>
      <c r="AB701" s="250" t="s">
        <v>4319</v>
      </c>
    </row>
    <row r="702" spans="1:29" ht="54" x14ac:dyDescent="0.35">
      <c r="A702" s="203">
        <v>698</v>
      </c>
      <c r="B702" s="246">
        <v>44483</v>
      </c>
      <c r="C702" s="99" t="s">
        <v>9795</v>
      </c>
      <c r="D702" s="99">
        <v>60071</v>
      </c>
      <c r="E702" s="204" t="s">
        <v>10034</v>
      </c>
      <c r="F702" s="205">
        <v>2</v>
      </c>
      <c r="G702" s="205">
        <v>2</v>
      </c>
      <c r="H702" s="205">
        <v>2</v>
      </c>
      <c r="I702" s="205">
        <v>2</v>
      </c>
      <c r="J702" s="205">
        <v>2</v>
      </c>
      <c r="K702" s="205">
        <v>0</v>
      </c>
      <c r="L702" s="205">
        <v>0</v>
      </c>
      <c r="M702" s="205">
        <v>0</v>
      </c>
      <c r="N702" s="205">
        <v>0</v>
      </c>
      <c r="O702" s="205">
        <v>0</v>
      </c>
      <c r="P702" s="205">
        <v>0</v>
      </c>
      <c r="Q702" s="205">
        <v>0</v>
      </c>
      <c r="R702" s="205">
        <v>0</v>
      </c>
      <c r="S702" s="205">
        <v>0</v>
      </c>
      <c r="T702" s="205">
        <v>0</v>
      </c>
      <c r="U702" s="205">
        <v>0</v>
      </c>
      <c r="V702" s="205">
        <v>0</v>
      </c>
      <c r="W702" s="224" t="s">
        <v>9759</v>
      </c>
      <c r="X702" s="225" t="s">
        <v>362</v>
      </c>
      <c r="Y702" s="225" t="s">
        <v>363</v>
      </c>
      <c r="Z702" s="99">
        <v>10</v>
      </c>
      <c r="AA702" s="224" t="s">
        <v>4298</v>
      </c>
      <c r="AB702" s="249" t="s">
        <v>10029</v>
      </c>
    </row>
    <row r="703" spans="1:29" ht="54" x14ac:dyDescent="0.35">
      <c r="A703" s="203">
        <v>699</v>
      </c>
      <c r="B703" s="246">
        <v>44483</v>
      </c>
      <c r="C703" s="99" t="s">
        <v>9796</v>
      </c>
      <c r="D703" s="99">
        <v>60072</v>
      </c>
      <c r="E703" s="99" t="s">
        <v>10036</v>
      </c>
      <c r="F703" s="205">
        <v>1</v>
      </c>
      <c r="G703" s="205">
        <v>1</v>
      </c>
      <c r="H703" s="205">
        <v>1</v>
      </c>
      <c r="I703" s="205">
        <v>1</v>
      </c>
      <c r="J703" s="205">
        <v>1</v>
      </c>
      <c r="K703" s="205">
        <v>0</v>
      </c>
      <c r="L703" s="205">
        <v>0</v>
      </c>
      <c r="M703" s="205">
        <v>0</v>
      </c>
      <c r="N703" s="205">
        <v>0</v>
      </c>
      <c r="O703" s="205">
        <v>0</v>
      </c>
      <c r="P703" s="205">
        <v>0</v>
      </c>
      <c r="Q703" s="205">
        <v>0</v>
      </c>
      <c r="R703" s="205">
        <v>0</v>
      </c>
      <c r="S703" s="205">
        <v>0</v>
      </c>
      <c r="T703" s="205">
        <v>0</v>
      </c>
      <c r="U703" s="205">
        <v>0</v>
      </c>
      <c r="V703" s="205">
        <v>0</v>
      </c>
      <c r="W703" s="224" t="s">
        <v>9759</v>
      </c>
      <c r="X703" s="225" t="s">
        <v>362</v>
      </c>
      <c r="Y703" s="225" t="s">
        <v>363</v>
      </c>
      <c r="Z703" s="99">
        <v>5</v>
      </c>
      <c r="AA703" s="224" t="s">
        <v>4298</v>
      </c>
      <c r="AB703" s="205" t="s">
        <v>10035</v>
      </c>
    </row>
    <row r="704" spans="1:29" ht="54" x14ac:dyDescent="0.35">
      <c r="A704" s="203">
        <v>700</v>
      </c>
      <c r="B704" s="246">
        <v>44483</v>
      </c>
      <c r="C704" s="99" t="s">
        <v>9797</v>
      </c>
      <c r="D704" s="99">
        <v>60073</v>
      </c>
      <c r="E704" s="99" t="s">
        <v>10037</v>
      </c>
      <c r="F704" s="205">
        <v>2</v>
      </c>
      <c r="G704" s="205">
        <v>2</v>
      </c>
      <c r="H704" s="205">
        <v>2</v>
      </c>
      <c r="I704" s="205">
        <v>2</v>
      </c>
      <c r="J704" s="205">
        <v>2</v>
      </c>
      <c r="K704" s="205">
        <v>0</v>
      </c>
      <c r="L704" s="205">
        <v>0</v>
      </c>
      <c r="M704" s="205">
        <v>0</v>
      </c>
      <c r="N704" s="205">
        <v>0</v>
      </c>
      <c r="O704" s="205">
        <v>0</v>
      </c>
      <c r="P704" s="205">
        <v>0</v>
      </c>
      <c r="Q704" s="205">
        <v>0</v>
      </c>
      <c r="R704" s="205">
        <v>0</v>
      </c>
      <c r="S704" s="205">
        <v>0</v>
      </c>
      <c r="T704" s="205">
        <v>0</v>
      </c>
      <c r="U704" s="205">
        <v>0</v>
      </c>
      <c r="V704" s="205">
        <v>0</v>
      </c>
      <c r="W704" s="224" t="s">
        <v>9759</v>
      </c>
      <c r="X704" s="225" t="s">
        <v>362</v>
      </c>
      <c r="Y704" s="225" t="s">
        <v>363</v>
      </c>
      <c r="Z704" s="99">
        <v>10</v>
      </c>
      <c r="AA704" s="224" t="s">
        <v>4298</v>
      </c>
      <c r="AB704" s="205" t="s">
        <v>4178</v>
      </c>
    </row>
    <row r="705" spans="1:28" ht="54" x14ac:dyDescent="0.35">
      <c r="A705" s="203">
        <v>701</v>
      </c>
      <c r="B705" s="246">
        <v>44483</v>
      </c>
      <c r="C705" s="99" t="s">
        <v>9798</v>
      </c>
      <c r="D705" s="99">
        <v>60074</v>
      </c>
      <c r="E705" s="99" t="s">
        <v>10038</v>
      </c>
      <c r="F705" s="205">
        <v>1</v>
      </c>
      <c r="G705" s="205">
        <v>1</v>
      </c>
      <c r="H705" s="205">
        <v>1</v>
      </c>
      <c r="I705" s="205">
        <v>1</v>
      </c>
      <c r="J705" s="205">
        <v>1</v>
      </c>
      <c r="K705" s="205">
        <v>0</v>
      </c>
      <c r="L705" s="205">
        <v>0</v>
      </c>
      <c r="M705" s="205">
        <v>0</v>
      </c>
      <c r="N705" s="205">
        <v>0</v>
      </c>
      <c r="O705" s="205">
        <v>0</v>
      </c>
      <c r="P705" s="205">
        <v>0</v>
      </c>
      <c r="Q705" s="205">
        <v>0</v>
      </c>
      <c r="R705" s="205">
        <v>0</v>
      </c>
      <c r="S705" s="205">
        <v>0</v>
      </c>
      <c r="T705" s="205">
        <v>0</v>
      </c>
      <c r="U705" s="205">
        <v>0</v>
      </c>
      <c r="V705" s="205">
        <v>0</v>
      </c>
      <c r="W705" s="224" t="s">
        <v>9759</v>
      </c>
      <c r="X705" s="225" t="s">
        <v>362</v>
      </c>
      <c r="Y705" s="225" t="s">
        <v>363</v>
      </c>
      <c r="Z705" s="99">
        <v>5</v>
      </c>
      <c r="AA705" s="224" t="s">
        <v>4298</v>
      </c>
      <c r="AB705" s="251" t="s">
        <v>10039</v>
      </c>
    </row>
    <row r="706" spans="1:28" ht="54" x14ac:dyDescent="0.35">
      <c r="A706" s="203">
        <v>702</v>
      </c>
      <c r="B706" s="246">
        <v>44483</v>
      </c>
      <c r="C706" s="99" t="s">
        <v>9799</v>
      </c>
      <c r="D706" s="99">
        <v>60075</v>
      </c>
      <c r="E706" s="99" t="s">
        <v>10040</v>
      </c>
      <c r="F706" s="205">
        <v>1</v>
      </c>
      <c r="G706" s="205">
        <v>1</v>
      </c>
      <c r="H706" s="205">
        <v>1</v>
      </c>
      <c r="I706" s="205">
        <v>1</v>
      </c>
      <c r="J706" s="205">
        <v>1</v>
      </c>
      <c r="K706" s="205">
        <v>0</v>
      </c>
      <c r="L706" s="205">
        <v>0</v>
      </c>
      <c r="M706" s="205">
        <v>0</v>
      </c>
      <c r="N706" s="205">
        <v>0</v>
      </c>
      <c r="O706" s="205">
        <v>0</v>
      </c>
      <c r="P706" s="205">
        <v>0</v>
      </c>
      <c r="Q706" s="205">
        <v>0</v>
      </c>
      <c r="R706" s="205">
        <v>0</v>
      </c>
      <c r="S706" s="205">
        <v>0</v>
      </c>
      <c r="T706" s="205">
        <v>0</v>
      </c>
      <c r="U706" s="205">
        <v>0</v>
      </c>
      <c r="V706" s="205">
        <v>0</v>
      </c>
      <c r="W706" s="224" t="s">
        <v>9759</v>
      </c>
      <c r="X706" s="225" t="s">
        <v>362</v>
      </c>
      <c r="Y706" s="225" t="s">
        <v>363</v>
      </c>
      <c r="Z706" s="99">
        <v>5</v>
      </c>
      <c r="AA706" s="224" t="s">
        <v>4298</v>
      </c>
      <c r="AB706" s="247" t="s">
        <v>3926</v>
      </c>
    </row>
    <row r="707" spans="1:28" ht="54" x14ac:dyDescent="0.35">
      <c r="A707" s="203">
        <v>703</v>
      </c>
      <c r="B707" s="246">
        <v>44483</v>
      </c>
      <c r="C707" s="99" t="s">
        <v>9800</v>
      </c>
      <c r="D707" s="99">
        <v>60076</v>
      </c>
      <c r="E707" s="99" t="s">
        <v>10041</v>
      </c>
      <c r="F707" s="205">
        <v>1</v>
      </c>
      <c r="G707" s="205">
        <v>1</v>
      </c>
      <c r="H707" s="205">
        <v>1</v>
      </c>
      <c r="I707" s="205">
        <v>1</v>
      </c>
      <c r="J707" s="205">
        <v>1</v>
      </c>
      <c r="K707" s="205">
        <v>1</v>
      </c>
      <c r="L707" s="205">
        <v>1</v>
      </c>
      <c r="M707" s="205">
        <v>1</v>
      </c>
      <c r="N707" s="205">
        <v>1</v>
      </c>
      <c r="O707" s="205">
        <v>1</v>
      </c>
      <c r="P707" s="205">
        <v>1</v>
      </c>
      <c r="Q707" s="205">
        <v>0</v>
      </c>
      <c r="R707" s="205">
        <v>1</v>
      </c>
      <c r="S707" s="205">
        <v>0</v>
      </c>
      <c r="T707" s="205">
        <v>0</v>
      </c>
      <c r="U707" s="205">
        <v>0</v>
      </c>
      <c r="V707" s="205">
        <v>0</v>
      </c>
      <c r="W707" s="224" t="s">
        <v>9759</v>
      </c>
      <c r="X707" s="225" t="s">
        <v>362</v>
      </c>
      <c r="Y707" s="225" t="s">
        <v>363</v>
      </c>
      <c r="Z707" s="99">
        <v>12</v>
      </c>
      <c r="AA707" s="224" t="s">
        <v>4298</v>
      </c>
      <c r="AB707" s="247" t="s">
        <v>10042</v>
      </c>
    </row>
    <row r="708" spans="1:28" ht="54" x14ac:dyDescent="0.35">
      <c r="A708" s="203">
        <v>704</v>
      </c>
      <c r="B708" s="246">
        <v>44483</v>
      </c>
      <c r="C708" s="99" t="s">
        <v>9801</v>
      </c>
      <c r="D708" s="99">
        <v>60077</v>
      </c>
      <c r="E708" s="99" t="s">
        <v>10043</v>
      </c>
      <c r="F708" s="205">
        <v>1</v>
      </c>
      <c r="G708" s="205">
        <v>1</v>
      </c>
      <c r="H708" s="205">
        <v>1</v>
      </c>
      <c r="I708" s="205">
        <v>1</v>
      </c>
      <c r="J708" s="205">
        <v>1</v>
      </c>
      <c r="K708" s="205">
        <v>1</v>
      </c>
      <c r="L708" s="205">
        <v>1</v>
      </c>
      <c r="M708" s="205">
        <v>1</v>
      </c>
      <c r="N708" s="205">
        <v>1</v>
      </c>
      <c r="O708" s="205">
        <v>0</v>
      </c>
      <c r="P708" s="205">
        <v>1</v>
      </c>
      <c r="Q708" s="205">
        <v>0</v>
      </c>
      <c r="R708" s="205">
        <v>1</v>
      </c>
      <c r="S708" s="205">
        <v>0</v>
      </c>
      <c r="T708" s="205">
        <v>0</v>
      </c>
      <c r="U708" s="205">
        <v>0</v>
      </c>
      <c r="V708" s="205">
        <v>0</v>
      </c>
      <c r="W708" s="224" t="s">
        <v>9759</v>
      </c>
      <c r="X708" s="225" t="s">
        <v>362</v>
      </c>
      <c r="Y708" s="225" t="s">
        <v>363</v>
      </c>
      <c r="Z708" s="99">
        <v>11</v>
      </c>
      <c r="AA708" s="224" t="s">
        <v>4298</v>
      </c>
      <c r="AB708" s="247" t="s">
        <v>8385</v>
      </c>
    </row>
    <row r="709" spans="1:28" ht="54" x14ac:dyDescent="0.35">
      <c r="A709" s="203">
        <v>705</v>
      </c>
      <c r="B709" s="246">
        <v>44483</v>
      </c>
      <c r="C709" s="99" t="s">
        <v>9802</v>
      </c>
      <c r="D709" s="99">
        <v>60078</v>
      </c>
      <c r="E709" s="99" t="s">
        <v>10044</v>
      </c>
      <c r="F709" s="205">
        <v>1</v>
      </c>
      <c r="G709" s="205">
        <v>1</v>
      </c>
      <c r="H709" s="205">
        <v>1</v>
      </c>
      <c r="I709" s="205">
        <v>1</v>
      </c>
      <c r="J709" s="205">
        <v>1</v>
      </c>
      <c r="K709" s="205">
        <v>1</v>
      </c>
      <c r="L709" s="205">
        <v>1</v>
      </c>
      <c r="M709" s="205">
        <v>0</v>
      </c>
      <c r="N709" s="205">
        <v>1</v>
      </c>
      <c r="O709" s="205">
        <v>1</v>
      </c>
      <c r="P709" s="205">
        <v>1</v>
      </c>
      <c r="Q709" s="205">
        <v>0</v>
      </c>
      <c r="R709" s="205">
        <v>1</v>
      </c>
      <c r="S709" s="205">
        <v>0</v>
      </c>
      <c r="T709" s="205">
        <v>0</v>
      </c>
      <c r="U709" s="205">
        <v>0</v>
      </c>
      <c r="V709" s="205">
        <v>0</v>
      </c>
      <c r="W709" s="224" t="s">
        <v>9759</v>
      </c>
      <c r="X709" s="225" t="s">
        <v>362</v>
      </c>
      <c r="Y709" s="225" t="s">
        <v>363</v>
      </c>
      <c r="Z709" s="99">
        <v>11</v>
      </c>
      <c r="AA709" s="224" t="s">
        <v>4298</v>
      </c>
      <c r="AB709" s="205" t="s">
        <v>6406</v>
      </c>
    </row>
    <row r="710" spans="1:28" ht="54" x14ac:dyDescent="0.35">
      <c r="A710" s="203">
        <v>706</v>
      </c>
      <c r="B710" s="246">
        <v>44483</v>
      </c>
      <c r="C710" s="99" t="s">
        <v>9803</v>
      </c>
      <c r="D710" s="99">
        <v>60079</v>
      </c>
      <c r="E710" s="99" t="s">
        <v>10045</v>
      </c>
      <c r="F710" s="205">
        <v>1</v>
      </c>
      <c r="G710" s="205">
        <v>1</v>
      </c>
      <c r="H710" s="205">
        <v>1</v>
      </c>
      <c r="I710" s="205">
        <v>1</v>
      </c>
      <c r="J710" s="205">
        <v>1</v>
      </c>
      <c r="K710" s="205">
        <v>0</v>
      </c>
      <c r="L710" s="205">
        <v>0</v>
      </c>
      <c r="M710" s="205">
        <v>0</v>
      </c>
      <c r="N710" s="205">
        <v>0</v>
      </c>
      <c r="O710" s="205">
        <v>0</v>
      </c>
      <c r="P710" s="205">
        <v>0</v>
      </c>
      <c r="Q710" s="205">
        <v>0</v>
      </c>
      <c r="R710" s="205">
        <v>0</v>
      </c>
      <c r="S710" s="205">
        <v>0</v>
      </c>
      <c r="T710" s="205">
        <v>0</v>
      </c>
      <c r="U710" s="205">
        <v>0</v>
      </c>
      <c r="V710" s="205">
        <v>0</v>
      </c>
      <c r="W710" s="224" t="s">
        <v>9759</v>
      </c>
      <c r="X710" s="225" t="s">
        <v>362</v>
      </c>
      <c r="Y710" s="225" t="s">
        <v>363</v>
      </c>
      <c r="Z710" s="99">
        <v>5</v>
      </c>
      <c r="AA710" s="224" t="s">
        <v>4298</v>
      </c>
      <c r="AB710" s="205" t="s">
        <v>10046</v>
      </c>
    </row>
    <row r="711" spans="1:28" ht="54" x14ac:dyDescent="0.35">
      <c r="A711" s="203">
        <v>707</v>
      </c>
      <c r="B711" s="246">
        <v>44483</v>
      </c>
      <c r="C711" s="99" t="s">
        <v>9804</v>
      </c>
      <c r="D711" s="99">
        <v>60080</v>
      </c>
      <c r="E711" s="99" t="s">
        <v>10047</v>
      </c>
      <c r="F711" s="205">
        <v>1</v>
      </c>
      <c r="G711" s="205">
        <v>1</v>
      </c>
      <c r="H711" s="205">
        <v>1</v>
      </c>
      <c r="I711" s="205">
        <v>1</v>
      </c>
      <c r="J711" s="205">
        <v>1</v>
      </c>
      <c r="K711" s="205">
        <v>0</v>
      </c>
      <c r="L711" s="205">
        <v>0</v>
      </c>
      <c r="M711" s="205">
        <v>0</v>
      </c>
      <c r="N711" s="205">
        <v>0</v>
      </c>
      <c r="O711" s="205">
        <v>0</v>
      </c>
      <c r="P711" s="205">
        <v>0</v>
      </c>
      <c r="Q711" s="205">
        <v>0</v>
      </c>
      <c r="R711" s="205">
        <v>0</v>
      </c>
      <c r="S711" s="205">
        <v>0</v>
      </c>
      <c r="T711" s="205">
        <v>0</v>
      </c>
      <c r="U711" s="205">
        <v>0</v>
      </c>
      <c r="V711" s="205">
        <v>0</v>
      </c>
      <c r="W711" s="224" t="s">
        <v>9759</v>
      </c>
      <c r="X711" s="225" t="s">
        <v>362</v>
      </c>
      <c r="Y711" s="225" t="s">
        <v>363</v>
      </c>
      <c r="Z711" s="99">
        <v>5</v>
      </c>
      <c r="AA711" s="224" t="s">
        <v>4298</v>
      </c>
      <c r="AB711" s="205" t="s">
        <v>5410</v>
      </c>
    </row>
    <row r="712" spans="1:28" ht="126" x14ac:dyDescent="0.35">
      <c r="A712" s="203">
        <v>708</v>
      </c>
      <c r="B712" s="246">
        <v>44483</v>
      </c>
      <c r="C712" s="99" t="s">
        <v>9805</v>
      </c>
      <c r="D712" s="99">
        <v>60081</v>
      </c>
      <c r="E712" s="99" t="s">
        <v>10048</v>
      </c>
      <c r="F712" s="205">
        <v>1</v>
      </c>
      <c r="G712" s="205">
        <v>1</v>
      </c>
      <c r="H712" s="205">
        <v>1</v>
      </c>
      <c r="I712" s="205">
        <v>1</v>
      </c>
      <c r="J712" s="205">
        <v>1</v>
      </c>
      <c r="K712" s="205">
        <v>0</v>
      </c>
      <c r="L712" s="205">
        <v>0</v>
      </c>
      <c r="M712" s="205">
        <v>0</v>
      </c>
      <c r="N712" s="205">
        <v>0</v>
      </c>
      <c r="O712" s="205">
        <v>0</v>
      </c>
      <c r="P712" s="205">
        <v>0</v>
      </c>
      <c r="Q712" s="205">
        <v>0</v>
      </c>
      <c r="R712" s="205">
        <v>0</v>
      </c>
      <c r="S712" s="205">
        <v>0</v>
      </c>
      <c r="T712" s="205">
        <v>0</v>
      </c>
      <c r="U712" s="205">
        <v>0</v>
      </c>
      <c r="V712" s="205">
        <v>0</v>
      </c>
      <c r="W712" s="224" t="s">
        <v>9759</v>
      </c>
      <c r="X712" s="225" t="s">
        <v>362</v>
      </c>
      <c r="Y712" s="225" t="s">
        <v>363</v>
      </c>
      <c r="Z712" s="99">
        <v>5</v>
      </c>
      <c r="AA712" s="224" t="s">
        <v>4298</v>
      </c>
      <c r="AB712" s="206" t="s">
        <v>10050</v>
      </c>
    </row>
    <row r="713" spans="1:28" ht="54" x14ac:dyDescent="0.35">
      <c r="A713" s="203">
        <v>709</v>
      </c>
      <c r="B713" s="246">
        <v>44483</v>
      </c>
      <c r="C713" s="99" t="s">
        <v>9806</v>
      </c>
      <c r="D713" s="99">
        <v>60082</v>
      </c>
      <c r="E713" s="99" t="s">
        <v>10049</v>
      </c>
      <c r="F713" s="205">
        <v>1</v>
      </c>
      <c r="G713" s="205">
        <v>1</v>
      </c>
      <c r="H713" s="205">
        <v>1</v>
      </c>
      <c r="I713" s="205">
        <v>1</v>
      </c>
      <c r="J713" s="205">
        <v>1</v>
      </c>
      <c r="K713" s="205">
        <v>0</v>
      </c>
      <c r="L713" s="205">
        <v>0</v>
      </c>
      <c r="M713" s="205">
        <v>0</v>
      </c>
      <c r="N713" s="205">
        <v>0</v>
      </c>
      <c r="O713" s="205">
        <v>0</v>
      </c>
      <c r="P713" s="205">
        <v>0</v>
      </c>
      <c r="Q713" s="205">
        <v>0</v>
      </c>
      <c r="R713" s="205">
        <v>0</v>
      </c>
      <c r="S713" s="205">
        <v>0</v>
      </c>
      <c r="T713" s="205">
        <v>0</v>
      </c>
      <c r="U713" s="205">
        <v>0</v>
      </c>
      <c r="V713" s="205">
        <v>0</v>
      </c>
      <c r="W713" s="224" t="s">
        <v>9759</v>
      </c>
      <c r="X713" s="225" t="s">
        <v>362</v>
      </c>
      <c r="Y713" s="225" t="s">
        <v>363</v>
      </c>
      <c r="Z713" s="99">
        <v>5</v>
      </c>
      <c r="AA713" s="224" t="s">
        <v>4298</v>
      </c>
      <c r="AB713" s="206" t="s">
        <v>4327</v>
      </c>
    </row>
    <row r="714" spans="1:28" ht="54" x14ac:dyDescent="0.35">
      <c r="A714" s="203">
        <v>710</v>
      </c>
      <c r="B714" s="246">
        <v>44483</v>
      </c>
      <c r="C714" s="99" t="s">
        <v>9807</v>
      </c>
      <c r="D714" s="99">
        <v>60083</v>
      </c>
      <c r="E714" s="99" t="s">
        <v>10051</v>
      </c>
      <c r="F714" s="205">
        <v>1</v>
      </c>
      <c r="G714" s="205">
        <v>1</v>
      </c>
      <c r="H714" s="205">
        <v>1</v>
      </c>
      <c r="I714" s="205">
        <v>1</v>
      </c>
      <c r="J714" s="205">
        <v>1</v>
      </c>
      <c r="K714" s="205">
        <v>0</v>
      </c>
      <c r="L714" s="205">
        <v>0</v>
      </c>
      <c r="M714" s="205">
        <v>0</v>
      </c>
      <c r="N714" s="205">
        <v>0</v>
      </c>
      <c r="O714" s="205">
        <v>0</v>
      </c>
      <c r="P714" s="205">
        <v>0</v>
      </c>
      <c r="Q714" s="205">
        <v>0</v>
      </c>
      <c r="R714" s="205">
        <v>0</v>
      </c>
      <c r="S714" s="205">
        <v>0</v>
      </c>
      <c r="T714" s="205">
        <v>0</v>
      </c>
      <c r="U714" s="205">
        <v>0</v>
      </c>
      <c r="V714" s="205">
        <v>0</v>
      </c>
      <c r="W714" s="224" t="s">
        <v>9759</v>
      </c>
      <c r="X714" s="225" t="s">
        <v>362</v>
      </c>
      <c r="Y714" s="225" t="s">
        <v>363</v>
      </c>
      <c r="Z714" s="99">
        <v>5</v>
      </c>
      <c r="AA714" s="224" t="s">
        <v>4298</v>
      </c>
      <c r="AB714" s="205" t="s">
        <v>4312</v>
      </c>
    </row>
    <row r="715" spans="1:28" ht="72" x14ac:dyDescent="0.35">
      <c r="A715" s="203">
        <v>711</v>
      </c>
      <c r="B715" s="246">
        <v>44483</v>
      </c>
      <c r="C715" s="99" t="s">
        <v>9808</v>
      </c>
      <c r="D715" s="99">
        <v>60084</v>
      </c>
      <c r="E715" s="99" t="s">
        <v>10052</v>
      </c>
      <c r="F715" s="205">
        <v>1</v>
      </c>
      <c r="G715" s="205">
        <v>1</v>
      </c>
      <c r="H715" s="205">
        <v>1</v>
      </c>
      <c r="I715" s="205">
        <v>1</v>
      </c>
      <c r="J715" s="205">
        <v>1</v>
      </c>
      <c r="K715" s="205">
        <v>0</v>
      </c>
      <c r="L715" s="205">
        <v>0</v>
      </c>
      <c r="M715" s="205">
        <v>0</v>
      </c>
      <c r="N715" s="205">
        <v>0</v>
      </c>
      <c r="O715" s="205">
        <v>0</v>
      </c>
      <c r="P715" s="205">
        <v>0</v>
      </c>
      <c r="Q715" s="205">
        <v>0</v>
      </c>
      <c r="R715" s="205">
        <v>0</v>
      </c>
      <c r="S715" s="205">
        <v>0</v>
      </c>
      <c r="T715" s="205">
        <v>0</v>
      </c>
      <c r="U715" s="205">
        <v>0</v>
      </c>
      <c r="V715" s="205">
        <v>0</v>
      </c>
      <c r="W715" s="224" t="s">
        <v>9759</v>
      </c>
      <c r="X715" s="225" t="s">
        <v>362</v>
      </c>
      <c r="Y715" s="225" t="s">
        <v>363</v>
      </c>
      <c r="Z715" s="99">
        <v>5</v>
      </c>
      <c r="AA715" s="224" t="s">
        <v>4298</v>
      </c>
      <c r="AB715" s="217" t="s">
        <v>10053</v>
      </c>
    </row>
    <row r="716" spans="1:28" ht="54" x14ac:dyDescent="0.35">
      <c r="A716" s="203">
        <v>712</v>
      </c>
      <c r="B716" s="246">
        <v>44483</v>
      </c>
      <c r="C716" s="99" t="s">
        <v>9809</v>
      </c>
      <c r="D716" s="99">
        <v>60085</v>
      </c>
      <c r="E716" s="99" t="s">
        <v>10054</v>
      </c>
      <c r="F716" s="205">
        <v>1</v>
      </c>
      <c r="G716" s="205">
        <v>1</v>
      </c>
      <c r="H716" s="205">
        <v>1</v>
      </c>
      <c r="I716" s="205">
        <v>1</v>
      </c>
      <c r="J716" s="205">
        <v>1</v>
      </c>
      <c r="K716" s="205">
        <v>0</v>
      </c>
      <c r="L716" s="205">
        <v>0</v>
      </c>
      <c r="M716" s="205">
        <v>0</v>
      </c>
      <c r="N716" s="205">
        <v>1</v>
      </c>
      <c r="O716" s="205">
        <v>0</v>
      </c>
      <c r="P716" s="205">
        <v>1</v>
      </c>
      <c r="Q716" s="205">
        <v>0</v>
      </c>
      <c r="R716" s="205">
        <v>1</v>
      </c>
      <c r="S716" s="205">
        <v>0</v>
      </c>
      <c r="T716" s="205">
        <v>0</v>
      </c>
      <c r="U716" s="205">
        <v>1</v>
      </c>
      <c r="V716" s="205">
        <v>1</v>
      </c>
      <c r="W716" s="224" t="s">
        <v>9759</v>
      </c>
      <c r="X716" s="225" t="s">
        <v>362</v>
      </c>
      <c r="Y716" s="225" t="s">
        <v>363</v>
      </c>
      <c r="Z716" s="99">
        <v>10</v>
      </c>
      <c r="AA716" s="224" t="s">
        <v>4298</v>
      </c>
      <c r="AB716" s="206" t="s">
        <v>10055</v>
      </c>
    </row>
    <row r="717" spans="1:28" ht="54" x14ac:dyDescent="0.35">
      <c r="A717" s="203">
        <v>713</v>
      </c>
      <c r="B717" s="246">
        <v>44483</v>
      </c>
      <c r="C717" s="99" t="s">
        <v>9810</v>
      </c>
      <c r="D717" s="99">
        <v>60086</v>
      </c>
      <c r="E717" s="99" t="s">
        <v>10056</v>
      </c>
      <c r="F717" s="205">
        <v>1</v>
      </c>
      <c r="G717" s="205">
        <v>1</v>
      </c>
      <c r="H717" s="205">
        <v>1</v>
      </c>
      <c r="I717" s="205">
        <v>1</v>
      </c>
      <c r="J717" s="205">
        <v>1</v>
      </c>
      <c r="K717" s="205">
        <v>0</v>
      </c>
      <c r="L717" s="205">
        <v>0</v>
      </c>
      <c r="M717" s="205">
        <v>0</v>
      </c>
      <c r="N717" s="205">
        <v>0</v>
      </c>
      <c r="O717" s="205">
        <v>0</v>
      </c>
      <c r="P717" s="205">
        <v>0</v>
      </c>
      <c r="Q717" s="205">
        <v>0</v>
      </c>
      <c r="R717" s="205">
        <v>0</v>
      </c>
      <c r="S717" s="205">
        <v>0</v>
      </c>
      <c r="T717" s="205">
        <v>0</v>
      </c>
      <c r="U717" s="205">
        <v>0</v>
      </c>
      <c r="V717" s="205">
        <v>0</v>
      </c>
      <c r="W717" s="224" t="s">
        <v>9759</v>
      </c>
      <c r="X717" s="225" t="s">
        <v>362</v>
      </c>
      <c r="Y717" s="225" t="s">
        <v>363</v>
      </c>
      <c r="Z717" s="99">
        <v>5</v>
      </c>
      <c r="AA717" s="224" t="s">
        <v>4298</v>
      </c>
      <c r="AB717" s="205" t="s">
        <v>10057</v>
      </c>
    </row>
    <row r="718" spans="1:28" ht="54" x14ac:dyDescent="0.35">
      <c r="A718" s="203">
        <v>714</v>
      </c>
      <c r="B718" s="246">
        <v>44483</v>
      </c>
      <c r="C718" s="99" t="s">
        <v>9811</v>
      </c>
      <c r="D718" s="99">
        <v>60087</v>
      </c>
      <c r="E718" s="99" t="s">
        <v>10058</v>
      </c>
      <c r="F718" s="205">
        <v>1</v>
      </c>
      <c r="G718" s="205">
        <v>1</v>
      </c>
      <c r="H718" s="205">
        <v>1</v>
      </c>
      <c r="I718" s="205">
        <v>1</v>
      </c>
      <c r="J718" s="205">
        <v>1</v>
      </c>
      <c r="K718" s="205">
        <v>1</v>
      </c>
      <c r="L718" s="205">
        <v>1</v>
      </c>
      <c r="M718" s="205">
        <v>1</v>
      </c>
      <c r="N718" s="205">
        <v>0</v>
      </c>
      <c r="O718" s="205">
        <v>0</v>
      </c>
      <c r="P718" s="205">
        <v>1</v>
      </c>
      <c r="Q718" s="205">
        <v>0</v>
      </c>
      <c r="R718" s="205">
        <v>1</v>
      </c>
      <c r="S718" s="205">
        <v>1</v>
      </c>
      <c r="T718" s="205">
        <v>0</v>
      </c>
      <c r="U718" s="205">
        <v>1</v>
      </c>
      <c r="V718" s="205">
        <v>0</v>
      </c>
      <c r="W718" s="224" t="s">
        <v>9759</v>
      </c>
      <c r="X718" s="225" t="s">
        <v>362</v>
      </c>
      <c r="Y718" s="225" t="s">
        <v>363</v>
      </c>
      <c r="Z718" s="99">
        <v>12</v>
      </c>
      <c r="AA718" s="224" t="s">
        <v>4298</v>
      </c>
      <c r="AB718" s="206" t="s">
        <v>3926</v>
      </c>
    </row>
    <row r="719" spans="1:28" ht="54" x14ac:dyDescent="0.35">
      <c r="A719" s="203">
        <v>715</v>
      </c>
      <c r="B719" s="246">
        <v>44483</v>
      </c>
      <c r="C719" s="99" t="s">
        <v>9812</v>
      </c>
      <c r="D719" s="99">
        <v>60088</v>
      </c>
      <c r="E719" s="99" t="s">
        <v>10059</v>
      </c>
      <c r="F719" s="205">
        <v>1</v>
      </c>
      <c r="G719" s="205">
        <v>1</v>
      </c>
      <c r="H719" s="205">
        <v>1</v>
      </c>
      <c r="I719" s="205">
        <v>1</v>
      </c>
      <c r="J719" s="205">
        <v>1</v>
      </c>
      <c r="K719" s="205">
        <v>1</v>
      </c>
      <c r="L719" s="205">
        <v>1</v>
      </c>
      <c r="M719" s="205">
        <v>1</v>
      </c>
      <c r="N719" s="205">
        <v>0</v>
      </c>
      <c r="O719" s="205">
        <v>0</v>
      </c>
      <c r="P719" s="205">
        <v>1</v>
      </c>
      <c r="Q719" s="205">
        <v>0</v>
      </c>
      <c r="R719" s="205">
        <v>1</v>
      </c>
      <c r="S719" s="205">
        <v>1</v>
      </c>
      <c r="T719" s="205">
        <v>0</v>
      </c>
      <c r="U719" s="205">
        <v>1</v>
      </c>
      <c r="V719" s="205">
        <v>0</v>
      </c>
      <c r="W719" s="224" t="s">
        <v>9759</v>
      </c>
      <c r="X719" s="225" t="s">
        <v>362</v>
      </c>
      <c r="Y719" s="225" t="s">
        <v>363</v>
      </c>
      <c r="Z719" s="99">
        <v>12</v>
      </c>
      <c r="AA719" s="224" t="s">
        <v>4298</v>
      </c>
      <c r="AB719" s="206" t="s">
        <v>3926</v>
      </c>
    </row>
    <row r="720" spans="1:28" ht="54" x14ac:dyDescent="0.35">
      <c r="A720" s="203">
        <v>716</v>
      </c>
      <c r="B720" s="246">
        <v>44483</v>
      </c>
      <c r="C720" s="99" t="s">
        <v>9813</v>
      </c>
      <c r="D720" s="99">
        <v>60089</v>
      </c>
      <c r="E720" s="99" t="s">
        <v>10060</v>
      </c>
      <c r="F720" s="205">
        <v>1</v>
      </c>
      <c r="G720" s="205">
        <v>1</v>
      </c>
      <c r="H720" s="205">
        <v>1</v>
      </c>
      <c r="I720" s="205">
        <v>1</v>
      </c>
      <c r="J720" s="205">
        <v>1</v>
      </c>
      <c r="K720" s="205">
        <v>1</v>
      </c>
      <c r="L720" s="205">
        <v>1</v>
      </c>
      <c r="M720" s="205">
        <v>1</v>
      </c>
      <c r="N720" s="205">
        <v>1</v>
      </c>
      <c r="O720" s="205">
        <v>1</v>
      </c>
      <c r="P720" s="205">
        <v>1</v>
      </c>
      <c r="Q720" s="205">
        <v>0</v>
      </c>
      <c r="R720" s="205">
        <v>1</v>
      </c>
      <c r="S720" s="205">
        <v>1</v>
      </c>
      <c r="T720" s="205">
        <v>0</v>
      </c>
      <c r="U720" s="205">
        <v>1</v>
      </c>
      <c r="V720" s="205">
        <v>0</v>
      </c>
      <c r="W720" s="224" t="s">
        <v>10062</v>
      </c>
      <c r="X720" s="225" t="s">
        <v>362</v>
      </c>
      <c r="Y720" s="225" t="s">
        <v>363</v>
      </c>
      <c r="Z720" s="99">
        <v>14</v>
      </c>
      <c r="AA720" s="224" t="s">
        <v>4547</v>
      </c>
      <c r="AB720" s="206" t="s">
        <v>10061</v>
      </c>
    </row>
    <row r="721" spans="1:28" ht="54" x14ac:dyDescent="0.35">
      <c r="A721" s="203">
        <v>717</v>
      </c>
      <c r="B721" s="246">
        <v>44483</v>
      </c>
      <c r="C721" s="99" t="s">
        <v>9814</v>
      </c>
      <c r="D721" s="99">
        <v>60090</v>
      </c>
      <c r="E721" s="99" t="s">
        <v>10063</v>
      </c>
      <c r="F721" s="205">
        <v>1</v>
      </c>
      <c r="G721" s="205">
        <v>1</v>
      </c>
      <c r="H721" s="205">
        <v>1</v>
      </c>
      <c r="I721" s="205">
        <v>1</v>
      </c>
      <c r="J721" s="205">
        <v>1</v>
      </c>
      <c r="K721" s="205">
        <v>0</v>
      </c>
      <c r="L721" s="205">
        <v>0</v>
      </c>
      <c r="M721" s="205">
        <v>0</v>
      </c>
      <c r="N721" s="205">
        <v>0</v>
      </c>
      <c r="O721" s="205">
        <v>0</v>
      </c>
      <c r="P721" s="205">
        <v>0</v>
      </c>
      <c r="Q721" s="205">
        <v>0</v>
      </c>
      <c r="R721" s="205">
        <v>0</v>
      </c>
      <c r="S721" s="205">
        <v>0</v>
      </c>
      <c r="T721" s="205">
        <v>0</v>
      </c>
      <c r="U721" s="205">
        <v>0</v>
      </c>
      <c r="V721" s="205">
        <v>0</v>
      </c>
      <c r="W721" s="224" t="s">
        <v>10062</v>
      </c>
      <c r="X721" s="225" t="s">
        <v>362</v>
      </c>
      <c r="Y721" s="225" t="s">
        <v>363</v>
      </c>
      <c r="Z721" s="99">
        <v>5</v>
      </c>
      <c r="AA721" s="224" t="s">
        <v>4547</v>
      </c>
      <c r="AB721" s="205" t="s">
        <v>4654</v>
      </c>
    </row>
    <row r="722" spans="1:28" ht="54" x14ac:dyDescent="0.35">
      <c r="A722" s="203">
        <v>718</v>
      </c>
      <c r="B722" s="246">
        <v>44483</v>
      </c>
      <c r="C722" s="99" t="s">
        <v>9815</v>
      </c>
      <c r="D722" s="99">
        <v>60091</v>
      </c>
      <c r="E722" s="99" t="s">
        <v>10064</v>
      </c>
      <c r="F722" s="205">
        <v>1</v>
      </c>
      <c r="G722" s="205">
        <v>1</v>
      </c>
      <c r="H722" s="205">
        <v>0</v>
      </c>
      <c r="I722" s="205">
        <v>1</v>
      </c>
      <c r="J722" s="205">
        <v>1</v>
      </c>
      <c r="K722" s="205">
        <v>0</v>
      </c>
      <c r="L722" s="205">
        <v>0</v>
      </c>
      <c r="M722" s="205">
        <v>1</v>
      </c>
      <c r="N722" s="205">
        <v>1</v>
      </c>
      <c r="O722" s="205">
        <v>0</v>
      </c>
      <c r="P722" s="205">
        <v>1</v>
      </c>
      <c r="Q722" s="205">
        <v>0</v>
      </c>
      <c r="R722" s="205">
        <v>1</v>
      </c>
      <c r="S722" s="205">
        <v>0</v>
      </c>
      <c r="T722" s="205">
        <v>0</v>
      </c>
      <c r="U722" s="205">
        <v>1</v>
      </c>
      <c r="V722" s="205">
        <v>1</v>
      </c>
      <c r="W722" s="224" t="s">
        <v>10062</v>
      </c>
      <c r="X722" s="225" t="s">
        <v>362</v>
      </c>
      <c r="Y722" s="225" t="s">
        <v>363</v>
      </c>
      <c r="Z722" s="99">
        <v>10</v>
      </c>
      <c r="AA722" s="224" t="s">
        <v>4547</v>
      </c>
      <c r="AB722" s="206" t="s">
        <v>9628</v>
      </c>
    </row>
    <row r="723" spans="1:28" ht="54" x14ac:dyDescent="0.35">
      <c r="A723" s="203">
        <v>719</v>
      </c>
      <c r="B723" s="246">
        <v>44483</v>
      </c>
      <c r="C723" s="99" t="s">
        <v>9816</v>
      </c>
      <c r="D723" s="99">
        <v>60092</v>
      </c>
      <c r="E723" s="99" t="s">
        <v>10065</v>
      </c>
      <c r="F723" s="205">
        <v>1</v>
      </c>
      <c r="G723" s="205">
        <v>1</v>
      </c>
      <c r="H723" s="205">
        <v>1</v>
      </c>
      <c r="I723" s="205">
        <v>1</v>
      </c>
      <c r="J723" s="205">
        <v>1</v>
      </c>
      <c r="K723" s="205">
        <v>1</v>
      </c>
      <c r="L723" s="205">
        <v>1</v>
      </c>
      <c r="M723" s="205">
        <v>1</v>
      </c>
      <c r="N723" s="205">
        <v>1</v>
      </c>
      <c r="O723" s="205">
        <v>0</v>
      </c>
      <c r="P723" s="205">
        <v>0</v>
      </c>
      <c r="Q723" s="205">
        <v>0</v>
      </c>
      <c r="R723" s="205">
        <v>1</v>
      </c>
      <c r="S723" s="205">
        <v>0</v>
      </c>
      <c r="T723" s="205">
        <v>0</v>
      </c>
      <c r="U723" s="205">
        <v>0</v>
      </c>
      <c r="V723" s="205">
        <v>0</v>
      </c>
      <c r="W723" s="224" t="s">
        <v>10062</v>
      </c>
      <c r="X723" s="225" t="s">
        <v>362</v>
      </c>
      <c r="Y723" s="225" t="s">
        <v>363</v>
      </c>
      <c r="Z723" s="99">
        <v>10</v>
      </c>
      <c r="AA723" s="224" t="s">
        <v>4547</v>
      </c>
      <c r="AB723" s="205" t="s">
        <v>4715</v>
      </c>
    </row>
    <row r="724" spans="1:28" ht="54" x14ac:dyDescent="0.35">
      <c r="A724" s="203">
        <v>720</v>
      </c>
      <c r="B724" s="246">
        <v>44483</v>
      </c>
      <c r="C724" s="99" t="s">
        <v>9817</v>
      </c>
      <c r="D724" s="99">
        <v>60093</v>
      </c>
      <c r="E724" s="99" t="s">
        <v>10067</v>
      </c>
      <c r="F724" s="205">
        <v>1</v>
      </c>
      <c r="G724" s="205">
        <v>1</v>
      </c>
      <c r="H724" s="205">
        <v>1</v>
      </c>
      <c r="I724" s="205">
        <v>1</v>
      </c>
      <c r="J724" s="205">
        <v>1</v>
      </c>
      <c r="K724" s="205">
        <v>0</v>
      </c>
      <c r="L724" s="205">
        <v>0</v>
      </c>
      <c r="M724" s="205">
        <v>0</v>
      </c>
      <c r="N724" s="205">
        <v>0</v>
      </c>
      <c r="O724" s="205">
        <v>0</v>
      </c>
      <c r="P724" s="205">
        <v>0</v>
      </c>
      <c r="Q724" s="205">
        <v>0</v>
      </c>
      <c r="R724" s="205">
        <v>0</v>
      </c>
      <c r="S724" s="205">
        <v>0</v>
      </c>
      <c r="T724" s="205">
        <v>0</v>
      </c>
      <c r="U724" s="205">
        <v>0</v>
      </c>
      <c r="V724" s="205">
        <v>0</v>
      </c>
      <c r="W724" s="224" t="s">
        <v>10062</v>
      </c>
      <c r="X724" s="225" t="s">
        <v>362</v>
      </c>
      <c r="Y724" s="225" t="s">
        <v>363</v>
      </c>
      <c r="Z724" s="99">
        <v>5</v>
      </c>
      <c r="AA724" s="224" t="s">
        <v>4547</v>
      </c>
      <c r="AB724" s="206" t="s">
        <v>10066</v>
      </c>
    </row>
    <row r="725" spans="1:28" ht="54" x14ac:dyDescent="0.35">
      <c r="A725" s="203">
        <v>721</v>
      </c>
      <c r="B725" s="246">
        <v>44483</v>
      </c>
      <c r="C725" s="99" t="s">
        <v>9818</v>
      </c>
      <c r="D725" s="99">
        <v>60094</v>
      </c>
      <c r="E725" s="99" t="s">
        <v>10068</v>
      </c>
      <c r="F725" s="205">
        <v>1</v>
      </c>
      <c r="G725" s="205">
        <v>1</v>
      </c>
      <c r="H725" s="205">
        <v>1</v>
      </c>
      <c r="I725" s="205">
        <v>1</v>
      </c>
      <c r="J725" s="205">
        <v>1</v>
      </c>
      <c r="K725" s="205">
        <v>1</v>
      </c>
      <c r="L725" s="205">
        <v>1</v>
      </c>
      <c r="M725" s="205">
        <v>1</v>
      </c>
      <c r="N725" s="205">
        <v>1</v>
      </c>
      <c r="O725" s="205">
        <v>1</v>
      </c>
      <c r="P725" s="205">
        <v>1</v>
      </c>
      <c r="Q725" s="205">
        <v>1</v>
      </c>
      <c r="R725" s="205">
        <v>1</v>
      </c>
      <c r="S725" s="205">
        <v>1</v>
      </c>
      <c r="T725" s="205">
        <v>0</v>
      </c>
      <c r="U725" s="205">
        <v>1</v>
      </c>
      <c r="V725" s="205">
        <v>0</v>
      </c>
      <c r="W725" s="224" t="s">
        <v>10062</v>
      </c>
      <c r="X725" s="225" t="s">
        <v>362</v>
      </c>
      <c r="Y725" s="225" t="s">
        <v>363</v>
      </c>
      <c r="Z725" s="99">
        <v>15</v>
      </c>
      <c r="AA725" s="224" t="s">
        <v>4547</v>
      </c>
      <c r="AB725" s="205" t="s">
        <v>4516</v>
      </c>
    </row>
    <row r="726" spans="1:28" ht="54" x14ac:dyDescent="0.35">
      <c r="A726" s="203">
        <v>722</v>
      </c>
      <c r="B726" s="246">
        <v>44483</v>
      </c>
      <c r="C726" s="99" t="s">
        <v>9819</v>
      </c>
      <c r="D726" s="99">
        <v>60095</v>
      </c>
      <c r="E726" s="99" t="s">
        <v>10069</v>
      </c>
      <c r="F726" s="205">
        <v>1</v>
      </c>
      <c r="G726" s="205">
        <v>1</v>
      </c>
      <c r="H726" s="205">
        <v>1</v>
      </c>
      <c r="I726" s="205">
        <v>1</v>
      </c>
      <c r="J726" s="205">
        <v>1</v>
      </c>
      <c r="K726" s="205">
        <v>0</v>
      </c>
      <c r="L726" s="205">
        <v>0</v>
      </c>
      <c r="M726" s="205">
        <v>0</v>
      </c>
      <c r="N726" s="205">
        <v>0</v>
      </c>
      <c r="O726" s="205">
        <v>0</v>
      </c>
      <c r="P726" s="205">
        <v>0</v>
      </c>
      <c r="Q726" s="205">
        <v>0</v>
      </c>
      <c r="R726" s="205">
        <v>0</v>
      </c>
      <c r="S726" s="205">
        <v>0</v>
      </c>
      <c r="T726" s="205">
        <v>0</v>
      </c>
      <c r="U726" s="205">
        <v>0</v>
      </c>
      <c r="V726" s="205">
        <v>0</v>
      </c>
      <c r="W726" s="224" t="s">
        <v>10062</v>
      </c>
      <c r="X726" s="225" t="s">
        <v>362</v>
      </c>
      <c r="Y726" s="225" t="s">
        <v>363</v>
      </c>
      <c r="Z726" s="99">
        <v>5</v>
      </c>
      <c r="AA726" s="224" t="s">
        <v>4547</v>
      </c>
      <c r="AB726" s="206" t="s">
        <v>4664</v>
      </c>
    </row>
    <row r="727" spans="1:28" ht="54" x14ac:dyDescent="0.35">
      <c r="A727" s="203">
        <v>723</v>
      </c>
      <c r="B727" s="246">
        <v>44483</v>
      </c>
      <c r="C727" s="99" t="s">
        <v>9820</v>
      </c>
      <c r="D727" s="99">
        <v>60096</v>
      </c>
      <c r="E727" s="204" t="s">
        <v>10070</v>
      </c>
      <c r="F727" s="205">
        <v>1</v>
      </c>
      <c r="G727" s="205">
        <v>1</v>
      </c>
      <c r="H727" s="205">
        <v>1</v>
      </c>
      <c r="I727" s="205">
        <v>1</v>
      </c>
      <c r="J727" s="205">
        <v>1</v>
      </c>
      <c r="K727" s="205">
        <v>1</v>
      </c>
      <c r="L727" s="205">
        <v>1</v>
      </c>
      <c r="M727" s="205">
        <v>1</v>
      </c>
      <c r="N727" s="205">
        <v>1</v>
      </c>
      <c r="O727" s="205">
        <v>0</v>
      </c>
      <c r="P727" s="205">
        <v>0</v>
      </c>
      <c r="Q727" s="205">
        <v>0</v>
      </c>
      <c r="R727" s="205">
        <v>0</v>
      </c>
      <c r="S727" s="205">
        <v>1</v>
      </c>
      <c r="T727" s="205">
        <v>0</v>
      </c>
      <c r="U727" s="205">
        <v>1</v>
      </c>
      <c r="V727" s="205">
        <v>0</v>
      </c>
      <c r="W727" s="224" t="s">
        <v>10062</v>
      </c>
      <c r="X727" s="225" t="s">
        <v>362</v>
      </c>
      <c r="Y727" s="225" t="s">
        <v>363</v>
      </c>
      <c r="Z727" s="99">
        <v>11</v>
      </c>
      <c r="AA727" s="224" t="s">
        <v>4547</v>
      </c>
      <c r="AB727" s="206" t="s">
        <v>10071</v>
      </c>
    </row>
    <row r="728" spans="1:28" ht="54" x14ac:dyDescent="0.35">
      <c r="A728" s="203">
        <v>724</v>
      </c>
      <c r="B728" s="246">
        <v>44483</v>
      </c>
      <c r="C728" s="99" t="s">
        <v>9821</v>
      </c>
      <c r="D728" s="99">
        <v>60097</v>
      </c>
      <c r="E728" s="204" t="s">
        <v>10073</v>
      </c>
      <c r="F728" s="205">
        <v>1</v>
      </c>
      <c r="G728" s="205">
        <v>1</v>
      </c>
      <c r="H728" s="205">
        <v>1</v>
      </c>
      <c r="I728" s="205">
        <v>1</v>
      </c>
      <c r="J728" s="205">
        <v>1</v>
      </c>
      <c r="K728" s="205">
        <v>0</v>
      </c>
      <c r="L728" s="205">
        <v>0</v>
      </c>
      <c r="M728" s="205">
        <v>0</v>
      </c>
      <c r="N728" s="205">
        <v>0</v>
      </c>
      <c r="O728" s="205">
        <v>0</v>
      </c>
      <c r="P728" s="205">
        <v>0</v>
      </c>
      <c r="Q728" s="205">
        <v>0</v>
      </c>
      <c r="R728" s="205">
        <v>1</v>
      </c>
      <c r="S728" s="205">
        <v>0</v>
      </c>
      <c r="T728" s="205">
        <v>0</v>
      </c>
      <c r="U728" s="205">
        <v>0</v>
      </c>
      <c r="V728" s="205">
        <v>0</v>
      </c>
      <c r="W728" s="224" t="s">
        <v>10062</v>
      </c>
      <c r="X728" s="225" t="s">
        <v>362</v>
      </c>
      <c r="Y728" s="225" t="s">
        <v>363</v>
      </c>
      <c r="Z728" s="99">
        <v>6</v>
      </c>
      <c r="AA728" s="224" t="s">
        <v>4547</v>
      </c>
      <c r="AB728" s="205" t="s">
        <v>10072</v>
      </c>
    </row>
    <row r="729" spans="1:28" ht="54" x14ac:dyDescent="0.35">
      <c r="A729" s="203">
        <v>725</v>
      </c>
      <c r="B729" s="246">
        <v>44483</v>
      </c>
      <c r="C729" s="99" t="s">
        <v>9822</v>
      </c>
      <c r="D729" s="99">
        <v>60098</v>
      </c>
      <c r="E729" s="99" t="s">
        <v>10074</v>
      </c>
      <c r="F729" s="205">
        <v>1</v>
      </c>
      <c r="G729" s="205">
        <v>1</v>
      </c>
      <c r="H729" s="205">
        <v>1</v>
      </c>
      <c r="I729" s="205">
        <v>1</v>
      </c>
      <c r="J729" s="205">
        <v>1</v>
      </c>
      <c r="K729" s="205">
        <v>0</v>
      </c>
      <c r="L729" s="205">
        <v>0</v>
      </c>
      <c r="M729" s="205">
        <v>0</v>
      </c>
      <c r="N729" s="205">
        <v>0</v>
      </c>
      <c r="O729" s="205">
        <v>0</v>
      </c>
      <c r="P729" s="205">
        <v>0</v>
      </c>
      <c r="Q729" s="205">
        <v>0</v>
      </c>
      <c r="R729" s="205">
        <v>0</v>
      </c>
      <c r="S729" s="205">
        <v>0</v>
      </c>
      <c r="T729" s="205">
        <v>0</v>
      </c>
      <c r="U729" s="205">
        <v>0</v>
      </c>
      <c r="V729" s="205">
        <v>0</v>
      </c>
      <c r="W729" s="224" t="s">
        <v>10062</v>
      </c>
      <c r="X729" s="225" t="s">
        <v>362</v>
      </c>
      <c r="Y729" s="225" t="s">
        <v>363</v>
      </c>
      <c r="Z729" s="99">
        <v>5</v>
      </c>
      <c r="AA729" s="224" t="s">
        <v>4547</v>
      </c>
      <c r="AB729" s="205" t="s">
        <v>4561</v>
      </c>
    </row>
    <row r="730" spans="1:28" ht="54" x14ac:dyDescent="0.35">
      <c r="A730" s="203">
        <v>726</v>
      </c>
      <c r="B730" s="246">
        <v>44483</v>
      </c>
      <c r="C730" s="99" t="s">
        <v>9823</v>
      </c>
      <c r="D730" s="99">
        <v>60099</v>
      </c>
      <c r="E730" s="99" t="s">
        <v>10075</v>
      </c>
      <c r="F730" s="205">
        <v>1</v>
      </c>
      <c r="G730" s="205">
        <v>1</v>
      </c>
      <c r="H730" s="205">
        <v>1</v>
      </c>
      <c r="I730" s="205">
        <v>1</v>
      </c>
      <c r="J730" s="205">
        <v>1</v>
      </c>
      <c r="K730" s="205">
        <v>0</v>
      </c>
      <c r="L730" s="205">
        <v>0</v>
      </c>
      <c r="M730" s="205">
        <v>0</v>
      </c>
      <c r="N730" s="205">
        <v>0</v>
      </c>
      <c r="O730" s="205">
        <v>0</v>
      </c>
      <c r="P730" s="205">
        <v>0</v>
      </c>
      <c r="Q730" s="205">
        <v>0</v>
      </c>
      <c r="R730" s="205">
        <v>0</v>
      </c>
      <c r="S730" s="205">
        <v>0</v>
      </c>
      <c r="T730" s="205">
        <v>0</v>
      </c>
      <c r="U730" s="205">
        <v>0</v>
      </c>
      <c r="V730" s="205">
        <v>0</v>
      </c>
      <c r="W730" s="224" t="s">
        <v>10062</v>
      </c>
      <c r="X730" s="225" t="s">
        <v>362</v>
      </c>
      <c r="Y730" s="225" t="s">
        <v>363</v>
      </c>
      <c r="Z730" s="99">
        <v>5</v>
      </c>
      <c r="AA730" s="224" t="s">
        <v>4547</v>
      </c>
      <c r="AB730" s="206" t="s">
        <v>10076</v>
      </c>
    </row>
    <row r="731" spans="1:28" ht="54" x14ac:dyDescent="0.35">
      <c r="A731" s="203">
        <v>727</v>
      </c>
      <c r="B731" s="246">
        <v>44483</v>
      </c>
      <c r="C731" s="99" t="s">
        <v>9824</v>
      </c>
      <c r="D731" s="99">
        <v>60100</v>
      </c>
      <c r="E731" s="99" t="s">
        <v>10077</v>
      </c>
      <c r="F731" s="205">
        <v>1</v>
      </c>
      <c r="G731" s="205">
        <v>1</v>
      </c>
      <c r="H731" s="205">
        <v>1</v>
      </c>
      <c r="I731" s="205">
        <v>1</v>
      </c>
      <c r="J731" s="205">
        <v>1</v>
      </c>
      <c r="K731" s="205">
        <v>0</v>
      </c>
      <c r="L731" s="205">
        <v>0</v>
      </c>
      <c r="M731" s="205">
        <v>0</v>
      </c>
      <c r="N731" s="205">
        <v>0</v>
      </c>
      <c r="O731" s="205">
        <v>0</v>
      </c>
      <c r="P731" s="205">
        <v>1</v>
      </c>
      <c r="Q731" s="205">
        <v>0</v>
      </c>
      <c r="R731" s="205">
        <v>0</v>
      </c>
      <c r="S731" s="205">
        <v>0</v>
      </c>
      <c r="T731" s="205">
        <v>0</v>
      </c>
      <c r="U731" s="205">
        <v>0</v>
      </c>
      <c r="V731" s="205">
        <v>0</v>
      </c>
      <c r="W731" s="224" t="s">
        <v>10062</v>
      </c>
      <c r="X731" s="225" t="s">
        <v>362</v>
      </c>
      <c r="Y731" s="225" t="s">
        <v>363</v>
      </c>
      <c r="Z731" s="99">
        <v>6</v>
      </c>
      <c r="AA731" s="224" t="s">
        <v>4547</v>
      </c>
      <c r="AB731" s="206" t="s">
        <v>10078</v>
      </c>
    </row>
    <row r="732" spans="1:28" ht="54" x14ac:dyDescent="0.35">
      <c r="A732" s="203">
        <v>728</v>
      </c>
      <c r="B732" s="246">
        <v>44483</v>
      </c>
      <c r="C732" s="99" t="s">
        <v>9825</v>
      </c>
      <c r="D732" s="99">
        <v>60101</v>
      </c>
      <c r="E732" s="99" t="s">
        <v>10079</v>
      </c>
      <c r="F732" s="205">
        <v>1</v>
      </c>
      <c r="G732" s="205">
        <v>1</v>
      </c>
      <c r="H732" s="205">
        <v>1</v>
      </c>
      <c r="I732" s="205">
        <v>1</v>
      </c>
      <c r="J732" s="205">
        <v>1</v>
      </c>
      <c r="K732" s="205">
        <v>0</v>
      </c>
      <c r="L732" s="205">
        <v>0</v>
      </c>
      <c r="M732" s="205">
        <v>0</v>
      </c>
      <c r="N732" s="205">
        <v>0</v>
      </c>
      <c r="O732" s="205">
        <v>0</v>
      </c>
      <c r="P732" s="205">
        <v>1</v>
      </c>
      <c r="Q732" s="205">
        <v>0</v>
      </c>
      <c r="R732" s="205">
        <v>0</v>
      </c>
      <c r="S732" s="205">
        <v>0</v>
      </c>
      <c r="T732" s="205">
        <v>0</v>
      </c>
      <c r="U732" s="205">
        <v>0</v>
      </c>
      <c r="V732" s="205">
        <v>0</v>
      </c>
      <c r="W732" s="224" t="s">
        <v>10062</v>
      </c>
      <c r="X732" s="225" t="s">
        <v>362</v>
      </c>
      <c r="Y732" s="225" t="s">
        <v>363</v>
      </c>
      <c r="Z732" s="99">
        <v>6</v>
      </c>
      <c r="AA732" s="224" t="s">
        <v>4547</v>
      </c>
      <c r="AB732" s="206" t="s">
        <v>10080</v>
      </c>
    </row>
    <row r="733" spans="1:28" ht="72" x14ac:dyDescent="0.35">
      <c r="A733" s="203">
        <v>729</v>
      </c>
      <c r="B733" s="246">
        <v>44483</v>
      </c>
      <c r="C733" s="99" t="s">
        <v>9826</v>
      </c>
      <c r="D733" s="99">
        <v>60102</v>
      </c>
      <c r="E733" s="99" t="s">
        <v>10081</v>
      </c>
      <c r="F733" s="205">
        <v>1</v>
      </c>
      <c r="G733" s="205">
        <v>1</v>
      </c>
      <c r="H733" s="205">
        <v>1</v>
      </c>
      <c r="I733" s="205">
        <v>1</v>
      </c>
      <c r="J733" s="205">
        <v>1</v>
      </c>
      <c r="K733" s="205">
        <v>0</v>
      </c>
      <c r="L733" s="205">
        <v>0</v>
      </c>
      <c r="M733" s="205">
        <v>0</v>
      </c>
      <c r="N733" s="205">
        <v>0</v>
      </c>
      <c r="O733" s="205">
        <v>0</v>
      </c>
      <c r="P733" s="205">
        <v>0</v>
      </c>
      <c r="Q733" s="205">
        <v>0</v>
      </c>
      <c r="R733" s="205">
        <v>0</v>
      </c>
      <c r="S733" s="205">
        <v>0</v>
      </c>
      <c r="T733" s="205">
        <v>0</v>
      </c>
      <c r="U733" s="205">
        <v>0</v>
      </c>
      <c r="V733" s="205">
        <v>0</v>
      </c>
      <c r="W733" s="224" t="s">
        <v>10062</v>
      </c>
      <c r="X733" s="225" t="s">
        <v>362</v>
      </c>
      <c r="Y733" s="225" t="s">
        <v>363</v>
      </c>
      <c r="Z733" s="99">
        <v>5</v>
      </c>
      <c r="AA733" s="224" t="s">
        <v>4547</v>
      </c>
      <c r="AB733" s="206" t="s">
        <v>10082</v>
      </c>
    </row>
    <row r="734" spans="1:28" ht="54" x14ac:dyDescent="0.35">
      <c r="A734" s="203">
        <v>730</v>
      </c>
      <c r="B734" s="246">
        <v>44483</v>
      </c>
      <c r="C734" s="99" t="s">
        <v>9827</v>
      </c>
      <c r="D734" s="99">
        <v>60103</v>
      </c>
      <c r="E734" s="99" t="s">
        <v>10083</v>
      </c>
      <c r="F734" s="205">
        <v>1</v>
      </c>
      <c r="G734" s="205">
        <v>1</v>
      </c>
      <c r="H734" s="205">
        <v>1</v>
      </c>
      <c r="I734" s="205">
        <v>1</v>
      </c>
      <c r="J734" s="205">
        <v>1</v>
      </c>
      <c r="K734" s="205">
        <v>0</v>
      </c>
      <c r="L734" s="205">
        <v>1</v>
      </c>
      <c r="M734" s="205">
        <v>1</v>
      </c>
      <c r="N734" s="205">
        <v>1</v>
      </c>
      <c r="O734" s="205">
        <v>0</v>
      </c>
      <c r="P734" s="205">
        <v>0</v>
      </c>
      <c r="Q734" s="205">
        <v>0</v>
      </c>
      <c r="R734" s="205">
        <v>0</v>
      </c>
      <c r="S734" s="205">
        <v>0</v>
      </c>
      <c r="T734" s="205">
        <v>0</v>
      </c>
      <c r="U734" s="205">
        <v>0</v>
      </c>
      <c r="V734" s="205">
        <v>0</v>
      </c>
      <c r="W734" s="224" t="s">
        <v>10062</v>
      </c>
      <c r="X734" s="225" t="s">
        <v>362</v>
      </c>
      <c r="Y734" s="225" t="s">
        <v>363</v>
      </c>
      <c r="Z734" s="99">
        <v>8</v>
      </c>
      <c r="AA734" s="224" t="s">
        <v>4547</v>
      </c>
      <c r="AB734" s="205" t="s">
        <v>10084</v>
      </c>
    </row>
    <row r="735" spans="1:28" ht="54" x14ac:dyDescent="0.35">
      <c r="A735" s="203">
        <v>731</v>
      </c>
      <c r="B735" s="246">
        <v>44483</v>
      </c>
      <c r="C735" s="99" t="s">
        <v>9828</v>
      </c>
      <c r="D735" s="99">
        <v>60104</v>
      </c>
      <c r="E735" s="99" t="s">
        <v>10085</v>
      </c>
      <c r="F735" s="205">
        <v>1</v>
      </c>
      <c r="G735" s="205">
        <v>1</v>
      </c>
      <c r="H735" s="205">
        <v>1</v>
      </c>
      <c r="I735" s="205">
        <v>1</v>
      </c>
      <c r="J735" s="205">
        <v>1</v>
      </c>
      <c r="K735" s="205">
        <v>0</v>
      </c>
      <c r="L735" s="205">
        <v>0</v>
      </c>
      <c r="M735" s="205">
        <v>0</v>
      </c>
      <c r="N735" s="205">
        <v>0</v>
      </c>
      <c r="O735" s="205">
        <v>0</v>
      </c>
      <c r="P735" s="205">
        <v>0</v>
      </c>
      <c r="Q735" s="205">
        <v>0</v>
      </c>
      <c r="R735" s="205">
        <v>0</v>
      </c>
      <c r="S735" s="205">
        <v>0</v>
      </c>
      <c r="T735" s="205">
        <v>0</v>
      </c>
      <c r="U735" s="205">
        <v>0</v>
      </c>
      <c r="V735" s="205">
        <v>0</v>
      </c>
      <c r="W735" s="224" t="s">
        <v>10062</v>
      </c>
      <c r="X735" s="225" t="s">
        <v>362</v>
      </c>
      <c r="Y735" s="225" t="s">
        <v>363</v>
      </c>
      <c r="Z735" s="99">
        <v>5</v>
      </c>
      <c r="AA735" s="224" t="s">
        <v>4547</v>
      </c>
      <c r="AB735" s="205" t="s">
        <v>10086</v>
      </c>
    </row>
    <row r="736" spans="1:28" ht="54" x14ac:dyDescent="0.35">
      <c r="A736" s="203">
        <v>732</v>
      </c>
      <c r="B736" s="246">
        <v>44483</v>
      </c>
      <c r="C736" s="99" t="s">
        <v>9829</v>
      </c>
      <c r="D736" s="99">
        <v>60105</v>
      </c>
      <c r="E736" s="99" t="s">
        <v>10087</v>
      </c>
      <c r="F736" s="205">
        <v>1</v>
      </c>
      <c r="G736" s="205">
        <v>1</v>
      </c>
      <c r="H736" s="205">
        <v>1</v>
      </c>
      <c r="I736" s="205">
        <v>1</v>
      </c>
      <c r="J736" s="205">
        <v>1</v>
      </c>
      <c r="K736" s="205">
        <v>1</v>
      </c>
      <c r="L736" s="205">
        <v>1</v>
      </c>
      <c r="M736" s="205">
        <v>1</v>
      </c>
      <c r="N736" s="205">
        <v>1</v>
      </c>
      <c r="O736" s="205">
        <v>1</v>
      </c>
      <c r="P736" s="205">
        <v>1</v>
      </c>
      <c r="Q736" s="205">
        <v>0</v>
      </c>
      <c r="R736" s="205">
        <v>1</v>
      </c>
      <c r="S736" s="205">
        <v>1</v>
      </c>
      <c r="T736" s="205">
        <v>1</v>
      </c>
      <c r="U736" s="205">
        <v>0</v>
      </c>
      <c r="V736" s="205">
        <v>0</v>
      </c>
      <c r="W736" s="224" t="s">
        <v>10062</v>
      </c>
      <c r="X736" s="225" t="s">
        <v>362</v>
      </c>
      <c r="Y736" s="225" t="s">
        <v>363</v>
      </c>
      <c r="Z736" s="99">
        <v>14</v>
      </c>
      <c r="AA736" s="224" t="s">
        <v>4547</v>
      </c>
      <c r="AB736" s="206" t="s">
        <v>10089</v>
      </c>
    </row>
    <row r="737" spans="1:28" ht="54" x14ac:dyDescent="0.35">
      <c r="A737" s="203">
        <v>733</v>
      </c>
      <c r="B737" s="246">
        <v>44483</v>
      </c>
      <c r="C737" s="99" t="s">
        <v>9830</v>
      </c>
      <c r="D737" s="99">
        <v>60106</v>
      </c>
      <c r="E737" s="99" t="s">
        <v>10088</v>
      </c>
      <c r="F737" s="205">
        <v>1</v>
      </c>
      <c r="G737" s="205">
        <v>1</v>
      </c>
      <c r="H737" s="205">
        <v>0</v>
      </c>
      <c r="I737" s="205">
        <v>1</v>
      </c>
      <c r="J737" s="205">
        <v>1</v>
      </c>
      <c r="K737" s="205">
        <v>1</v>
      </c>
      <c r="L737" s="205">
        <v>1</v>
      </c>
      <c r="M737" s="205">
        <v>1</v>
      </c>
      <c r="N737" s="205">
        <v>1</v>
      </c>
      <c r="O737" s="205">
        <v>0</v>
      </c>
      <c r="P737" s="205">
        <v>1</v>
      </c>
      <c r="Q737" s="205">
        <v>0</v>
      </c>
      <c r="R737" s="205">
        <v>1</v>
      </c>
      <c r="S737" s="205">
        <v>1</v>
      </c>
      <c r="T737" s="205">
        <v>1</v>
      </c>
      <c r="U737" s="205">
        <v>1</v>
      </c>
      <c r="V737" s="205">
        <v>1</v>
      </c>
      <c r="W737" s="204" t="s">
        <v>10062</v>
      </c>
      <c r="X737" s="99" t="s">
        <v>362</v>
      </c>
      <c r="Y737" s="99" t="s">
        <v>363</v>
      </c>
      <c r="Z737" s="99">
        <v>14</v>
      </c>
      <c r="AA737" s="204" t="s">
        <v>4547</v>
      </c>
      <c r="AB737" s="205" t="s">
        <v>4674</v>
      </c>
    </row>
    <row r="738" spans="1:28" ht="54" x14ac:dyDescent="0.35">
      <c r="A738" s="203">
        <v>734</v>
      </c>
      <c r="B738" s="246">
        <v>44484</v>
      </c>
      <c r="C738" s="99" t="s">
        <v>9831</v>
      </c>
      <c r="D738" s="99">
        <v>60107</v>
      </c>
      <c r="E738" s="99" t="s">
        <v>10091</v>
      </c>
      <c r="F738" s="205">
        <v>1</v>
      </c>
      <c r="G738" s="205">
        <v>1</v>
      </c>
      <c r="H738" s="205">
        <v>1</v>
      </c>
      <c r="I738" s="205">
        <v>1</v>
      </c>
      <c r="J738" s="205">
        <v>1</v>
      </c>
      <c r="K738" s="205">
        <v>0</v>
      </c>
      <c r="L738" s="205">
        <v>1</v>
      </c>
      <c r="M738" s="205">
        <v>1</v>
      </c>
      <c r="N738" s="205">
        <v>1</v>
      </c>
      <c r="O738" s="205">
        <v>1</v>
      </c>
      <c r="P738" s="205">
        <v>1</v>
      </c>
      <c r="Q738" s="205">
        <v>0</v>
      </c>
      <c r="R738" s="205">
        <v>1</v>
      </c>
      <c r="S738" s="205">
        <v>0</v>
      </c>
      <c r="T738" s="205">
        <v>0</v>
      </c>
      <c r="U738" s="205">
        <v>1</v>
      </c>
      <c r="V738" s="205">
        <v>0</v>
      </c>
      <c r="W738" s="204" t="s">
        <v>10062</v>
      </c>
      <c r="X738" s="99" t="s">
        <v>362</v>
      </c>
      <c r="Y738" s="99" t="s">
        <v>363</v>
      </c>
      <c r="Z738" s="99">
        <v>12</v>
      </c>
      <c r="AA738" s="204" t="s">
        <v>4547</v>
      </c>
      <c r="AB738" s="206" t="s">
        <v>4502</v>
      </c>
    </row>
    <row r="739" spans="1:28" ht="54" x14ac:dyDescent="0.35">
      <c r="A739" s="203">
        <v>735</v>
      </c>
      <c r="B739" s="246">
        <v>44484</v>
      </c>
      <c r="C739" s="99" t="s">
        <v>9832</v>
      </c>
      <c r="D739" s="99">
        <v>60108</v>
      </c>
      <c r="E739" s="99" t="s">
        <v>10092</v>
      </c>
      <c r="F739" s="205">
        <v>1</v>
      </c>
      <c r="G739" s="205">
        <v>1</v>
      </c>
      <c r="H739" s="205">
        <v>0</v>
      </c>
      <c r="I739" s="205">
        <v>1</v>
      </c>
      <c r="J739" s="205">
        <v>1</v>
      </c>
      <c r="K739" s="205">
        <v>0</v>
      </c>
      <c r="L739" s="205">
        <v>0</v>
      </c>
      <c r="M739" s="205">
        <v>0</v>
      </c>
      <c r="N739" s="205">
        <v>0</v>
      </c>
      <c r="O739" s="205">
        <v>0</v>
      </c>
      <c r="P739" s="205">
        <v>0</v>
      </c>
      <c r="Q739" s="205">
        <v>0</v>
      </c>
      <c r="R739" s="205">
        <v>0</v>
      </c>
      <c r="S739" s="205">
        <v>0</v>
      </c>
      <c r="T739" s="205">
        <v>0</v>
      </c>
      <c r="U739" s="205">
        <v>0</v>
      </c>
      <c r="V739" s="205">
        <v>0</v>
      </c>
      <c r="W739" s="204" t="s">
        <v>10062</v>
      </c>
      <c r="X739" s="99" t="s">
        <v>362</v>
      </c>
      <c r="Y739" s="99" t="s">
        <v>363</v>
      </c>
      <c r="Z739" s="99">
        <v>4</v>
      </c>
      <c r="AA739" s="204" t="s">
        <v>4547</v>
      </c>
      <c r="AB739" s="206" t="s">
        <v>4591</v>
      </c>
    </row>
    <row r="740" spans="1:28" ht="54" x14ac:dyDescent="0.35">
      <c r="A740" s="203">
        <v>736</v>
      </c>
      <c r="B740" s="246">
        <v>44484</v>
      </c>
      <c r="C740" s="99" t="s">
        <v>9833</v>
      </c>
      <c r="D740" s="99">
        <v>60109</v>
      </c>
      <c r="E740" s="99" t="s">
        <v>10093</v>
      </c>
      <c r="F740" s="205">
        <v>1</v>
      </c>
      <c r="G740" s="205">
        <v>1</v>
      </c>
      <c r="H740" s="205">
        <v>0</v>
      </c>
      <c r="I740" s="205">
        <v>1</v>
      </c>
      <c r="J740" s="205">
        <v>1</v>
      </c>
      <c r="K740" s="205">
        <v>0</v>
      </c>
      <c r="L740" s="205">
        <v>0</v>
      </c>
      <c r="M740" s="205">
        <v>0</v>
      </c>
      <c r="N740" s="205">
        <v>0</v>
      </c>
      <c r="O740" s="205">
        <v>0</v>
      </c>
      <c r="P740" s="205">
        <v>0</v>
      </c>
      <c r="Q740" s="205">
        <v>0</v>
      </c>
      <c r="R740" s="205">
        <v>0</v>
      </c>
      <c r="S740" s="205">
        <v>0</v>
      </c>
      <c r="T740" s="205">
        <v>0</v>
      </c>
      <c r="U740" s="205">
        <v>0</v>
      </c>
      <c r="V740" s="205">
        <v>0</v>
      </c>
      <c r="W740" s="204" t="s">
        <v>10062</v>
      </c>
      <c r="X740" s="99" t="s">
        <v>362</v>
      </c>
      <c r="Y740" s="99" t="s">
        <v>363</v>
      </c>
      <c r="Z740" s="99">
        <v>4</v>
      </c>
      <c r="AA740" s="204" t="s">
        <v>4547</v>
      </c>
      <c r="AB740" s="206" t="s">
        <v>10094</v>
      </c>
    </row>
    <row r="741" spans="1:28" ht="54" x14ac:dyDescent="0.35">
      <c r="A741" s="203">
        <v>737</v>
      </c>
      <c r="B741" s="246">
        <v>44484</v>
      </c>
      <c r="C741" s="99" t="s">
        <v>9834</v>
      </c>
      <c r="D741" s="99">
        <v>60110</v>
      </c>
      <c r="E741" s="99" t="s">
        <v>10095</v>
      </c>
      <c r="F741" s="205">
        <v>1</v>
      </c>
      <c r="G741" s="205">
        <v>1</v>
      </c>
      <c r="H741" s="205">
        <v>1</v>
      </c>
      <c r="I741" s="205">
        <v>1</v>
      </c>
      <c r="J741" s="205">
        <v>1</v>
      </c>
      <c r="K741" s="205">
        <v>1</v>
      </c>
      <c r="L741" s="205">
        <v>1</v>
      </c>
      <c r="M741" s="205">
        <v>1</v>
      </c>
      <c r="N741" s="205">
        <v>1</v>
      </c>
      <c r="O741" s="205">
        <v>1</v>
      </c>
      <c r="P741" s="205">
        <v>1</v>
      </c>
      <c r="Q741" s="205">
        <v>0</v>
      </c>
      <c r="R741" s="205">
        <v>1</v>
      </c>
      <c r="S741" s="205">
        <v>1</v>
      </c>
      <c r="T741" s="205">
        <v>0</v>
      </c>
      <c r="U741" s="205">
        <v>1</v>
      </c>
      <c r="V741" s="205">
        <v>0</v>
      </c>
      <c r="W741" s="204" t="s">
        <v>10062</v>
      </c>
      <c r="X741" s="99" t="s">
        <v>362</v>
      </c>
      <c r="Y741" s="99" t="s">
        <v>363</v>
      </c>
      <c r="Z741" s="99">
        <v>14</v>
      </c>
      <c r="AA741" s="204" t="s">
        <v>4547</v>
      </c>
      <c r="AB741" s="206" t="s">
        <v>10089</v>
      </c>
    </row>
    <row r="742" spans="1:28" ht="72" x14ac:dyDescent="0.35">
      <c r="A742" s="203">
        <v>738</v>
      </c>
      <c r="B742" s="246">
        <v>44484</v>
      </c>
      <c r="C742" s="99" t="s">
        <v>9835</v>
      </c>
      <c r="D742" s="99">
        <v>60111</v>
      </c>
      <c r="E742" s="99" t="s">
        <v>10096</v>
      </c>
      <c r="F742" s="205">
        <v>1</v>
      </c>
      <c r="G742" s="205">
        <v>1</v>
      </c>
      <c r="H742" s="205">
        <v>1</v>
      </c>
      <c r="I742" s="205">
        <v>1</v>
      </c>
      <c r="J742" s="205">
        <v>1</v>
      </c>
      <c r="K742" s="205">
        <v>0</v>
      </c>
      <c r="L742" s="205">
        <v>0</v>
      </c>
      <c r="M742" s="205">
        <v>0</v>
      </c>
      <c r="N742" s="205">
        <v>0</v>
      </c>
      <c r="O742" s="205">
        <v>0</v>
      </c>
      <c r="P742" s="205">
        <v>0</v>
      </c>
      <c r="Q742" s="205">
        <v>0</v>
      </c>
      <c r="R742" s="205">
        <v>0</v>
      </c>
      <c r="S742" s="205">
        <v>0</v>
      </c>
      <c r="T742" s="205">
        <v>0</v>
      </c>
      <c r="U742" s="205">
        <v>0</v>
      </c>
      <c r="V742" s="205">
        <v>0</v>
      </c>
      <c r="W742" s="204" t="s">
        <v>10062</v>
      </c>
      <c r="X742" s="99" t="s">
        <v>362</v>
      </c>
      <c r="Y742" s="99" t="s">
        <v>363</v>
      </c>
      <c r="Z742" s="99">
        <v>5</v>
      </c>
      <c r="AA742" s="204" t="s">
        <v>4547</v>
      </c>
      <c r="AB742" s="206" t="s">
        <v>10097</v>
      </c>
    </row>
    <row r="743" spans="1:28" ht="54" x14ac:dyDescent="0.35">
      <c r="A743" s="203">
        <v>739</v>
      </c>
      <c r="B743" s="246">
        <v>44484</v>
      </c>
      <c r="C743" s="99" t="s">
        <v>9836</v>
      </c>
      <c r="D743" s="99">
        <v>60112</v>
      </c>
      <c r="E743" s="99" t="s">
        <v>8931</v>
      </c>
      <c r="F743" s="205">
        <v>1</v>
      </c>
      <c r="G743" s="205">
        <v>1</v>
      </c>
      <c r="H743" s="205">
        <v>1</v>
      </c>
      <c r="I743" s="205">
        <v>1</v>
      </c>
      <c r="J743" s="205">
        <v>1</v>
      </c>
      <c r="K743" s="205">
        <v>0</v>
      </c>
      <c r="L743" s="205">
        <v>0</v>
      </c>
      <c r="M743" s="205">
        <v>0</v>
      </c>
      <c r="N743" s="205">
        <v>0</v>
      </c>
      <c r="O743" s="205">
        <v>0</v>
      </c>
      <c r="P743" s="205">
        <v>0</v>
      </c>
      <c r="Q743" s="205">
        <v>0</v>
      </c>
      <c r="R743" s="205">
        <v>0</v>
      </c>
      <c r="S743" s="205">
        <v>0</v>
      </c>
      <c r="T743" s="205">
        <v>0</v>
      </c>
      <c r="U743" s="205">
        <v>0</v>
      </c>
      <c r="V743" s="205">
        <v>0</v>
      </c>
      <c r="W743" s="204" t="s">
        <v>10062</v>
      </c>
      <c r="X743" s="99" t="s">
        <v>362</v>
      </c>
      <c r="Y743" s="99" t="s">
        <v>363</v>
      </c>
      <c r="Z743" s="99">
        <v>5</v>
      </c>
      <c r="AA743" s="204" t="s">
        <v>4547</v>
      </c>
      <c r="AB743" s="205" t="s">
        <v>10098</v>
      </c>
    </row>
    <row r="744" spans="1:28" ht="54" x14ac:dyDescent="0.35">
      <c r="A744" s="203">
        <v>740</v>
      </c>
      <c r="B744" s="246">
        <v>44484</v>
      </c>
      <c r="C744" s="99" t="s">
        <v>9837</v>
      </c>
      <c r="D744" s="99">
        <v>60113</v>
      </c>
      <c r="E744" s="99" t="s">
        <v>10099</v>
      </c>
      <c r="F744" s="205">
        <v>1</v>
      </c>
      <c r="G744" s="205">
        <v>1</v>
      </c>
      <c r="H744" s="205">
        <v>1</v>
      </c>
      <c r="I744" s="205">
        <v>1</v>
      </c>
      <c r="J744" s="205">
        <v>1</v>
      </c>
      <c r="K744" s="205">
        <v>1</v>
      </c>
      <c r="L744" s="205">
        <v>1</v>
      </c>
      <c r="M744" s="205">
        <v>1</v>
      </c>
      <c r="N744" s="205">
        <v>1</v>
      </c>
      <c r="O744" s="205">
        <v>1</v>
      </c>
      <c r="P744" s="205">
        <v>1</v>
      </c>
      <c r="Q744" s="205">
        <v>0</v>
      </c>
      <c r="R744" s="205">
        <v>0</v>
      </c>
      <c r="S744" s="205">
        <v>1</v>
      </c>
      <c r="T744" s="205">
        <v>0</v>
      </c>
      <c r="U744" s="205">
        <v>1</v>
      </c>
      <c r="V744" s="205">
        <v>0</v>
      </c>
      <c r="W744" s="204" t="s">
        <v>10062</v>
      </c>
      <c r="X744" s="99" t="s">
        <v>362</v>
      </c>
      <c r="Y744" s="99" t="s">
        <v>363</v>
      </c>
      <c r="Z744" s="99">
        <v>13</v>
      </c>
      <c r="AA744" s="204" t="s">
        <v>4547</v>
      </c>
      <c r="AB744" s="206" t="s">
        <v>10100</v>
      </c>
    </row>
    <row r="745" spans="1:28" ht="54" x14ac:dyDescent="0.35">
      <c r="A745" s="203">
        <v>741</v>
      </c>
      <c r="B745" s="246">
        <v>44490</v>
      </c>
      <c r="C745" s="99" t="s">
        <v>9838</v>
      </c>
      <c r="D745" s="99">
        <v>60114</v>
      </c>
      <c r="E745" s="99" t="s">
        <v>10103</v>
      </c>
      <c r="F745" s="205">
        <v>1</v>
      </c>
      <c r="G745" s="205">
        <v>1</v>
      </c>
      <c r="H745" s="205">
        <v>1</v>
      </c>
      <c r="I745" s="205">
        <v>1</v>
      </c>
      <c r="J745" s="205">
        <v>1</v>
      </c>
      <c r="K745" s="205">
        <v>1</v>
      </c>
      <c r="L745" s="205">
        <v>1</v>
      </c>
      <c r="M745" s="205">
        <v>0</v>
      </c>
      <c r="N745" s="205">
        <v>1</v>
      </c>
      <c r="O745" s="205">
        <v>1</v>
      </c>
      <c r="P745" s="205">
        <v>1</v>
      </c>
      <c r="Q745" s="205">
        <v>0</v>
      </c>
      <c r="R745" s="205">
        <v>1</v>
      </c>
      <c r="S745" s="205">
        <v>0</v>
      </c>
      <c r="T745" s="205">
        <v>0</v>
      </c>
      <c r="U745" s="205">
        <v>0</v>
      </c>
      <c r="V745" s="205">
        <v>0</v>
      </c>
      <c r="W745" s="204" t="s">
        <v>10062</v>
      </c>
      <c r="X745" s="99" t="s">
        <v>362</v>
      </c>
      <c r="Y745" s="99" t="s">
        <v>363</v>
      </c>
      <c r="Z745" s="99">
        <v>11</v>
      </c>
      <c r="AA745" s="204" t="s">
        <v>4547</v>
      </c>
      <c r="AB745" s="206" t="s">
        <v>10104</v>
      </c>
    </row>
    <row r="746" spans="1:28" ht="90" x14ac:dyDescent="0.35">
      <c r="A746" s="203">
        <v>742</v>
      </c>
      <c r="B746" s="246">
        <v>44490</v>
      </c>
      <c r="C746" s="99" t="s">
        <v>9839</v>
      </c>
      <c r="D746" s="99">
        <v>60115</v>
      </c>
      <c r="E746" s="99" t="s">
        <v>10105</v>
      </c>
      <c r="F746" s="205">
        <v>1</v>
      </c>
      <c r="G746" s="205">
        <v>1</v>
      </c>
      <c r="H746" s="205">
        <v>1</v>
      </c>
      <c r="I746" s="205">
        <v>1</v>
      </c>
      <c r="J746" s="205">
        <v>1</v>
      </c>
      <c r="K746" s="205">
        <v>0</v>
      </c>
      <c r="L746" s="205">
        <v>0</v>
      </c>
      <c r="M746" s="205">
        <v>0</v>
      </c>
      <c r="N746" s="205">
        <v>0</v>
      </c>
      <c r="O746" s="205">
        <v>0</v>
      </c>
      <c r="P746" s="205">
        <v>0</v>
      </c>
      <c r="Q746" s="205">
        <v>0</v>
      </c>
      <c r="R746" s="205">
        <v>0</v>
      </c>
      <c r="S746" s="205">
        <v>0</v>
      </c>
      <c r="T746" s="205">
        <v>0</v>
      </c>
      <c r="U746" s="205">
        <v>0</v>
      </c>
      <c r="V746" s="205">
        <v>0</v>
      </c>
      <c r="W746" s="204" t="s">
        <v>10062</v>
      </c>
      <c r="X746" s="99" t="s">
        <v>362</v>
      </c>
      <c r="Y746" s="99" t="s">
        <v>363</v>
      </c>
      <c r="Z746" s="99">
        <v>5</v>
      </c>
      <c r="AA746" s="204" t="s">
        <v>4547</v>
      </c>
      <c r="AB746" s="217" t="s">
        <v>10106</v>
      </c>
    </row>
    <row r="747" spans="1:28" ht="54" x14ac:dyDescent="0.35">
      <c r="A747" s="203">
        <v>743</v>
      </c>
      <c r="B747" s="246">
        <v>44490</v>
      </c>
      <c r="C747" s="99" t="s">
        <v>9840</v>
      </c>
      <c r="D747" s="99">
        <v>60116</v>
      </c>
      <c r="E747" s="99" t="s">
        <v>10107</v>
      </c>
      <c r="F747" s="205">
        <v>1</v>
      </c>
      <c r="G747" s="205">
        <v>1</v>
      </c>
      <c r="H747" s="205">
        <v>1</v>
      </c>
      <c r="I747" s="205">
        <v>1</v>
      </c>
      <c r="J747" s="205">
        <v>1</v>
      </c>
      <c r="K747" s="205">
        <v>0</v>
      </c>
      <c r="L747" s="205">
        <v>0</v>
      </c>
      <c r="M747" s="205">
        <v>0</v>
      </c>
      <c r="N747" s="205"/>
      <c r="O747" s="205">
        <v>0</v>
      </c>
      <c r="P747" s="205">
        <v>0</v>
      </c>
      <c r="Q747" s="205">
        <v>0</v>
      </c>
      <c r="R747" s="205">
        <v>0</v>
      </c>
      <c r="S747" s="205">
        <v>0</v>
      </c>
      <c r="T747" s="205">
        <v>0</v>
      </c>
      <c r="U747" s="205">
        <v>0</v>
      </c>
      <c r="V747" s="205">
        <v>0</v>
      </c>
      <c r="W747" s="204" t="s">
        <v>10062</v>
      </c>
      <c r="X747" s="99" t="s">
        <v>362</v>
      </c>
      <c r="Y747" s="99" t="s">
        <v>363</v>
      </c>
      <c r="Z747" s="99">
        <v>5</v>
      </c>
      <c r="AA747" s="204" t="s">
        <v>4547</v>
      </c>
      <c r="AB747" s="205"/>
    </row>
    <row r="748" spans="1:28" ht="54" x14ac:dyDescent="0.35">
      <c r="A748" s="203">
        <v>744</v>
      </c>
      <c r="B748" s="246">
        <v>44490</v>
      </c>
      <c r="C748" s="99" t="s">
        <v>9841</v>
      </c>
      <c r="D748" s="99">
        <v>60117</v>
      </c>
      <c r="E748" s="99" t="s">
        <v>10108</v>
      </c>
      <c r="F748" s="205">
        <v>1</v>
      </c>
      <c r="G748" s="205">
        <v>1</v>
      </c>
      <c r="H748" s="205">
        <v>1</v>
      </c>
      <c r="I748" s="205">
        <v>1</v>
      </c>
      <c r="J748" s="205">
        <v>1</v>
      </c>
      <c r="K748" s="205">
        <v>0</v>
      </c>
      <c r="L748" s="205">
        <v>0</v>
      </c>
      <c r="M748" s="205">
        <v>0</v>
      </c>
      <c r="N748" s="205">
        <v>0</v>
      </c>
      <c r="O748" s="205">
        <v>0</v>
      </c>
      <c r="P748" s="205">
        <v>0</v>
      </c>
      <c r="Q748" s="205">
        <v>0</v>
      </c>
      <c r="R748" s="205">
        <v>0</v>
      </c>
      <c r="S748" s="205">
        <v>0</v>
      </c>
      <c r="T748" s="205">
        <v>0</v>
      </c>
      <c r="U748" s="205">
        <v>0</v>
      </c>
      <c r="V748" s="205">
        <v>0</v>
      </c>
      <c r="W748" s="204" t="s">
        <v>10062</v>
      </c>
      <c r="X748" s="99" t="s">
        <v>362</v>
      </c>
      <c r="Y748" s="99" t="s">
        <v>363</v>
      </c>
      <c r="Z748" s="99">
        <v>5</v>
      </c>
      <c r="AA748" s="204" t="s">
        <v>4547</v>
      </c>
      <c r="AB748" s="206" t="s">
        <v>10111</v>
      </c>
    </row>
    <row r="749" spans="1:28" ht="54" x14ac:dyDescent="0.35">
      <c r="A749" s="203">
        <v>745</v>
      </c>
      <c r="B749" s="246">
        <v>44490</v>
      </c>
      <c r="C749" s="99" t="s">
        <v>9842</v>
      </c>
      <c r="D749" s="99">
        <v>60118</v>
      </c>
      <c r="E749" s="99" t="s">
        <v>10109</v>
      </c>
      <c r="F749" s="205">
        <v>1</v>
      </c>
      <c r="G749" s="205">
        <v>1</v>
      </c>
      <c r="H749" s="205">
        <v>1</v>
      </c>
      <c r="I749" s="205">
        <v>1</v>
      </c>
      <c r="J749" s="205">
        <v>1</v>
      </c>
      <c r="K749" s="205">
        <v>0</v>
      </c>
      <c r="L749" s="205">
        <v>0</v>
      </c>
      <c r="M749" s="205">
        <v>0</v>
      </c>
      <c r="N749" s="205">
        <v>0</v>
      </c>
      <c r="O749" s="205">
        <v>0</v>
      </c>
      <c r="P749" s="205">
        <v>0</v>
      </c>
      <c r="Q749" s="205">
        <v>0</v>
      </c>
      <c r="R749" s="205">
        <v>0</v>
      </c>
      <c r="S749" s="205">
        <v>0</v>
      </c>
      <c r="T749" s="205">
        <v>0</v>
      </c>
      <c r="U749" s="205">
        <v>0</v>
      </c>
      <c r="V749" s="205">
        <v>0</v>
      </c>
      <c r="W749" s="204" t="s">
        <v>10062</v>
      </c>
      <c r="X749" s="99" t="s">
        <v>362</v>
      </c>
      <c r="Y749" s="99" t="s">
        <v>363</v>
      </c>
      <c r="Z749" s="99">
        <v>5</v>
      </c>
      <c r="AA749" s="204" t="s">
        <v>4547</v>
      </c>
      <c r="AB749" s="206" t="s">
        <v>10110</v>
      </c>
    </row>
    <row r="750" spans="1:28" ht="72" x14ac:dyDescent="0.35">
      <c r="A750" s="203">
        <v>746</v>
      </c>
      <c r="B750" s="246">
        <v>44490</v>
      </c>
      <c r="C750" s="99" t="s">
        <v>9843</v>
      </c>
      <c r="D750" s="99">
        <v>60119</v>
      </c>
      <c r="E750" s="99" t="s">
        <v>10112</v>
      </c>
      <c r="F750" s="205">
        <v>1</v>
      </c>
      <c r="G750" s="205">
        <v>1</v>
      </c>
      <c r="H750" s="205">
        <v>1</v>
      </c>
      <c r="I750" s="205">
        <v>1</v>
      </c>
      <c r="J750" s="205">
        <v>1</v>
      </c>
      <c r="K750" s="205">
        <v>0</v>
      </c>
      <c r="L750" s="205">
        <v>0</v>
      </c>
      <c r="M750" s="205">
        <v>0</v>
      </c>
      <c r="N750" s="205">
        <v>0</v>
      </c>
      <c r="O750" s="205">
        <v>0</v>
      </c>
      <c r="P750" s="205">
        <v>0</v>
      </c>
      <c r="Q750" s="205">
        <v>0</v>
      </c>
      <c r="R750" s="205">
        <v>0</v>
      </c>
      <c r="S750" s="205">
        <v>0</v>
      </c>
      <c r="T750" s="205">
        <v>0</v>
      </c>
      <c r="U750" s="205">
        <v>0</v>
      </c>
      <c r="V750" s="205">
        <v>0</v>
      </c>
      <c r="W750" s="204" t="s">
        <v>10062</v>
      </c>
      <c r="X750" s="99" t="s">
        <v>362</v>
      </c>
      <c r="Y750" s="99" t="s">
        <v>363</v>
      </c>
      <c r="Z750" s="99">
        <v>5</v>
      </c>
      <c r="AA750" s="204" t="s">
        <v>4547</v>
      </c>
      <c r="AB750" s="206" t="s">
        <v>10113</v>
      </c>
    </row>
    <row r="751" spans="1:28" ht="90" x14ac:dyDescent="0.35">
      <c r="A751" s="203">
        <v>747</v>
      </c>
      <c r="B751" s="246">
        <v>44490</v>
      </c>
      <c r="C751" s="99" t="s">
        <v>9844</v>
      </c>
      <c r="D751" s="99">
        <v>60120</v>
      </c>
      <c r="E751" s="99" t="s">
        <v>10114</v>
      </c>
      <c r="F751" s="205">
        <v>1</v>
      </c>
      <c r="G751" s="205">
        <v>1</v>
      </c>
      <c r="H751" s="205">
        <v>1</v>
      </c>
      <c r="I751" s="205">
        <v>1</v>
      </c>
      <c r="J751" s="205">
        <v>1</v>
      </c>
      <c r="K751" s="205">
        <v>1</v>
      </c>
      <c r="L751" s="205">
        <v>1</v>
      </c>
      <c r="M751" s="205">
        <v>1</v>
      </c>
      <c r="N751" s="205">
        <v>1</v>
      </c>
      <c r="O751" s="205">
        <v>1</v>
      </c>
      <c r="P751" s="205">
        <v>1</v>
      </c>
      <c r="Q751" s="205">
        <v>1</v>
      </c>
      <c r="R751" s="205">
        <v>0</v>
      </c>
      <c r="S751" s="205">
        <v>1</v>
      </c>
      <c r="T751" s="205">
        <v>0</v>
      </c>
      <c r="U751" s="205">
        <v>0</v>
      </c>
      <c r="V751" s="205">
        <v>0</v>
      </c>
      <c r="W751" s="204" t="s">
        <v>10062</v>
      </c>
      <c r="X751" s="99" t="s">
        <v>362</v>
      </c>
      <c r="Y751" s="99" t="s">
        <v>363</v>
      </c>
      <c r="Z751" s="99">
        <v>13</v>
      </c>
      <c r="AA751" s="204" t="s">
        <v>4547</v>
      </c>
      <c r="AB751" s="206" t="s">
        <v>10115</v>
      </c>
    </row>
    <row r="752" spans="1:28" ht="54" x14ac:dyDescent="0.35">
      <c r="A752" s="203">
        <v>748</v>
      </c>
      <c r="B752" s="246">
        <v>44490</v>
      </c>
      <c r="C752" s="99" t="s">
        <v>9845</v>
      </c>
      <c r="D752" s="99">
        <v>60121</v>
      </c>
      <c r="E752" s="99" t="s">
        <v>9090</v>
      </c>
      <c r="F752" s="205">
        <v>1</v>
      </c>
      <c r="G752" s="205">
        <v>1</v>
      </c>
      <c r="H752" s="205">
        <v>1</v>
      </c>
      <c r="I752" s="205">
        <v>1</v>
      </c>
      <c r="J752" s="205">
        <v>1</v>
      </c>
      <c r="K752" s="205">
        <v>0</v>
      </c>
      <c r="L752" s="205">
        <v>0</v>
      </c>
      <c r="M752" s="205">
        <v>0</v>
      </c>
      <c r="N752" s="205">
        <v>0</v>
      </c>
      <c r="O752" s="205">
        <v>1</v>
      </c>
      <c r="P752" s="205">
        <v>1</v>
      </c>
      <c r="Q752" s="205">
        <v>0</v>
      </c>
      <c r="R752" s="205">
        <v>0</v>
      </c>
      <c r="S752" s="205">
        <v>0</v>
      </c>
      <c r="T752" s="205">
        <v>0</v>
      </c>
      <c r="U752" s="205">
        <v>0</v>
      </c>
      <c r="V752" s="205">
        <v>0</v>
      </c>
      <c r="W752" s="204" t="s">
        <v>10062</v>
      </c>
      <c r="X752" s="99" t="s">
        <v>362</v>
      </c>
      <c r="Y752" s="99" t="s">
        <v>363</v>
      </c>
      <c r="Z752" s="99">
        <v>7</v>
      </c>
      <c r="AA752" s="204" t="s">
        <v>4547</v>
      </c>
      <c r="AB752" s="205" t="s">
        <v>4550</v>
      </c>
    </row>
    <row r="753" spans="1:28" ht="54" x14ac:dyDescent="0.35">
      <c r="A753" s="203">
        <v>749</v>
      </c>
      <c r="B753" s="246">
        <v>44490</v>
      </c>
      <c r="C753" s="99" t="s">
        <v>9846</v>
      </c>
      <c r="D753" s="99">
        <v>60122</v>
      </c>
      <c r="E753" s="99" t="s">
        <v>10116</v>
      </c>
      <c r="F753" s="205">
        <v>1</v>
      </c>
      <c r="G753" s="205">
        <v>1</v>
      </c>
      <c r="H753" s="205">
        <v>1</v>
      </c>
      <c r="I753" s="205">
        <v>1</v>
      </c>
      <c r="J753" s="205">
        <v>1</v>
      </c>
      <c r="K753" s="205">
        <v>0</v>
      </c>
      <c r="L753" s="205">
        <v>0</v>
      </c>
      <c r="M753" s="205">
        <v>0</v>
      </c>
      <c r="N753" s="205">
        <v>0</v>
      </c>
      <c r="O753" s="205">
        <v>0</v>
      </c>
      <c r="P753" s="205">
        <v>0</v>
      </c>
      <c r="Q753" s="205">
        <v>0</v>
      </c>
      <c r="R753" s="205">
        <v>0</v>
      </c>
      <c r="S753" s="205">
        <v>0</v>
      </c>
      <c r="T753" s="205">
        <v>0</v>
      </c>
      <c r="U753" s="205">
        <v>0</v>
      </c>
      <c r="V753" s="205">
        <v>0</v>
      </c>
      <c r="W753" s="204" t="s">
        <v>10062</v>
      </c>
      <c r="X753" s="99" t="s">
        <v>362</v>
      </c>
      <c r="Y753" s="99" t="s">
        <v>363</v>
      </c>
      <c r="Z753" s="99">
        <v>5</v>
      </c>
      <c r="AA753" s="204" t="s">
        <v>4547</v>
      </c>
      <c r="AB753" s="205" t="s">
        <v>4670</v>
      </c>
    </row>
    <row r="754" spans="1:28" ht="54" x14ac:dyDescent="0.35">
      <c r="A754" s="203">
        <v>750</v>
      </c>
      <c r="B754" s="246">
        <v>44490</v>
      </c>
      <c r="C754" s="99" t="s">
        <v>9847</v>
      </c>
      <c r="D754" s="99">
        <v>60123</v>
      </c>
      <c r="E754" s="99" t="s">
        <v>10117</v>
      </c>
      <c r="F754" s="205">
        <v>1</v>
      </c>
      <c r="G754" s="205">
        <v>1</v>
      </c>
      <c r="H754" s="205">
        <v>1</v>
      </c>
      <c r="I754" s="205">
        <v>1</v>
      </c>
      <c r="J754" s="205">
        <v>1</v>
      </c>
      <c r="K754" s="205">
        <v>1</v>
      </c>
      <c r="L754" s="205">
        <v>1</v>
      </c>
      <c r="M754" s="205">
        <v>1</v>
      </c>
      <c r="N754" s="205">
        <v>1</v>
      </c>
      <c r="O754" s="205">
        <v>1</v>
      </c>
      <c r="P754" s="205">
        <v>1</v>
      </c>
      <c r="Q754" s="205">
        <v>0</v>
      </c>
      <c r="R754" s="205">
        <v>0</v>
      </c>
      <c r="S754" s="205">
        <v>1</v>
      </c>
      <c r="T754" s="205">
        <v>0</v>
      </c>
      <c r="U754" s="205">
        <v>0</v>
      </c>
      <c r="V754" s="205">
        <v>0</v>
      </c>
      <c r="W754" s="204" t="s">
        <v>10062</v>
      </c>
      <c r="X754" s="99" t="s">
        <v>362</v>
      </c>
      <c r="Y754" s="99" t="s">
        <v>363</v>
      </c>
      <c r="Z754" s="99">
        <v>12</v>
      </c>
      <c r="AA754" s="204" t="s">
        <v>4547</v>
      </c>
      <c r="AB754" s="205" t="s">
        <v>8033</v>
      </c>
    </row>
    <row r="755" spans="1:28" ht="54" x14ac:dyDescent="0.35">
      <c r="A755" s="203">
        <v>751</v>
      </c>
      <c r="B755" s="246">
        <v>44490</v>
      </c>
      <c r="C755" s="99" t="s">
        <v>9848</v>
      </c>
      <c r="D755" s="99">
        <v>60124</v>
      </c>
      <c r="E755" s="99" t="s">
        <v>10118</v>
      </c>
      <c r="F755" s="205">
        <v>1</v>
      </c>
      <c r="G755" s="205">
        <v>1</v>
      </c>
      <c r="H755" s="205">
        <v>1</v>
      </c>
      <c r="I755" s="205">
        <v>1</v>
      </c>
      <c r="J755" s="205">
        <v>1</v>
      </c>
      <c r="K755" s="205">
        <v>0</v>
      </c>
      <c r="L755" s="205">
        <v>0</v>
      </c>
      <c r="M755" s="205">
        <v>0</v>
      </c>
      <c r="N755" s="205">
        <v>0</v>
      </c>
      <c r="O755" s="205">
        <v>0</v>
      </c>
      <c r="P755" s="205">
        <v>0</v>
      </c>
      <c r="Q755" s="205">
        <v>0</v>
      </c>
      <c r="R755" s="205">
        <v>0</v>
      </c>
      <c r="S755" s="205">
        <v>0</v>
      </c>
      <c r="T755" s="205">
        <v>0</v>
      </c>
      <c r="U755" s="205">
        <v>0</v>
      </c>
      <c r="V755" s="205">
        <v>0</v>
      </c>
      <c r="W755" s="204" t="s">
        <v>10062</v>
      </c>
      <c r="X755" s="99" t="s">
        <v>362</v>
      </c>
      <c r="Y755" s="99" t="s">
        <v>363</v>
      </c>
      <c r="Z755" s="99">
        <v>5</v>
      </c>
      <c r="AA755" s="204" t="s">
        <v>4547</v>
      </c>
      <c r="AB755" s="205" t="s">
        <v>10119</v>
      </c>
    </row>
    <row r="756" spans="1:28" ht="54" x14ac:dyDescent="0.35">
      <c r="A756" s="203">
        <v>752</v>
      </c>
      <c r="B756" s="246">
        <v>44490</v>
      </c>
      <c r="C756" s="99" t="s">
        <v>9849</v>
      </c>
      <c r="D756" s="99">
        <v>60125</v>
      </c>
      <c r="E756" s="99" t="s">
        <v>10120</v>
      </c>
      <c r="F756" s="205">
        <v>1</v>
      </c>
      <c r="G756" s="205">
        <v>1</v>
      </c>
      <c r="H756" s="205">
        <v>1</v>
      </c>
      <c r="I756" s="205">
        <v>1</v>
      </c>
      <c r="J756" s="205">
        <v>1</v>
      </c>
      <c r="K756" s="205">
        <v>0</v>
      </c>
      <c r="L756" s="205">
        <v>0</v>
      </c>
      <c r="M756" s="205">
        <v>0</v>
      </c>
      <c r="N756" s="205">
        <v>0</v>
      </c>
      <c r="O756" s="205">
        <v>0</v>
      </c>
      <c r="P756" s="205">
        <v>0</v>
      </c>
      <c r="Q756" s="205">
        <v>0</v>
      </c>
      <c r="R756" s="205">
        <v>0</v>
      </c>
      <c r="S756" s="205">
        <v>0</v>
      </c>
      <c r="T756" s="205">
        <v>0</v>
      </c>
      <c r="U756" s="205">
        <v>0</v>
      </c>
      <c r="V756" s="205">
        <v>0</v>
      </c>
      <c r="W756" s="204" t="s">
        <v>10062</v>
      </c>
      <c r="X756" s="99" t="s">
        <v>362</v>
      </c>
      <c r="Y756" s="99" t="s">
        <v>363</v>
      </c>
      <c r="Z756" s="99">
        <v>5</v>
      </c>
      <c r="AA756" s="204" t="s">
        <v>4547</v>
      </c>
      <c r="AB756" s="205" t="s">
        <v>4602</v>
      </c>
    </row>
    <row r="757" spans="1:28" ht="54" x14ac:dyDescent="0.35">
      <c r="A757" s="203">
        <v>753</v>
      </c>
      <c r="B757" s="246">
        <v>44490</v>
      </c>
      <c r="C757" s="99" t="s">
        <v>9850</v>
      </c>
      <c r="D757" s="99">
        <v>60126</v>
      </c>
      <c r="E757" s="99" t="s">
        <v>10121</v>
      </c>
      <c r="F757" s="205">
        <v>1</v>
      </c>
      <c r="G757" s="205">
        <v>1</v>
      </c>
      <c r="H757" s="205">
        <v>1</v>
      </c>
      <c r="I757" s="205">
        <v>1</v>
      </c>
      <c r="J757" s="205">
        <v>1</v>
      </c>
      <c r="K757" s="205">
        <v>1</v>
      </c>
      <c r="L757" s="205">
        <v>1</v>
      </c>
      <c r="M757" s="205">
        <v>1</v>
      </c>
      <c r="N757" s="205">
        <v>1</v>
      </c>
      <c r="O757" s="205">
        <v>1</v>
      </c>
      <c r="P757" s="205">
        <v>1</v>
      </c>
      <c r="Q757" s="205">
        <v>0</v>
      </c>
      <c r="R757" s="205">
        <v>1</v>
      </c>
      <c r="S757" s="205">
        <v>1</v>
      </c>
      <c r="T757" s="205">
        <v>0</v>
      </c>
      <c r="U757" s="205">
        <v>0</v>
      </c>
      <c r="V757" s="205">
        <v>0</v>
      </c>
      <c r="W757" s="204" t="s">
        <v>10062</v>
      </c>
      <c r="X757" s="99" t="s">
        <v>362</v>
      </c>
      <c r="Y757" s="99" t="s">
        <v>363</v>
      </c>
      <c r="Z757" s="99">
        <v>13</v>
      </c>
      <c r="AA757" s="204" t="s">
        <v>4547</v>
      </c>
      <c r="AB757" s="206" t="s">
        <v>10122</v>
      </c>
    </row>
    <row r="758" spans="1:28" ht="54" x14ac:dyDescent="0.35">
      <c r="A758" s="203">
        <v>754</v>
      </c>
      <c r="B758" s="246">
        <v>44490</v>
      </c>
      <c r="C758" s="99" t="s">
        <v>9851</v>
      </c>
      <c r="D758" s="99">
        <v>60127</v>
      </c>
      <c r="E758" s="99" t="s">
        <v>10123</v>
      </c>
      <c r="F758" s="205">
        <v>1</v>
      </c>
      <c r="G758" s="205">
        <v>1</v>
      </c>
      <c r="H758" s="205">
        <v>1</v>
      </c>
      <c r="I758" s="205">
        <v>1</v>
      </c>
      <c r="J758" s="205">
        <v>1</v>
      </c>
      <c r="K758" s="205">
        <v>1</v>
      </c>
      <c r="L758" s="205">
        <v>1</v>
      </c>
      <c r="M758" s="205">
        <v>1</v>
      </c>
      <c r="N758" s="205">
        <v>1</v>
      </c>
      <c r="O758" s="205">
        <v>1</v>
      </c>
      <c r="P758" s="205">
        <v>1</v>
      </c>
      <c r="Q758" s="205">
        <v>0</v>
      </c>
      <c r="R758" s="205">
        <v>1</v>
      </c>
      <c r="S758" s="205">
        <v>1</v>
      </c>
      <c r="T758" s="205">
        <v>0</v>
      </c>
      <c r="U758" s="205">
        <v>0</v>
      </c>
      <c r="V758" s="205">
        <v>0</v>
      </c>
      <c r="W758" s="204" t="s">
        <v>10062</v>
      </c>
      <c r="X758" s="99" t="s">
        <v>362</v>
      </c>
      <c r="Y758" s="99" t="s">
        <v>363</v>
      </c>
      <c r="Z758" s="99">
        <v>13</v>
      </c>
      <c r="AA758" s="204" t="s">
        <v>4547</v>
      </c>
      <c r="AB758" s="205" t="s">
        <v>3883</v>
      </c>
    </row>
    <row r="759" spans="1:28" ht="72" x14ac:dyDescent="0.35">
      <c r="A759" s="203">
        <v>755</v>
      </c>
      <c r="B759" s="246">
        <v>44490</v>
      </c>
      <c r="C759" s="99" t="s">
        <v>9852</v>
      </c>
      <c r="D759" s="99">
        <v>60128</v>
      </c>
      <c r="E759" s="99" t="s">
        <v>10124</v>
      </c>
      <c r="F759" s="205">
        <v>1</v>
      </c>
      <c r="G759" s="205">
        <v>1</v>
      </c>
      <c r="H759" s="205">
        <v>1</v>
      </c>
      <c r="I759" s="205">
        <v>1</v>
      </c>
      <c r="J759" s="205">
        <v>1</v>
      </c>
      <c r="K759" s="205">
        <v>0</v>
      </c>
      <c r="L759" s="205">
        <v>0</v>
      </c>
      <c r="M759" s="205">
        <v>0</v>
      </c>
      <c r="N759" s="205">
        <v>0</v>
      </c>
      <c r="O759" s="205">
        <v>1</v>
      </c>
      <c r="P759" s="205">
        <v>1</v>
      </c>
      <c r="Q759" s="205">
        <v>0</v>
      </c>
      <c r="R759" s="205">
        <v>3</v>
      </c>
      <c r="S759" s="205">
        <v>0</v>
      </c>
      <c r="T759" s="205">
        <v>0</v>
      </c>
      <c r="U759" s="205">
        <v>0</v>
      </c>
      <c r="V759" s="205">
        <v>0</v>
      </c>
      <c r="W759" s="204" t="s">
        <v>10062</v>
      </c>
      <c r="X759" s="99" t="s">
        <v>362</v>
      </c>
      <c r="Y759" s="99" t="s">
        <v>363</v>
      </c>
      <c r="Z759" s="99">
        <v>10</v>
      </c>
      <c r="AA759" s="204" t="s">
        <v>4547</v>
      </c>
      <c r="AB759" s="206" t="s">
        <v>10125</v>
      </c>
    </row>
    <row r="760" spans="1:28" ht="54" x14ac:dyDescent="0.35">
      <c r="A760" s="203">
        <v>756</v>
      </c>
      <c r="B760" s="246">
        <v>44490</v>
      </c>
      <c r="C760" s="99" t="s">
        <v>9853</v>
      </c>
      <c r="D760" s="99">
        <v>60129</v>
      </c>
      <c r="E760" s="99" t="s">
        <v>10126</v>
      </c>
      <c r="F760" s="205">
        <v>1</v>
      </c>
      <c r="G760" s="205">
        <v>1</v>
      </c>
      <c r="H760" s="205">
        <v>1</v>
      </c>
      <c r="I760" s="205">
        <v>1</v>
      </c>
      <c r="J760" s="205">
        <v>1</v>
      </c>
      <c r="K760" s="205">
        <v>0</v>
      </c>
      <c r="L760" s="205">
        <v>0</v>
      </c>
      <c r="M760" s="205">
        <v>0</v>
      </c>
      <c r="N760" s="205">
        <v>0</v>
      </c>
      <c r="O760" s="205">
        <v>1</v>
      </c>
      <c r="P760" s="205">
        <v>1</v>
      </c>
      <c r="Q760" s="205">
        <v>0</v>
      </c>
      <c r="R760" s="205">
        <v>0</v>
      </c>
      <c r="S760" s="205">
        <v>0</v>
      </c>
      <c r="T760" s="205">
        <v>0</v>
      </c>
      <c r="U760" s="205">
        <v>0</v>
      </c>
      <c r="V760" s="205">
        <v>0</v>
      </c>
      <c r="W760" s="204" t="s">
        <v>10062</v>
      </c>
      <c r="X760" s="99" t="s">
        <v>362</v>
      </c>
      <c r="Y760" s="99" t="s">
        <v>363</v>
      </c>
      <c r="Z760" s="99">
        <v>7</v>
      </c>
      <c r="AA760" s="204" t="s">
        <v>4547</v>
      </c>
      <c r="AB760" s="205" t="s">
        <v>4516</v>
      </c>
    </row>
    <row r="761" spans="1:28" ht="54" x14ac:dyDescent="0.35">
      <c r="A761" s="203">
        <v>757</v>
      </c>
      <c r="B761" s="246">
        <v>44490</v>
      </c>
      <c r="C761" s="99" t="s">
        <v>9854</v>
      </c>
      <c r="D761" s="99">
        <v>60130</v>
      </c>
      <c r="E761" s="99" t="s">
        <v>10127</v>
      </c>
      <c r="F761" s="205">
        <v>1</v>
      </c>
      <c r="G761" s="205">
        <v>1</v>
      </c>
      <c r="H761" s="205">
        <v>0</v>
      </c>
      <c r="I761" s="205">
        <v>1</v>
      </c>
      <c r="J761" s="205">
        <v>1</v>
      </c>
      <c r="K761" s="205">
        <v>0</v>
      </c>
      <c r="L761" s="205">
        <v>0</v>
      </c>
      <c r="M761" s="205">
        <v>0</v>
      </c>
      <c r="N761" s="205">
        <v>0</v>
      </c>
      <c r="O761" s="205">
        <v>0</v>
      </c>
      <c r="P761" s="205">
        <v>0</v>
      </c>
      <c r="Q761" s="205">
        <v>0</v>
      </c>
      <c r="R761" s="205">
        <v>0</v>
      </c>
      <c r="S761" s="205">
        <v>0</v>
      </c>
      <c r="T761" s="205">
        <v>0</v>
      </c>
      <c r="U761" s="205">
        <v>0</v>
      </c>
      <c r="V761" s="205">
        <v>0</v>
      </c>
      <c r="W761" s="204" t="s">
        <v>10062</v>
      </c>
      <c r="X761" s="99" t="s">
        <v>362</v>
      </c>
      <c r="Y761" s="99" t="s">
        <v>363</v>
      </c>
      <c r="Z761" s="99">
        <v>4</v>
      </c>
      <c r="AA761" s="204" t="s">
        <v>4547</v>
      </c>
      <c r="AB761" s="206" t="s">
        <v>10128</v>
      </c>
    </row>
    <row r="762" spans="1:28" ht="54" x14ac:dyDescent="0.35">
      <c r="A762" s="203">
        <v>758</v>
      </c>
      <c r="B762" s="246">
        <v>44490</v>
      </c>
      <c r="C762" s="99" t="s">
        <v>9855</v>
      </c>
      <c r="D762" s="99">
        <v>60131</v>
      </c>
      <c r="E762" s="99" t="s">
        <v>10129</v>
      </c>
      <c r="F762" s="205">
        <v>1</v>
      </c>
      <c r="G762" s="205">
        <v>0</v>
      </c>
      <c r="H762" s="205">
        <v>0</v>
      </c>
      <c r="I762" s="205">
        <v>1</v>
      </c>
      <c r="J762" s="205">
        <v>1</v>
      </c>
      <c r="K762" s="205">
        <v>0</v>
      </c>
      <c r="L762" s="205">
        <v>0</v>
      </c>
      <c r="M762" s="205">
        <v>0</v>
      </c>
      <c r="N762" s="205">
        <v>0</v>
      </c>
      <c r="O762" s="205">
        <v>0</v>
      </c>
      <c r="P762" s="205">
        <v>0</v>
      </c>
      <c r="Q762" s="205">
        <v>0</v>
      </c>
      <c r="R762" s="205">
        <v>0</v>
      </c>
      <c r="S762" s="205">
        <v>0</v>
      </c>
      <c r="T762" s="205">
        <v>0</v>
      </c>
      <c r="U762" s="205">
        <v>0</v>
      </c>
      <c r="V762" s="205">
        <v>0</v>
      </c>
      <c r="W762" s="204" t="s">
        <v>10062</v>
      </c>
      <c r="X762" s="99" t="s">
        <v>362</v>
      </c>
      <c r="Y762" s="99" t="s">
        <v>363</v>
      </c>
      <c r="Z762" s="99">
        <v>3</v>
      </c>
      <c r="AA762" s="204" t="s">
        <v>4547</v>
      </c>
      <c r="AB762" s="205" t="s">
        <v>10130</v>
      </c>
    </row>
    <row r="763" spans="1:28" ht="54" x14ac:dyDescent="0.35">
      <c r="A763" s="203">
        <v>759</v>
      </c>
      <c r="B763" s="246">
        <v>44490</v>
      </c>
      <c r="C763" s="99" t="s">
        <v>9856</v>
      </c>
      <c r="D763" s="99">
        <v>60132</v>
      </c>
      <c r="E763" s="99" t="s">
        <v>10131</v>
      </c>
      <c r="F763" s="205">
        <v>1</v>
      </c>
      <c r="G763" s="205">
        <v>1</v>
      </c>
      <c r="H763" s="205">
        <v>1</v>
      </c>
      <c r="I763" s="205">
        <v>1</v>
      </c>
      <c r="J763" s="205">
        <v>1</v>
      </c>
      <c r="K763" s="205">
        <v>0</v>
      </c>
      <c r="L763" s="205">
        <v>0</v>
      </c>
      <c r="M763" s="205">
        <v>0</v>
      </c>
      <c r="N763" s="205">
        <v>0</v>
      </c>
      <c r="O763" s="205">
        <v>0</v>
      </c>
      <c r="P763" s="205">
        <v>0</v>
      </c>
      <c r="Q763" s="205">
        <v>0</v>
      </c>
      <c r="R763" s="205">
        <v>0</v>
      </c>
      <c r="S763" s="205">
        <v>0</v>
      </c>
      <c r="T763" s="205">
        <v>0</v>
      </c>
      <c r="U763" s="205">
        <v>0</v>
      </c>
      <c r="V763" s="205">
        <v>0</v>
      </c>
      <c r="W763" s="204" t="s">
        <v>10062</v>
      </c>
      <c r="X763" s="99" t="s">
        <v>362</v>
      </c>
      <c r="Y763" s="99" t="s">
        <v>363</v>
      </c>
      <c r="Z763" s="99">
        <v>5</v>
      </c>
      <c r="AA763" s="204" t="s">
        <v>4547</v>
      </c>
      <c r="AB763" s="205" t="s">
        <v>10110</v>
      </c>
    </row>
    <row r="764" spans="1:28" ht="108" x14ac:dyDescent="0.35">
      <c r="A764" s="203">
        <v>760</v>
      </c>
      <c r="B764" s="246">
        <v>44490</v>
      </c>
      <c r="C764" s="99" t="s">
        <v>9857</v>
      </c>
      <c r="D764" s="99">
        <v>60133</v>
      </c>
      <c r="E764" s="99" t="s">
        <v>10132</v>
      </c>
      <c r="F764" s="205">
        <v>1</v>
      </c>
      <c r="G764" s="205">
        <v>1</v>
      </c>
      <c r="H764" s="205">
        <v>0</v>
      </c>
      <c r="I764" s="205">
        <v>1</v>
      </c>
      <c r="J764" s="205">
        <v>1</v>
      </c>
      <c r="K764" s="205">
        <v>0</v>
      </c>
      <c r="L764" s="205">
        <v>0</v>
      </c>
      <c r="M764" s="205">
        <v>0</v>
      </c>
      <c r="N764" s="205">
        <v>0</v>
      </c>
      <c r="O764" s="205">
        <v>0</v>
      </c>
      <c r="P764" s="205">
        <v>0</v>
      </c>
      <c r="Q764" s="205">
        <v>0</v>
      </c>
      <c r="R764" s="205">
        <v>0</v>
      </c>
      <c r="S764" s="205">
        <v>0</v>
      </c>
      <c r="T764" s="205">
        <v>0</v>
      </c>
      <c r="U764" s="205">
        <v>0</v>
      </c>
      <c r="V764" s="205">
        <v>0</v>
      </c>
      <c r="W764" s="204" t="s">
        <v>10062</v>
      </c>
      <c r="X764" s="99" t="s">
        <v>362</v>
      </c>
      <c r="Y764" s="99" t="s">
        <v>363</v>
      </c>
      <c r="Z764" s="99">
        <v>4</v>
      </c>
      <c r="AA764" s="204" t="s">
        <v>4547</v>
      </c>
      <c r="AB764" s="206" t="s">
        <v>10133</v>
      </c>
    </row>
    <row r="765" spans="1:28" ht="54" x14ac:dyDescent="0.35">
      <c r="A765" s="203">
        <v>761</v>
      </c>
      <c r="B765" s="246">
        <v>44490</v>
      </c>
      <c r="C765" s="99" t="s">
        <v>9858</v>
      </c>
      <c r="D765" s="99">
        <v>60134</v>
      </c>
      <c r="E765" s="99" t="s">
        <v>10134</v>
      </c>
      <c r="F765" s="205">
        <v>0</v>
      </c>
      <c r="G765" s="205">
        <v>0</v>
      </c>
      <c r="H765" s="205">
        <v>0</v>
      </c>
      <c r="I765" s="205">
        <v>0</v>
      </c>
      <c r="J765" s="205">
        <v>0</v>
      </c>
      <c r="K765" s="205">
        <v>0</v>
      </c>
      <c r="L765" s="205">
        <v>0</v>
      </c>
      <c r="M765" s="205">
        <v>0</v>
      </c>
      <c r="N765" s="205">
        <v>0</v>
      </c>
      <c r="O765" s="205">
        <v>0</v>
      </c>
      <c r="P765" s="205">
        <v>0</v>
      </c>
      <c r="Q765" s="205">
        <v>0</v>
      </c>
      <c r="R765" s="205">
        <v>0</v>
      </c>
      <c r="S765" s="205">
        <v>0</v>
      </c>
      <c r="T765" s="205">
        <v>0</v>
      </c>
      <c r="U765" s="205">
        <v>0</v>
      </c>
      <c r="V765" s="205">
        <v>0</v>
      </c>
      <c r="W765" s="204" t="s">
        <v>10062</v>
      </c>
      <c r="X765" s="99" t="s">
        <v>362</v>
      </c>
      <c r="Y765" s="99" t="s">
        <v>363</v>
      </c>
      <c r="Z765" s="99">
        <v>0</v>
      </c>
      <c r="AA765" s="204" t="s">
        <v>4547</v>
      </c>
      <c r="AB765" s="205"/>
    </row>
    <row r="766" spans="1:28" ht="54" x14ac:dyDescent="0.35">
      <c r="A766" s="203">
        <v>762</v>
      </c>
      <c r="B766" s="246">
        <v>44490</v>
      </c>
      <c r="C766" s="99" t="s">
        <v>9859</v>
      </c>
      <c r="D766" s="99">
        <v>60135</v>
      </c>
      <c r="E766" s="99" t="s">
        <v>10135</v>
      </c>
      <c r="F766" s="205">
        <v>1</v>
      </c>
      <c r="G766" s="205">
        <v>1</v>
      </c>
      <c r="H766" s="205">
        <v>1</v>
      </c>
      <c r="I766" s="205">
        <v>1</v>
      </c>
      <c r="J766" s="205">
        <v>1</v>
      </c>
      <c r="K766" s="205">
        <v>0</v>
      </c>
      <c r="L766" s="205">
        <v>0</v>
      </c>
      <c r="M766" s="205">
        <v>0</v>
      </c>
      <c r="N766" s="205">
        <v>0</v>
      </c>
      <c r="O766" s="205">
        <v>0</v>
      </c>
      <c r="P766" s="205">
        <v>0</v>
      </c>
      <c r="Q766" s="205">
        <v>0</v>
      </c>
      <c r="R766" s="205">
        <v>0</v>
      </c>
      <c r="S766" s="205">
        <v>0</v>
      </c>
      <c r="T766" s="205">
        <v>0</v>
      </c>
      <c r="U766" s="205">
        <v>0</v>
      </c>
      <c r="V766" s="205">
        <v>0</v>
      </c>
      <c r="W766" s="204" t="s">
        <v>10062</v>
      </c>
      <c r="X766" s="99" t="s">
        <v>362</v>
      </c>
      <c r="Y766" s="99" t="s">
        <v>363</v>
      </c>
      <c r="Z766" s="99">
        <v>5</v>
      </c>
      <c r="AA766" s="204" t="s">
        <v>4547</v>
      </c>
      <c r="AB766" s="205" t="s">
        <v>10136</v>
      </c>
    </row>
    <row r="767" spans="1:28" ht="72" x14ac:dyDescent="0.35">
      <c r="A767" s="203">
        <v>763</v>
      </c>
      <c r="B767" s="246">
        <v>44490</v>
      </c>
      <c r="C767" s="99" t="s">
        <v>9860</v>
      </c>
      <c r="D767" s="99">
        <v>60136</v>
      </c>
      <c r="E767" s="99" t="s">
        <v>4718</v>
      </c>
      <c r="F767" s="205">
        <v>1</v>
      </c>
      <c r="G767" s="205">
        <v>1</v>
      </c>
      <c r="H767" s="205">
        <v>1</v>
      </c>
      <c r="I767" s="205">
        <v>1</v>
      </c>
      <c r="J767" s="205">
        <v>1</v>
      </c>
      <c r="K767" s="205">
        <v>0</v>
      </c>
      <c r="L767" s="205">
        <v>0</v>
      </c>
      <c r="M767" s="205">
        <v>0</v>
      </c>
      <c r="N767" s="205">
        <v>0</v>
      </c>
      <c r="O767" s="205">
        <v>0</v>
      </c>
      <c r="P767" s="205">
        <v>0</v>
      </c>
      <c r="Q767" s="205">
        <v>0</v>
      </c>
      <c r="R767" s="205">
        <v>0</v>
      </c>
      <c r="S767" s="205">
        <v>0</v>
      </c>
      <c r="T767" s="205">
        <v>0</v>
      </c>
      <c r="U767" s="205">
        <v>0</v>
      </c>
      <c r="V767" s="205">
        <v>0</v>
      </c>
      <c r="W767" s="204" t="s">
        <v>10062</v>
      </c>
      <c r="X767" s="99" t="s">
        <v>362</v>
      </c>
      <c r="Y767" s="99" t="s">
        <v>363</v>
      </c>
      <c r="Z767" s="99">
        <v>5</v>
      </c>
      <c r="AA767" s="204" t="s">
        <v>4547</v>
      </c>
      <c r="AB767" s="206" t="s">
        <v>10137</v>
      </c>
    </row>
    <row r="768" spans="1:28" ht="54" x14ac:dyDescent="0.35">
      <c r="A768" s="203">
        <v>764</v>
      </c>
      <c r="B768" s="246">
        <v>44490</v>
      </c>
      <c r="C768" s="99" t="s">
        <v>9861</v>
      </c>
      <c r="D768" s="99">
        <v>60137</v>
      </c>
      <c r="E768" s="99" t="s">
        <v>10138</v>
      </c>
      <c r="F768" s="205">
        <v>1</v>
      </c>
      <c r="G768" s="205">
        <v>1</v>
      </c>
      <c r="H768" s="205">
        <v>1</v>
      </c>
      <c r="I768" s="205">
        <v>1</v>
      </c>
      <c r="J768" s="205">
        <v>1</v>
      </c>
      <c r="K768" s="205">
        <v>0</v>
      </c>
      <c r="L768" s="205">
        <v>0</v>
      </c>
      <c r="M768" s="205">
        <v>0</v>
      </c>
      <c r="N768" s="205">
        <v>0</v>
      </c>
      <c r="O768" s="205">
        <v>0</v>
      </c>
      <c r="P768" s="205">
        <v>0</v>
      </c>
      <c r="Q768" s="205">
        <v>0</v>
      </c>
      <c r="R768" s="205">
        <v>0</v>
      </c>
      <c r="S768" s="205">
        <v>0</v>
      </c>
      <c r="T768" s="205">
        <v>0</v>
      </c>
      <c r="U768" s="205">
        <v>0</v>
      </c>
      <c r="V768" s="205">
        <v>0</v>
      </c>
      <c r="W768" s="204" t="s">
        <v>10062</v>
      </c>
      <c r="X768" s="99" t="s">
        <v>362</v>
      </c>
      <c r="Y768" s="99" t="s">
        <v>363</v>
      </c>
      <c r="Z768" s="99">
        <v>5</v>
      </c>
      <c r="AA768" s="204" t="s">
        <v>4547</v>
      </c>
      <c r="AB768" s="205" t="s">
        <v>4001</v>
      </c>
    </row>
    <row r="769" spans="1:28" ht="54" x14ac:dyDescent="0.35">
      <c r="A769" s="203">
        <v>765</v>
      </c>
      <c r="B769" s="246">
        <v>44490</v>
      </c>
      <c r="C769" s="99" t="s">
        <v>9862</v>
      </c>
      <c r="D769" s="99">
        <v>60138</v>
      </c>
      <c r="E769" s="99" t="s">
        <v>10139</v>
      </c>
      <c r="F769" s="205">
        <v>1</v>
      </c>
      <c r="G769" s="205">
        <v>1</v>
      </c>
      <c r="H769" s="205">
        <v>0</v>
      </c>
      <c r="I769" s="205">
        <v>1</v>
      </c>
      <c r="J769" s="205">
        <v>1</v>
      </c>
      <c r="K769" s="205">
        <v>0</v>
      </c>
      <c r="L769" s="205">
        <v>0</v>
      </c>
      <c r="M769" s="205">
        <v>0</v>
      </c>
      <c r="N769" s="205">
        <v>0</v>
      </c>
      <c r="O769" s="205">
        <v>0</v>
      </c>
      <c r="P769" s="205">
        <v>0</v>
      </c>
      <c r="Q769" s="205">
        <v>0</v>
      </c>
      <c r="R769" s="205">
        <v>0</v>
      </c>
      <c r="S769" s="205">
        <v>0</v>
      </c>
      <c r="T769" s="205">
        <v>0</v>
      </c>
      <c r="U769" s="205">
        <v>0</v>
      </c>
      <c r="V769" s="205">
        <v>0</v>
      </c>
      <c r="W769" s="204" t="s">
        <v>10062</v>
      </c>
      <c r="X769" s="99" t="s">
        <v>362</v>
      </c>
      <c r="Y769" s="99" t="s">
        <v>363</v>
      </c>
      <c r="Z769" s="99">
        <v>4</v>
      </c>
      <c r="AA769" s="204" t="s">
        <v>4547</v>
      </c>
      <c r="AB769" s="206" t="s">
        <v>4190</v>
      </c>
    </row>
    <row r="770" spans="1:28" ht="54" x14ac:dyDescent="0.35">
      <c r="A770" s="203">
        <v>766</v>
      </c>
      <c r="B770" s="246">
        <v>44490</v>
      </c>
      <c r="C770" s="99" t="s">
        <v>9863</v>
      </c>
      <c r="D770" s="99">
        <v>60139</v>
      </c>
      <c r="E770" s="99" t="s">
        <v>10140</v>
      </c>
      <c r="F770" s="205">
        <v>1</v>
      </c>
      <c r="G770" s="205">
        <v>1</v>
      </c>
      <c r="H770" s="205">
        <v>1</v>
      </c>
      <c r="I770" s="205">
        <v>1</v>
      </c>
      <c r="J770" s="205">
        <v>1</v>
      </c>
      <c r="K770" s="205">
        <v>0</v>
      </c>
      <c r="L770" s="205">
        <v>0</v>
      </c>
      <c r="M770" s="205">
        <v>0</v>
      </c>
      <c r="N770" s="205">
        <v>0</v>
      </c>
      <c r="O770" s="205">
        <v>0</v>
      </c>
      <c r="P770" s="205">
        <v>0</v>
      </c>
      <c r="Q770" s="205">
        <v>0</v>
      </c>
      <c r="R770" s="205">
        <v>0</v>
      </c>
      <c r="S770" s="205">
        <v>0</v>
      </c>
      <c r="T770" s="205">
        <v>0</v>
      </c>
      <c r="U770" s="205">
        <v>0</v>
      </c>
      <c r="V770" s="205">
        <v>0</v>
      </c>
      <c r="W770" s="204" t="s">
        <v>10062</v>
      </c>
      <c r="X770" s="99" t="s">
        <v>362</v>
      </c>
      <c r="Y770" s="99" t="s">
        <v>363</v>
      </c>
      <c r="Z770" s="99">
        <v>5</v>
      </c>
      <c r="AA770" s="204" t="s">
        <v>4547</v>
      </c>
      <c r="AB770" s="205" t="s">
        <v>10141</v>
      </c>
    </row>
    <row r="771" spans="1:28" ht="54" x14ac:dyDescent="0.35">
      <c r="A771" s="203">
        <v>767</v>
      </c>
      <c r="B771" s="246">
        <v>44490</v>
      </c>
      <c r="C771" s="99" t="s">
        <v>9864</v>
      </c>
      <c r="D771" s="99">
        <v>60140</v>
      </c>
      <c r="E771" s="99" t="s">
        <v>10142</v>
      </c>
      <c r="F771" s="205">
        <v>1</v>
      </c>
      <c r="G771" s="205">
        <v>1</v>
      </c>
      <c r="H771" s="205">
        <v>1</v>
      </c>
      <c r="I771" s="205">
        <v>1</v>
      </c>
      <c r="J771" s="205">
        <v>1</v>
      </c>
      <c r="K771" s="205">
        <v>0</v>
      </c>
      <c r="L771" s="205">
        <v>0</v>
      </c>
      <c r="M771" s="205">
        <v>0</v>
      </c>
      <c r="N771" s="205">
        <v>0</v>
      </c>
      <c r="O771" s="205">
        <v>0</v>
      </c>
      <c r="P771" s="205">
        <v>0</v>
      </c>
      <c r="Q771" s="205">
        <v>0</v>
      </c>
      <c r="R771" s="205">
        <v>0</v>
      </c>
      <c r="S771" s="205">
        <v>0</v>
      </c>
      <c r="T771" s="205">
        <v>0</v>
      </c>
      <c r="U771" s="205">
        <v>0</v>
      </c>
      <c r="V771" s="205">
        <v>0</v>
      </c>
      <c r="W771" s="204" t="s">
        <v>10062</v>
      </c>
      <c r="X771" s="99" t="s">
        <v>362</v>
      </c>
      <c r="Y771" s="99" t="s">
        <v>363</v>
      </c>
      <c r="Z771" s="99">
        <v>5</v>
      </c>
      <c r="AA771" s="204" t="s">
        <v>4547</v>
      </c>
      <c r="AB771" s="206" t="s">
        <v>10143</v>
      </c>
    </row>
    <row r="772" spans="1:28" ht="54" x14ac:dyDescent="0.35">
      <c r="A772" s="203">
        <v>768</v>
      </c>
      <c r="B772" s="246">
        <v>44490</v>
      </c>
      <c r="C772" s="99" t="s">
        <v>9865</v>
      </c>
      <c r="D772" s="99">
        <v>60141</v>
      </c>
      <c r="E772" s="99" t="s">
        <v>10144</v>
      </c>
      <c r="F772" s="205">
        <v>1</v>
      </c>
      <c r="G772" s="205">
        <v>1</v>
      </c>
      <c r="H772" s="205">
        <v>1</v>
      </c>
      <c r="I772" s="205">
        <v>1</v>
      </c>
      <c r="J772" s="205">
        <v>1</v>
      </c>
      <c r="K772" s="205">
        <v>0</v>
      </c>
      <c r="L772" s="205">
        <v>0</v>
      </c>
      <c r="M772" s="205">
        <v>0</v>
      </c>
      <c r="N772" s="205">
        <v>0</v>
      </c>
      <c r="O772" s="205">
        <v>0</v>
      </c>
      <c r="P772" s="205">
        <v>0</v>
      </c>
      <c r="Q772" s="205">
        <v>0</v>
      </c>
      <c r="R772" s="205">
        <v>0</v>
      </c>
      <c r="S772" s="205">
        <v>0</v>
      </c>
      <c r="T772" s="205">
        <v>0</v>
      </c>
      <c r="U772" s="205">
        <v>0</v>
      </c>
      <c r="V772" s="205">
        <v>0</v>
      </c>
      <c r="W772" s="204" t="s">
        <v>10062</v>
      </c>
      <c r="X772" s="99" t="s">
        <v>362</v>
      </c>
      <c r="Y772" s="99" t="s">
        <v>363</v>
      </c>
      <c r="Z772" s="99">
        <v>5</v>
      </c>
      <c r="AA772" s="204" t="s">
        <v>4547</v>
      </c>
      <c r="AB772" s="206" t="s">
        <v>10145</v>
      </c>
    </row>
    <row r="773" spans="1:28" ht="54" x14ac:dyDescent="0.35">
      <c r="A773" s="203">
        <v>769</v>
      </c>
      <c r="B773" s="246">
        <v>44490</v>
      </c>
      <c r="C773" s="99" t="s">
        <v>9866</v>
      </c>
      <c r="D773" s="99">
        <v>60142</v>
      </c>
      <c r="E773" s="99" t="s">
        <v>10146</v>
      </c>
      <c r="F773" s="205">
        <v>1</v>
      </c>
      <c r="G773" s="205">
        <v>1</v>
      </c>
      <c r="H773" s="205">
        <v>1</v>
      </c>
      <c r="I773" s="205">
        <v>1</v>
      </c>
      <c r="J773" s="205">
        <v>1</v>
      </c>
      <c r="K773" s="205">
        <v>1</v>
      </c>
      <c r="L773" s="205">
        <v>1</v>
      </c>
      <c r="M773" s="205">
        <v>1</v>
      </c>
      <c r="N773" s="205">
        <v>1</v>
      </c>
      <c r="O773" s="205">
        <v>1</v>
      </c>
      <c r="P773" s="205">
        <v>1</v>
      </c>
      <c r="Q773" s="205">
        <v>1</v>
      </c>
      <c r="R773" s="205">
        <v>1</v>
      </c>
      <c r="S773" s="205">
        <v>1</v>
      </c>
      <c r="T773" s="205">
        <v>0</v>
      </c>
      <c r="U773" s="205">
        <v>0</v>
      </c>
      <c r="V773" s="205">
        <v>0</v>
      </c>
      <c r="W773" s="204" t="s">
        <v>10062</v>
      </c>
      <c r="X773" s="99" t="s">
        <v>362</v>
      </c>
      <c r="Y773" s="99" t="s">
        <v>363</v>
      </c>
      <c r="Z773" s="99">
        <v>14</v>
      </c>
      <c r="AA773" s="204" t="s">
        <v>4547</v>
      </c>
      <c r="AB773" s="206" t="s">
        <v>3978</v>
      </c>
    </row>
    <row r="774" spans="1:28" ht="54" x14ac:dyDescent="0.35">
      <c r="A774" s="203">
        <v>770</v>
      </c>
      <c r="B774" s="246">
        <v>44490</v>
      </c>
      <c r="C774" s="99" t="s">
        <v>9867</v>
      </c>
      <c r="D774" s="99">
        <v>60143</v>
      </c>
      <c r="E774" s="99" t="s">
        <v>10147</v>
      </c>
      <c r="F774" s="205">
        <v>1</v>
      </c>
      <c r="G774" s="205">
        <v>1</v>
      </c>
      <c r="H774" s="205">
        <v>1</v>
      </c>
      <c r="I774" s="205">
        <v>1</v>
      </c>
      <c r="J774" s="205">
        <v>1</v>
      </c>
      <c r="K774" s="205">
        <v>0</v>
      </c>
      <c r="L774" s="205">
        <v>0</v>
      </c>
      <c r="M774" s="205">
        <v>0</v>
      </c>
      <c r="N774" s="205">
        <v>0</v>
      </c>
      <c r="O774" s="205">
        <v>0</v>
      </c>
      <c r="P774" s="205">
        <v>0</v>
      </c>
      <c r="Q774" s="205">
        <v>0</v>
      </c>
      <c r="R774" s="205">
        <v>0</v>
      </c>
      <c r="S774" s="205">
        <v>0</v>
      </c>
      <c r="T774" s="205">
        <v>0</v>
      </c>
      <c r="U774" s="205">
        <v>0</v>
      </c>
      <c r="V774" s="205">
        <v>0</v>
      </c>
      <c r="W774" s="204" t="s">
        <v>10062</v>
      </c>
      <c r="X774" s="99" t="s">
        <v>362</v>
      </c>
      <c r="Y774" s="99" t="s">
        <v>363</v>
      </c>
      <c r="Z774" s="99">
        <v>5</v>
      </c>
      <c r="AA774" s="204" t="s">
        <v>4547</v>
      </c>
      <c r="AB774" s="206" t="s">
        <v>10148</v>
      </c>
    </row>
    <row r="775" spans="1:28" ht="54" x14ac:dyDescent="0.35">
      <c r="A775" s="203">
        <v>771</v>
      </c>
      <c r="B775" s="246">
        <v>44490</v>
      </c>
      <c r="C775" s="99" t="s">
        <v>9868</v>
      </c>
      <c r="D775" s="99">
        <v>60144</v>
      </c>
      <c r="E775" s="204" t="s">
        <v>10149</v>
      </c>
      <c r="F775" s="205">
        <v>5</v>
      </c>
      <c r="G775" s="205">
        <v>5</v>
      </c>
      <c r="H775" s="205">
        <v>5</v>
      </c>
      <c r="I775" s="205">
        <v>5</v>
      </c>
      <c r="J775" s="205">
        <v>5</v>
      </c>
      <c r="K775" s="205">
        <v>5</v>
      </c>
      <c r="L775" s="205">
        <v>5</v>
      </c>
      <c r="M775" s="205">
        <v>5</v>
      </c>
      <c r="N775" s="205">
        <v>5</v>
      </c>
      <c r="O775" s="205">
        <v>5</v>
      </c>
      <c r="P775" s="205">
        <v>5</v>
      </c>
      <c r="Q775" s="205">
        <v>0</v>
      </c>
      <c r="R775" s="205">
        <v>5</v>
      </c>
      <c r="S775" s="205">
        <v>0</v>
      </c>
      <c r="T775" s="205">
        <v>0</v>
      </c>
      <c r="U775" s="205">
        <v>0</v>
      </c>
      <c r="V775" s="205">
        <v>0</v>
      </c>
      <c r="W775" s="204" t="s">
        <v>10062</v>
      </c>
      <c r="X775" s="99" t="s">
        <v>362</v>
      </c>
      <c r="Y775" s="99" t="s">
        <v>363</v>
      </c>
      <c r="Z775" s="99">
        <v>60</v>
      </c>
      <c r="AA775" s="204" t="s">
        <v>4547</v>
      </c>
      <c r="AB775" s="205" t="s">
        <v>4711</v>
      </c>
    </row>
    <row r="776" spans="1:28" ht="54" x14ac:dyDescent="0.35">
      <c r="A776" s="203">
        <v>772</v>
      </c>
      <c r="B776" s="246">
        <v>44490</v>
      </c>
      <c r="C776" s="99" t="s">
        <v>9869</v>
      </c>
      <c r="D776" s="99">
        <v>60145</v>
      </c>
      <c r="E776" s="99" t="s">
        <v>10093</v>
      </c>
      <c r="F776" s="205">
        <v>1</v>
      </c>
      <c r="G776" s="205">
        <v>1</v>
      </c>
      <c r="H776" s="205">
        <v>0</v>
      </c>
      <c r="I776" s="205">
        <v>1</v>
      </c>
      <c r="J776" s="205">
        <v>1</v>
      </c>
      <c r="K776" s="205">
        <v>0</v>
      </c>
      <c r="L776" s="205">
        <v>0</v>
      </c>
      <c r="M776" s="205">
        <v>0</v>
      </c>
      <c r="N776" s="205">
        <v>0</v>
      </c>
      <c r="O776" s="205">
        <v>0</v>
      </c>
      <c r="P776" s="205">
        <v>0</v>
      </c>
      <c r="Q776" s="205">
        <v>0</v>
      </c>
      <c r="R776" s="205">
        <v>0</v>
      </c>
      <c r="S776" s="205">
        <v>0</v>
      </c>
      <c r="T776" s="205">
        <v>0</v>
      </c>
      <c r="U776" s="205">
        <v>0</v>
      </c>
      <c r="V776" s="205">
        <v>0</v>
      </c>
      <c r="W776" s="204" t="s">
        <v>10062</v>
      </c>
      <c r="X776" s="99" t="s">
        <v>362</v>
      </c>
      <c r="Y776" s="99" t="s">
        <v>363</v>
      </c>
      <c r="Z776" s="99">
        <v>4</v>
      </c>
      <c r="AA776" s="204" t="s">
        <v>4547</v>
      </c>
      <c r="AB776" s="206" t="s">
        <v>10150</v>
      </c>
    </row>
    <row r="777" spans="1:28" ht="54" x14ac:dyDescent="0.35">
      <c r="A777" s="203">
        <v>773</v>
      </c>
      <c r="B777" s="246">
        <v>44490</v>
      </c>
      <c r="C777" s="99" t="s">
        <v>9870</v>
      </c>
      <c r="D777" s="99">
        <v>60146</v>
      </c>
      <c r="E777" s="99" t="s">
        <v>10151</v>
      </c>
      <c r="F777" s="205">
        <v>1</v>
      </c>
      <c r="G777" s="205">
        <v>1</v>
      </c>
      <c r="H777" s="205">
        <v>1</v>
      </c>
      <c r="I777" s="205">
        <v>1</v>
      </c>
      <c r="J777" s="205">
        <v>1</v>
      </c>
      <c r="K777" s="205">
        <v>0</v>
      </c>
      <c r="L777" s="205">
        <v>0</v>
      </c>
      <c r="M777" s="205">
        <v>0</v>
      </c>
      <c r="N777" s="205">
        <v>0</v>
      </c>
      <c r="O777" s="205">
        <v>0</v>
      </c>
      <c r="P777" s="205">
        <v>0</v>
      </c>
      <c r="Q777" s="205">
        <v>0</v>
      </c>
      <c r="R777" s="205">
        <v>0</v>
      </c>
      <c r="S777" s="205">
        <v>0</v>
      </c>
      <c r="T777" s="205">
        <v>0</v>
      </c>
      <c r="U777" s="205">
        <v>0</v>
      </c>
      <c r="V777" s="205">
        <v>0</v>
      </c>
      <c r="W777" s="204" t="s">
        <v>10062</v>
      </c>
      <c r="X777" s="99" t="s">
        <v>362</v>
      </c>
      <c r="Y777" s="99" t="s">
        <v>363</v>
      </c>
      <c r="Z777" s="99">
        <v>5</v>
      </c>
      <c r="AA777" s="204" t="s">
        <v>4547</v>
      </c>
      <c r="AB777" s="205" t="s">
        <v>4602</v>
      </c>
    </row>
    <row r="778" spans="1:28" ht="54" x14ac:dyDescent="0.35">
      <c r="A778" s="203">
        <v>774</v>
      </c>
      <c r="B778" s="246">
        <v>44490</v>
      </c>
      <c r="C778" s="99" t="s">
        <v>9871</v>
      </c>
      <c r="D778" s="99">
        <v>60147</v>
      </c>
      <c r="E778" s="99" t="s">
        <v>10152</v>
      </c>
      <c r="F778" s="205">
        <v>1</v>
      </c>
      <c r="G778" s="205">
        <v>1</v>
      </c>
      <c r="H778" s="205">
        <v>1</v>
      </c>
      <c r="I778" s="205">
        <v>1</v>
      </c>
      <c r="J778" s="205">
        <v>1</v>
      </c>
      <c r="K778" s="205">
        <v>0</v>
      </c>
      <c r="L778" s="205">
        <v>1</v>
      </c>
      <c r="M778" s="205">
        <v>1</v>
      </c>
      <c r="N778" s="205">
        <v>1</v>
      </c>
      <c r="O778" s="205">
        <v>0</v>
      </c>
      <c r="P778" s="205">
        <v>1</v>
      </c>
      <c r="Q778" s="205">
        <v>0</v>
      </c>
      <c r="R778" s="205">
        <v>1</v>
      </c>
      <c r="S778" s="205">
        <v>0</v>
      </c>
      <c r="T778" s="205">
        <v>0</v>
      </c>
      <c r="U778" s="205">
        <v>0</v>
      </c>
      <c r="V778" s="205">
        <v>0</v>
      </c>
      <c r="W778" s="204" t="s">
        <v>10062</v>
      </c>
      <c r="X778" s="99" t="s">
        <v>362</v>
      </c>
      <c r="Y778" s="99" t="s">
        <v>363</v>
      </c>
      <c r="Z778" s="99">
        <v>10</v>
      </c>
      <c r="AA778" s="204" t="s">
        <v>4547</v>
      </c>
      <c r="AB778" s="205" t="s">
        <v>4654</v>
      </c>
    </row>
    <row r="779" spans="1:28" ht="54" x14ac:dyDescent="0.35">
      <c r="A779" s="203">
        <v>775</v>
      </c>
      <c r="B779" s="246">
        <v>44490</v>
      </c>
      <c r="C779" s="99" t="s">
        <v>9872</v>
      </c>
      <c r="D779" s="99">
        <v>60148</v>
      </c>
      <c r="E779" s="99" t="s">
        <v>10153</v>
      </c>
      <c r="F779" s="205">
        <v>1</v>
      </c>
      <c r="G779" s="205">
        <v>1</v>
      </c>
      <c r="H779" s="205">
        <v>1</v>
      </c>
      <c r="I779" s="205">
        <v>1</v>
      </c>
      <c r="J779" s="205">
        <v>1</v>
      </c>
      <c r="K779" s="205">
        <v>0</v>
      </c>
      <c r="L779" s="205">
        <v>0</v>
      </c>
      <c r="M779" s="205">
        <v>0</v>
      </c>
      <c r="N779" s="205">
        <v>0</v>
      </c>
      <c r="O779" s="205">
        <v>0</v>
      </c>
      <c r="P779" s="205">
        <v>0</v>
      </c>
      <c r="Q779" s="205">
        <v>0</v>
      </c>
      <c r="R779" s="205">
        <v>0</v>
      </c>
      <c r="S779" s="205">
        <v>0</v>
      </c>
      <c r="T779" s="205">
        <v>0</v>
      </c>
      <c r="U779" s="205">
        <v>0</v>
      </c>
      <c r="V779" s="205">
        <v>0</v>
      </c>
      <c r="W779" s="204" t="s">
        <v>10062</v>
      </c>
      <c r="X779" s="99" t="s">
        <v>362</v>
      </c>
      <c r="Y779" s="99" t="s">
        <v>363</v>
      </c>
      <c r="Z779" s="99">
        <v>5</v>
      </c>
      <c r="AA779" s="204" t="s">
        <v>4547</v>
      </c>
      <c r="AB779" s="205" t="s">
        <v>4583</v>
      </c>
    </row>
    <row r="780" spans="1:28" ht="54" x14ac:dyDescent="0.35">
      <c r="A780" s="203">
        <v>776</v>
      </c>
      <c r="B780" s="246">
        <v>44490</v>
      </c>
      <c r="C780" s="99" t="s">
        <v>9873</v>
      </c>
      <c r="D780" s="99">
        <v>60149</v>
      </c>
      <c r="E780" s="99" t="s">
        <v>10155</v>
      </c>
      <c r="F780" s="205">
        <v>1</v>
      </c>
      <c r="G780" s="205">
        <v>1</v>
      </c>
      <c r="H780" s="205">
        <v>0</v>
      </c>
      <c r="I780" s="205">
        <v>1</v>
      </c>
      <c r="J780" s="205">
        <v>1</v>
      </c>
      <c r="K780" s="205">
        <v>1</v>
      </c>
      <c r="L780" s="205">
        <v>1</v>
      </c>
      <c r="M780" s="205">
        <v>1</v>
      </c>
      <c r="N780" s="205">
        <v>1</v>
      </c>
      <c r="O780" s="205">
        <v>0</v>
      </c>
      <c r="P780" s="205">
        <v>1</v>
      </c>
      <c r="Q780" s="205">
        <v>0</v>
      </c>
      <c r="R780" s="205">
        <v>1</v>
      </c>
      <c r="S780" s="205">
        <v>0</v>
      </c>
      <c r="T780" s="205">
        <v>0</v>
      </c>
      <c r="U780" s="205">
        <v>0</v>
      </c>
      <c r="V780" s="205">
        <v>0</v>
      </c>
      <c r="W780" s="204" t="s">
        <v>10170</v>
      </c>
      <c r="X780" s="99" t="s">
        <v>362</v>
      </c>
      <c r="Y780" s="99" t="s">
        <v>363</v>
      </c>
      <c r="Z780" s="99">
        <v>10</v>
      </c>
      <c r="AA780" s="204" t="s">
        <v>10154</v>
      </c>
      <c r="AB780" s="205" t="s">
        <v>8514</v>
      </c>
    </row>
    <row r="781" spans="1:28" ht="54" x14ac:dyDescent="0.35">
      <c r="A781" s="203">
        <v>777</v>
      </c>
      <c r="B781" s="246">
        <v>44490</v>
      </c>
      <c r="C781" s="99" t="s">
        <v>9874</v>
      </c>
      <c r="D781" s="99">
        <v>60150</v>
      </c>
      <c r="E781" s="99" t="s">
        <v>3696</v>
      </c>
      <c r="F781" s="205">
        <v>1</v>
      </c>
      <c r="G781" s="205">
        <v>0</v>
      </c>
      <c r="H781" s="205">
        <v>1</v>
      </c>
      <c r="I781" s="205">
        <v>1</v>
      </c>
      <c r="J781" s="205">
        <v>1</v>
      </c>
      <c r="K781" s="205">
        <v>0</v>
      </c>
      <c r="L781" s="205">
        <v>0</v>
      </c>
      <c r="M781" s="205">
        <v>0</v>
      </c>
      <c r="N781" s="205">
        <v>0</v>
      </c>
      <c r="O781" s="205">
        <v>0</v>
      </c>
      <c r="P781" s="205">
        <v>1</v>
      </c>
      <c r="Q781" s="205">
        <v>0</v>
      </c>
      <c r="R781" s="205">
        <v>1</v>
      </c>
      <c r="S781" s="205">
        <v>0</v>
      </c>
      <c r="T781" s="205">
        <v>0</v>
      </c>
      <c r="U781" s="205">
        <v>0</v>
      </c>
      <c r="V781" s="205">
        <v>0</v>
      </c>
      <c r="W781" s="204" t="s">
        <v>10170</v>
      </c>
      <c r="X781" s="99" t="s">
        <v>362</v>
      </c>
      <c r="Y781" s="99" t="s">
        <v>363</v>
      </c>
      <c r="Z781" s="99">
        <v>6</v>
      </c>
      <c r="AA781" s="204" t="s">
        <v>10154</v>
      </c>
      <c r="AB781" s="217" t="s">
        <v>10156</v>
      </c>
    </row>
    <row r="782" spans="1:28" ht="54" x14ac:dyDescent="0.35">
      <c r="A782" s="203">
        <v>778</v>
      </c>
      <c r="B782" s="246">
        <v>44490</v>
      </c>
      <c r="C782" s="99" t="s">
        <v>9875</v>
      </c>
      <c r="D782" s="99">
        <v>60151</v>
      </c>
      <c r="E782" s="99" t="s">
        <v>3572</v>
      </c>
      <c r="F782" s="205">
        <v>1</v>
      </c>
      <c r="G782" s="205">
        <v>0</v>
      </c>
      <c r="H782" s="205">
        <v>0</v>
      </c>
      <c r="I782" s="205">
        <v>1</v>
      </c>
      <c r="J782" s="205">
        <v>0</v>
      </c>
      <c r="K782" s="205">
        <v>0</v>
      </c>
      <c r="L782" s="205">
        <v>0</v>
      </c>
      <c r="M782" s="205">
        <v>0</v>
      </c>
      <c r="N782" s="205">
        <v>0</v>
      </c>
      <c r="O782" s="205">
        <v>1</v>
      </c>
      <c r="P782" s="205">
        <v>0</v>
      </c>
      <c r="Q782" s="205">
        <v>0</v>
      </c>
      <c r="R782" s="205">
        <v>1</v>
      </c>
      <c r="S782" s="205">
        <v>0</v>
      </c>
      <c r="T782" s="205">
        <v>0</v>
      </c>
      <c r="U782" s="205">
        <v>0</v>
      </c>
      <c r="V782" s="205">
        <v>0</v>
      </c>
      <c r="W782" s="204" t="s">
        <v>10170</v>
      </c>
      <c r="X782" s="99" t="s">
        <v>362</v>
      </c>
      <c r="Y782" s="99" t="s">
        <v>363</v>
      </c>
      <c r="Z782" s="99">
        <v>4</v>
      </c>
      <c r="AA782" s="204" t="s">
        <v>10154</v>
      </c>
      <c r="AB782" s="206" t="s">
        <v>10157</v>
      </c>
    </row>
    <row r="783" spans="1:28" ht="54" x14ac:dyDescent="0.35">
      <c r="A783" s="203">
        <v>779</v>
      </c>
      <c r="B783" s="246">
        <v>44490</v>
      </c>
      <c r="C783" s="99" t="s">
        <v>9876</v>
      </c>
      <c r="D783" s="99">
        <v>60152</v>
      </c>
      <c r="E783" s="99" t="s">
        <v>10158</v>
      </c>
      <c r="F783" s="205">
        <v>1</v>
      </c>
      <c r="G783" s="205">
        <v>1</v>
      </c>
      <c r="H783" s="205">
        <v>1</v>
      </c>
      <c r="I783" s="205">
        <v>1</v>
      </c>
      <c r="J783" s="205">
        <v>1</v>
      </c>
      <c r="K783" s="205">
        <v>0</v>
      </c>
      <c r="L783" s="205">
        <v>0</v>
      </c>
      <c r="M783" s="205">
        <v>0</v>
      </c>
      <c r="N783" s="205">
        <v>0</v>
      </c>
      <c r="O783" s="205">
        <v>1</v>
      </c>
      <c r="P783" s="205">
        <v>1</v>
      </c>
      <c r="Q783" s="205">
        <v>0</v>
      </c>
      <c r="R783" s="205">
        <v>1</v>
      </c>
      <c r="S783" s="205">
        <v>0</v>
      </c>
      <c r="T783" s="205">
        <v>0</v>
      </c>
      <c r="U783" s="205">
        <v>0</v>
      </c>
      <c r="V783" s="205">
        <v>0</v>
      </c>
      <c r="W783" s="204" t="s">
        <v>10170</v>
      </c>
      <c r="X783" s="99" t="s">
        <v>362</v>
      </c>
      <c r="Y783" s="99" t="s">
        <v>363</v>
      </c>
      <c r="Z783" s="99">
        <v>8</v>
      </c>
      <c r="AA783" s="204" t="s">
        <v>10154</v>
      </c>
      <c r="AB783" s="205" t="s">
        <v>10159</v>
      </c>
    </row>
    <row r="784" spans="1:28" ht="54" x14ac:dyDescent="0.35">
      <c r="A784" s="203">
        <v>780</v>
      </c>
      <c r="B784" s="246">
        <v>44490</v>
      </c>
      <c r="C784" s="99" t="s">
        <v>9877</v>
      </c>
      <c r="D784" s="99">
        <v>60153</v>
      </c>
      <c r="E784" s="99" t="s">
        <v>10160</v>
      </c>
      <c r="F784" s="205">
        <v>1</v>
      </c>
      <c r="G784" s="205">
        <v>1</v>
      </c>
      <c r="H784" s="205">
        <v>1</v>
      </c>
      <c r="I784" s="205">
        <v>1</v>
      </c>
      <c r="J784" s="205">
        <v>1</v>
      </c>
      <c r="K784" s="205">
        <v>0</v>
      </c>
      <c r="L784" s="205">
        <v>0</v>
      </c>
      <c r="M784" s="205">
        <v>0</v>
      </c>
      <c r="N784" s="205">
        <v>0</v>
      </c>
      <c r="O784" s="205">
        <v>1</v>
      </c>
      <c r="P784" s="205">
        <v>1</v>
      </c>
      <c r="Q784" s="205">
        <v>0</v>
      </c>
      <c r="R784" s="205">
        <v>1</v>
      </c>
      <c r="S784" s="205">
        <v>0</v>
      </c>
      <c r="T784" s="205">
        <v>0</v>
      </c>
      <c r="U784" s="205">
        <v>0</v>
      </c>
      <c r="V784" s="205">
        <v>0</v>
      </c>
      <c r="W784" s="204" t="s">
        <v>10170</v>
      </c>
      <c r="X784" s="99" t="s">
        <v>362</v>
      </c>
      <c r="Y784" s="99" t="s">
        <v>363</v>
      </c>
      <c r="Z784" s="99">
        <v>8</v>
      </c>
      <c r="AA784" s="204" t="s">
        <v>10154</v>
      </c>
      <c r="AB784" s="205" t="s">
        <v>10161</v>
      </c>
    </row>
    <row r="785" spans="1:28" ht="54" x14ac:dyDescent="0.35">
      <c r="A785" s="203">
        <v>781</v>
      </c>
      <c r="B785" s="246">
        <v>44490</v>
      </c>
      <c r="C785" s="99" t="s">
        <v>9878</v>
      </c>
      <c r="D785" s="99">
        <v>60154</v>
      </c>
      <c r="E785" s="99" t="s">
        <v>10160</v>
      </c>
      <c r="F785" s="205">
        <v>1</v>
      </c>
      <c r="G785" s="205">
        <v>1</v>
      </c>
      <c r="H785" s="205">
        <v>1</v>
      </c>
      <c r="I785" s="205">
        <v>1</v>
      </c>
      <c r="J785" s="205">
        <v>1</v>
      </c>
      <c r="K785" s="205">
        <v>0</v>
      </c>
      <c r="L785" s="205">
        <v>0</v>
      </c>
      <c r="M785" s="205">
        <v>0</v>
      </c>
      <c r="N785" s="205">
        <v>0</v>
      </c>
      <c r="O785" s="205">
        <v>1</v>
      </c>
      <c r="P785" s="205">
        <v>0</v>
      </c>
      <c r="Q785" s="205">
        <v>0</v>
      </c>
      <c r="R785" s="205">
        <v>1</v>
      </c>
      <c r="S785" s="205">
        <v>0</v>
      </c>
      <c r="T785" s="205">
        <v>0</v>
      </c>
      <c r="U785" s="205">
        <v>0</v>
      </c>
      <c r="V785" s="205">
        <v>1</v>
      </c>
      <c r="W785" s="204" t="s">
        <v>10170</v>
      </c>
      <c r="X785" s="99" t="s">
        <v>362</v>
      </c>
      <c r="Y785" s="99" t="s">
        <v>363</v>
      </c>
      <c r="Z785" s="99">
        <v>8</v>
      </c>
      <c r="AA785" s="204" t="s">
        <v>10154</v>
      </c>
      <c r="AB785" s="205" t="s">
        <v>10161</v>
      </c>
    </row>
    <row r="786" spans="1:28" ht="90" x14ac:dyDescent="0.35">
      <c r="A786" s="203">
        <v>782</v>
      </c>
      <c r="B786" s="246">
        <v>44490</v>
      </c>
      <c r="C786" s="99" t="s">
        <v>9879</v>
      </c>
      <c r="D786" s="99">
        <v>60155</v>
      </c>
      <c r="E786" s="99" t="s">
        <v>10162</v>
      </c>
      <c r="F786" s="205">
        <v>1</v>
      </c>
      <c r="G786" s="205">
        <v>1</v>
      </c>
      <c r="H786" s="205">
        <v>1</v>
      </c>
      <c r="I786" s="205">
        <v>1</v>
      </c>
      <c r="J786" s="205">
        <v>1</v>
      </c>
      <c r="K786" s="205">
        <v>0</v>
      </c>
      <c r="L786" s="205">
        <v>0</v>
      </c>
      <c r="M786" s="205">
        <v>0</v>
      </c>
      <c r="N786" s="205">
        <v>0</v>
      </c>
      <c r="O786" s="205">
        <v>1</v>
      </c>
      <c r="P786" s="205">
        <v>1</v>
      </c>
      <c r="Q786" s="205">
        <v>0</v>
      </c>
      <c r="R786" s="205">
        <v>1</v>
      </c>
      <c r="S786" s="205">
        <v>1</v>
      </c>
      <c r="T786" s="205">
        <v>1</v>
      </c>
      <c r="U786" s="205">
        <v>0</v>
      </c>
      <c r="V786" s="205">
        <v>0</v>
      </c>
      <c r="W786" s="204" t="s">
        <v>10170</v>
      </c>
      <c r="X786" s="99" t="s">
        <v>362</v>
      </c>
      <c r="Y786" s="99" t="s">
        <v>363</v>
      </c>
      <c r="Z786" s="99">
        <v>10</v>
      </c>
      <c r="AA786" s="204" t="s">
        <v>10154</v>
      </c>
      <c r="AB786" s="206" t="s">
        <v>10163</v>
      </c>
    </row>
    <row r="787" spans="1:28" ht="54" x14ac:dyDescent="0.35">
      <c r="A787" s="203">
        <v>783</v>
      </c>
      <c r="B787" s="246">
        <v>44490</v>
      </c>
      <c r="C787" s="99" t="s">
        <v>9880</v>
      </c>
      <c r="D787" s="99">
        <v>60156</v>
      </c>
      <c r="E787" s="99" t="s">
        <v>3579</v>
      </c>
      <c r="F787" s="205">
        <v>1</v>
      </c>
      <c r="G787" s="205">
        <v>1</v>
      </c>
      <c r="H787" s="205">
        <v>0</v>
      </c>
      <c r="I787" s="205">
        <v>1</v>
      </c>
      <c r="J787" s="205">
        <v>1</v>
      </c>
      <c r="K787" s="205">
        <v>0</v>
      </c>
      <c r="L787" s="205">
        <v>0</v>
      </c>
      <c r="M787" s="205">
        <v>0</v>
      </c>
      <c r="N787" s="205">
        <v>0</v>
      </c>
      <c r="O787" s="205">
        <v>1</v>
      </c>
      <c r="P787" s="205">
        <v>1</v>
      </c>
      <c r="Q787" s="205">
        <v>0</v>
      </c>
      <c r="R787" s="205">
        <v>1</v>
      </c>
      <c r="S787" s="205">
        <v>0</v>
      </c>
      <c r="T787" s="205">
        <v>0</v>
      </c>
      <c r="U787" s="205">
        <v>0</v>
      </c>
      <c r="V787" s="205">
        <v>0</v>
      </c>
      <c r="W787" s="204" t="s">
        <v>10170</v>
      </c>
      <c r="X787" s="99" t="s">
        <v>362</v>
      </c>
      <c r="Y787" s="99" t="s">
        <v>363</v>
      </c>
      <c r="Z787" s="99">
        <v>7</v>
      </c>
      <c r="AA787" s="204" t="s">
        <v>10154</v>
      </c>
      <c r="AB787" s="205" t="s">
        <v>3861</v>
      </c>
    </row>
    <row r="788" spans="1:28" ht="54" x14ac:dyDescent="0.35">
      <c r="A788" s="203">
        <v>784</v>
      </c>
      <c r="B788" s="246">
        <v>44490</v>
      </c>
      <c r="C788" s="99" t="s">
        <v>9881</v>
      </c>
      <c r="D788" s="99">
        <v>60157</v>
      </c>
      <c r="E788" s="99" t="s">
        <v>10164</v>
      </c>
      <c r="F788" s="205">
        <v>1</v>
      </c>
      <c r="G788" s="205">
        <v>1</v>
      </c>
      <c r="H788" s="205">
        <v>1</v>
      </c>
      <c r="I788" s="205">
        <v>1</v>
      </c>
      <c r="J788" s="205">
        <v>1</v>
      </c>
      <c r="K788" s="205">
        <v>0</v>
      </c>
      <c r="L788" s="205">
        <v>0</v>
      </c>
      <c r="M788" s="205">
        <v>0</v>
      </c>
      <c r="N788" s="205">
        <v>0</v>
      </c>
      <c r="O788" s="205">
        <v>0</v>
      </c>
      <c r="P788" s="205">
        <v>1</v>
      </c>
      <c r="Q788" s="205">
        <v>0</v>
      </c>
      <c r="R788" s="205">
        <v>1</v>
      </c>
      <c r="S788" s="205">
        <v>0</v>
      </c>
      <c r="T788" s="205">
        <v>0</v>
      </c>
      <c r="U788" s="205">
        <v>0</v>
      </c>
      <c r="V788" s="205">
        <v>0</v>
      </c>
      <c r="W788" s="204" t="s">
        <v>10170</v>
      </c>
      <c r="X788" s="99" t="s">
        <v>362</v>
      </c>
      <c r="Y788" s="99" t="s">
        <v>363</v>
      </c>
      <c r="Z788" s="99">
        <v>7</v>
      </c>
      <c r="AA788" s="204" t="s">
        <v>10154</v>
      </c>
      <c r="AB788" s="205" t="s">
        <v>6599</v>
      </c>
    </row>
    <row r="789" spans="1:28" ht="54" x14ac:dyDescent="0.35">
      <c r="A789" s="203">
        <v>785</v>
      </c>
      <c r="B789" s="246">
        <v>44490</v>
      </c>
      <c r="C789" s="99" t="s">
        <v>9882</v>
      </c>
      <c r="D789" s="99">
        <v>60158</v>
      </c>
      <c r="E789" s="99" t="s">
        <v>10165</v>
      </c>
      <c r="F789" s="205">
        <v>1</v>
      </c>
      <c r="G789" s="205">
        <v>1</v>
      </c>
      <c r="H789" s="205">
        <v>1</v>
      </c>
      <c r="I789" s="205">
        <v>1</v>
      </c>
      <c r="J789" s="205">
        <v>1</v>
      </c>
      <c r="K789" s="205">
        <v>0</v>
      </c>
      <c r="L789" s="205">
        <v>0</v>
      </c>
      <c r="M789" s="205">
        <v>0</v>
      </c>
      <c r="N789" s="205">
        <v>0</v>
      </c>
      <c r="O789" s="205">
        <v>1</v>
      </c>
      <c r="P789" s="205">
        <v>1</v>
      </c>
      <c r="Q789" s="205">
        <v>0</v>
      </c>
      <c r="R789" s="205">
        <v>1</v>
      </c>
      <c r="S789" s="205">
        <v>0</v>
      </c>
      <c r="T789" s="205">
        <v>0</v>
      </c>
      <c r="U789" s="205">
        <v>0</v>
      </c>
      <c r="V789" s="205">
        <v>0</v>
      </c>
      <c r="W789" s="204" t="s">
        <v>10170</v>
      </c>
      <c r="X789" s="99" t="s">
        <v>362</v>
      </c>
      <c r="Y789" s="99" t="s">
        <v>363</v>
      </c>
      <c r="Z789" s="99">
        <v>8</v>
      </c>
      <c r="AA789" s="204" t="s">
        <v>10154</v>
      </c>
      <c r="AB789" s="205" t="s">
        <v>4178</v>
      </c>
    </row>
    <row r="790" spans="1:28" ht="54" x14ac:dyDescent="0.35">
      <c r="A790" s="203">
        <v>786</v>
      </c>
      <c r="B790" s="246">
        <v>44490</v>
      </c>
      <c r="C790" s="99" t="s">
        <v>9883</v>
      </c>
      <c r="D790" s="99">
        <v>60159</v>
      </c>
      <c r="E790" s="99" t="s">
        <v>10166</v>
      </c>
      <c r="F790" s="205">
        <v>1</v>
      </c>
      <c r="G790" s="205">
        <v>1</v>
      </c>
      <c r="H790" s="205">
        <v>1</v>
      </c>
      <c r="I790" s="205">
        <v>1</v>
      </c>
      <c r="J790" s="205">
        <v>1</v>
      </c>
      <c r="K790" s="205">
        <v>0</v>
      </c>
      <c r="L790" s="205">
        <v>0</v>
      </c>
      <c r="M790" s="205">
        <v>0</v>
      </c>
      <c r="N790" s="205">
        <v>0</v>
      </c>
      <c r="O790" s="205">
        <v>1</v>
      </c>
      <c r="P790" s="205">
        <v>1</v>
      </c>
      <c r="Q790" s="205">
        <v>0</v>
      </c>
      <c r="R790" s="205">
        <v>1</v>
      </c>
      <c r="S790" s="205">
        <v>1</v>
      </c>
      <c r="T790" s="205">
        <v>0</v>
      </c>
      <c r="U790" s="205">
        <v>0</v>
      </c>
      <c r="V790" s="205">
        <v>0</v>
      </c>
      <c r="W790" s="204" t="s">
        <v>10170</v>
      </c>
      <c r="X790" s="99" t="s">
        <v>362</v>
      </c>
      <c r="Y790" s="99" t="s">
        <v>363</v>
      </c>
      <c r="Z790" s="99">
        <v>9</v>
      </c>
      <c r="AA790" s="204" t="s">
        <v>10154</v>
      </c>
      <c r="AB790" s="205" t="s">
        <v>10167</v>
      </c>
    </row>
    <row r="791" spans="1:28" ht="54" x14ac:dyDescent="0.35">
      <c r="A791" s="203">
        <v>787</v>
      </c>
      <c r="B791" s="246">
        <v>44490</v>
      </c>
      <c r="C791" s="99" t="s">
        <v>9884</v>
      </c>
      <c r="D791" s="99">
        <v>60160</v>
      </c>
      <c r="E791" s="99" t="s">
        <v>3596</v>
      </c>
      <c r="F791" s="205">
        <v>1</v>
      </c>
      <c r="G791" s="205">
        <v>1</v>
      </c>
      <c r="H791" s="205">
        <v>1</v>
      </c>
      <c r="I791" s="205">
        <v>1</v>
      </c>
      <c r="J791" s="205">
        <v>1</v>
      </c>
      <c r="K791" s="205">
        <v>1</v>
      </c>
      <c r="L791" s="205">
        <v>1</v>
      </c>
      <c r="M791" s="205">
        <v>1</v>
      </c>
      <c r="N791" s="205">
        <v>1</v>
      </c>
      <c r="O791" s="205">
        <v>1</v>
      </c>
      <c r="P791" s="205">
        <v>1</v>
      </c>
      <c r="Q791" s="205">
        <v>0</v>
      </c>
      <c r="R791" s="205">
        <v>1</v>
      </c>
      <c r="S791" s="205">
        <v>1</v>
      </c>
      <c r="T791" s="205">
        <v>1</v>
      </c>
      <c r="U791" s="205">
        <v>1</v>
      </c>
      <c r="V791" s="205">
        <v>1</v>
      </c>
      <c r="W791" s="204" t="s">
        <v>10170</v>
      </c>
      <c r="X791" s="99" t="s">
        <v>362</v>
      </c>
      <c r="Y791" s="99" t="s">
        <v>363</v>
      </c>
      <c r="Z791" s="99">
        <v>16</v>
      </c>
      <c r="AA791" s="204" t="s">
        <v>10154</v>
      </c>
      <c r="AB791" s="205"/>
    </row>
    <row r="792" spans="1:28" ht="54" x14ac:dyDescent="0.35">
      <c r="A792" s="203">
        <v>788</v>
      </c>
      <c r="B792" s="246">
        <v>44490</v>
      </c>
      <c r="C792" s="99" t="s">
        <v>9885</v>
      </c>
      <c r="D792" s="99">
        <v>60161</v>
      </c>
      <c r="E792" s="99" t="s">
        <v>10171</v>
      </c>
      <c r="F792" s="205">
        <v>1</v>
      </c>
      <c r="G792" s="205">
        <v>1</v>
      </c>
      <c r="H792" s="205">
        <v>0</v>
      </c>
      <c r="I792" s="205">
        <v>1</v>
      </c>
      <c r="J792" s="205">
        <v>1</v>
      </c>
      <c r="K792" s="205">
        <v>0</v>
      </c>
      <c r="L792" s="205">
        <v>0</v>
      </c>
      <c r="M792" s="205">
        <v>0</v>
      </c>
      <c r="N792" s="205">
        <v>0</v>
      </c>
      <c r="O792" s="205">
        <v>0</v>
      </c>
      <c r="P792" s="205">
        <v>1</v>
      </c>
      <c r="Q792" s="205">
        <v>0</v>
      </c>
      <c r="R792" s="205">
        <v>1</v>
      </c>
      <c r="S792" s="205">
        <v>1</v>
      </c>
      <c r="T792" s="205">
        <v>0</v>
      </c>
      <c r="U792" s="205">
        <v>1</v>
      </c>
      <c r="V792" s="205">
        <v>0</v>
      </c>
      <c r="W792" s="204" t="s">
        <v>10170</v>
      </c>
      <c r="X792" s="99" t="s">
        <v>362</v>
      </c>
      <c r="Y792" s="99" t="s">
        <v>363</v>
      </c>
      <c r="Z792" s="99">
        <v>8</v>
      </c>
      <c r="AA792" s="204" t="s">
        <v>10154</v>
      </c>
      <c r="AB792" s="205" t="s">
        <v>10173</v>
      </c>
    </row>
    <row r="793" spans="1:28" ht="54" x14ac:dyDescent="0.35">
      <c r="A793" s="203">
        <v>789</v>
      </c>
      <c r="B793" s="246">
        <v>44490</v>
      </c>
      <c r="C793" s="99" t="s">
        <v>9886</v>
      </c>
      <c r="D793" s="99">
        <v>60162</v>
      </c>
      <c r="E793" s="99" t="s">
        <v>10172</v>
      </c>
      <c r="F793" s="205">
        <v>1</v>
      </c>
      <c r="G793" s="205">
        <v>1</v>
      </c>
      <c r="H793" s="205">
        <v>1</v>
      </c>
      <c r="I793" s="205">
        <v>1</v>
      </c>
      <c r="J793" s="205">
        <v>1</v>
      </c>
      <c r="K793" s="205">
        <v>1</v>
      </c>
      <c r="L793" s="205">
        <v>1</v>
      </c>
      <c r="M793" s="205">
        <v>1</v>
      </c>
      <c r="N793" s="205">
        <v>1</v>
      </c>
      <c r="O793" s="205">
        <v>1</v>
      </c>
      <c r="P793" s="205">
        <v>1</v>
      </c>
      <c r="Q793" s="205">
        <v>0</v>
      </c>
      <c r="R793" s="205">
        <v>1</v>
      </c>
      <c r="S793" s="205">
        <v>1</v>
      </c>
      <c r="T793" s="205">
        <v>1</v>
      </c>
      <c r="U793" s="205">
        <v>1</v>
      </c>
      <c r="V793" s="205">
        <v>1</v>
      </c>
      <c r="W793" s="204" t="s">
        <v>10170</v>
      </c>
      <c r="X793" s="99" t="s">
        <v>362</v>
      </c>
      <c r="Y793" s="99" t="s">
        <v>363</v>
      </c>
      <c r="Z793" s="99">
        <v>16</v>
      </c>
      <c r="AA793" s="204" t="s">
        <v>10154</v>
      </c>
      <c r="AB793" s="205"/>
    </row>
    <row r="794" spans="1:28" ht="54" x14ac:dyDescent="0.35">
      <c r="A794" s="203">
        <v>790</v>
      </c>
      <c r="B794" s="246">
        <v>44490</v>
      </c>
      <c r="C794" s="99" t="s">
        <v>9887</v>
      </c>
      <c r="D794" s="99">
        <v>60163</v>
      </c>
      <c r="E794" s="99" t="s">
        <v>3599</v>
      </c>
      <c r="F794" s="205">
        <v>1</v>
      </c>
      <c r="G794" s="205">
        <v>0</v>
      </c>
      <c r="H794" s="205">
        <v>0</v>
      </c>
      <c r="I794" s="205">
        <v>0</v>
      </c>
      <c r="J794" s="205">
        <v>0</v>
      </c>
      <c r="K794" s="205">
        <v>1</v>
      </c>
      <c r="L794" s="205">
        <v>1</v>
      </c>
      <c r="M794" s="205">
        <v>1</v>
      </c>
      <c r="N794" s="205">
        <v>0</v>
      </c>
      <c r="O794" s="205">
        <v>1</v>
      </c>
      <c r="P794" s="205">
        <v>1</v>
      </c>
      <c r="Q794" s="205">
        <v>0</v>
      </c>
      <c r="R794" s="205">
        <v>1</v>
      </c>
      <c r="S794" s="205">
        <v>1</v>
      </c>
      <c r="T794" s="205">
        <v>0</v>
      </c>
      <c r="U794" s="205">
        <v>0</v>
      </c>
      <c r="V794" s="205">
        <v>0</v>
      </c>
      <c r="W794" s="204" t="s">
        <v>10170</v>
      </c>
      <c r="X794" s="99" t="s">
        <v>362</v>
      </c>
      <c r="Y794" s="99" t="s">
        <v>363</v>
      </c>
      <c r="Z794" s="99">
        <v>8</v>
      </c>
      <c r="AA794" s="204" t="s">
        <v>10154</v>
      </c>
      <c r="AB794" s="205" t="s">
        <v>7144</v>
      </c>
    </row>
    <row r="795" spans="1:28" ht="54" x14ac:dyDescent="0.35">
      <c r="A795" s="203">
        <v>791</v>
      </c>
      <c r="B795" s="246">
        <v>44490</v>
      </c>
      <c r="C795" s="99" t="s">
        <v>9888</v>
      </c>
      <c r="D795" s="99">
        <v>60164</v>
      </c>
      <c r="E795" s="204" t="s">
        <v>10174</v>
      </c>
      <c r="F795" s="205">
        <v>1</v>
      </c>
      <c r="G795" s="205">
        <v>1</v>
      </c>
      <c r="H795" s="205">
        <v>1</v>
      </c>
      <c r="I795" s="205">
        <v>1</v>
      </c>
      <c r="J795" s="205">
        <v>1</v>
      </c>
      <c r="K795" s="205">
        <v>0</v>
      </c>
      <c r="L795" s="205">
        <v>0</v>
      </c>
      <c r="M795" s="205">
        <v>0</v>
      </c>
      <c r="N795" s="205">
        <v>1</v>
      </c>
      <c r="O795" s="205">
        <v>1</v>
      </c>
      <c r="P795" s="205">
        <v>1</v>
      </c>
      <c r="Q795" s="205">
        <v>0</v>
      </c>
      <c r="R795" s="205">
        <v>1</v>
      </c>
      <c r="S795" s="205">
        <v>0</v>
      </c>
      <c r="T795" s="205">
        <v>0</v>
      </c>
      <c r="U795" s="205">
        <v>0</v>
      </c>
      <c r="V795" s="205">
        <v>0</v>
      </c>
      <c r="W795" s="204" t="s">
        <v>10170</v>
      </c>
      <c r="X795" s="99" t="s">
        <v>362</v>
      </c>
      <c r="Y795" s="99" t="s">
        <v>363</v>
      </c>
      <c r="Z795" s="99">
        <v>9</v>
      </c>
      <c r="AA795" s="204" t="s">
        <v>10154</v>
      </c>
      <c r="AB795" s="266" t="s">
        <v>10175</v>
      </c>
    </row>
    <row r="796" spans="1:28" ht="54" x14ac:dyDescent="0.35">
      <c r="A796" s="203">
        <v>792</v>
      </c>
      <c r="B796" s="246">
        <v>44490</v>
      </c>
      <c r="C796" s="99" t="s">
        <v>9889</v>
      </c>
      <c r="D796" s="99">
        <v>60165</v>
      </c>
      <c r="E796" s="205" t="s">
        <v>10176</v>
      </c>
      <c r="F796" s="205">
        <v>1</v>
      </c>
      <c r="G796" s="205">
        <v>1</v>
      </c>
      <c r="H796" s="205">
        <v>1</v>
      </c>
      <c r="I796" s="205">
        <v>1</v>
      </c>
      <c r="J796" s="205">
        <v>1</v>
      </c>
      <c r="K796" s="205">
        <v>0</v>
      </c>
      <c r="L796" s="205">
        <v>0</v>
      </c>
      <c r="M796" s="205">
        <v>0</v>
      </c>
      <c r="N796" s="205">
        <v>0</v>
      </c>
      <c r="O796" s="205">
        <v>1</v>
      </c>
      <c r="P796" s="205">
        <v>0</v>
      </c>
      <c r="Q796" s="205">
        <v>1</v>
      </c>
      <c r="R796" s="205">
        <v>1</v>
      </c>
      <c r="S796" s="205">
        <v>0</v>
      </c>
      <c r="T796" s="205">
        <v>0</v>
      </c>
      <c r="U796" s="205">
        <v>0</v>
      </c>
      <c r="V796" s="205">
        <v>0</v>
      </c>
      <c r="W796" s="204" t="s">
        <v>10170</v>
      </c>
      <c r="X796" s="99" t="s">
        <v>362</v>
      </c>
      <c r="Y796" s="99" t="s">
        <v>363</v>
      </c>
      <c r="Z796" s="99">
        <v>8</v>
      </c>
      <c r="AA796" s="204" t="s">
        <v>10154</v>
      </c>
      <c r="AB796" s="201" t="s">
        <v>10177</v>
      </c>
    </row>
    <row r="797" spans="1:28" ht="54" x14ac:dyDescent="0.35">
      <c r="A797" s="203">
        <v>793</v>
      </c>
      <c r="B797" s="246">
        <v>44490</v>
      </c>
      <c r="C797" s="99" t="s">
        <v>9890</v>
      </c>
      <c r="D797" s="99">
        <v>60166</v>
      </c>
      <c r="E797" s="204" t="s">
        <v>10178</v>
      </c>
      <c r="F797" s="205">
        <v>0</v>
      </c>
      <c r="G797" s="205">
        <v>1</v>
      </c>
      <c r="H797" s="205">
        <v>1</v>
      </c>
      <c r="I797" s="205">
        <v>1</v>
      </c>
      <c r="J797" s="205">
        <v>1</v>
      </c>
      <c r="K797" s="205">
        <v>1</v>
      </c>
      <c r="L797" s="205">
        <v>1</v>
      </c>
      <c r="M797" s="205">
        <v>1</v>
      </c>
      <c r="N797" s="205">
        <v>1</v>
      </c>
      <c r="O797" s="205">
        <v>0</v>
      </c>
      <c r="P797" s="205">
        <v>1</v>
      </c>
      <c r="Q797" s="205">
        <v>0</v>
      </c>
      <c r="R797" s="205">
        <v>0</v>
      </c>
      <c r="S797" s="205">
        <v>1</v>
      </c>
      <c r="T797" s="205">
        <v>0</v>
      </c>
      <c r="U797" s="205">
        <v>0</v>
      </c>
      <c r="V797" s="205">
        <v>0</v>
      </c>
      <c r="W797" s="204" t="s">
        <v>10170</v>
      </c>
      <c r="X797" s="99" t="s">
        <v>362</v>
      </c>
      <c r="Y797" s="99" t="s">
        <v>363</v>
      </c>
      <c r="Z797" s="99">
        <v>10</v>
      </c>
      <c r="AA797" s="204" t="s">
        <v>10154</v>
      </c>
      <c r="AB797" s="205"/>
    </row>
    <row r="798" spans="1:28" ht="54" x14ac:dyDescent="0.35">
      <c r="A798" s="203">
        <v>794</v>
      </c>
      <c r="B798" s="246">
        <v>44490</v>
      </c>
      <c r="C798" s="99" t="s">
        <v>9891</v>
      </c>
      <c r="D798" s="99">
        <v>60167</v>
      </c>
      <c r="E798" s="205" t="s">
        <v>10179</v>
      </c>
      <c r="F798" s="205">
        <v>0</v>
      </c>
      <c r="G798" s="205">
        <v>0</v>
      </c>
      <c r="H798" s="205">
        <v>0</v>
      </c>
      <c r="I798" s="205">
        <v>0</v>
      </c>
      <c r="J798" s="205">
        <v>0</v>
      </c>
      <c r="K798" s="205">
        <v>0</v>
      </c>
      <c r="L798" s="205">
        <v>0</v>
      </c>
      <c r="M798" s="205">
        <v>0</v>
      </c>
      <c r="N798" s="205">
        <v>0</v>
      </c>
      <c r="O798" s="205">
        <v>0</v>
      </c>
      <c r="P798" s="205">
        <v>1</v>
      </c>
      <c r="Q798" s="205">
        <v>0</v>
      </c>
      <c r="R798" s="205">
        <v>1</v>
      </c>
      <c r="S798" s="205">
        <v>0</v>
      </c>
      <c r="T798" s="205">
        <v>0</v>
      </c>
      <c r="U798" s="205">
        <v>0</v>
      </c>
      <c r="V798" s="205">
        <v>0</v>
      </c>
      <c r="W798" s="204" t="s">
        <v>10170</v>
      </c>
      <c r="X798" s="99" t="s">
        <v>362</v>
      </c>
      <c r="Y798" s="99" t="s">
        <v>363</v>
      </c>
      <c r="Z798" s="99">
        <v>2</v>
      </c>
      <c r="AA798" s="204" t="s">
        <v>10154</v>
      </c>
      <c r="AB798" s="205"/>
    </row>
    <row r="799" spans="1:28" ht="54" x14ac:dyDescent="0.35">
      <c r="A799" s="203">
        <v>795</v>
      </c>
      <c r="B799" s="246">
        <v>44490</v>
      </c>
      <c r="C799" s="99" t="s">
        <v>9892</v>
      </c>
      <c r="D799" s="99">
        <v>60168</v>
      </c>
      <c r="E799" s="99" t="s">
        <v>10180</v>
      </c>
      <c r="F799" s="205">
        <v>1</v>
      </c>
      <c r="G799" s="205">
        <v>1</v>
      </c>
      <c r="H799" s="205">
        <v>1</v>
      </c>
      <c r="I799" s="205">
        <v>1</v>
      </c>
      <c r="J799" s="205">
        <v>1</v>
      </c>
      <c r="K799" s="205">
        <v>0</v>
      </c>
      <c r="L799" s="205">
        <v>0</v>
      </c>
      <c r="M799" s="205">
        <v>0</v>
      </c>
      <c r="N799" s="205">
        <v>0</v>
      </c>
      <c r="O799" s="205">
        <v>1</v>
      </c>
      <c r="P799" s="205">
        <v>1</v>
      </c>
      <c r="Q799" s="205">
        <v>1</v>
      </c>
      <c r="R799" s="205">
        <v>1</v>
      </c>
      <c r="S799" s="205">
        <v>1</v>
      </c>
      <c r="T799" s="205">
        <v>1</v>
      </c>
      <c r="U799" s="205">
        <v>1</v>
      </c>
      <c r="V799" s="205">
        <v>1</v>
      </c>
      <c r="W799" s="204" t="s">
        <v>10170</v>
      </c>
      <c r="X799" s="99" t="s">
        <v>362</v>
      </c>
      <c r="Y799" s="99" t="s">
        <v>363</v>
      </c>
      <c r="Z799" s="99">
        <v>13</v>
      </c>
      <c r="AA799" s="204" t="s">
        <v>10154</v>
      </c>
      <c r="AB799" s="206" t="s">
        <v>10181</v>
      </c>
    </row>
    <row r="800" spans="1:28" ht="54" x14ac:dyDescent="0.35">
      <c r="A800" s="203">
        <v>796</v>
      </c>
      <c r="B800" s="246">
        <v>44490</v>
      </c>
      <c r="C800" s="99" t="s">
        <v>9893</v>
      </c>
      <c r="D800" s="99">
        <v>60169</v>
      </c>
      <c r="E800" s="205" t="s">
        <v>10182</v>
      </c>
      <c r="F800" s="205">
        <v>1</v>
      </c>
      <c r="G800" s="205">
        <v>1</v>
      </c>
      <c r="H800" s="205">
        <v>1</v>
      </c>
      <c r="I800" s="205">
        <v>1</v>
      </c>
      <c r="J800" s="205">
        <v>1</v>
      </c>
      <c r="K800" s="205">
        <v>0</v>
      </c>
      <c r="L800" s="205">
        <v>0</v>
      </c>
      <c r="M800" s="205">
        <v>0</v>
      </c>
      <c r="N800" s="205">
        <v>0</v>
      </c>
      <c r="O800" s="205">
        <v>0</v>
      </c>
      <c r="P800" s="205">
        <v>1</v>
      </c>
      <c r="Q800" s="205">
        <v>0</v>
      </c>
      <c r="R800" s="205">
        <v>0</v>
      </c>
      <c r="S800" s="205">
        <v>1</v>
      </c>
      <c r="T800" s="205">
        <v>0</v>
      </c>
      <c r="U800" s="205">
        <v>1</v>
      </c>
      <c r="V800" s="205">
        <v>0</v>
      </c>
      <c r="W800" s="204" t="s">
        <v>10170</v>
      </c>
      <c r="X800" s="99" t="s">
        <v>362</v>
      </c>
      <c r="Y800" s="99" t="s">
        <v>363</v>
      </c>
      <c r="Z800" s="99">
        <v>8</v>
      </c>
      <c r="AA800" s="204" t="s">
        <v>10154</v>
      </c>
      <c r="AB800" s="206" t="s">
        <v>10183</v>
      </c>
    </row>
    <row r="801" spans="1:28" ht="54" x14ac:dyDescent="0.35">
      <c r="A801" s="203">
        <v>797</v>
      </c>
      <c r="B801" s="246">
        <v>44490</v>
      </c>
      <c r="C801" s="99" t="s">
        <v>9894</v>
      </c>
      <c r="D801" s="99">
        <v>60170</v>
      </c>
      <c r="E801" s="204" t="s">
        <v>10184</v>
      </c>
      <c r="F801" s="205">
        <v>1</v>
      </c>
      <c r="G801" s="205">
        <v>1</v>
      </c>
      <c r="H801" s="205">
        <v>1</v>
      </c>
      <c r="I801" s="205">
        <v>1</v>
      </c>
      <c r="J801" s="205">
        <v>1</v>
      </c>
      <c r="K801" s="205">
        <v>1</v>
      </c>
      <c r="L801" s="205">
        <v>1</v>
      </c>
      <c r="M801" s="205">
        <v>1</v>
      </c>
      <c r="N801" s="205">
        <v>1</v>
      </c>
      <c r="O801" s="205">
        <v>1</v>
      </c>
      <c r="P801" s="205">
        <v>1</v>
      </c>
      <c r="Q801" s="205">
        <v>0</v>
      </c>
      <c r="R801" s="205">
        <v>1</v>
      </c>
      <c r="S801" s="205">
        <v>0</v>
      </c>
      <c r="T801" s="205">
        <v>0</v>
      </c>
      <c r="U801" s="205">
        <v>0</v>
      </c>
      <c r="V801" s="205">
        <v>1</v>
      </c>
      <c r="W801" s="204" t="s">
        <v>10170</v>
      </c>
      <c r="X801" s="99" t="s">
        <v>362</v>
      </c>
      <c r="Y801" s="99" t="s">
        <v>363</v>
      </c>
      <c r="Z801" s="99">
        <v>13</v>
      </c>
      <c r="AA801" s="204" t="s">
        <v>10154</v>
      </c>
      <c r="AB801" s="205" t="s">
        <v>10046</v>
      </c>
    </row>
    <row r="802" spans="1:28" ht="54" x14ac:dyDescent="0.35">
      <c r="A802" s="203">
        <v>798</v>
      </c>
      <c r="B802" s="246">
        <v>44490</v>
      </c>
      <c r="C802" s="99" t="s">
        <v>9895</v>
      </c>
      <c r="D802" s="99">
        <v>60171</v>
      </c>
      <c r="E802" s="99" t="s">
        <v>3589</v>
      </c>
      <c r="F802" s="205">
        <v>1</v>
      </c>
      <c r="G802" s="205">
        <v>1</v>
      </c>
      <c r="H802" s="205">
        <v>0</v>
      </c>
      <c r="I802" s="205">
        <v>1</v>
      </c>
      <c r="J802" s="205">
        <v>1</v>
      </c>
      <c r="K802" s="205">
        <v>0</v>
      </c>
      <c r="L802" s="205">
        <v>0</v>
      </c>
      <c r="M802" s="205">
        <v>0</v>
      </c>
      <c r="N802" s="205">
        <v>0</v>
      </c>
      <c r="O802" s="205">
        <v>1</v>
      </c>
      <c r="P802" s="205">
        <v>1</v>
      </c>
      <c r="Q802" s="205">
        <v>0</v>
      </c>
      <c r="R802" s="205">
        <v>1</v>
      </c>
      <c r="S802" s="205">
        <v>1</v>
      </c>
      <c r="T802" s="205">
        <v>1</v>
      </c>
      <c r="U802" s="205">
        <v>1</v>
      </c>
      <c r="V802" s="205">
        <v>1</v>
      </c>
      <c r="W802" s="204" t="s">
        <v>10170</v>
      </c>
      <c r="X802" s="99" t="s">
        <v>362</v>
      </c>
      <c r="Y802" s="99" t="s">
        <v>363</v>
      </c>
      <c r="Z802" s="99">
        <v>11</v>
      </c>
      <c r="AA802" s="204" t="s">
        <v>10154</v>
      </c>
      <c r="AB802" s="205"/>
    </row>
    <row r="803" spans="1:28" ht="54" x14ac:dyDescent="0.35">
      <c r="A803" s="203">
        <v>799</v>
      </c>
      <c r="B803" s="246">
        <v>44490</v>
      </c>
      <c r="C803" s="99" t="s">
        <v>9896</v>
      </c>
      <c r="D803" s="99">
        <v>60172</v>
      </c>
      <c r="E803" s="205" t="s">
        <v>10185</v>
      </c>
      <c r="F803" s="205">
        <v>1</v>
      </c>
      <c r="G803" s="205">
        <v>1</v>
      </c>
      <c r="H803" s="205">
        <v>1</v>
      </c>
      <c r="I803" s="205">
        <v>1</v>
      </c>
      <c r="J803" s="205">
        <v>1</v>
      </c>
      <c r="K803" s="205">
        <v>0</v>
      </c>
      <c r="L803" s="205">
        <v>0</v>
      </c>
      <c r="M803" s="205">
        <v>0</v>
      </c>
      <c r="N803" s="205">
        <v>1</v>
      </c>
      <c r="O803" s="205">
        <v>1</v>
      </c>
      <c r="P803" s="205">
        <v>1</v>
      </c>
      <c r="Q803" s="205">
        <v>0</v>
      </c>
      <c r="R803" s="205">
        <v>1</v>
      </c>
      <c r="S803" s="205">
        <v>0</v>
      </c>
      <c r="T803" s="205">
        <v>0</v>
      </c>
      <c r="U803" s="205">
        <v>0</v>
      </c>
      <c r="V803" s="205">
        <v>0</v>
      </c>
      <c r="W803" s="204" t="s">
        <v>10170</v>
      </c>
      <c r="X803" s="99" t="s">
        <v>362</v>
      </c>
      <c r="Y803" s="99" t="s">
        <v>363</v>
      </c>
      <c r="Z803" s="99">
        <v>9</v>
      </c>
      <c r="AA803" s="204" t="s">
        <v>10154</v>
      </c>
      <c r="AB803" s="206" t="s">
        <v>3869</v>
      </c>
    </row>
    <row r="804" spans="1:28" ht="54" x14ac:dyDescent="0.35">
      <c r="A804" s="203">
        <v>800</v>
      </c>
      <c r="B804" s="246">
        <v>44490</v>
      </c>
      <c r="C804" s="99" t="s">
        <v>9897</v>
      </c>
      <c r="D804" s="99">
        <v>60173</v>
      </c>
      <c r="E804" s="99" t="s">
        <v>10187</v>
      </c>
      <c r="F804" s="205">
        <v>1</v>
      </c>
      <c r="G804" s="205">
        <v>1</v>
      </c>
      <c r="H804" s="205">
        <v>1</v>
      </c>
      <c r="I804" s="205">
        <v>1</v>
      </c>
      <c r="J804" s="205">
        <v>1</v>
      </c>
      <c r="K804" s="205">
        <v>0</v>
      </c>
      <c r="L804" s="205">
        <v>0</v>
      </c>
      <c r="M804" s="205">
        <v>0</v>
      </c>
      <c r="N804" s="205">
        <v>0</v>
      </c>
      <c r="O804" s="205">
        <v>0</v>
      </c>
      <c r="P804" s="205">
        <v>1</v>
      </c>
      <c r="Q804" s="205">
        <v>0</v>
      </c>
      <c r="R804" s="205">
        <v>1</v>
      </c>
      <c r="S804" s="205">
        <v>0</v>
      </c>
      <c r="T804" s="205">
        <v>0</v>
      </c>
      <c r="U804" s="205">
        <v>0</v>
      </c>
      <c r="V804" s="205">
        <v>0</v>
      </c>
      <c r="W804" s="204" t="s">
        <v>10170</v>
      </c>
      <c r="X804" s="99" t="s">
        <v>362</v>
      </c>
      <c r="Y804" s="99" t="s">
        <v>363</v>
      </c>
      <c r="Z804" s="99">
        <v>7</v>
      </c>
      <c r="AA804" s="204" t="s">
        <v>10154</v>
      </c>
      <c r="AB804" s="206" t="s">
        <v>10186</v>
      </c>
    </row>
    <row r="805" spans="1:28" ht="54" x14ac:dyDescent="0.35">
      <c r="A805" s="203">
        <v>801</v>
      </c>
      <c r="B805" s="246">
        <v>44490</v>
      </c>
      <c r="C805" s="99" t="s">
        <v>9898</v>
      </c>
      <c r="D805" s="99">
        <v>60174</v>
      </c>
      <c r="E805" s="99" t="s">
        <v>4200</v>
      </c>
      <c r="F805" s="205">
        <v>1</v>
      </c>
      <c r="G805" s="205">
        <v>1</v>
      </c>
      <c r="H805" s="205">
        <v>1</v>
      </c>
      <c r="I805" s="205">
        <v>1</v>
      </c>
      <c r="J805" s="205">
        <v>1</v>
      </c>
      <c r="K805" s="205">
        <v>1</v>
      </c>
      <c r="L805" s="205">
        <v>1</v>
      </c>
      <c r="M805" s="205">
        <v>1</v>
      </c>
      <c r="N805" s="205">
        <v>1</v>
      </c>
      <c r="O805" s="205">
        <v>0</v>
      </c>
      <c r="P805" s="205">
        <v>1</v>
      </c>
      <c r="Q805" s="205">
        <v>0</v>
      </c>
      <c r="R805" s="205">
        <v>1</v>
      </c>
      <c r="S805" s="205">
        <v>0</v>
      </c>
      <c r="T805" s="205">
        <v>0</v>
      </c>
      <c r="U805" s="205">
        <v>0</v>
      </c>
      <c r="V805" s="205">
        <v>0</v>
      </c>
      <c r="W805" s="204" t="s">
        <v>10170</v>
      </c>
      <c r="X805" s="99" t="s">
        <v>362</v>
      </c>
      <c r="Y805" s="99" t="s">
        <v>363</v>
      </c>
      <c r="Z805" s="99">
        <v>11</v>
      </c>
      <c r="AA805" s="204" t="s">
        <v>10154</v>
      </c>
      <c r="AB805" s="206" t="s">
        <v>10188</v>
      </c>
    </row>
    <row r="806" spans="1:28" ht="54" x14ac:dyDescent="0.35">
      <c r="A806" s="203">
        <v>802</v>
      </c>
      <c r="B806" s="246">
        <v>44490</v>
      </c>
      <c r="C806" s="99" t="s">
        <v>9899</v>
      </c>
      <c r="D806" s="99">
        <v>60175</v>
      </c>
      <c r="E806" s="99" t="s">
        <v>10189</v>
      </c>
      <c r="F806" s="205">
        <v>1</v>
      </c>
      <c r="G806" s="205">
        <v>1</v>
      </c>
      <c r="H806" s="205">
        <v>1</v>
      </c>
      <c r="I806" s="205">
        <v>1</v>
      </c>
      <c r="J806" s="205">
        <v>1</v>
      </c>
      <c r="K806" s="205">
        <v>0</v>
      </c>
      <c r="L806" s="205">
        <v>0</v>
      </c>
      <c r="M806" s="205">
        <v>0</v>
      </c>
      <c r="N806" s="205">
        <v>0</v>
      </c>
      <c r="O806" s="205">
        <v>1</v>
      </c>
      <c r="P806" s="205">
        <v>1</v>
      </c>
      <c r="Q806" s="205">
        <v>0</v>
      </c>
      <c r="R806" s="205">
        <v>1</v>
      </c>
      <c r="S806" s="205">
        <v>0</v>
      </c>
      <c r="T806" s="205">
        <v>0</v>
      </c>
      <c r="U806" s="205">
        <v>0</v>
      </c>
      <c r="V806" s="205">
        <v>1</v>
      </c>
      <c r="W806" s="204" t="s">
        <v>10170</v>
      </c>
      <c r="X806" s="99" t="s">
        <v>362</v>
      </c>
      <c r="Y806" s="99" t="s">
        <v>363</v>
      </c>
      <c r="Z806" s="99">
        <v>9</v>
      </c>
      <c r="AA806" s="204" t="s">
        <v>10154</v>
      </c>
      <c r="AB806" s="205"/>
    </row>
    <row r="807" spans="1:28" ht="54" x14ac:dyDescent="0.35">
      <c r="A807" s="203">
        <v>803</v>
      </c>
      <c r="B807" s="246">
        <v>44490</v>
      </c>
      <c r="C807" s="99" t="s">
        <v>9900</v>
      </c>
      <c r="D807" s="99">
        <v>60176</v>
      </c>
      <c r="E807" s="204" t="s">
        <v>10190</v>
      </c>
      <c r="F807" s="205">
        <v>1</v>
      </c>
      <c r="G807" s="205">
        <v>1</v>
      </c>
      <c r="H807" s="205">
        <v>1</v>
      </c>
      <c r="I807" s="205">
        <v>1</v>
      </c>
      <c r="J807" s="205">
        <v>1</v>
      </c>
      <c r="K807" s="205">
        <v>1</v>
      </c>
      <c r="L807" s="205">
        <v>1</v>
      </c>
      <c r="M807" s="205">
        <v>1</v>
      </c>
      <c r="N807" s="205">
        <v>1</v>
      </c>
      <c r="O807" s="205">
        <v>1</v>
      </c>
      <c r="P807" s="205">
        <v>1</v>
      </c>
      <c r="Q807" s="205">
        <v>0</v>
      </c>
      <c r="R807" s="205">
        <v>1</v>
      </c>
      <c r="S807" s="205">
        <v>0</v>
      </c>
      <c r="T807" s="205">
        <v>0</v>
      </c>
      <c r="U807" s="205">
        <v>0</v>
      </c>
      <c r="V807" s="205">
        <v>0</v>
      </c>
      <c r="W807" s="204" t="s">
        <v>10170</v>
      </c>
      <c r="X807" s="99" t="s">
        <v>362</v>
      </c>
      <c r="Y807" s="99" t="s">
        <v>363</v>
      </c>
      <c r="Z807" s="99">
        <v>12</v>
      </c>
      <c r="AA807" s="204" t="s">
        <v>10154</v>
      </c>
      <c r="AB807" s="249" t="s">
        <v>8461</v>
      </c>
    </row>
    <row r="808" spans="1:28" ht="54" x14ac:dyDescent="0.35">
      <c r="A808" s="203">
        <v>804</v>
      </c>
      <c r="B808" s="246">
        <v>44490</v>
      </c>
      <c r="C808" s="99" t="s">
        <v>9901</v>
      </c>
      <c r="D808" s="99">
        <v>60177</v>
      </c>
      <c r="E808" s="99" t="s">
        <v>10191</v>
      </c>
      <c r="F808" s="205">
        <v>1</v>
      </c>
      <c r="G808" s="205">
        <v>1</v>
      </c>
      <c r="H808" s="205">
        <v>1</v>
      </c>
      <c r="I808" s="205">
        <v>1</v>
      </c>
      <c r="J808" s="205">
        <v>1</v>
      </c>
      <c r="K808" s="205">
        <v>0</v>
      </c>
      <c r="L808" s="205">
        <v>0</v>
      </c>
      <c r="M808" s="205">
        <v>0</v>
      </c>
      <c r="N808" s="205">
        <v>0</v>
      </c>
      <c r="O808" s="205">
        <v>1</v>
      </c>
      <c r="P808" s="205">
        <v>1</v>
      </c>
      <c r="Q808" s="205">
        <v>0</v>
      </c>
      <c r="R808" s="205">
        <v>0</v>
      </c>
      <c r="S808" s="205">
        <v>0</v>
      </c>
      <c r="T808" s="205">
        <v>0</v>
      </c>
      <c r="U808" s="205">
        <v>0</v>
      </c>
      <c r="V808" s="205">
        <v>0</v>
      </c>
      <c r="W808" s="204" t="s">
        <v>10170</v>
      </c>
      <c r="X808" s="99" t="s">
        <v>362</v>
      </c>
      <c r="Y808" s="99" t="s">
        <v>363</v>
      </c>
      <c r="Z808" s="99">
        <v>7</v>
      </c>
      <c r="AA808" s="204" t="s">
        <v>10154</v>
      </c>
      <c r="AB808" s="206" t="s">
        <v>10192</v>
      </c>
    </row>
    <row r="809" spans="1:28" ht="72" x14ac:dyDescent="0.35">
      <c r="A809" s="226">
        <v>805</v>
      </c>
      <c r="B809" s="260">
        <v>44490</v>
      </c>
      <c r="C809" s="228" t="s">
        <v>9902</v>
      </c>
      <c r="D809" s="228">
        <v>60178</v>
      </c>
      <c r="E809" s="229" t="s">
        <v>10193</v>
      </c>
      <c r="F809" s="256">
        <v>1</v>
      </c>
      <c r="G809" s="256">
        <v>1</v>
      </c>
      <c r="H809" s="256">
        <v>1</v>
      </c>
      <c r="I809" s="256">
        <v>1</v>
      </c>
      <c r="J809" s="256">
        <v>1</v>
      </c>
      <c r="K809" s="256">
        <v>0</v>
      </c>
      <c r="L809" s="256">
        <v>0</v>
      </c>
      <c r="M809" s="256">
        <v>0</v>
      </c>
      <c r="N809" s="256">
        <v>0</v>
      </c>
      <c r="O809" s="256">
        <v>1</v>
      </c>
      <c r="P809" s="256">
        <v>1</v>
      </c>
      <c r="Q809" s="256">
        <v>0</v>
      </c>
      <c r="R809" s="256">
        <v>1</v>
      </c>
      <c r="S809" s="256">
        <v>1</v>
      </c>
      <c r="T809" s="256">
        <v>0</v>
      </c>
      <c r="U809" s="256">
        <v>0</v>
      </c>
      <c r="V809" s="256">
        <v>0</v>
      </c>
      <c r="W809" s="229" t="s">
        <v>10170</v>
      </c>
      <c r="X809" s="228" t="s">
        <v>362</v>
      </c>
      <c r="Y809" s="228" t="s">
        <v>363</v>
      </c>
      <c r="Z809" s="228">
        <v>9</v>
      </c>
      <c r="AA809" s="229" t="s">
        <v>10154</v>
      </c>
      <c r="AB809" s="261" t="s">
        <v>10194</v>
      </c>
    </row>
    <row r="810" spans="1:28" ht="54" x14ac:dyDescent="0.35">
      <c r="A810" s="210">
        <v>806</v>
      </c>
      <c r="B810" s="262">
        <v>44504</v>
      </c>
      <c r="C810" s="129" t="s">
        <v>9903</v>
      </c>
      <c r="D810" s="129">
        <v>62495</v>
      </c>
      <c r="E810" s="129" t="s">
        <v>10195</v>
      </c>
      <c r="F810" s="263">
        <v>1</v>
      </c>
      <c r="G810" s="263">
        <v>1</v>
      </c>
      <c r="H810" s="263">
        <v>0</v>
      </c>
      <c r="I810" s="263">
        <v>1</v>
      </c>
      <c r="J810" s="263">
        <v>1</v>
      </c>
      <c r="K810" s="263">
        <v>0</v>
      </c>
      <c r="L810" s="263">
        <v>0</v>
      </c>
      <c r="M810" s="263">
        <v>0</v>
      </c>
      <c r="N810" s="263">
        <v>0</v>
      </c>
      <c r="O810" s="263">
        <v>1</v>
      </c>
      <c r="P810" s="263">
        <v>1</v>
      </c>
      <c r="Q810" s="263">
        <v>0</v>
      </c>
      <c r="R810" s="263">
        <v>1</v>
      </c>
      <c r="S810" s="263">
        <v>0</v>
      </c>
      <c r="T810" s="263">
        <v>0</v>
      </c>
      <c r="U810" s="263">
        <v>0</v>
      </c>
      <c r="V810" s="263">
        <v>0</v>
      </c>
      <c r="W810" s="213" t="s">
        <v>10170</v>
      </c>
      <c r="X810" s="129" t="s">
        <v>362</v>
      </c>
      <c r="Y810" s="129" t="s">
        <v>363</v>
      </c>
      <c r="Z810" s="129">
        <v>7</v>
      </c>
      <c r="AA810" s="213" t="s">
        <v>10154</v>
      </c>
      <c r="AB810" s="264" t="s">
        <v>3865</v>
      </c>
    </row>
    <row r="811" spans="1:28" ht="54" x14ac:dyDescent="0.35">
      <c r="A811" s="203">
        <v>807</v>
      </c>
      <c r="B811" s="246">
        <v>44504</v>
      </c>
      <c r="C811" s="99" t="s">
        <v>9904</v>
      </c>
      <c r="D811" s="228">
        <v>62496</v>
      </c>
      <c r="E811" s="99" t="s">
        <v>10196</v>
      </c>
      <c r="F811" s="205">
        <v>1</v>
      </c>
      <c r="G811" s="205">
        <v>1</v>
      </c>
      <c r="H811" s="205">
        <v>0</v>
      </c>
      <c r="I811" s="205">
        <v>1</v>
      </c>
      <c r="J811" s="205">
        <v>1</v>
      </c>
      <c r="K811" s="205">
        <v>0</v>
      </c>
      <c r="L811" s="205">
        <v>0</v>
      </c>
      <c r="M811" s="205">
        <v>0</v>
      </c>
      <c r="N811" s="205">
        <v>0</v>
      </c>
      <c r="O811" s="205">
        <v>1</v>
      </c>
      <c r="P811" s="205">
        <v>1</v>
      </c>
      <c r="Q811" s="205">
        <v>0</v>
      </c>
      <c r="R811" s="205">
        <v>1</v>
      </c>
      <c r="S811" s="205">
        <v>1</v>
      </c>
      <c r="T811" s="205">
        <v>1</v>
      </c>
      <c r="U811" s="205">
        <v>1</v>
      </c>
      <c r="V811" s="205">
        <v>0</v>
      </c>
      <c r="W811" s="204" t="s">
        <v>10170</v>
      </c>
      <c r="X811" s="99" t="s">
        <v>362</v>
      </c>
      <c r="Y811" s="99" t="s">
        <v>363</v>
      </c>
      <c r="Z811" s="99">
        <v>10</v>
      </c>
      <c r="AA811" s="204" t="s">
        <v>10154</v>
      </c>
      <c r="AB811" s="205" t="s">
        <v>3867</v>
      </c>
    </row>
    <row r="812" spans="1:28" ht="54" x14ac:dyDescent="0.35">
      <c r="A812" s="203">
        <v>808</v>
      </c>
      <c r="B812" s="246">
        <v>44504</v>
      </c>
      <c r="C812" s="99" t="s">
        <v>9905</v>
      </c>
      <c r="D812" s="228">
        <v>62497</v>
      </c>
      <c r="E812" s="204" t="s">
        <v>10197</v>
      </c>
      <c r="F812" s="205">
        <v>1</v>
      </c>
      <c r="G812" s="205">
        <v>1</v>
      </c>
      <c r="H812" s="205">
        <v>1</v>
      </c>
      <c r="I812" s="205">
        <v>1</v>
      </c>
      <c r="J812" s="205">
        <v>1</v>
      </c>
      <c r="K812" s="205">
        <v>0</v>
      </c>
      <c r="L812" s="205">
        <v>0</v>
      </c>
      <c r="M812" s="205">
        <v>0</v>
      </c>
      <c r="N812" s="205">
        <v>1</v>
      </c>
      <c r="O812" s="205">
        <v>1</v>
      </c>
      <c r="P812" s="205">
        <v>1</v>
      </c>
      <c r="Q812" s="205">
        <v>0</v>
      </c>
      <c r="R812" s="205">
        <v>1</v>
      </c>
      <c r="S812" s="205">
        <v>0</v>
      </c>
      <c r="T812" s="205">
        <v>0</v>
      </c>
      <c r="U812" s="205">
        <v>0</v>
      </c>
      <c r="V812" s="205">
        <v>1</v>
      </c>
      <c r="W812" s="204" t="s">
        <v>10263</v>
      </c>
      <c r="X812" s="99" t="s">
        <v>362</v>
      </c>
      <c r="Y812" s="99" t="s">
        <v>363</v>
      </c>
      <c r="Z812" s="99">
        <v>10</v>
      </c>
      <c r="AA812" s="204" t="s">
        <v>10218</v>
      </c>
      <c r="AB812" s="157">
        <v>7298</v>
      </c>
    </row>
    <row r="813" spans="1:28" ht="54" x14ac:dyDescent="0.35">
      <c r="A813" s="226">
        <v>809</v>
      </c>
      <c r="B813" s="246">
        <v>44504</v>
      </c>
      <c r="C813" s="228" t="s">
        <v>9906</v>
      </c>
      <c r="D813" s="228">
        <v>62498</v>
      </c>
      <c r="E813" s="228" t="s">
        <v>10198</v>
      </c>
      <c r="F813" s="256">
        <v>1</v>
      </c>
      <c r="G813" s="256">
        <v>1</v>
      </c>
      <c r="H813" s="256">
        <v>1</v>
      </c>
      <c r="I813" s="256">
        <v>1</v>
      </c>
      <c r="J813" s="256">
        <v>1</v>
      </c>
      <c r="K813" s="256">
        <v>1</v>
      </c>
      <c r="L813" s="256">
        <v>1</v>
      </c>
      <c r="M813" s="256">
        <v>1</v>
      </c>
      <c r="N813" s="256">
        <v>1</v>
      </c>
      <c r="O813" s="256">
        <v>1</v>
      </c>
      <c r="P813" s="256">
        <v>1</v>
      </c>
      <c r="Q813" s="256">
        <v>0</v>
      </c>
      <c r="R813" s="256">
        <v>1</v>
      </c>
      <c r="S813" s="256">
        <v>0</v>
      </c>
      <c r="T813" s="256">
        <v>0</v>
      </c>
      <c r="U813" s="256">
        <v>0</v>
      </c>
      <c r="V813" s="256">
        <v>0</v>
      </c>
      <c r="W813" s="229" t="s">
        <v>10263</v>
      </c>
      <c r="X813" s="228" t="s">
        <v>362</v>
      </c>
      <c r="Y813" s="228" t="s">
        <v>363</v>
      </c>
      <c r="Z813" s="228">
        <v>12</v>
      </c>
      <c r="AA813" s="229" t="s">
        <v>10218</v>
      </c>
      <c r="AB813" s="257">
        <v>60440009840</v>
      </c>
    </row>
    <row r="814" spans="1:28" ht="54" x14ac:dyDescent="0.35">
      <c r="A814" s="203">
        <v>810</v>
      </c>
      <c r="B814" s="246">
        <v>44504</v>
      </c>
      <c r="C814" s="99" t="s">
        <v>9907</v>
      </c>
      <c r="D814" s="228">
        <v>62499</v>
      </c>
      <c r="E814" s="99" t="s">
        <v>10199</v>
      </c>
      <c r="F814" s="205">
        <v>1</v>
      </c>
      <c r="G814" s="205">
        <v>1</v>
      </c>
      <c r="H814" s="205">
        <v>0</v>
      </c>
      <c r="I814" s="205">
        <v>1</v>
      </c>
      <c r="J814" s="205">
        <v>1</v>
      </c>
      <c r="K814" s="205">
        <v>1</v>
      </c>
      <c r="L814" s="205">
        <v>1</v>
      </c>
      <c r="M814" s="205">
        <v>1</v>
      </c>
      <c r="N814" s="205">
        <v>1</v>
      </c>
      <c r="O814" s="205">
        <v>1</v>
      </c>
      <c r="P814" s="205">
        <v>0</v>
      </c>
      <c r="Q814" s="205">
        <v>0</v>
      </c>
      <c r="R814" s="205">
        <v>0</v>
      </c>
      <c r="S814" s="205">
        <v>1</v>
      </c>
      <c r="T814" s="205">
        <v>1</v>
      </c>
      <c r="U814" s="205">
        <v>1</v>
      </c>
      <c r="V814" s="205">
        <v>1</v>
      </c>
      <c r="W814" s="204" t="s">
        <v>10263</v>
      </c>
      <c r="X814" s="99" t="s">
        <v>362</v>
      </c>
      <c r="Y814" s="99" t="s">
        <v>363</v>
      </c>
      <c r="Z814" s="99">
        <v>13</v>
      </c>
      <c r="AA814" s="204" t="s">
        <v>10218</v>
      </c>
      <c r="AB814" s="206" t="s">
        <v>10200</v>
      </c>
    </row>
    <row r="815" spans="1:28" ht="54" x14ac:dyDescent="0.35">
      <c r="A815" s="203">
        <v>811</v>
      </c>
      <c r="B815" s="246">
        <v>44504</v>
      </c>
      <c r="C815" s="99" t="s">
        <v>9908</v>
      </c>
      <c r="D815" s="228">
        <v>62500</v>
      </c>
      <c r="E815" s="205" t="s">
        <v>10201</v>
      </c>
      <c r="F815" s="205">
        <v>1</v>
      </c>
      <c r="G815" s="205">
        <v>1</v>
      </c>
      <c r="H815" s="205">
        <v>1</v>
      </c>
      <c r="I815" s="205">
        <v>1</v>
      </c>
      <c r="J815" s="205">
        <v>1</v>
      </c>
      <c r="K815" s="205">
        <v>0</v>
      </c>
      <c r="L815" s="205">
        <v>0</v>
      </c>
      <c r="M815" s="205">
        <v>0</v>
      </c>
      <c r="N815" s="205">
        <v>0</v>
      </c>
      <c r="O815" s="205">
        <v>1</v>
      </c>
      <c r="P815" s="205">
        <v>1</v>
      </c>
      <c r="Q815" s="205">
        <v>0</v>
      </c>
      <c r="R815" s="205">
        <v>0</v>
      </c>
      <c r="S815" s="205">
        <v>0</v>
      </c>
      <c r="T815" s="205">
        <v>0</v>
      </c>
      <c r="U815" s="205">
        <v>0</v>
      </c>
      <c r="V815" s="205">
        <v>0</v>
      </c>
      <c r="W815" s="204" t="s">
        <v>10263</v>
      </c>
      <c r="X815" s="99" t="s">
        <v>362</v>
      </c>
      <c r="Y815" s="99" t="s">
        <v>363</v>
      </c>
      <c r="Z815" s="99">
        <v>7</v>
      </c>
      <c r="AA815" s="204" t="s">
        <v>10218</v>
      </c>
      <c r="AB815" s="205" t="s">
        <v>10202</v>
      </c>
    </row>
    <row r="816" spans="1:28" ht="54" x14ac:dyDescent="0.35">
      <c r="A816" s="203">
        <v>812</v>
      </c>
      <c r="B816" s="246">
        <v>44504</v>
      </c>
      <c r="C816" s="99" t="s">
        <v>9909</v>
      </c>
      <c r="D816" s="228">
        <v>62501</v>
      </c>
      <c r="E816" s="99" t="s">
        <v>10203</v>
      </c>
      <c r="F816" s="205">
        <v>1</v>
      </c>
      <c r="G816" s="205">
        <v>1</v>
      </c>
      <c r="H816" s="205">
        <v>0</v>
      </c>
      <c r="I816" s="205">
        <v>1</v>
      </c>
      <c r="J816" s="205">
        <v>1</v>
      </c>
      <c r="K816" s="205">
        <v>1</v>
      </c>
      <c r="L816" s="205">
        <v>1</v>
      </c>
      <c r="M816" s="205">
        <v>1</v>
      </c>
      <c r="N816" s="205">
        <v>1</v>
      </c>
      <c r="O816" s="205">
        <v>1</v>
      </c>
      <c r="P816" s="205">
        <v>0</v>
      </c>
      <c r="Q816" s="205">
        <v>0</v>
      </c>
      <c r="R816" s="205">
        <v>1</v>
      </c>
      <c r="S816" s="205">
        <v>0</v>
      </c>
      <c r="T816" s="205">
        <v>0</v>
      </c>
      <c r="U816" s="205">
        <v>0</v>
      </c>
      <c r="V816" s="205">
        <v>1</v>
      </c>
      <c r="W816" s="204" t="s">
        <v>10263</v>
      </c>
      <c r="X816" s="99" t="s">
        <v>362</v>
      </c>
      <c r="Y816" s="99" t="s">
        <v>363</v>
      </c>
      <c r="Z816" s="99">
        <v>11</v>
      </c>
      <c r="AA816" s="204" t="s">
        <v>10218</v>
      </c>
      <c r="AB816" s="205" t="s">
        <v>10204</v>
      </c>
    </row>
    <row r="817" spans="1:28" ht="54" x14ac:dyDescent="0.35">
      <c r="A817" s="203">
        <v>813</v>
      </c>
      <c r="B817" s="246">
        <v>44504</v>
      </c>
      <c r="C817" s="99" t="s">
        <v>9910</v>
      </c>
      <c r="D817" s="228">
        <v>62502</v>
      </c>
      <c r="E817" s="99" t="s">
        <v>10205</v>
      </c>
      <c r="F817" s="205">
        <v>0</v>
      </c>
      <c r="G817" s="205">
        <v>0</v>
      </c>
      <c r="H817" s="205">
        <v>0</v>
      </c>
      <c r="I817" s="205">
        <v>0</v>
      </c>
      <c r="J817" s="205">
        <v>0</v>
      </c>
      <c r="K817" s="205">
        <v>0</v>
      </c>
      <c r="L817" s="205">
        <v>0</v>
      </c>
      <c r="M817" s="205">
        <v>0</v>
      </c>
      <c r="N817" s="205">
        <v>0</v>
      </c>
      <c r="O817" s="205">
        <v>1</v>
      </c>
      <c r="P817" s="205">
        <v>1</v>
      </c>
      <c r="Q817" s="205">
        <v>0</v>
      </c>
      <c r="R817" s="205">
        <v>1</v>
      </c>
      <c r="S817" s="205">
        <v>0</v>
      </c>
      <c r="T817" s="205">
        <v>0</v>
      </c>
      <c r="U817" s="205">
        <v>0</v>
      </c>
      <c r="V817" s="205">
        <v>0</v>
      </c>
      <c r="W817" s="204" t="s">
        <v>10263</v>
      </c>
      <c r="X817" s="99" t="s">
        <v>362</v>
      </c>
      <c r="Y817" s="99" t="s">
        <v>363</v>
      </c>
      <c r="Z817" s="99">
        <v>3</v>
      </c>
      <c r="AA817" s="204" t="s">
        <v>10218</v>
      </c>
      <c r="AB817" s="205"/>
    </row>
    <row r="818" spans="1:28" ht="54" x14ac:dyDescent="0.35">
      <c r="A818" s="203">
        <v>814</v>
      </c>
      <c r="B818" s="246">
        <v>44504</v>
      </c>
      <c r="C818" s="99" t="s">
        <v>9911</v>
      </c>
      <c r="D818" s="228">
        <v>62503</v>
      </c>
      <c r="E818" s="99" t="s">
        <v>8948</v>
      </c>
      <c r="F818" s="205">
        <v>1</v>
      </c>
      <c r="G818" s="205">
        <v>1</v>
      </c>
      <c r="H818" s="205">
        <v>1</v>
      </c>
      <c r="I818" s="205">
        <v>1</v>
      </c>
      <c r="J818" s="205">
        <v>1</v>
      </c>
      <c r="K818" s="205">
        <v>0</v>
      </c>
      <c r="L818" s="205">
        <v>0</v>
      </c>
      <c r="M818" s="205">
        <v>0</v>
      </c>
      <c r="N818" s="205">
        <v>0</v>
      </c>
      <c r="O818" s="205">
        <v>0</v>
      </c>
      <c r="P818" s="205">
        <v>0</v>
      </c>
      <c r="Q818" s="205">
        <v>0</v>
      </c>
      <c r="R818" s="205">
        <v>0</v>
      </c>
      <c r="S818" s="205">
        <v>0</v>
      </c>
      <c r="T818" s="205">
        <v>0</v>
      </c>
      <c r="U818" s="205">
        <v>0</v>
      </c>
      <c r="V818" s="205">
        <v>0</v>
      </c>
      <c r="W818" s="204" t="s">
        <v>10263</v>
      </c>
      <c r="X818" s="99" t="s">
        <v>362</v>
      </c>
      <c r="Y818" s="99" t="s">
        <v>363</v>
      </c>
      <c r="Z818" s="99">
        <v>5</v>
      </c>
      <c r="AA818" s="204" t="s">
        <v>10218</v>
      </c>
      <c r="AB818" s="206" t="s">
        <v>10206</v>
      </c>
    </row>
    <row r="819" spans="1:28" ht="54" x14ac:dyDescent="0.35">
      <c r="A819" s="203">
        <v>815</v>
      </c>
      <c r="B819" s="246">
        <v>44504</v>
      </c>
      <c r="C819" s="99" t="s">
        <v>9912</v>
      </c>
      <c r="D819" s="228">
        <v>62504</v>
      </c>
      <c r="E819" s="99" t="s">
        <v>2702</v>
      </c>
      <c r="F819" s="205">
        <v>1</v>
      </c>
      <c r="G819" s="205">
        <v>1</v>
      </c>
      <c r="H819" s="205">
        <v>1</v>
      </c>
      <c r="I819" s="205">
        <v>1</v>
      </c>
      <c r="J819" s="205">
        <v>1</v>
      </c>
      <c r="K819" s="205">
        <v>0</v>
      </c>
      <c r="L819" s="205">
        <v>0</v>
      </c>
      <c r="M819" s="205">
        <v>0</v>
      </c>
      <c r="N819" s="205">
        <v>0</v>
      </c>
      <c r="O819" s="205">
        <v>0</v>
      </c>
      <c r="P819" s="205">
        <v>2</v>
      </c>
      <c r="Q819" s="205">
        <v>0</v>
      </c>
      <c r="R819" s="205">
        <v>2</v>
      </c>
      <c r="S819" s="205">
        <v>2</v>
      </c>
      <c r="T819" s="205">
        <v>2</v>
      </c>
      <c r="U819" s="205">
        <v>2</v>
      </c>
      <c r="V819" s="205">
        <v>2</v>
      </c>
      <c r="W819" s="204" t="s">
        <v>10263</v>
      </c>
      <c r="X819" s="99" t="s">
        <v>362</v>
      </c>
      <c r="Y819" s="99" t="s">
        <v>363</v>
      </c>
      <c r="Z819" s="99">
        <v>17</v>
      </c>
      <c r="AA819" s="204" t="s">
        <v>10218</v>
      </c>
      <c r="AB819" s="205"/>
    </row>
    <row r="820" spans="1:28" ht="54" x14ac:dyDescent="0.35">
      <c r="A820" s="203">
        <v>816</v>
      </c>
      <c r="B820" s="246">
        <v>44504</v>
      </c>
      <c r="C820" s="99" t="s">
        <v>9913</v>
      </c>
      <c r="D820" s="228">
        <v>62505</v>
      </c>
      <c r="E820" s="99" t="s">
        <v>10207</v>
      </c>
      <c r="F820" s="205">
        <v>1</v>
      </c>
      <c r="G820" s="205">
        <v>1</v>
      </c>
      <c r="H820" s="205">
        <v>1</v>
      </c>
      <c r="I820" s="205">
        <v>1</v>
      </c>
      <c r="J820" s="205">
        <v>1</v>
      </c>
      <c r="K820" s="205">
        <v>1</v>
      </c>
      <c r="L820" s="205">
        <v>1</v>
      </c>
      <c r="M820" s="205">
        <v>1</v>
      </c>
      <c r="N820" s="205">
        <v>1</v>
      </c>
      <c r="O820" s="205">
        <v>1</v>
      </c>
      <c r="P820" s="205">
        <v>1</v>
      </c>
      <c r="Q820" s="205">
        <v>0</v>
      </c>
      <c r="R820" s="205">
        <v>1</v>
      </c>
      <c r="S820" s="205">
        <v>1</v>
      </c>
      <c r="T820" s="205">
        <v>1</v>
      </c>
      <c r="U820" s="205">
        <v>1</v>
      </c>
      <c r="V820" s="205">
        <v>1</v>
      </c>
      <c r="W820" s="204" t="s">
        <v>10263</v>
      </c>
      <c r="X820" s="99" t="s">
        <v>362</v>
      </c>
      <c r="Y820" s="99" t="s">
        <v>363</v>
      </c>
      <c r="Z820" s="99">
        <v>16</v>
      </c>
      <c r="AA820" s="204" t="s">
        <v>10218</v>
      </c>
      <c r="AB820" s="204" t="s">
        <v>10208</v>
      </c>
    </row>
    <row r="821" spans="1:28" ht="54" x14ac:dyDescent="0.35">
      <c r="A821" s="203">
        <v>817</v>
      </c>
      <c r="B821" s="246">
        <v>44504</v>
      </c>
      <c r="C821" s="99" t="s">
        <v>9914</v>
      </c>
      <c r="D821" s="228">
        <v>62506</v>
      </c>
      <c r="E821" s="204" t="s">
        <v>10209</v>
      </c>
      <c r="F821" s="205">
        <v>1</v>
      </c>
      <c r="G821" s="205">
        <v>1</v>
      </c>
      <c r="H821" s="205">
        <v>1</v>
      </c>
      <c r="I821" s="205">
        <v>1</v>
      </c>
      <c r="J821" s="205">
        <v>1</v>
      </c>
      <c r="K821" s="205">
        <v>1</v>
      </c>
      <c r="L821" s="205">
        <v>1</v>
      </c>
      <c r="M821" s="205">
        <v>1</v>
      </c>
      <c r="N821" s="205">
        <v>1</v>
      </c>
      <c r="O821" s="205">
        <v>1</v>
      </c>
      <c r="P821" s="205">
        <v>1</v>
      </c>
      <c r="Q821" s="205">
        <v>0</v>
      </c>
      <c r="R821" s="205">
        <v>1</v>
      </c>
      <c r="S821" s="205">
        <v>0</v>
      </c>
      <c r="T821" s="205">
        <v>0</v>
      </c>
      <c r="U821" s="205">
        <v>0</v>
      </c>
      <c r="V821" s="205">
        <v>0</v>
      </c>
      <c r="W821" s="204" t="s">
        <v>10263</v>
      </c>
      <c r="X821" s="99" t="s">
        <v>362</v>
      </c>
      <c r="Y821" s="99" t="s">
        <v>363</v>
      </c>
      <c r="Z821" s="99">
        <v>12</v>
      </c>
      <c r="AA821" s="204" t="s">
        <v>10218</v>
      </c>
      <c r="AB821" s="204" t="s">
        <v>10210</v>
      </c>
    </row>
    <row r="822" spans="1:28" ht="54" x14ac:dyDescent="0.35">
      <c r="A822" s="203">
        <v>818</v>
      </c>
      <c r="B822" s="246">
        <v>44504</v>
      </c>
      <c r="C822" s="99" t="s">
        <v>9915</v>
      </c>
      <c r="D822" s="228">
        <v>62507</v>
      </c>
      <c r="E822" s="99" t="s">
        <v>10211</v>
      </c>
      <c r="F822" s="205">
        <v>1</v>
      </c>
      <c r="G822" s="205">
        <v>1</v>
      </c>
      <c r="H822" s="205">
        <v>1</v>
      </c>
      <c r="I822" s="205">
        <v>1</v>
      </c>
      <c r="J822" s="205">
        <v>1</v>
      </c>
      <c r="K822" s="205">
        <v>0</v>
      </c>
      <c r="L822" s="205">
        <v>0</v>
      </c>
      <c r="M822" s="205">
        <v>1</v>
      </c>
      <c r="N822" s="205">
        <v>1</v>
      </c>
      <c r="O822" s="205">
        <v>1</v>
      </c>
      <c r="P822" s="205">
        <v>1</v>
      </c>
      <c r="Q822" s="205">
        <v>1</v>
      </c>
      <c r="R822" s="205">
        <v>1</v>
      </c>
      <c r="S822" s="205">
        <v>0</v>
      </c>
      <c r="T822" s="205">
        <v>0</v>
      </c>
      <c r="U822" s="205">
        <v>1</v>
      </c>
      <c r="V822" s="205">
        <v>1</v>
      </c>
      <c r="W822" s="204" t="s">
        <v>10263</v>
      </c>
      <c r="X822" s="99" t="s">
        <v>362</v>
      </c>
      <c r="Y822" s="99" t="s">
        <v>363</v>
      </c>
      <c r="Z822" s="99">
        <v>13</v>
      </c>
      <c r="AA822" s="204" t="s">
        <v>10218</v>
      </c>
      <c r="AB822" s="205" t="s">
        <v>10212</v>
      </c>
    </row>
    <row r="823" spans="1:28" ht="54" x14ac:dyDescent="0.35">
      <c r="A823" s="203">
        <v>819</v>
      </c>
      <c r="B823" s="246">
        <v>44504</v>
      </c>
      <c r="C823" s="99" t="s">
        <v>9916</v>
      </c>
      <c r="D823" s="228">
        <v>62508</v>
      </c>
      <c r="E823" s="99" t="s">
        <v>10213</v>
      </c>
      <c r="F823" s="205">
        <v>1</v>
      </c>
      <c r="G823" s="205">
        <v>1</v>
      </c>
      <c r="H823" s="205">
        <v>1</v>
      </c>
      <c r="I823" s="205">
        <v>1</v>
      </c>
      <c r="J823" s="205">
        <v>1</v>
      </c>
      <c r="K823" s="205">
        <v>1</v>
      </c>
      <c r="L823" s="205">
        <v>1</v>
      </c>
      <c r="M823" s="205">
        <v>1</v>
      </c>
      <c r="N823" s="205">
        <v>1</v>
      </c>
      <c r="O823" s="205">
        <v>1</v>
      </c>
      <c r="P823" s="205">
        <v>1</v>
      </c>
      <c r="Q823" s="205">
        <v>0</v>
      </c>
      <c r="R823" s="205">
        <v>1</v>
      </c>
      <c r="S823" s="205">
        <v>0</v>
      </c>
      <c r="T823" s="205">
        <v>0</v>
      </c>
      <c r="U823" s="205">
        <v>0</v>
      </c>
      <c r="V823" s="205">
        <v>1</v>
      </c>
      <c r="W823" s="204" t="s">
        <v>10263</v>
      </c>
      <c r="X823" s="99" t="s">
        <v>362</v>
      </c>
      <c r="Y823" s="99" t="s">
        <v>363</v>
      </c>
      <c r="Z823" s="99">
        <v>13</v>
      </c>
      <c r="AA823" s="204" t="s">
        <v>10218</v>
      </c>
      <c r="AB823" s="206" t="s">
        <v>3991</v>
      </c>
    </row>
    <row r="824" spans="1:28" ht="90" x14ac:dyDescent="0.35">
      <c r="A824" s="203">
        <v>820</v>
      </c>
      <c r="B824" s="246">
        <v>44504</v>
      </c>
      <c r="C824" s="99" t="s">
        <v>9917</v>
      </c>
      <c r="D824" s="228">
        <v>62509</v>
      </c>
      <c r="E824" s="204" t="s">
        <v>10214</v>
      </c>
      <c r="F824" s="205">
        <v>1</v>
      </c>
      <c r="G824" s="205">
        <v>1</v>
      </c>
      <c r="H824" s="205">
        <v>1</v>
      </c>
      <c r="I824" s="205">
        <v>1</v>
      </c>
      <c r="J824" s="205">
        <v>1</v>
      </c>
      <c r="K824" s="205">
        <v>1</v>
      </c>
      <c r="L824" s="205">
        <v>1</v>
      </c>
      <c r="M824" s="205">
        <v>1</v>
      </c>
      <c r="N824" s="205">
        <v>1</v>
      </c>
      <c r="O824" s="205">
        <v>0</v>
      </c>
      <c r="P824" s="205">
        <v>1</v>
      </c>
      <c r="Q824" s="205">
        <v>0</v>
      </c>
      <c r="R824" s="205">
        <v>1</v>
      </c>
      <c r="S824" s="205">
        <v>0</v>
      </c>
      <c r="T824" s="205">
        <v>0</v>
      </c>
      <c r="U824" s="205">
        <v>0</v>
      </c>
      <c r="V824" s="205">
        <v>0</v>
      </c>
      <c r="W824" s="204" t="s">
        <v>10263</v>
      </c>
      <c r="X824" s="99" t="s">
        <v>362</v>
      </c>
      <c r="Y824" s="99" t="s">
        <v>363</v>
      </c>
      <c r="Z824" s="99">
        <v>11</v>
      </c>
      <c r="AA824" s="204" t="s">
        <v>10218</v>
      </c>
      <c r="AB824" s="206" t="s">
        <v>10215</v>
      </c>
    </row>
    <row r="825" spans="1:28" ht="54" x14ac:dyDescent="0.35">
      <c r="A825" s="203">
        <v>821</v>
      </c>
      <c r="B825" s="246">
        <v>44504</v>
      </c>
      <c r="C825" s="99" t="s">
        <v>9918</v>
      </c>
      <c r="D825" s="228">
        <v>62510</v>
      </c>
      <c r="E825" s="99" t="s">
        <v>10216</v>
      </c>
      <c r="F825" s="205">
        <v>1</v>
      </c>
      <c r="G825" s="205">
        <v>1</v>
      </c>
      <c r="H825" s="205">
        <v>1</v>
      </c>
      <c r="I825" s="205">
        <v>1</v>
      </c>
      <c r="J825" s="205">
        <v>1</v>
      </c>
      <c r="K825" s="205">
        <v>1</v>
      </c>
      <c r="L825" s="205">
        <v>1</v>
      </c>
      <c r="M825" s="205">
        <v>1</v>
      </c>
      <c r="N825" s="205">
        <v>1</v>
      </c>
      <c r="O825" s="205">
        <v>1</v>
      </c>
      <c r="P825" s="205">
        <v>1</v>
      </c>
      <c r="Q825" s="205">
        <v>0</v>
      </c>
      <c r="R825" s="205">
        <v>1</v>
      </c>
      <c r="S825" s="205">
        <v>1</v>
      </c>
      <c r="T825" s="205">
        <v>1</v>
      </c>
      <c r="U825" s="205">
        <v>1</v>
      </c>
      <c r="V825" s="205">
        <v>1</v>
      </c>
      <c r="W825" s="204" t="s">
        <v>10263</v>
      </c>
      <c r="X825" s="99" t="s">
        <v>362</v>
      </c>
      <c r="Y825" s="99" t="s">
        <v>363</v>
      </c>
      <c r="Z825" s="99">
        <v>16</v>
      </c>
      <c r="AA825" s="204" t="s">
        <v>10218</v>
      </c>
      <c r="AB825" s="206" t="s">
        <v>10217</v>
      </c>
    </row>
    <row r="826" spans="1:28" ht="54" x14ac:dyDescent="0.35">
      <c r="A826" s="203">
        <v>822</v>
      </c>
      <c r="B826" s="246">
        <v>44504</v>
      </c>
      <c r="C826" s="99" t="s">
        <v>9919</v>
      </c>
      <c r="D826" s="228">
        <v>62511</v>
      </c>
      <c r="E826" s="99" t="s">
        <v>10219</v>
      </c>
      <c r="F826" s="205">
        <v>1</v>
      </c>
      <c r="G826" s="205">
        <v>1</v>
      </c>
      <c r="H826" s="205">
        <v>1</v>
      </c>
      <c r="I826" s="205">
        <v>1</v>
      </c>
      <c r="J826" s="205">
        <v>1</v>
      </c>
      <c r="K826" s="205">
        <v>0</v>
      </c>
      <c r="L826" s="205">
        <v>0</v>
      </c>
      <c r="M826" s="205">
        <v>0</v>
      </c>
      <c r="N826" s="205">
        <v>0</v>
      </c>
      <c r="O826" s="205">
        <v>1</v>
      </c>
      <c r="P826" s="205">
        <v>1</v>
      </c>
      <c r="Q826" s="205">
        <v>0</v>
      </c>
      <c r="R826" s="205">
        <v>1</v>
      </c>
      <c r="S826" s="205">
        <v>1</v>
      </c>
      <c r="T826" s="205">
        <v>1</v>
      </c>
      <c r="U826" s="205">
        <v>1</v>
      </c>
      <c r="V826" s="205">
        <v>1</v>
      </c>
      <c r="W826" s="204" t="s">
        <v>10263</v>
      </c>
      <c r="X826" s="99" t="s">
        <v>362</v>
      </c>
      <c r="Y826" s="99" t="s">
        <v>363</v>
      </c>
      <c r="Z826" s="99">
        <v>12</v>
      </c>
      <c r="AA826" s="204" t="s">
        <v>10218</v>
      </c>
      <c r="AB826" s="206" t="s">
        <v>10220</v>
      </c>
    </row>
    <row r="827" spans="1:28" ht="54" x14ac:dyDescent="0.35">
      <c r="A827" s="203">
        <v>823</v>
      </c>
      <c r="B827" s="246">
        <v>44504</v>
      </c>
      <c r="C827" s="99" t="s">
        <v>9920</v>
      </c>
      <c r="D827" s="228">
        <v>62512</v>
      </c>
      <c r="E827" s="204" t="s">
        <v>10221</v>
      </c>
      <c r="F827" s="205">
        <v>1</v>
      </c>
      <c r="G827" s="205">
        <v>1</v>
      </c>
      <c r="H827" s="205">
        <v>1</v>
      </c>
      <c r="I827" s="205">
        <v>1</v>
      </c>
      <c r="J827" s="205">
        <v>1</v>
      </c>
      <c r="K827" s="205">
        <v>1</v>
      </c>
      <c r="L827" s="205">
        <v>1</v>
      </c>
      <c r="M827" s="205">
        <v>1</v>
      </c>
      <c r="N827" s="205">
        <v>1</v>
      </c>
      <c r="O827" s="205">
        <v>1</v>
      </c>
      <c r="P827" s="205">
        <v>1</v>
      </c>
      <c r="Q827" s="205">
        <v>0</v>
      </c>
      <c r="R827" s="205">
        <v>1</v>
      </c>
      <c r="S827" s="205">
        <v>1</v>
      </c>
      <c r="T827" s="205">
        <v>1</v>
      </c>
      <c r="U827" s="205">
        <v>1</v>
      </c>
      <c r="V827" s="205">
        <v>1</v>
      </c>
      <c r="W827" s="204" t="s">
        <v>10263</v>
      </c>
      <c r="X827" s="99" t="s">
        <v>362</v>
      </c>
      <c r="Y827" s="99" t="s">
        <v>363</v>
      </c>
      <c r="Z827" s="99">
        <v>16</v>
      </c>
      <c r="AA827" s="204" t="s">
        <v>10218</v>
      </c>
      <c r="AB827" s="206" t="s">
        <v>10222</v>
      </c>
    </row>
    <row r="828" spans="1:28" ht="54" x14ac:dyDescent="0.35">
      <c r="A828" s="203">
        <v>824</v>
      </c>
      <c r="B828" s="246">
        <v>44504</v>
      </c>
      <c r="C828" s="99" t="s">
        <v>9921</v>
      </c>
      <c r="D828" s="228">
        <v>62513</v>
      </c>
      <c r="E828" s="99" t="s">
        <v>10223</v>
      </c>
      <c r="F828" s="205">
        <v>1</v>
      </c>
      <c r="G828" s="205">
        <v>1</v>
      </c>
      <c r="H828" s="205">
        <v>1</v>
      </c>
      <c r="I828" s="205">
        <v>1</v>
      </c>
      <c r="J828" s="205">
        <v>1</v>
      </c>
      <c r="K828" s="205">
        <v>0</v>
      </c>
      <c r="L828" s="205">
        <v>0</v>
      </c>
      <c r="M828" s="205">
        <v>0</v>
      </c>
      <c r="N828" s="205">
        <v>1</v>
      </c>
      <c r="O828" s="205">
        <v>0</v>
      </c>
      <c r="P828" s="205">
        <v>1</v>
      </c>
      <c r="Q828" s="205">
        <v>0</v>
      </c>
      <c r="R828" s="205">
        <v>0</v>
      </c>
      <c r="S828" s="205">
        <v>0</v>
      </c>
      <c r="T828" s="205">
        <v>0</v>
      </c>
      <c r="U828" s="205">
        <v>0</v>
      </c>
      <c r="V828" s="205">
        <v>1</v>
      </c>
      <c r="W828" s="204" t="s">
        <v>10263</v>
      </c>
      <c r="X828" s="99" t="s">
        <v>362</v>
      </c>
      <c r="Y828" s="99" t="s">
        <v>363</v>
      </c>
      <c r="Z828" s="99">
        <v>8</v>
      </c>
      <c r="AA828" s="204" t="s">
        <v>10218</v>
      </c>
      <c r="AB828" s="206" t="s">
        <v>10224</v>
      </c>
    </row>
    <row r="829" spans="1:28" ht="54" x14ac:dyDescent="0.35">
      <c r="A829" s="203">
        <v>825</v>
      </c>
      <c r="B829" s="246">
        <v>44504</v>
      </c>
      <c r="C829" s="99" t="s">
        <v>9922</v>
      </c>
      <c r="D829" s="228">
        <v>62514</v>
      </c>
      <c r="E829" s="99" t="s">
        <v>10225</v>
      </c>
      <c r="F829" s="205">
        <v>1</v>
      </c>
      <c r="G829" s="205">
        <v>1</v>
      </c>
      <c r="H829" s="205">
        <v>1</v>
      </c>
      <c r="I829" s="205">
        <v>1</v>
      </c>
      <c r="J829" s="205">
        <v>1</v>
      </c>
      <c r="K829" s="205">
        <v>1</v>
      </c>
      <c r="L829" s="205">
        <v>1</v>
      </c>
      <c r="M829" s="205">
        <v>1</v>
      </c>
      <c r="N829" s="205">
        <v>1</v>
      </c>
      <c r="O829" s="205">
        <v>1</v>
      </c>
      <c r="P829" s="205">
        <v>1</v>
      </c>
      <c r="Q829" s="205">
        <v>0</v>
      </c>
      <c r="R829" s="205">
        <v>1</v>
      </c>
      <c r="S829" s="205">
        <v>1</v>
      </c>
      <c r="T829" s="205">
        <v>1</v>
      </c>
      <c r="U829" s="205">
        <v>1</v>
      </c>
      <c r="V829" s="205">
        <v>1</v>
      </c>
      <c r="W829" s="204" t="s">
        <v>10263</v>
      </c>
      <c r="X829" s="99" t="s">
        <v>362</v>
      </c>
      <c r="Y829" s="99" t="s">
        <v>363</v>
      </c>
      <c r="Z829" s="99">
        <v>16</v>
      </c>
      <c r="AA829" s="204" t="s">
        <v>10218</v>
      </c>
      <c r="AB829" s="206" t="s">
        <v>10226</v>
      </c>
    </row>
    <row r="830" spans="1:28" ht="54" x14ac:dyDescent="0.35">
      <c r="A830" s="203">
        <v>826</v>
      </c>
      <c r="B830" s="246">
        <v>44504</v>
      </c>
      <c r="C830" s="99" t="s">
        <v>9923</v>
      </c>
      <c r="D830" s="228">
        <v>62515</v>
      </c>
      <c r="E830" s="204" t="s">
        <v>10227</v>
      </c>
      <c r="F830" s="205">
        <v>1</v>
      </c>
      <c r="G830" s="205">
        <v>1</v>
      </c>
      <c r="H830" s="205">
        <v>1</v>
      </c>
      <c r="I830" s="205">
        <v>1</v>
      </c>
      <c r="J830" s="205">
        <v>1</v>
      </c>
      <c r="K830" s="205">
        <v>1</v>
      </c>
      <c r="L830" s="205">
        <v>1</v>
      </c>
      <c r="M830" s="205">
        <v>1</v>
      </c>
      <c r="N830" s="205">
        <v>1</v>
      </c>
      <c r="O830" s="205">
        <v>1</v>
      </c>
      <c r="P830" s="205">
        <v>1</v>
      </c>
      <c r="Q830" s="205">
        <v>0</v>
      </c>
      <c r="R830" s="205">
        <v>1</v>
      </c>
      <c r="S830" s="205">
        <v>1</v>
      </c>
      <c r="T830" s="205">
        <v>1</v>
      </c>
      <c r="U830" s="205">
        <v>1</v>
      </c>
      <c r="V830" s="205">
        <v>1</v>
      </c>
      <c r="W830" s="204" t="s">
        <v>10263</v>
      </c>
      <c r="X830" s="99" t="s">
        <v>362</v>
      </c>
      <c r="Y830" s="99" t="s">
        <v>363</v>
      </c>
      <c r="Z830" s="99">
        <v>16</v>
      </c>
      <c r="AA830" s="204" t="s">
        <v>10218</v>
      </c>
      <c r="AB830" s="205" t="s">
        <v>10228</v>
      </c>
    </row>
    <row r="831" spans="1:28" ht="54" x14ac:dyDescent="0.35">
      <c r="A831" s="203">
        <v>827</v>
      </c>
      <c r="B831" s="246">
        <v>44504</v>
      </c>
      <c r="C831" s="99" t="s">
        <v>9924</v>
      </c>
      <c r="D831" s="228">
        <v>62516</v>
      </c>
      <c r="E831" s="99" t="s">
        <v>10229</v>
      </c>
      <c r="F831" s="205">
        <v>1</v>
      </c>
      <c r="G831" s="205">
        <v>1</v>
      </c>
      <c r="H831" s="205">
        <v>1</v>
      </c>
      <c r="I831" s="205">
        <v>1</v>
      </c>
      <c r="J831" s="205">
        <v>1</v>
      </c>
      <c r="K831" s="205">
        <v>1</v>
      </c>
      <c r="L831" s="205">
        <v>1</v>
      </c>
      <c r="M831" s="205">
        <v>1</v>
      </c>
      <c r="N831" s="205">
        <v>1</v>
      </c>
      <c r="O831" s="205">
        <v>1</v>
      </c>
      <c r="P831" s="205">
        <v>1</v>
      </c>
      <c r="Q831" s="205">
        <v>1</v>
      </c>
      <c r="R831" s="205">
        <v>1</v>
      </c>
      <c r="S831" s="205">
        <v>1</v>
      </c>
      <c r="T831" s="205">
        <v>1</v>
      </c>
      <c r="U831" s="205">
        <v>1</v>
      </c>
      <c r="V831" s="205">
        <v>1</v>
      </c>
      <c r="W831" s="204" t="s">
        <v>10263</v>
      </c>
      <c r="X831" s="99" t="s">
        <v>362</v>
      </c>
      <c r="Y831" s="99" t="s">
        <v>363</v>
      </c>
      <c r="Z831" s="99">
        <v>17</v>
      </c>
      <c r="AA831" s="204" t="s">
        <v>10218</v>
      </c>
      <c r="AB831" s="205" t="s">
        <v>3991</v>
      </c>
    </row>
    <row r="832" spans="1:28" ht="54" x14ac:dyDescent="0.35">
      <c r="A832" s="203">
        <v>828</v>
      </c>
      <c r="B832" s="246">
        <v>44504</v>
      </c>
      <c r="C832" s="99" t="s">
        <v>9925</v>
      </c>
      <c r="D832" s="228">
        <v>62517</v>
      </c>
      <c r="E832" s="99" t="s">
        <v>10230</v>
      </c>
      <c r="F832" s="205">
        <v>1</v>
      </c>
      <c r="G832" s="205">
        <v>1</v>
      </c>
      <c r="H832" s="205">
        <v>1</v>
      </c>
      <c r="I832" s="205">
        <v>1</v>
      </c>
      <c r="J832" s="205">
        <v>1</v>
      </c>
      <c r="K832" s="205">
        <v>1</v>
      </c>
      <c r="L832" s="205">
        <v>1</v>
      </c>
      <c r="M832" s="205">
        <v>1</v>
      </c>
      <c r="N832" s="205">
        <v>1</v>
      </c>
      <c r="O832" s="205">
        <v>1</v>
      </c>
      <c r="P832" s="205">
        <v>1</v>
      </c>
      <c r="Q832" s="205">
        <v>0</v>
      </c>
      <c r="R832" s="205">
        <v>1</v>
      </c>
      <c r="S832" s="205">
        <v>0</v>
      </c>
      <c r="T832" s="205">
        <v>0</v>
      </c>
      <c r="U832" s="205">
        <v>0</v>
      </c>
      <c r="V832" s="205">
        <v>0</v>
      </c>
      <c r="W832" s="204" t="s">
        <v>10263</v>
      </c>
      <c r="X832" s="99" t="s">
        <v>362</v>
      </c>
      <c r="Y832" s="99" t="s">
        <v>363</v>
      </c>
      <c r="Z832" s="99">
        <v>12</v>
      </c>
      <c r="AA832" s="204" t="s">
        <v>10218</v>
      </c>
      <c r="AB832" s="157">
        <v>90440017906</v>
      </c>
    </row>
    <row r="833" spans="1:28" ht="54" x14ac:dyDescent="0.35">
      <c r="A833" s="203">
        <v>829</v>
      </c>
      <c r="B833" s="246">
        <v>44504</v>
      </c>
      <c r="C833" s="99" t="s">
        <v>9926</v>
      </c>
      <c r="D833" s="228">
        <v>62518</v>
      </c>
      <c r="E833" s="99" t="s">
        <v>10231</v>
      </c>
      <c r="F833" s="205">
        <v>1</v>
      </c>
      <c r="G833" s="205">
        <v>1</v>
      </c>
      <c r="H833" s="205">
        <v>1</v>
      </c>
      <c r="I833" s="205">
        <v>1</v>
      </c>
      <c r="J833" s="205">
        <v>1</v>
      </c>
      <c r="K833" s="205">
        <v>0</v>
      </c>
      <c r="L833" s="205">
        <v>1</v>
      </c>
      <c r="M833" s="205">
        <v>1</v>
      </c>
      <c r="N833" s="205">
        <v>1</v>
      </c>
      <c r="O833" s="205">
        <v>1</v>
      </c>
      <c r="P833" s="205">
        <v>1</v>
      </c>
      <c r="Q833" s="205">
        <v>1</v>
      </c>
      <c r="R833" s="205">
        <v>1</v>
      </c>
      <c r="S833" s="205">
        <v>0</v>
      </c>
      <c r="T833" s="205">
        <v>0</v>
      </c>
      <c r="U833" s="205">
        <v>0</v>
      </c>
      <c r="V833" s="205">
        <v>0</v>
      </c>
      <c r="W833" s="204" t="s">
        <v>10263</v>
      </c>
      <c r="X833" s="99" t="s">
        <v>362</v>
      </c>
      <c r="Y833" s="99" t="s">
        <v>363</v>
      </c>
      <c r="Z833" s="99">
        <v>12</v>
      </c>
      <c r="AA833" s="204" t="s">
        <v>10218</v>
      </c>
      <c r="AB833" s="205" t="s">
        <v>10232</v>
      </c>
    </row>
    <row r="834" spans="1:28" ht="54" x14ac:dyDescent="0.35">
      <c r="A834" s="203">
        <v>830</v>
      </c>
      <c r="B834" s="246">
        <v>44504</v>
      </c>
      <c r="C834" s="99" t="s">
        <v>9927</v>
      </c>
      <c r="D834" s="228">
        <v>62519</v>
      </c>
      <c r="E834" s="99" t="s">
        <v>10234</v>
      </c>
      <c r="F834" s="205">
        <v>1</v>
      </c>
      <c r="G834" s="205">
        <v>1</v>
      </c>
      <c r="H834" s="205">
        <v>0</v>
      </c>
      <c r="I834" s="205">
        <v>1</v>
      </c>
      <c r="J834" s="205">
        <v>1</v>
      </c>
      <c r="K834" s="205">
        <v>1</v>
      </c>
      <c r="L834" s="205">
        <v>1</v>
      </c>
      <c r="M834" s="205">
        <v>1</v>
      </c>
      <c r="N834" s="205">
        <v>1</v>
      </c>
      <c r="O834" s="205">
        <v>0</v>
      </c>
      <c r="P834" s="205">
        <v>1</v>
      </c>
      <c r="Q834" s="205">
        <v>0</v>
      </c>
      <c r="R834" s="205">
        <v>1</v>
      </c>
      <c r="S834" s="205">
        <v>0</v>
      </c>
      <c r="T834" s="205">
        <v>0</v>
      </c>
      <c r="U834" s="205">
        <v>0</v>
      </c>
      <c r="V834" s="205">
        <v>0</v>
      </c>
      <c r="W834" s="204" t="s">
        <v>10263</v>
      </c>
      <c r="X834" s="99" t="s">
        <v>362</v>
      </c>
      <c r="Y834" s="99" t="s">
        <v>363</v>
      </c>
      <c r="Z834" s="99">
        <v>10</v>
      </c>
      <c r="AA834" s="204" t="s">
        <v>10218</v>
      </c>
      <c r="AB834" s="205" t="s">
        <v>10233</v>
      </c>
    </row>
    <row r="835" spans="1:28" ht="126" x14ac:dyDescent="0.35">
      <c r="A835" s="203">
        <v>831</v>
      </c>
      <c r="B835" s="246">
        <v>44504</v>
      </c>
      <c r="C835" s="99" t="s">
        <v>9928</v>
      </c>
      <c r="D835" s="228">
        <v>62520</v>
      </c>
      <c r="E835" s="99" t="s">
        <v>10235</v>
      </c>
      <c r="F835" s="205">
        <v>1</v>
      </c>
      <c r="G835" s="205">
        <v>0</v>
      </c>
      <c r="H835" s="205">
        <v>1</v>
      </c>
      <c r="I835" s="205">
        <v>1</v>
      </c>
      <c r="J835" s="205">
        <v>1</v>
      </c>
      <c r="K835" s="205">
        <v>0</v>
      </c>
      <c r="L835" s="205">
        <v>0</v>
      </c>
      <c r="M835" s="205">
        <v>0</v>
      </c>
      <c r="N835" s="205">
        <v>0</v>
      </c>
      <c r="O835" s="205">
        <v>1</v>
      </c>
      <c r="P835" s="205">
        <v>1</v>
      </c>
      <c r="Q835" s="205">
        <v>0</v>
      </c>
      <c r="R835" s="205">
        <v>1</v>
      </c>
      <c r="S835" s="205">
        <v>0</v>
      </c>
      <c r="T835" s="205">
        <v>0</v>
      </c>
      <c r="U835" s="205">
        <v>1</v>
      </c>
      <c r="V835" s="205">
        <v>1</v>
      </c>
      <c r="W835" s="204" t="s">
        <v>10263</v>
      </c>
      <c r="X835" s="99" t="s">
        <v>362</v>
      </c>
      <c r="Y835" s="99" t="s">
        <v>363</v>
      </c>
      <c r="Z835" s="99">
        <v>9</v>
      </c>
      <c r="AA835" s="204" t="s">
        <v>10218</v>
      </c>
      <c r="AB835" s="206" t="s">
        <v>10236</v>
      </c>
    </row>
    <row r="836" spans="1:28" ht="54" x14ac:dyDescent="0.35">
      <c r="A836" s="203">
        <v>832</v>
      </c>
      <c r="B836" s="246">
        <v>44504</v>
      </c>
      <c r="C836" s="99" t="s">
        <v>9929</v>
      </c>
      <c r="D836" s="228">
        <v>62521</v>
      </c>
      <c r="E836" s="204" t="s">
        <v>10237</v>
      </c>
      <c r="F836" s="205">
        <v>1</v>
      </c>
      <c r="G836" s="205">
        <v>1</v>
      </c>
      <c r="H836" s="205">
        <v>1</v>
      </c>
      <c r="I836" s="205">
        <v>1</v>
      </c>
      <c r="J836" s="205">
        <v>1</v>
      </c>
      <c r="K836" s="205">
        <v>1</v>
      </c>
      <c r="L836" s="205">
        <v>1</v>
      </c>
      <c r="M836" s="205">
        <v>1</v>
      </c>
      <c r="N836" s="205">
        <v>1</v>
      </c>
      <c r="O836" s="205">
        <v>1</v>
      </c>
      <c r="P836" s="205">
        <v>1</v>
      </c>
      <c r="Q836" s="205">
        <v>0</v>
      </c>
      <c r="R836" s="205">
        <v>1</v>
      </c>
      <c r="S836" s="205">
        <v>0</v>
      </c>
      <c r="T836" s="205">
        <v>0</v>
      </c>
      <c r="U836" s="205">
        <v>0</v>
      </c>
      <c r="V836" s="205">
        <v>0</v>
      </c>
      <c r="W836" s="204" t="s">
        <v>10263</v>
      </c>
      <c r="X836" s="99" t="s">
        <v>362</v>
      </c>
      <c r="Y836" s="99" t="s">
        <v>363</v>
      </c>
      <c r="Z836" s="99">
        <v>12</v>
      </c>
      <c r="AA836" s="204" t="s">
        <v>10218</v>
      </c>
      <c r="AB836" s="206" t="s">
        <v>10238</v>
      </c>
    </row>
    <row r="837" spans="1:28" ht="72" x14ac:dyDescent="0.35">
      <c r="A837" s="203">
        <v>833</v>
      </c>
      <c r="B837" s="246">
        <v>44504</v>
      </c>
      <c r="C837" s="99" t="s">
        <v>9930</v>
      </c>
      <c r="D837" s="228">
        <v>62522</v>
      </c>
      <c r="E837" s="99" t="s">
        <v>10239</v>
      </c>
      <c r="F837" s="205">
        <v>1</v>
      </c>
      <c r="G837" s="205">
        <v>1</v>
      </c>
      <c r="H837" s="205">
        <v>1</v>
      </c>
      <c r="I837" s="205">
        <v>1</v>
      </c>
      <c r="J837" s="205">
        <v>1</v>
      </c>
      <c r="K837" s="205">
        <v>1</v>
      </c>
      <c r="L837" s="205">
        <v>1</v>
      </c>
      <c r="M837" s="205">
        <v>1</v>
      </c>
      <c r="N837" s="205">
        <v>1</v>
      </c>
      <c r="O837" s="205">
        <v>1</v>
      </c>
      <c r="P837" s="205">
        <v>1</v>
      </c>
      <c r="Q837" s="205">
        <v>0</v>
      </c>
      <c r="R837" s="205">
        <v>1</v>
      </c>
      <c r="S837" s="205">
        <v>1</v>
      </c>
      <c r="T837" s="205">
        <v>1</v>
      </c>
      <c r="U837" s="205">
        <v>1</v>
      </c>
      <c r="V837" s="205">
        <v>1</v>
      </c>
      <c r="W837" s="204" t="s">
        <v>10263</v>
      </c>
      <c r="X837" s="99" t="s">
        <v>362</v>
      </c>
      <c r="Y837" s="99" t="s">
        <v>363</v>
      </c>
      <c r="Z837" s="99">
        <v>16</v>
      </c>
      <c r="AA837" s="204" t="s">
        <v>10218</v>
      </c>
      <c r="AB837" s="206" t="s">
        <v>10240</v>
      </c>
    </row>
    <row r="838" spans="1:28" ht="54" x14ac:dyDescent="0.35">
      <c r="A838" s="203">
        <v>834</v>
      </c>
      <c r="B838" s="246">
        <v>44504</v>
      </c>
      <c r="C838" s="99" t="s">
        <v>9931</v>
      </c>
      <c r="D838" s="228">
        <v>62523</v>
      </c>
      <c r="E838" s="99" t="s">
        <v>10241</v>
      </c>
      <c r="F838" s="205">
        <v>1</v>
      </c>
      <c r="G838" s="205">
        <v>1</v>
      </c>
      <c r="H838" s="205">
        <v>1</v>
      </c>
      <c r="I838" s="205">
        <v>1</v>
      </c>
      <c r="J838" s="205">
        <v>1</v>
      </c>
      <c r="K838" s="205">
        <v>0</v>
      </c>
      <c r="L838" s="205">
        <v>0</v>
      </c>
      <c r="M838" s="205">
        <v>0</v>
      </c>
      <c r="N838" s="205">
        <v>1</v>
      </c>
      <c r="O838" s="205">
        <v>0</v>
      </c>
      <c r="P838" s="205">
        <v>1</v>
      </c>
      <c r="Q838" s="205">
        <v>0</v>
      </c>
      <c r="R838" s="205">
        <v>1</v>
      </c>
      <c r="S838" s="205">
        <v>0</v>
      </c>
      <c r="T838" s="205">
        <v>0</v>
      </c>
      <c r="U838" s="205">
        <v>1</v>
      </c>
      <c r="V838" s="205">
        <v>1</v>
      </c>
      <c r="W838" s="204" t="s">
        <v>10263</v>
      </c>
      <c r="X838" s="99" t="s">
        <v>362</v>
      </c>
      <c r="Y838" s="99" t="s">
        <v>363</v>
      </c>
      <c r="Z838" s="99">
        <v>10</v>
      </c>
      <c r="AA838" s="204" t="s">
        <v>10218</v>
      </c>
      <c r="AB838" s="205" t="s">
        <v>10242</v>
      </c>
    </row>
    <row r="839" spans="1:28" ht="54" x14ac:dyDescent="0.35">
      <c r="A839" s="203">
        <v>835</v>
      </c>
      <c r="B839" s="246">
        <v>44504</v>
      </c>
      <c r="C839" s="99" t="s">
        <v>9932</v>
      </c>
      <c r="D839" s="228">
        <v>62524</v>
      </c>
      <c r="E839" s="205" t="s">
        <v>10243</v>
      </c>
      <c r="F839" s="205">
        <v>1</v>
      </c>
      <c r="G839" s="205">
        <v>1</v>
      </c>
      <c r="H839" s="205">
        <v>1</v>
      </c>
      <c r="I839" s="205">
        <v>1</v>
      </c>
      <c r="J839" s="205">
        <v>1</v>
      </c>
      <c r="K839" s="205">
        <v>0</v>
      </c>
      <c r="L839" s="205">
        <v>0</v>
      </c>
      <c r="M839" s="205">
        <v>0</v>
      </c>
      <c r="N839" s="205">
        <v>1</v>
      </c>
      <c r="O839" s="205">
        <v>1</v>
      </c>
      <c r="P839" s="205">
        <v>1</v>
      </c>
      <c r="Q839" s="205">
        <v>0</v>
      </c>
      <c r="R839" s="205">
        <v>1</v>
      </c>
      <c r="S839" s="205">
        <v>0</v>
      </c>
      <c r="T839" s="205">
        <v>0</v>
      </c>
      <c r="U839" s="205">
        <v>0</v>
      </c>
      <c r="V839" s="205">
        <v>0</v>
      </c>
      <c r="W839" s="204" t="s">
        <v>10263</v>
      </c>
      <c r="X839" s="99" t="s">
        <v>362</v>
      </c>
      <c r="Y839" s="99" t="s">
        <v>363</v>
      </c>
      <c r="Z839" s="99">
        <v>9</v>
      </c>
      <c r="AA839" s="204" t="s">
        <v>10218</v>
      </c>
      <c r="AB839" s="205" t="s">
        <v>4505</v>
      </c>
    </row>
    <row r="840" spans="1:28" ht="54" x14ac:dyDescent="0.35">
      <c r="A840" s="203">
        <v>836</v>
      </c>
      <c r="B840" s="246">
        <v>44504</v>
      </c>
      <c r="C840" s="99" t="s">
        <v>9933</v>
      </c>
      <c r="D840" s="228">
        <v>62525</v>
      </c>
      <c r="E840" s="99" t="s">
        <v>10244</v>
      </c>
      <c r="F840" s="205">
        <v>1</v>
      </c>
      <c r="G840" s="205">
        <v>1</v>
      </c>
      <c r="H840" s="205">
        <v>1</v>
      </c>
      <c r="I840" s="205">
        <v>1</v>
      </c>
      <c r="J840" s="205">
        <v>1</v>
      </c>
      <c r="K840" s="205">
        <v>1</v>
      </c>
      <c r="L840" s="205">
        <v>1</v>
      </c>
      <c r="M840" s="205">
        <v>1</v>
      </c>
      <c r="N840" s="205">
        <v>1</v>
      </c>
      <c r="O840" s="205">
        <v>1</v>
      </c>
      <c r="P840" s="205">
        <v>1</v>
      </c>
      <c r="Q840" s="205">
        <v>0</v>
      </c>
      <c r="R840" s="205">
        <v>1</v>
      </c>
      <c r="S840" s="205">
        <v>1</v>
      </c>
      <c r="T840" s="205">
        <v>1</v>
      </c>
      <c r="U840" s="205">
        <v>1</v>
      </c>
      <c r="V840" s="205">
        <v>1</v>
      </c>
      <c r="W840" s="204" t="s">
        <v>10263</v>
      </c>
      <c r="X840" s="99" t="s">
        <v>362</v>
      </c>
      <c r="Y840" s="99" t="s">
        <v>363</v>
      </c>
      <c r="Z840" s="99">
        <v>16</v>
      </c>
      <c r="AA840" s="204" t="s">
        <v>10218</v>
      </c>
      <c r="AB840" s="205">
        <v>42111</v>
      </c>
    </row>
    <row r="841" spans="1:28" ht="54" x14ac:dyDescent="0.35">
      <c r="A841" s="203">
        <v>837</v>
      </c>
      <c r="B841" s="246">
        <v>44504</v>
      </c>
      <c r="C841" s="99" t="s">
        <v>9934</v>
      </c>
      <c r="D841" s="228">
        <v>62526</v>
      </c>
      <c r="E841" s="99" t="s">
        <v>10245</v>
      </c>
      <c r="F841" s="205">
        <v>1</v>
      </c>
      <c r="G841" s="205">
        <v>1</v>
      </c>
      <c r="H841" s="205">
        <v>0</v>
      </c>
      <c r="I841" s="205">
        <v>1</v>
      </c>
      <c r="J841" s="205">
        <v>1</v>
      </c>
      <c r="K841" s="205">
        <v>1</v>
      </c>
      <c r="L841" s="205">
        <v>1</v>
      </c>
      <c r="M841" s="205">
        <v>1</v>
      </c>
      <c r="N841" s="205">
        <v>1</v>
      </c>
      <c r="O841" s="205">
        <v>1</v>
      </c>
      <c r="P841" s="205">
        <v>1</v>
      </c>
      <c r="Q841" s="205">
        <v>0</v>
      </c>
      <c r="R841" s="205">
        <v>1</v>
      </c>
      <c r="S841" s="205">
        <v>0</v>
      </c>
      <c r="T841" s="205">
        <v>0</v>
      </c>
      <c r="U841" s="205">
        <v>0</v>
      </c>
      <c r="V841" s="205">
        <v>0</v>
      </c>
      <c r="W841" s="204" t="s">
        <v>10263</v>
      </c>
      <c r="X841" s="99" t="s">
        <v>362</v>
      </c>
      <c r="Y841" s="99" t="s">
        <v>363</v>
      </c>
      <c r="Z841" s="99">
        <v>11</v>
      </c>
      <c r="AA841" s="204" t="s">
        <v>10218</v>
      </c>
      <c r="AB841" s="205" t="s">
        <v>7144</v>
      </c>
    </row>
    <row r="842" spans="1:28" ht="54" x14ac:dyDescent="0.35">
      <c r="A842" s="203">
        <v>838</v>
      </c>
      <c r="B842" s="246">
        <v>44504</v>
      </c>
      <c r="C842" s="99" t="s">
        <v>9935</v>
      </c>
      <c r="D842" s="228">
        <v>62527</v>
      </c>
      <c r="E842" s="99" t="s">
        <v>10246</v>
      </c>
      <c r="F842" s="205">
        <v>1</v>
      </c>
      <c r="G842" s="205">
        <v>1</v>
      </c>
      <c r="H842" s="205">
        <v>1</v>
      </c>
      <c r="I842" s="205">
        <v>1</v>
      </c>
      <c r="J842" s="205">
        <v>1</v>
      </c>
      <c r="K842" s="205">
        <v>0</v>
      </c>
      <c r="L842" s="205">
        <v>0</v>
      </c>
      <c r="M842" s="205">
        <v>0</v>
      </c>
      <c r="N842" s="205">
        <v>0</v>
      </c>
      <c r="O842" s="205">
        <v>1</v>
      </c>
      <c r="P842" s="205">
        <v>1</v>
      </c>
      <c r="Q842" s="205">
        <v>0</v>
      </c>
      <c r="R842" s="205">
        <v>1</v>
      </c>
      <c r="S842" s="205">
        <v>0</v>
      </c>
      <c r="T842" s="205">
        <v>0</v>
      </c>
      <c r="U842" s="205">
        <v>0</v>
      </c>
      <c r="V842" s="205">
        <v>0</v>
      </c>
      <c r="W842" s="204" t="s">
        <v>10263</v>
      </c>
      <c r="X842" s="99" t="s">
        <v>362</v>
      </c>
      <c r="Y842" s="99" t="s">
        <v>363</v>
      </c>
      <c r="Z842" s="99">
        <v>8</v>
      </c>
      <c r="AA842" s="204" t="s">
        <v>10218</v>
      </c>
      <c r="AB842" s="205" t="s">
        <v>10247</v>
      </c>
    </row>
    <row r="843" spans="1:28" ht="54" x14ac:dyDescent="0.35">
      <c r="A843" s="203">
        <v>839</v>
      </c>
      <c r="B843" s="246">
        <v>44504</v>
      </c>
      <c r="C843" s="99" t="s">
        <v>9936</v>
      </c>
      <c r="D843" s="228">
        <v>62528</v>
      </c>
      <c r="E843" s="99" t="s">
        <v>10248</v>
      </c>
      <c r="F843" s="205">
        <v>1</v>
      </c>
      <c r="G843" s="205">
        <v>1</v>
      </c>
      <c r="H843" s="205">
        <v>1</v>
      </c>
      <c r="I843" s="205">
        <v>1</v>
      </c>
      <c r="J843" s="205">
        <v>1</v>
      </c>
      <c r="K843" s="205">
        <v>0</v>
      </c>
      <c r="L843" s="205">
        <v>0</v>
      </c>
      <c r="M843" s="205">
        <v>0</v>
      </c>
      <c r="N843" s="205">
        <v>0</v>
      </c>
      <c r="O843" s="205">
        <v>0</v>
      </c>
      <c r="P843" s="205">
        <v>1</v>
      </c>
      <c r="Q843" s="205">
        <v>0</v>
      </c>
      <c r="R843" s="205">
        <v>1</v>
      </c>
      <c r="S843" s="205">
        <v>0</v>
      </c>
      <c r="T843" s="205">
        <v>0</v>
      </c>
      <c r="U843" s="205">
        <v>0</v>
      </c>
      <c r="V843" s="205">
        <v>1</v>
      </c>
      <c r="W843" s="204" t="s">
        <v>10263</v>
      </c>
      <c r="X843" s="99" t="s">
        <v>362</v>
      </c>
      <c r="Y843" s="99" t="s">
        <v>363</v>
      </c>
      <c r="Z843" s="99">
        <v>8</v>
      </c>
      <c r="AA843" s="204" t="s">
        <v>10218</v>
      </c>
      <c r="AB843" s="206" t="s">
        <v>10224</v>
      </c>
    </row>
    <row r="844" spans="1:28" ht="54" x14ac:dyDescent="0.35">
      <c r="A844" s="203">
        <v>840</v>
      </c>
      <c r="B844" s="246">
        <v>44504</v>
      </c>
      <c r="C844" s="99" t="s">
        <v>9937</v>
      </c>
      <c r="D844" s="228">
        <v>62529</v>
      </c>
      <c r="E844" s="99" t="s">
        <v>10249</v>
      </c>
      <c r="F844" s="205">
        <v>1</v>
      </c>
      <c r="G844" s="205">
        <v>1</v>
      </c>
      <c r="H844" s="205">
        <v>1</v>
      </c>
      <c r="I844" s="205">
        <v>1</v>
      </c>
      <c r="J844" s="205">
        <v>1</v>
      </c>
      <c r="K844" s="205">
        <v>1</v>
      </c>
      <c r="L844" s="205">
        <v>1</v>
      </c>
      <c r="M844" s="205">
        <v>1</v>
      </c>
      <c r="N844" s="205">
        <v>1</v>
      </c>
      <c r="O844" s="205">
        <v>1</v>
      </c>
      <c r="P844" s="205">
        <v>1</v>
      </c>
      <c r="Q844" s="205">
        <v>0</v>
      </c>
      <c r="R844" s="205">
        <v>1</v>
      </c>
      <c r="S844" s="205">
        <v>1</v>
      </c>
      <c r="T844" s="205">
        <v>1</v>
      </c>
      <c r="U844" s="205">
        <v>1</v>
      </c>
      <c r="V844" s="205">
        <v>1</v>
      </c>
      <c r="W844" s="204" t="s">
        <v>10263</v>
      </c>
      <c r="X844" s="99" t="s">
        <v>362</v>
      </c>
      <c r="Y844" s="99" t="s">
        <v>363</v>
      </c>
      <c r="Z844" s="99">
        <v>16</v>
      </c>
      <c r="AA844" s="204" t="s">
        <v>10218</v>
      </c>
      <c r="AB844" s="206" t="s">
        <v>10224</v>
      </c>
    </row>
    <row r="845" spans="1:28" ht="54" x14ac:dyDescent="0.35">
      <c r="A845" s="203">
        <v>841</v>
      </c>
      <c r="B845" s="246">
        <v>44504</v>
      </c>
      <c r="C845" s="99" t="s">
        <v>9938</v>
      </c>
      <c r="D845" s="228">
        <v>62530</v>
      </c>
      <c r="E845" s="99" t="s">
        <v>10250</v>
      </c>
      <c r="F845" s="205">
        <v>1</v>
      </c>
      <c r="G845" s="205">
        <v>1</v>
      </c>
      <c r="H845" s="205">
        <v>1</v>
      </c>
      <c r="I845" s="205">
        <v>1</v>
      </c>
      <c r="J845" s="205">
        <v>1</v>
      </c>
      <c r="K845" s="205">
        <v>1</v>
      </c>
      <c r="L845" s="205">
        <v>1</v>
      </c>
      <c r="M845" s="205">
        <v>1</v>
      </c>
      <c r="N845" s="205">
        <v>1</v>
      </c>
      <c r="O845" s="205">
        <v>1</v>
      </c>
      <c r="P845" s="205">
        <v>1</v>
      </c>
      <c r="Q845" s="205">
        <v>0</v>
      </c>
      <c r="R845" s="205">
        <v>0</v>
      </c>
      <c r="S845" s="205">
        <v>0</v>
      </c>
      <c r="T845" s="205">
        <v>0</v>
      </c>
      <c r="U845" s="205">
        <v>0</v>
      </c>
      <c r="V845" s="205">
        <v>0</v>
      </c>
      <c r="W845" s="204" t="s">
        <v>10263</v>
      </c>
      <c r="X845" s="99" t="s">
        <v>362</v>
      </c>
      <c r="Y845" s="99" t="s">
        <v>363</v>
      </c>
      <c r="Z845" s="99">
        <v>11</v>
      </c>
      <c r="AA845" s="204" t="s">
        <v>10218</v>
      </c>
      <c r="AB845" s="205" t="s">
        <v>10251</v>
      </c>
    </row>
    <row r="846" spans="1:28" ht="54" x14ac:dyDescent="0.35">
      <c r="A846" s="203">
        <v>842</v>
      </c>
      <c r="B846" s="246">
        <v>44504</v>
      </c>
      <c r="C846" s="99" t="s">
        <v>9939</v>
      </c>
      <c r="D846" s="228">
        <v>62531</v>
      </c>
      <c r="E846" s="99" t="s">
        <v>10252</v>
      </c>
      <c r="F846" s="205">
        <v>1</v>
      </c>
      <c r="G846" s="205">
        <v>1</v>
      </c>
      <c r="H846" s="205">
        <v>1</v>
      </c>
      <c r="I846" s="205">
        <v>1</v>
      </c>
      <c r="J846" s="205">
        <v>1</v>
      </c>
      <c r="K846" s="205">
        <v>1</v>
      </c>
      <c r="L846" s="205">
        <v>0</v>
      </c>
      <c r="M846" s="205">
        <v>0</v>
      </c>
      <c r="N846" s="205">
        <v>0</v>
      </c>
      <c r="O846" s="205">
        <v>1</v>
      </c>
      <c r="P846" s="205">
        <v>1</v>
      </c>
      <c r="Q846" s="205">
        <v>0</v>
      </c>
      <c r="R846" s="205">
        <v>1</v>
      </c>
      <c r="S846" s="205">
        <v>0</v>
      </c>
      <c r="T846" s="205">
        <v>0</v>
      </c>
      <c r="U846" s="205">
        <v>0</v>
      </c>
      <c r="V846" s="205">
        <v>1</v>
      </c>
      <c r="W846" s="204" t="s">
        <v>10263</v>
      </c>
      <c r="X846" s="99" t="s">
        <v>362</v>
      </c>
      <c r="Y846" s="99" t="s">
        <v>363</v>
      </c>
      <c r="Z846" s="99">
        <v>10</v>
      </c>
      <c r="AA846" s="204" t="s">
        <v>10218</v>
      </c>
      <c r="AB846" s="206" t="s">
        <v>3991</v>
      </c>
    </row>
    <row r="847" spans="1:28" ht="54" x14ac:dyDescent="0.35">
      <c r="A847" s="203">
        <v>843</v>
      </c>
      <c r="B847" s="246">
        <v>44504</v>
      </c>
      <c r="C847" s="99" t="s">
        <v>9940</v>
      </c>
      <c r="D847" s="228">
        <v>62532</v>
      </c>
      <c r="E847" s="99" t="s">
        <v>10253</v>
      </c>
      <c r="F847" s="205">
        <v>1</v>
      </c>
      <c r="G847" s="205">
        <v>1</v>
      </c>
      <c r="H847" s="205">
        <v>1</v>
      </c>
      <c r="I847" s="205">
        <v>1</v>
      </c>
      <c r="J847" s="205">
        <v>1</v>
      </c>
      <c r="K847" s="205">
        <v>0</v>
      </c>
      <c r="L847" s="205">
        <v>0</v>
      </c>
      <c r="M847" s="205">
        <v>1</v>
      </c>
      <c r="N847" s="205">
        <v>1</v>
      </c>
      <c r="O847" s="205">
        <v>1</v>
      </c>
      <c r="P847" s="205">
        <v>1</v>
      </c>
      <c r="Q847" s="205">
        <v>1</v>
      </c>
      <c r="R847" s="205">
        <v>1</v>
      </c>
      <c r="S847" s="205">
        <v>0</v>
      </c>
      <c r="T847" s="205">
        <v>0</v>
      </c>
      <c r="U847" s="205">
        <v>1</v>
      </c>
      <c r="V847" s="205">
        <v>1</v>
      </c>
      <c r="W847" s="204" t="s">
        <v>10263</v>
      </c>
      <c r="X847" s="99" t="s">
        <v>362</v>
      </c>
      <c r="Y847" s="99" t="s">
        <v>363</v>
      </c>
      <c r="Z847" s="99">
        <v>13</v>
      </c>
      <c r="AA847" s="204" t="s">
        <v>10218</v>
      </c>
      <c r="AB847" s="206" t="s">
        <v>3991</v>
      </c>
    </row>
    <row r="848" spans="1:28" ht="54" x14ac:dyDescent="0.35">
      <c r="A848" s="203">
        <v>844</v>
      </c>
      <c r="B848" s="246">
        <v>44504</v>
      </c>
      <c r="C848" s="99" t="s">
        <v>9941</v>
      </c>
      <c r="D848" s="228">
        <v>62533</v>
      </c>
      <c r="E848" s="205" t="s">
        <v>10254</v>
      </c>
      <c r="F848" s="205">
        <v>1</v>
      </c>
      <c r="G848" s="205">
        <v>1</v>
      </c>
      <c r="H848" s="205">
        <v>1</v>
      </c>
      <c r="I848" s="205">
        <v>1</v>
      </c>
      <c r="J848" s="205">
        <v>1</v>
      </c>
      <c r="K848" s="205">
        <v>1</v>
      </c>
      <c r="L848" s="205">
        <v>1</v>
      </c>
      <c r="M848" s="205">
        <v>1</v>
      </c>
      <c r="N848" s="205">
        <v>0</v>
      </c>
      <c r="O848" s="205">
        <v>1</v>
      </c>
      <c r="P848" s="205">
        <v>1</v>
      </c>
      <c r="Q848" s="205">
        <v>1</v>
      </c>
      <c r="R848" s="205">
        <v>1</v>
      </c>
      <c r="S848" s="205">
        <v>1</v>
      </c>
      <c r="T848" s="205">
        <v>1</v>
      </c>
      <c r="U848" s="205">
        <v>1</v>
      </c>
      <c r="V848" s="205">
        <v>0</v>
      </c>
      <c r="W848" s="204" t="s">
        <v>10263</v>
      </c>
      <c r="X848" s="99" t="s">
        <v>362</v>
      </c>
      <c r="Y848" s="99" t="s">
        <v>363</v>
      </c>
      <c r="Z848" s="99">
        <v>15</v>
      </c>
      <c r="AA848" s="204" t="s">
        <v>10218</v>
      </c>
      <c r="AB848" s="206" t="s">
        <v>3991</v>
      </c>
    </row>
    <row r="849" spans="1:28" ht="54" x14ac:dyDescent="0.35">
      <c r="A849" s="203">
        <v>845</v>
      </c>
      <c r="B849" s="246">
        <v>44504</v>
      </c>
      <c r="C849" s="99" t="s">
        <v>9942</v>
      </c>
      <c r="D849" s="228">
        <v>62534</v>
      </c>
      <c r="E849" s="99" t="s">
        <v>10256</v>
      </c>
      <c r="F849" s="205">
        <v>1</v>
      </c>
      <c r="G849" s="205">
        <v>1</v>
      </c>
      <c r="H849" s="205">
        <v>1</v>
      </c>
      <c r="I849" s="205">
        <v>1</v>
      </c>
      <c r="J849" s="205">
        <v>1</v>
      </c>
      <c r="K849" s="205">
        <v>1</v>
      </c>
      <c r="L849" s="205">
        <v>1</v>
      </c>
      <c r="M849" s="205">
        <v>1</v>
      </c>
      <c r="N849" s="205">
        <v>1</v>
      </c>
      <c r="O849" s="205">
        <v>1</v>
      </c>
      <c r="P849" s="205">
        <v>1</v>
      </c>
      <c r="Q849" s="205">
        <v>0</v>
      </c>
      <c r="R849" s="205">
        <v>0</v>
      </c>
      <c r="S849" s="205">
        <v>1</v>
      </c>
      <c r="T849" s="205">
        <v>1</v>
      </c>
      <c r="U849" s="205">
        <v>1</v>
      </c>
      <c r="V849" s="205">
        <v>1</v>
      </c>
      <c r="W849" s="204" t="s">
        <v>10263</v>
      </c>
      <c r="X849" s="99" t="s">
        <v>362</v>
      </c>
      <c r="Y849" s="99" t="s">
        <v>363</v>
      </c>
      <c r="Z849" s="99">
        <v>15</v>
      </c>
      <c r="AA849" s="204" t="s">
        <v>10218</v>
      </c>
      <c r="AB849" s="205" t="s">
        <v>10255</v>
      </c>
    </row>
    <row r="850" spans="1:28" ht="54" x14ac:dyDescent="0.35">
      <c r="A850" s="203">
        <v>846</v>
      </c>
      <c r="B850" s="246">
        <v>44504</v>
      </c>
      <c r="C850" s="99" t="s">
        <v>9943</v>
      </c>
      <c r="D850" s="228">
        <v>62535</v>
      </c>
      <c r="E850" s="99" t="s">
        <v>10257</v>
      </c>
      <c r="F850" s="205">
        <v>1</v>
      </c>
      <c r="G850" s="205">
        <v>1</v>
      </c>
      <c r="H850" s="205">
        <v>1</v>
      </c>
      <c r="I850" s="205">
        <v>1</v>
      </c>
      <c r="J850" s="205">
        <v>1</v>
      </c>
      <c r="K850" s="205">
        <v>0</v>
      </c>
      <c r="L850" s="205">
        <v>0</v>
      </c>
      <c r="M850" s="205">
        <v>0</v>
      </c>
      <c r="N850" s="205">
        <v>1</v>
      </c>
      <c r="O850" s="205">
        <v>1</v>
      </c>
      <c r="P850" s="205">
        <v>1</v>
      </c>
      <c r="Q850" s="205">
        <v>0</v>
      </c>
      <c r="R850" s="205">
        <v>1</v>
      </c>
      <c r="S850" s="205">
        <v>0</v>
      </c>
      <c r="T850" s="205">
        <v>0</v>
      </c>
      <c r="U850" s="205">
        <v>0</v>
      </c>
      <c r="V850" s="205">
        <v>0</v>
      </c>
      <c r="W850" s="204" t="s">
        <v>10263</v>
      </c>
      <c r="X850" s="99" t="s">
        <v>362</v>
      </c>
      <c r="Y850" s="99" t="s">
        <v>363</v>
      </c>
      <c r="Z850" s="99">
        <v>9</v>
      </c>
      <c r="AA850" s="204" t="s">
        <v>10218</v>
      </c>
      <c r="AB850" s="205"/>
    </row>
    <row r="851" spans="1:28" ht="54" x14ac:dyDescent="0.35">
      <c r="A851" s="203">
        <v>847</v>
      </c>
      <c r="B851" s="246">
        <v>44504</v>
      </c>
      <c r="C851" s="99" t="s">
        <v>9944</v>
      </c>
      <c r="D851" s="228">
        <v>62536</v>
      </c>
      <c r="E851" s="99" t="s">
        <v>10258</v>
      </c>
      <c r="F851" s="205">
        <v>1</v>
      </c>
      <c r="G851" s="205">
        <v>1</v>
      </c>
      <c r="H851" s="205">
        <v>1</v>
      </c>
      <c r="I851" s="205">
        <v>1</v>
      </c>
      <c r="J851" s="205">
        <v>1</v>
      </c>
      <c r="K851" s="205">
        <v>1</v>
      </c>
      <c r="L851" s="205">
        <v>1</v>
      </c>
      <c r="M851" s="205">
        <v>1</v>
      </c>
      <c r="N851" s="205">
        <v>1</v>
      </c>
      <c r="O851" s="205">
        <v>1</v>
      </c>
      <c r="P851" s="205">
        <v>1</v>
      </c>
      <c r="Q851" s="205">
        <v>0</v>
      </c>
      <c r="R851" s="205">
        <v>1</v>
      </c>
      <c r="S851" s="205">
        <v>1</v>
      </c>
      <c r="T851" s="205">
        <v>1</v>
      </c>
      <c r="U851" s="205">
        <v>1</v>
      </c>
      <c r="V851" s="205">
        <v>1</v>
      </c>
      <c r="W851" s="204" t="s">
        <v>10263</v>
      </c>
      <c r="X851" s="99" t="s">
        <v>362</v>
      </c>
      <c r="Y851" s="99" t="s">
        <v>363</v>
      </c>
      <c r="Z851" s="99">
        <v>16</v>
      </c>
      <c r="AA851" s="204" t="s">
        <v>10218</v>
      </c>
      <c r="AB851" s="157">
        <v>46713</v>
      </c>
    </row>
    <row r="852" spans="1:28" ht="54" x14ac:dyDescent="0.35">
      <c r="A852" s="203">
        <v>848</v>
      </c>
      <c r="B852" s="246">
        <v>44504</v>
      </c>
      <c r="C852" s="99" t="s">
        <v>9945</v>
      </c>
      <c r="D852" s="228">
        <v>62537</v>
      </c>
      <c r="E852" s="99" t="s">
        <v>10259</v>
      </c>
      <c r="F852" s="205">
        <v>1</v>
      </c>
      <c r="G852" s="205">
        <v>1</v>
      </c>
      <c r="H852" s="205">
        <v>1</v>
      </c>
      <c r="I852" s="205">
        <v>1</v>
      </c>
      <c r="J852" s="205">
        <v>1</v>
      </c>
      <c r="K852" s="205">
        <v>1</v>
      </c>
      <c r="L852" s="205">
        <v>1</v>
      </c>
      <c r="M852" s="205">
        <v>1</v>
      </c>
      <c r="N852" s="205">
        <v>1</v>
      </c>
      <c r="O852" s="205">
        <v>1</v>
      </c>
      <c r="P852" s="205">
        <v>1</v>
      </c>
      <c r="Q852" s="205">
        <v>0</v>
      </c>
      <c r="R852" s="205">
        <v>1</v>
      </c>
      <c r="S852" s="205">
        <v>1</v>
      </c>
      <c r="T852" s="205">
        <v>1</v>
      </c>
      <c r="U852" s="205">
        <v>1</v>
      </c>
      <c r="V852" s="205">
        <v>1</v>
      </c>
      <c r="W852" s="204" t="s">
        <v>10263</v>
      </c>
      <c r="X852" s="99" t="s">
        <v>362</v>
      </c>
      <c r="Y852" s="99" t="s">
        <v>363</v>
      </c>
      <c r="Z852" s="99">
        <v>16</v>
      </c>
      <c r="AA852" s="204" t="s">
        <v>10218</v>
      </c>
      <c r="AB852" s="157" t="s">
        <v>4517</v>
      </c>
    </row>
    <row r="853" spans="1:28" ht="54" x14ac:dyDescent="0.35">
      <c r="A853" s="203">
        <v>849</v>
      </c>
      <c r="B853" s="246">
        <v>44504</v>
      </c>
      <c r="C853" s="99" t="s">
        <v>9946</v>
      </c>
      <c r="D853" s="228">
        <v>62538</v>
      </c>
      <c r="E853" s="99" t="s">
        <v>10260</v>
      </c>
      <c r="F853" s="205">
        <v>1</v>
      </c>
      <c r="G853" s="205">
        <v>1</v>
      </c>
      <c r="H853" s="205">
        <v>1</v>
      </c>
      <c r="I853" s="205">
        <v>1</v>
      </c>
      <c r="J853" s="205">
        <v>1</v>
      </c>
      <c r="K853" s="205">
        <v>0</v>
      </c>
      <c r="L853" s="205">
        <v>0</v>
      </c>
      <c r="M853" s="205">
        <v>0</v>
      </c>
      <c r="N853" s="205">
        <v>1</v>
      </c>
      <c r="O853" s="205">
        <v>1</v>
      </c>
      <c r="P853" s="205">
        <v>1</v>
      </c>
      <c r="Q853" s="205">
        <v>0</v>
      </c>
      <c r="R853" s="205">
        <v>1</v>
      </c>
      <c r="S853" s="205">
        <v>0</v>
      </c>
      <c r="T853" s="205">
        <v>0</v>
      </c>
      <c r="U853" s="205">
        <v>1</v>
      </c>
      <c r="V853" s="205">
        <v>0</v>
      </c>
      <c r="W853" s="204" t="s">
        <v>10263</v>
      </c>
      <c r="X853" s="99" t="s">
        <v>362</v>
      </c>
      <c r="Y853" s="99" t="s">
        <v>363</v>
      </c>
      <c r="Z853" s="99">
        <v>10</v>
      </c>
      <c r="AA853" s="204" t="s">
        <v>10218</v>
      </c>
      <c r="AB853" s="205"/>
    </row>
    <row r="854" spans="1:28" ht="54" x14ac:dyDescent="0.35">
      <c r="A854" s="203">
        <v>850</v>
      </c>
      <c r="B854" s="246">
        <v>44504</v>
      </c>
      <c r="C854" s="99" t="s">
        <v>9947</v>
      </c>
      <c r="D854" s="228">
        <v>62539</v>
      </c>
      <c r="E854" s="99" t="s">
        <v>10261</v>
      </c>
      <c r="F854" s="205">
        <v>1</v>
      </c>
      <c r="G854" s="205">
        <v>1</v>
      </c>
      <c r="H854" s="205">
        <v>1</v>
      </c>
      <c r="I854" s="205">
        <v>1</v>
      </c>
      <c r="J854" s="205">
        <v>1</v>
      </c>
      <c r="K854" s="205">
        <v>1</v>
      </c>
      <c r="L854" s="205">
        <v>1</v>
      </c>
      <c r="M854" s="205">
        <v>1</v>
      </c>
      <c r="N854" s="205">
        <v>1</v>
      </c>
      <c r="O854" s="205">
        <v>1</v>
      </c>
      <c r="P854" s="205">
        <v>1</v>
      </c>
      <c r="Q854" s="205">
        <v>0</v>
      </c>
      <c r="R854" s="205">
        <v>1</v>
      </c>
      <c r="S854" s="205">
        <v>0</v>
      </c>
      <c r="T854" s="205">
        <v>0</v>
      </c>
      <c r="U854" s="205">
        <v>0</v>
      </c>
      <c r="V854" s="205">
        <v>0</v>
      </c>
      <c r="W854" s="204" t="s">
        <v>10263</v>
      </c>
      <c r="X854" s="99" t="s">
        <v>362</v>
      </c>
      <c r="Y854" s="99" t="s">
        <v>363</v>
      </c>
      <c r="Z854" s="99">
        <v>12</v>
      </c>
      <c r="AA854" s="204" t="s">
        <v>10218</v>
      </c>
      <c r="AB854" s="205"/>
    </row>
    <row r="855" spans="1:28" ht="54" x14ac:dyDescent="0.35">
      <c r="A855" s="203">
        <v>851</v>
      </c>
      <c r="B855" s="246">
        <v>44504</v>
      </c>
      <c r="C855" s="99" t="s">
        <v>9948</v>
      </c>
      <c r="D855" s="228">
        <v>62540</v>
      </c>
      <c r="E855" s="99" t="s">
        <v>10262</v>
      </c>
      <c r="F855" s="205">
        <v>4</v>
      </c>
      <c r="G855" s="205">
        <v>3</v>
      </c>
      <c r="H855" s="205">
        <v>4</v>
      </c>
      <c r="I855" s="205">
        <v>4</v>
      </c>
      <c r="J855" s="205">
        <v>4</v>
      </c>
      <c r="K855" s="205">
        <v>0</v>
      </c>
      <c r="L855" s="205">
        <v>0</v>
      </c>
      <c r="M855" s="205">
        <v>0</v>
      </c>
      <c r="N855" s="205">
        <v>0</v>
      </c>
      <c r="O855" s="205">
        <v>1</v>
      </c>
      <c r="P855" s="205">
        <v>2</v>
      </c>
      <c r="Q855" s="205">
        <v>0</v>
      </c>
      <c r="R855" s="205">
        <v>1</v>
      </c>
      <c r="S855" s="205">
        <v>0</v>
      </c>
      <c r="T855" s="205">
        <v>1</v>
      </c>
      <c r="U855" s="205">
        <v>1</v>
      </c>
      <c r="V855" s="205">
        <v>1</v>
      </c>
      <c r="W855" s="204" t="s">
        <v>10263</v>
      </c>
      <c r="X855" s="99" t="s">
        <v>362</v>
      </c>
      <c r="Y855" s="99" t="s">
        <v>363</v>
      </c>
      <c r="Z855" s="99">
        <v>26</v>
      </c>
      <c r="AA855" s="204" t="s">
        <v>10218</v>
      </c>
      <c r="AB855" s="205"/>
    </row>
    <row r="856" spans="1:28" ht="54" x14ac:dyDescent="0.35">
      <c r="A856" s="203">
        <v>852</v>
      </c>
      <c r="B856" s="246">
        <v>44518</v>
      </c>
      <c r="C856" s="99" t="s">
        <v>9949</v>
      </c>
      <c r="D856" s="228">
        <v>62541</v>
      </c>
      <c r="E856" s="99" t="s">
        <v>10264</v>
      </c>
      <c r="F856" s="205">
        <v>1</v>
      </c>
      <c r="G856" s="205">
        <v>1</v>
      </c>
      <c r="H856" s="205">
        <v>1</v>
      </c>
      <c r="I856" s="205">
        <v>1</v>
      </c>
      <c r="J856" s="205">
        <v>1</v>
      </c>
      <c r="K856" s="205">
        <v>1</v>
      </c>
      <c r="L856" s="205">
        <v>1</v>
      </c>
      <c r="M856" s="205">
        <v>1</v>
      </c>
      <c r="N856" s="205">
        <v>0</v>
      </c>
      <c r="O856" s="205">
        <v>0</v>
      </c>
      <c r="P856" s="205">
        <v>2</v>
      </c>
      <c r="Q856" s="205">
        <v>1</v>
      </c>
      <c r="R856" s="205">
        <v>1</v>
      </c>
      <c r="S856" s="205">
        <v>0</v>
      </c>
      <c r="T856" s="205">
        <v>0</v>
      </c>
      <c r="U856" s="205">
        <v>1</v>
      </c>
      <c r="V856" s="205">
        <v>1</v>
      </c>
      <c r="W856" s="204" t="s">
        <v>10263</v>
      </c>
      <c r="X856" s="99" t="s">
        <v>362</v>
      </c>
      <c r="Y856" s="99" t="s">
        <v>363</v>
      </c>
      <c r="Z856" s="99">
        <v>14</v>
      </c>
      <c r="AA856" s="204" t="s">
        <v>10218</v>
      </c>
      <c r="AB856" s="205" t="s">
        <v>10212</v>
      </c>
    </row>
    <row r="857" spans="1:28" ht="54" x14ac:dyDescent="0.35">
      <c r="A857" s="203">
        <v>853</v>
      </c>
      <c r="B857" s="246">
        <v>44518</v>
      </c>
      <c r="C857" s="99" t="s">
        <v>9950</v>
      </c>
      <c r="D857" s="228">
        <v>62542</v>
      </c>
      <c r="E857" s="99" t="s">
        <v>10265</v>
      </c>
      <c r="F857" s="205">
        <v>1</v>
      </c>
      <c r="G857" s="205">
        <v>1</v>
      </c>
      <c r="H857" s="205">
        <v>1</v>
      </c>
      <c r="I857" s="205">
        <v>1</v>
      </c>
      <c r="J857" s="205">
        <v>1</v>
      </c>
      <c r="K857" s="205">
        <v>1</v>
      </c>
      <c r="L857" s="205">
        <v>1</v>
      </c>
      <c r="M857" s="205">
        <v>1</v>
      </c>
      <c r="N857" s="205">
        <v>1</v>
      </c>
      <c r="O857" s="205">
        <v>1</v>
      </c>
      <c r="P857" s="205">
        <v>1</v>
      </c>
      <c r="Q857" s="205">
        <v>1</v>
      </c>
      <c r="R857" s="205">
        <v>1</v>
      </c>
      <c r="S857" s="205">
        <v>1</v>
      </c>
      <c r="T857" s="205">
        <v>1</v>
      </c>
      <c r="U857" s="205">
        <v>1</v>
      </c>
      <c r="V857" s="205">
        <v>1</v>
      </c>
      <c r="W857" s="204" t="s">
        <v>10263</v>
      </c>
      <c r="X857" s="99" t="s">
        <v>362</v>
      </c>
      <c r="Y857" s="99" t="s">
        <v>363</v>
      </c>
      <c r="Z857" s="99">
        <v>17</v>
      </c>
      <c r="AA857" s="204" t="s">
        <v>10218</v>
      </c>
      <c r="AB857" s="206" t="s">
        <v>10224</v>
      </c>
    </row>
    <row r="858" spans="1:28" ht="54" x14ac:dyDescent="0.35">
      <c r="A858" s="203">
        <v>854</v>
      </c>
      <c r="B858" s="246">
        <v>44518</v>
      </c>
      <c r="C858" s="99" t="s">
        <v>9951</v>
      </c>
      <c r="D858" s="228">
        <v>62543</v>
      </c>
      <c r="E858" s="99" t="s">
        <v>10266</v>
      </c>
      <c r="F858" s="205">
        <v>1</v>
      </c>
      <c r="G858" s="205">
        <v>1</v>
      </c>
      <c r="H858" s="205">
        <v>1</v>
      </c>
      <c r="I858" s="205">
        <v>1</v>
      </c>
      <c r="J858" s="205">
        <v>1</v>
      </c>
      <c r="K858" s="205">
        <v>1</v>
      </c>
      <c r="L858" s="205">
        <v>1</v>
      </c>
      <c r="M858" s="205">
        <v>1</v>
      </c>
      <c r="N858" s="205">
        <v>1</v>
      </c>
      <c r="O858" s="205">
        <v>1</v>
      </c>
      <c r="P858" s="205">
        <v>0</v>
      </c>
      <c r="Q858" s="205">
        <v>1</v>
      </c>
      <c r="R858" s="205">
        <v>0</v>
      </c>
      <c r="S858" s="205">
        <v>1</v>
      </c>
      <c r="T858" s="205">
        <v>1</v>
      </c>
      <c r="U858" s="205">
        <v>1</v>
      </c>
      <c r="V858" s="205">
        <v>1</v>
      </c>
      <c r="W858" s="204" t="s">
        <v>10263</v>
      </c>
      <c r="X858" s="99" t="s">
        <v>362</v>
      </c>
      <c r="Y858" s="99" t="s">
        <v>363</v>
      </c>
      <c r="Z858" s="99">
        <v>15</v>
      </c>
      <c r="AA858" s="204" t="s">
        <v>10218</v>
      </c>
      <c r="AB858" s="206" t="s">
        <v>3991</v>
      </c>
    </row>
    <row r="859" spans="1:28" ht="54" x14ac:dyDescent="0.35">
      <c r="A859" s="203">
        <v>855</v>
      </c>
      <c r="B859" s="246">
        <v>44518</v>
      </c>
      <c r="C859" s="99" t="s">
        <v>9952</v>
      </c>
      <c r="D859" s="228">
        <v>62544</v>
      </c>
      <c r="E859" s="99" t="s">
        <v>10267</v>
      </c>
      <c r="F859" s="205">
        <v>1</v>
      </c>
      <c r="G859" s="205">
        <v>1</v>
      </c>
      <c r="H859" s="205">
        <v>1</v>
      </c>
      <c r="I859" s="205">
        <v>1</v>
      </c>
      <c r="J859" s="205">
        <v>1</v>
      </c>
      <c r="K859" s="205">
        <v>0</v>
      </c>
      <c r="L859" s="205">
        <v>0</v>
      </c>
      <c r="M859" s="205">
        <v>1</v>
      </c>
      <c r="N859" s="205">
        <v>1</v>
      </c>
      <c r="O859" s="205">
        <v>1</v>
      </c>
      <c r="P859" s="205">
        <v>1</v>
      </c>
      <c r="Q859" s="205">
        <v>0</v>
      </c>
      <c r="R859" s="205">
        <v>1</v>
      </c>
      <c r="S859" s="205">
        <v>0</v>
      </c>
      <c r="T859" s="205">
        <v>0</v>
      </c>
      <c r="U859" s="205">
        <v>1</v>
      </c>
      <c r="V859" s="205">
        <v>0</v>
      </c>
      <c r="W859" s="204" t="s">
        <v>10263</v>
      </c>
      <c r="X859" s="99" t="s">
        <v>362</v>
      </c>
      <c r="Y859" s="99" t="s">
        <v>363</v>
      </c>
      <c r="Z859" s="99">
        <v>11</v>
      </c>
      <c r="AA859" s="204" t="s">
        <v>10218</v>
      </c>
      <c r="AB859" s="157">
        <v>96090</v>
      </c>
    </row>
    <row r="860" spans="1:28" ht="54" x14ac:dyDescent="0.35">
      <c r="A860" s="203">
        <v>856</v>
      </c>
      <c r="B860" s="246">
        <v>44518</v>
      </c>
      <c r="C860" s="99" t="s">
        <v>9953</v>
      </c>
      <c r="D860" s="228">
        <v>62545</v>
      </c>
      <c r="E860" s="99" t="s">
        <v>10268</v>
      </c>
      <c r="F860" s="205">
        <v>1</v>
      </c>
      <c r="G860" s="205">
        <v>1</v>
      </c>
      <c r="H860" s="205">
        <v>1</v>
      </c>
      <c r="I860" s="205">
        <v>1</v>
      </c>
      <c r="J860" s="205">
        <v>1</v>
      </c>
      <c r="K860" s="205">
        <v>1</v>
      </c>
      <c r="L860" s="205">
        <v>1</v>
      </c>
      <c r="M860" s="205">
        <v>1</v>
      </c>
      <c r="N860" s="205">
        <v>1</v>
      </c>
      <c r="O860" s="205">
        <v>0</v>
      </c>
      <c r="P860" s="205">
        <v>1</v>
      </c>
      <c r="Q860" s="205">
        <v>0</v>
      </c>
      <c r="R860" s="205">
        <v>1</v>
      </c>
      <c r="S860" s="205">
        <v>0</v>
      </c>
      <c r="T860" s="205">
        <v>0</v>
      </c>
      <c r="U860" s="205">
        <v>0</v>
      </c>
      <c r="V860" s="205">
        <v>0</v>
      </c>
      <c r="W860" s="204" t="s">
        <v>10263</v>
      </c>
      <c r="X860" s="99" t="s">
        <v>362</v>
      </c>
      <c r="Y860" s="99" t="s">
        <v>363</v>
      </c>
      <c r="Z860" s="99">
        <v>11</v>
      </c>
      <c r="AA860" s="204" t="s">
        <v>10218</v>
      </c>
      <c r="AB860" s="206" t="s">
        <v>4525</v>
      </c>
    </row>
    <row r="861" spans="1:28" ht="54" x14ac:dyDescent="0.35">
      <c r="A861" s="203">
        <v>857</v>
      </c>
      <c r="B861" s="246">
        <v>44518</v>
      </c>
      <c r="C861" s="99" t="s">
        <v>9954</v>
      </c>
      <c r="D861" s="228">
        <v>62546</v>
      </c>
      <c r="E861" s="99" t="s">
        <v>10269</v>
      </c>
      <c r="F861" s="205">
        <v>1</v>
      </c>
      <c r="G861" s="205">
        <v>1</v>
      </c>
      <c r="H861" s="205">
        <v>1</v>
      </c>
      <c r="I861" s="205">
        <v>1</v>
      </c>
      <c r="J861" s="205">
        <v>1</v>
      </c>
      <c r="K861" s="205">
        <v>1</v>
      </c>
      <c r="L861" s="205">
        <v>1</v>
      </c>
      <c r="M861" s="205">
        <v>1</v>
      </c>
      <c r="N861" s="205">
        <v>1</v>
      </c>
      <c r="O861" s="205">
        <v>0</v>
      </c>
      <c r="P861" s="205">
        <v>1</v>
      </c>
      <c r="Q861" s="205">
        <v>0</v>
      </c>
      <c r="R861" s="205">
        <v>1</v>
      </c>
      <c r="S861" s="205">
        <v>0</v>
      </c>
      <c r="T861" s="205">
        <v>0</v>
      </c>
      <c r="U861" s="205">
        <v>0</v>
      </c>
      <c r="V861" s="205">
        <v>0</v>
      </c>
      <c r="W861" s="204" t="s">
        <v>10263</v>
      </c>
      <c r="X861" s="99" t="s">
        <v>362</v>
      </c>
      <c r="Y861" s="99" t="s">
        <v>363</v>
      </c>
      <c r="Z861" s="99">
        <v>11</v>
      </c>
      <c r="AA861" s="204" t="s">
        <v>10218</v>
      </c>
      <c r="AB861" s="206" t="s">
        <v>10224</v>
      </c>
    </row>
    <row r="862" spans="1:28" ht="90" x14ac:dyDescent="0.35">
      <c r="A862" s="203">
        <v>858</v>
      </c>
      <c r="B862" s="246">
        <v>44518</v>
      </c>
      <c r="C862" s="99" t="s">
        <v>9955</v>
      </c>
      <c r="D862" s="228">
        <v>62547</v>
      </c>
      <c r="E862" s="99" t="s">
        <v>10270</v>
      </c>
      <c r="F862" s="205">
        <v>3</v>
      </c>
      <c r="G862" s="205">
        <v>3</v>
      </c>
      <c r="H862" s="205">
        <v>3</v>
      </c>
      <c r="I862" s="205">
        <v>3</v>
      </c>
      <c r="J862" s="205">
        <v>3</v>
      </c>
      <c r="K862" s="205">
        <v>0</v>
      </c>
      <c r="L862" s="205">
        <v>0</v>
      </c>
      <c r="M862" s="205">
        <v>0</v>
      </c>
      <c r="N862" s="205">
        <v>2</v>
      </c>
      <c r="O862" s="205">
        <v>3</v>
      </c>
      <c r="P862" s="205">
        <v>3</v>
      </c>
      <c r="Q862" s="205">
        <v>0</v>
      </c>
      <c r="R862" s="205">
        <v>3</v>
      </c>
      <c r="S862" s="205">
        <v>0</v>
      </c>
      <c r="T862" s="205">
        <v>0</v>
      </c>
      <c r="U862" s="205">
        <v>0</v>
      </c>
      <c r="V862" s="205">
        <v>0</v>
      </c>
      <c r="W862" s="204" t="s">
        <v>10263</v>
      </c>
      <c r="X862" s="99" t="s">
        <v>362</v>
      </c>
      <c r="Y862" s="99" t="s">
        <v>363</v>
      </c>
      <c r="Z862" s="99">
        <v>26</v>
      </c>
      <c r="AA862" s="204" t="s">
        <v>10218</v>
      </c>
      <c r="AB862" s="206" t="s">
        <v>10271</v>
      </c>
    </row>
    <row r="863" spans="1:28" ht="54" x14ac:dyDescent="0.35">
      <c r="A863" s="203">
        <v>859</v>
      </c>
      <c r="B863" s="246">
        <v>44518</v>
      </c>
      <c r="C863" s="99" t="s">
        <v>9956</v>
      </c>
      <c r="D863" s="228">
        <v>62548</v>
      </c>
      <c r="E863" s="99" t="s">
        <v>10272</v>
      </c>
      <c r="F863" s="205">
        <v>1</v>
      </c>
      <c r="G863" s="205">
        <v>1</v>
      </c>
      <c r="H863" s="205">
        <v>1</v>
      </c>
      <c r="I863" s="205">
        <v>1</v>
      </c>
      <c r="J863" s="205">
        <v>1</v>
      </c>
      <c r="K863" s="205">
        <v>1</v>
      </c>
      <c r="L863" s="205">
        <v>1</v>
      </c>
      <c r="M863" s="205">
        <v>1</v>
      </c>
      <c r="N863" s="205">
        <v>1</v>
      </c>
      <c r="O863" s="205">
        <v>1</v>
      </c>
      <c r="P863" s="205">
        <v>1</v>
      </c>
      <c r="Q863" s="205">
        <v>0</v>
      </c>
      <c r="R863" s="205">
        <v>1</v>
      </c>
      <c r="S863" s="205">
        <v>1</v>
      </c>
      <c r="T863" s="205">
        <v>1</v>
      </c>
      <c r="U863" s="205">
        <v>1</v>
      </c>
      <c r="V863" s="205">
        <v>1</v>
      </c>
      <c r="W863" s="204" t="s">
        <v>10263</v>
      </c>
      <c r="X863" s="99" t="s">
        <v>362</v>
      </c>
      <c r="Y863" s="99" t="s">
        <v>363</v>
      </c>
      <c r="Z863" s="99">
        <v>16</v>
      </c>
      <c r="AA863" s="204" t="s">
        <v>10218</v>
      </c>
      <c r="AB863" s="217" t="s">
        <v>10273</v>
      </c>
    </row>
    <row r="864" spans="1:28" ht="54" x14ac:dyDescent="0.35">
      <c r="A864" s="203">
        <v>860</v>
      </c>
      <c r="B864" s="246">
        <v>44518</v>
      </c>
      <c r="C864" s="99" t="s">
        <v>9957</v>
      </c>
      <c r="D864" s="228">
        <v>62549</v>
      </c>
      <c r="E864" s="204" t="s">
        <v>10274</v>
      </c>
      <c r="F864" s="205">
        <v>1</v>
      </c>
      <c r="G864" s="205">
        <v>1</v>
      </c>
      <c r="H864" s="205">
        <v>1</v>
      </c>
      <c r="I864" s="205">
        <v>1</v>
      </c>
      <c r="J864" s="205">
        <v>1</v>
      </c>
      <c r="K864" s="205">
        <v>1</v>
      </c>
      <c r="L864" s="205">
        <v>1</v>
      </c>
      <c r="M864" s="205">
        <v>1</v>
      </c>
      <c r="N864" s="205">
        <v>1</v>
      </c>
      <c r="O864" s="205">
        <v>1</v>
      </c>
      <c r="P864" s="205">
        <v>1</v>
      </c>
      <c r="Q864" s="205">
        <v>0</v>
      </c>
      <c r="R864" s="205">
        <v>1</v>
      </c>
      <c r="S864" s="205">
        <v>1</v>
      </c>
      <c r="T864" s="205">
        <v>1</v>
      </c>
      <c r="U864" s="205">
        <v>1</v>
      </c>
      <c r="V864" s="205">
        <v>1</v>
      </c>
      <c r="W864" s="204" t="s">
        <v>10263</v>
      </c>
      <c r="X864" s="99" t="s">
        <v>362</v>
      </c>
      <c r="Y864" s="99" t="s">
        <v>363</v>
      </c>
      <c r="Z864" s="99">
        <v>16</v>
      </c>
      <c r="AA864" s="204" t="s">
        <v>10218</v>
      </c>
      <c r="AB864" s="205"/>
    </row>
    <row r="865" spans="1:28" ht="54" x14ac:dyDescent="0.35">
      <c r="A865" s="203">
        <v>861</v>
      </c>
      <c r="B865" s="246">
        <v>44518</v>
      </c>
      <c r="C865" s="99" t="s">
        <v>9958</v>
      </c>
      <c r="D865" s="228">
        <v>62550</v>
      </c>
      <c r="E865" s="204" t="s">
        <v>10149</v>
      </c>
      <c r="F865" s="205">
        <v>1</v>
      </c>
      <c r="G865" s="205">
        <v>1</v>
      </c>
      <c r="H865" s="205">
        <v>1</v>
      </c>
      <c r="I865" s="205">
        <v>1</v>
      </c>
      <c r="J865" s="205">
        <v>1</v>
      </c>
      <c r="K865" s="205">
        <v>1</v>
      </c>
      <c r="L865" s="205">
        <v>1</v>
      </c>
      <c r="M865" s="205">
        <v>0</v>
      </c>
      <c r="N865" s="205">
        <v>0</v>
      </c>
      <c r="O865" s="205">
        <v>1</v>
      </c>
      <c r="P865" s="205">
        <v>1</v>
      </c>
      <c r="Q865" s="205">
        <v>0</v>
      </c>
      <c r="R865" s="205">
        <v>1</v>
      </c>
      <c r="S865" s="205">
        <v>0</v>
      </c>
      <c r="T865" s="205">
        <v>0</v>
      </c>
      <c r="U865" s="205">
        <v>0</v>
      </c>
      <c r="V865" s="205">
        <v>0</v>
      </c>
      <c r="W865" s="204" t="s">
        <v>10263</v>
      </c>
      <c r="X865" s="99" t="s">
        <v>362</v>
      </c>
      <c r="Y865" s="99" t="s">
        <v>363</v>
      </c>
      <c r="Z865" s="99">
        <v>10</v>
      </c>
      <c r="AA865" s="204" t="s">
        <v>10218</v>
      </c>
      <c r="AB865" s="205" t="s">
        <v>4711</v>
      </c>
    </row>
    <row r="866" spans="1:28" ht="54" x14ac:dyDescent="0.35">
      <c r="A866" s="203">
        <v>862</v>
      </c>
      <c r="B866" s="246">
        <v>44518</v>
      </c>
      <c r="C866" s="99" t="s">
        <v>9959</v>
      </c>
      <c r="D866" s="228">
        <v>62551</v>
      </c>
      <c r="E866" s="99" t="s">
        <v>10275</v>
      </c>
      <c r="F866" s="205">
        <v>1</v>
      </c>
      <c r="G866" s="205">
        <v>1</v>
      </c>
      <c r="H866" s="205">
        <v>0</v>
      </c>
      <c r="I866" s="205">
        <v>1</v>
      </c>
      <c r="J866" s="205">
        <v>1</v>
      </c>
      <c r="K866" s="205">
        <v>1</v>
      </c>
      <c r="L866" s="205">
        <v>1</v>
      </c>
      <c r="M866" s="205">
        <v>1</v>
      </c>
      <c r="N866" s="205">
        <v>1</v>
      </c>
      <c r="O866" s="205">
        <v>1</v>
      </c>
      <c r="P866" s="205">
        <v>1</v>
      </c>
      <c r="Q866" s="205">
        <v>0</v>
      </c>
      <c r="R866" s="205">
        <v>1</v>
      </c>
      <c r="S866" s="205">
        <v>0</v>
      </c>
      <c r="T866" s="205">
        <v>0</v>
      </c>
      <c r="U866" s="205">
        <v>0</v>
      </c>
      <c r="V866" s="205">
        <v>0</v>
      </c>
      <c r="W866" s="204" t="s">
        <v>10263</v>
      </c>
      <c r="X866" s="99" t="s">
        <v>362</v>
      </c>
      <c r="Y866" s="99" t="s">
        <v>363</v>
      </c>
      <c r="Z866" s="99">
        <v>11</v>
      </c>
      <c r="AA866" s="204" t="s">
        <v>10218</v>
      </c>
      <c r="AB866" s="205"/>
    </row>
    <row r="867" spans="1:28" ht="54" x14ac:dyDescent="0.35">
      <c r="A867" s="203">
        <v>863</v>
      </c>
      <c r="B867" s="246">
        <v>44518</v>
      </c>
      <c r="C867" s="99" t="s">
        <v>9960</v>
      </c>
      <c r="D867" s="228">
        <v>62552</v>
      </c>
      <c r="E867" s="99" t="s">
        <v>10276</v>
      </c>
      <c r="F867" s="205">
        <v>1</v>
      </c>
      <c r="G867" s="205">
        <v>1</v>
      </c>
      <c r="H867" s="205">
        <v>1</v>
      </c>
      <c r="I867" s="205">
        <v>1</v>
      </c>
      <c r="J867" s="205">
        <v>1</v>
      </c>
      <c r="K867" s="205">
        <v>1</v>
      </c>
      <c r="L867" s="205">
        <v>1</v>
      </c>
      <c r="M867" s="205">
        <v>1</v>
      </c>
      <c r="N867" s="205">
        <v>1</v>
      </c>
      <c r="O867" s="205">
        <v>1</v>
      </c>
      <c r="P867" s="205">
        <v>1</v>
      </c>
      <c r="Q867" s="205">
        <v>0</v>
      </c>
      <c r="R867" s="205">
        <v>1</v>
      </c>
      <c r="S867" s="205">
        <v>0</v>
      </c>
      <c r="T867" s="205">
        <v>0</v>
      </c>
      <c r="U867" s="205">
        <v>0</v>
      </c>
      <c r="V867" s="205">
        <v>0</v>
      </c>
      <c r="W867" s="204" t="s">
        <v>10263</v>
      </c>
      <c r="X867" s="99" t="s">
        <v>362</v>
      </c>
      <c r="Y867" s="99" t="s">
        <v>363</v>
      </c>
      <c r="Z867" s="99">
        <v>12</v>
      </c>
      <c r="AA867" s="204" t="s">
        <v>10218</v>
      </c>
      <c r="AB867" s="206" t="s">
        <v>10277</v>
      </c>
    </row>
    <row r="868" spans="1:28" ht="54" x14ac:dyDescent="0.35">
      <c r="A868" s="203">
        <v>864</v>
      </c>
      <c r="B868" s="246">
        <v>44518</v>
      </c>
      <c r="C868" s="99" t="s">
        <v>9961</v>
      </c>
      <c r="D868" s="228">
        <v>62553</v>
      </c>
      <c r="E868" s="204" t="s">
        <v>10278</v>
      </c>
      <c r="F868" s="205">
        <v>1</v>
      </c>
      <c r="G868" s="205">
        <v>1</v>
      </c>
      <c r="H868" s="205">
        <v>0</v>
      </c>
      <c r="I868" s="205">
        <v>1</v>
      </c>
      <c r="J868" s="205">
        <v>1</v>
      </c>
      <c r="K868" s="205">
        <v>0</v>
      </c>
      <c r="L868" s="205">
        <v>0</v>
      </c>
      <c r="M868" s="205">
        <v>0</v>
      </c>
      <c r="N868" s="205">
        <v>0</v>
      </c>
      <c r="O868" s="205">
        <v>1</v>
      </c>
      <c r="P868" s="205">
        <v>1</v>
      </c>
      <c r="Q868" s="205">
        <v>0</v>
      </c>
      <c r="R868" s="205">
        <v>1</v>
      </c>
      <c r="S868" s="205">
        <v>0</v>
      </c>
      <c r="T868" s="205">
        <v>0</v>
      </c>
      <c r="U868" s="205">
        <v>0</v>
      </c>
      <c r="V868" s="205">
        <v>0</v>
      </c>
      <c r="W868" s="204" t="s">
        <v>10263</v>
      </c>
      <c r="X868" s="99" t="s">
        <v>362</v>
      </c>
      <c r="Y868" s="99" t="s">
        <v>363</v>
      </c>
      <c r="Z868" s="99">
        <v>7</v>
      </c>
      <c r="AA868" s="204" t="s">
        <v>10218</v>
      </c>
      <c r="AB868" s="205"/>
    </row>
    <row r="869" spans="1:28" ht="54" x14ac:dyDescent="0.35">
      <c r="A869" s="203">
        <v>865</v>
      </c>
      <c r="B869" s="246">
        <v>44518</v>
      </c>
      <c r="C869" s="99" t="s">
        <v>9962</v>
      </c>
      <c r="D869" s="228">
        <v>62554</v>
      </c>
      <c r="E869" s="99" t="s">
        <v>10279</v>
      </c>
      <c r="F869" s="205">
        <v>1</v>
      </c>
      <c r="G869" s="205">
        <v>1</v>
      </c>
      <c r="H869" s="205">
        <v>1</v>
      </c>
      <c r="I869" s="205">
        <v>1</v>
      </c>
      <c r="J869" s="205">
        <v>1</v>
      </c>
      <c r="K869" s="205">
        <v>1</v>
      </c>
      <c r="L869" s="205">
        <v>1</v>
      </c>
      <c r="M869" s="205">
        <v>1</v>
      </c>
      <c r="N869" s="205">
        <v>1</v>
      </c>
      <c r="O869" s="205">
        <v>1</v>
      </c>
      <c r="P869" s="205">
        <v>1</v>
      </c>
      <c r="Q869" s="205">
        <v>0</v>
      </c>
      <c r="R869" s="205">
        <v>1</v>
      </c>
      <c r="S869" s="205">
        <v>1</v>
      </c>
      <c r="T869" s="205">
        <v>1</v>
      </c>
      <c r="U869" s="205">
        <v>1</v>
      </c>
      <c r="V869" s="205">
        <v>1</v>
      </c>
      <c r="W869" s="204" t="s">
        <v>10263</v>
      </c>
      <c r="X869" s="99" t="s">
        <v>362</v>
      </c>
      <c r="Y869" s="99" t="s">
        <v>363</v>
      </c>
      <c r="Z869" s="99">
        <v>16</v>
      </c>
      <c r="AA869" s="204" t="s">
        <v>10218</v>
      </c>
      <c r="AB869" s="205"/>
    </row>
    <row r="870" spans="1:28" ht="54" x14ac:dyDescent="0.35">
      <c r="A870" s="203">
        <v>866</v>
      </c>
      <c r="B870" s="246">
        <v>44518</v>
      </c>
      <c r="C870" s="99" t="s">
        <v>9963</v>
      </c>
      <c r="D870" s="228">
        <v>62555</v>
      </c>
      <c r="E870" s="99" t="s">
        <v>10280</v>
      </c>
      <c r="F870" s="205">
        <v>1</v>
      </c>
      <c r="G870" s="205">
        <v>1</v>
      </c>
      <c r="H870" s="205">
        <v>1</v>
      </c>
      <c r="I870" s="205">
        <v>1</v>
      </c>
      <c r="J870" s="205">
        <v>1</v>
      </c>
      <c r="K870" s="205">
        <v>1</v>
      </c>
      <c r="L870" s="205">
        <v>1</v>
      </c>
      <c r="M870" s="205">
        <v>1</v>
      </c>
      <c r="N870" s="205">
        <v>1</v>
      </c>
      <c r="O870" s="205">
        <v>1</v>
      </c>
      <c r="P870" s="205">
        <v>1</v>
      </c>
      <c r="Q870" s="205">
        <v>0</v>
      </c>
      <c r="R870" s="205">
        <v>1</v>
      </c>
      <c r="S870" s="205">
        <v>1</v>
      </c>
      <c r="T870" s="205">
        <v>1</v>
      </c>
      <c r="U870" s="205">
        <v>1</v>
      </c>
      <c r="V870" s="205">
        <v>1</v>
      </c>
      <c r="W870" s="204" t="s">
        <v>10263</v>
      </c>
      <c r="X870" s="99" t="s">
        <v>362</v>
      </c>
      <c r="Y870" s="99" t="s">
        <v>363</v>
      </c>
      <c r="Z870" s="99">
        <v>16</v>
      </c>
      <c r="AA870" s="204" t="s">
        <v>10218</v>
      </c>
      <c r="AB870" s="206" t="s">
        <v>10281</v>
      </c>
    </row>
    <row r="871" spans="1:28" ht="54" x14ac:dyDescent="0.35">
      <c r="A871" s="203">
        <v>867</v>
      </c>
      <c r="B871" s="246">
        <v>44518</v>
      </c>
      <c r="C871" s="99" t="s">
        <v>9964</v>
      </c>
      <c r="D871" s="228">
        <v>62556</v>
      </c>
      <c r="E871" s="99" t="s">
        <v>10282</v>
      </c>
      <c r="F871" s="205">
        <v>1</v>
      </c>
      <c r="G871" s="205">
        <v>1</v>
      </c>
      <c r="H871" s="205">
        <v>0</v>
      </c>
      <c r="I871" s="205">
        <v>1</v>
      </c>
      <c r="J871" s="205">
        <v>1</v>
      </c>
      <c r="K871" s="205">
        <v>0</v>
      </c>
      <c r="L871" s="205">
        <v>0</v>
      </c>
      <c r="M871" s="205">
        <v>0</v>
      </c>
      <c r="N871" s="205">
        <v>0</v>
      </c>
      <c r="O871" s="205">
        <v>0</v>
      </c>
      <c r="P871" s="205">
        <v>1</v>
      </c>
      <c r="Q871" s="205">
        <v>0</v>
      </c>
      <c r="R871" s="205">
        <v>0</v>
      </c>
      <c r="S871" s="205">
        <v>0</v>
      </c>
      <c r="T871" s="205">
        <v>0</v>
      </c>
      <c r="U871" s="205">
        <v>0</v>
      </c>
      <c r="V871" s="205">
        <v>0</v>
      </c>
      <c r="W871" s="204" t="s">
        <v>10263</v>
      </c>
      <c r="X871" s="99" t="s">
        <v>362</v>
      </c>
      <c r="Y871" s="99" t="s">
        <v>363</v>
      </c>
      <c r="Z871" s="99">
        <v>5</v>
      </c>
      <c r="AA871" s="204" t="s">
        <v>10218</v>
      </c>
      <c r="AB871" s="205" t="s">
        <v>10283</v>
      </c>
    </row>
    <row r="872" spans="1:28" ht="54" x14ac:dyDescent="0.35">
      <c r="A872" s="203">
        <v>868</v>
      </c>
      <c r="B872" s="246">
        <v>44518</v>
      </c>
      <c r="C872" s="99" t="s">
        <v>9965</v>
      </c>
      <c r="D872" s="228">
        <v>62557</v>
      </c>
      <c r="E872" s="99" t="s">
        <v>10284</v>
      </c>
      <c r="F872" s="205">
        <v>2</v>
      </c>
      <c r="G872" s="205">
        <v>2</v>
      </c>
      <c r="H872" s="205">
        <v>2</v>
      </c>
      <c r="I872" s="205">
        <v>2</v>
      </c>
      <c r="J872" s="205">
        <v>2</v>
      </c>
      <c r="K872" s="205">
        <v>2</v>
      </c>
      <c r="L872" s="205">
        <v>2</v>
      </c>
      <c r="M872" s="205">
        <v>2</v>
      </c>
      <c r="N872" s="205">
        <v>2</v>
      </c>
      <c r="O872" s="205">
        <v>2</v>
      </c>
      <c r="P872" s="205">
        <v>2</v>
      </c>
      <c r="Q872" s="205">
        <v>0</v>
      </c>
      <c r="R872" s="205">
        <v>2</v>
      </c>
      <c r="S872" s="205">
        <v>2</v>
      </c>
      <c r="T872" s="205">
        <v>2</v>
      </c>
      <c r="U872" s="205">
        <v>2</v>
      </c>
      <c r="V872" s="205">
        <v>2</v>
      </c>
      <c r="W872" s="204" t="s">
        <v>10263</v>
      </c>
      <c r="X872" s="99" t="s">
        <v>362</v>
      </c>
      <c r="Y872" s="99" t="s">
        <v>363</v>
      </c>
      <c r="Z872" s="99">
        <v>32</v>
      </c>
      <c r="AA872" s="204" t="s">
        <v>10218</v>
      </c>
      <c r="AB872" s="206" t="s">
        <v>3887</v>
      </c>
    </row>
    <row r="873" spans="1:28" ht="126" x14ac:dyDescent="0.35">
      <c r="A873" s="203">
        <v>869</v>
      </c>
      <c r="B873" s="246">
        <v>44518</v>
      </c>
      <c r="C873" s="99" t="s">
        <v>9966</v>
      </c>
      <c r="D873" s="228">
        <v>62558</v>
      </c>
      <c r="E873" s="99" t="s">
        <v>10285</v>
      </c>
      <c r="F873" s="205">
        <v>1</v>
      </c>
      <c r="G873" s="205">
        <v>0</v>
      </c>
      <c r="H873" s="205">
        <v>0</v>
      </c>
      <c r="I873" s="205">
        <v>1</v>
      </c>
      <c r="J873" s="205">
        <v>1</v>
      </c>
      <c r="K873" s="205">
        <v>0</v>
      </c>
      <c r="L873" s="205">
        <v>0</v>
      </c>
      <c r="M873" s="205">
        <v>0</v>
      </c>
      <c r="N873" s="205">
        <v>0</v>
      </c>
      <c r="O873" s="205">
        <v>1</v>
      </c>
      <c r="P873" s="205">
        <v>1</v>
      </c>
      <c r="Q873" s="205">
        <v>0</v>
      </c>
      <c r="R873" s="205">
        <v>1</v>
      </c>
      <c r="S873" s="205">
        <v>0</v>
      </c>
      <c r="T873" s="205">
        <v>0</v>
      </c>
      <c r="U873" s="205">
        <v>0</v>
      </c>
      <c r="V873" s="205">
        <v>0</v>
      </c>
      <c r="W873" s="204" t="s">
        <v>10263</v>
      </c>
      <c r="X873" s="99" t="s">
        <v>362</v>
      </c>
      <c r="Y873" s="99" t="s">
        <v>363</v>
      </c>
      <c r="Z873" s="99">
        <v>6</v>
      </c>
      <c r="AA873" s="204" t="s">
        <v>10218</v>
      </c>
      <c r="AB873" s="206" t="s">
        <v>10286</v>
      </c>
    </row>
    <row r="874" spans="1:28" ht="72" x14ac:dyDescent="0.35">
      <c r="A874" s="203">
        <v>870</v>
      </c>
      <c r="B874" s="246">
        <v>44518</v>
      </c>
      <c r="C874" s="99" t="s">
        <v>9967</v>
      </c>
      <c r="D874" s="228">
        <v>62559</v>
      </c>
      <c r="E874" s="99" t="s">
        <v>3248</v>
      </c>
      <c r="F874" s="205">
        <v>1</v>
      </c>
      <c r="G874" s="205">
        <v>1</v>
      </c>
      <c r="H874" s="205">
        <v>0</v>
      </c>
      <c r="I874" s="205">
        <v>1</v>
      </c>
      <c r="J874" s="205">
        <v>1</v>
      </c>
      <c r="K874" s="205">
        <v>1</v>
      </c>
      <c r="L874" s="205">
        <v>1</v>
      </c>
      <c r="M874" s="205">
        <v>1</v>
      </c>
      <c r="N874" s="205">
        <v>1</v>
      </c>
      <c r="O874" s="205">
        <v>0</v>
      </c>
      <c r="P874" s="205">
        <v>1</v>
      </c>
      <c r="Q874" s="205">
        <v>0</v>
      </c>
      <c r="R874" s="205">
        <v>0</v>
      </c>
      <c r="S874" s="205">
        <v>1</v>
      </c>
      <c r="T874" s="205">
        <v>1</v>
      </c>
      <c r="U874" s="205">
        <v>1</v>
      </c>
      <c r="V874" s="205">
        <v>1</v>
      </c>
      <c r="W874" s="204" t="s">
        <v>10289</v>
      </c>
      <c r="X874" s="99" t="s">
        <v>362</v>
      </c>
      <c r="Y874" s="99" t="s">
        <v>363</v>
      </c>
      <c r="Z874" s="99">
        <v>13</v>
      </c>
      <c r="AA874" s="204" t="s">
        <v>10288</v>
      </c>
      <c r="AB874" s="247" t="s">
        <v>5425</v>
      </c>
    </row>
    <row r="875" spans="1:28" ht="54" x14ac:dyDescent="0.35">
      <c r="A875" s="203">
        <v>871</v>
      </c>
      <c r="B875" s="246">
        <v>44518</v>
      </c>
      <c r="C875" s="99" t="s">
        <v>9968</v>
      </c>
      <c r="D875" s="228">
        <v>62560</v>
      </c>
      <c r="E875" s="99" t="s">
        <v>10058</v>
      </c>
      <c r="F875" s="205">
        <v>1</v>
      </c>
      <c r="G875" s="205">
        <v>1</v>
      </c>
      <c r="H875" s="205">
        <v>1</v>
      </c>
      <c r="I875" s="205">
        <v>1</v>
      </c>
      <c r="J875" s="205">
        <v>1</v>
      </c>
      <c r="K875" s="205">
        <v>0</v>
      </c>
      <c r="L875" s="205">
        <v>0</v>
      </c>
      <c r="M875" s="205">
        <v>0</v>
      </c>
      <c r="N875" s="205">
        <v>0</v>
      </c>
      <c r="O875" s="205">
        <v>0</v>
      </c>
      <c r="P875" s="205">
        <v>1</v>
      </c>
      <c r="Q875" s="205">
        <v>0</v>
      </c>
      <c r="R875" s="205">
        <v>1</v>
      </c>
      <c r="S875" s="205">
        <v>0</v>
      </c>
      <c r="T875" s="205">
        <v>0</v>
      </c>
      <c r="U875" s="205">
        <v>0</v>
      </c>
      <c r="V875" s="205">
        <v>0</v>
      </c>
      <c r="W875" s="204" t="s">
        <v>10289</v>
      </c>
      <c r="X875" s="99" t="s">
        <v>362</v>
      </c>
      <c r="Y875" s="99" t="s">
        <v>363</v>
      </c>
      <c r="Z875" s="99">
        <v>7</v>
      </c>
      <c r="AA875" s="204" t="s">
        <v>10288</v>
      </c>
      <c r="AB875" s="206" t="s">
        <v>3926</v>
      </c>
    </row>
    <row r="876" spans="1:28" ht="54" x14ac:dyDescent="0.35">
      <c r="A876" s="203">
        <v>872</v>
      </c>
      <c r="B876" s="246">
        <v>44518</v>
      </c>
      <c r="C876" s="99" t="s">
        <v>9969</v>
      </c>
      <c r="D876" s="228">
        <v>62561</v>
      </c>
      <c r="E876" s="99" t="s">
        <v>3247</v>
      </c>
      <c r="F876" s="205">
        <v>1</v>
      </c>
      <c r="G876" s="205">
        <v>1</v>
      </c>
      <c r="H876" s="205">
        <v>1</v>
      </c>
      <c r="I876" s="205">
        <v>1</v>
      </c>
      <c r="J876" s="205">
        <v>1</v>
      </c>
      <c r="K876" s="205">
        <v>0</v>
      </c>
      <c r="L876" s="205">
        <v>0</v>
      </c>
      <c r="M876" s="205">
        <v>0</v>
      </c>
      <c r="N876" s="205">
        <v>0</v>
      </c>
      <c r="O876" s="205">
        <v>0</v>
      </c>
      <c r="P876" s="205">
        <v>1</v>
      </c>
      <c r="Q876" s="205">
        <v>0</v>
      </c>
      <c r="R876" s="205">
        <v>1</v>
      </c>
      <c r="S876" s="205">
        <v>1</v>
      </c>
      <c r="T876" s="205">
        <v>1</v>
      </c>
      <c r="U876" s="205">
        <v>1</v>
      </c>
      <c r="V876" s="205">
        <f ca="1">F876:V876</f>
        <v>0</v>
      </c>
      <c r="W876" s="204" t="s">
        <v>10289</v>
      </c>
      <c r="X876" s="99" t="s">
        <v>362</v>
      </c>
      <c r="Y876" s="99" t="s">
        <v>363</v>
      </c>
      <c r="Z876" s="99">
        <v>10</v>
      </c>
      <c r="AA876" s="204" t="s">
        <v>10288</v>
      </c>
      <c r="AB876" s="205" t="s">
        <v>10287</v>
      </c>
    </row>
    <row r="877" spans="1:28" ht="54" x14ac:dyDescent="0.35">
      <c r="A877" s="203">
        <v>873</v>
      </c>
      <c r="B877" s="246">
        <v>44518</v>
      </c>
      <c r="C877" s="99" t="s">
        <v>9970</v>
      </c>
      <c r="D877" s="228">
        <v>62562</v>
      </c>
      <c r="E877" s="99" t="s">
        <v>10290</v>
      </c>
      <c r="F877" s="205">
        <v>1</v>
      </c>
      <c r="G877" s="205">
        <v>1</v>
      </c>
      <c r="H877" s="205">
        <v>1</v>
      </c>
      <c r="I877" s="205">
        <v>1</v>
      </c>
      <c r="J877" s="205">
        <v>1</v>
      </c>
      <c r="K877" s="205">
        <v>1</v>
      </c>
      <c r="L877" s="205">
        <v>1</v>
      </c>
      <c r="M877" s="205">
        <v>1</v>
      </c>
      <c r="N877" s="205">
        <v>1</v>
      </c>
      <c r="O877" s="205">
        <v>0</v>
      </c>
      <c r="P877" s="205">
        <v>1</v>
      </c>
      <c r="Q877" s="205">
        <v>0</v>
      </c>
      <c r="R877" s="205">
        <v>1</v>
      </c>
      <c r="S877" s="205">
        <v>0</v>
      </c>
      <c r="T877" s="205">
        <v>0</v>
      </c>
      <c r="U877" s="205">
        <v>0</v>
      </c>
      <c r="V877" s="205">
        <v>0</v>
      </c>
      <c r="W877" s="204" t="s">
        <v>10289</v>
      </c>
      <c r="X877" s="99" t="s">
        <v>362</v>
      </c>
      <c r="Y877" s="99" t="s">
        <v>363</v>
      </c>
      <c r="Z877" s="99">
        <v>11</v>
      </c>
      <c r="AA877" s="204" t="s">
        <v>10288</v>
      </c>
      <c r="AB877" s="206" t="s">
        <v>10291</v>
      </c>
    </row>
    <row r="878" spans="1:28" ht="54" x14ac:dyDescent="0.35">
      <c r="A878" s="203">
        <v>874</v>
      </c>
      <c r="B878" s="246">
        <v>44518</v>
      </c>
      <c r="C878" s="99" t="s">
        <v>9971</v>
      </c>
      <c r="D878" s="228">
        <v>62563</v>
      </c>
      <c r="E878" s="99" t="s">
        <v>10292</v>
      </c>
      <c r="F878" s="205">
        <v>0</v>
      </c>
      <c r="G878" s="205">
        <v>0</v>
      </c>
      <c r="H878" s="205">
        <v>0</v>
      </c>
      <c r="I878" s="205">
        <v>0</v>
      </c>
      <c r="J878" s="205">
        <v>0</v>
      </c>
      <c r="K878" s="205">
        <v>1</v>
      </c>
      <c r="L878" s="205">
        <v>1</v>
      </c>
      <c r="M878" s="205">
        <v>1</v>
      </c>
      <c r="N878" s="205">
        <v>1</v>
      </c>
      <c r="O878" s="205">
        <v>1</v>
      </c>
      <c r="P878" s="205">
        <v>1</v>
      </c>
      <c r="Q878" s="205">
        <v>0</v>
      </c>
      <c r="R878" s="205">
        <v>1</v>
      </c>
      <c r="S878" s="205">
        <v>0</v>
      </c>
      <c r="T878" s="205">
        <v>0</v>
      </c>
      <c r="U878" s="205">
        <v>0</v>
      </c>
      <c r="V878" s="205">
        <v>0</v>
      </c>
      <c r="W878" s="204" t="s">
        <v>10289</v>
      </c>
      <c r="X878" s="99" t="s">
        <v>362</v>
      </c>
      <c r="Y878" s="99" t="s">
        <v>363</v>
      </c>
      <c r="Z878" s="99">
        <v>7</v>
      </c>
      <c r="AA878" s="204" t="s">
        <v>10288</v>
      </c>
      <c r="AB878" s="205"/>
    </row>
    <row r="879" spans="1:28" ht="54" x14ac:dyDescent="0.35">
      <c r="A879" s="203">
        <v>875</v>
      </c>
      <c r="B879" s="246">
        <v>44518</v>
      </c>
      <c r="C879" s="99" t="s">
        <v>9972</v>
      </c>
      <c r="D879" s="228">
        <v>62564</v>
      </c>
      <c r="E879" s="236" t="s">
        <v>10031</v>
      </c>
      <c r="F879" s="205">
        <v>3</v>
      </c>
      <c r="G879" s="205">
        <v>3</v>
      </c>
      <c r="H879" s="205">
        <v>3</v>
      </c>
      <c r="I879" s="205">
        <v>3</v>
      </c>
      <c r="J879" s="205">
        <v>3</v>
      </c>
      <c r="K879" s="205">
        <v>0</v>
      </c>
      <c r="L879" s="205">
        <v>0</v>
      </c>
      <c r="M879" s="205">
        <v>0</v>
      </c>
      <c r="N879" s="205">
        <v>0</v>
      </c>
      <c r="O879" s="205">
        <v>0</v>
      </c>
      <c r="P879" s="205">
        <v>0</v>
      </c>
      <c r="Q879" s="205">
        <v>0</v>
      </c>
      <c r="R879" s="205">
        <v>0</v>
      </c>
      <c r="S879" s="205">
        <v>0</v>
      </c>
      <c r="T879" s="205">
        <v>0</v>
      </c>
      <c r="U879" s="205">
        <v>0</v>
      </c>
      <c r="V879" s="205">
        <v>0</v>
      </c>
      <c r="W879" s="204" t="s">
        <v>10289</v>
      </c>
      <c r="X879" s="99" t="s">
        <v>362</v>
      </c>
      <c r="Y879" s="99" t="s">
        <v>363</v>
      </c>
      <c r="Z879" s="99">
        <v>15</v>
      </c>
      <c r="AA879" s="204" t="s">
        <v>10288</v>
      </c>
      <c r="AB879" s="249" t="s">
        <v>10030</v>
      </c>
    </row>
    <row r="880" spans="1:28" ht="54" x14ac:dyDescent="0.35">
      <c r="A880" s="203">
        <v>876</v>
      </c>
      <c r="B880" s="246">
        <v>44518</v>
      </c>
      <c r="C880" s="99" t="s">
        <v>9973</v>
      </c>
      <c r="D880" s="228">
        <v>62565</v>
      </c>
      <c r="E880" s="99" t="s">
        <v>10293</v>
      </c>
      <c r="F880" s="205">
        <v>1</v>
      </c>
      <c r="G880" s="205">
        <v>1</v>
      </c>
      <c r="H880" s="205">
        <v>1</v>
      </c>
      <c r="I880" s="205">
        <v>1</v>
      </c>
      <c r="J880" s="205">
        <v>1</v>
      </c>
      <c r="K880" s="205">
        <v>0</v>
      </c>
      <c r="L880" s="205">
        <v>0</v>
      </c>
      <c r="M880" s="205">
        <v>0</v>
      </c>
      <c r="N880" s="205">
        <v>1</v>
      </c>
      <c r="O880" s="205">
        <v>1</v>
      </c>
      <c r="P880" s="205">
        <v>1</v>
      </c>
      <c r="Q880" s="205">
        <v>0</v>
      </c>
      <c r="R880" s="205">
        <v>1</v>
      </c>
      <c r="S880" s="205">
        <v>0</v>
      </c>
      <c r="T880" s="205">
        <v>0</v>
      </c>
      <c r="U880" s="205">
        <v>0</v>
      </c>
      <c r="V880" s="205">
        <v>1</v>
      </c>
      <c r="W880" s="204" t="s">
        <v>10289</v>
      </c>
      <c r="X880" s="99" t="s">
        <v>362</v>
      </c>
      <c r="Y880" s="99" t="s">
        <v>363</v>
      </c>
      <c r="Z880" s="99">
        <v>10</v>
      </c>
      <c r="AA880" s="204" t="s">
        <v>10288</v>
      </c>
      <c r="AB880" s="205" t="s">
        <v>3871</v>
      </c>
    </row>
    <row r="881" spans="1:28" ht="54" x14ac:dyDescent="0.35">
      <c r="A881" s="203">
        <v>877</v>
      </c>
      <c r="B881" s="246">
        <v>44518</v>
      </c>
      <c r="C881" s="99" t="s">
        <v>9974</v>
      </c>
      <c r="D881" s="228">
        <v>62566</v>
      </c>
      <c r="E881" s="99" t="s">
        <v>10294</v>
      </c>
      <c r="F881" s="205">
        <v>0</v>
      </c>
      <c r="G881" s="205">
        <v>0</v>
      </c>
      <c r="H881" s="205">
        <v>0</v>
      </c>
      <c r="I881" s="205">
        <v>0</v>
      </c>
      <c r="J881" s="205">
        <v>0</v>
      </c>
      <c r="K881" s="205">
        <v>1</v>
      </c>
      <c r="L881" s="205">
        <v>1</v>
      </c>
      <c r="M881" s="205">
        <v>1</v>
      </c>
      <c r="N881" s="205">
        <v>1</v>
      </c>
      <c r="O881" s="205">
        <v>1</v>
      </c>
      <c r="P881" s="205">
        <v>1</v>
      </c>
      <c r="Q881" s="205">
        <v>0</v>
      </c>
      <c r="R881" s="205">
        <v>0</v>
      </c>
      <c r="S881" s="205">
        <v>1</v>
      </c>
      <c r="T881" s="205">
        <v>1</v>
      </c>
      <c r="U881" s="205">
        <v>1</v>
      </c>
      <c r="V881" s="205">
        <v>1</v>
      </c>
      <c r="W881" s="204" t="s">
        <v>10289</v>
      </c>
      <c r="X881" s="99" t="s">
        <v>362</v>
      </c>
      <c r="Y881" s="99" t="s">
        <v>363</v>
      </c>
      <c r="Z881" s="99">
        <v>10</v>
      </c>
      <c r="AA881" s="204" t="s">
        <v>10288</v>
      </c>
      <c r="AB881" s="205"/>
    </row>
    <row r="882" spans="1:28" ht="54" x14ac:dyDescent="0.35">
      <c r="A882" s="203">
        <v>878</v>
      </c>
      <c r="B882" s="246">
        <v>44518</v>
      </c>
      <c r="C882" s="99" t="s">
        <v>9975</v>
      </c>
      <c r="D882" s="228">
        <v>62567</v>
      </c>
      <c r="E882" s="99" t="s">
        <v>10054</v>
      </c>
      <c r="F882" s="205">
        <v>1</v>
      </c>
      <c r="G882" s="205">
        <v>1</v>
      </c>
      <c r="H882" s="205">
        <v>1</v>
      </c>
      <c r="I882" s="205">
        <v>1</v>
      </c>
      <c r="J882" s="205">
        <v>1</v>
      </c>
      <c r="K882" s="205">
        <v>0</v>
      </c>
      <c r="L882" s="205">
        <v>0</v>
      </c>
      <c r="M882" s="205">
        <v>0</v>
      </c>
      <c r="N882" s="205">
        <v>0</v>
      </c>
      <c r="O882" s="205">
        <v>0</v>
      </c>
      <c r="P882" s="205">
        <v>0</v>
      </c>
      <c r="Q882" s="205">
        <v>0</v>
      </c>
      <c r="R882" s="205">
        <v>0</v>
      </c>
      <c r="S882" s="205">
        <v>0</v>
      </c>
      <c r="T882" s="205">
        <v>0</v>
      </c>
      <c r="U882" s="205">
        <v>0</v>
      </c>
      <c r="V882" s="205">
        <v>0</v>
      </c>
      <c r="W882" s="204" t="s">
        <v>10289</v>
      </c>
      <c r="X882" s="99" t="s">
        <v>362</v>
      </c>
      <c r="Y882" s="99" t="s">
        <v>363</v>
      </c>
      <c r="Z882" s="99">
        <v>5</v>
      </c>
      <c r="AA882" s="204" t="s">
        <v>10288</v>
      </c>
      <c r="AB882" s="205" t="s">
        <v>10055</v>
      </c>
    </row>
    <row r="883" spans="1:28" ht="54" x14ac:dyDescent="0.35">
      <c r="A883" s="203">
        <v>879</v>
      </c>
      <c r="B883" s="246">
        <v>44518</v>
      </c>
      <c r="C883" s="99" t="s">
        <v>9976</v>
      </c>
      <c r="D883" s="228">
        <v>62568</v>
      </c>
      <c r="E883" s="99" t="s">
        <v>3240</v>
      </c>
      <c r="F883" s="205">
        <v>1</v>
      </c>
      <c r="G883" s="205">
        <v>0</v>
      </c>
      <c r="H883" s="205">
        <v>0</v>
      </c>
      <c r="I883" s="205">
        <v>0</v>
      </c>
      <c r="J883" s="205">
        <v>0</v>
      </c>
      <c r="K883" s="205">
        <v>0</v>
      </c>
      <c r="L883" s="205">
        <v>0</v>
      </c>
      <c r="M883" s="205">
        <v>0</v>
      </c>
      <c r="N883" s="205">
        <v>0</v>
      </c>
      <c r="O883" s="205">
        <v>0</v>
      </c>
      <c r="P883" s="205">
        <v>1</v>
      </c>
      <c r="Q883" s="205">
        <v>0</v>
      </c>
      <c r="R883" s="205">
        <v>1</v>
      </c>
      <c r="S883" s="205">
        <v>0</v>
      </c>
      <c r="T883" s="205">
        <v>0</v>
      </c>
      <c r="U883" s="205">
        <v>0</v>
      </c>
      <c r="V883" s="205">
        <v>0</v>
      </c>
      <c r="W883" s="204" t="s">
        <v>10289</v>
      </c>
      <c r="X883" s="99" t="s">
        <v>362</v>
      </c>
      <c r="Y883" s="99" t="s">
        <v>363</v>
      </c>
      <c r="Z883" s="99">
        <v>3</v>
      </c>
      <c r="AA883" s="204" t="s">
        <v>10288</v>
      </c>
      <c r="AB883" s="205" t="s">
        <v>10295</v>
      </c>
    </row>
    <row r="884" spans="1:28" ht="54" x14ac:dyDescent="0.35">
      <c r="A884" s="203">
        <v>880</v>
      </c>
      <c r="B884" s="246">
        <v>44518</v>
      </c>
      <c r="C884" s="99" t="s">
        <v>9977</v>
      </c>
      <c r="D884" s="228">
        <v>62569</v>
      </c>
      <c r="E884" s="99" t="s">
        <v>10296</v>
      </c>
      <c r="F884" s="205">
        <v>1</v>
      </c>
      <c r="G884" s="205">
        <v>1</v>
      </c>
      <c r="H884" s="205">
        <v>1</v>
      </c>
      <c r="I884" s="205">
        <v>1</v>
      </c>
      <c r="J884" s="205">
        <v>1</v>
      </c>
      <c r="K884" s="205">
        <v>1</v>
      </c>
      <c r="L884" s="205">
        <v>1</v>
      </c>
      <c r="M884" s="205">
        <v>1</v>
      </c>
      <c r="N884" s="205">
        <v>1</v>
      </c>
      <c r="O884" s="205">
        <v>1</v>
      </c>
      <c r="P884" s="205">
        <v>1</v>
      </c>
      <c r="Q884" s="205">
        <v>0</v>
      </c>
      <c r="R884" s="205">
        <v>0</v>
      </c>
      <c r="S884" s="205">
        <v>1</v>
      </c>
      <c r="T884" s="205">
        <v>1</v>
      </c>
      <c r="U884" s="205">
        <v>1</v>
      </c>
      <c r="V884" s="205">
        <v>1</v>
      </c>
      <c r="W884" s="204" t="s">
        <v>10289</v>
      </c>
      <c r="X884" s="99" t="s">
        <v>362</v>
      </c>
      <c r="Y884" s="99" t="s">
        <v>363</v>
      </c>
      <c r="Z884" s="99">
        <v>15</v>
      </c>
      <c r="AA884" s="204" t="s">
        <v>10288</v>
      </c>
      <c r="AB884" s="206" t="s">
        <v>10297</v>
      </c>
    </row>
    <row r="885" spans="1:28" ht="54" x14ac:dyDescent="0.35">
      <c r="A885" s="203">
        <v>881</v>
      </c>
      <c r="B885" s="246">
        <v>44518</v>
      </c>
      <c r="C885" s="99" t="s">
        <v>9978</v>
      </c>
      <c r="D885" s="228">
        <v>62570</v>
      </c>
      <c r="E885" s="99" t="s">
        <v>10056</v>
      </c>
      <c r="F885" s="205">
        <v>1</v>
      </c>
      <c r="G885" s="205">
        <v>1</v>
      </c>
      <c r="H885" s="205">
        <v>1</v>
      </c>
      <c r="I885" s="205">
        <v>1</v>
      </c>
      <c r="J885" s="205">
        <v>1</v>
      </c>
      <c r="K885" s="205">
        <v>0</v>
      </c>
      <c r="L885" s="205">
        <v>0</v>
      </c>
      <c r="M885" s="205">
        <v>0</v>
      </c>
      <c r="N885" s="205">
        <v>0</v>
      </c>
      <c r="O885" s="205">
        <v>0</v>
      </c>
      <c r="P885" s="205">
        <v>0</v>
      </c>
      <c r="Q885" s="205">
        <v>0</v>
      </c>
      <c r="R885" s="205">
        <v>0</v>
      </c>
      <c r="S885" s="205">
        <v>0</v>
      </c>
      <c r="T885" s="205">
        <v>0</v>
      </c>
      <c r="U885" s="205">
        <v>0</v>
      </c>
      <c r="V885" s="205">
        <v>0</v>
      </c>
      <c r="W885" s="204" t="s">
        <v>10289</v>
      </c>
      <c r="X885" s="99" t="s">
        <v>362</v>
      </c>
      <c r="Y885" s="99" t="s">
        <v>363</v>
      </c>
      <c r="Z885" s="99">
        <v>5</v>
      </c>
      <c r="AA885" s="204" t="s">
        <v>10288</v>
      </c>
      <c r="AB885" s="205" t="s">
        <v>10057</v>
      </c>
    </row>
    <row r="886" spans="1:28" ht="72" x14ac:dyDescent="0.35">
      <c r="A886" s="203">
        <v>882</v>
      </c>
      <c r="B886" s="246">
        <v>44518</v>
      </c>
      <c r="C886" s="99" t="s">
        <v>9979</v>
      </c>
      <c r="D886" s="228">
        <v>62571</v>
      </c>
      <c r="E886" s="99" t="s">
        <v>10298</v>
      </c>
      <c r="F886" s="205">
        <v>1</v>
      </c>
      <c r="G886" s="205">
        <v>1</v>
      </c>
      <c r="H886" s="205">
        <v>1</v>
      </c>
      <c r="I886" s="205">
        <v>1</v>
      </c>
      <c r="J886" s="205">
        <v>1</v>
      </c>
      <c r="K886" s="205">
        <v>0</v>
      </c>
      <c r="L886" s="205">
        <v>0</v>
      </c>
      <c r="M886" s="205">
        <v>0</v>
      </c>
      <c r="N886" s="205">
        <v>0</v>
      </c>
      <c r="O886" s="205">
        <v>0</v>
      </c>
      <c r="P886" s="205">
        <v>0</v>
      </c>
      <c r="Q886" s="205">
        <v>0</v>
      </c>
      <c r="R886" s="205">
        <v>0</v>
      </c>
      <c r="S886" s="205">
        <v>0</v>
      </c>
      <c r="T886" s="205">
        <v>0</v>
      </c>
      <c r="U886" s="205">
        <v>0</v>
      </c>
      <c r="V886" s="205">
        <v>0</v>
      </c>
      <c r="W886" s="204" t="s">
        <v>10289</v>
      </c>
      <c r="X886" s="99" t="s">
        <v>362</v>
      </c>
      <c r="Y886" s="99" t="s">
        <v>363</v>
      </c>
      <c r="Z886" s="99">
        <v>5</v>
      </c>
      <c r="AA886" s="204" t="s">
        <v>10288</v>
      </c>
      <c r="AB886" s="206" t="s">
        <v>10053</v>
      </c>
    </row>
    <row r="887" spans="1:28" ht="54" x14ac:dyDescent="0.35">
      <c r="A887" s="203">
        <v>883</v>
      </c>
      <c r="B887" s="246">
        <v>44518</v>
      </c>
      <c r="C887" s="99" t="s">
        <v>9980</v>
      </c>
      <c r="D887" s="228">
        <v>62572</v>
      </c>
      <c r="E887" s="99" t="s">
        <v>10051</v>
      </c>
      <c r="F887" s="205">
        <v>1</v>
      </c>
      <c r="G887" s="205">
        <v>1</v>
      </c>
      <c r="H887" s="205">
        <v>1</v>
      </c>
      <c r="I887" s="205">
        <v>1</v>
      </c>
      <c r="J887" s="205">
        <v>1</v>
      </c>
      <c r="K887" s="205">
        <v>0</v>
      </c>
      <c r="L887" s="205">
        <v>0</v>
      </c>
      <c r="M887" s="205">
        <v>0</v>
      </c>
      <c r="N887" s="205">
        <v>0</v>
      </c>
      <c r="O887" s="205">
        <v>0</v>
      </c>
      <c r="P887" s="205">
        <v>0</v>
      </c>
      <c r="Q887" s="205">
        <v>0</v>
      </c>
      <c r="R887" s="205">
        <v>0</v>
      </c>
      <c r="S887" s="205">
        <v>0</v>
      </c>
      <c r="T887" s="205">
        <v>0</v>
      </c>
      <c r="U887" s="205">
        <v>0</v>
      </c>
      <c r="V887" s="205">
        <v>0</v>
      </c>
      <c r="W887" s="204" t="s">
        <v>10289</v>
      </c>
      <c r="X887" s="99" t="s">
        <v>362</v>
      </c>
      <c r="Y887" s="99" t="s">
        <v>363</v>
      </c>
      <c r="Z887" s="99">
        <v>5</v>
      </c>
      <c r="AA887" s="204" t="s">
        <v>10288</v>
      </c>
      <c r="AB887" s="205" t="s">
        <v>4312</v>
      </c>
    </row>
    <row r="888" spans="1:28" ht="54" x14ac:dyDescent="0.35">
      <c r="A888" s="203">
        <v>884</v>
      </c>
      <c r="B888" s="246">
        <v>44518</v>
      </c>
      <c r="C888" s="99" t="s">
        <v>9981</v>
      </c>
      <c r="D888" s="228">
        <v>62573</v>
      </c>
      <c r="E888" s="99" t="s">
        <v>10299</v>
      </c>
      <c r="F888" s="205">
        <v>1</v>
      </c>
      <c r="G888" s="205">
        <v>1</v>
      </c>
      <c r="H888" s="205">
        <v>1</v>
      </c>
      <c r="I888" s="205">
        <v>1</v>
      </c>
      <c r="J888" s="205">
        <v>1</v>
      </c>
      <c r="K888" s="205">
        <v>0</v>
      </c>
      <c r="L888" s="205">
        <v>0</v>
      </c>
      <c r="M888" s="205">
        <v>0</v>
      </c>
      <c r="N888" s="205">
        <v>0</v>
      </c>
      <c r="O888" s="205">
        <v>0</v>
      </c>
      <c r="P888" s="205">
        <v>0</v>
      </c>
      <c r="Q888" s="205">
        <v>0</v>
      </c>
      <c r="R888" s="205">
        <v>0</v>
      </c>
      <c r="S888" s="205">
        <v>0</v>
      </c>
      <c r="T888" s="205">
        <v>0</v>
      </c>
      <c r="U888" s="205">
        <v>0</v>
      </c>
      <c r="V888" s="205">
        <v>0</v>
      </c>
      <c r="W888" s="204" t="s">
        <v>10289</v>
      </c>
      <c r="X888" s="99" t="s">
        <v>362</v>
      </c>
      <c r="Y888" s="99" t="s">
        <v>363</v>
      </c>
      <c r="Z888" s="204">
        <v>5</v>
      </c>
      <c r="AA888" s="204" t="s">
        <v>10288</v>
      </c>
      <c r="AB888" s="206" t="s">
        <v>3926</v>
      </c>
    </row>
    <row r="889" spans="1:28" ht="90" x14ac:dyDescent="0.35">
      <c r="A889" s="203">
        <v>885</v>
      </c>
      <c r="B889" s="246">
        <v>44518</v>
      </c>
      <c r="C889" s="99" t="s">
        <v>9982</v>
      </c>
      <c r="D889" s="228">
        <v>62574</v>
      </c>
      <c r="E889" s="99" t="s">
        <v>10048</v>
      </c>
      <c r="F889" s="205">
        <v>1</v>
      </c>
      <c r="G889" s="205">
        <v>1</v>
      </c>
      <c r="H889" s="205">
        <v>1</v>
      </c>
      <c r="I889" s="205">
        <v>1</v>
      </c>
      <c r="J889" s="205">
        <v>1</v>
      </c>
      <c r="K889" s="205">
        <v>0</v>
      </c>
      <c r="L889" s="205">
        <v>0</v>
      </c>
      <c r="M889" s="205">
        <v>0</v>
      </c>
      <c r="N889" s="205">
        <v>0</v>
      </c>
      <c r="O889" s="205">
        <v>0</v>
      </c>
      <c r="P889" s="205">
        <v>0</v>
      </c>
      <c r="Q889" s="205">
        <v>0</v>
      </c>
      <c r="R889" s="205">
        <v>0</v>
      </c>
      <c r="S889" s="205">
        <v>0</v>
      </c>
      <c r="T889" s="205">
        <v>0</v>
      </c>
      <c r="U889" s="205">
        <v>0</v>
      </c>
      <c r="V889" s="205">
        <v>0</v>
      </c>
      <c r="W889" s="204" t="s">
        <v>10289</v>
      </c>
      <c r="X889" s="99" t="s">
        <v>362</v>
      </c>
      <c r="Y889" s="99" t="s">
        <v>363</v>
      </c>
      <c r="Z889" s="204">
        <v>5</v>
      </c>
      <c r="AA889" s="204" t="s">
        <v>10288</v>
      </c>
      <c r="AB889" s="206" t="s">
        <v>10300</v>
      </c>
    </row>
    <row r="890" spans="1:28" ht="54" x14ac:dyDescent="0.35">
      <c r="A890" s="203">
        <v>886</v>
      </c>
      <c r="B890" s="246">
        <v>44518</v>
      </c>
      <c r="C890" s="99" t="s">
        <v>9983</v>
      </c>
      <c r="D890" s="228">
        <v>62575</v>
      </c>
      <c r="E890" s="99" t="s">
        <v>10049</v>
      </c>
      <c r="F890" s="205">
        <v>1</v>
      </c>
      <c r="G890" s="205">
        <v>1</v>
      </c>
      <c r="H890" s="205">
        <v>1</v>
      </c>
      <c r="I890" s="205">
        <v>1</v>
      </c>
      <c r="J890" s="205">
        <v>1</v>
      </c>
      <c r="K890" s="205">
        <v>0</v>
      </c>
      <c r="L890" s="205">
        <v>0</v>
      </c>
      <c r="M890" s="205">
        <v>0</v>
      </c>
      <c r="N890" s="205">
        <v>0</v>
      </c>
      <c r="O890" s="205">
        <v>0</v>
      </c>
      <c r="P890" s="205">
        <v>0</v>
      </c>
      <c r="Q890" s="205">
        <v>0</v>
      </c>
      <c r="R890" s="205">
        <v>0</v>
      </c>
      <c r="S890" s="205">
        <v>0</v>
      </c>
      <c r="T890" s="205">
        <v>0</v>
      </c>
      <c r="U890" s="205">
        <v>0</v>
      </c>
      <c r="V890" s="205">
        <v>0</v>
      </c>
      <c r="W890" s="204" t="s">
        <v>10289</v>
      </c>
      <c r="X890" s="99" t="s">
        <v>362</v>
      </c>
      <c r="Y890" s="99" t="s">
        <v>363</v>
      </c>
      <c r="Z890" s="99">
        <v>5</v>
      </c>
      <c r="AA890" s="204" t="s">
        <v>10288</v>
      </c>
      <c r="AB890" s="206" t="s">
        <v>4327</v>
      </c>
    </row>
    <row r="891" spans="1:28" ht="54" x14ac:dyDescent="0.35">
      <c r="A891" s="203">
        <v>887</v>
      </c>
      <c r="B891" s="246">
        <v>44518</v>
      </c>
      <c r="C891" s="99" t="s">
        <v>9984</v>
      </c>
      <c r="D891" s="228">
        <v>62576</v>
      </c>
      <c r="E891" s="99" t="s">
        <v>10047</v>
      </c>
      <c r="F891" s="205">
        <v>1</v>
      </c>
      <c r="G891" s="205">
        <v>1</v>
      </c>
      <c r="H891" s="205">
        <v>1</v>
      </c>
      <c r="I891" s="205">
        <v>1</v>
      </c>
      <c r="J891" s="205">
        <v>1</v>
      </c>
      <c r="K891" s="205">
        <v>0</v>
      </c>
      <c r="L891" s="205">
        <v>0</v>
      </c>
      <c r="M891" s="205">
        <v>0</v>
      </c>
      <c r="N891" s="205">
        <v>0</v>
      </c>
      <c r="O891" s="205">
        <v>0</v>
      </c>
      <c r="P891" s="205">
        <v>0</v>
      </c>
      <c r="Q891" s="205">
        <v>0</v>
      </c>
      <c r="R891" s="205">
        <v>0</v>
      </c>
      <c r="S891" s="205">
        <v>0</v>
      </c>
      <c r="T891" s="205">
        <v>0</v>
      </c>
      <c r="U891" s="205">
        <v>0</v>
      </c>
      <c r="V891" s="205">
        <v>0</v>
      </c>
      <c r="W891" s="204" t="s">
        <v>10289</v>
      </c>
      <c r="X891" s="99" t="s">
        <v>362</v>
      </c>
      <c r="Y891" s="99" t="s">
        <v>363</v>
      </c>
      <c r="Z891" s="99">
        <v>5</v>
      </c>
      <c r="AA891" s="204" t="s">
        <v>10288</v>
      </c>
      <c r="AB891" s="205" t="s">
        <v>10301</v>
      </c>
    </row>
    <row r="892" spans="1:28" ht="54" x14ac:dyDescent="0.35">
      <c r="A892" s="203">
        <v>888</v>
      </c>
      <c r="B892" s="246">
        <v>44518</v>
      </c>
      <c r="C892" s="99" t="s">
        <v>9985</v>
      </c>
      <c r="D892" s="228">
        <v>62577</v>
      </c>
      <c r="E892" s="99" t="s">
        <v>10302</v>
      </c>
      <c r="F892" s="205">
        <v>1</v>
      </c>
      <c r="G892" s="205">
        <v>1</v>
      </c>
      <c r="H892" s="205">
        <v>0</v>
      </c>
      <c r="I892" s="205">
        <v>1</v>
      </c>
      <c r="J892" s="205">
        <v>1</v>
      </c>
      <c r="K892" s="205">
        <v>0</v>
      </c>
      <c r="L892" s="205">
        <v>0</v>
      </c>
      <c r="M892" s="205">
        <v>0</v>
      </c>
      <c r="N892" s="205">
        <v>0</v>
      </c>
      <c r="O892" s="205">
        <v>0</v>
      </c>
      <c r="P892" s="205">
        <v>0</v>
      </c>
      <c r="Q892" s="205">
        <v>0</v>
      </c>
      <c r="R892" s="205">
        <v>0</v>
      </c>
      <c r="S892" s="205">
        <v>0</v>
      </c>
      <c r="T892" s="205">
        <v>0</v>
      </c>
      <c r="U892" s="205">
        <v>0</v>
      </c>
      <c r="V892" s="205">
        <v>0</v>
      </c>
      <c r="W892" s="204" t="s">
        <v>10289</v>
      </c>
      <c r="X892" s="99" t="s">
        <v>362</v>
      </c>
      <c r="Y892" s="99" t="s">
        <v>363</v>
      </c>
      <c r="Z892" s="99">
        <v>4</v>
      </c>
      <c r="AA892" s="204" t="s">
        <v>10288</v>
      </c>
      <c r="AB892" s="205" t="s">
        <v>10303</v>
      </c>
    </row>
    <row r="893" spans="1:28" ht="54" x14ac:dyDescent="0.35">
      <c r="A893" s="203">
        <v>889</v>
      </c>
      <c r="B893" s="246">
        <v>44518</v>
      </c>
      <c r="C893" s="99" t="s">
        <v>9986</v>
      </c>
      <c r="D893" s="228">
        <v>62578</v>
      </c>
      <c r="E893" s="99" t="s">
        <v>10041</v>
      </c>
      <c r="F893" s="205">
        <v>1</v>
      </c>
      <c r="G893" s="205">
        <v>1</v>
      </c>
      <c r="H893" s="205">
        <v>0</v>
      </c>
      <c r="I893" s="205">
        <v>1</v>
      </c>
      <c r="J893" s="205">
        <v>1</v>
      </c>
      <c r="K893" s="205">
        <v>0</v>
      </c>
      <c r="L893" s="205">
        <v>0</v>
      </c>
      <c r="M893" s="205">
        <v>0</v>
      </c>
      <c r="N893" s="205">
        <v>0</v>
      </c>
      <c r="O893" s="205">
        <v>0</v>
      </c>
      <c r="P893" s="205">
        <v>0</v>
      </c>
      <c r="Q893" s="205">
        <v>0</v>
      </c>
      <c r="R893" s="205">
        <v>0</v>
      </c>
      <c r="S893" s="205">
        <v>0</v>
      </c>
      <c r="T893" s="205">
        <v>0</v>
      </c>
      <c r="U893" s="205">
        <v>0</v>
      </c>
      <c r="V893" s="205">
        <v>0</v>
      </c>
      <c r="W893" s="204" t="s">
        <v>10289</v>
      </c>
      <c r="X893" s="99" t="s">
        <v>362</v>
      </c>
      <c r="Y893" s="99" t="s">
        <v>363</v>
      </c>
      <c r="Z893" s="99">
        <v>4</v>
      </c>
      <c r="AA893" s="204" t="s">
        <v>10288</v>
      </c>
      <c r="AB893" s="205" t="s">
        <v>10304</v>
      </c>
    </row>
    <row r="894" spans="1:28" ht="54" x14ac:dyDescent="0.35">
      <c r="A894" s="203">
        <v>890</v>
      </c>
      <c r="B894" s="246">
        <v>44518</v>
      </c>
      <c r="C894" s="99" t="s">
        <v>9987</v>
      </c>
      <c r="D894" s="228">
        <v>62579</v>
      </c>
      <c r="E894" s="99" t="s">
        <v>10045</v>
      </c>
      <c r="F894" s="205">
        <v>1</v>
      </c>
      <c r="G894" s="205">
        <v>1</v>
      </c>
      <c r="H894" s="205">
        <v>0</v>
      </c>
      <c r="I894" s="205">
        <v>1</v>
      </c>
      <c r="J894" s="205">
        <v>1</v>
      </c>
      <c r="K894" s="205">
        <v>0</v>
      </c>
      <c r="L894" s="205">
        <v>0</v>
      </c>
      <c r="M894" s="205">
        <v>0</v>
      </c>
      <c r="N894" s="205">
        <v>0</v>
      </c>
      <c r="O894" s="205">
        <v>0</v>
      </c>
      <c r="P894" s="205">
        <v>0</v>
      </c>
      <c r="Q894" s="205">
        <v>0</v>
      </c>
      <c r="R894" s="205">
        <v>0</v>
      </c>
      <c r="S894" s="205">
        <v>0</v>
      </c>
      <c r="T894" s="205">
        <v>0</v>
      </c>
      <c r="U894" s="205">
        <v>0</v>
      </c>
      <c r="V894" s="205">
        <v>0</v>
      </c>
      <c r="W894" s="204" t="s">
        <v>10289</v>
      </c>
      <c r="X894" s="99" t="s">
        <v>362</v>
      </c>
      <c r="Y894" s="99" t="s">
        <v>363</v>
      </c>
      <c r="Z894" s="99">
        <v>4</v>
      </c>
      <c r="AA894" s="204" t="s">
        <v>10288</v>
      </c>
      <c r="AB894" s="205" t="s">
        <v>3871</v>
      </c>
    </row>
    <row r="895" spans="1:28" ht="54" x14ac:dyDescent="0.35">
      <c r="A895" s="203">
        <v>891</v>
      </c>
      <c r="B895" s="246">
        <v>44519</v>
      </c>
      <c r="C895" s="99" t="s">
        <v>9988</v>
      </c>
      <c r="D895" s="228">
        <v>62580</v>
      </c>
      <c r="E895" s="99" t="s">
        <v>10305</v>
      </c>
      <c r="F895" s="205">
        <v>1</v>
      </c>
      <c r="G895" s="205">
        <v>1</v>
      </c>
      <c r="H895" s="205">
        <v>0</v>
      </c>
      <c r="I895" s="205">
        <v>1</v>
      </c>
      <c r="J895" s="205">
        <v>1</v>
      </c>
      <c r="K895" s="205">
        <v>0</v>
      </c>
      <c r="L895" s="205">
        <v>0</v>
      </c>
      <c r="M895" s="205">
        <v>0</v>
      </c>
      <c r="N895" s="205">
        <v>0</v>
      </c>
      <c r="O895" s="205">
        <v>0</v>
      </c>
      <c r="P895" s="205">
        <v>0</v>
      </c>
      <c r="Q895" s="205">
        <v>0</v>
      </c>
      <c r="R895" s="205">
        <v>0</v>
      </c>
      <c r="S895" s="205">
        <v>0</v>
      </c>
      <c r="T895" s="205">
        <v>0</v>
      </c>
      <c r="U895" s="205">
        <v>0</v>
      </c>
      <c r="V895" s="205">
        <v>0</v>
      </c>
      <c r="W895" s="204" t="s">
        <v>10289</v>
      </c>
      <c r="X895" s="99" t="s">
        <v>362</v>
      </c>
      <c r="Y895" s="99" t="s">
        <v>363</v>
      </c>
      <c r="Z895" s="99">
        <v>4</v>
      </c>
      <c r="AA895" s="204" t="s">
        <v>10288</v>
      </c>
      <c r="AB895" s="205" t="s">
        <v>3900</v>
      </c>
    </row>
    <row r="896" spans="1:28" ht="54" x14ac:dyDescent="0.35">
      <c r="A896" s="203">
        <v>892</v>
      </c>
      <c r="B896" s="246">
        <v>44519</v>
      </c>
      <c r="C896" s="99" t="s">
        <v>9989</v>
      </c>
      <c r="D896" s="228">
        <v>62581</v>
      </c>
      <c r="E896" s="99" t="s">
        <v>3216</v>
      </c>
      <c r="F896" s="205">
        <v>1</v>
      </c>
      <c r="G896" s="205">
        <v>1</v>
      </c>
      <c r="H896" s="205">
        <v>0</v>
      </c>
      <c r="I896" s="205">
        <v>1</v>
      </c>
      <c r="J896" s="205">
        <v>1</v>
      </c>
      <c r="K896" s="205">
        <v>0</v>
      </c>
      <c r="L896" s="205">
        <v>0</v>
      </c>
      <c r="M896" s="205">
        <v>0</v>
      </c>
      <c r="N896" s="205">
        <v>0</v>
      </c>
      <c r="O896" s="205">
        <v>0</v>
      </c>
      <c r="P896" s="205">
        <v>0</v>
      </c>
      <c r="Q896" s="205">
        <v>0</v>
      </c>
      <c r="R896" s="205">
        <v>0</v>
      </c>
      <c r="S896" s="205">
        <v>0</v>
      </c>
      <c r="T896" s="205">
        <v>0</v>
      </c>
      <c r="U896" s="205">
        <v>0</v>
      </c>
      <c r="V896" s="205">
        <v>0</v>
      </c>
      <c r="W896" s="204" t="s">
        <v>10289</v>
      </c>
      <c r="X896" s="99" t="s">
        <v>362</v>
      </c>
      <c r="Y896" s="99" t="s">
        <v>363</v>
      </c>
      <c r="Z896" s="99">
        <v>4</v>
      </c>
      <c r="AA896" s="204" t="s">
        <v>10288</v>
      </c>
      <c r="AB896" s="206" t="s">
        <v>8385</v>
      </c>
    </row>
    <row r="897" spans="1:28" ht="54" x14ac:dyDescent="0.35">
      <c r="A897" s="203">
        <v>893</v>
      </c>
      <c r="B897" s="246">
        <v>44519</v>
      </c>
      <c r="C897" s="99" t="s">
        <v>9990</v>
      </c>
      <c r="D897" s="228">
        <v>62582</v>
      </c>
      <c r="E897" s="99" t="s">
        <v>10306</v>
      </c>
      <c r="F897" s="205">
        <v>1</v>
      </c>
      <c r="G897" s="205">
        <v>1</v>
      </c>
      <c r="H897" s="205">
        <v>0</v>
      </c>
      <c r="I897" s="205">
        <v>1</v>
      </c>
      <c r="J897" s="205">
        <v>1</v>
      </c>
      <c r="K897" s="205">
        <v>0</v>
      </c>
      <c r="L897" s="205">
        <v>0</v>
      </c>
      <c r="M897" s="205">
        <v>0</v>
      </c>
      <c r="N897" s="205">
        <v>0</v>
      </c>
      <c r="O897" s="205">
        <v>0</v>
      </c>
      <c r="P897" s="205">
        <v>0</v>
      </c>
      <c r="Q897" s="205">
        <v>0</v>
      </c>
      <c r="R897" s="205">
        <v>0</v>
      </c>
      <c r="S897" s="205">
        <v>0</v>
      </c>
      <c r="T897" s="205">
        <v>0</v>
      </c>
      <c r="U897" s="205">
        <v>0</v>
      </c>
      <c r="V897" s="205">
        <v>0</v>
      </c>
      <c r="W897" s="204" t="s">
        <v>10289</v>
      </c>
      <c r="X897" s="99" t="s">
        <v>362</v>
      </c>
      <c r="Y897" s="99" t="s">
        <v>363</v>
      </c>
      <c r="Z897" s="99">
        <v>4</v>
      </c>
      <c r="AA897" s="204" t="s">
        <v>10288</v>
      </c>
      <c r="AB897" s="205" t="s">
        <v>5418</v>
      </c>
    </row>
    <row r="898" spans="1:28" ht="54" x14ac:dyDescent="0.35">
      <c r="A898" s="203">
        <v>894</v>
      </c>
      <c r="B898" s="246">
        <v>44519</v>
      </c>
      <c r="C898" s="99" t="s">
        <v>9991</v>
      </c>
      <c r="D898" s="228">
        <v>62583</v>
      </c>
      <c r="E898" s="99" t="s">
        <v>10307</v>
      </c>
      <c r="F898" s="205">
        <v>0</v>
      </c>
      <c r="G898" s="205">
        <v>0</v>
      </c>
      <c r="H898" s="205">
        <v>0</v>
      </c>
      <c r="I898" s="205">
        <v>0</v>
      </c>
      <c r="J898" s="205">
        <v>0</v>
      </c>
      <c r="K898" s="205">
        <v>1</v>
      </c>
      <c r="L898" s="205">
        <v>1</v>
      </c>
      <c r="M898" s="205">
        <v>1</v>
      </c>
      <c r="N898" s="205">
        <v>1</v>
      </c>
      <c r="O898" s="205">
        <v>1</v>
      </c>
      <c r="P898" s="205">
        <v>1</v>
      </c>
      <c r="Q898" s="205">
        <v>0</v>
      </c>
      <c r="R898" s="205">
        <v>1</v>
      </c>
      <c r="S898" s="205">
        <v>0</v>
      </c>
      <c r="T898" s="205">
        <v>0</v>
      </c>
      <c r="U898" s="205">
        <v>0</v>
      </c>
      <c r="V898" s="205">
        <v>0</v>
      </c>
      <c r="W898" s="204" t="s">
        <v>10289</v>
      </c>
      <c r="X898" s="99" t="s">
        <v>362</v>
      </c>
      <c r="Y898" s="99" t="s">
        <v>363</v>
      </c>
      <c r="Z898" s="99">
        <v>7</v>
      </c>
      <c r="AA898" s="204" t="s">
        <v>10288</v>
      </c>
      <c r="AB898" s="205"/>
    </row>
    <row r="899" spans="1:28" ht="54" x14ac:dyDescent="0.35">
      <c r="A899" s="203">
        <v>895</v>
      </c>
      <c r="B899" s="246">
        <v>44519</v>
      </c>
      <c r="C899" s="99" t="s">
        <v>9992</v>
      </c>
      <c r="D899" s="228">
        <v>62584</v>
      </c>
      <c r="E899" s="204" t="s">
        <v>10308</v>
      </c>
      <c r="F899" s="205">
        <v>1</v>
      </c>
      <c r="G899" s="205">
        <v>1</v>
      </c>
      <c r="H899" s="205">
        <v>1</v>
      </c>
      <c r="I899" s="205">
        <v>1</v>
      </c>
      <c r="J899" s="205">
        <v>1</v>
      </c>
      <c r="K899" s="205">
        <v>0</v>
      </c>
      <c r="L899" s="205">
        <v>0</v>
      </c>
      <c r="M899" s="205">
        <v>0</v>
      </c>
      <c r="N899" s="205">
        <v>0</v>
      </c>
      <c r="O899" s="205">
        <v>1</v>
      </c>
      <c r="P899" s="205">
        <v>1</v>
      </c>
      <c r="Q899" s="205">
        <v>0</v>
      </c>
      <c r="R899" s="205">
        <v>0</v>
      </c>
      <c r="S899" s="205">
        <v>0</v>
      </c>
      <c r="T899" s="205">
        <v>0</v>
      </c>
      <c r="U899" s="205">
        <v>0</v>
      </c>
      <c r="V899" s="205">
        <v>0</v>
      </c>
      <c r="W899" s="204" t="s">
        <v>10289</v>
      </c>
      <c r="X899" s="99" t="s">
        <v>362</v>
      </c>
      <c r="Y899" s="99" t="s">
        <v>363</v>
      </c>
      <c r="Z899" s="99">
        <v>7</v>
      </c>
      <c r="AA899" s="204" t="s">
        <v>10288</v>
      </c>
      <c r="AB899" s="206" t="s">
        <v>10309</v>
      </c>
    </row>
    <row r="900" spans="1:28" ht="54" x14ac:dyDescent="0.35">
      <c r="A900" s="203">
        <v>896</v>
      </c>
      <c r="B900" s="246">
        <v>44519</v>
      </c>
      <c r="C900" s="99" t="s">
        <v>9993</v>
      </c>
      <c r="D900" s="228">
        <v>62585</v>
      </c>
      <c r="E900" s="204" t="s">
        <v>10310</v>
      </c>
      <c r="F900" s="205">
        <v>1</v>
      </c>
      <c r="G900" s="205">
        <v>1</v>
      </c>
      <c r="H900" s="205">
        <v>0</v>
      </c>
      <c r="I900" s="205">
        <v>1</v>
      </c>
      <c r="J900" s="205">
        <v>1</v>
      </c>
      <c r="K900" s="205">
        <v>0</v>
      </c>
      <c r="L900" s="205">
        <v>0</v>
      </c>
      <c r="M900" s="205">
        <v>0</v>
      </c>
      <c r="N900" s="205">
        <v>0</v>
      </c>
      <c r="O900" s="205">
        <v>0</v>
      </c>
      <c r="P900" s="205">
        <v>0</v>
      </c>
      <c r="Q900" s="205">
        <v>0</v>
      </c>
      <c r="R900" s="205">
        <v>0</v>
      </c>
      <c r="S900" s="205">
        <v>1</v>
      </c>
      <c r="T900" s="205">
        <v>1</v>
      </c>
      <c r="U900" s="205">
        <v>1</v>
      </c>
      <c r="V900" s="205">
        <v>1</v>
      </c>
      <c r="W900" s="204" t="s">
        <v>10289</v>
      </c>
      <c r="X900" s="99" t="s">
        <v>362</v>
      </c>
      <c r="Y900" s="99" t="s">
        <v>363</v>
      </c>
      <c r="Z900" s="99">
        <v>8</v>
      </c>
      <c r="AA900" s="204" t="s">
        <v>10288</v>
      </c>
      <c r="AB900" s="205"/>
    </row>
    <row r="901" spans="1:28" ht="54" x14ac:dyDescent="0.35">
      <c r="A901" s="203">
        <v>897</v>
      </c>
      <c r="B901" s="246">
        <v>44519</v>
      </c>
      <c r="C901" s="99" t="s">
        <v>9994</v>
      </c>
      <c r="D901" s="228">
        <v>62586</v>
      </c>
      <c r="E901" s="99" t="s">
        <v>10311</v>
      </c>
      <c r="F901" s="205">
        <v>0</v>
      </c>
      <c r="G901" s="205">
        <v>0</v>
      </c>
      <c r="H901" s="205">
        <v>0</v>
      </c>
      <c r="I901" s="205">
        <v>0</v>
      </c>
      <c r="J901" s="205">
        <v>0</v>
      </c>
      <c r="K901" s="205">
        <v>1</v>
      </c>
      <c r="L901" s="205">
        <v>1</v>
      </c>
      <c r="M901" s="205">
        <v>1</v>
      </c>
      <c r="N901" s="205">
        <v>1</v>
      </c>
      <c r="O901" s="205">
        <v>1</v>
      </c>
      <c r="P901" s="205">
        <v>1</v>
      </c>
      <c r="Q901" s="205">
        <v>0</v>
      </c>
      <c r="R901" s="205">
        <v>1</v>
      </c>
      <c r="S901" s="205">
        <v>1</v>
      </c>
      <c r="T901" s="205">
        <v>1</v>
      </c>
      <c r="U901" s="205">
        <v>1</v>
      </c>
      <c r="V901" s="205">
        <v>1</v>
      </c>
      <c r="W901" s="204" t="s">
        <v>10289</v>
      </c>
      <c r="X901" s="99" t="s">
        <v>362</v>
      </c>
      <c r="Y901" s="99" t="s">
        <v>363</v>
      </c>
      <c r="Z901" s="99">
        <v>11</v>
      </c>
      <c r="AA901" s="204" t="s">
        <v>10288</v>
      </c>
      <c r="AB901" s="205"/>
    </row>
    <row r="902" spans="1:28" ht="54" x14ac:dyDescent="0.35">
      <c r="A902" s="203">
        <v>898</v>
      </c>
      <c r="B902" s="246">
        <v>44519</v>
      </c>
      <c r="C902" s="99" t="s">
        <v>9995</v>
      </c>
      <c r="D902" s="228">
        <v>62587</v>
      </c>
      <c r="E902" s="204" t="s">
        <v>10312</v>
      </c>
      <c r="F902" s="205">
        <v>0</v>
      </c>
      <c r="G902" s="205">
        <v>0</v>
      </c>
      <c r="H902" s="205">
        <v>0</v>
      </c>
      <c r="I902" s="205">
        <v>0</v>
      </c>
      <c r="J902" s="205">
        <v>0</v>
      </c>
      <c r="K902" s="205">
        <v>1</v>
      </c>
      <c r="L902" s="205">
        <v>0</v>
      </c>
      <c r="M902" s="205">
        <v>1</v>
      </c>
      <c r="N902" s="205">
        <v>0</v>
      </c>
      <c r="O902" s="205">
        <v>1</v>
      </c>
      <c r="P902" s="205">
        <v>1</v>
      </c>
      <c r="Q902" s="205">
        <v>0</v>
      </c>
      <c r="R902" s="205">
        <v>1</v>
      </c>
      <c r="S902" s="205">
        <v>0</v>
      </c>
      <c r="T902" s="205">
        <v>0</v>
      </c>
      <c r="U902" s="205">
        <v>0</v>
      </c>
      <c r="V902" s="205">
        <v>0</v>
      </c>
      <c r="W902" s="204" t="s">
        <v>10289</v>
      </c>
      <c r="X902" s="99" t="s">
        <v>362</v>
      </c>
      <c r="Y902" s="99" t="s">
        <v>363</v>
      </c>
      <c r="Z902" s="99">
        <v>5</v>
      </c>
      <c r="AA902" s="204" t="s">
        <v>10288</v>
      </c>
      <c r="AB902" s="205"/>
    </row>
    <row r="903" spans="1:28" ht="54" x14ac:dyDescent="0.35">
      <c r="A903" s="203">
        <v>899</v>
      </c>
      <c r="B903" s="246">
        <v>44519</v>
      </c>
      <c r="C903" s="99" t="s">
        <v>9996</v>
      </c>
      <c r="D903" s="228">
        <v>62588</v>
      </c>
      <c r="E903" s="99" t="s">
        <v>10313</v>
      </c>
      <c r="F903" s="205">
        <v>1</v>
      </c>
      <c r="G903" s="205">
        <v>1</v>
      </c>
      <c r="H903" s="205">
        <v>1</v>
      </c>
      <c r="I903" s="205">
        <v>1</v>
      </c>
      <c r="J903" s="205">
        <v>1</v>
      </c>
      <c r="K903" s="205">
        <v>1</v>
      </c>
      <c r="L903" s="205">
        <v>1</v>
      </c>
      <c r="M903" s="205">
        <v>1</v>
      </c>
      <c r="N903" s="205">
        <v>1</v>
      </c>
      <c r="O903" s="205">
        <v>1</v>
      </c>
      <c r="P903" s="205">
        <v>1</v>
      </c>
      <c r="Q903" s="205">
        <v>0</v>
      </c>
      <c r="R903" s="205">
        <v>1</v>
      </c>
      <c r="S903" s="205">
        <v>1</v>
      </c>
      <c r="T903" s="205">
        <v>1</v>
      </c>
      <c r="U903" s="205">
        <v>1</v>
      </c>
      <c r="V903" s="205">
        <v>1</v>
      </c>
      <c r="W903" s="204" t="s">
        <v>10289</v>
      </c>
      <c r="X903" s="99" t="s">
        <v>362</v>
      </c>
      <c r="Y903" s="99" t="s">
        <v>363</v>
      </c>
      <c r="Z903" s="99">
        <v>16</v>
      </c>
      <c r="AA903" s="204" t="s">
        <v>10288</v>
      </c>
      <c r="AB903" s="206" t="s">
        <v>10314</v>
      </c>
    </row>
    <row r="904" spans="1:28" ht="54" x14ac:dyDescent="0.35">
      <c r="A904" s="203">
        <v>900</v>
      </c>
      <c r="B904" s="246">
        <v>44519</v>
      </c>
      <c r="C904" s="99" t="s">
        <v>9997</v>
      </c>
      <c r="D904" s="228">
        <v>62589</v>
      </c>
      <c r="E904" s="99" t="s">
        <v>10315</v>
      </c>
      <c r="F904" s="205">
        <v>1</v>
      </c>
      <c r="G904" s="205">
        <v>1</v>
      </c>
      <c r="H904" s="205">
        <v>1</v>
      </c>
      <c r="I904" s="205">
        <v>1</v>
      </c>
      <c r="J904" s="205">
        <v>1</v>
      </c>
      <c r="K904" s="205">
        <v>0</v>
      </c>
      <c r="L904" s="205">
        <v>0</v>
      </c>
      <c r="M904" s="205">
        <v>0</v>
      </c>
      <c r="N904" s="205">
        <v>1</v>
      </c>
      <c r="O904" s="205">
        <v>1</v>
      </c>
      <c r="P904" s="205">
        <v>1</v>
      </c>
      <c r="Q904" s="205">
        <v>0</v>
      </c>
      <c r="R904" s="205">
        <v>1</v>
      </c>
      <c r="S904" s="205">
        <v>0</v>
      </c>
      <c r="T904" s="205">
        <v>0</v>
      </c>
      <c r="U904" s="205">
        <v>0</v>
      </c>
      <c r="V904" s="205">
        <v>0</v>
      </c>
      <c r="W904" s="204" t="s">
        <v>10289</v>
      </c>
      <c r="X904" s="99" t="s">
        <v>362</v>
      </c>
      <c r="Y904" s="99" t="s">
        <v>363</v>
      </c>
      <c r="Z904" s="99">
        <v>9</v>
      </c>
      <c r="AA904" s="204" t="s">
        <v>10288</v>
      </c>
      <c r="AB904" s="249" t="s">
        <v>10316</v>
      </c>
    </row>
    <row r="905" spans="1:28" ht="54" x14ac:dyDescent="0.35">
      <c r="A905" s="203">
        <v>901</v>
      </c>
      <c r="B905" s="246">
        <v>44519</v>
      </c>
      <c r="C905" s="99" t="s">
        <v>9998</v>
      </c>
      <c r="D905" s="228">
        <v>62590</v>
      </c>
      <c r="E905" s="204" t="s">
        <v>10317</v>
      </c>
      <c r="F905" s="205">
        <v>1</v>
      </c>
      <c r="G905" s="205">
        <v>1</v>
      </c>
      <c r="H905" s="205">
        <v>1</v>
      </c>
      <c r="I905" s="205">
        <v>1</v>
      </c>
      <c r="J905" s="205">
        <v>1</v>
      </c>
      <c r="K905" s="205">
        <v>0</v>
      </c>
      <c r="L905" s="205">
        <v>0</v>
      </c>
      <c r="M905" s="205">
        <v>0</v>
      </c>
      <c r="N905" s="205">
        <v>0</v>
      </c>
      <c r="O905" s="205">
        <v>0</v>
      </c>
      <c r="P905" s="205">
        <v>0</v>
      </c>
      <c r="Q905" s="205">
        <v>0</v>
      </c>
      <c r="R905" s="205">
        <v>0</v>
      </c>
      <c r="S905" s="205">
        <v>0</v>
      </c>
      <c r="T905" s="205">
        <v>0</v>
      </c>
      <c r="U905" s="205">
        <v>0</v>
      </c>
      <c r="V905" s="205">
        <v>0</v>
      </c>
      <c r="W905" s="204" t="s">
        <v>10289</v>
      </c>
      <c r="X905" s="99" t="s">
        <v>362</v>
      </c>
      <c r="Y905" s="99" t="s">
        <v>363</v>
      </c>
      <c r="Z905" s="99">
        <v>5</v>
      </c>
      <c r="AA905" s="204" t="s">
        <v>10288</v>
      </c>
      <c r="AB905" s="249" t="s">
        <v>10318</v>
      </c>
    </row>
    <row r="906" spans="1:28" ht="54" x14ac:dyDescent="0.35">
      <c r="A906" s="203">
        <v>902</v>
      </c>
      <c r="B906" s="246">
        <v>44519</v>
      </c>
      <c r="C906" s="99" t="s">
        <v>9999</v>
      </c>
      <c r="D906" s="228">
        <v>62591</v>
      </c>
      <c r="E906" s="204" t="s">
        <v>10319</v>
      </c>
      <c r="F906" s="205">
        <v>1</v>
      </c>
      <c r="G906" s="205">
        <v>1</v>
      </c>
      <c r="H906" s="205">
        <v>0</v>
      </c>
      <c r="I906" s="205">
        <v>1</v>
      </c>
      <c r="J906" s="205">
        <v>1</v>
      </c>
      <c r="K906" s="205">
        <v>0</v>
      </c>
      <c r="L906" s="205">
        <v>0</v>
      </c>
      <c r="M906" s="205">
        <v>0</v>
      </c>
      <c r="N906" s="205">
        <v>1</v>
      </c>
      <c r="O906" s="205">
        <v>1</v>
      </c>
      <c r="P906" s="205">
        <v>1</v>
      </c>
      <c r="Q906" s="205">
        <v>0</v>
      </c>
      <c r="R906" s="205">
        <v>0</v>
      </c>
      <c r="S906" s="205">
        <v>0</v>
      </c>
      <c r="T906" s="205">
        <v>0</v>
      </c>
      <c r="U906" s="205">
        <v>0</v>
      </c>
      <c r="V906" s="205">
        <v>1</v>
      </c>
      <c r="W906" s="204" t="s">
        <v>10289</v>
      </c>
      <c r="X906" s="99" t="s">
        <v>362</v>
      </c>
      <c r="Y906" s="99" t="s">
        <v>363</v>
      </c>
      <c r="Z906" s="99">
        <v>8</v>
      </c>
      <c r="AA906" s="204" t="s">
        <v>10288</v>
      </c>
      <c r="AB906" s="206" t="s">
        <v>10320</v>
      </c>
    </row>
    <row r="907" spans="1:28" ht="54" x14ac:dyDescent="0.35">
      <c r="A907" s="203">
        <v>903</v>
      </c>
      <c r="B907" s="246">
        <v>44519</v>
      </c>
      <c r="C907" s="99" t="s">
        <v>10000</v>
      </c>
      <c r="D907" s="228">
        <v>62592</v>
      </c>
      <c r="E907" s="99" t="s">
        <v>3199</v>
      </c>
      <c r="F907" s="205">
        <v>1</v>
      </c>
      <c r="G907" s="205">
        <v>1</v>
      </c>
      <c r="H907" s="205">
        <v>1</v>
      </c>
      <c r="I907" s="205">
        <v>1</v>
      </c>
      <c r="J907" s="205">
        <v>1</v>
      </c>
      <c r="K907" s="205">
        <v>1</v>
      </c>
      <c r="L907" s="205">
        <v>1</v>
      </c>
      <c r="M907" s="205">
        <v>1</v>
      </c>
      <c r="N907" s="205">
        <v>1</v>
      </c>
      <c r="O907" s="205">
        <v>1</v>
      </c>
      <c r="P907" s="205">
        <v>1</v>
      </c>
      <c r="Q907" s="205">
        <v>0</v>
      </c>
      <c r="R907" s="205">
        <v>1</v>
      </c>
      <c r="S907" s="205">
        <v>1</v>
      </c>
      <c r="T907" s="205">
        <v>0</v>
      </c>
      <c r="U907" s="205">
        <v>0</v>
      </c>
      <c r="V907" s="205">
        <v>1</v>
      </c>
      <c r="W907" s="204" t="s">
        <v>10289</v>
      </c>
      <c r="X907" s="99" t="s">
        <v>362</v>
      </c>
      <c r="Y907" s="99" t="s">
        <v>363</v>
      </c>
      <c r="Z907" s="99">
        <v>14</v>
      </c>
      <c r="AA907" s="204" t="s">
        <v>10288</v>
      </c>
      <c r="AB907" s="265" t="s">
        <v>5392</v>
      </c>
    </row>
    <row r="908" spans="1:28" ht="54" x14ac:dyDescent="0.35">
      <c r="A908" s="203">
        <v>904</v>
      </c>
      <c r="B908" s="246">
        <v>44519</v>
      </c>
      <c r="C908" s="99" t="s">
        <v>10001</v>
      </c>
      <c r="D908" s="228">
        <v>62593</v>
      </c>
      <c r="E908" s="99" t="s">
        <v>10321</v>
      </c>
      <c r="F908" s="205">
        <v>1</v>
      </c>
      <c r="G908" s="205">
        <v>1</v>
      </c>
      <c r="H908" s="205">
        <v>1</v>
      </c>
      <c r="I908" s="205">
        <v>1</v>
      </c>
      <c r="J908" s="205">
        <v>1</v>
      </c>
      <c r="K908" s="205">
        <v>1</v>
      </c>
      <c r="L908" s="205">
        <v>0</v>
      </c>
      <c r="M908" s="205">
        <v>1</v>
      </c>
      <c r="N908" s="205">
        <v>1</v>
      </c>
      <c r="O908" s="205">
        <v>1</v>
      </c>
      <c r="P908" s="205">
        <v>1</v>
      </c>
      <c r="Q908" s="205">
        <v>0</v>
      </c>
      <c r="R908" s="205">
        <v>0</v>
      </c>
      <c r="S908" s="205">
        <v>1</v>
      </c>
      <c r="T908" s="205">
        <v>0</v>
      </c>
      <c r="U908" s="205">
        <v>1</v>
      </c>
      <c r="V908" s="205">
        <v>0</v>
      </c>
      <c r="W908" s="204" t="s">
        <v>10289</v>
      </c>
      <c r="X908" s="99" t="s">
        <v>362</v>
      </c>
      <c r="Y908" s="99" t="s">
        <v>363</v>
      </c>
      <c r="Z908" s="99">
        <v>12</v>
      </c>
      <c r="AA908" s="204" t="s">
        <v>10288</v>
      </c>
      <c r="AB908" s="206" t="s">
        <v>10322</v>
      </c>
    </row>
    <row r="909" spans="1:28" ht="54" x14ac:dyDescent="0.35">
      <c r="A909" s="203">
        <v>905</v>
      </c>
      <c r="B909" s="246">
        <v>44519</v>
      </c>
      <c r="C909" s="99" t="s">
        <v>10002</v>
      </c>
      <c r="D909" s="228">
        <v>62594</v>
      </c>
      <c r="E909" s="99" t="s">
        <v>10323</v>
      </c>
      <c r="F909" s="205">
        <v>0</v>
      </c>
      <c r="G909" s="205">
        <v>0</v>
      </c>
      <c r="H909" s="205">
        <v>0</v>
      </c>
      <c r="I909" s="205">
        <v>0</v>
      </c>
      <c r="J909" s="205">
        <v>0</v>
      </c>
      <c r="K909" s="205">
        <v>4</v>
      </c>
      <c r="L909" s="205">
        <v>0</v>
      </c>
      <c r="M909" s="205">
        <v>0</v>
      </c>
      <c r="N909" s="205">
        <v>0</v>
      </c>
      <c r="O909" s="205">
        <v>4</v>
      </c>
      <c r="P909" s="205">
        <v>4</v>
      </c>
      <c r="Q909" s="205">
        <v>0</v>
      </c>
      <c r="R909" s="205">
        <v>4</v>
      </c>
      <c r="S909" s="205">
        <v>4</v>
      </c>
      <c r="T909" s="205">
        <v>0</v>
      </c>
      <c r="U909" s="205">
        <v>0</v>
      </c>
      <c r="V909" s="205">
        <v>0</v>
      </c>
      <c r="W909" s="204" t="s">
        <v>10289</v>
      </c>
      <c r="X909" s="99" t="s">
        <v>362</v>
      </c>
      <c r="Y909" s="99" t="s">
        <v>363</v>
      </c>
      <c r="Z909" s="99">
        <v>20</v>
      </c>
      <c r="AA909" s="204" t="s">
        <v>10288</v>
      </c>
      <c r="AB909" s="205"/>
    </row>
    <row r="910" spans="1:28" ht="54" x14ac:dyDescent="0.35">
      <c r="A910" s="203">
        <v>906</v>
      </c>
      <c r="B910" s="246">
        <v>44519</v>
      </c>
      <c r="C910" s="99" t="s">
        <v>10003</v>
      </c>
      <c r="D910" s="228">
        <v>62595</v>
      </c>
      <c r="E910" s="204" t="s">
        <v>10038</v>
      </c>
      <c r="F910" s="205">
        <v>1</v>
      </c>
      <c r="G910" s="205">
        <v>1</v>
      </c>
      <c r="H910" s="205">
        <v>0</v>
      </c>
      <c r="I910" s="205">
        <v>1</v>
      </c>
      <c r="J910" s="205">
        <v>1</v>
      </c>
      <c r="K910" s="205">
        <v>0</v>
      </c>
      <c r="L910" s="205">
        <v>0</v>
      </c>
      <c r="M910" s="205">
        <v>0</v>
      </c>
      <c r="N910" s="205">
        <v>0</v>
      </c>
      <c r="O910" s="205">
        <v>0</v>
      </c>
      <c r="P910" s="205">
        <v>0</v>
      </c>
      <c r="Q910" s="205">
        <v>0</v>
      </c>
      <c r="R910" s="205">
        <v>0</v>
      </c>
      <c r="S910" s="205">
        <v>0</v>
      </c>
      <c r="T910" s="205">
        <v>0</v>
      </c>
      <c r="U910" s="205">
        <v>0</v>
      </c>
      <c r="V910" s="205">
        <v>0</v>
      </c>
      <c r="W910" s="204" t="s">
        <v>10289</v>
      </c>
      <c r="X910" s="99" t="s">
        <v>362</v>
      </c>
      <c r="Y910" s="99" t="s">
        <v>363</v>
      </c>
      <c r="Z910" s="99">
        <v>4</v>
      </c>
      <c r="AA910" s="204" t="s">
        <v>10288</v>
      </c>
      <c r="AB910" s="202" t="s">
        <v>10039</v>
      </c>
    </row>
    <row r="911" spans="1:28" ht="54" x14ac:dyDescent="0.35">
      <c r="A911" s="203">
        <v>907</v>
      </c>
      <c r="B911" s="246">
        <v>44519</v>
      </c>
      <c r="C911" s="99" t="s">
        <v>10004</v>
      </c>
      <c r="D911" s="228">
        <v>62596</v>
      </c>
      <c r="E911" s="99" t="s">
        <v>10324</v>
      </c>
      <c r="F911" s="205">
        <v>1</v>
      </c>
      <c r="G911" s="205">
        <v>1</v>
      </c>
      <c r="H911" s="205">
        <v>0</v>
      </c>
      <c r="I911" s="205">
        <v>1</v>
      </c>
      <c r="J911" s="205">
        <v>1</v>
      </c>
      <c r="K911" s="205">
        <v>0</v>
      </c>
      <c r="L911" s="205">
        <v>0</v>
      </c>
      <c r="M911" s="205">
        <v>0</v>
      </c>
      <c r="N911" s="205">
        <v>0</v>
      </c>
      <c r="O911" s="205">
        <v>1</v>
      </c>
      <c r="P911" s="205">
        <v>0</v>
      </c>
      <c r="Q911" s="205">
        <v>0</v>
      </c>
      <c r="R911" s="205">
        <v>1</v>
      </c>
      <c r="S911" s="205">
        <v>0</v>
      </c>
      <c r="T911" s="205">
        <v>0</v>
      </c>
      <c r="U911" s="205">
        <v>0</v>
      </c>
      <c r="V911" s="205">
        <v>0</v>
      </c>
      <c r="W911" s="204" t="s">
        <v>10289</v>
      </c>
      <c r="X911" s="99" t="s">
        <v>362</v>
      </c>
      <c r="Y911" s="99" t="s">
        <v>363</v>
      </c>
      <c r="Z911" s="99">
        <v>6</v>
      </c>
      <c r="AA911" s="204" t="s">
        <v>10288</v>
      </c>
      <c r="AB911" s="206" t="s">
        <v>5400</v>
      </c>
    </row>
    <row r="912" spans="1:28" ht="72" x14ac:dyDescent="0.35">
      <c r="A912" s="203">
        <v>908</v>
      </c>
      <c r="B912" s="246">
        <v>44519</v>
      </c>
      <c r="C912" s="99" t="s">
        <v>10005</v>
      </c>
      <c r="D912" s="228">
        <v>62597</v>
      </c>
      <c r="E912" s="204" t="s">
        <v>10325</v>
      </c>
      <c r="F912" s="205">
        <v>1</v>
      </c>
      <c r="G912" s="205">
        <v>1</v>
      </c>
      <c r="H912" s="205">
        <v>0</v>
      </c>
      <c r="I912" s="205">
        <v>1</v>
      </c>
      <c r="J912" s="205">
        <v>1</v>
      </c>
      <c r="K912" s="205">
        <v>1</v>
      </c>
      <c r="L912" s="205">
        <v>1</v>
      </c>
      <c r="M912" s="205">
        <v>1</v>
      </c>
      <c r="N912" s="205">
        <v>1</v>
      </c>
      <c r="O912" s="205">
        <v>1</v>
      </c>
      <c r="P912" s="205">
        <v>1</v>
      </c>
      <c r="Q912" s="205">
        <v>0</v>
      </c>
      <c r="R912" s="205">
        <v>1</v>
      </c>
      <c r="S912" s="205">
        <v>1</v>
      </c>
      <c r="T912" s="205">
        <v>1</v>
      </c>
      <c r="U912" s="205">
        <v>1</v>
      </c>
      <c r="V912" s="205">
        <v>1</v>
      </c>
      <c r="W912" s="204" t="s">
        <v>10289</v>
      </c>
      <c r="X912" s="99" t="s">
        <v>362</v>
      </c>
      <c r="Y912" s="99" t="s">
        <v>363</v>
      </c>
      <c r="Z912" s="99">
        <v>15</v>
      </c>
      <c r="AA912" s="204" t="s">
        <v>10288</v>
      </c>
      <c r="AB912" s="205" t="s">
        <v>6242</v>
      </c>
    </row>
    <row r="913" spans="1:28" ht="54" x14ac:dyDescent="0.35">
      <c r="A913" s="203">
        <v>909</v>
      </c>
      <c r="B913" s="246">
        <v>44519</v>
      </c>
      <c r="C913" s="99" t="s">
        <v>10006</v>
      </c>
      <c r="D913" s="228">
        <v>62598</v>
      </c>
      <c r="E913" s="99" t="s">
        <v>3214</v>
      </c>
      <c r="F913" s="205">
        <v>0</v>
      </c>
      <c r="G913" s="205">
        <v>0</v>
      </c>
      <c r="H913" s="205">
        <v>0</v>
      </c>
      <c r="I913" s="205">
        <v>0</v>
      </c>
      <c r="J913" s="205">
        <v>0</v>
      </c>
      <c r="K913" s="205">
        <v>1</v>
      </c>
      <c r="L913" s="205">
        <v>1</v>
      </c>
      <c r="M913" s="205">
        <v>1</v>
      </c>
      <c r="N913" s="205">
        <v>1</v>
      </c>
      <c r="O913" s="205">
        <v>1</v>
      </c>
      <c r="P913" s="205">
        <v>0</v>
      </c>
      <c r="Q913" s="205">
        <v>0</v>
      </c>
      <c r="R913" s="205">
        <v>1</v>
      </c>
      <c r="S913" s="205">
        <v>0</v>
      </c>
      <c r="T913" s="205">
        <v>0</v>
      </c>
      <c r="U913" s="205">
        <v>0</v>
      </c>
      <c r="V913" s="205">
        <v>0</v>
      </c>
      <c r="W913" s="204" t="s">
        <v>10289</v>
      </c>
      <c r="X913" s="99" t="s">
        <v>362</v>
      </c>
      <c r="Y913" s="99" t="s">
        <v>363</v>
      </c>
      <c r="Z913" s="99">
        <v>6</v>
      </c>
      <c r="AA913" s="204" t="s">
        <v>10288</v>
      </c>
      <c r="AB913" s="205"/>
    </row>
    <row r="914" spans="1:28" ht="54" x14ac:dyDescent="0.35">
      <c r="A914" s="203">
        <v>910</v>
      </c>
      <c r="B914" s="246">
        <v>44519</v>
      </c>
      <c r="C914" s="99" t="s">
        <v>10007</v>
      </c>
      <c r="D914" s="228">
        <v>62599</v>
      </c>
      <c r="E914" s="99" t="s">
        <v>10326</v>
      </c>
      <c r="F914" s="205">
        <v>0</v>
      </c>
      <c r="G914" s="205">
        <v>0</v>
      </c>
      <c r="H914" s="205">
        <v>0</v>
      </c>
      <c r="I914" s="205">
        <v>0</v>
      </c>
      <c r="J914" s="205">
        <v>0</v>
      </c>
      <c r="K914" s="205">
        <v>1</v>
      </c>
      <c r="L914" s="205">
        <v>1</v>
      </c>
      <c r="M914" s="205">
        <v>1</v>
      </c>
      <c r="N914" s="205">
        <v>1</v>
      </c>
      <c r="O914" s="205">
        <v>1</v>
      </c>
      <c r="P914" s="205">
        <v>1</v>
      </c>
      <c r="Q914" s="205">
        <v>0</v>
      </c>
      <c r="R914" s="205">
        <v>1</v>
      </c>
      <c r="S914" s="205">
        <v>0</v>
      </c>
      <c r="T914" s="205">
        <v>0</v>
      </c>
      <c r="U914" s="205">
        <v>0</v>
      </c>
      <c r="V914" s="205">
        <v>0</v>
      </c>
      <c r="W914" s="204" t="s">
        <v>10289</v>
      </c>
      <c r="X914" s="99" t="s">
        <v>362</v>
      </c>
      <c r="Y914" s="99" t="s">
        <v>363</v>
      </c>
      <c r="Z914" s="99">
        <v>7</v>
      </c>
      <c r="AA914" s="204" t="s">
        <v>10288</v>
      </c>
      <c r="AB914" s="205"/>
    </row>
    <row r="915" spans="1:28" ht="54" x14ac:dyDescent="0.35">
      <c r="A915" s="203">
        <v>911</v>
      </c>
      <c r="B915" s="246">
        <v>44519</v>
      </c>
      <c r="C915" s="99" t="s">
        <v>10008</v>
      </c>
      <c r="D915" s="228">
        <v>62600</v>
      </c>
      <c r="E915" s="205" t="s">
        <v>10327</v>
      </c>
      <c r="F915" s="205">
        <v>1</v>
      </c>
      <c r="G915" s="205">
        <v>1</v>
      </c>
      <c r="H915" s="205">
        <v>1</v>
      </c>
      <c r="I915" s="205">
        <v>1</v>
      </c>
      <c r="J915" s="205">
        <v>1</v>
      </c>
      <c r="K915" s="205">
        <v>0</v>
      </c>
      <c r="L915" s="205">
        <v>0</v>
      </c>
      <c r="M915" s="205">
        <v>0</v>
      </c>
      <c r="N915" s="205">
        <v>0</v>
      </c>
      <c r="O915" s="205">
        <v>0</v>
      </c>
      <c r="P915" s="205">
        <v>0</v>
      </c>
      <c r="Q915" s="205">
        <v>0</v>
      </c>
      <c r="R915" s="205">
        <v>0</v>
      </c>
      <c r="S915" s="205">
        <v>0</v>
      </c>
      <c r="T915" s="205">
        <v>0</v>
      </c>
      <c r="U915" s="205">
        <v>0</v>
      </c>
      <c r="V915" s="205">
        <v>0</v>
      </c>
      <c r="W915" s="204" t="s">
        <v>10289</v>
      </c>
      <c r="X915" s="99" t="s">
        <v>362</v>
      </c>
      <c r="Y915" s="99" t="s">
        <v>363</v>
      </c>
      <c r="Z915" s="99">
        <v>5</v>
      </c>
      <c r="AA915" s="204" t="s">
        <v>10288</v>
      </c>
      <c r="AB915" s="205" t="s">
        <v>4310</v>
      </c>
    </row>
    <row r="916" spans="1:28" ht="54" x14ac:dyDescent="0.35">
      <c r="A916" s="203">
        <v>912</v>
      </c>
      <c r="B916" s="246">
        <v>44519</v>
      </c>
      <c r="C916" s="99" t="s">
        <v>10009</v>
      </c>
      <c r="D916" s="228">
        <v>62601</v>
      </c>
      <c r="E916" s="99" t="s">
        <v>10328</v>
      </c>
      <c r="F916" s="205">
        <v>1</v>
      </c>
      <c r="G916" s="205">
        <v>1</v>
      </c>
      <c r="H916" s="205">
        <v>1</v>
      </c>
      <c r="I916" s="205">
        <v>1</v>
      </c>
      <c r="J916" s="205">
        <v>1</v>
      </c>
      <c r="K916" s="205">
        <v>1</v>
      </c>
      <c r="L916" s="205">
        <v>1</v>
      </c>
      <c r="M916" s="205">
        <v>1</v>
      </c>
      <c r="N916" s="205">
        <v>1</v>
      </c>
      <c r="O916" s="205">
        <v>0</v>
      </c>
      <c r="P916" s="205">
        <v>1</v>
      </c>
      <c r="Q916" s="205">
        <v>0</v>
      </c>
      <c r="R916" s="205">
        <v>1</v>
      </c>
      <c r="S916" s="205">
        <v>1</v>
      </c>
      <c r="T916" s="205">
        <v>1</v>
      </c>
      <c r="U916" s="205">
        <v>1</v>
      </c>
      <c r="V916" s="205">
        <v>0</v>
      </c>
      <c r="W916" s="204" t="s">
        <v>10289</v>
      </c>
      <c r="X916" s="99" t="s">
        <v>362</v>
      </c>
      <c r="Y916" s="99" t="s">
        <v>363</v>
      </c>
      <c r="Z916" s="99">
        <v>14</v>
      </c>
      <c r="AA916" s="204" t="s">
        <v>10288</v>
      </c>
      <c r="AB916" s="206" t="s">
        <v>10329</v>
      </c>
    </row>
    <row r="917" spans="1:28" ht="54" x14ac:dyDescent="0.35">
      <c r="A917" s="203">
        <v>913</v>
      </c>
      <c r="B917" s="246">
        <v>44519</v>
      </c>
      <c r="C917" s="99" t="s">
        <v>10010</v>
      </c>
      <c r="D917" s="228">
        <v>62602</v>
      </c>
      <c r="E917" s="99" t="s">
        <v>3215</v>
      </c>
      <c r="F917" s="205">
        <v>0</v>
      </c>
      <c r="G917" s="205">
        <v>0</v>
      </c>
      <c r="H917" s="205">
        <v>0</v>
      </c>
      <c r="I917" s="205">
        <v>0</v>
      </c>
      <c r="J917" s="205">
        <v>0</v>
      </c>
      <c r="K917" s="205">
        <v>0</v>
      </c>
      <c r="L917" s="205">
        <v>1</v>
      </c>
      <c r="M917" s="205">
        <v>0</v>
      </c>
      <c r="N917" s="205">
        <v>1</v>
      </c>
      <c r="O917" s="205">
        <v>0</v>
      </c>
      <c r="P917" s="205">
        <v>0</v>
      </c>
      <c r="Q917" s="205">
        <v>0</v>
      </c>
      <c r="R917" s="205">
        <v>0</v>
      </c>
      <c r="S917" s="205">
        <v>0</v>
      </c>
      <c r="T917" s="205">
        <v>0</v>
      </c>
      <c r="U917" s="205">
        <v>0</v>
      </c>
      <c r="V917" s="205">
        <v>0</v>
      </c>
      <c r="W917" s="204" t="s">
        <v>10289</v>
      </c>
      <c r="X917" s="99" t="s">
        <v>362</v>
      </c>
      <c r="Y917" s="99" t="s">
        <v>363</v>
      </c>
      <c r="Z917" s="99">
        <v>2</v>
      </c>
      <c r="AA917" s="204" t="s">
        <v>10288</v>
      </c>
      <c r="AB917" s="205"/>
    </row>
    <row r="918" spans="1:28" ht="90" x14ac:dyDescent="0.35">
      <c r="A918" s="203">
        <v>914</v>
      </c>
      <c r="B918" s="246">
        <v>44519</v>
      </c>
      <c r="C918" s="99" t="s">
        <v>10011</v>
      </c>
      <c r="D918" s="228">
        <v>62603</v>
      </c>
      <c r="E918" s="99" t="s">
        <v>10330</v>
      </c>
      <c r="F918" s="205">
        <v>1</v>
      </c>
      <c r="G918" s="205">
        <v>1</v>
      </c>
      <c r="H918" s="205">
        <v>1</v>
      </c>
      <c r="I918" s="205">
        <v>1</v>
      </c>
      <c r="J918" s="205">
        <v>1</v>
      </c>
      <c r="K918" s="205">
        <v>1</v>
      </c>
      <c r="L918" s="205">
        <v>1</v>
      </c>
      <c r="M918" s="205">
        <v>1</v>
      </c>
      <c r="N918" s="205">
        <v>1</v>
      </c>
      <c r="O918" s="205">
        <v>1</v>
      </c>
      <c r="P918" s="205">
        <v>1</v>
      </c>
      <c r="Q918" s="205">
        <v>0</v>
      </c>
      <c r="R918" s="205">
        <v>1</v>
      </c>
      <c r="S918" s="205">
        <v>1</v>
      </c>
      <c r="T918" s="205">
        <v>1</v>
      </c>
      <c r="U918" s="205">
        <v>1</v>
      </c>
      <c r="V918" s="205">
        <v>0</v>
      </c>
      <c r="W918" s="204" t="s">
        <v>10289</v>
      </c>
      <c r="X918" s="99" t="s">
        <v>362</v>
      </c>
      <c r="Y918" s="99" t="s">
        <v>363</v>
      </c>
      <c r="Z918" s="99">
        <v>15</v>
      </c>
      <c r="AA918" s="204" t="s">
        <v>10288</v>
      </c>
      <c r="AB918" s="258" t="s">
        <v>7766</v>
      </c>
    </row>
    <row r="919" spans="1:28" ht="54" x14ac:dyDescent="0.35">
      <c r="A919" s="203">
        <v>915</v>
      </c>
      <c r="B919" s="246">
        <v>44519</v>
      </c>
      <c r="C919" s="99" t="s">
        <v>10012</v>
      </c>
      <c r="D919" s="228">
        <v>62604</v>
      </c>
      <c r="E919" s="99" t="s">
        <v>10331</v>
      </c>
      <c r="F919" s="205">
        <v>1</v>
      </c>
      <c r="G919" s="205">
        <v>1</v>
      </c>
      <c r="H919" s="205">
        <v>1</v>
      </c>
      <c r="I919" s="205">
        <v>1</v>
      </c>
      <c r="J919" s="205">
        <v>1</v>
      </c>
      <c r="K919" s="205">
        <v>0</v>
      </c>
      <c r="L919" s="205">
        <v>0</v>
      </c>
      <c r="M919" s="205">
        <v>0</v>
      </c>
      <c r="N919" s="205">
        <v>0</v>
      </c>
      <c r="O919" s="205">
        <v>0</v>
      </c>
      <c r="P919" s="205">
        <v>0</v>
      </c>
      <c r="Q919" s="205">
        <v>0</v>
      </c>
      <c r="R919" s="205">
        <v>0</v>
      </c>
      <c r="S919" s="205">
        <v>0</v>
      </c>
      <c r="T919" s="205">
        <v>0</v>
      </c>
      <c r="U919" s="205">
        <v>0</v>
      </c>
      <c r="V919" s="205">
        <v>0</v>
      </c>
      <c r="W919" s="204" t="s">
        <v>10289</v>
      </c>
      <c r="X919" s="99" t="s">
        <v>362</v>
      </c>
      <c r="Y919" s="99" t="s">
        <v>363</v>
      </c>
      <c r="Z919" s="99">
        <v>5</v>
      </c>
      <c r="AA919" s="204" t="s">
        <v>10288</v>
      </c>
      <c r="AB919" s="206" t="s">
        <v>10332</v>
      </c>
    </row>
    <row r="920" spans="1:28" ht="54" x14ac:dyDescent="0.35">
      <c r="A920" s="203">
        <v>916</v>
      </c>
      <c r="B920" s="246">
        <v>44519</v>
      </c>
      <c r="C920" s="99" t="s">
        <v>10013</v>
      </c>
      <c r="D920" s="228">
        <v>62605</v>
      </c>
      <c r="E920" s="99" t="s">
        <v>10333</v>
      </c>
      <c r="F920" s="205">
        <v>0</v>
      </c>
      <c r="G920" s="205">
        <v>0</v>
      </c>
      <c r="H920" s="205">
        <v>0</v>
      </c>
      <c r="I920" s="205">
        <v>0</v>
      </c>
      <c r="J920" s="205">
        <v>0</v>
      </c>
      <c r="K920" s="205">
        <v>0</v>
      </c>
      <c r="L920" s="205">
        <v>1</v>
      </c>
      <c r="M920" s="205">
        <v>1</v>
      </c>
      <c r="N920" s="205">
        <v>1</v>
      </c>
      <c r="O920" s="205">
        <v>1</v>
      </c>
      <c r="P920" s="205">
        <v>0</v>
      </c>
      <c r="Q920" s="205">
        <v>0</v>
      </c>
      <c r="R920" s="205">
        <v>1</v>
      </c>
      <c r="S920" s="205">
        <v>0</v>
      </c>
      <c r="T920" s="205">
        <v>1</v>
      </c>
      <c r="U920" s="205">
        <v>1</v>
      </c>
      <c r="V920" s="205">
        <v>1</v>
      </c>
      <c r="W920" s="204" t="s">
        <v>10289</v>
      </c>
      <c r="X920" s="99" t="s">
        <v>362</v>
      </c>
      <c r="Y920" s="99" t="s">
        <v>363</v>
      </c>
      <c r="Z920" s="99">
        <v>8</v>
      </c>
      <c r="AA920" s="204" t="s">
        <v>10288</v>
      </c>
      <c r="AB920" s="205"/>
    </row>
    <row r="921" spans="1:28" ht="54" x14ac:dyDescent="0.35">
      <c r="A921" s="203">
        <v>917</v>
      </c>
      <c r="B921" s="246">
        <v>44519</v>
      </c>
      <c r="C921" s="99" t="s">
        <v>10014</v>
      </c>
      <c r="D921" s="228">
        <v>62606</v>
      </c>
      <c r="E921" s="99" t="s">
        <v>10334</v>
      </c>
      <c r="F921" s="205">
        <v>1</v>
      </c>
      <c r="G921" s="205">
        <v>1</v>
      </c>
      <c r="H921" s="205">
        <v>1</v>
      </c>
      <c r="I921" s="205">
        <v>1</v>
      </c>
      <c r="J921" s="205">
        <v>1</v>
      </c>
      <c r="K921" s="205">
        <v>0</v>
      </c>
      <c r="L921" s="205">
        <v>1</v>
      </c>
      <c r="M921" s="205">
        <v>1</v>
      </c>
      <c r="N921" s="205">
        <v>1</v>
      </c>
      <c r="O921" s="205">
        <v>1</v>
      </c>
      <c r="P921" s="205">
        <v>1</v>
      </c>
      <c r="Q921" s="205">
        <v>0</v>
      </c>
      <c r="R921" s="205">
        <v>1</v>
      </c>
      <c r="S921" s="205">
        <v>0</v>
      </c>
      <c r="T921" s="205">
        <v>0</v>
      </c>
      <c r="U921" s="205">
        <v>0</v>
      </c>
      <c r="V921" s="205">
        <v>1</v>
      </c>
      <c r="W921" s="204" t="s">
        <v>10289</v>
      </c>
      <c r="X921" s="99" t="s">
        <v>362</v>
      </c>
      <c r="Y921" s="99" t="s">
        <v>363</v>
      </c>
      <c r="Z921" s="99">
        <v>12</v>
      </c>
      <c r="AA921" s="204" t="s">
        <v>10288</v>
      </c>
      <c r="AB921" s="206" t="s">
        <v>10335</v>
      </c>
    </row>
    <row r="922" spans="1:28" ht="54" x14ac:dyDescent="0.35">
      <c r="A922" s="203">
        <v>918</v>
      </c>
      <c r="B922" s="246">
        <v>44519</v>
      </c>
      <c r="C922" s="99" t="s">
        <v>10015</v>
      </c>
      <c r="D922" s="228">
        <v>62607</v>
      </c>
      <c r="E922" s="99" t="s">
        <v>10336</v>
      </c>
      <c r="F922" s="205">
        <v>0</v>
      </c>
      <c r="G922" s="205">
        <v>0</v>
      </c>
      <c r="H922" s="205">
        <v>0</v>
      </c>
      <c r="I922" s="205">
        <v>0</v>
      </c>
      <c r="J922" s="205">
        <v>0</v>
      </c>
      <c r="K922" s="205">
        <v>1</v>
      </c>
      <c r="L922" s="205">
        <v>1</v>
      </c>
      <c r="M922" s="205">
        <v>1</v>
      </c>
      <c r="N922" s="205">
        <v>1</v>
      </c>
      <c r="O922" s="205">
        <v>0</v>
      </c>
      <c r="P922" s="205">
        <v>1</v>
      </c>
      <c r="Q922" s="205">
        <v>0</v>
      </c>
      <c r="R922" s="205">
        <v>1</v>
      </c>
      <c r="S922" s="205">
        <v>0</v>
      </c>
      <c r="T922" s="205">
        <v>0</v>
      </c>
      <c r="U922" s="205">
        <v>0</v>
      </c>
      <c r="V922" s="205">
        <v>0</v>
      </c>
      <c r="W922" s="204" t="s">
        <v>10289</v>
      </c>
      <c r="X922" s="99" t="s">
        <v>362</v>
      </c>
      <c r="Y922" s="99" t="s">
        <v>363</v>
      </c>
      <c r="Z922" s="99">
        <v>6</v>
      </c>
      <c r="AA922" s="204" t="s">
        <v>10288</v>
      </c>
      <c r="AB922" s="205"/>
    </row>
    <row r="923" spans="1:28" ht="54" x14ac:dyDescent="0.35">
      <c r="A923" s="203">
        <v>919</v>
      </c>
      <c r="B923" s="246">
        <v>44519</v>
      </c>
      <c r="C923" s="99" t="s">
        <v>10016</v>
      </c>
      <c r="D923" s="228">
        <v>62608</v>
      </c>
      <c r="E923" s="99" t="s">
        <v>10337</v>
      </c>
      <c r="F923" s="205">
        <v>1</v>
      </c>
      <c r="G923" s="205">
        <v>1</v>
      </c>
      <c r="H923" s="205">
        <v>1</v>
      </c>
      <c r="I923" s="205">
        <v>1</v>
      </c>
      <c r="J923" s="205">
        <v>1</v>
      </c>
      <c r="K923" s="205">
        <v>0</v>
      </c>
      <c r="L923" s="205">
        <v>0</v>
      </c>
      <c r="M923" s="205">
        <v>0</v>
      </c>
      <c r="N923" s="205">
        <v>0</v>
      </c>
      <c r="O923" s="205">
        <v>0</v>
      </c>
      <c r="P923" s="205">
        <v>0</v>
      </c>
      <c r="Q923" s="205">
        <v>0</v>
      </c>
      <c r="R923" s="205">
        <v>0</v>
      </c>
      <c r="S923" s="205">
        <v>0</v>
      </c>
      <c r="T923" s="205">
        <v>0</v>
      </c>
      <c r="U923" s="205">
        <v>0</v>
      </c>
      <c r="V923" s="205">
        <v>0</v>
      </c>
      <c r="W923" s="204" t="s">
        <v>10289</v>
      </c>
      <c r="X923" s="99" t="s">
        <v>362</v>
      </c>
      <c r="Y923" s="99" t="s">
        <v>363</v>
      </c>
      <c r="Z923" s="99">
        <v>5</v>
      </c>
      <c r="AA923" s="204" t="s">
        <v>10288</v>
      </c>
      <c r="AB923" s="266" t="s">
        <v>4319</v>
      </c>
    </row>
    <row r="924" spans="1:28" ht="54" x14ac:dyDescent="0.35">
      <c r="A924" s="203">
        <v>920</v>
      </c>
      <c r="B924" s="246">
        <v>44519</v>
      </c>
      <c r="C924" s="99" t="s">
        <v>10017</v>
      </c>
      <c r="D924" s="228">
        <v>62609</v>
      </c>
      <c r="E924" s="99" t="s">
        <v>10338</v>
      </c>
      <c r="F924" s="205">
        <v>1</v>
      </c>
      <c r="G924" s="205">
        <v>1</v>
      </c>
      <c r="H924" s="205">
        <v>1</v>
      </c>
      <c r="I924" s="205">
        <v>1</v>
      </c>
      <c r="J924" s="205">
        <v>1</v>
      </c>
      <c r="K924" s="205">
        <v>1</v>
      </c>
      <c r="L924" s="205">
        <v>1</v>
      </c>
      <c r="M924" s="205">
        <v>1</v>
      </c>
      <c r="N924" s="205">
        <v>1</v>
      </c>
      <c r="O924" s="205">
        <v>0</v>
      </c>
      <c r="P924" s="205">
        <v>0</v>
      </c>
      <c r="Q924" s="205">
        <v>0</v>
      </c>
      <c r="R924" s="205">
        <v>0</v>
      </c>
      <c r="S924" s="205">
        <v>1</v>
      </c>
      <c r="T924" s="205">
        <v>1</v>
      </c>
      <c r="U924" s="205">
        <v>1</v>
      </c>
      <c r="V924" s="205">
        <v>1</v>
      </c>
      <c r="W924" s="204" t="s">
        <v>10289</v>
      </c>
      <c r="X924" s="99" t="s">
        <v>362</v>
      </c>
      <c r="Y924" s="99" t="s">
        <v>363</v>
      </c>
      <c r="Z924" s="99">
        <v>13</v>
      </c>
      <c r="AA924" s="204" t="s">
        <v>10288</v>
      </c>
      <c r="AB924" s="205" t="s">
        <v>10339</v>
      </c>
    </row>
    <row r="925" spans="1:28" ht="54" x14ac:dyDescent="0.35">
      <c r="A925" s="203">
        <v>921</v>
      </c>
      <c r="B925" s="246">
        <v>44519</v>
      </c>
      <c r="C925" s="99" t="s">
        <v>10018</v>
      </c>
      <c r="D925" s="228">
        <v>62610</v>
      </c>
      <c r="E925" s="99" t="s">
        <v>10340</v>
      </c>
      <c r="F925" s="205">
        <v>1</v>
      </c>
      <c r="G925" s="205">
        <v>1</v>
      </c>
      <c r="H925" s="205">
        <v>1</v>
      </c>
      <c r="I925" s="205">
        <v>1</v>
      </c>
      <c r="J925" s="205">
        <v>1</v>
      </c>
      <c r="K925" s="205">
        <v>1</v>
      </c>
      <c r="L925" s="205">
        <v>1</v>
      </c>
      <c r="M925" s="205">
        <v>1</v>
      </c>
      <c r="N925" s="205">
        <v>1</v>
      </c>
      <c r="O925" s="205">
        <v>1</v>
      </c>
      <c r="P925" s="205">
        <v>1</v>
      </c>
      <c r="Q925" s="205">
        <v>0</v>
      </c>
      <c r="R925" s="205">
        <v>1</v>
      </c>
      <c r="S925" s="205">
        <v>1</v>
      </c>
      <c r="T925" s="205">
        <v>1</v>
      </c>
      <c r="U925" s="205">
        <v>1</v>
      </c>
      <c r="V925" s="205">
        <v>1</v>
      </c>
      <c r="W925" s="204" t="s">
        <v>10289</v>
      </c>
      <c r="X925" s="99" t="s">
        <v>362</v>
      </c>
      <c r="Y925" s="99" t="s">
        <v>363</v>
      </c>
      <c r="Z925" s="99">
        <v>16</v>
      </c>
      <c r="AA925" s="204" t="s">
        <v>10288</v>
      </c>
      <c r="AB925" s="205" t="s">
        <v>3871</v>
      </c>
    </row>
    <row r="926" spans="1:28" ht="54" x14ac:dyDescent="0.35">
      <c r="A926" s="203">
        <v>922</v>
      </c>
      <c r="B926" s="246">
        <v>44519</v>
      </c>
      <c r="C926" s="99" t="s">
        <v>10019</v>
      </c>
      <c r="D926" s="228">
        <v>62611</v>
      </c>
      <c r="E926" s="204" t="s">
        <v>10341</v>
      </c>
      <c r="F926" s="205">
        <v>2</v>
      </c>
      <c r="G926" s="205">
        <v>2</v>
      </c>
      <c r="H926" s="205">
        <v>2</v>
      </c>
      <c r="I926" s="205">
        <v>2</v>
      </c>
      <c r="J926" s="205">
        <v>2</v>
      </c>
      <c r="K926" s="205">
        <v>0</v>
      </c>
      <c r="L926" s="205">
        <v>0</v>
      </c>
      <c r="M926" s="205">
        <v>0</v>
      </c>
      <c r="N926" s="205">
        <v>0</v>
      </c>
      <c r="O926" s="205">
        <v>0</v>
      </c>
      <c r="P926" s="205">
        <v>0</v>
      </c>
      <c r="Q926" s="205">
        <v>0</v>
      </c>
      <c r="R926" s="205">
        <v>0</v>
      </c>
      <c r="S926" s="205">
        <v>0</v>
      </c>
      <c r="T926" s="205">
        <v>0</v>
      </c>
      <c r="U926" s="205">
        <v>0</v>
      </c>
      <c r="V926" s="205">
        <v>0</v>
      </c>
      <c r="W926" s="204" t="s">
        <v>10289</v>
      </c>
      <c r="X926" s="99" t="s">
        <v>362</v>
      </c>
      <c r="Y926" s="99" t="s">
        <v>363</v>
      </c>
      <c r="Z926" s="99">
        <v>10</v>
      </c>
      <c r="AA926" s="204" t="s">
        <v>10288</v>
      </c>
      <c r="AB926" s="266" t="s">
        <v>4178</v>
      </c>
    </row>
    <row r="927" spans="1:28" ht="72" x14ac:dyDescent="0.35">
      <c r="A927" s="203">
        <v>923</v>
      </c>
      <c r="B927" s="246">
        <v>44519</v>
      </c>
      <c r="C927" s="99" t="s">
        <v>10020</v>
      </c>
      <c r="D927" s="228">
        <v>62612</v>
      </c>
      <c r="E927" s="99" t="s">
        <v>10342</v>
      </c>
      <c r="F927" s="205">
        <v>1</v>
      </c>
      <c r="G927" s="205">
        <v>1</v>
      </c>
      <c r="H927" s="205">
        <v>1</v>
      </c>
      <c r="I927" s="205">
        <v>1</v>
      </c>
      <c r="J927" s="205">
        <v>1</v>
      </c>
      <c r="K927" s="205">
        <v>1</v>
      </c>
      <c r="L927" s="205">
        <v>0</v>
      </c>
      <c r="M927" s="205">
        <v>0</v>
      </c>
      <c r="N927" s="205">
        <v>0</v>
      </c>
      <c r="O927" s="205">
        <v>1</v>
      </c>
      <c r="P927" s="205">
        <v>1</v>
      </c>
      <c r="Q927" s="205">
        <v>0</v>
      </c>
      <c r="R927" s="205">
        <v>1</v>
      </c>
      <c r="S927" s="205">
        <v>0</v>
      </c>
      <c r="T927" s="205">
        <v>0</v>
      </c>
      <c r="U927" s="205">
        <v>0</v>
      </c>
      <c r="V927" s="205">
        <v>1</v>
      </c>
      <c r="W927" s="204" t="s">
        <v>10289</v>
      </c>
      <c r="X927" s="99" t="s">
        <v>362</v>
      </c>
      <c r="Y927" s="99" t="s">
        <v>363</v>
      </c>
      <c r="Z927" s="99">
        <v>10</v>
      </c>
      <c r="AA927" s="204" t="s">
        <v>10288</v>
      </c>
      <c r="AB927" s="206" t="s">
        <v>10343</v>
      </c>
    </row>
    <row r="928" spans="1:28" ht="54" x14ac:dyDescent="0.35">
      <c r="A928" s="203">
        <v>924</v>
      </c>
      <c r="B928" s="246">
        <v>44519</v>
      </c>
      <c r="C928" s="99" t="s">
        <v>10021</v>
      </c>
      <c r="D928" s="228">
        <v>62613</v>
      </c>
      <c r="E928" s="99" t="s">
        <v>10344</v>
      </c>
      <c r="F928" s="205">
        <v>1</v>
      </c>
      <c r="G928" s="205">
        <v>1</v>
      </c>
      <c r="H928" s="205">
        <v>1</v>
      </c>
      <c r="I928" s="205">
        <v>1</v>
      </c>
      <c r="J928" s="205">
        <v>1</v>
      </c>
      <c r="K928" s="205">
        <v>0</v>
      </c>
      <c r="L928" s="205">
        <v>0</v>
      </c>
      <c r="M928" s="205">
        <v>0</v>
      </c>
      <c r="N928" s="205">
        <v>1</v>
      </c>
      <c r="O928" s="205">
        <v>1</v>
      </c>
      <c r="P928" s="205">
        <v>1</v>
      </c>
      <c r="Q928" s="205">
        <v>0</v>
      </c>
      <c r="R928" s="205">
        <v>1</v>
      </c>
      <c r="S928" s="205">
        <v>0</v>
      </c>
      <c r="T928" s="205">
        <v>0</v>
      </c>
      <c r="U928" s="205">
        <v>0</v>
      </c>
      <c r="V928" s="205">
        <v>0</v>
      </c>
      <c r="W928" s="204" t="s">
        <v>10346</v>
      </c>
      <c r="X928" s="99" t="s">
        <v>362</v>
      </c>
      <c r="Y928" s="99" t="s">
        <v>363</v>
      </c>
      <c r="Z928" s="99">
        <v>9</v>
      </c>
      <c r="AA928" s="204" t="s">
        <v>10347</v>
      </c>
      <c r="AB928" s="206" t="s">
        <v>5643</v>
      </c>
    </row>
    <row r="929" spans="1:28" ht="54" x14ac:dyDescent="0.35">
      <c r="A929" s="203">
        <v>925</v>
      </c>
      <c r="B929" s="246">
        <v>44519</v>
      </c>
      <c r="C929" s="99" t="s">
        <v>10022</v>
      </c>
      <c r="D929" s="228">
        <v>62614</v>
      </c>
      <c r="E929" s="99" t="s">
        <v>10345</v>
      </c>
      <c r="F929" s="205">
        <v>1</v>
      </c>
      <c r="G929" s="205">
        <v>1</v>
      </c>
      <c r="H929" s="205">
        <v>1</v>
      </c>
      <c r="I929" s="205">
        <v>1</v>
      </c>
      <c r="J929" s="205">
        <v>1</v>
      </c>
      <c r="K929" s="205">
        <v>0</v>
      </c>
      <c r="L929" s="205">
        <v>0</v>
      </c>
      <c r="M929" s="205">
        <v>0</v>
      </c>
      <c r="N929" s="205">
        <v>0</v>
      </c>
      <c r="O929" s="205">
        <v>0</v>
      </c>
      <c r="P929" s="205">
        <v>0</v>
      </c>
      <c r="Q929" s="205">
        <v>0</v>
      </c>
      <c r="R929" s="205">
        <v>0</v>
      </c>
      <c r="S929" s="205">
        <v>0</v>
      </c>
      <c r="T929" s="205">
        <v>0</v>
      </c>
      <c r="U929" s="205">
        <v>0</v>
      </c>
      <c r="V929" s="205">
        <v>0</v>
      </c>
      <c r="W929" s="204" t="s">
        <v>10346</v>
      </c>
      <c r="X929" s="99" t="s">
        <v>362</v>
      </c>
      <c r="Y929" s="99" t="s">
        <v>363</v>
      </c>
      <c r="Z929" s="99">
        <v>5</v>
      </c>
      <c r="AA929" s="204" t="s">
        <v>10347</v>
      </c>
      <c r="AB929" s="201" t="s">
        <v>5611</v>
      </c>
    </row>
    <row r="930" spans="1:28" ht="108" x14ac:dyDescent="0.35">
      <c r="A930" s="203">
        <v>926</v>
      </c>
      <c r="B930" s="246">
        <v>44519</v>
      </c>
      <c r="C930" s="99" t="s">
        <v>10023</v>
      </c>
      <c r="D930" s="228">
        <v>62615</v>
      </c>
      <c r="E930" s="99" t="s">
        <v>10349</v>
      </c>
      <c r="F930" s="205">
        <v>1</v>
      </c>
      <c r="G930" s="205">
        <v>1</v>
      </c>
      <c r="H930" s="205">
        <v>1</v>
      </c>
      <c r="I930" s="205">
        <v>1</v>
      </c>
      <c r="J930" s="205">
        <v>1</v>
      </c>
      <c r="K930" s="205">
        <v>0</v>
      </c>
      <c r="L930" s="205">
        <v>0</v>
      </c>
      <c r="M930" s="205">
        <v>0</v>
      </c>
      <c r="N930" s="205">
        <v>0</v>
      </c>
      <c r="O930" s="205">
        <v>0</v>
      </c>
      <c r="P930" s="205">
        <v>0</v>
      </c>
      <c r="Q930" s="205">
        <v>0</v>
      </c>
      <c r="R930" s="205">
        <v>0</v>
      </c>
      <c r="S930" s="205">
        <v>0</v>
      </c>
      <c r="T930" s="205">
        <v>0</v>
      </c>
      <c r="U930" s="205">
        <v>0</v>
      </c>
      <c r="V930" s="205">
        <v>0</v>
      </c>
      <c r="W930" s="204" t="s">
        <v>10346</v>
      </c>
      <c r="X930" s="99" t="s">
        <v>362</v>
      </c>
      <c r="Y930" s="99" t="s">
        <v>363</v>
      </c>
      <c r="Z930" s="99">
        <v>5</v>
      </c>
      <c r="AA930" s="204" t="s">
        <v>10347</v>
      </c>
      <c r="AB930" s="249" t="s">
        <v>10350</v>
      </c>
    </row>
    <row r="931" spans="1:28" ht="54" x14ac:dyDescent="0.35">
      <c r="A931" s="203">
        <v>927</v>
      </c>
      <c r="B931" s="246">
        <v>44519</v>
      </c>
      <c r="C931" s="99" t="s">
        <v>10024</v>
      </c>
      <c r="D931" s="228">
        <v>62616</v>
      </c>
      <c r="E931" s="201" t="s">
        <v>5635</v>
      </c>
      <c r="F931" s="205">
        <v>1</v>
      </c>
      <c r="G931" s="205">
        <v>1</v>
      </c>
      <c r="H931" s="205">
        <v>1</v>
      </c>
      <c r="I931" s="205">
        <v>1</v>
      </c>
      <c r="J931" s="205">
        <v>1</v>
      </c>
      <c r="K931" s="205">
        <v>1</v>
      </c>
      <c r="L931" s="205">
        <v>1</v>
      </c>
      <c r="M931" s="205">
        <v>1</v>
      </c>
      <c r="N931" s="205">
        <v>1</v>
      </c>
      <c r="O931" s="205">
        <v>1</v>
      </c>
      <c r="P931" s="205">
        <v>0</v>
      </c>
      <c r="Q931" s="205">
        <v>0</v>
      </c>
      <c r="R931" s="205">
        <v>1</v>
      </c>
      <c r="S931" s="205">
        <v>0</v>
      </c>
      <c r="T931" s="205">
        <v>0</v>
      </c>
      <c r="U931" s="205">
        <v>0</v>
      </c>
      <c r="V931" s="205">
        <v>0</v>
      </c>
      <c r="W931" s="204" t="s">
        <v>10346</v>
      </c>
      <c r="X931" s="99" t="s">
        <v>362</v>
      </c>
      <c r="Y931" s="99" t="s">
        <v>363</v>
      </c>
      <c r="Z931" s="99">
        <v>11</v>
      </c>
      <c r="AA931" s="204" t="s">
        <v>10347</v>
      </c>
      <c r="AB931" s="206" t="s">
        <v>10348</v>
      </c>
    </row>
    <row r="932" spans="1:28" ht="54" x14ac:dyDescent="0.35">
      <c r="A932" s="203">
        <v>928</v>
      </c>
      <c r="B932" s="246">
        <v>44519</v>
      </c>
      <c r="C932" s="99" t="s">
        <v>10025</v>
      </c>
      <c r="D932" s="228">
        <v>62617</v>
      </c>
      <c r="E932" s="201" t="s">
        <v>5634</v>
      </c>
      <c r="F932" s="205">
        <v>1</v>
      </c>
      <c r="G932" s="205">
        <v>1</v>
      </c>
      <c r="H932" s="205">
        <v>1</v>
      </c>
      <c r="I932" s="205">
        <v>1</v>
      </c>
      <c r="J932" s="205">
        <v>1</v>
      </c>
      <c r="K932" s="205">
        <v>1</v>
      </c>
      <c r="L932" s="205">
        <v>1</v>
      </c>
      <c r="M932" s="205">
        <v>1</v>
      </c>
      <c r="N932" s="205">
        <v>1</v>
      </c>
      <c r="O932" s="205">
        <v>1</v>
      </c>
      <c r="P932" s="205">
        <v>0</v>
      </c>
      <c r="Q932" s="205">
        <v>0</v>
      </c>
      <c r="R932" s="205">
        <v>1</v>
      </c>
      <c r="S932" s="205">
        <v>0</v>
      </c>
      <c r="T932" s="205">
        <v>0</v>
      </c>
      <c r="U932" s="205">
        <v>0</v>
      </c>
      <c r="V932" s="205">
        <v>0</v>
      </c>
      <c r="W932" s="204" t="s">
        <v>10346</v>
      </c>
      <c r="X932" s="99" t="s">
        <v>362</v>
      </c>
      <c r="Y932" s="99" t="s">
        <v>363</v>
      </c>
      <c r="Z932" s="99">
        <v>11</v>
      </c>
      <c r="AA932" s="204" t="s">
        <v>10347</v>
      </c>
      <c r="AB932" s="206" t="s">
        <v>10348</v>
      </c>
    </row>
    <row r="933" spans="1:28" ht="54" x14ac:dyDescent="0.35">
      <c r="A933" s="203">
        <v>929</v>
      </c>
      <c r="B933" s="246">
        <v>44519</v>
      </c>
      <c r="C933" s="99" t="s">
        <v>10026</v>
      </c>
      <c r="D933" s="228">
        <v>62618</v>
      </c>
      <c r="E933" s="201" t="s">
        <v>5636</v>
      </c>
      <c r="F933" s="205">
        <v>1</v>
      </c>
      <c r="G933" s="205">
        <v>1</v>
      </c>
      <c r="H933" s="205">
        <v>1</v>
      </c>
      <c r="I933" s="205">
        <v>1</v>
      </c>
      <c r="J933" s="205">
        <v>1</v>
      </c>
      <c r="K933" s="205">
        <v>1</v>
      </c>
      <c r="L933" s="205">
        <v>1</v>
      </c>
      <c r="M933" s="205">
        <v>1</v>
      </c>
      <c r="N933" s="205">
        <v>1</v>
      </c>
      <c r="O933" s="205">
        <v>1</v>
      </c>
      <c r="P933" s="205">
        <v>0</v>
      </c>
      <c r="Q933" s="205">
        <v>0</v>
      </c>
      <c r="R933" s="205">
        <v>1</v>
      </c>
      <c r="S933" s="205">
        <v>0</v>
      </c>
      <c r="T933" s="205">
        <v>0</v>
      </c>
      <c r="U933" s="205">
        <v>0</v>
      </c>
      <c r="V933" s="205">
        <v>0</v>
      </c>
      <c r="W933" s="204" t="s">
        <v>10346</v>
      </c>
      <c r="X933" s="99" t="s">
        <v>362</v>
      </c>
      <c r="Y933" s="99" t="s">
        <v>363</v>
      </c>
      <c r="Z933" s="99">
        <v>11</v>
      </c>
      <c r="AA933" s="204" t="s">
        <v>10347</v>
      </c>
      <c r="AB933" s="205"/>
    </row>
    <row r="934" spans="1:28" ht="54" x14ac:dyDescent="0.35">
      <c r="A934" s="203">
        <v>930</v>
      </c>
      <c r="B934" s="246">
        <v>44519</v>
      </c>
      <c r="C934" s="99" t="s">
        <v>10027</v>
      </c>
      <c r="D934" s="228">
        <v>62619</v>
      </c>
      <c r="E934" s="201" t="s">
        <v>5637</v>
      </c>
      <c r="F934" s="205">
        <v>1</v>
      </c>
      <c r="G934" s="205">
        <v>1</v>
      </c>
      <c r="H934" s="205">
        <v>1</v>
      </c>
      <c r="I934" s="205">
        <v>1</v>
      </c>
      <c r="J934" s="205">
        <v>1</v>
      </c>
      <c r="K934" s="205">
        <v>1</v>
      </c>
      <c r="L934" s="205">
        <v>1</v>
      </c>
      <c r="M934" s="205">
        <v>1</v>
      </c>
      <c r="N934" s="205">
        <v>1</v>
      </c>
      <c r="O934" s="205">
        <v>1</v>
      </c>
      <c r="P934" s="205">
        <v>0</v>
      </c>
      <c r="Q934" s="205">
        <v>0</v>
      </c>
      <c r="R934" s="205">
        <v>1</v>
      </c>
      <c r="S934" s="205">
        <v>0</v>
      </c>
      <c r="T934" s="205">
        <v>0</v>
      </c>
      <c r="U934" s="205">
        <v>0</v>
      </c>
      <c r="V934" s="205">
        <v>0</v>
      </c>
      <c r="W934" s="204" t="s">
        <v>10346</v>
      </c>
      <c r="X934" s="99" t="s">
        <v>362</v>
      </c>
      <c r="Y934" s="99" t="s">
        <v>363</v>
      </c>
      <c r="Z934" s="99">
        <v>11</v>
      </c>
      <c r="AA934" s="204" t="s">
        <v>10347</v>
      </c>
      <c r="AB934" s="205"/>
    </row>
    <row r="935" spans="1:28" ht="54" x14ac:dyDescent="0.35">
      <c r="A935" s="203">
        <v>931</v>
      </c>
      <c r="B935" s="246">
        <v>44537</v>
      </c>
      <c r="C935" s="99" t="s">
        <v>10351</v>
      </c>
      <c r="D935" s="272">
        <v>64394</v>
      </c>
      <c r="E935" s="201" t="s">
        <v>10360</v>
      </c>
      <c r="F935" s="205">
        <v>1</v>
      </c>
      <c r="G935" s="205">
        <v>1</v>
      </c>
      <c r="H935" s="205">
        <v>1</v>
      </c>
      <c r="I935" s="205">
        <v>1</v>
      </c>
      <c r="J935" s="205">
        <v>1</v>
      </c>
      <c r="K935" s="205">
        <v>0</v>
      </c>
      <c r="L935" s="205">
        <v>0</v>
      </c>
      <c r="M935" s="205">
        <v>0</v>
      </c>
      <c r="N935" s="205">
        <v>0</v>
      </c>
      <c r="O935" s="205">
        <v>1</v>
      </c>
      <c r="P935" s="205">
        <v>1</v>
      </c>
      <c r="Q935" s="205">
        <v>0</v>
      </c>
      <c r="R935" s="205">
        <v>1</v>
      </c>
      <c r="S935" s="205">
        <v>0</v>
      </c>
      <c r="T935" s="205">
        <v>0</v>
      </c>
      <c r="U935" s="205">
        <v>0</v>
      </c>
      <c r="V935" s="205">
        <v>0</v>
      </c>
      <c r="W935" s="204" t="s">
        <v>10062</v>
      </c>
      <c r="X935" s="99" t="s">
        <v>362</v>
      </c>
      <c r="Y935" s="99" t="s">
        <v>363</v>
      </c>
      <c r="Z935" s="99">
        <v>8</v>
      </c>
      <c r="AA935" s="204" t="s">
        <v>4547</v>
      </c>
      <c r="AB935" s="202" t="s">
        <v>10361</v>
      </c>
    </row>
    <row r="936" spans="1:28" ht="54" x14ac:dyDescent="0.35">
      <c r="A936" s="203">
        <v>932</v>
      </c>
      <c r="B936" s="246">
        <v>44537</v>
      </c>
      <c r="C936" s="99" t="s">
        <v>10352</v>
      </c>
      <c r="D936" s="272">
        <v>64395</v>
      </c>
      <c r="E936" s="201" t="s">
        <v>10362</v>
      </c>
      <c r="F936" s="205">
        <v>0</v>
      </c>
      <c r="G936" s="205">
        <v>0</v>
      </c>
      <c r="H936" s="205">
        <v>0</v>
      </c>
      <c r="I936" s="205">
        <v>0</v>
      </c>
      <c r="J936" s="205">
        <v>0</v>
      </c>
      <c r="K936" s="205">
        <v>1</v>
      </c>
      <c r="L936" s="205">
        <v>1</v>
      </c>
      <c r="M936" s="205">
        <v>1</v>
      </c>
      <c r="N936" s="205">
        <v>1</v>
      </c>
      <c r="O936" s="205">
        <v>0</v>
      </c>
      <c r="P936" s="205">
        <v>1</v>
      </c>
      <c r="Q936" s="205">
        <v>0</v>
      </c>
      <c r="R936" s="205">
        <v>1</v>
      </c>
      <c r="S936" s="205">
        <v>1</v>
      </c>
      <c r="T936" s="205">
        <v>1</v>
      </c>
      <c r="U936" s="205">
        <v>1</v>
      </c>
      <c r="V936" s="205">
        <v>1</v>
      </c>
      <c r="W936" s="204" t="s">
        <v>10062</v>
      </c>
      <c r="X936" s="99" t="s">
        <v>362</v>
      </c>
      <c r="Y936" s="99" t="s">
        <v>363</v>
      </c>
      <c r="Z936" s="99">
        <v>10</v>
      </c>
      <c r="AA936" s="204" t="s">
        <v>4547</v>
      </c>
      <c r="AB936" s="201"/>
    </row>
    <row r="937" spans="1:28" ht="54" x14ac:dyDescent="0.35">
      <c r="A937" s="203">
        <v>933</v>
      </c>
      <c r="B937" s="246">
        <v>44537</v>
      </c>
      <c r="C937" s="99" t="s">
        <v>10353</v>
      </c>
      <c r="D937" s="272">
        <v>64396</v>
      </c>
      <c r="E937" s="201" t="s">
        <v>10380</v>
      </c>
      <c r="F937" s="205">
        <v>1</v>
      </c>
      <c r="G937" s="205">
        <v>1</v>
      </c>
      <c r="H937" s="205">
        <v>1</v>
      </c>
      <c r="I937" s="205">
        <v>1</v>
      </c>
      <c r="J937" s="205">
        <v>1</v>
      </c>
      <c r="K937" s="205">
        <v>0</v>
      </c>
      <c r="L937" s="205">
        <v>0</v>
      </c>
      <c r="M937" s="205">
        <v>0</v>
      </c>
      <c r="N937" s="205">
        <v>0</v>
      </c>
      <c r="O937" s="205">
        <v>1</v>
      </c>
      <c r="P937" s="205">
        <v>1</v>
      </c>
      <c r="Q937" s="205">
        <v>0</v>
      </c>
      <c r="R937" s="205">
        <v>0</v>
      </c>
      <c r="S937" s="205">
        <v>0</v>
      </c>
      <c r="T937" s="205">
        <v>0</v>
      </c>
      <c r="U937" s="205">
        <v>0</v>
      </c>
      <c r="V937" s="205">
        <v>0</v>
      </c>
      <c r="W937" s="204" t="s">
        <v>10062</v>
      </c>
      <c r="X937" s="99" t="s">
        <v>362</v>
      </c>
      <c r="Y937" s="99" t="s">
        <v>363</v>
      </c>
      <c r="Z937" s="99">
        <v>7</v>
      </c>
      <c r="AA937" s="204" t="s">
        <v>4547</v>
      </c>
      <c r="AB937" s="202" t="s">
        <v>4170</v>
      </c>
    </row>
    <row r="938" spans="1:28" ht="54" x14ac:dyDescent="0.35">
      <c r="A938" s="203">
        <v>934</v>
      </c>
      <c r="B938" s="246">
        <v>44537</v>
      </c>
      <c r="C938" s="99" t="s">
        <v>10354</v>
      </c>
      <c r="D938" s="272">
        <v>64397</v>
      </c>
      <c r="E938" s="206" t="s">
        <v>10363</v>
      </c>
      <c r="F938" s="201">
        <v>1</v>
      </c>
      <c r="G938" s="205">
        <v>1</v>
      </c>
      <c r="H938" s="205">
        <v>1</v>
      </c>
      <c r="I938" s="205">
        <v>1</v>
      </c>
      <c r="J938" s="205">
        <v>1</v>
      </c>
      <c r="K938" s="205">
        <v>0</v>
      </c>
      <c r="L938" s="205">
        <v>0</v>
      </c>
      <c r="M938" s="205">
        <v>0</v>
      </c>
      <c r="N938" s="205">
        <v>0</v>
      </c>
      <c r="O938" s="205">
        <v>0</v>
      </c>
      <c r="P938" s="205">
        <v>1</v>
      </c>
      <c r="Q938" s="205">
        <v>0</v>
      </c>
      <c r="R938" s="205">
        <v>0</v>
      </c>
      <c r="S938" s="205">
        <v>0</v>
      </c>
      <c r="T938" s="205">
        <v>0</v>
      </c>
      <c r="U938" s="205">
        <v>0</v>
      </c>
      <c r="V938" s="205">
        <v>0</v>
      </c>
      <c r="W938" s="204" t="s">
        <v>10062</v>
      </c>
      <c r="X938" s="99" t="s">
        <v>362</v>
      </c>
      <c r="Y938" s="99" t="s">
        <v>363</v>
      </c>
      <c r="Z938" s="99">
        <v>6</v>
      </c>
      <c r="AA938" s="204" t="s">
        <v>4547</v>
      </c>
      <c r="AB938" s="202" t="s">
        <v>5711</v>
      </c>
    </row>
    <row r="939" spans="1:28" ht="54" x14ac:dyDescent="0.35">
      <c r="A939" s="203">
        <v>935</v>
      </c>
      <c r="B939" s="246">
        <v>44537</v>
      </c>
      <c r="C939" s="99" t="s">
        <v>10355</v>
      </c>
      <c r="D939" s="272">
        <v>64398</v>
      </c>
      <c r="E939" s="206" t="s">
        <v>10364</v>
      </c>
      <c r="F939" s="201">
        <v>1</v>
      </c>
      <c r="G939" s="205">
        <v>1</v>
      </c>
      <c r="H939" s="205">
        <v>1</v>
      </c>
      <c r="I939" s="205">
        <v>1</v>
      </c>
      <c r="J939" s="205">
        <v>1</v>
      </c>
      <c r="K939" s="205">
        <v>0</v>
      </c>
      <c r="L939" s="205">
        <v>0</v>
      </c>
      <c r="M939" s="205">
        <v>0</v>
      </c>
      <c r="N939" s="205">
        <v>0</v>
      </c>
      <c r="O939" s="205">
        <v>0</v>
      </c>
      <c r="P939" s="205">
        <v>1</v>
      </c>
      <c r="Q939" s="205">
        <v>0</v>
      </c>
      <c r="R939" s="205">
        <v>1</v>
      </c>
      <c r="S939" s="205">
        <v>0</v>
      </c>
      <c r="T939" s="205">
        <v>0</v>
      </c>
      <c r="U939" s="205">
        <v>0</v>
      </c>
      <c r="V939" s="205">
        <v>0</v>
      </c>
      <c r="W939" s="204" t="s">
        <v>10062</v>
      </c>
      <c r="X939" s="99" t="s">
        <v>362</v>
      </c>
      <c r="Y939" s="99" t="s">
        <v>363</v>
      </c>
      <c r="Z939" s="99">
        <v>7</v>
      </c>
      <c r="AA939" s="204" t="s">
        <v>4547</v>
      </c>
      <c r="AB939" s="202" t="s">
        <v>5711</v>
      </c>
    </row>
    <row r="940" spans="1:28" ht="54" x14ac:dyDescent="0.35">
      <c r="A940" s="203">
        <v>936</v>
      </c>
      <c r="B940" s="246">
        <v>44537</v>
      </c>
      <c r="C940" s="99" t="s">
        <v>10356</v>
      </c>
      <c r="D940" s="272">
        <v>64399</v>
      </c>
      <c r="E940" s="201" t="s">
        <v>10365</v>
      </c>
      <c r="F940" s="201">
        <v>1</v>
      </c>
      <c r="G940" s="205">
        <v>1</v>
      </c>
      <c r="H940" s="205">
        <v>1</v>
      </c>
      <c r="I940" s="205">
        <v>1</v>
      </c>
      <c r="J940" s="205">
        <v>1</v>
      </c>
      <c r="K940" s="205">
        <v>0</v>
      </c>
      <c r="L940" s="205">
        <v>0</v>
      </c>
      <c r="M940" s="205">
        <v>0</v>
      </c>
      <c r="N940" s="205">
        <v>0</v>
      </c>
      <c r="O940" s="205">
        <v>1</v>
      </c>
      <c r="P940" s="205">
        <v>1</v>
      </c>
      <c r="Q940" s="205">
        <v>0</v>
      </c>
      <c r="R940" s="205">
        <v>1</v>
      </c>
      <c r="S940" s="205">
        <v>0</v>
      </c>
      <c r="T940" s="205">
        <v>0</v>
      </c>
      <c r="U940" s="205">
        <v>0</v>
      </c>
      <c r="V940" s="205">
        <v>0</v>
      </c>
      <c r="W940" s="204" t="s">
        <v>10062</v>
      </c>
      <c r="X940" s="99" t="s">
        <v>362</v>
      </c>
      <c r="Y940" s="99" t="s">
        <v>363</v>
      </c>
      <c r="Z940" s="99">
        <v>8</v>
      </c>
      <c r="AA940" s="204" t="s">
        <v>4547</v>
      </c>
      <c r="AB940" s="202" t="s">
        <v>5711</v>
      </c>
    </row>
    <row r="941" spans="1:28" ht="54" x14ac:dyDescent="0.35">
      <c r="A941" s="203">
        <v>937</v>
      </c>
      <c r="B941" s="246">
        <v>44537</v>
      </c>
      <c r="C941" s="99" t="s">
        <v>10357</v>
      </c>
      <c r="D941" s="272">
        <v>64400</v>
      </c>
      <c r="E941" s="201" t="s">
        <v>10366</v>
      </c>
      <c r="F941" s="201">
        <v>1</v>
      </c>
      <c r="G941" s="205">
        <v>1</v>
      </c>
      <c r="H941" s="205">
        <v>1</v>
      </c>
      <c r="I941" s="205">
        <v>1</v>
      </c>
      <c r="J941" s="205">
        <v>1</v>
      </c>
      <c r="K941" s="205">
        <v>0</v>
      </c>
      <c r="L941" s="205">
        <v>0</v>
      </c>
      <c r="M941" s="205">
        <v>0</v>
      </c>
      <c r="N941" s="205">
        <v>0</v>
      </c>
      <c r="O941" s="205">
        <v>1</v>
      </c>
      <c r="P941" s="205">
        <v>1</v>
      </c>
      <c r="Q941" s="205">
        <v>0</v>
      </c>
      <c r="R941" s="205">
        <v>1</v>
      </c>
      <c r="S941" s="205">
        <v>0</v>
      </c>
      <c r="T941" s="205">
        <v>0</v>
      </c>
      <c r="U941" s="205">
        <v>0</v>
      </c>
      <c r="V941" s="205">
        <v>0</v>
      </c>
      <c r="W941" s="204" t="s">
        <v>10062</v>
      </c>
      <c r="X941" s="99" t="s">
        <v>362</v>
      </c>
      <c r="Y941" s="99" t="s">
        <v>363</v>
      </c>
      <c r="Z941" s="99">
        <v>8</v>
      </c>
      <c r="AA941" s="204" t="s">
        <v>4547</v>
      </c>
      <c r="AB941" s="202" t="s">
        <v>5711</v>
      </c>
    </row>
    <row r="942" spans="1:28" ht="54" x14ac:dyDescent="0.35">
      <c r="A942" s="203">
        <v>938</v>
      </c>
      <c r="B942" s="246">
        <v>44537</v>
      </c>
      <c r="C942" s="99" t="s">
        <v>10358</v>
      </c>
      <c r="D942" s="272">
        <v>64401</v>
      </c>
      <c r="E942" s="206" t="s">
        <v>10367</v>
      </c>
      <c r="F942" s="201">
        <v>1</v>
      </c>
      <c r="G942" s="205">
        <v>1</v>
      </c>
      <c r="H942" s="205">
        <v>1</v>
      </c>
      <c r="I942" s="205">
        <v>1</v>
      </c>
      <c r="J942" s="205">
        <v>1</v>
      </c>
      <c r="K942" s="205">
        <v>0</v>
      </c>
      <c r="L942" s="205">
        <v>0</v>
      </c>
      <c r="M942" s="205">
        <v>0</v>
      </c>
      <c r="N942" s="205">
        <v>0</v>
      </c>
      <c r="O942" s="205">
        <v>1</v>
      </c>
      <c r="P942" s="205">
        <v>1</v>
      </c>
      <c r="Q942" s="205">
        <v>0</v>
      </c>
      <c r="R942" s="205">
        <v>1</v>
      </c>
      <c r="S942" s="205">
        <v>0</v>
      </c>
      <c r="T942" s="205">
        <v>0</v>
      </c>
      <c r="U942" s="205">
        <v>0</v>
      </c>
      <c r="V942" s="205">
        <v>0</v>
      </c>
      <c r="W942" s="204" t="s">
        <v>10062</v>
      </c>
      <c r="X942" s="99" t="s">
        <v>362</v>
      </c>
      <c r="Y942" s="99" t="s">
        <v>363</v>
      </c>
      <c r="Z942" s="99">
        <v>8</v>
      </c>
      <c r="AA942" s="204" t="s">
        <v>4547</v>
      </c>
      <c r="AB942" s="202" t="s">
        <v>5711</v>
      </c>
    </row>
    <row r="943" spans="1:28" ht="54" x14ac:dyDescent="0.35">
      <c r="A943" s="203">
        <v>939</v>
      </c>
      <c r="B943" s="246">
        <v>44537</v>
      </c>
      <c r="C943" s="99" t="s">
        <v>10359</v>
      </c>
      <c r="D943" s="272">
        <v>64402</v>
      </c>
      <c r="E943" s="201" t="s">
        <v>10368</v>
      </c>
      <c r="F943" s="201">
        <v>1</v>
      </c>
      <c r="G943" s="205">
        <v>1</v>
      </c>
      <c r="H943" s="205">
        <v>1</v>
      </c>
      <c r="I943" s="205">
        <v>1</v>
      </c>
      <c r="J943" s="205">
        <v>1</v>
      </c>
      <c r="K943" s="205">
        <v>0</v>
      </c>
      <c r="L943" s="205">
        <v>0</v>
      </c>
      <c r="M943" s="205">
        <v>0</v>
      </c>
      <c r="N943" s="205">
        <v>0</v>
      </c>
      <c r="O943" s="205">
        <v>0</v>
      </c>
      <c r="P943" s="205">
        <v>1</v>
      </c>
      <c r="Q943" s="205">
        <v>0</v>
      </c>
      <c r="R943" s="205">
        <v>0</v>
      </c>
      <c r="S943" s="205">
        <v>0</v>
      </c>
      <c r="T943" s="205">
        <v>0</v>
      </c>
      <c r="U943" s="205">
        <v>0</v>
      </c>
      <c r="V943" s="205">
        <v>0</v>
      </c>
      <c r="W943" s="204" t="s">
        <v>10062</v>
      </c>
      <c r="X943" s="99" t="s">
        <v>362</v>
      </c>
      <c r="Y943" s="99" t="s">
        <v>363</v>
      </c>
      <c r="Z943" s="99">
        <v>6</v>
      </c>
      <c r="AA943" s="204" t="s">
        <v>4547</v>
      </c>
      <c r="AB943" s="202" t="s">
        <v>5711</v>
      </c>
    </row>
    <row r="944" spans="1:28" ht="54" x14ac:dyDescent="0.35">
      <c r="A944" s="203">
        <v>940</v>
      </c>
      <c r="B944" s="246">
        <v>44539</v>
      </c>
      <c r="C944" s="99" t="s">
        <v>10369</v>
      </c>
      <c r="D944" s="272">
        <v>64403</v>
      </c>
      <c r="E944" s="202" t="s">
        <v>10371</v>
      </c>
      <c r="F944" s="201">
        <v>3</v>
      </c>
      <c r="G944" s="205">
        <v>3</v>
      </c>
      <c r="H944" s="205">
        <v>3</v>
      </c>
      <c r="I944" s="205">
        <v>3</v>
      </c>
      <c r="J944" s="205">
        <v>3</v>
      </c>
      <c r="K944" s="205">
        <v>0</v>
      </c>
      <c r="L944" s="205">
        <v>0</v>
      </c>
      <c r="M944" s="205">
        <v>0</v>
      </c>
      <c r="N944" s="205">
        <v>0</v>
      </c>
      <c r="O944" s="205">
        <v>0</v>
      </c>
      <c r="P944" s="205">
        <v>5</v>
      </c>
      <c r="Q944" s="205">
        <v>0</v>
      </c>
      <c r="R944" s="205">
        <v>0</v>
      </c>
      <c r="S944" s="205">
        <v>0</v>
      </c>
      <c r="T944" s="205">
        <v>0</v>
      </c>
      <c r="U944" s="205">
        <v>0</v>
      </c>
      <c r="V944" s="205">
        <v>0</v>
      </c>
      <c r="W944" s="204" t="s">
        <v>10062</v>
      </c>
      <c r="X944" s="99" t="s">
        <v>362</v>
      </c>
      <c r="Y944" s="99" t="s">
        <v>363</v>
      </c>
      <c r="Z944" s="99">
        <v>20</v>
      </c>
      <c r="AA944" s="204" t="s">
        <v>4547</v>
      </c>
      <c r="AB944" s="202" t="s">
        <v>5711</v>
      </c>
    </row>
    <row r="945" spans="1:28" ht="54" x14ac:dyDescent="0.35">
      <c r="A945" s="203">
        <v>941</v>
      </c>
      <c r="B945" s="240">
        <v>44539</v>
      </c>
      <c r="C945" s="99" t="s">
        <v>10370</v>
      </c>
      <c r="D945" s="272">
        <v>64404</v>
      </c>
      <c r="E945" s="201" t="s">
        <v>10372</v>
      </c>
      <c r="F945" s="201">
        <v>1</v>
      </c>
      <c r="G945" s="205">
        <v>1</v>
      </c>
      <c r="H945" s="205">
        <v>1</v>
      </c>
      <c r="I945" s="205">
        <v>1</v>
      </c>
      <c r="J945" s="205">
        <v>1</v>
      </c>
      <c r="K945" s="205">
        <v>0</v>
      </c>
      <c r="L945" s="205">
        <v>0</v>
      </c>
      <c r="M945" s="205">
        <v>0</v>
      </c>
      <c r="N945" s="205">
        <v>0</v>
      </c>
      <c r="O945" s="205">
        <v>0</v>
      </c>
      <c r="P945" s="205">
        <v>0</v>
      </c>
      <c r="Q945" s="205">
        <v>0</v>
      </c>
      <c r="R945" s="205">
        <v>0</v>
      </c>
      <c r="S945" s="205">
        <v>0</v>
      </c>
      <c r="T945" s="205">
        <v>0</v>
      </c>
      <c r="U945" s="205">
        <v>0</v>
      </c>
      <c r="V945" s="205">
        <v>0</v>
      </c>
      <c r="W945" s="204" t="s">
        <v>10062</v>
      </c>
      <c r="X945" s="99" t="s">
        <v>362</v>
      </c>
      <c r="Y945" s="99" t="s">
        <v>363</v>
      </c>
      <c r="Z945" s="99">
        <v>5</v>
      </c>
      <c r="AA945" s="204" t="s">
        <v>4547</v>
      </c>
      <c r="AB945" s="202" t="s">
        <v>10373</v>
      </c>
    </row>
    <row r="946" spans="1:28" ht="108" x14ac:dyDescent="0.35">
      <c r="A946" s="203">
        <v>942</v>
      </c>
      <c r="B946" s="246">
        <v>44539</v>
      </c>
      <c r="C946" s="99" t="s">
        <v>10374</v>
      </c>
      <c r="D946" s="272">
        <v>64405</v>
      </c>
      <c r="E946" s="201" t="s">
        <v>10375</v>
      </c>
      <c r="F946" s="201">
        <v>1</v>
      </c>
      <c r="G946" s="205">
        <v>1</v>
      </c>
      <c r="H946" s="205">
        <v>1</v>
      </c>
      <c r="I946" s="205">
        <v>1</v>
      </c>
      <c r="J946" s="205">
        <v>1</v>
      </c>
      <c r="K946" s="205">
        <v>0</v>
      </c>
      <c r="L946" s="205">
        <v>0</v>
      </c>
      <c r="M946" s="205">
        <v>0</v>
      </c>
      <c r="N946" s="205">
        <v>0</v>
      </c>
      <c r="O946" s="205">
        <v>0</v>
      </c>
      <c r="P946" s="205">
        <v>0</v>
      </c>
      <c r="Q946" s="205">
        <v>0</v>
      </c>
      <c r="R946" s="205">
        <v>0</v>
      </c>
      <c r="S946" s="205">
        <v>0</v>
      </c>
      <c r="T946" s="205">
        <v>0</v>
      </c>
      <c r="U946" s="205">
        <v>0</v>
      </c>
      <c r="V946" s="205">
        <v>0</v>
      </c>
      <c r="W946" s="204" t="s">
        <v>10062</v>
      </c>
      <c r="X946" s="99" t="s">
        <v>362</v>
      </c>
      <c r="Y946" s="99" t="s">
        <v>363</v>
      </c>
      <c r="Z946" s="99">
        <v>5</v>
      </c>
      <c r="AA946" s="204" t="s">
        <v>4547</v>
      </c>
      <c r="AB946" s="202" t="s">
        <v>10376</v>
      </c>
    </row>
    <row r="947" spans="1:28" ht="54" x14ac:dyDescent="0.35">
      <c r="A947" s="203">
        <v>943</v>
      </c>
      <c r="B947" s="240">
        <v>44539</v>
      </c>
      <c r="C947" s="99" t="s">
        <v>10377</v>
      </c>
      <c r="D947" s="272">
        <v>64406</v>
      </c>
      <c r="E947" s="201" t="s">
        <v>10378</v>
      </c>
      <c r="F947" s="201">
        <v>1</v>
      </c>
      <c r="G947" s="205">
        <v>1</v>
      </c>
      <c r="H947" s="205">
        <v>1</v>
      </c>
      <c r="I947" s="205">
        <v>1</v>
      </c>
      <c r="J947" s="205">
        <v>1</v>
      </c>
      <c r="K947" s="205">
        <v>0</v>
      </c>
      <c r="L947" s="205">
        <v>0</v>
      </c>
      <c r="M947" s="205">
        <v>0</v>
      </c>
      <c r="N947" s="205">
        <v>0</v>
      </c>
      <c r="O947" s="205">
        <v>0</v>
      </c>
      <c r="P947" s="205">
        <v>0</v>
      </c>
      <c r="Q947" s="205">
        <v>0</v>
      </c>
      <c r="R947" s="205">
        <v>0</v>
      </c>
      <c r="S947" s="205">
        <v>0</v>
      </c>
      <c r="T947" s="205">
        <v>0</v>
      </c>
      <c r="U947" s="205">
        <v>0</v>
      </c>
      <c r="V947" s="205">
        <v>0</v>
      </c>
      <c r="W947" s="204" t="s">
        <v>10062</v>
      </c>
      <c r="X947" s="99" t="s">
        <v>362</v>
      </c>
      <c r="Y947" s="99" t="s">
        <v>363</v>
      </c>
      <c r="Z947" s="99">
        <v>5</v>
      </c>
      <c r="AA947" s="204" t="s">
        <v>4547</v>
      </c>
      <c r="AB947" s="202" t="s">
        <v>10379</v>
      </c>
    </row>
    <row r="948" spans="1:28" ht="54" x14ac:dyDescent="0.35">
      <c r="A948" s="203">
        <v>944</v>
      </c>
      <c r="B948" s="246">
        <v>44539</v>
      </c>
      <c r="C948" s="99" t="s">
        <v>10381</v>
      </c>
      <c r="D948" s="272">
        <v>64407</v>
      </c>
      <c r="E948" s="201" t="s">
        <v>10382</v>
      </c>
      <c r="F948" s="201">
        <v>1</v>
      </c>
      <c r="G948" s="205">
        <v>1</v>
      </c>
      <c r="H948" s="205">
        <v>0</v>
      </c>
      <c r="I948" s="205">
        <v>1</v>
      </c>
      <c r="J948" s="205">
        <v>1</v>
      </c>
      <c r="K948" s="205">
        <v>0</v>
      </c>
      <c r="L948" s="205">
        <v>0</v>
      </c>
      <c r="M948" s="205">
        <v>0</v>
      </c>
      <c r="N948" s="205">
        <v>0</v>
      </c>
      <c r="O948" s="205">
        <v>0</v>
      </c>
      <c r="P948" s="205">
        <v>0</v>
      </c>
      <c r="Q948" s="205">
        <v>0</v>
      </c>
      <c r="R948" s="205">
        <v>0</v>
      </c>
      <c r="S948" s="205">
        <v>0</v>
      </c>
      <c r="T948" s="205">
        <v>0</v>
      </c>
      <c r="U948" s="205">
        <v>0</v>
      </c>
      <c r="V948" s="205">
        <v>0</v>
      </c>
      <c r="W948" s="204" t="s">
        <v>10062</v>
      </c>
      <c r="X948" s="99" t="s">
        <v>362</v>
      </c>
      <c r="Y948" s="99" t="s">
        <v>363</v>
      </c>
      <c r="Z948" s="99">
        <v>4</v>
      </c>
      <c r="AA948" s="204" t="s">
        <v>4547</v>
      </c>
      <c r="AB948" s="202" t="s">
        <v>8385</v>
      </c>
    </row>
    <row r="949" spans="1:28" ht="54" x14ac:dyDescent="0.35">
      <c r="A949" s="203">
        <v>945</v>
      </c>
      <c r="B949" s="240">
        <v>44539</v>
      </c>
      <c r="C949" s="99" t="s">
        <v>10383</v>
      </c>
      <c r="D949" s="272">
        <v>64408</v>
      </c>
      <c r="E949" s="218" t="s">
        <v>10384</v>
      </c>
      <c r="F949" s="201">
        <v>1</v>
      </c>
      <c r="G949" s="205">
        <v>0</v>
      </c>
      <c r="H949" s="205">
        <v>0</v>
      </c>
      <c r="I949" s="205">
        <v>0</v>
      </c>
      <c r="J949" s="205">
        <v>1</v>
      </c>
      <c r="K949" s="205">
        <v>0</v>
      </c>
      <c r="L949" s="205">
        <v>0</v>
      </c>
      <c r="M949" s="205">
        <v>0</v>
      </c>
      <c r="N949" s="205">
        <v>0</v>
      </c>
      <c r="O949" s="205">
        <v>0</v>
      </c>
      <c r="P949" s="205">
        <v>0</v>
      </c>
      <c r="Q949" s="205">
        <v>0</v>
      </c>
      <c r="R949" s="205">
        <v>0</v>
      </c>
      <c r="S949" s="205">
        <v>0</v>
      </c>
      <c r="T949" s="205">
        <v>0</v>
      </c>
      <c r="U949" s="205">
        <v>0</v>
      </c>
      <c r="V949" s="205">
        <v>0</v>
      </c>
      <c r="W949" s="204" t="s">
        <v>10062</v>
      </c>
      <c r="X949" s="99" t="s">
        <v>362</v>
      </c>
      <c r="Y949" s="99" t="s">
        <v>363</v>
      </c>
      <c r="Z949" s="99">
        <v>2</v>
      </c>
      <c r="AA949" s="204" t="s">
        <v>4547</v>
      </c>
      <c r="AB949" s="202" t="s">
        <v>5733</v>
      </c>
    </row>
    <row r="950" spans="1:28" ht="72" x14ac:dyDescent="0.35">
      <c r="A950" s="203">
        <v>946</v>
      </c>
      <c r="B950" s="246">
        <v>44539</v>
      </c>
      <c r="C950" s="99" t="s">
        <v>10385</v>
      </c>
      <c r="D950" s="272">
        <v>64409</v>
      </c>
      <c r="E950" s="201" t="s">
        <v>10386</v>
      </c>
      <c r="F950" s="201">
        <v>1</v>
      </c>
      <c r="G950" s="205">
        <v>1</v>
      </c>
      <c r="H950" s="205">
        <v>1</v>
      </c>
      <c r="I950" s="205">
        <v>1</v>
      </c>
      <c r="J950" s="205">
        <v>1</v>
      </c>
      <c r="K950" s="205">
        <v>0</v>
      </c>
      <c r="L950" s="205">
        <v>0</v>
      </c>
      <c r="M950" s="205">
        <v>0</v>
      </c>
      <c r="N950" s="205">
        <v>0</v>
      </c>
      <c r="O950" s="205">
        <v>0</v>
      </c>
      <c r="P950" s="205">
        <v>0</v>
      </c>
      <c r="Q950" s="205">
        <v>0</v>
      </c>
      <c r="R950" s="205">
        <v>0</v>
      </c>
      <c r="S950" s="205">
        <v>0</v>
      </c>
      <c r="T950" s="205">
        <v>0</v>
      </c>
      <c r="U950" s="205">
        <v>0</v>
      </c>
      <c r="V950" s="205">
        <v>0</v>
      </c>
      <c r="W950" s="204" t="s">
        <v>10062</v>
      </c>
      <c r="X950" s="99" t="s">
        <v>362</v>
      </c>
      <c r="Y950" s="99" t="s">
        <v>363</v>
      </c>
      <c r="Z950" s="99">
        <v>5</v>
      </c>
      <c r="AA950" s="204" t="s">
        <v>4547</v>
      </c>
      <c r="AB950" s="202" t="s">
        <v>10387</v>
      </c>
    </row>
    <row r="951" spans="1:28" ht="54" x14ac:dyDescent="0.35">
      <c r="A951" s="203">
        <v>947</v>
      </c>
      <c r="B951" s="240">
        <v>44539</v>
      </c>
      <c r="C951" s="99" t="s">
        <v>10388</v>
      </c>
      <c r="D951" s="272">
        <v>64410</v>
      </c>
      <c r="E951" s="201" t="s">
        <v>10389</v>
      </c>
      <c r="F951" s="201">
        <v>1</v>
      </c>
      <c r="G951" s="205">
        <v>1</v>
      </c>
      <c r="H951" s="205">
        <v>1</v>
      </c>
      <c r="I951" s="205">
        <v>0</v>
      </c>
      <c r="J951" s="205">
        <v>1</v>
      </c>
      <c r="K951" s="205">
        <v>0</v>
      </c>
      <c r="L951" s="205">
        <v>0</v>
      </c>
      <c r="M951" s="205">
        <v>0</v>
      </c>
      <c r="N951" s="205">
        <v>0</v>
      </c>
      <c r="O951" s="205">
        <v>0</v>
      </c>
      <c r="P951" s="205">
        <v>0</v>
      </c>
      <c r="Q951" s="205">
        <v>1</v>
      </c>
      <c r="R951" s="205">
        <v>0</v>
      </c>
      <c r="S951" s="205">
        <v>0</v>
      </c>
      <c r="T951" s="205">
        <v>0</v>
      </c>
      <c r="U951" s="205">
        <v>0</v>
      </c>
      <c r="V951" s="205">
        <v>0</v>
      </c>
      <c r="W951" s="204" t="s">
        <v>10062</v>
      </c>
      <c r="X951" s="99" t="s">
        <v>362</v>
      </c>
      <c r="Y951" s="99" t="s">
        <v>363</v>
      </c>
      <c r="Z951" s="99">
        <v>5</v>
      </c>
      <c r="AA951" s="204" t="s">
        <v>4547</v>
      </c>
      <c r="AB951" s="202" t="s">
        <v>5202</v>
      </c>
    </row>
    <row r="952" spans="1:28" ht="108" x14ac:dyDescent="0.35">
      <c r="A952" s="203">
        <v>948</v>
      </c>
      <c r="B952" s="246">
        <v>44539</v>
      </c>
      <c r="C952" s="99" t="s">
        <v>10392</v>
      </c>
      <c r="D952" s="272">
        <v>64411</v>
      </c>
      <c r="E952" s="201" t="s">
        <v>10390</v>
      </c>
      <c r="F952" s="201">
        <v>1</v>
      </c>
      <c r="G952" s="205">
        <v>1</v>
      </c>
      <c r="H952" s="205">
        <v>1</v>
      </c>
      <c r="I952" s="205">
        <v>1</v>
      </c>
      <c r="J952" s="205">
        <v>1</v>
      </c>
      <c r="K952" s="205">
        <v>0</v>
      </c>
      <c r="L952" s="205">
        <v>0</v>
      </c>
      <c r="M952" s="205">
        <v>0</v>
      </c>
      <c r="N952" s="205">
        <v>0</v>
      </c>
      <c r="O952" s="205">
        <v>1</v>
      </c>
      <c r="P952" s="205">
        <v>1</v>
      </c>
      <c r="Q952" s="205">
        <v>0</v>
      </c>
      <c r="R952" s="205">
        <v>1</v>
      </c>
      <c r="S952" s="205">
        <v>0</v>
      </c>
      <c r="T952" s="205">
        <v>0</v>
      </c>
      <c r="U952" s="205">
        <v>0</v>
      </c>
      <c r="V952" s="205">
        <v>0</v>
      </c>
      <c r="W952" s="204" t="s">
        <v>10062</v>
      </c>
      <c r="X952" s="99" t="s">
        <v>362</v>
      </c>
      <c r="Y952" s="99" t="s">
        <v>363</v>
      </c>
      <c r="Z952" s="99">
        <v>8</v>
      </c>
      <c r="AA952" s="204" t="s">
        <v>4547</v>
      </c>
      <c r="AB952" s="202" t="s">
        <v>10391</v>
      </c>
    </row>
    <row r="953" spans="1:28" ht="54" x14ac:dyDescent="0.35">
      <c r="A953" s="203">
        <v>949</v>
      </c>
      <c r="B953" s="240">
        <v>44540</v>
      </c>
      <c r="C953" s="99" t="s">
        <v>10394</v>
      </c>
      <c r="D953" s="272">
        <v>64412</v>
      </c>
      <c r="E953" s="201" t="s">
        <v>10393</v>
      </c>
      <c r="F953" s="201">
        <v>1</v>
      </c>
      <c r="G953" s="205">
        <v>1</v>
      </c>
      <c r="H953" s="205">
        <v>1</v>
      </c>
      <c r="I953" s="205">
        <v>1</v>
      </c>
      <c r="J953" s="205">
        <v>1</v>
      </c>
      <c r="K953" s="205">
        <v>1</v>
      </c>
      <c r="L953" s="205">
        <v>1</v>
      </c>
      <c r="M953" s="205">
        <v>1</v>
      </c>
      <c r="N953" s="205">
        <v>0</v>
      </c>
      <c r="O953" s="205">
        <v>0</v>
      </c>
      <c r="P953" s="205">
        <v>0</v>
      </c>
      <c r="Q953" s="205">
        <v>0</v>
      </c>
      <c r="R953" s="205">
        <v>0</v>
      </c>
      <c r="S953" s="205">
        <v>1</v>
      </c>
      <c r="T953" s="205">
        <v>1</v>
      </c>
      <c r="U953" s="205">
        <v>1</v>
      </c>
      <c r="V953" s="205">
        <v>1</v>
      </c>
      <c r="W953" s="204" t="s">
        <v>10062</v>
      </c>
      <c r="X953" s="99" t="s">
        <v>362</v>
      </c>
      <c r="Y953" s="99" t="s">
        <v>363</v>
      </c>
      <c r="Z953" s="99">
        <v>12</v>
      </c>
      <c r="AA953" s="204" t="s">
        <v>4547</v>
      </c>
      <c r="AB953" s="202" t="s">
        <v>10395</v>
      </c>
    </row>
    <row r="954" spans="1:28" ht="54" x14ac:dyDescent="0.35">
      <c r="A954" s="203">
        <v>950</v>
      </c>
      <c r="B954" s="246">
        <v>44540</v>
      </c>
      <c r="C954" s="99" t="s">
        <v>10396</v>
      </c>
      <c r="D954" s="272">
        <v>64413</v>
      </c>
      <c r="E954" s="202" t="s">
        <v>10397</v>
      </c>
      <c r="F954" s="201">
        <v>1</v>
      </c>
      <c r="G954" s="205">
        <v>1</v>
      </c>
      <c r="H954" s="205">
        <v>1</v>
      </c>
      <c r="I954" s="205">
        <v>1</v>
      </c>
      <c r="J954" s="205">
        <v>1</v>
      </c>
      <c r="K954" s="205">
        <v>0</v>
      </c>
      <c r="L954" s="205">
        <v>0</v>
      </c>
      <c r="M954" s="205">
        <v>0</v>
      </c>
      <c r="N954" s="205">
        <v>0</v>
      </c>
      <c r="O954" s="205">
        <v>1</v>
      </c>
      <c r="P954" s="205">
        <v>1</v>
      </c>
      <c r="Q954" s="205">
        <v>0</v>
      </c>
      <c r="R954" s="205">
        <v>1</v>
      </c>
      <c r="S954" s="205">
        <v>0</v>
      </c>
      <c r="T954" s="205">
        <v>0</v>
      </c>
      <c r="U954" s="205">
        <v>0</v>
      </c>
      <c r="V954" s="205">
        <v>0</v>
      </c>
      <c r="W954" s="204" t="s">
        <v>10062</v>
      </c>
      <c r="X954" s="99" t="s">
        <v>362</v>
      </c>
      <c r="Y954" s="99" t="s">
        <v>363</v>
      </c>
      <c r="Z954" s="99">
        <v>8</v>
      </c>
      <c r="AA954" s="204" t="s">
        <v>4547</v>
      </c>
      <c r="AB954" s="202" t="s">
        <v>4567</v>
      </c>
    </row>
    <row r="955" spans="1:28" ht="54" x14ac:dyDescent="0.35">
      <c r="A955" s="203">
        <v>951</v>
      </c>
      <c r="B955" s="240">
        <v>44540</v>
      </c>
      <c r="C955" s="99" t="s">
        <v>10398</v>
      </c>
      <c r="D955" s="272">
        <v>64414</v>
      </c>
      <c r="E955" s="201" t="s">
        <v>4671</v>
      </c>
      <c r="F955" s="201">
        <v>1</v>
      </c>
      <c r="G955" s="205">
        <v>1</v>
      </c>
      <c r="H955" s="205">
        <v>1</v>
      </c>
      <c r="I955" s="205">
        <v>1</v>
      </c>
      <c r="J955" s="205">
        <v>1</v>
      </c>
      <c r="K955" s="205">
        <v>0</v>
      </c>
      <c r="L955" s="205">
        <v>0</v>
      </c>
      <c r="M955" s="205">
        <v>0</v>
      </c>
      <c r="N955" s="205">
        <v>0</v>
      </c>
      <c r="O955" s="205">
        <v>0</v>
      </c>
      <c r="P955" s="205">
        <v>0</v>
      </c>
      <c r="Q955" s="205">
        <v>0</v>
      </c>
      <c r="R955" s="205">
        <v>0</v>
      </c>
      <c r="S955" s="205">
        <v>0</v>
      </c>
      <c r="T955" s="205">
        <v>0</v>
      </c>
      <c r="U955" s="205">
        <v>0</v>
      </c>
      <c r="V955" s="205">
        <v>0</v>
      </c>
      <c r="W955" s="204" t="s">
        <v>10062</v>
      </c>
      <c r="X955" s="99" t="s">
        <v>362</v>
      </c>
      <c r="Y955" s="99" t="s">
        <v>363</v>
      </c>
      <c r="Z955" s="99">
        <v>5</v>
      </c>
      <c r="AA955" s="204" t="s">
        <v>4547</v>
      </c>
      <c r="AB955" s="202" t="s">
        <v>10399</v>
      </c>
    </row>
    <row r="956" spans="1:28" ht="54" x14ac:dyDescent="0.35">
      <c r="A956" s="203">
        <v>952</v>
      </c>
      <c r="B956" s="246">
        <v>44540</v>
      </c>
      <c r="C956" s="99" t="s">
        <v>10400</v>
      </c>
      <c r="D956" s="272">
        <v>64415</v>
      </c>
      <c r="E956" s="201" t="s">
        <v>10401</v>
      </c>
      <c r="F956" s="201">
        <v>2</v>
      </c>
      <c r="G956" s="205">
        <v>2</v>
      </c>
      <c r="H956" s="205">
        <v>2</v>
      </c>
      <c r="I956" s="205">
        <v>2</v>
      </c>
      <c r="J956" s="205">
        <v>2</v>
      </c>
      <c r="K956" s="205">
        <v>0</v>
      </c>
      <c r="L956" s="205">
        <v>0</v>
      </c>
      <c r="M956" s="205">
        <v>0</v>
      </c>
      <c r="N956" s="205">
        <v>0</v>
      </c>
      <c r="O956" s="205">
        <v>0</v>
      </c>
      <c r="P956" s="205">
        <v>0</v>
      </c>
      <c r="Q956" s="205">
        <v>0</v>
      </c>
      <c r="R956" s="205">
        <v>0</v>
      </c>
      <c r="S956" s="205">
        <v>0</v>
      </c>
      <c r="T956" s="205">
        <v>0</v>
      </c>
      <c r="U956" s="205">
        <v>0</v>
      </c>
      <c r="V956" s="205">
        <v>0</v>
      </c>
      <c r="W956" s="204" t="s">
        <v>10062</v>
      </c>
      <c r="X956" s="99" t="s">
        <v>362</v>
      </c>
      <c r="Y956" s="99" t="s">
        <v>363</v>
      </c>
      <c r="Z956" s="99">
        <v>10</v>
      </c>
      <c r="AA956" s="204" t="s">
        <v>4547</v>
      </c>
      <c r="AB956" s="202" t="s">
        <v>10402</v>
      </c>
    </row>
    <row r="957" spans="1:28" ht="54" x14ac:dyDescent="0.35">
      <c r="A957" s="203">
        <v>953</v>
      </c>
      <c r="B957" s="240">
        <v>44540</v>
      </c>
      <c r="C957" s="99" t="s">
        <v>10403</v>
      </c>
      <c r="D957" s="272">
        <v>64416</v>
      </c>
      <c r="E957" s="202" t="s">
        <v>10404</v>
      </c>
      <c r="F957" s="201">
        <v>1</v>
      </c>
      <c r="G957" s="205">
        <v>1</v>
      </c>
      <c r="H957" s="205">
        <v>1</v>
      </c>
      <c r="I957" s="205">
        <v>1</v>
      </c>
      <c r="J957" s="205">
        <v>1</v>
      </c>
      <c r="K957" s="205">
        <v>0</v>
      </c>
      <c r="L957" s="205">
        <v>0</v>
      </c>
      <c r="M957" s="205">
        <v>0</v>
      </c>
      <c r="N957" s="205">
        <v>0</v>
      </c>
      <c r="O957" s="205">
        <v>0</v>
      </c>
      <c r="P957" s="205">
        <v>1</v>
      </c>
      <c r="Q957" s="205">
        <v>0</v>
      </c>
      <c r="R957" s="205">
        <v>0</v>
      </c>
      <c r="S957" s="205">
        <v>0</v>
      </c>
      <c r="T957" s="205">
        <v>0</v>
      </c>
      <c r="U957" s="205">
        <v>0</v>
      </c>
      <c r="V957" s="205">
        <v>0</v>
      </c>
      <c r="W957" s="204" t="s">
        <v>10062</v>
      </c>
      <c r="X957" s="99" t="s">
        <v>362</v>
      </c>
      <c r="Y957" s="99" t="s">
        <v>363</v>
      </c>
      <c r="Z957" s="99">
        <v>6</v>
      </c>
      <c r="AA957" s="204" t="s">
        <v>4547</v>
      </c>
      <c r="AB957" s="202" t="s">
        <v>4583</v>
      </c>
    </row>
    <row r="958" spans="1:28" ht="54" x14ac:dyDescent="0.35">
      <c r="A958" s="203">
        <v>954</v>
      </c>
      <c r="B958" s="246">
        <v>44540</v>
      </c>
      <c r="C958" s="99" t="s">
        <v>10405</v>
      </c>
      <c r="D958" s="272">
        <v>64417</v>
      </c>
      <c r="E958" s="201" t="s">
        <v>10406</v>
      </c>
      <c r="F958" s="201">
        <v>1</v>
      </c>
      <c r="G958" s="205">
        <v>1</v>
      </c>
      <c r="H958" s="205">
        <v>0</v>
      </c>
      <c r="I958" s="205">
        <v>1</v>
      </c>
      <c r="J958" s="205">
        <v>1</v>
      </c>
      <c r="K958" s="205">
        <v>0</v>
      </c>
      <c r="L958" s="205">
        <v>0</v>
      </c>
      <c r="M958" s="205">
        <v>0</v>
      </c>
      <c r="N958" s="205">
        <v>0</v>
      </c>
      <c r="O958" s="205">
        <v>0</v>
      </c>
      <c r="P958" s="205">
        <v>0</v>
      </c>
      <c r="Q958" s="205">
        <v>0</v>
      </c>
      <c r="R958" s="205">
        <v>0</v>
      </c>
      <c r="S958" s="205">
        <v>0</v>
      </c>
      <c r="T958" s="205">
        <v>0</v>
      </c>
      <c r="U958" s="205">
        <v>0</v>
      </c>
      <c r="V958" s="205">
        <v>0</v>
      </c>
      <c r="W958" s="204" t="s">
        <v>10062</v>
      </c>
      <c r="X958" s="99" t="s">
        <v>362</v>
      </c>
      <c r="Y958" s="99" t="s">
        <v>363</v>
      </c>
      <c r="Z958" s="99">
        <v>4</v>
      </c>
      <c r="AA958" s="204" t="s">
        <v>4547</v>
      </c>
      <c r="AB958" s="202" t="s">
        <v>3895</v>
      </c>
    </row>
    <row r="959" spans="1:28" ht="54" x14ac:dyDescent="0.35">
      <c r="A959" s="203">
        <v>955</v>
      </c>
      <c r="B959" s="240">
        <v>44540</v>
      </c>
      <c r="C959" s="99" t="s">
        <v>10407</v>
      </c>
      <c r="D959" s="272">
        <v>64418</v>
      </c>
      <c r="E959" s="201" t="s">
        <v>10408</v>
      </c>
      <c r="F959" s="201">
        <v>1</v>
      </c>
      <c r="G959" s="205">
        <v>1</v>
      </c>
      <c r="H959" s="205">
        <v>1</v>
      </c>
      <c r="I959" s="205">
        <v>1</v>
      </c>
      <c r="J959" s="205">
        <v>1</v>
      </c>
      <c r="K959" s="205">
        <v>0</v>
      </c>
      <c r="L959" s="205">
        <v>0</v>
      </c>
      <c r="M959" s="205">
        <v>0</v>
      </c>
      <c r="N959" s="205">
        <v>0</v>
      </c>
      <c r="O959" s="205">
        <v>0</v>
      </c>
      <c r="P959" s="205">
        <v>0</v>
      </c>
      <c r="Q959" s="205">
        <v>0</v>
      </c>
      <c r="R959" s="205">
        <v>0</v>
      </c>
      <c r="S959" s="205">
        <v>0</v>
      </c>
      <c r="T959" s="205">
        <v>0</v>
      </c>
      <c r="U959" s="205">
        <v>0</v>
      </c>
      <c r="V959" s="205">
        <v>0</v>
      </c>
      <c r="W959" s="204" t="s">
        <v>10062</v>
      </c>
      <c r="X959" s="99" t="s">
        <v>362</v>
      </c>
      <c r="Y959" s="99" t="s">
        <v>363</v>
      </c>
      <c r="Z959" s="99">
        <v>5</v>
      </c>
      <c r="AA959" s="204" t="s">
        <v>4547</v>
      </c>
      <c r="AB959" s="202" t="s">
        <v>4709</v>
      </c>
    </row>
    <row r="960" spans="1:28" ht="54" x14ac:dyDescent="0.35">
      <c r="A960" s="203">
        <v>956</v>
      </c>
      <c r="B960" s="246">
        <v>44540</v>
      </c>
      <c r="C960" s="99" t="s">
        <v>10409</v>
      </c>
      <c r="D960" s="272">
        <v>64419</v>
      </c>
      <c r="E960" s="201" t="s">
        <v>10410</v>
      </c>
      <c r="F960" s="201">
        <v>1</v>
      </c>
      <c r="G960" s="205">
        <v>1</v>
      </c>
      <c r="H960" s="205">
        <v>1</v>
      </c>
      <c r="I960" s="205">
        <v>1</v>
      </c>
      <c r="J960" s="205">
        <v>1</v>
      </c>
      <c r="K960" s="205">
        <v>0</v>
      </c>
      <c r="L960" s="205">
        <v>0</v>
      </c>
      <c r="M960" s="205">
        <v>0</v>
      </c>
      <c r="N960" s="205">
        <v>0</v>
      </c>
      <c r="O960" s="205">
        <v>0</v>
      </c>
      <c r="P960" s="205">
        <v>0</v>
      </c>
      <c r="Q960" s="205">
        <v>0</v>
      </c>
      <c r="R960" s="205">
        <v>0</v>
      </c>
      <c r="S960" s="205">
        <v>0</v>
      </c>
      <c r="T960" s="205">
        <v>0</v>
      </c>
      <c r="U960" s="205">
        <v>0</v>
      </c>
      <c r="V960" s="205">
        <v>0</v>
      </c>
      <c r="W960" s="204" t="s">
        <v>10062</v>
      </c>
      <c r="X960" s="99" t="s">
        <v>362</v>
      </c>
      <c r="Y960" s="99" t="s">
        <v>363</v>
      </c>
      <c r="Z960" s="99">
        <v>5</v>
      </c>
      <c r="AA960" s="204" t="s">
        <v>4547</v>
      </c>
      <c r="AB960" s="202" t="s">
        <v>4573</v>
      </c>
    </row>
    <row r="961" spans="1:28" ht="54" x14ac:dyDescent="0.35">
      <c r="A961" s="203">
        <v>957</v>
      </c>
      <c r="B961" s="240">
        <v>44540</v>
      </c>
      <c r="C961" s="99" t="s">
        <v>10411</v>
      </c>
      <c r="D961" s="272">
        <v>64420</v>
      </c>
      <c r="E961" s="201" t="s">
        <v>10412</v>
      </c>
      <c r="F961" s="201">
        <v>1</v>
      </c>
      <c r="G961" s="205">
        <v>1</v>
      </c>
      <c r="H961" s="205">
        <v>1</v>
      </c>
      <c r="I961" s="205">
        <v>1</v>
      </c>
      <c r="J961" s="205">
        <v>1</v>
      </c>
      <c r="K961" s="205">
        <v>0</v>
      </c>
      <c r="L961" s="205">
        <v>0</v>
      </c>
      <c r="M961" s="205">
        <v>0</v>
      </c>
      <c r="N961" s="205">
        <v>0</v>
      </c>
      <c r="O961" s="205">
        <v>0</v>
      </c>
      <c r="P961" s="205">
        <v>0</v>
      </c>
      <c r="Q961" s="205">
        <v>0</v>
      </c>
      <c r="R961" s="205">
        <v>0</v>
      </c>
      <c r="S961" s="205">
        <v>0</v>
      </c>
      <c r="T961" s="205">
        <v>0</v>
      </c>
      <c r="U961" s="205">
        <v>0</v>
      </c>
      <c r="V961" s="205">
        <v>0</v>
      </c>
      <c r="W961" s="204" t="s">
        <v>10062</v>
      </c>
      <c r="X961" s="99" t="s">
        <v>362</v>
      </c>
      <c r="Y961" s="99" t="s">
        <v>363</v>
      </c>
      <c r="Z961" s="99">
        <v>5</v>
      </c>
      <c r="AA961" s="204" t="s">
        <v>4547</v>
      </c>
      <c r="AB961" s="202" t="s">
        <v>10414</v>
      </c>
    </row>
    <row r="962" spans="1:28" ht="54" x14ac:dyDescent="0.35">
      <c r="A962" s="203">
        <v>958</v>
      </c>
      <c r="B962" s="246">
        <v>44540</v>
      </c>
      <c r="C962" s="99" t="s">
        <v>10413</v>
      </c>
      <c r="D962" s="272">
        <v>64421</v>
      </c>
      <c r="E962" s="201" t="s">
        <v>10415</v>
      </c>
      <c r="F962" s="201">
        <v>1</v>
      </c>
      <c r="G962" s="205">
        <v>1</v>
      </c>
      <c r="H962" s="205">
        <v>1</v>
      </c>
      <c r="I962" s="205">
        <v>1</v>
      </c>
      <c r="J962" s="205">
        <v>1</v>
      </c>
      <c r="K962" s="205">
        <v>0</v>
      </c>
      <c r="L962" s="205">
        <v>0</v>
      </c>
      <c r="M962" s="205">
        <v>0</v>
      </c>
      <c r="N962" s="205">
        <v>0</v>
      </c>
      <c r="O962" s="205">
        <v>0</v>
      </c>
      <c r="P962" s="205">
        <v>0</v>
      </c>
      <c r="Q962" s="205">
        <v>0</v>
      </c>
      <c r="R962" s="205">
        <v>0</v>
      </c>
      <c r="S962" s="205">
        <v>0</v>
      </c>
      <c r="T962" s="205">
        <v>0</v>
      </c>
      <c r="U962" s="205">
        <v>0</v>
      </c>
      <c r="V962" s="205">
        <v>0</v>
      </c>
      <c r="W962" s="204" t="s">
        <v>10062</v>
      </c>
      <c r="X962" s="99" t="s">
        <v>362</v>
      </c>
      <c r="Y962" s="99" t="s">
        <v>363</v>
      </c>
      <c r="Z962" s="99">
        <v>5</v>
      </c>
      <c r="AA962" s="204" t="s">
        <v>4547</v>
      </c>
      <c r="AB962" s="202" t="s">
        <v>4654</v>
      </c>
    </row>
    <row r="963" spans="1:28" ht="54" x14ac:dyDescent="0.35">
      <c r="A963" s="203">
        <v>959</v>
      </c>
      <c r="B963" s="240">
        <v>44540</v>
      </c>
      <c r="C963" s="99" t="s">
        <v>10416</v>
      </c>
      <c r="D963" s="272">
        <v>64422</v>
      </c>
      <c r="E963" s="201" t="s">
        <v>10417</v>
      </c>
      <c r="F963" s="201">
        <v>1</v>
      </c>
      <c r="G963" s="205">
        <v>1</v>
      </c>
      <c r="H963" s="205">
        <v>1</v>
      </c>
      <c r="I963" s="205">
        <v>1</v>
      </c>
      <c r="J963" s="205">
        <v>1</v>
      </c>
      <c r="K963" s="205">
        <v>0</v>
      </c>
      <c r="L963" s="205">
        <v>0</v>
      </c>
      <c r="M963" s="205">
        <v>0</v>
      </c>
      <c r="N963" s="205">
        <v>0</v>
      </c>
      <c r="O963" s="205">
        <v>0</v>
      </c>
      <c r="P963" s="205">
        <v>0</v>
      </c>
      <c r="Q963" s="205">
        <v>0</v>
      </c>
      <c r="R963" s="205">
        <v>0</v>
      </c>
      <c r="S963" s="205">
        <v>0</v>
      </c>
      <c r="T963" s="205">
        <v>0</v>
      </c>
      <c r="U963" s="205">
        <v>0</v>
      </c>
      <c r="V963" s="205">
        <v>0</v>
      </c>
      <c r="W963" s="204" t="s">
        <v>10062</v>
      </c>
      <c r="X963" s="99" t="s">
        <v>362</v>
      </c>
      <c r="Y963" s="99" t="s">
        <v>363</v>
      </c>
      <c r="Z963" s="99">
        <v>5</v>
      </c>
      <c r="AA963" s="204" t="s">
        <v>4547</v>
      </c>
      <c r="AB963" s="202" t="s">
        <v>10418</v>
      </c>
    </row>
    <row r="964" spans="1:28" ht="18" x14ac:dyDescent="0.35">
      <c r="A964" s="268"/>
      <c r="B964" s="269"/>
      <c r="C964" s="270"/>
      <c r="E964" s="267"/>
      <c r="W964" s="271"/>
      <c r="X964" s="270"/>
      <c r="Y964" s="270"/>
      <c r="AA964" s="271"/>
    </row>
    <row r="969" spans="1:28" x14ac:dyDescent="0.3">
      <c r="E969" s="528" t="s">
        <v>10420</v>
      </c>
    </row>
    <row r="970" spans="1:28" ht="66.75" customHeight="1" x14ac:dyDescent="0.3">
      <c r="E970" s="529"/>
    </row>
    <row r="973" spans="1:28" ht="63" x14ac:dyDescent="0.3">
      <c r="E973" s="83" t="s">
        <v>10419</v>
      </c>
    </row>
    <row r="975" spans="1:28" ht="21" x14ac:dyDescent="0.4">
      <c r="E975" s="84" t="s">
        <v>2789</v>
      </c>
    </row>
    <row r="976" spans="1:28" ht="21" x14ac:dyDescent="0.4">
      <c r="E976" s="84" t="s">
        <v>2790</v>
      </c>
    </row>
  </sheetData>
  <mergeCells count="24">
    <mergeCell ref="AA1:AA4"/>
    <mergeCell ref="AB1:AB4"/>
    <mergeCell ref="A1:A4"/>
    <mergeCell ref="B1:B4"/>
    <mergeCell ref="C1:C4"/>
    <mergeCell ref="D1:D4"/>
    <mergeCell ref="E1:E4"/>
    <mergeCell ref="F1:V2"/>
    <mergeCell ref="F3:F4"/>
    <mergeCell ref="G3:G4"/>
    <mergeCell ref="H3:H4"/>
    <mergeCell ref="I3:I4"/>
    <mergeCell ref="S3:V3"/>
    <mergeCell ref="W1:W4"/>
    <mergeCell ref="X1:X4"/>
    <mergeCell ref="Y1:Y4"/>
    <mergeCell ref="E969:E970"/>
    <mergeCell ref="Z1:Z4"/>
    <mergeCell ref="J3:J4"/>
    <mergeCell ref="K3:N3"/>
    <mergeCell ref="O3:O4"/>
    <mergeCell ref="P3:P4"/>
    <mergeCell ref="Q3:Q4"/>
    <mergeCell ref="R3:R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203"/>
  <sheetViews>
    <sheetView zoomScale="60" zoomScaleNormal="60" workbookViewId="0">
      <selection activeCell="F3" sqref="F3"/>
    </sheetView>
  </sheetViews>
  <sheetFormatPr defaultColWidth="9.109375" defaultRowHeight="18" x14ac:dyDescent="0.35"/>
  <cols>
    <col min="1" max="1" width="10.44140625" style="275" customWidth="1"/>
    <col min="2" max="2" width="15.44140625" style="248" customWidth="1"/>
    <col min="3" max="3" width="20.109375" style="275" customWidth="1"/>
    <col min="4" max="4" width="16.88671875" style="248" customWidth="1"/>
    <col min="5" max="5" width="30.5546875" style="275" customWidth="1"/>
    <col min="6" max="6" width="55.44140625" style="275" customWidth="1"/>
    <col min="7" max="7" width="11.88671875" style="275" customWidth="1"/>
    <col min="8" max="8" width="15.6640625" style="248" customWidth="1"/>
    <col min="9" max="10" width="15" style="275" customWidth="1"/>
    <col min="11" max="11" width="23" style="291" customWidth="1"/>
    <col min="12" max="12" width="53.109375" style="274" customWidth="1"/>
    <col min="13" max="23" width="15.6640625" style="248" customWidth="1"/>
    <col min="24" max="16384" width="9.109375" style="248"/>
  </cols>
  <sheetData>
    <row r="1" spans="1:12" s="296" customFormat="1" ht="136.94999999999999" customHeight="1" thickBot="1" x14ac:dyDescent="0.4">
      <c r="A1" s="365" t="s">
        <v>0</v>
      </c>
      <c r="B1" s="294" t="s">
        <v>358</v>
      </c>
      <c r="C1" s="294" t="s">
        <v>357</v>
      </c>
      <c r="D1" s="347" t="s">
        <v>12690</v>
      </c>
      <c r="E1" s="347" t="s">
        <v>740</v>
      </c>
      <c r="F1" s="347" t="s">
        <v>10425</v>
      </c>
      <c r="G1" s="347" t="s">
        <v>13130</v>
      </c>
      <c r="H1" s="294" t="s">
        <v>365</v>
      </c>
      <c r="I1" s="295" t="s">
        <v>11920</v>
      </c>
      <c r="J1" s="295" t="s">
        <v>12692</v>
      </c>
      <c r="K1" s="295" t="s">
        <v>1591</v>
      </c>
      <c r="L1" s="341" t="s">
        <v>3941</v>
      </c>
    </row>
    <row r="2" spans="1:12" s="290" customFormat="1" ht="193.95" customHeight="1" thickBot="1" x14ac:dyDescent="0.4">
      <c r="A2" s="364">
        <v>1</v>
      </c>
      <c r="B2" s="336" t="s">
        <v>12686</v>
      </c>
      <c r="C2" s="255" t="s">
        <v>10421</v>
      </c>
      <c r="D2" s="255">
        <v>69639</v>
      </c>
      <c r="E2" s="354" t="s">
        <v>10422</v>
      </c>
      <c r="F2" s="354" t="s">
        <v>10426</v>
      </c>
      <c r="G2" s="355">
        <v>1</v>
      </c>
      <c r="H2" s="337" t="s">
        <v>12691</v>
      </c>
      <c r="I2" s="338" t="s">
        <v>362</v>
      </c>
      <c r="J2" s="254" t="s">
        <v>363</v>
      </c>
      <c r="K2" s="338" t="s">
        <v>7883</v>
      </c>
      <c r="L2" s="339" t="s">
        <v>10423</v>
      </c>
    </row>
    <row r="3" spans="1:12" ht="90" x14ac:dyDescent="0.35">
      <c r="A3" s="230">
        <v>2</v>
      </c>
      <c r="B3" s="230" t="s">
        <v>12686</v>
      </c>
      <c r="C3" s="228" t="s">
        <v>10424</v>
      </c>
      <c r="D3" s="99">
        <v>69640</v>
      </c>
      <c r="E3" s="276" t="s">
        <v>7884</v>
      </c>
      <c r="F3" s="276" t="s">
        <v>10427</v>
      </c>
      <c r="G3" s="277">
        <v>1</v>
      </c>
      <c r="H3" s="190" t="s">
        <v>12691</v>
      </c>
      <c r="I3" s="281" t="s">
        <v>362</v>
      </c>
      <c r="J3" s="204" t="s">
        <v>363</v>
      </c>
      <c r="K3" s="279" t="s">
        <v>7883</v>
      </c>
      <c r="L3" s="207" t="s">
        <v>10428</v>
      </c>
    </row>
    <row r="4" spans="1:12" ht="72" x14ac:dyDescent="0.35">
      <c r="A4" s="364">
        <v>3</v>
      </c>
      <c r="B4" s="230" t="s">
        <v>12686</v>
      </c>
      <c r="C4" s="228" t="s">
        <v>10429</v>
      </c>
      <c r="D4" s="99">
        <v>69641</v>
      </c>
      <c r="E4" s="276" t="s">
        <v>10439</v>
      </c>
      <c r="F4" s="276" t="s">
        <v>10440</v>
      </c>
      <c r="G4" s="277">
        <v>1</v>
      </c>
      <c r="H4" s="190" t="s">
        <v>12691</v>
      </c>
      <c r="I4" s="281" t="s">
        <v>362</v>
      </c>
      <c r="J4" s="204" t="s">
        <v>363</v>
      </c>
      <c r="K4" s="207" t="s">
        <v>7883</v>
      </c>
      <c r="L4" s="207" t="s">
        <v>10441</v>
      </c>
    </row>
    <row r="5" spans="1:12" ht="54" x14ac:dyDescent="0.35">
      <c r="A5" s="230">
        <v>4</v>
      </c>
      <c r="B5" s="230" t="s">
        <v>12686</v>
      </c>
      <c r="C5" s="228" t="s">
        <v>10430</v>
      </c>
      <c r="D5" s="99">
        <v>69642</v>
      </c>
      <c r="E5" s="276" t="s">
        <v>8107</v>
      </c>
      <c r="F5" s="276" t="s">
        <v>10558</v>
      </c>
      <c r="G5" s="277">
        <v>1</v>
      </c>
      <c r="H5" s="190" t="s">
        <v>12691</v>
      </c>
      <c r="I5" s="281" t="s">
        <v>362</v>
      </c>
      <c r="J5" s="204" t="s">
        <v>363</v>
      </c>
      <c r="K5" s="207" t="s">
        <v>7883</v>
      </c>
      <c r="L5" s="207" t="s">
        <v>10498</v>
      </c>
    </row>
    <row r="6" spans="1:12" ht="54" x14ac:dyDescent="0.35">
      <c r="A6" s="364">
        <v>5</v>
      </c>
      <c r="B6" s="230" t="s">
        <v>12686</v>
      </c>
      <c r="C6" s="228" t="s">
        <v>10431</v>
      </c>
      <c r="D6" s="99">
        <v>69643</v>
      </c>
      <c r="E6" s="276" t="s">
        <v>10444</v>
      </c>
      <c r="F6" s="276" t="s">
        <v>10456</v>
      </c>
      <c r="G6" s="277">
        <v>1</v>
      </c>
      <c r="H6" s="190" t="s">
        <v>12691</v>
      </c>
      <c r="I6" s="281" t="s">
        <v>362</v>
      </c>
      <c r="J6" s="204" t="s">
        <v>363</v>
      </c>
      <c r="K6" s="207" t="s">
        <v>7883</v>
      </c>
      <c r="L6" s="207" t="s">
        <v>10445</v>
      </c>
    </row>
    <row r="7" spans="1:12" ht="54" x14ac:dyDescent="0.35">
      <c r="A7" s="230">
        <v>6</v>
      </c>
      <c r="B7" s="230" t="s">
        <v>12686</v>
      </c>
      <c r="C7" s="228" t="s">
        <v>10432</v>
      </c>
      <c r="D7" s="99">
        <v>69644</v>
      </c>
      <c r="E7" s="276" t="s">
        <v>10444</v>
      </c>
      <c r="F7" s="276" t="s">
        <v>10457</v>
      </c>
      <c r="G7" s="277">
        <v>1</v>
      </c>
      <c r="H7" s="190" t="s">
        <v>12691</v>
      </c>
      <c r="I7" s="281" t="s">
        <v>362</v>
      </c>
      <c r="J7" s="204" t="s">
        <v>363</v>
      </c>
      <c r="K7" s="207" t="s">
        <v>7883</v>
      </c>
      <c r="L7" s="207" t="s">
        <v>10445</v>
      </c>
    </row>
    <row r="8" spans="1:12" ht="126" x14ac:dyDescent="0.35">
      <c r="A8" s="364">
        <v>7</v>
      </c>
      <c r="B8" s="230" t="s">
        <v>12686</v>
      </c>
      <c r="C8" s="228" t="s">
        <v>10433</v>
      </c>
      <c r="D8" s="99">
        <v>69645</v>
      </c>
      <c r="E8" s="276" t="s">
        <v>10446</v>
      </c>
      <c r="F8" s="276" t="s">
        <v>11556</v>
      </c>
      <c r="G8" s="277">
        <v>1</v>
      </c>
      <c r="H8" s="190" t="s">
        <v>12691</v>
      </c>
      <c r="I8" s="281" t="s">
        <v>362</v>
      </c>
      <c r="J8" s="204" t="s">
        <v>363</v>
      </c>
      <c r="K8" s="207" t="s">
        <v>7883</v>
      </c>
      <c r="L8" s="207" t="s">
        <v>10454</v>
      </c>
    </row>
    <row r="9" spans="1:12" ht="72" x14ac:dyDescent="0.35">
      <c r="A9" s="230">
        <v>8</v>
      </c>
      <c r="B9" s="230" t="s">
        <v>12686</v>
      </c>
      <c r="C9" s="228" t="s">
        <v>10434</v>
      </c>
      <c r="D9" s="99">
        <v>69646</v>
      </c>
      <c r="E9" s="276" t="s">
        <v>11557</v>
      </c>
      <c r="F9" s="276" t="s">
        <v>8172</v>
      </c>
      <c r="G9" s="277">
        <v>1</v>
      </c>
      <c r="H9" s="190" t="s">
        <v>12691</v>
      </c>
      <c r="I9" s="281" t="s">
        <v>362</v>
      </c>
      <c r="J9" s="204" t="s">
        <v>363</v>
      </c>
      <c r="K9" s="207" t="s">
        <v>7883</v>
      </c>
      <c r="L9" s="207" t="s">
        <v>10455</v>
      </c>
    </row>
    <row r="10" spans="1:12" ht="54" x14ac:dyDescent="0.35">
      <c r="A10" s="364">
        <v>9</v>
      </c>
      <c r="B10" s="230" t="s">
        <v>12686</v>
      </c>
      <c r="C10" s="228" t="s">
        <v>10435</v>
      </c>
      <c r="D10" s="99">
        <v>69647</v>
      </c>
      <c r="E10" s="276" t="s">
        <v>8102</v>
      </c>
      <c r="F10" s="276" t="s">
        <v>11558</v>
      </c>
      <c r="G10" s="277">
        <v>1</v>
      </c>
      <c r="H10" s="190" t="s">
        <v>12691</v>
      </c>
      <c r="I10" s="281" t="s">
        <v>362</v>
      </c>
      <c r="J10" s="204" t="s">
        <v>363</v>
      </c>
      <c r="K10" s="207" t="s">
        <v>7883</v>
      </c>
      <c r="L10" s="207" t="s">
        <v>10481</v>
      </c>
    </row>
    <row r="11" spans="1:12" ht="36" x14ac:dyDescent="0.35">
      <c r="A11" s="230">
        <v>10</v>
      </c>
      <c r="B11" s="230" t="s">
        <v>12686</v>
      </c>
      <c r="C11" s="228" t="s">
        <v>10436</v>
      </c>
      <c r="D11" s="99">
        <v>69648</v>
      </c>
      <c r="E11" s="276" t="s">
        <v>10460</v>
      </c>
      <c r="F11" s="276" t="s">
        <v>10461</v>
      </c>
      <c r="G11" s="277">
        <v>1</v>
      </c>
      <c r="H11" s="190" t="s">
        <v>12691</v>
      </c>
      <c r="I11" s="281" t="s">
        <v>362</v>
      </c>
      <c r="J11" s="204" t="s">
        <v>363</v>
      </c>
      <c r="K11" s="207" t="s">
        <v>7883</v>
      </c>
      <c r="L11" s="207" t="s">
        <v>10462</v>
      </c>
    </row>
    <row r="12" spans="1:12" ht="108" x14ac:dyDescent="0.35">
      <c r="A12" s="364">
        <v>11</v>
      </c>
      <c r="B12" s="230" t="s">
        <v>12686</v>
      </c>
      <c r="C12" s="228" t="s">
        <v>10437</v>
      </c>
      <c r="D12" s="99">
        <v>69649</v>
      </c>
      <c r="E12" s="276" t="s">
        <v>11559</v>
      </c>
      <c r="F12" s="276" t="s">
        <v>10463</v>
      </c>
      <c r="G12" s="277">
        <v>1</v>
      </c>
      <c r="H12" s="190" t="s">
        <v>12691</v>
      </c>
      <c r="I12" s="281" t="s">
        <v>362</v>
      </c>
      <c r="J12" s="204" t="s">
        <v>363</v>
      </c>
      <c r="K12" s="207" t="s">
        <v>7883</v>
      </c>
      <c r="L12" s="207" t="s">
        <v>10464</v>
      </c>
    </row>
    <row r="13" spans="1:12" ht="126" x14ac:dyDescent="0.35">
      <c r="A13" s="230">
        <v>12</v>
      </c>
      <c r="B13" s="230" t="s">
        <v>12686</v>
      </c>
      <c r="C13" s="228" t="s">
        <v>10438</v>
      </c>
      <c r="D13" s="99">
        <v>69650</v>
      </c>
      <c r="E13" s="276" t="s">
        <v>8030</v>
      </c>
      <c r="F13" s="276" t="s">
        <v>12734</v>
      </c>
      <c r="G13" s="277">
        <v>1</v>
      </c>
      <c r="H13" s="190" t="s">
        <v>12691</v>
      </c>
      <c r="I13" s="281" t="s">
        <v>362</v>
      </c>
      <c r="J13" s="204" t="s">
        <v>363</v>
      </c>
      <c r="K13" s="207" t="s">
        <v>7883</v>
      </c>
      <c r="L13" s="207" t="s">
        <v>10454</v>
      </c>
    </row>
    <row r="14" spans="1:12" ht="126" x14ac:dyDescent="0.35">
      <c r="A14" s="364">
        <v>13</v>
      </c>
      <c r="B14" s="230" t="s">
        <v>12686</v>
      </c>
      <c r="C14" s="228" t="s">
        <v>10438</v>
      </c>
      <c r="D14" s="99">
        <v>69650</v>
      </c>
      <c r="E14" s="276" t="s">
        <v>8030</v>
      </c>
      <c r="F14" s="276" t="s">
        <v>12735</v>
      </c>
      <c r="G14" s="277">
        <v>1</v>
      </c>
      <c r="H14" s="190" t="s">
        <v>12691</v>
      </c>
      <c r="I14" s="281" t="s">
        <v>362</v>
      </c>
      <c r="J14" s="204" t="s">
        <v>363</v>
      </c>
      <c r="K14" s="207" t="s">
        <v>7883</v>
      </c>
      <c r="L14" s="207" t="s">
        <v>10454</v>
      </c>
    </row>
    <row r="15" spans="1:12" ht="36" x14ac:dyDescent="0.35">
      <c r="A15" s="230">
        <v>14</v>
      </c>
      <c r="B15" s="230" t="s">
        <v>12686</v>
      </c>
      <c r="C15" s="228" t="s">
        <v>10443</v>
      </c>
      <c r="D15" s="99">
        <v>69651</v>
      </c>
      <c r="E15" s="276" t="s">
        <v>10465</v>
      </c>
      <c r="F15" s="276" t="s">
        <v>11561</v>
      </c>
      <c r="G15" s="277">
        <v>1</v>
      </c>
      <c r="H15" s="190" t="s">
        <v>12691</v>
      </c>
      <c r="I15" s="281" t="s">
        <v>362</v>
      </c>
      <c r="J15" s="204" t="s">
        <v>363</v>
      </c>
      <c r="K15" s="207" t="s">
        <v>7883</v>
      </c>
      <c r="L15" s="207" t="s">
        <v>10462</v>
      </c>
    </row>
    <row r="16" spans="1:12" ht="36" x14ac:dyDescent="0.35">
      <c r="A16" s="364">
        <v>15</v>
      </c>
      <c r="B16" s="230" t="s">
        <v>12686</v>
      </c>
      <c r="C16" s="228" t="s">
        <v>10447</v>
      </c>
      <c r="D16" s="99">
        <v>69652</v>
      </c>
      <c r="E16" s="276" t="s">
        <v>10468</v>
      </c>
      <c r="F16" s="276" t="s">
        <v>10469</v>
      </c>
      <c r="G16" s="277">
        <v>1</v>
      </c>
      <c r="H16" s="190" t="s">
        <v>12691</v>
      </c>
      <c r="I16" s="281" t="s">
        <v>362</v>
      </c>
      <c r="J16" s="204" t="s">
        <v>363</v>
      </c>
      <c r="K16" s="207" t="s">
        <v>7883</v>
      </c>
      <c r="L16" s="207" t="s">
        <v>10470</v>
      </c>
    </row>
    <row r="17" spans="1:12" ht="54" x14ac:dyDescent="0.35">
      <c r="A17" s="230">
        <v>16</v>
      </c>
      <c r="B17" s="230" t="s">
        <v>12686</v>
      </c>
      <c r="C17" s="228" t="s">
        <v>10448</v>
      </c>
      <c r="D17" s="99">
        <v>69653</v>
      </c>
      <c r="E17" s="276" t="s">
        <v>10471</v>
      </c>
      <c r="F17" s="276" t="s">
        <v>11560</v>
      </c>
      <c r="G17" s="277">
        <v>1</v>
      </c>
      <c r="H17" s="190" t="s">
        <v>12691</v>
      </c>
      <c r="I17" s="281" t="s">
        <v>362</v>
      </c>
      <c r="J17" s="204" t="s">
        <v>363</v>
      </c>
      <c r="K17" s="207" t="s">
        <v>7883</v>
      </c>
      <c r="L17" s="207" t="s">
        <v>10472</v>
      </c>
    </row>
    <row r="18" spans="1:12" ht="36" x14ac:dyDescent="0.35">
      <c r="A18" s="364">
        <v>17</v>
      </c>
      <c r="B18" s="230" t="s">
        <v>12686</v>
      </c>
      <c r="C18" s="228" t="s">
        <v>10449</v>
      </c>
      <c r="D18" s="99">
        <v>69654</v>
      </c>
      <c r="E18" s="276" t="s">
        <v>10473</v>
      </c>
      <c r="F18" s="276" t="s">
        <v>11562</v>
      </c>
      <c r="G18" s="277">
        <v>1</v>
      </c>
      <c r="H18" s="190" t="s">
        <v>12691</v>
      </c>
      <c r="I18" s="281" t="s">
        <v>362</v>
      </c>
      <c r="J18" s="204" t="s">
        <v>363</v>
      </c>
      <c r="K18" s="207" t="s">
        <v>7883</v>
      </c>
      <c r="L18" s="207" t="s">
        <v>10462</v>
      </c>
    </row>
    <row r="19" spans="1:12" ht="54" x14ac:dyDescent="0.35">
      <c r="A19" s="230">
        <v>18</v>
      </c>
      <c r="B19" s="230" t="s">
        <v>12686</v>
      </c>
      <c r="C19" s="228" t="s">
        <v>10450</v>
      </c>
      <c r="D19" s="99">
        <v>69655</v>
      </c>
      <c r="E19" s="276" t="s">
        <v>10474</v>
      </c>
      <c r="F19" s="276" t="s">
        <v>10475</v>
      </c>
      <c r="G19" s="277">
        <v>1</v>
      </c>
      <c r="H19" s="190" t="s">
        <v>12691</v>
      </c>
      <c r="I19" s="281" t="s">
        <v>362</v>
      </c>
      <c r="J19" s="204" t="s">
        <v>363</v>
      </c>
      <c r="K19" s="207" t="s">
        <v>7883</v>
      </c>
      <c r="L19" s="207" t="s">
        <v>10476</v>
      </c>
    </row>
    <row r="20" spans="1:12" ht="72" x14ac:dyDescent="0.35">
      <c r="A20" s="364">
        <v>19</v>
      </c>
      <c r="B20" s="230" t="s">
        <v>12686</v>
      </c>
      <c r="C20" s="228" t="s">
        <v>10451</v>
      </c>
      <c r="D20" s="99">
        <v>69656</v>
      </c>
      <c r="E20" s="276" t="s">
        <v>10477</v>
      </c>
      <c r="F20" s="276" t="s">
        <v>10478</v>
      </c>
      <c r="G20" s="277">
        <v>1</v>
      </c>
      <c r="H20" s="190" t="s">
        <v>12691</v>
      </c>
      <c r="I20" s="281" t="s">
        <v>362</v>
      </c>
      <c r="J20" s="204" t="s">
        <v>363</v>
      </c>
      <c r="K20" s="207" t="s">
        <v>7883</v>
      </c>
      <c r="L20" s="207" t="s">
        <v>10479</v>
      </c>
    </row>
    <row r="21" spans="1:12" ht="36" x14ac:dyDescent="0.35">
      <c r="A21" s="230">
        <v>20</v>
      </c>
      <c r="B21" s="230" t="s">
        <v>12686</v>
      </c>
      <c r="C21" s="228" t="s">
        <v>10452</v>
      </c>
      <c r="D21" s="99">
        <v>69657</v>
      </c>
      <c r="E21" s="276" t="s">
        <v>10480</v>
      </c>
      <c r="F21" s="276" t="s">
        <v>11563</v>
      </c>
      <c r="G21" s="277">
        <v>1</v>
      </c>
      <c r="H21" s="190" t="s">
        <v>12691</v>
      </c>
      <c r="I21" s="281" t="s">
        <v>362</v>
      </c>
      <c r="J21" s="204" t="s">
        <v>363</v>
      </c>
      <c r="K21" s="207" t="s">
        <v>7883</v>
      </c>
      <c r="L21" s="207" t="s">
        <v>10481</v>
      </c>
    </row>
    <row r="22" spans="1:12" ht="180" x14ac:dyDescent="0.35">
      <c r="A22" s="364">
        <v>21</v>
      </c>
      <c r="B22" s="230" t="s">
        <v>12686</v>
      </c>
      <c r="C22" s="228" t="s">
        <v>10453</v>
      </c>
      <c r="D22" s="99">
        <v>69658</v>
      </c>
      <c r="E22" s="276" t="s">
        <v>10482</v>
      </c>
      <c r="F22" s="276" t="s">
        <v>10426</v>
      </c>
      <c r="G22" s="277">
        <v>1</v>
      </c>
      <c r="H22" s="190" t="s">
        <v>12691</v>
      </c>
      <c r="I22" s="281" t="s">
        <v>362</v>
      </c>
      <c r="J22" s="204" t="s">
        <v>363</v>
      </c>
      <c r="K22" s="207" t="s">
        <v>7883</v>
      </c>
      <c r="L22" s="207" t="s">
        <v>10483</v>
      </c>
    </row>
    <row r="23" spans="1:12" ht="36" x14ac:dyDescent="0.35">
      <c r="A23" s="230">
        <v>22</v>
      </c>
      <c r="B23" s="230" t="s">
        <v>12686</v>
      </c>
      <c r="C23" s="228" t="s">
        <v>10466</v>
      </c>
      <c r="D23" s="99">
        <v>69659</v>
      </c>
      <c r="E23" s="276" t="s">
        <v>10484</v>
      </c>
      <c r="F23" s="276" t="s">
        <v>11564</v>
      </c>
      <c r="G23" s="277">
        <v>1</v>
      </c>
      <c r="H23" s="190" t="s">
        <v>12691</v>
      </c>
      <c r="I23" s="281" t="s">
        <v>362</v>
      </c>
      <c r="J23" s="204" t="s">
        <v>363</v>
      </c>
      <c r="K23" s="207" t="s">
        <v>7883</v>
      </c>
      <c r="L23" s="207" t="s">
        <v>10481</v>
      </c>
    </row>
    <row r="24" spans="1:12" ht="90" x14ac:dyDescent="0.35">
      <c r="A24" s="364">
        <v>23</v>
      </c>
      <c r="B24" s="230" t="s">
        <v>12686</v>
      </c>
      <c r="C24" s="228" t="s">
        <v>10467</v>
      </c>
      <c r="D24" s="99">
        <v>69660</v>
      </c>
      <c r="E24" s="276" t="s">
        <v>10485</v>
      </c>
      <c r="F24" s="276" t="s">
        <v>10486</v>
      </c>
      <c r="G24" s="277">
        <v>1</v>
      </c>
      <c r="H24" s="190" t="s">
        <v>12691</v>
      </c>
      <c r="I24" s="281" t="s">
        <v>362</v>
      </c>
      <c r="J24" s="204" t="s">
        <v>363</v>
      </c>
      <c r="K24" s="207" t="s">
        <v>7883</v>
      </c>
      <c r="L24" s="207" t="s">
        <v>10487</v>
      </c>
    </row>
    <row r="25" spans="1:12" ht="54" x14ac:dyDescent="0.35">
      <c r="A25" s="230">
        <v>24</v>
      </c>
      <c r="B25" s="230" t="s">
        <v>12686</v>
      </c>
      <c r="C25" s="228" t="s">
        <v>10488</v>
      </c>
      <c r="D25" s="99">
        <v>69661</v>
      </c>
      <c r="E25" s="276" t="s">
        <v>10496</v>
      </c>
      <c r="F25" s="276" t="s">
        <v>10497</v>
      </c>
      <c r="G25" s="277">
        <v>1</v>
      </c>
      <c r="H25" s="190" t="s">
        <v>12691</v>
      </c>
      <c r="I25" s="281" t="s">
        <v>362</v>
      </c>
      <c r="J25" s="204" t="s">
        <v>363</v>
      </c>
      <c r="K25" s="207" t="s">
        <v>7883</v>
      </c>
      <c r="L25" s="207" t="s">
        <v>10498</v>
      </c>
    </row>
    <row r="26" spans="1:12" ht="36" x14ac:dyDescent="0.35">
      <c r="A26" s="364">
        <v>25</v>
      </c>
      <c r="B26" s="230" t="s">
        <v>12686</v>
      </c>
      <c r="C26" s="228" t="s">
        <v>10489</v>
      </c>
      <c r="D26" s="99">
        <v>69662</v>
      </c>
      <c r="E26" s="276" t="s">
        <v>10499</v>
      </c>
      <c r="F26" s="276" t="s">
        <v>11565</v>
      </c>
      <c r="G26" s="277">
        <v>1</v>
      </c>
      <c r="H26" s="190" t="s">
        <v>12691</v>
      </c>
      <c r="I26" s="281" t="s">
        <v>362</v>
      </c>
      <c r="J26" s="204" t="s">
        <v>363</v>
      </c>
      <c r="K26" s="207" t="s">
        <v>7883</v>
      </c>
      <c r="L26" s="207" t="s">
        <v>10481</v>
      </c>
    </row>
    <row r="27" spans="1:12" ht="54" x14ac:dyDescent="0.35">
      <c r="A27" s="230">
        <v>26</v>
      </c>
      <c r="B27" s="230" t="s">
        <v>12686</v>
      </c>
      <c r="C27" s="228" t="s">
        <v>10490</v>
      </c>
      <c r="D27" s="99">
        <v>69663</v>
      </c>
      <c r="E27" s="276" t="s">
        <v>10500</v>
      </c>
      <c r="F27" s="276" t="s">
        <v>10501</v>
      </c>
      <c r="G27" s="277">
        <v>1</v>
      </c>
      <c r="H27" s="190" t="s">
        <v>12691</v>
      </c>
      <c r="I27" s="281" t="s">
        <v>362</v>
      </c>
      <c r="J27" s="204" t="s">
        <v>363</v>
      </c>
      <c r="K27" s="207" t="s">
        <v>7883</v>
      </c>
      <c r="L27" s="207" t="s">
        <v>10498</v>
      </c>
    </row>
    <row r="28" spans="1:12" ht="54" x14ac:dyDescent="0.35">
      <c r="A28" s="364">
        <v>27</v>
      </c>
      <c r="B28" s="230" t="s">
        <v>12686</v>
      </c>
      <c r="C28" s="228" t="s">
        <v>10491</v>
      </c>
      <c r="D28" s="99">
        <v>69664</v>
      </c>
      <c r="E28" s="276" t="s">
        <v>10502</v>
      </c>
      <c r="F28" s="276" t="s">
        <v>11566</v>
      </c>
      <c r="G28" s="277">
        <v>1</v>
      </c>
      <c r="H28" s="190" t="s">
        <v>12691</v>
      </c>
      <c r="I28" s="281" t="s">
        <v>362</v>
      </c>
      <c r="J28" s="204" t="s">
        <v>363</v>
      </c>
      <c r="K28" s="207" t="s">
        <v>7883</v>
      </c>
      <c r="L28" s="207" t="s">
        <v>10503</v>
      </c>
    </row>
    <row r="29" spans="1:12" ht="108" x14ac:dyDescent="0.35">
      <c r="A29" s="230">
        <v>28</v>
      </c>
      <c r="B29" s="230" t="s">
        <v>12686</v>
      </c>
      <c r="C29" s="228" t="s">
        <v>10492</v>
      </c>
      <c r="D29" s="99">
        <v>69665</v>
      </c>
      <c r="E29" s="276" t="s">
        <v>10504</v>
      </c>
      <c r="F29" s="276" t="s">
        <v>12729</v>
      </c>
      <c r="G29" s="277">
        <v>4</v>
      </c>
      <c r="H29" s="190" t="s">
        <v>12691</v>
      </c>
      <c r="I29" s="281" t="s">
        <v>362</v>
      </c>
      <c r="J29" s="204" t="s">
        <v>363</v>
      </c>
      <c r="K29" s="207" t="s">
        <v>7883</v>
      </c>
      <c r="L29" s="207" t="s">
        <v>10505</v>
      </c>
    </row>
    <row r="30" spans="1:12" ht="72" x14ac:dyDescent="0.35">
      <c r="A30" s="364">
        <v>29</v>
      </c>
      <c r="B30" s="230" t="s">
        <v>12686</v>
      </c>
      <c r="C30" s="228" t="s">
        <v>10492</v>
      </c>
      <c r="D30" s="99">
        <v>69665</v>
      </c>
      <c r="E30" s="276" t="s">
        <v>10504</v>
      </c>
      <c r="F30" s="276" t="s">
        <v>12736</v>
      </c>
      <c r="G30" s="277">
        <v>1</v>
      </c>
      <c r="H30" s="190" t="s">
        <v>12691</v>
      </c>
      <c r="I30" s="281" t="s">
        <v>362</v>
      </c>
      <c r="J30" s="204" t="s">
        <v>363</v>
      </c>
      <c r="K30" s="207" t="s">
        <v>7883</v>
      </c>
      <c r="L30" s="207" t="s">
        <v>10505</v>
      </c>
    </row>
    <row r="31" spans="1:12" ht="72" x14ac:dyDescent="0.35">
      <c r="A31" s="230">
        <v>30</v>
      </c>
      <c r="B31" s="230" t="s">
        <v>12686</v>
      </c>
      <c r="C31" s="228" t="s">
        <v>10492</v>
      </c>
      <c r="D31" s="99">
        <v>69665</v>
      </c>
      <c r="E31" s="276" t="s">
        <v>10504</v>
      </c>
      <c r="F31" s="276" t="s">
        <v>12737</v>
      </c>
      <c r="G31" s="277">
        <v>1</v>
      </c>
      <c r="H31" s="190" t="s">
        <v>12691</v>
      </c>
      <c r="I31" s="281" t="s">
        <v>362</v>
      </c>
      <c r="J31" s="204" t="s">
        <v>363</v>
      </c>
      <c r="K31" s="207" t="s">
        <v>7883</v>
      </c>
      <c r="L31" s="207" t="s">
        <v>10505</v>
      </c>
    </row>
    <row r="32" spans="1:12" ht="72" x14ac:dyDescent="0.35">
      <c r="A32" s="364">
        <v>31</v>
      </c>
      <c r="B32" s="230" t="s">
        <v>12686</v>
      </c>
      <c r="C32" s="228" t="s">
        <v>10492</v>
      </c>
      <c r="D32" s="99">
        <v>69665</v>
      </c>
      <c r="E32" s="276" t="s">
        <v>10504</v>
      </c>
      <c r="F32" s="276" t="s">
        <v>12738</v>
      </c>
      <c r="G32" s="277">
        <v>1</v>
      </c>
      <c r="H32" s="190" t="s">
        <v>12691</v>
      </c>
      <c r="I32" s="281" t="s">
        <v>362</v>
      </c>
      <c r="J32" s="204" t="s">
        <v>363</v>
      </c>
      <c r="K32" s="207" t="s">
        <v>7883</v>
      </c>
      <c r="L32" s="207" t="s">
        <v>10505</v>
      </c>
    </row>
    <row r="33" spans="1:12" ht="90" x14ac:dyDescent="0.35">
      <c r="A33" s="230">
        <v>32</v>
      </c>
      <c r="B33" s="230" t="s">
        <v>12686</v>
      </c>
      <c r="C33" s="228" t="s">
        <v>10493</v>
      </c>
      <c r="D33" s="99">
        <v>69666</v>
      </c>
      <c r="E33" s="276" t="s">
        <v>10506</v>
      </c>
      <c r="F33" s="276" t="s">
        <v>12739</v>
      </c>
      <c r="G33" s="277">
        <v>4</v>
      </c>
      <c r="H33" s="190" t="s">
        <v>12691</v>
      </c>
      <c r="I33" s="281" t="s">
        <v>362</v>
      </c>
      <c r="J33" s="204" t="s">
        <v>363</v>
      </c>
      <c r="K33" s="207" t="s">
        <v>7883</v>
      </c>
      <c r="L33" s="207" t="s">
        <v>10507</v>
      </c>
    </row>
    <row r="34" spans="1:12" ht="90" x14ac:dyDescent="0.35">
      <c r="A34" s="364">
        <v>33</v>
      </c>
      <c r="B34" s="230" t="s">
        <v>12686</v>
      </c>
      <c r="C34" s="228" t="s">
        <v>10493</v>
      </c>
      <c r="D34" s="99">
        <v>69666</v>
      </c>
      <c r="E34" s="276" t="s">
        <v>10506</v>
      </c>
      <c r="F34" s="276" t="s">
        <v>12740</v>
      </c>
      <c r="G34" s="277">
        <v>4</v>
      </c>
      <c r="H34" s="190" t="s">
        <v>12691</v>
      </c>
      <c r="I34" s="281" t="s">
        <v>362</v>
      </c>
      <c r="J34" s="204" t="s">
        <v>363</v>
      </c>
      <c r="K34" s="207" t="s">
        <v>7883</v>
      </c>
      <c r="L34" s="207" t="s">
        <v>10507</v>
      </c>
    </row>
    <row r="35" spans="1:12" ht="90" x14ac:dyDescent="0.35">
      <c r="A35" s="230">
        <v>34</v>
      </c>
      <c r="B35" s="230" t="s">
        <v>12686</v>
      </c>
      <c r="C35" s="228" t="s">
        <v>10493</v>
      </c>
      <c r="D35" s="99">
        <v>69666</v>
      </c>
      <c r="E35" s="276" t="s">
        <v>10506</v>
      </c>
      <c r="F35" s="276" t="s">
        <v>12741</v>
      </c>
      <c r="G35" s="277">
        <v>4</v>
      </c>
      <c r="H35" s="190" t="s">
        <v>12691</v>
      </c>
      <c r="I35" s="281" t="s">
        <v>362</v>
      </c>
      <c r="J35" s="204" t="s">
        <v>363</v>
      </c>
      <c r="K35" s="207" t="s">
        <v>7883</v>
      </c>
      <c r="L35" s="207" t="s">
        <v>10507</v>
      </c>
    </row>
    <row r="36" spans="1:12" ht="90" x14ac:dyDescent="0.35">
      <c r="A36" s="364">
        <v>35</v>
      </c>
      <c r="B36" s="230" t="s">
        <v>12686</v>
      </c>
      <c r="C36" s="228" t="s">
        <v>10493</v>
      </c>
      <c r="D36" s="99">
        <v>69666</v>
      </c>
      <c r="E36" s="276" t="s">
        <v>10506</v>
      </c>
      <c r="F36" s="276" t="s">
        <v>12742</v>
      </c>
      <c r="G36" s="277">
        <v>4</v>
      </c>
      <c r="H36" s="190" t="s">
        <v>12691</v>
      </c>
      <c r="I36" s="281" t="s">
        <v>362</v>
      </c>
      <c r="J36" s="204" t="s">
        <v>363</v>
      </c>
      <c r="K36" s="207" t="s">
        <v>7883</v>
      </c>
      <c r="L36" s="207" t="s">
        <v>10507</v>
      </c>
    </row>
    <row r="37" spans="1:12" ht="108" x14ac:dyDescent="0.35">
      <c r="A37" s="230">
        <v>36</v>
      </c>
      <c r="B37" s="230" t="s">
        <v>12686</v>
      </c>
      <c r="C37" s="228" t="s">
        <v>10493</v>
      </c>
      <c r="D37" s="99">
        <v>69666</v>
      </c>
      <c r="E37" s="276" t="s">
        <v>10506</v>
      </c>
      <c r="F37" s="276" t="s">
        <v>12730</v>
      </c>
      <c r="G37" s="277">
        <v>4</v>
      </c>
      <c r="H37" s="190" t="s">
        <v>12691</v>
      </c>
      <c r="I37" s="281" t="s">
        <v>362</v>
      </c>
      <c r="J37" s="204" t="s">
        <v>363</v>
      </c>
      <c r="K37" s="207" t="s">
        <v>7883</v>
      </c>
      <c r="L37" s="207" t="s">
        <v>10507</v>
      </c>
    </row>
    <row r="38" spans="1:12" ht="72" x14ac:dyDescent="0.35">
      <c r="A38" s="364">
        <v>37</v>
      </c>
      <c r="B38" s="230" t="s">
        <v>12686</v>
      </c>
      <c r="C38" s="228" t="s">
        <v>10494</v>
      </c>
      <c r="D38" s="99">
        <v>69667</v>
      </c>
      <c r="E38" s="276" t="s">
        <v>10508</v>
      </c>
      <c r="F38" s="276" t="s">
        <v>10509</v>
      </c>
      <c r="G38" s="277">
        <v>1</v>
      </c>
      <c r="H38" s="190" t="s">
        <v>12691</v>
      </c>
      <c r="I38" s="281" t="s">
        <v>362</v>
      </c>
      <c r="J38" s="204" t="s">
        <v>363</v>
      </c>
      <c r="K38" s="207" t="s">
        <v>7883</v>
      </c>
      <c r="L38" s="207" t="s">
        <v>10505</v>
      </c>
    </row>
    <row r="39" spans="1:12" ht="180" x14ac:dyDescent="0.35">
      <c r="A39" s="230">
        <v>38</v>
      </c>
      <c r="B39" s="230" t="s">
        <v>12686</v>
      </c>
      <c r="C39" s="228" t="s">
        <v>10495</v>
      </c>
      <c r="D39" s="99">
        <v>69668</v>
      </c>
      <c r="E39" s="276" t="s">
        <v>10510</v>
      </c>
      <c r="F39" s="276" t="s">
        <v>10511</v>
      </c>
      <c r="G39" s="277">
        <v>1</v>
      </c>
      <c r="H39" s="190" t="s">
        <v>12691</v>
      </c>
      <c r="I39" s="281" t="s">
        <v>362</v>
      </c>
      <c r="J39" s="204" t="s">
        <v>363</v>
      </c>
      <c r="K39" s="207" t="s">
        <v>7883</v>
      </c>
      <c r="L39" s="207" t="s">
        <v>10512</v>
      </c>
    </row>
    <row r="40" spans="1:12" ht="36" x14ac:dyDescent="0.35">
      <c r="A40" s="364">
        <v>39</v>
      </c>
      <c r="B40" s="230" t="s">
        <v>12686</v>
      </c>
      <c r="C40" s="228" t="s">
        <v>10513</v>
      </c>
      <c r="D40" s="99">
        <v>69669</v>
      </c>
      <c r="E40" s="276" t="s">
        <v>10523</v>
      </c>
      <c r="F40" s="276" t="s">
        <v>11567</v>
      </c>
      <c r="G40" s="277">
        <v>1</v>
      </c>
      <c r="H40" s="190" t="s">
        <v>12691</v>
      </c>
      <c r="I40" s="281" t="s">
        <v>362</v>
      </c>
      <c r="J40" s="204" t="s">
        <v>363</v>
      </c>
      <c r="K40" s="207" t="s">
        <v>7883</v>
      </c>
      <c r="L40" s="207" t="s">
        <v>10481</v>
      </c>
    </row>
    <row r="41" spans="1:12" ht="54" x14ac:dyDescent="0.35">
      <c r="A41" s="230">
        <v>40</v>
      </c>
      <c r="B41" s="230" t="s">
        <v>12686</v>
      </c>
      <c r="C41" s="228" t="s">
        <v>10514</v>
      </c>
      <c r="D41" s="99">
        <v>69670</v>
      </c>
      <c r="E41" s="276" t="s">
        <v>10524</v>
      </c>
      <c r="F41" s="276" t="s">
        <v>5093</v>
      </c>
      <c r="G41" s="277">
        <v>1</v>
      </c>
      <c r="H41" s="190" t="s">
        <v>12691</v>
      </c>
      <c r="I41" s="281" t="s">
        <v>362</v>
      </c>
      <c r="J41" s="204" t="s">
        <v>363</v>
      </c>
      <c r="K41" s="207" t="s">
        <v>7883</v>
      </c>
      <c r="L41" s="207" t="s">
        <v>10525</v>
      </c>
    </row>
    <row r="42" spans="1:12" ht="54" x14ac:dyDescent="0.35">
      <c r="A42" s="364">
        <v>41</v>
      </c>
      <c r="B42" s="230" t="s">
        <v>12686</v>
      </c>
      <c r="C42" s="228" t="s">
        <v>10515</v>
      </c>
      <c r="D42" s="99">
        <v>69671</v>
      </c>
      <c r="E42" s="276" t="s">
        <v>10556</v>
      </c>
      <c r="F42" s="276" t="s">
        <v>10557</v>
      </c>
      <c r="G42" s="277">
        <v>1</v>
      </c>
      <c r="H42" s="190" t="s">
        <v>12691</v>
      </c>
      <c r="I42" s="281" t="s">
        <v>362</v>
      </c>
      <c r="J42" s="204" t="s">
        <v>363</v>
      </c>
      <c r="K42" s="207" t="s">
        <v>7883</v>
      </c>
      <c r="L42" s="207" t="s">
        <v>10498</v>
      </c>
    </row>
    <row r="43" spans="1:12" ht="54" x14ac:dyDescent="0.35">
      <c r="A43" s="230">
        <v>42</v>
      </c>
      <c r="B43" s="230" t="s">
        <v>12686</v>
      </c>
      <c r="C43" s="228" t="s">
        <v>10516</v>
      </c>
      <c r="D43" s="99">
        <v>69672</v>
      </c>
      <c r="E43" s="276" t="s">
        <v>10527</v>
      </c>
      <c r="F43" s="276" t="s">
        <v>11568</v>
      </c>
      <c r="G43" s="277">
        <v>1</v>
      </c>
      <c r="H43" s="190" t="s">
        <v>12691</v>
      </c>
      <c r="I43" s="281" t="s">
        <v>362</v>
      </c>
      <c r="J43" s="204" t="s">
        <v>363</v>
      </c>
      <c r="K43" s="207" t="s">
        <v>7883</v>
      </c>
      <c r="L43" s="207" t="s">
        <v>10481</v>
      </c>
    </row>
    <row r="44" spans="1:12" ht="54" x14ac:dyDescent="0.35">
      <c r="A44" s="364">
        <v>43</v>
      </c>
      <c r="B44" s="230" t="s">
        <v>12686</v>
      </c>
      <c r="C44" s="228" t="s">
        <v>10517</v>
      </c>
      <c r="D44" s="99">
        <v>69673</v>
      </c>
      <c r="E44" s="276" t="s">
        <v>10528</v>
      </c>
      <c r="F44" s="276" t="s">
        <v>10529</v>
      </c>
      <c r="G44" s="277">
        <v>1</v>
      </c>
      <c r="H44" s="190" t="s">
        <v>12691</v>
      </c>
      <c r="I44" s="281" t="s">
        <v>362</v>
      </c>
      <c r="J44" s="204" t="s">
        <v>363</v>
      </c>
      <c r="K44" s="207" t="s">
        <v>7883</v>
      </c>
      <c r="L44" s="207" t="s">
        <v>10530</v>
      </c>
    </row>
    <row r="45" spans="1:12" ht="36" x14ac:dyDescent="0.35">
      <c r="A45" s="230">
        <v>44</v>
      </c>
      <c r="B45" s="230" t="s">
        <v>12686</v>
      </c>
      <c r="C45" s="228" t="s">
        <v>10518</v>
      </c>
      <c r="D45" s="99">
        <v>69674</v>
      </c>
      <c r="E45" s="276" t="s">
        <v>10531</v>
      </c>
      <c r="F45" s="276" t="s">
        <v>10532</v>
      </c>
      <c r="G45" s="277">
        <v>1</v>
      </c>
      <c r="H45" s="190" t="s">
        <v>12691</v>
      </c>
      <c r="I45" s="281" t="s">
        <v>362</v>
      </c>
      <c r="J45" s="204" t="s">
        <v>363</v>
      </c>
      <c r="K45" s="207" t="s">
        <v>7883</v>
      </c>
      <c r="L45" s="207" t="s">
        <v>10503</v>
      </c>
    </row>
    <row r="46" spans="1:12" ht="54" x14ac:dyDescent="0.35">
      <c r="A46" s="364">
        <v>45</v>
      </c>
      <c r="B46" s="230" t="s">
        <v>12686</v>
      </c>
      <c r="C46" s="228" t="s">
        <v>10519</v>
      </c>
      <c r="D46" s="99">
        <v>69675</v>
      </c>
      <c r="E46" s="276" t="s">
        <v>10533</v>
      </c>
      <c r="F46" s="276" t="s">
        <v>10534</v>
      </c>
      <c r="G46" s="277">
        <v>1</v>
      </c>
      <c r="H46" s="190" t="s">
        <v>12691</v>
      </c>
      <c r="I46" s="281" t="s">
        <v>362</v>
      </c>
      <c r="J46" s="204" t="s">
        <v>363</v>
      </c>
      <c r="K46" s="207" t="s">
        <v>7883</v>
      </c>
      <c r="L46" s="207" t="s">
        <v>10535</v>
      </c>
    </row>
    <row r="47" spans="1:12" ht="36" x14ac:dyDescent="0.35">
      <c r="A47" s="230">
        <v>46</v>
      </c>
      <c r="B47" s="230" t="s">
        <v>12686</v>
      </c>
      <c r="C47" s="228" t="s">
        <v>10520</v>
      </c>
      <c r="D47" s="99">
        <v>69676</v>
      </c>
      <c r="E47" s="276" t="s">
        <v>8024</v>
      </c>
      <c r="F47" s="276" t="s">
        <v>11569</v>
      </c>
      <c r="G47" s="277">
        <v>1</v>
      </c>
      <c r="H47" s="190" t="s">
        <v>12691</v>
      </c>
      <c r="I47" s="281" t="s">
        <v>362</v>
      </c>
      <c r="J47" s="204" t="s">
        <v>363</v>
      </c>
      <c r="K47" s="207" t="s">
        <v>7883</v>
      </c>
      <c r="L47" s="207" t="s">
        <v>10481</v>
      </c>
    </row>
    <row r="48" spans="1:12" ht="54" x14ac:dyDescent="0.35">
      <c r="A48" s="364">
        <v>47</v>
      </c>
      <c r="B48" s="230" t="s">
        <v>12686</v>
      </c>
      <c r="C48" s="228" t="s">
        <v>10521</v>
      </c>
      <c r="D48" s="99">
        <v>69677</v>
      </c>
      <c r="E48" s="276" t="s">
        <v>10536</v>
      </c>
      <c r="F48" s="276" t="s">
        <v>11570</v>
      </c>
      <c r="G48" s="277">
        <v>1</v>
      </c>
      <c r="H48" s="190" t="s">
        <v>12691</v>
      </c>
      <c r="I48" s="281" t="s">
        <v>362</v>
      </c>
      <c r="J48" s="204" t="s">
        <v>363</v>
      </c>
      <c r="K48" s="207" t="s">
        <v>7883</v>
      </c>
      <c r="L48" s="207" t="s">
        <v>10535</v>
      </c>
    </row>
    <row r="49" spans="1:12" ht="36" x14ac:dyDescent="0.35">
      <c r="A49" s="230">
        <v>48</v>
      </c>
      <c r="B49" s="230" t="s">
        <v>12686</v>
      </c>
      <c r="C49" s="228" t="s">
        <v>10522</v>
      </c>
      <c r="D49" s="99">
        <v>69678</v>
      </c>
      <c r="E49" s="276" t="s">
        <v>10545</v>
      </c>
      <c r="F49" s="276" t="s">
        <v>11571</v>
      </c>
      <c r="G49" s="277">
        <v>1</v>
      </c>
      <c r="H49" s="190" t="s">
        <v>12691</v>
      </c>
      <c r="I49" s="281" t="s">
        <v>362</v>
      </c>
      <c r="J49" s="204" t="s">
        <v>363</v>
      </c>
      <c r="K49" s="207" t="s">
        <v>7883</v>
      </c>
      <c r="L49" s="207" t="s">
        <v>10481</v>
      </c>
    </row>
    <row r="50" spans="1:12" ht="36" x14ac:dyDescent="0.35">
      <c r="A50" s="364">
        <v>49</v>
      </c>
      <c r="B50" s="230" t="s">
        <v>12686</v>
      </c>
      <c r="C50" s="228" t="s">
        <v>10537</v>
      </c>
      <c r="D50" s="99">
        <v>69679</v>
      </c>
      <c r="E50" s="276" t="s">
        <v>10546</v>
      </c>
      <c r="F50" s="276" t="s">
        <v>11572</v>
      </c>
      <c r="G50" s="277">
        <v>1</v>
      </c>
      <c r="H50" s="190" t="s">
        <v>12691</v>
      </c>
      <c r="I50" s="281" t="s">
        <v>362</v>
      </c>
      <c r="J50" s="204" t="s">
        <v>363</v>
      </c>
      <c r="K50" s="207" t="s">
        <v>7883</v>
      </c>
      <c r="L50" s="207" t="s">
        <v>10481</v>
      </c>
    </row>
    <row r="51" spans="1:12" ht="39" customHeight="1" x14ac:dyDescent="0.35">
      <c r="A51" s="230">
        <v>50</v>
      </c>
      <c r="B51" s="230" t="s">
        <v>12686</v>
      </c>
      <c r="C51" s="228" t="s">
        <v>10538</v>
      </c>
      <c r="D51" s="99">
        <v>69680</v>
      </c>
      <c r="E51" s="276" t="s">
        <v>10547</v>
      </c>
      <c r="F51" s="276" t="s">
        <v>11573</v>
      </c>
      <c r="G51" s="277">
        <v>1</v>
      </c>
      <c r="H51" s="190" t="s">
        <v>12691</v>
      </c>
      <c r="I51" s="281" t="s">
        <v>362</v>
      </c>
      <c r="J51" s="204" t="s">
        <v>363</v>
      </c>
      <c r="K51" s="207" t="s">
        <v>7883</v>
      </c>
      <c r="L51" s="207" t="s">
        <v>10503</v>
      </c>
    </row>
    <row r="52" spans="1:12" s="275" customFormat="1" ht="108" x14ac:dyDescent="0.35">
      <c r="A52" s="364">
        <v>51</v>
      </c>
      <c r="B52" s="230" t="s">
        <v>12686</v>
      </c>
      <c r="C52" s="228" t="s">
        <v>10539</v>
      </c>
      <c r="D52" s="228">
        <v>69681</v>
      </c>
      <c r="E52" s="276" t="s">
        <v>10548</v>
      </c>
      <c r="F52" s="276" t="s">
        <v>10549</v>
      </c>
      <c r="G52" s="277">
        <v>4</v>
      </c>
      <c r="H52" s="350" t="s">
        <v>12691</v>
      </c>
      <c r="I52" s="281" t="s">
        <v>362</v>
      </c>
      <c r="J52" s="229" t="s">
        <v>363</v>
      </c>
      <c r="K52" s="276" t="s">
        <v>7883</v>
      </c>
      <c r="L52" s="276" t="s">
        <v>10550</v>
      </c>
    </row>
    <row r="53" spans="1:12" ht="36" x14ac:dyDescent="0.35">
      <c r="A53" s="230">
        <v>52</v>
      </c>
      <c r="B53" s="230" t="s">
        <v>12686</v>
      </c>
      <c r="C53" s="228" t="s">
        <v>10540</v>
      </c>
      <c r="D53" s="99">
        <v>69682</v>
      </c>
      <c r="E53" s="276" t="s">
        <v>8056</v>
      </c>
      <c r="F53" s="276" t="s">
        <v>11574</v>
      </c>
      <c r="G53" s="277">
        <v>1</v>
      </c>
      <c r="H53" s="190" t="s">
        <v>12691</v>
      </c>
      <c r="I53" s="281" t="s">
        <v>362</v>
      </c>
      <c r="J53" s="204" t="s">
        <v>363</v>
      </c>
      <c r="K53" s="207" t="s">
        <v>7883</v>
      </c>
      <c r="L53" s="207" t="s">
        <v>10481</v>
      </c>
    </row>
    <row r="54" spans="1:12" ht="36" x14ac:dyDescent="0.35">
      <c r="A54" s="364">
        <v>53</v>
      </c>
      <c r="B54" s="230" t="s">
        <v>12686</v>
      </c>
      <c r="C54" s="228" t="s">
        <v>10541</v>
      </c>
      <c r="D54" s="99">
        <v>69683</v>
      </c>
      <c r="E54" s="276" t="s">
        <v>10552</v>
      </c>
      <c r="F54" s="276" t="s">
        <v>10552</v>
      </c>
      <c r="G54" s="277">
        <v>1</v>
      </c>
      <c r="H54" s="190" t="s">
        <v>12691</v>
      </c>
      <c r="I54" s="281" t="s">
        <v>362</v>
      </c>
      <c r="J54" s="204" t="s">
        <v>363</v>
      </c>
      <c r="K54" s="207" t="s">
        <v>7883</v>
      </c>
      <c r="L54" s="207" t="s">
        <v>10476</v>
      </c>
    </row>
    <row r="55" spans="1:12" ht="54" x14ac:dyDescent="0.35">
      <c r="A55" s="230">
        <v>54</v>
      </c>
      <c r="B55" s="230" t="s">
        <v>12686</v>
      </c>
      <c r="C55" s="228" t="s">
        <v>10542</v>
      </c>
      <c r="D55" s="99">
        <v>69684</v>
      </c>
      <c r="E55" s="276" t="s">
        <v>10553</v>
      </c>
      <c r="F55" s="276" t="s">
        <v>10554</v>
      </c>
      <c r="G55" s="277">
        <v>1</v>
      </c>
      <c r="H55" s="190" t="s">
        <v>12691</v>
      </c>
      <c r="I55" s="281" t="s">
        <v>362</v>
      </c>
      <c r="J55" s="204" t="s">
        <v>363</v>
      </c>
      <c r="K55" s="207" t="s">
        <v>7883</v>
      </c>
      <c r="L55" s="207" t="s">
        <v>10555</v>
      </c>
    </row>
    <row r="56" spans="1:12" ht="72" x14ac:dyDescent="0.35">
      <c r="A56" s="364">
        <v>55</v>
      </c>
      <c r="B56" s="230" t="s">
        <v>12686</v>
      </c>
      <c r="C56" s="228" t="s">
        <v>10543</v>
      </c>
      <c r="D56" s="99">
        <v>69685</v>
      </c>
      <c r="E56" s="276" t="s">
        <v>11539</v>
      </c>
      <c r="F56" s="276" t="s">
        <v>11540</v>
      </c>
      <c r="G56" s="277">
        <v>1</v>
      </c>
      <c r="H56" s="190" t="s">
        <v>12691</v>
      </c>
      <c r="I56" s="281" t="s">
        <v>362</v>
      </c>
      <c r="J56" s="204" t="s">
        <v>363</v>
      </c>
      <c r="K56" s="207" t="s">
        <v>7883</v>
      </c>
      <c r="L56" s="207" t="s">
        <v>10442</v>
      </c>
    </row>
    <row r="57" spans="1:12" ht="72" x14ac:dyDescent="0.35">
      <c r="A57" s="230">
        <v>56</v>
      </c>
      <c r="B57" s="230" t="s">
        <v>12686</v>
      </c>
      <c r="C57" s="228" t="s">
        <v>10544</v>
      </c>
      <c r="D57" s="99">
        <v>69686</v>
      </c>
      <c r="E57" s="276" t="s">
        <v>11539</v>
      </c>
      <c r="F57" s="276" t="s">
        <v>11541</v>
      </c>
      <c r="G57" s="277">
        <v>1</v>
      </c>
      <c r="H57" s="190" t="s">
        <v>12691</v>
      </c>
      <c r="I57" s="281" t="s">
        <v>362</v>
      </c>
      <c r="J57" s="204" t="s">
        <v>363</v>
      </c>
      <c r="K57" s="207" t="s">
        <v>7883</v>
      </c>
      <c r="L57" s="207" t="s">
        <v>10442</v>
      </c>
    </row>
    <row r="58" spans="1:12" ht="72" x14ac:dyDescent="0.35">
      <c r="A58" s="364">
        <v>57</v>
      </c>
      <c r="B58" s="230" t="s">
        <v>12686</v>
      </c>
      <c r="C58" s="228" t="s">
        <v>10551</v>
      </c>
      <c r="D58" s="99">
        <v>69687</v>
      </c>
      <c r="E58" s="276" t="s">
        <v>11539</v>
      </c>
      <c r="F58" s="276" t="s">
        <v>11542</v>
      </c>
      <c r="G58" s="277">
        <v>1</v>
      </c>
      <c r="H58" s="190" t="s">
        <v>12691</v>
      </c>
      <c r="I58" s="281" t="s">
        <v>362</v>
      </c>
      <c r="J58" s="204" t="s">
        <v>363</v>
      </c>
      <c r="K58" s="207" t="s">
        <v>7883</v>
      </c>
      <c r="L58" s="207" t="s">
        <v>10442</v>
      </c>
    </row>
    <row r="59" spans="1:12" ht="72" x14ac:dyDescent="0.35">
      <c r="A59" s="230">
        <v>58</v>
      </c>
      <c r="B59" s="230" t="s">
        <v>12686</v>
      </c>
      <c r="C59" s="228" t="s">
        <v>10561</v>
      </c>
      <c r="D59" s="99">
        <v>69688</v>
      </c>
      <c r="E59" s="276" t="s">
        <v>11539</v>
      </c>
      <c r="F59" s="276" t="s">
        <v>11543</v>
      </c>
      <c r="G59" s="277">
        <v>1</v>
      </c>
      <c r="H59" s="190" t="s">
        <v>12691</v>
      </c>
      <c r="I59" s="281" t="s">
        <v>362</v>
      </c>
      <c r="J59" s="204" t="s">
        <v>363</v>
      </c>
      <c r="K59" s="207" t="s">
        <v>7883</v>
      </c>
      <c r="L59" s="207" t="s">
        <v>10442</v>
      </c>
    </row>
    <row r="60" spans="1:12" ht="72" x14ac:dyDescent="0.35">
      <c r="A60" s="364">
        <v>59</v>
      </c>
      <c r="B60" s="230" t="s">
        <v>12686</v>
      </c>
      <c r="C60" s="228" t="s">
        <v>10563</v>
      </c>
      <c r="D60" s="99">
        <v>69689</v>
      </c>
      <c r="E60" s="276" t="s">
        <v>11539</v>
      </c>
      <c r="F60" s="276" t="s">
        <v>11544</v>
      </c>
      <c r="G60" s="277">
        <v>1</v>
      </c>
      <c r="H60" s="190" t="s">
        <v>12691</v>
      </c>
      <c r="I60" s="281" t="s">
        <v>362</v>
      </c>
      <c r="J60" s="204" t="s">
        <v>363</v>
      </c>
      <c r="K60" s="207" t="s">
        <v>7883</v>
      </c>
      <c r="L60" s="207" t="s">
        <v>10442</v>
      </c>
    </row>
    <row r="61" spans="1:12" ht="72" x14ac:dyDescent="0.35">
      <c r="A61" s="230">
        <v>60</v>
      </c>
      <c r="B61" s="230" t="s">
        <v>12686</v>
      </c>
      <c r="C61" s="228" t="s">
        <v>10567</v>
      </c>
      <c r="D61" s="99">
        <v>69690</v>
      </c>
      <c r="E61" s="276" t="s">
        <v>11539</v>
      </c>
      <c r="F61" s="276" t="s">
        <v>11545</v>
      </c>
      <c r="G61" s="277">
        <v>1</v>
      </c>
      <c r="H61" s="190" t="s">
        <v>12691</v>
      </c>
      <c r="I61" s="281" t="s">
        <v>362</v>
      </c>
      <c r="J61" s="204" t="s">
        <v>363</v>
      </c>
      <c r="K61" s="207" t="s">
        <v>7883</v>
      </c>
      <c r="L61" s="207" t="s">
        <v>10442</v>
      </c>
    </row>
    <row r="62" spans="1:12" ht="72" x14ac:dyDescent="0.35">
      <c r="A62" s="364">
        <v>61</v>
      </c>
      <c r="B62" s="230" t="s">
        <v>12686</v>
      </c>
      <c r="C62" s="228" t="s">
        <v>10570</v>
      </c>
      <c r="D62" s="99">
        <v>69691</v>
      </c>
      <c r="E62" s="276" t="s">
        <v>11539</v>
      </c>
      <c r="F62" s="276" t="s">
        <v>11555</v>
      </c>
      <c r="G62" s="277">
        <v>1</v>
      </c>
      <c r="H62" s="190" t="s">
        <v>12691</v>
      </c>
      <c r="I62" s="281" t="s">
        <v>362</v>
      </c>
      <c r="J62" s="204" t="s">
        <v>363</v>
      </c>
      <c r="K62" s="207" t="s">
        <v>7883</v>
      </c>
      <c r="L62" s="207" t="s">
        <v>10442</v>
      </c>
    </row>
    <row r="63" spans="1:12" ht="72" x14ac:dyDescent="0.35">
      <c r="A63" s="230">
        <v>62</v>
      </c>
      <c r="B63" s="230" t="s">
        <v>12686</v>
      </c>
      <c r="C63" s="228" t="s">
        <v>10573</v>
      </c>
      <c r="D63" s="99">
        <v>69692</v>
      </c>
      <c r="E63" s="276" t="s">
        <v>11539</v>
      </c>
      <c r="F63" s="276" t="s">
        <v>11546</v>
      </c>
      <c r="G63" s="277">
        <v>1</v>
      </c>
      <c r="H63" s="190" t="s">
        <v>12691</v>
      </c>
      <c r="I63" s="281" t="s">
        <v>362</v>
      </c>
      <c r="J63" s="204" t="s">
        <v>363</v>
      </c>
      <c r="K63" s="207" t="s">
        <v>7883</v>
      </c>
      <c r="L63" s="207" t="s">
        <v>10442</v>
      </c>
    </row>
    <row r="64" spans="1:12" ht="72" x14ac:dyDescent="0.35">
      <c r="A64" s="364">
        <v>63</v>
      </c>
      <c r="B64" s="230" t="s">
        <v>12686</v>
      </c>
      <c r="C64" s="228" t="s">
        <v>10576</v>
      </c>
      <c r="D64" s="99">
        <v>69693</v>
      </c>
      <c r="E64" s="276" t="s">
        <v>11539</v>
      </c>
      <c r="F64" s="276" t="s">
        <v>11547</v>
      </c>
      <c r="G64" s="277">
        <v>1</v>
      </c>
      <c r="H64" s="190" t="s">
        <v>12691</v>
      </c>
      <c r="I64" s="281" t="s">
        <v>362</v>
      </c>
      <c r="J64" s="204" t="s">
        <v>363</v>
      </c>
      <c r="K64" s="207" t="s">
        <v>7883</v>
      </c>
      <c r="L64" s="207" t="s">
        <v>10442</v>
      </c>
    </row>
    <row r="65" spans="1:13" ht="72" x14ac:dyDescent="0.35">
      <c r="A65" s="230">
        <v>64</v>
      </c>
      <c r="B65" s="230" t="s">
        <v>12686</v>
      </c>
      <c r="C65" s="228" t="s">
        <v>10577</v>
      </c>
      <c r="D65" s="99">
        <v>69694</v>
      </c>
      <c r="E65" s="276" t="s">
        <v>11539</v>
      </c>
      <c r="F65" s="276" t="s">
        <v>11548</v>
      </c>
      <c r="G65" s="277">
        <v>1</v>
      </c>
      <c r="H65" s="190" t="s">
        <v>12691</v>
      </c>
      <c r="I65" s="281" t="s">
        <v>362</v>
      </c>
      <c r="J65" s="204" t="s">
        <v>363</v>
      </c>
      <c r="K65" s="207" t="s">
        <v>7883</v>
      </c>
      <c r="L65" s="207" t="s">
        <v>10442</v>
      </c>
    </row>
    <row r="66" spans="1:13" ht="72" x14ac:dyDescent="0.35">
      <c r="A66" s="364">
        <v>65</v>
      </c>
      <c r="B66" s="230" t="s">
        <v>12686</v>
      </c>
      <c r="C66" s="228" t="s">
        <v>10583</v>
      </c>
      <c r="D66" s="99">
        <v>69695</v>
      </c>
      <c r="E66" s="276" t="s">
        <v>11539</v>
      </c>
      <c r="F66" s="276" t="s">
        <v>11549</v>
      </c>
      <c r="G66" s="277">
        <v>1</v>
      </c>
      <c r="H66" s="190" t="s">
        <v>12691</v>
      </c>
      <c r="I66" s="281" t="s">
        <v>362</v>
      </c>
      <c r="J66" s="204" t="s">
        <v>363</v>
      </c>
      <c r="K66" s="207" t="s">
        <v>7883</v>
      </c>
      <c r="L66" s="207" t="s">
        <v>10442</v>
      </c>
    </row>
    <row r="67" spans="1:13" ht="72" x14ac:dyDescent="0.35">
      <c r="A67" s="230">
        <v>66</v>
      </c>
      <c r="B67" s="230" t="s">
        <v>12686</v>
      </c>
      <c r="C67" s="228" t="s">
        <v>10586</v>
      </c>
      <c r="D67" s="99">
        <v>69696</v>
      </c>
      <c r="E67" s="276" t="s">
        <v>11539</v>
      </c>
      <c r="F67" s="276" t="s">
        <v>11550</v>
      </c>
      <c r="G67" s="277">
        <v>1</v>
      </c>
      <c r="H67" s="190" t="s">
        <v>12691</v>
      </c>
      <c r="I67" s="281" t="s">
        <v>362</v>
      </c>
      <c r="J67" s="204" t="s">
        <v>363</v>
      </c>
      <c r="K67" s="207" t="s">
        <v>7883</v>
      </c>
      <c r="L67" s="207" t="s">
        <v>10442</v>
      </c>
    </row>
    <row r="68" spans="1:13" ht="72" x14ac:dyDescent="0.35">
      <c r="A68" s="364">
        <v>67</v>
      </c>
      <c r="B68" s="230" t="s">
        <v>12686</v>
      </c>
      <c r="C68" s="228" t="s">
        <v>10589</v>
      </c>
      <c r="D68" s="99">
        <v>69697</v>
      </c>
      <c r="E68" s="276" t="s">
        <v>11539</v>
      </c>
      <c r="F68" s="276" t="s">
        <v>11551</v>
      </c>
      <c r="G68" s="277">
        <v>1</v>
      </c>
      <c r="H68" s="190" t="s">
        <v>12691</v>
      </c>
      <c r="I68" s="281" t="s">
        <v>362</v>
      </c>
      <c r="J68" s="204" t="s">
        <v>363</v>
      </c>
      <c r="K68" s="207" t="s">
        <v>7883</v>
      </c>
      <c r="L68" s="207" t="s">
        <v>10442</v>
      </c>
    </row>
    <row r="69" spans="1:13" ht="72" x14ac:dyDescent="0.35">
      <c r="A69" s="230">
        <v>68</v>
      </c>
      <c r="B69" s="230" t="s">
        <v>12686</v>
      </c>
      <c r="C69" s="228" t="s">
        <v>10590</v>
      </c>
      <c r="D69" s="99">
        <v>69698</v>
      </c>
      <c r="E69" s="276" t="s">
        <v>11539</v>
      </c>
      <c r="F69" s="276" t="s">
        <v>11552</v>
      </c>
      <c r="G69" s="277">
        <v>1</v>
      </c>
      <c r="H69" s="190" t="s">
        <v>12691</v>
      </c>
      <c r="I69" s="281" t="s">
        <v>362</v>
      </c>
      <c r="J69" s="204" t="s">
        <v>363</v>
      </c>
      <c r="K69" s="207" t="s">
        <v>7883</v>
      </c>
      <c r="L69" s="207" t="s">
        <v>10442</v>
      </c>
    </row>
    <row r="70" spans="1:13" s="201" customFormat="1" ht="72" x14ac:dyDescent="0.35">
      <c r="A70" s="364">
        <v>69</v>
      </c>
      <c r="B70" s="230" t="s">
        <v>12686</v>
      </c>
      <c r="C70" s="228" t="s">
        <v>10591</v>
      </c>
      <c r="D70" s="99">
        <v>69699</v>
      </c>
      <c r="E70" s="276" t="s">
        <v>11539</v>
      </c>
      <c r="F70" s="276" t="s">
        <v>11553</v>
      </c>
      <c r="G70" s="277">
        <v>1</v>
      </c>
      <c r="H70" s="190" t="s">
        <v>12691</v>
      </c>
      <c r="I70" s="281" t="s">
        <v>362</v>
      </c>
      <c r="J70" s="204" t="s">
        <v>363</v>
      </c>
      <c r="K70" s="207" t="s">
        <v>7883</v>
      </c>
      <c r="L70" s="207" t="s">
        <v>10442</v>
      </c>
      <c r="M70" s="335"/>
    </row>
    <row r="71" spans="1:13" s="201" customFormat="1" ht="72" x14ac:dyDescent="0.35">
      <c r="A71" s="230">
        <v>70</v>
      </c>
      <c r="B71" s="230" t="s">
        <v>12686</v>
      </c>
      <c r="C71" s="228" t="s">
        <v>10592</v>
      </c>
      <c r="D71" s="99">
        <v>69700</v>
      </c>
      <c r="E71" s="276" t="s">
        <v>11539</v>
      </c>
      <c r="F71" s="276" t="s">
        <v>11554</v>
      </c>
      <c r="G71" s="277">
        <v>1</v>
      </c>
      <c r="H71" s="190" t="s">
        <v>12691</v>
      </c>
      <c r="I71" s="281" t="s">
        <v>362</v>
      </c>
      <c r="J71" s="204" t="s">
        <v>363</v>
      </c>
      <c r="K71" s="207" t="s">
        <v>7883</v>
      </c>
      <c r="L71" s="207" t="s">
        <v>10442</v>
      </c>
      <c r="M71" s="335"/>
    </row>
    <row r="72" spans="1:13" s="201" customFormat="1" ht="54" x14ac:dyDescent="0.35">
      <c r="A72" s="364">
        <v>71</v>
      </c>
      <c r="B72" s="230" t="s">
        <v>12686</v>
      </c>
      <c r="C72" s="228" t="s">
        <v>10593</v>
      </c>
      <c r="D72" s="99">
        <v>69701</v>
      </c>
      <c r="E72" s="276" t="s">
        <v>11575</v>
      </c>
      <c r="F72" s="276" t="s">
        <v>11576</v>
      </c>
      <c r="G72" s="277">
        <v>1</v>
      </c>
      <c r="H72" s="190" t="s">
        <v>12691</v>
      </c>
      <c r="I72" s="281" t="s">
        <v>362</v>
      </c>
      <c r="J72" s="204" t="s">
        <v>363</v>
      </c>
      <c r="K72" s="207" t="s">
        <v>7883</v>
      </c>
      <c r="L72" s="207" t="s">
        <v>10526</v>
      </c>
      <c r="M72" s="335"/>
    </row>
    <row r="73" spans="1:13" s="201" customFormat="1" ht="54" x14ac:dyDescent="0.35">
      <c r="A73" s="230">
        <v>72</v>
      </c>
      <c r="B73" s="230" t="s">
        <v>12686</v>
      </c>
      <c r="C73" s="228" t="s">
        <v>10594</v>
      </c>
      <c r="D73" s="99">
        <v>69702</v>
      </c>
      <c r="E73" s="276" t="s">
        <v>11575</v>
      </c>
      <c r="F73" s="276" t="s">
        <v>11577</v>
      </c>
      <c r="G73" s="277">
        <v>1</v>
      </c>
      <c r="H73" s="190" t="s">
        <v>12691</v>
      </c>
      <c r="I73" s="281" t="s">
        <v>362</v>
      </c>
      <c r="J73" s="204" t="s">
        <v>363</v>
      </c>
      <c r="K73" s="207"/>
      <c r="L73" s="207" t="s">
        <v>10526</v>
      </c>
      <c r="M73" s="335"/>
    </row>
    <row r="74" spans="1:13" s="201" customFormat="1" ht="54" x14ac:dyDescent="0.35">
      <c r="A74" s="364">
        <v>73</v>
      </c>
      <c r="B74" s="230" t="s">
        <v>12686</v>
      </c>
      <c r="C74" s="228" t="s">
        <v>10595</v>
      </c>
      <c r="D74" s="99">
        <v>69703</v>
      </c>
      <c r="E74" s="276" t="s">
        <v>11575</v>
      </c>
      <c r="F74" s="276" t="s">
        <v>11578</v>
      </c>
      <c r="G74" s="277">
        <v>1</v>
      </c>
      <c r="H74" s="190" t="s">
        <v>12691</v>
      </c>
      <c r="I74" s="281" t="s">
        <v>362</v>
      </c>
      <c r="J74" s="204" t="s">
        <v>363</v>
      </c>
      <c r="K74" s="207"/>
      <c r="L74" s="207" t="s">
        <v>10526</v>
      </c>
      <c r="M74" s="335"/>
    </row>
    <row r="75" spans="1:13" s="201" customFormat="1" ht="90" x14ac:dyDescent="0.35">
      <c r="A75" s="230">
        <v>74</v>
      </c>
      <c r="B75" s="230" t="s">
        <v>12686</v>
      </c>
      <c r="C75" s="228" t="s">
        <v>10596</v>
      </c>
      <c r="D75" s="99">
        <v>69704</v>
      </c>
      <c r="E75" s="276" t="s">
        <v>10458</v>
      </c>
      <c r="F75" s="276" t="s">
        <v>11580</v>
      </c>
      <c r="G75" s="277">
        <v>1</v>
      </c>
      <c r="H75" s="190" t="s">
        <v>12691</v>
      </c>
      <c r="I75" s="281" t="s">
        <v>362</v>
      </c>
      <c r="J75" s="204" t="s">
        <v>363</v>
      </c>
      <c r="K75" s="207" t="s">
        <v>7883</v>
      </c>
      <c r="L75" s="207" t="s">
        <v>10459</v>
      </c>
      <c r="M75" s="335"/>
    </row>
    <row r="76" spans="1:13" s="201" customFormat="1" ht="90" x14ac:dyDescent="0.35">
      <c r="A76" s="364">
        <v>75</v>
      </c>
      <c r="B76" s="230" t="s">
        <v>12686</v>
      </c>
      <c r="C76" s="228" t="s">
        <v>10597</v>
      </c>
      <c r="D76" s="99">
        <v>69705</v>
      </c>
      <c r="E76" s="276" t="s">
        <v>10458</v>
      </c>
      <c r="F76" s="276" t="s">
        <v>11579</v>
      </c>
      <c r="G76" s="277">
        <v>1</v>
      </c>
      <c r="H76" s="190" t="s">
        <v>12691</v>
      </c>
      <c r="I76" s="281" t="s">
        <v>362</v>
      </c>
      <c r="J76" s="204" t="s">
        <v>363</v>
      </c>
      <c r="K76" s="207" t="s">
        <v>7883</v>
      </c>
      <c r="L76" s="207" t="s">
        <v>10459</v>
      </c>
      <c r="M76" s="335"/>
    </row>
    <row r="77" spans="1:13" ht="90" x14ac:dyDescent="0.35">
      <c r="A77" s="230">
        <v>76</v>
      </c>
      <c r="B77" s="230" t="s">
        <v>12686</v>
      </c>
      <c r="C77" s="228" t="s">
        <v>10617</v>
      </c>
      <c r="D77" s="99">
        <v>69706</v>
      </c>
      <c r="E77" s="276" t="s">
        <v>10458</v>
      </c>
      <c r="F77" s="276" t="s">
        <v>11581</v>
      </c>
      <c r="G77" s="277">
        <v>1</v>
      </c>
      <c r="H77" s="190" t="s">
        <v>12691</v>
      </c>
      <c r="I77" s="281" t="s">
        <v>362</v>
      </c>
      <c r="J77" s="204" t="s">
        <v>363</v>
      </c>
      <c r="K77" s="207" t="s">
        <v>7883</v>
      </c>
      <c r="L77" s="207" t="s">
        <v>10459</v>
      </c>
    </row>
    <row r="78" spans="1:13" s="273" customFormat="1" ht="90" x14ac:dyDescent="0.35">
      <c r="A78" s="364">
        <v>77</v>
      </c>
      <c r="B78" s="230" t="s">
        <v>12686</v>
      </c>
      <c r="C78" s="129" t="s">
        <v>10618</v>
      </c>
      <c r="D78" s="228">
        <v>69707</v>
      </c>
      <c r="E78" s="276" t="s">
        <v>10632</v>
      </c>
      <c r="F78" s="276" t="s">
        <v>10633</v>
      </c>
      <c r="G78" s="277">
        <v>1</v>
      </c>
      <c r="H78" s="190" t="s">
        <v>12691</v>
      </c>
      <c r="I78" s="281" t="s">
        <v>362</v>
      </c>
      <c r="J78" s="204" t="s">
        <v>363</v>
      </c>
      <c r="K78" s="289" t="s">
        <v>10562</v>
      </c>
      <c r="L78" s="278" t="s">
        <v>10634</v>
      </c>
    </row>
    <row r="79" spans="1:13" ht="72" x14ac:dyDescent="0.35">
      <c r="A79" s="230">
        <v>78</v>
      </c>
      <c r="B79" s="230" t="s">
        <v>12686</v>
      </c>
      <c r="C79" s="228" t="s">
        <v>10619</v>
      </c>
      <c r="D79" s="99">
        <v>69708</v>
      </c>
      <c r="E79" s="276" t="s">
        <v>10635</v>
      </c>
      <c r="F79" s="276" t="s">
        <v>12744</v>
      </c>
      <c r="G79" s="277">
        <v>1</v>
      </c>
      <c r="H79" s="190" t="s">
        <v>12691</v>
      </c>
      <c r="I79" s="281" t="s">
        <v>362</v>
      </c>
      <c r="J79" s="204" t="s">
        <v>363</v>
      </c>
      <c r="K79" s="279" t="s">
        <v>10562</v>
      </c>
      <c r="L79" s="207" t="s">
        <v>10636</v>
      </c>
    </row>
    <row r="80" spans="1:13" ht="72" x14ac:dyDescent="0.35">
      <c r="A80" s="364">
        <v>79</v>
      </c>
      <c r="B80" s="230" t="s">
        <v>12686</v>
      </c>
      <c r="C80" s="228" t="s">
        <v>10619</v>
      </c>
      <c r="D80" s="99">
        <v>69708</v>
      </c>
      <c r="E80" s="276" t="s">
        <v>10635</v>
      </c>
      <c r="F80" s="276" t="s">
        <v>12743</v>
      </c>
      <c r="G80" s="277">
        <v>1</v>
      </c>
      <c r="H80" s="190" t="s">
        <v>12691</v>
      </c>
      <c r="I80" s="281" t="s">
        <v>362</v>
      </c>
      <c r="J80" s="204" t="s">
        <v>363</v>
      </c>
      <c r="K80" s="279" t="s">
        <v>10562</v>
      </c>
      <c r="L80" s="207" t="s">
        <v>10636</v>
      </c>
    </row>
    <row r="81" spans="1:12" ht="72" x14ac:dyDescent="0.35">
      <c r="A81" s="230">
        <v>80</v>
      </c>
      <c r="B81" s="230" t="s">
        <v>12686</v>
      </c>
      <c r="C81" s="228" t="s">
        <v>10619</v>
      </c>
      <c r="D81" s="99">
        <v>69708</v>
      </c>
      <c r="E81" s="276" t="s">
        <v>10635</v>
      </c>
      <c r="F81" s="276" t="s">
        <v>12745</v>
      </c>
      <c r="G81" s="277">
        <v>1</v>
      </c>
      <c r="H81" s="190" t="s">
        <v>12691</v>
      </c>
      <c r="I81" s="281" t="s">
        <v>362</v>
      </c>
      <c r="J81" s="204" t="s">
        <v>363</v>
      </c>
      <c r="K81" s="279" t="s">
        <v>10562</v>
      </c>
      <c r="L81" s="207" t="s">
        <v>10636</v>
      </c>
    </row>
    <row r="82" spans="1:12" ht="72" x14ac:dyDescent="0.35">
      <c r="A82" s="364">
        <v>81</v>
      </c>
      <c r="B82" s="230" t="s">
        <v>12686</v>
      </c>
      <c r="C82" s="228" t="s">
        <v>10619</v>
      </c>
      <c r="D82" s="99">
        <v>69708</v>
      </c>
      <c r="E82" s="276" t="s">
        <v>10635</v>
      </c>
      <c r="F82" s="276" t="s">
        <v>12746</v>
      </c>
      <c r="G82" s="277">
        <v>1</v>
      </c>
      <c r="H82" s="190" t="s">
        <v>12691</v>
      </c>
      <c r="I82" s="281" t="s">
        <v>362</v>
      </c>
      <c r="J82" s="204" t="s">
        <v>363</v>
      </c>
      <c r="K82" s="279" t="s">
        <v>10562</v>
      </c>
      <c r="L82" s="207" t="s">
        <v>10636</v>
      </c>
    </row>
    <row r="83" spans="1:12" ht="72" x14ac:dyDescent="0.35">
      <c r="A83" s="230">
        <v>82</v>
      </c>
      <c r="B83" s="230" t="s">
        <v>12686</v>
      </c>
      <c r="C83" s="228" t="s">
        <v>10620</v>
      </c>
      <c r="D83" s="99">
        <v>69709</v>
      </c>
      <c r="E83" s="276" t="s">
        <v>10637</v>
      </c>
      <c r="F83" s="276" t="s">
        <v>10638</v>
      </c>
      <c r="G83" s="277">
        <v>1</v>
      </c>
      <c r="H83" s="190" t="s">
        <v>12691</v>
      </c>
      <c r="I83" s="281" t="s">
        <v>362</v>
      </c>
      <c r="J83" s="204" t="s">
        <v>363</v>
      </c>
      <c r="K83" s="279" t="s">
        <v>10562</v>
      </c>
      <c r="L83" s="207" t="s">
        <v>10639</v>
      </c>
    </row>
    <row r="84" spans="1:12" ht="54" x14ac:dyDescent="0.35">
      <c r="A84" s="364">
        <v>83</v>
      </c>
      <c r="B84" s="230" t="s">
        <v>12686</v>
      </c>
      <c r="C84" s="228" t="s">
        <v>10621</v>
      </c>
      <c r="D84" s="99">
        <v>69710</v>
      </c>
      <c r="E84" s="276" t="s">
        <v>10640</v>
      </c>
      <c r="F84" s="276" t="s">
        <v>10641</v>
      </c>
      <c r="G84" s="277">
        <v>1</v>
      </c>
      <c r="H84" s="190" t="s">
        <v>12691</v>
      </c>
      <c r="I84" s="281" t="s">
        <v>362</v>
      </c>
      <c r="J84" s="204" t="s">
        <v>363</v>
      </c>
      <c r="K84" s="279" t="s">
        <v>10562</v>
      </c>
      <c r="L84" s="207" t="s">
        <v>10642</v>
      </c>
    </row>
    <row r="85" spans="1:12" ht="36" x14ac:dyDescent="0.35">
      <c r="A85" s="230">
        <v>84</v>
      </c>
      <c r="B85" s="230" t="s">
        <v>12686</v>
      </c>
      <c r="C85" s="228" t="s">
        <v>10622</v>
      </c>
      <c r="D85" s="99">
        <v>69711</v>
      </c>
      <c r="E85" s="276" t="s">
        <v>10643</v>
      </c>
      <c r="F85" s="276" t="s">
        <v>10644</v>
      </c>
      <c r="G85" s="277">
        <v>1</v>
      </c>
      <c r="H85" s="190" t="s">
        <v>12691</v>
      </c>
      <c r="I85" s="281" t="s">
        <v>362</v>
      </c>
      <c r="J85" s="204" t="s">
        <v>363</v>
      </c>
      <c r="K85" s="279" t="s">
        <v>10562</v>
      </c>
      <c r="L85" s="342" t="s">
        <v>10645</v>
      </c>
    </row>
    <row r="86" spans="1:12" ht="36" x14ac:dyDescent="0.35">
      <c r="A86" s="364">
        <v>85</v>
      </c>
      <c r="B86" s="230" t="s">
        <v>12686</v>
      </c>
      <c r="C86" s="228" t="s">
        <v>10623</v>
      </c>
      <c r="D86" s="99">
        <v>69712</v>
      </c>
      <c r="E86" s="276" t="s">
        <v>10646</v>
      </c>
      <c r="F86" s="276" t="s">
        <v>10647</v>
      </c>
      <c r="G86" s="277">
        <v>1</v>
      </c>
      <c r="H86" s="190" t="s">
        <v>12691</v>
      </c>
      <c r="I86" s="281" t="s">
        <v>362</v>
      </c>
      <c r="J86" s="204" t="s">
        <v>363</v>
      </c>
      <c r="K86" s="279" t="s">
        <v>10562</v>
      </c>
      <c r="L86" s="202"/>
    </row>
    <row r="87" spans="1:12" ht="36" x14ac:dyDescent="0.35">
      <c r="A87" s="230">
        <v>86</v>
      </c>
      <c r="B87" s="230" t="s">
        <v>12686</v>
      </c>
      <c r="C87" s="228" t="s">
        <v>10624</v>
      </c>
      <c r="D87" s="99">
        <v>69713</v>
      </c>
      <c r="E87" s="276" t="s">
        <v>10648</v>
      </c>
      <c r="F87" s="276" t="s">
        <v>10649</v>
      </c>
      <c r="G87" s="277">
        <v>1</v>
      </c>
      <c r="H87" s="190" t="s">
        <v>12691</v>
      </c>
      <c r="I87" s="281" t="s">
        <v>362</v>
      </c>
      <c r="J87" s="204" t="s">
        <v>363</v>
      </c>
      <c r="K87" s="279" t="s">
        <v>10562</v>
      </c>
      <c r="L87" s="207" t="s">
        <v>10476</v>
      </c>
    </row>
    <row r="88" spans="1:12" ht="72" x14ac:dyDescent="0.35">
      <c r="A88" s="364">
        <v>87</v>
      </c>
      <c r="B88" s="230" t="s">
        <v>12686</v>
      </c>
      <c r="C88" s="228" t="s">
        <v>10625</v>
      </c>
      <c r="D88" s="99">
        <v>69714</v>
      </c>
      <c r="E88" s="276" t="s">
        <v>10650</v>
      </c>
      <c r="F88" s="276" t="s">
        <v>10651</v>
      </c>
      <c r="G88" s="277">
        <v>1</v>
      </c>
      <c r="H88" s="190" t="s">
        <v>12691</v>
      </c>
      <c r="I88" s="281" t="s">
        <v>362</v>
      </c>
      <c r="J88" s="204" t="s">
        <v>363</v>
      </c>
      <c r="K88" s="279" t="s">
        <v>10562</v>
      </c>
      <c r="L88" s="207" t="s">
        <v>10642</v>
      </c>
    </row>
    <row r="89" spans="1:12" ht="36" x14ac:dyDescent="0.35">
      <c r="A89" s="230">
        <v>88</v>
      </c>
      <c r="B89" s="230" t="s">
        <v>12686</v>
      </c>
      <c r="C89" s="228" t="s">
        <v>10626</v>
      </c>
      <c r="D89" s="99">
        <v>69715</v>
      </c>
      <c r="E89" s="276" t="s">
        <v>10652</v>
      </c>
      <c r="F89" s="276" t="s">
        <v>10653</v>
      </c>
      <c r="G89" s="277">
        <v>1</v>
      </c>
      <c r="H89" s="190" t="s">
        <v>12691</v>
      </c>
      <c r="I89" s="281" t="s">
        <v>362</v>
      </c>
      <c r="J89" s="204" t="s">
        <v>363</v>
      </c>
      <c r="K89" s="279" t="s">
        <v>10562</v>
      </c>
      <c r="L89" s="207" t="s">
        <v>10654</v>
      </c>
    </row>
    <row r="90" spans="1:12" ht="180" x14ac:dyDescent="0.35">
      <c r="A90" s="364">
        <v>89</v>
      </c>
      <c r="B90" s="230" t="s">
        <v>12686</v>
      </c>
      <c r="C90" s="228" t="s">
        <v>10627</v>
      </c>
      <c r="D90" s="99">
        <v>69716</v>
      </c>
      <c r="E90" s="276" t="s">
        <v>10655</v>
      </c>
      <c r="F90" s="276" t="s">
        <v>10655</v>
      </c>
      <c r="G90" s="277">
        <v>1</v>
      </c>
      <c r="H90" s="190" t="s">
        <v>12691</v>
      </c>
      <c r="I90" s="281" t="s">
        <v>362</v>
      </c>
      <c r="J90" s="204" t="s">
        <v>363</v>
      </c>
      <c r="K90" s="279" t="s">
        <v>10562</v>
      </c>
      <c r="L90" s="207" t="s">
        <v>10656</v>
      </c>
    </row>
    <row r="91" spans="1:12" ht="36" x14ac:dyDescent="0.35">
      <c r="A91" s="230">
        <v>90</v>
      </c>
      <c r="B91" s="230" t="s">
        <v>12686</v>
      </c>
      <c r="C91" s="228" t="s">
        <v>10628</v>
      </c>
      <c r="D91" s="99">
        <v>69717</v>
      </c>
      <c r="E91" s="276" t="s">
        <v>10657</v>
      </c>
      <c r="F91" s="276" t="s">
        <v>10657</v>
      </c>
      <c r="G91" s="277">
        <v>1</v>
      </c>
      <c r="H91" s="190" t="s">
        <v>12691</v>
      </c>
      <c r="I91" s="281" t="s">
        <v>362</v>
      </c>
      <c r="J91" s="204" t="s">
        <v>363</v>
      </c>
      <c r="K91" s="279" t="s">
        <v>10562</v>
      </c>
      <c r="L91" s="202" t="s">
        <v>10642</v>
      </c>
    </row>
    <row r="92" spans="1:12" ht="36" x14ac:dyDescent="0.35">
      <c r="A92" s="364">
        <v>91</v>
      </c>
      <c r="B92" s="230" t="s">
        <v>12686</v>
      </c>
      <c r="C92" s="228" t="s">
        <v>10660</v>
      </c>
      <c r="D92" s="99">
        <v>69718</v>
      </c>
      <c r="E92" s="276" t="s">
        <v>10658</v>
      </c>
      <c r="F92" s="276" t="s">
        <v>10658</v>
      </c>
      <c r="G92" s="277">
        <v>1</v>
      </c>
      <c r="H92" s="190" t="s">
        <v>12691</v>
      </c>
      <c r="I92" s="281" t="s">
        <v>362</v>
      </c>
      <c r="J92" s="204" t="s">
        <v>363</v>
      </c>
      <c r="K92" s="279" t="s">
        <v>10562</v>
      </c>
      <c r="L92" s="202" t="s">
        <v>10659</v>
      </c>
    </row>
    <row r="93" spans="1:12" ht="36" x14ac:dyDescent="0.35">
      <c r="A93" s="230">
        <v>92</v>
      </c>
      <c r="B93" s="230" t="s">
        <v>12686</v>
      </c>
      <c r="C93" s="228" t="s">
        <v>10661</v>
      </c>
      <c r="D93" s="99">
        <v>69719</v>
      </c>
      <c r="E93" s="276" t="s">
        <v>10679</v>
      </c>
      <c r="F93" s="276" t="s">
        <v>10680</v>
      </c>
      <c r="G93" s="277">
        <v>1</v>
      </c>
      <c r="H93" s="190" t="s">
        <v>12691</v>
      </c>
      <c r="I93" s="281" t="s">
        <v>362</v>
      </c>
      <c r="J93" s="204" t="s">
        <v>363</v>
      </c>
      <c r="K93" s="279" t="s">
        <v>10562</v>
      </c>
      <c r="L93" s="207" t="s">
        <v>10681</v>
      </c>
    </row>
    <row r="94" spans="1:12" ht="36" x14ac:dyDescent="0.35">
      <c r="A94" s="364">
        <v>93</v>
      </c>
      <c r="B94" s="230" t="s">
        <v>12686</v>
      </c>
      <c r="C94" s="228" t="s">
        <v>10662</v>
      </c>
      <c r="D94" s="99">
        <v>69720</v>
      </c>
      <c r="E94" s="276" t="s">
        <v>10682</v>
      </c>
      <c r="F94" s="276" t="s">
        <v>11725</v>
      </c>
      <c r="G94" s="277">
        <v>1</v>
      </c>
      <c r="H94" s="190" t="s">
        <v>12691</v>
      </c>
      <c r="I94" s="281" t="s">
        <v>362</v>
      </c>
      <c r="J94" s="204" t="s">
        <v>363</v>
      </c>
      <c r="K94" s="279" t="s">
        <v>10562</v>
      </c>
      <c r="L94" s="207" t="s">
        <v>4211</v>
      </c>
    </row>
    <row r="95" spans="1:12" ht="54" x14ac:dyDescent="0.35">
      <c r="A95" s="230">
        <v>94</v>
      </c>
      <c r="B95" s="230" t="s">
        <v>12686</v>
      </c>
      <c r="C95" s="228" t="s">
        <v>10663</v>
      </c>
      <c r="D95" s="99">
        <v>69721</v>
      </c>
      <c r="E95" s="276" t="s">
        <v>10683</v>
      </c>
      <c r="F95" s="276" t="s">
        <v>10684</v>
      </c>
      <c r="G95" s="277">
        <v>1</v>
      </c>
      <c r="H95" s="190" t="s">
        <v>12691</v>
      </c>
      <c r="I95" s="281" t="s">
        <v>362</v>
      </c>
      <c r="J95" s="204" t="s">
        <v>363</v>
      </c>
      <c r="K95" s="279" t="s">
        <v>10562</v>
      </c>
      <c r="L95" s="207" t="s">
        <v>10685</v>
      </c>
    </row>
    <row r="96" spans="1:12" ht="54" x14ac:dyDescent="0.35">
      <c r="A96" s="364">
        <v>95</v>
      </c>
      <c r="B96" s="230" t="s">
        <v>12686</v>
      </c>
      <c r="C96" s="228" t="s">
        <v>10664</v>
      </c>
      <c r="D96" s="99">
        <v>69722</v>
      </c>
      <c r="E96" s="276" t="s">
        <v>10686</v>
      </c>
      <c r="F96" s="276" t="s">
        <v>10687</v>
      </c>
      <c r="G96" s="277">
        <v>1</v>
      </c>
      <c r="H96" s="190" t="s">
        <v>12691</v>
      </c>
      <c r="I96" s="281" t="s">
        <v>362</v>
      </c>
      <c r="J96" s="204" t="s">
        <v>363</v>
      </c>
      <c r="K96" s="279" t="s">
        <v>10562</v>
      </c>
      <c r="L96" s="207" t="s">
        <v>10685</v>
      </c>
    </row>
    <row r="97" spans="1:12" s="275" customFormat="1" ht="36" x14ac:dyDescent="0.35">
      <c r="A97" s="230">
        <v>96</v>
      </c>
      <c r="B97" s="230" t="s">
        <v>12686</v>
      </c>
      <c r="C97" s="228" t="s">
        <v>10665</v>
      </c>
      <c r="D97" s="99">
        <v>69723</v>
      </c>
      <c r="E97" s="276" t="s">
        <v>10615</v>
      </c>
      <c r="F97" s="280" t="s">
        <v>11129</v>
      </c>
      <c r="G97" s="277">
        <v>1</v>
      </c>
      <c r="H97" s="190" t="s">
        <v>12691</v>
      </c>
      <c r="I97" s="281" t="s">
        <v>362</v>
      </c>
      <c r="J97" s="204" t="s">
        <v>363</v>
      </c>
      <c r="K97" s="281" t="s">
        <v>10562</v>
      </c>
      <c r="L97" s="343" t="s">
        <v>10616</v>
      </c>
    </row>
    <row r="98" spans="1:12" s="275" customFormat="1" ht="36" x14ac:dyDescent="0.35">
      <c r="A98" s="364">
        <v>97</v>
      </c>
      <c r="B98" s="230" t="s">
        <v>12686</v>
      </c>
      <c r="C98" s="228" t="s">
        <v>10666</v>
      </c>
      <c r="D98" s="99">
        <v>69724</v>
      </c>
      <c r="E98" s="276" t="s">
        <v>10615</v>
      </c>
      <c r="F98" s="280" t="s">
        <v>11130</v>
      </c>
      <c r="G98" s="277">
        <v>1</v>
      </c>
      <c r="H98" s="190" t="s">
        <v>12691</v>
      </c>
      <c r="I98" s="281" t="s">
        <v>362</v>
      </c>
      <c r="J98" s="204" t="s">
        <v>363</v>
      </c>
      <c r="K98" s="281" t="s">
        <v>10562</v>
      </c>
      <c r="L98" s="343" t="s">
        <v>10616</v>
      </c>
    </row>
    <row r="99" spans="1:12" ht="36" x14ac:dyDescent="0.35">
      <c r="A99" s="230">
        <v>98</v>
      </c>
      <c r="B99" s="230" t="s">
        <v>12686</v>
      </c>
      <c r="C99" s="228" t="s">
        <v>10667</v>
      </c>
      <c r="D99" s="99">
        <v>69725</v>
      </c>
      <c r="E99" s="276" t="s">
        <v>10559</v>
      </c>
      <c r="F99" s="276" t="s">
        <v>10560</v>
      </c>
      <c r="G99" s="277">
        <v>1</v>
      </c>
      <c r="H99" s="190" t="s">
        <v>12691</v>
      </c>
      <c r="I99" s="281" t="s">
        <v>362</v>
      </c>
      <c r="J99" s="204" t="s">
        <v>363</v>
      </c>
      <c r="K99" s="207" t="s">
        <v>10562</v>
      </c>
      <c r="L99" s="207" t="s">
        <v>10476</v>
      </c>
    </row>
    <row r="100" spans="1:12" ht="36" x14ac:dyDescent="0.35">
      <c r="A100" s="364">
        <v>99</v>
      </c>
      <c r="B100" s="230" t="s">
        <v>12686</v>
      </c>
      <c r="C100" s="228" t="s">
        <v>10668</v>
      </c>
      <c r="D100" s="99">
        <v>69726</v>
      </c>
      <c r="E100" s="276" t="s">
        <v>10564</v>
      </c>
      <c r="F100" s="276" t="s">
        <v>10565</v>
      </c>
      <c r="G100" s="277">
        <v>1</v>
      </c>
      <c r="H100" s="190" t="s">
        <v>12691</v>
      </c>
      <c r="I100" s="281" t="s">
        <v>362</v>
      </c>
      <c r="J100" s="204" t="s">
        <v>363</v>
      </c>
      <c r="K100" s="279" t="s">
        <v>10562</v>
      </c>
      <c r="L100" s="207" t="s">
        <v>10566</v>
      </c>
    </row>
    <row r="101" spans="1:12" ht="36" x14ac:dyDescent="0.35">
      <c r="A101" s="230">
        <v>100</v>
      </c>
      <c r="B101" s="230" t="s">
        <v>12686</v>
      </c>
      <c r="C101" s="228" t="s">
        <v>10669</v>
      </c>
      <c r="D101" s="99">
        <v>69727</v>
      </c>
      <c r="E101" s="276" t="s">
        <v>11726</v>
      </c>
      <c r="F101" s="276" t="s">
        <v>10574</v>
      </c>
      <c r="G101" s="277">
        <v>1</v>
      </c>
      <c r="H101" s="190" t="s">
        <v>12691</v>
      </c>
      <c r="I101" s="281" t="s">
        <v>362</v>
      </c>
      <c r="J101" s="204" t="s">
        <v>363</v>
      </c>
      <c r="K101" s="279" t="s">
        <v>10562</v>
      </c>
      <c r="L101" s="202" t="s">
        <v>10575</v>
      </c>
    </row>
    <row r="102" spans="1:12" ht="54" x14ac:dyDescent="0.35">
      <c r="A102" s="364">
        <v>101</v>
      </c>
      <c r="B102" s="230" t="s">
        <v>12686</v>
      </c>
      <c r="C102" s="228" t="s">
        <v>10670</v>
      </c>
      <c r="D102" s="99">
        <v>69728</v>
      </c>
      <c r="E102" s="276" t="s">
        <v>10690</v>
      </c>
      <c r="F102" s="276" t="s">
        <v>11727</v>
      </c>
      <c r="G102" s="277">
        <v>1</v>
      </c>
      <c r="H102" s="190" t="s">
        <v>12691</v>
      </c>
      <c r="I102" s="281" t="s">
        <v>362</v>
      </c>
      <c r="J102" s="204" t="s">
        <v>363</v>
      </c>
      <c r="K102" s="279" t="s">
        <v>10562</v>
      </c>
      <c r="L102" s="207" t="s">
        <v>10685</v>
      </c>
    </row>
    <row r="103" spans="1:12" ht="90" x14ac:dyDescent="0.35">
      <c r="A103" s="230">
        <v>102</v>
      </c>
      <c r="B103" s="230" t="s">
        <v>12686</v>
      </c>
      <c r="C103" s="228" t="s">
        <v>10671</v>
      </c>
      <c r="D103" s="99">
        <v>69729</v>
      </c>
      <c r="E103" s="276" t="s">
        <v>10691</v>
      </c>
      <c r="F103" s="276" t="s">
        <v>10691</v>
      </c>
      <c r="G103" s="277">
        <v>1</v>
      </c>
      <c r="H103" s="190" t="s">
        <v>12691</v>
      </c>
      <c r="I103" s="281" t="s">
        <v>362</v>
      </c>
      <c r="J103" s="204" t="s">
        <v>363</v>
      </c>
      <c r="K103" s="279" t="s">
        <v>10562</v>
      </c>
      <c r="L103" s="207" t="s">
        <v>10692</v>
      </c>
    </row>
    <row r="104" spans="1:12" ht="36" x14ac:dyDescent="0.35">
      <c r="A104" s="364">
        <v>103</v>
      </c>
      <c r="B104" s="230" t="s">
        <v>12686</v>
      </c>
      <c r="C104" s="228" t="s">
        <v>10672</v>
      </c>
      <c r="D104" s="99">
        <v>69730</v>
      </c>
      <c r="E104" s="276" t="s">
        <v>10693</v>
      </c>
      <c r="F104" s="276" t="s">
        <v>10694</v>
      </c>
      <c r="G104" s="277">
        <v>1</v>
      </c>
      <c r="H104" s="190" t="s">
        <v>12691</v>
      </c>
      <c r="I104" s="281" t="s">
        <v>362</v>
      </c>
      <c r="J104" s="204" t="s">
        <v>363</v>
      </c>
      <c r="K104" s="279" t="s">
        <v>10562</v>
      </c>
      <c r="L104" s="207" t="s">
        <v>10695</v>
      </c>
    </row>
    <row r="105" spans="1:12" ht="36" x14ac:dyDescent="0.35">
      <c r="A105" s="230">
        <v>104</v>
      </c>
      <c r="B105" s="230" t="s">
        <v>12686</v>
      </c>
      <c r="C105" s="228" t="s">
        <v>10673</v>
      </c>
      <c r="D105" s="99">
        <v>69731</v>
      </c>
      <c r="E105" s="276" t="s">
        <v>10693</v>
      </c>
      <c r="F105" s="276" t="s">
        <v>10696</v>
      </c>
      <c r="G105" s="277">
        <v>1</v>
      </c>
      <c r="H105" s="190" t="s">
        <v>12691</v>
      </c>
      <c r="I105" s="281" t="s">
        <v>362</v>
      </c>
      <c r="J105" s="204" t="s">
        <v>363</v>
      </c>
      <c r="K105" s="279" t="s">
        <v>10562</v>
      </c>
      <c r="L105" s="207" t="s">
        <v>10697</v>
      </c>
    </row>
    <row r="106" spans="1:12" ht="72" x14ac:dyDescent="0.35">
      <c r="A106" s="364">
        <v>105</v>
      </c>
      <c r="B106" s="230" t="s">
        <v>12686</v>
      </c>
      <c r="C106" s="228" t="s">
        <v>10674</v>
      </c>
      <c r="D106" s="99">
        <v>69732</v>
      </c>
      <c r="E106" s="276" t="s">
        <v>10698</v>
      </c>
      <c r="F106" s="276" t="s">
        <v>10699</v>
      </c>
      <c r="G106" s="277">
        <v>1</v>
      </c>
      <c r="H106" s="190" t="s">
        <v>12691</v>
      </c>
      <c r="I106" s="281" t="s">
        <v>362</v>
      </c>
      <c r="J106" s="204" t="s">
        <v>363</v>
      </c>
      <c r="K106" s="279" t="s">
        <v>10562</v>
      </c>
      <c r="L106" s="207" t="s">
        <v>3871</v>
      </c>
    </row>
    <row r="107" spans="1:12" ht="72" x14ac:dyDescent="0.35">
      <c r="A107" s="230">
        <v>106</v>
      </c>
      <c r="B107" s="230" t="s">
        <v>12686</v>
      </c>
      <c r="C107" s="228" t="s">
        <v>10675</v>
      </c>
      <c r="D107" s="99">
        <v>69733</v>
      </c>
      <c r="E107" s="276" t="s">
        <v>10698</v>
      </c>
      <c r="F107" s="276" t="s">
        <v>11728</v>
      </c>
      <c r="G107" s="277">
        <v>1</v>
      </c>
      <c r="H107" s="190" t="s">
        <v>12691</v>
      </c>
      <c r="I107" s="281" t="s">
        <v>362</v>
      </c>
      <c r="J107" s="204" t="s">
        <v>363</v>
      </c>
      <c r="K107" s="279" t="s">
        <v>10562</v>
      </c>
      <c r="L107" s="207" t="s">
        <v>3871</v>
      </c>
    </row>
    <row r="108" spans="1:12" ht="54" x14ac:dyDescent="0.35">
      <c r="A108" s="364">
        <v>107</v>
      </c>
      <c r="B108" s="230" t="s">
        <v>12686</v>
      </c>
      <c r="C108" s="228" t="s">
        <v>10676</v>
      </c>
      <c r="D108" s="99">
        <v>69734</v>
      </c>
      <c r="E108" s="276" t="s">
        <v>10702</v>
      </c>
      <c r="F108" s="276" t="s">
        <v>10703</v>
      </c>
      <c r="G108" s="277">
        <v>1</v>
      </c>
      <c r="H108" s="190" t="s">
        <v>12691</v>
      </c>
      <c r="I108" s="281" t="s">
        <v>362</v>
      </c>
      <c r="J108" s="204" t="s">
        <v>363</v>
      </c>
      <c r="K108" s="279" t="s">
        <v>10562</v>
      </c>
      <c r="L108" s="207" t="s">
        <v>10704</v>
      </c>
    </row>
    <row r="109" spans="1:12" ht="36" x14ac:dyDescent="0.35">
      <c r="A109" s="230">
        <v>108</v>
      </c>
      <c r="B109" s="230" t="s">
        <v>12686</v>
      </c>
      <c r="C109" s="228" t="s">
        <v>10677</v>
      </c>
      <c r="D109" s="99">
        <v>69735</v>
      </c>
      <c r="E109" s="276" t="s">
        <v>10705</v>
      </c>
      <c r="F109" s="276" t="s">
        <v>10706</v>
      </c>
      <c r="G109" s="277">
        <v>1</v>
      </c>
      <c r="H109" s="190" t="s">
        <v>12691</v>
      </c>
      <c r="I109" s="281" t="s">
        <v>362</v>
      </c>
      <c r="J109" s="204" t="s">
        <v>363</v>
      </c>
      <c r="K109" s="279" t="s">
        <v>10562</v>
      </c>
      <c r="L109" s="207" t="s">
        <v>10707</v>
      </c>
    </row>
    <row r="110" spans="1:12" ht="36" x14ac:dyDescent="0.35">
      <c r="A110" s="364">
        <v>109</v>
      </c>
      <c r="B110" s="230" t="s">
        <v>12686</v>
      </c>
      <c r="C110" s="228" t="s">
        <v>10678</v>
      </c>
      <c r="D110" s="99">
        <v>69736</v>
      </c>
      <c r="E110" s="276" t="s">
        <v>10708</v>
      </c>
      <c r="F110" s="276" t="s">
        <v>10708</v>
      </c>
      <c r="G110" s="277">
        <v>1</v>
      </c>
      <c r="H110" s="190" t="s">
        <v>12691</v>
      </c>
      <c r="I110" s="281" t="s">
        <v>362</v>
      </c>
      <c r="J110" s="204" t="s">
        <v>363</v>
      </c>
      <c r="K110" s="279" t="s">
        <v>10562</v>
      </c>
      <c r="L110" s="207" t="s">
        <v>10709</v>
      </c>
    </row>
    <row r="111" spans="1:12" ht="126" x14ac:dyDescent="0.35">
      <c r="A111" s="230">
        <v>110</v>
      </c>
      <c r="B111" s="230" t="s">
        <v>12686</v>
      </c>
      <c r="C111" s="228" t="s">
        <v>10710</v>
      </c>
      <c r="D111" s="99">
        <v>69737</v>
      </c>
      <c r="E111" s="276" t="s">
        <v>10729</v>
      </c>
      <c r="F111" s="276" t="s">
        <v>12747</v>
      </c>
      <c r="G111" s="277">
        <v>1</v>
      </c>
      <c r="H111" s="190" t="s">
        <v>12691</v>
      </c>
      <c r="I111" s="281" t="s">
        <v>362</v>
      </c>
      <c r="J111" s="204" t="s">
        <v>363</v>
      </c>
      <c r="K111" s="279" t="s">
        <v>10562</v>
      </c>
      <c r="L111" s="342" t="s">
        <v>10730</v>
      </c>
    </row>
    <row r="112" spans="1:12" ht="126" x14ac:dyDescent="0.35">
      <c r="A112" s="364">
        <v>111</v>
      </c>
      <c r="B112" s="230" t="s">
        <v>12686</v>
      </c>
      <c r="C112" s="228" t="s">
        <v>10710</v>
      </c>
      <c r="D112" s="99">
        <v>69737</v>
      </c>
      <c r="E112" s="276" t="s">
        <v>10729</v>
      </c>
      <c r="F112" s="276" t="s">
        <v>12748</v>
      </c>
      <c r="G112" s="277">
        <v>1</v>
      </c>
      <c r="H112" s="190" t="s">
        <v>12691</v>
      </c>
      <c r="I112" s="281" t="s">
        <v>362</v>
      </c>
      <c r="J112" s="204" t="s">
        <v>363</v>
      </c>
      <c r="K112" s="279" t="s">
        <v>10562</v>
      </c>
      <c r="L112" s="342" t="s">
        <v>10730</v>
      </c>
    </row>
    <row r="113" spans="1:12" x14ac:dyDescent="0.35">
      <c r="A113" s="230">
        <v>112</v>
      </c>
      <c r="B113" s="230"/>
      <c r="C113" s="228"/>
      <c r="D113" s="99"/>
      <c r="E113" s="276"/>
      <c r="F113" s="276"/>
      <c r="G113" s="277"/>
      <c r="H113" s="190"/>
      <c r="I113" s="281"/>
      <c r="J113" s="204"/>
      <c r="K113" s="279"/>
      <c r="L113" s="342"/>
    </row>
    <row r="114" spans="1:12" ht="72" x14ac:dyDescent="0.35">
      <c r="A114" s="364">
        <v>113</v>
      </c>
      <c r="B114" s="230" t="s">
        <v>12686</v>
      </c>
      <c r="C114" s="228" t="s">
        <v>10711</v>
      </c>
      <c r="D114" s="99">
        <v>69738</v>
      </c>
      <c r="E114" s="276" t="s">
        <v>10731</v>
      </c>
      <c r="F114" s="276" t="s">
        <v>10732</v>
      </c>
      <c r="G114" s="277">
        <v>1</v>
      </c>
      <c r="H114" s="190" t="s">
        <v>12691</v>
      </c>
      <c r="I114" s="281" t="s">
        <v>362</v>
      </c>
      <c r="J114" s="204" t="s">
        <v>363</v>
      </c>
      <c r="K114" s="279" t="s">
        <v>10562</v>
      </c>
      <c r="L114" s="207" t="s">
        <v>10733</v>
      </c>
    </row>
    <row r="115" spans="1:12" ht="54" x14ac:dyDescent="0.35">
      <c r="A115" s="230">
        <v>114</v>
      </c>
      <c r="B115" s="230" t="s">
        <v>12686</v>
      </c>
      <c r="C115" s="228" t="s">
        <v>10712</v>
      </c>
      <c r="D115" s="99">
        <v>69739</v>
      </c>
      <c r="E115" s="276" t="s">
        <v>10734</v>
      </c>
      <c r="F115" s="276" t="s">
        <v>10735</v>
      </c>
      <c r="G115" s="277">
        <v>1</v>
      </c>
      <c r="H115" s="190" t="s">
        <v>12691</v>
      </c>
      <c r="I115" s="281" t="s">
        <v>362</v>
      </c>
      <c r="J115" s="204" t="s">
        <v>363</v>
      </c>
      <c r="K115" s="279" t="s">
        <v>10562</v>
      </c>
      <c r="L115" s="207" t="s">
        <v>10608</v>
      </c>
    </row>
    <row r="116" spans="1:12" ht="36" x14ac:dyDescent="0.35">
      <c r="A116" s="364">
        <v>115</v>
      </c>
      <c r="B116" s="230" t="s">
        <v>12686</v>
      </c>
      <c r="C116" s="228" t="s">
        <v>10713</v>
      </c>
      <c r="D116" s="99">
        <v>69740</v>
      </c>
      <c r="E116" s="276" t="s">
        <v>10581</v>
      </c>
      <c r="F116" s="276" t="s">
        <v>10581</v>
      </c>
      <c r="G116" s="277">
        <v>1</v>
      </c>
      <c r="H116" s="190" t="s">
        <v>12691</v>
      </c>
      <c r="I116" s="281" t="s">
        <v>362</v>
      </c>
      <c r="J116" s="204" t="s">
        <v>363</v>
      </c>
      <c r="K116" s="279" t="s">
        <v>10562</v>
      </c>
      <c r="L116" s="202" t="s">
        <v>10582</v>
      </c>
    </row>
    <row r="117" spans="1:12" ht="36" x14ac:dyDescent="0.35">
      <c r="A117" s="230">
        <v>116</v>
      </c>
      <c r="B117" s="230" t="s">
        <v>12686</v>
      </c>
      <c r="C117" s="228" t="s">
        <v>10714</v>
      </c>
      <c r="D117" s="99">
        <v>69741</v>
      </c>
      <c r="E117" s="276" t="s">
        <v>10736</v>
      </c>
      <c r="F117" s="276" t="s">
        <v>10737</v>
      </c>
      <c r="G117" s="277">
        <v>1</v>
      </c>
      <c r="H117" s="190" t="s">
        <v>12691</v>
      </c>
      <c r="I117" s="281" t="s">
        <v>362</v>
      </c>
      <c r="J117" s="204" t="s">
        <v>363</v>
      </c>
      <c r="K117" s="279" t="s">
        <v>10562</v>
      </c>
      <c r="L117" s="207" t="s">
        <v>10476</v>
      </c>
    </row>
    <row r="118" spans="1:12" ht="126" x14ac:dyDescent="0.35">
      <c r="A118" s="364">
        <v>117</v>
      </c>
      <c r="B118" s="230" t="s">
        <v>12686</v>
      </c>
      <c r="C118" s="228" t="s">
        <v>10715</v>
      </c>
      <c r="D118" s="99">
        <v>69742</v>
      </c>
      <c r="E118" s="276" t="s">
        <v>10738</v>
      </c>
      <c r="F118" s="276" t="s">
        <v>12731</v>
      </c>
      <c r="G118" s="277">
        <v>2</v>
      </c>
      <c r="H118" s="190" t="s">
        <v>12691</v>
      </c>
      <c r="I118" s="281" t="s">
        <v>362</v>
      </c>
      <c r="J118" s="204" t="s">
        <v>363</v>
      </c>
      <c r="K118" s="279" t="s">
        <v>10562</v>
      </c>
      <c r="L118" s="207" t="s">
        <v>10739</v>
      </c>
    </row>
    <row r="119" spans="1:12" ht="72" x14ac:dyDescent="0.35">
      <c r="A119" s="230">
        <v>118</v>
      </c>
      <c r="B119" s="230" t="s">
        <v>12686</v>
      </c>
      <c r="C119" s="228" t="s">
        <v>10716</v>
      </c>
      <c r="D119" s="99">
        <v>69743</v>
      </c>
      <c r="E119" s="276" t="s">
        <v>10740</v>
      </c>
      <c r="F119" s="276" t="s">
        <v>12732</v>
      </c>
      <c r="G119" s="277">
        <v>4</v>
      </c>
      <c r="H119" s="190" t="s">
        <v>12691</v>
      </c>
      <c r="I119" s="281" t="s">
        <v>362</v>
      </c>
      <c r="J119" s="204" t="s">
        <v>363</v>
      </c>
      <c r="K119" s="279" t="s">
        <v>10562</v>
      </c>
      <c r="L119" s="202" t="s">
        <v>10634</v>
      </c>
    </row>
    <row r="120" spans="1:12" ht="54" x14ac:dyDescent="0.35">
      <c r="A120" s="364">
        <v>119</v>
      </c>
      <c r="B120" s="230" t="s">
        <v>12686</v>
      </c>
      <c r="C120" s="228" t="s">
        <v>10717</v>
      </c>
      <c r="D120" s="99">
        <v>69744</v>
      </c>
      <c r="E120" s="276" t="s">
        <v>10741</v>
      </c>
      <c r="F120" s="276" t="s">
        <v>12733</v>
      </c>
      <c r="G120" s="277">
        <v>2</v>
      </c>
      <c r="H120" s="190" t="s">
        <v>12691</v>
      </c>
      <c r="I120" s="281" t="s">
        <v>362</v>
      </c>
      <c r="J120" s="204" t="s">
        <v>363</v>
      </c>
      <c r="K120" s="279" t="s">
        <v>10562</v>
      </c>
      <c r="L120" s="207" t="s">
        <v>10742</v>
      </c>
    </row>
    <row r="121" spans="1:12" ht="36" x14ac:dyDescent="0.35">
      <c r="A121" s="230">
        <v>120</v>
      </c>
      <c r="B121" s="230" t="s">
        <v>12686</v>
      </c>
      <c r="C121" s="228" t="s">
        <v>10718</v>
      </c>
      <c r="D121" s="99">
        <v>69745</v>
      </c>
      <c r="E121" s="276" t="s">
        <v>10743</v>
      </c>
      <c r="F121" s="276" t="s">
        <v>10744</v>
      </c>
      <c r="G121" s="277">
        <v>1</v>
      </c>
      <c r="H121" s="190" t="s">
        <v>12691</v>
      </c>
      <c r="I121" s="281" t="s">
        <v>362</v>
      </c>
      <c r="J121" s="204" t="s">
        <v>363</v>
      </c>
      <c r="K121" s="279" t="s">
        <v>10562</v>
      </c>
      <c r="L121" s="202" t="s">
        <v>10745</v>
      </c>
    </row>
    <row r="122" spans="1:12" ht="36" x14ac:dyDescent="0.35">
      <c r="A122" s="364">
        <v>121</v>
      </c>
      <c r="B122" s="230" t="s">
        <v>12686</v>
      </c>
      <c r="C122" s="228" t="s">
        <v>10719</v>
      </c>
      <c r="D122" s="99">
        <v>69746</v>
      </c>
      <c r="E122" s="276" t="s">
        <v>10746</v>
      </c>
      <c r="F122" s="276" t="s">
        <v>10746</v>
      </c>
      <c r="G122" s="277">
        <v>1</v>
      </c>
      <c r="H122" s="190" t="s">
        <v>12691</v>
      </c>
      <c r="I122" s="281" t="s">
        <v>362</v>
      </c>
      <c r="J122" s="204" t="s">
        <v>363</v>
      </c>
      <c r="K122" s="279" t="s">
        <v>10562</v>
      </c>
      <c r="L122" s="207" t="s">
        <v>10503</v>
      </c>
    </row>
    <row r="123" spans="1:12" ht="184.2" customHeight="1" x14ac:dyDescent="0.35">
      <c r="A123" s="230">
        <v>122</v>
      </c>
      <c r="B123" s="230" t="s">
        <v>12686</v>
      </c>
      <c r="C123" s="228" t="s">
        <v>10720</v>
      </c>
      <c r="D123" s="99">
        <v>69747</v>
      </c>
      <c r="E123" s="276" t="s">
        <v>10747</v>
      </c>
      <c r="F123" s="276" t="s">
        <v>12749</v>
      </c>
      <c r="G123" s="277">
        <v>1</v>
      </c>
      <c r="H123" s="190" t="s">
        <v>12691</v>
      </c>
      <c r="I123" s="281" t="s">
        <v>362</v>
      </c>
      <c r="J123" s="204" t="s">
        <v>363</v>
      </c>
      <c r="K123" s="279" t="s">
        <v>10562</v>
      </c>
      <c r="L123" s="207" t="s">
        <v>10748</v>
      </c>
    </row>
    <row r="124" spans="1:12" ht="206.4" customHeight="1" x14ac:dyDescent="0.35">
      <c r="A124" s="364">
        <v>123</v>
      </c>
      <c r="B124" s="230" t="s">
        <v>12686</v>
      </c>
      <c r="C124" s="228" t="s">
        <v>10720</v>
      </c>
      <c r="D124" s="99">
        <v>69747</v>
      </c>
      <c r="E124" s="276" t="s">
        <v>10747</v>
      </c>
      <c r="F124" s="276" t="s">
        <v>12750</v>
      </c>
      <c r="G124" s="277">
        <v>1</v>
      </c>
      <c r="H124" s="190" t="s">
        <v>12691</v>
      </c>
      <c r="I124" s="281" t="s">
        <v>362</v>
      </c>
      <c r="J124" s="204" t="s">
        <v>363</v>
      </c>
      <c r="K124" s="279" t="s">
        <v>10562</v>
      </c>
      <c r="L124" s="207" t="s">
        <v>10748</v>
      </c>
    </row>
    <row r="125" spans="1:12" ht="343.2" customHeight="1" x14ac:dyDescent="0.35">
      <c r="A125" s="230">
        <v>124</v>
      </c>
      <c r="B125" s="230" t="s">
        <v>12686</v>
      </c>
      <c r="C125" s="228" t="s">
        <v>10720</v>
      </c>
      <c r="D125" s="99">
        <v>69747</v>
      </c>
      <c r="E125" s="276" t="s">
        <v>10747</v>
      </c>
      <c r="F125" s="276" t="s">
        <v>12751</v>
      </c>
      <c r="G125" s="277">
        <v>1</v>
      </c>
      <c r="H125" s="190" t="s">
        <v>12691</v>
      </c>
      <c r="I125" s="281" t="s">
        <v>362</v>
      </c>
      <c r="J125" s="204" t="s">
        <v>363</v>
      </c>
      <c r="K125" s="279" t="s">
        <v>10562</v>
      </c>
      <c r="L125" s="207" t="s">
        <v>10748</v>
      </c>
    </row>
    <row r="126" spans="1:12" ht="165" customHeight="1" x14ac:dyDescent="0.35">
      <c r="A126" s="364">
        <v>125</v>
      </c>
      <c r="B126" s="230" t="s">
        <v>12686</v>
      </c>
      <c r="C126" s="228" t="s">
        <v>10720</v>
      </c>
      <c r="D126" s="99">
        <v>69747</v>
      </c>
      <c r="E126" s="276" t="s">
        <v>10747</v>
      </c>
      <c r="F126" s="276" t="s">
        <v>12752</v>
      </c>
      <c r="G126" s="277">
        <v>1</v>
      </c>
      <c r="H126" s="190" t="s">
        <v>12691</v>
      </c>
      <c r="I126" s="281" t="s">
        <v>362</v>
      </c>
      <c r="J126" s="204" t="s">
        <v>363</v>
      </c>
      <c r="K126" s="279" t="s">
        <v>10562</v>
      </c>
      <c r="L126" s="207" t="s">
        <v>10748</v>
      </c>
    </row>
    <row r="127" spans="1:12" ht="36" x14ac:dyDescent="0.35">
      <c r="A127" s="230">
        <v>126</v>
      </c>
      <c r="B127" s="230" t="s">
        <v>12686</v>
      </c>
      <c r="C127" s="228" t="s">
        <v>10721</v>
      </c>
      <c r="D127" s="99">
        <v>69748</v>
      </c>
      <c r="E127" s="276" t="s">
        <v>10749</v>
      </c>
      <c r="F127" s="276" t="s">
        <v>10750</v>
      </c>
      <c r="G127" s="277">
        <v>1</v>
      </c>
      <c r="H127" s="190" t="s">
        <v>12691</v>
      </c>
      <c r="I127" s="281" t="s">
        <v>362</v>
      </c>
      <c r="J127" s="204" t="s">
        <v>363</v>
      </c>
      <c r="K127" s="279" t="s">
        <v>10562</v>
      </c>
      <c r="L127" s="207" t="s">
        <v>10659</v>
      </c>
    </row>
    <row r="128" spans="1:12" ht="36" x14ac:dyDescent="0.35">
      <c r="A128" s="364">
        <v>127</v>
      </c>
      <c r="B128" s="230" t="s">
        <v>12686</v>
      </c>
      <c r="C128" s="228" t="s">
        <v>10722</v>
      </c>
      <c r="D128" s="99">
        <v>69749</v>
      </c>
      <c r="E128" s="276" t="s">
        <v>10752</v>
      </c>
      <c r="F128" s="276" t="s">
        <v>10751</v>
      </c>
      <c r="G128" s="277">
        <v>1</v>
      </c>
      <c r="H128" s="190" t="s">
        <v>12691</v>
      </c>
      <c r="I128" s="281" t="s">
        <v>362</v>
      </c>
      <c r="J128" s="204" t="s">
        <v>363</v>
      </c>
      <c r="K128" s="279" t="s">
        <v>10562</v>
      </c>
      <c r="L128" s="202" t="s">
        <v>10739</v>
      </c>
    </row>
    <row r="129" spans="1:12" ht="72" x14ac:dyDescent="0.35">
      <c r="A129" s="230">
        <v>128</v>
      </c>
      <c r="B129" s="230" t="s">
        <v>12686</v>
      </c>
      <c r="C129" s="228" t="s">
        <v>10723</v>
      </c>
      <c r="D129" s="99">
        <v>69750</v>
      </c>
      <c r="E129" s="276" t="s">
        <v>10753</v>
      </c>
      <c r="F129" s="276" t="s">
        <v>10754</v>
      </c>
      <c r="G129" s="277">
        <v>1</v>
      </c>
      <c r="H129" s="190" t="s">
        <v>12691</v>
      </c>
      <c r="I129" s="281" t="s">
        <v>362</v>
      </c>
      <c r="J129" s="204" t="s">
        <v>363</v>
      </c>
      <c r="K129" s="279" t="s">
        <v>10562</v>
      </c>
      <c r="L129" s="207" t="s">
        <v>10755</v>
      </c>
    </row>
    <row r="130" spans="1:12" ht="140.4" customHeight="1" x14ac:dyDescent="0.35">
      <c r="A130" s="364">
        <v>129</v>
      </c>
      <c r="B130" s="230" t="s">
        <v>12686</v>
      </c>
      <c r="C130" s="228" t="s">
        <v>10724</v>
      </c>
      <c r="D130" s="99">
        <v>69751</v>
      </c>
      <c r="E130" s="276" t="s">
        <v>10756</v>
      </c>
      <c r="F130" s="276" t="s">
        <v>10758</v>
      </c>
      <c r="G130" s="277">
        <v>1</v>
      </c>
      <c r="H130" s="190" t="s">
        <v>12691</v>
      </c>
      <c r="I130" s="281" t="s">
        <v>362</v>
      </c>
      <c r="J130" s="204" t="s">
        <v>363</v>
      </c>
      <c r="K130" s="279" t="s">
        <v>10562</v>
      </c>
      <c r="L130" s="207" t="s">
        <v>10757</v>
      </c>
    </row>
    <row r="131" spans="1:12" ht="36" x14ac:dyDescent="0.35">
      <c r="A131" s="230">
        <v>130</v>
      </c>
      <c r="B131" s="230" t="s">
        <v>12686</v>
      </c>
      <c r="C131" s="228" t="s">
        <v>10725</v>
      </c>
      <c r="D131" s="99">
        <v>69752</v>
      </c>
      <c r="E131" s="276" t="s">
        <v>10759</v>
      </c>
      <c r="F131" s="276" t="s">
        <v>12753</v>
      </c>
      <c r="G131" s="277">
        <v>1</v>
      </c>
      <c r="H131" s="190" t="s">
        <v>12691</v>
      </c>
      <c r="I131" s="281" t="s">
        <v>362</v>
      </c>
      <c r="J131" s="204" t="s">
        <v>363</v>
      </c>
      <c r="K131" s="279" t="s">
        <v>10562</v>
      </c>
      <c r="L131" s="207" t="s">
        <v>10760</v>
      </c>
    </row>
    <row r="132" spans="1:12" ht="36" x14ac:dyDescent="0.35">
      <c r="A132" s="364">
        <v>131</v>
      </c>
      <c r="B132" s="230" t="s">
        <v>12686</v>
      </c>
      <c r="C132" s="228" t="s">
        <v>10725</v>
      </c>
      <c r="D132" s="99">
        <v>69752</v>
      </c>
      <c r="E132" s="276" t="s">
        <v>10759</v>
      </c>
      <c r="F132" s="276" t="s">
        <v>12754</v>
      </c>
      <c r="G132" s="277">
        <v>1</v>
      </c>
      <c r="H132" s="190" t="s">
        <v>12691</v>
      </c>
      <c r="I132" s="281" t="s">
        <v>362</v>
      </c>
      <c r="J132" s="204" t="s">
        <v>363</v>
      </c>
      <c r="K132" s="279" t="s">
        <v>10562</v>
      </c>
      <c r="L132" s="207" t="s">
        <v>10760</v>
      </c>
    </row>
    <row r="133" spans="1:12" ht="36" x14ac:dyDescent="0.35">
      <c r="A133" s="230">
        <v>132</v>
      </c>
      <c r="B133" s="230" t="s">
        <v>12686</v>
      </c>
      <c r="C133" s="228" t="s">
        <v>10726</v>
      </c>
      <c r="D133" s="99">
        <v>69753</v>
      </c>
      <c r="E133" s="276" t="s">
        <v>10648</v>
      </c>
      <c r="F133" s="276" t="s">
        <v>10761</v>
      </c>
      <c r="G133" s="277">
        <v>1</v>
      </c>
      <c r="H133" s="190" t="s">
        <v>12691</v>
      </c>
      <c r="I133" s="281" t="s">
        <v>362</v>
      </c>
      <c r="J133" s="204" t="s">
        <v>363</v>
      </c>
      <c r="K133" s="279" t="s">
        <v>10562</v>
      </c>
      <c r="L133" s="207" t="s">
        <v>10476</v>
      </c>
    </row>
    <row r="134" spans="1:12" ht="126" x14ac:dyDescent="0.35">
      <c r="A134" s="364">
        <v>133</v>
      </c>
      <c r="B134" s="230" t="s">
        <v>12686</v>
      </c>
      <c r="C134" s="228" t="s">
        <v>10727</v>
      </c>
      <c r="D134" s="99">
        <v>69754</v>
      </c>
      <c r="E134" s="276" t="s">
        <v>10762</v>
      </c>
      <c r="F134" s="276" t="s">
        <v>10762</v>
      </c>
      <c r="G134" s="277">
        <v>1</v>
      </c>
      <c r="H134" s="190" t="s">
        <v>12691</v>
      </c>
      <c r="I134" s="281" t="s">
        <v>362</v>
      </c>
      <c r="J134" s="204" t="s">
        <v>363</v>
      </c>
      <c r="K134" s="279" t="s">
        <v>10562</v>
      </c>
      <c r="L134" s="207" t="s">
        <v>10763</v>
      </c>
    </row>
    <row r="135" spans="1:12" ht="36" x14ac:dyDescent="0.35">
      <c r="A135" s="230">
        <v>134</v>
      </c>
      <c r="B135" s="230" t="s">
        <v>12686</v>
      </c>
      <c r="C135" s="228" t="s">
        <v>10728</v>
      </c>
      <c r="D135" s="99">
        <v>69755</v>
      </c>
      <c r="E135" s="276" t="s">
        <v>10764</v>
      </c>
      <c r="F135" s="276" t="s">
        <v>10764</v>
      </c>
      <c r="G135" s="277">
        <v>1</v>
      </c>
      <c r="H135" s="190" t="s">
        <v>12691</v>
      </c>
      <c r="I135" s="281" t="s">
        <v>362</v>
      </c>
      <c r="J135" s="204" t="s">
        <v>363</v>
      </c>
      <c r="K135" s="279" t="s">
        <v>10562</v>
      </c>
      <c r="L135" s="202" t="s">
        <v>10765</v>
      </c>
    </row>
    <row r="136" spans="1:12" ht="36" x14ac:dyDescent="0.35">
      <c r="A136" s="364">
        <v>135</v>
      </c>
      <c r="B136" s="230" t="s">
        <v>12686</v>
      </c>
      <c r="C136" s="228" t="s">
        <v>10766</v>
      </c>
      <c r="D136" s="99">
        <v>69756</v>
      </c>
      <c r="E136" s="276" t="s">
        <v>10598</v>
      </c>
      <c r="F136" s="276" t="s">
        <v>10599</v>
      </c>
      <c r="G136" s="277">
        <v>1</v>
      </c>
      <c r="H136" s="190" t="s">
        <v>12691</v>
      </c>
      <c r="I136" s="281" t="s">
        <v>362</v>
      </c>
      <c r="J136" s="204" t="s">
        <v>363</v>
      </c>
      <c r="K136" s="279" t="s">
        <v>10562</v>
      </c>
      <c r="L136" s="207" t="s">
        <v>10768</v>
      </c>
    </row>
    <row r="137" spans="1:12" ht="36" x14ac:dyDescent="0.35">
      <c r="A137" s="230">
        <v>136</v>
      </c>
      <c r="B137" s="230" t="s">
        <v>12686</v>
      </c>
      <c r="C137" s="228" t="s">
        <v>10767</v>
      </c>
      <c r="D137" s="99">
        <v>69757</v>
      </c>
      <c r="E137" s="276" t="s">
        <v>10578</v>
      </c>
      <c r="F137" s="276" t="s">
        <v>10579</v>
      </c>
      <c r="G137" s="277">
        <v>1</v>
      </c>
      <c r="H137" s="190" t="s">
        <v>12691</v>
      </c>
      <c r="I137" s="281" t="s">
        <v>362</v>
      </c>
      <c r="J137" s="204" t="s">
        <v>363</v>
      </c>
      <c r="K137" s="279" t="s">
        <v>10562</v>
      </c>
      <c r="L137" s="202" t="s">
        <v>10580</v>
      </c>
    </row>
    <row r="138" spans="1:12" ht="54" x14ac:dyDescent="0.35">
      <c r="A138" s="364">
        <v>137</v>
      </c>
      <c r="B138" s="230" t="s">
        <v>12686</v>
      </c>
      <c r="C138" s="228" t="s">
        <v>10771</v>
      </c>
      <c r="D138" s="99">
        <v>69758</v>
      </c>
      <c r="E138" s="276" t="s">
        <v>10770</v>
      </c>
      <c r="F138" s="276" t="s">
        <v>12755</v>
      </c>
      <c r="G138" s="277">
        <v>1</v>
      </c>
      <c r="H138" s="190" t="s">
        <v>12691</v>
      </c>
      <c r="I138" s="281" t="s">
        <v>362</v>
      </c>
      <c r="J138" s="204" t="s">
        <v>363</v>
      </c>
      <c r="K138" s="279" t="s">
        <v>10562</v>
      </c>
      <c r="L138" s="207" t="s">
        <v>10772</v>
      </c>
    </row>
    <row r="139" spans="1:12" ht="54" x14ac:dyDescent="0.35">
      <c r="A139" s="230">
        <v>138</v>
      </c>
      <c r="B139" s="230" t="s">
        <v>12686</v>
      </c>
      <c r="C139" s="228" t="s">
        <v>10771</v>
      </c>
      <c r="D139" s="99">
        <v>69758</v>
      </c>
      <c r="E139" s="276" t="s">
        <v>10770</v>
      </c>
      <c r="F139" s="276" t="s">
        <v>12756</v>
      </c>
      <c r="G139" s="277">
        <v>1</v>
      </c>
      <c r="H139" s="190" t="s">
        <v>12691</v>
      </c>
      <c r="I139" s="281" t="s">
        <v>362</v>
      </c>
      <c r="J139" s="204" t="s">
        <v>363</v>
      </c>
      <c r="K139" s="279" t="s">
        <v>10562</v>
      </c>
      <c r="L139" s="207" t="s">
        <v>10772</v>
      </c>
    </row>
    <row r="140" spans="1:12" ht="36" x14ac:dyDescent="0.35">
      <c r="A140" s="364">
        <v>139</v>
      </c>
      <c r="B140" s="230" t="s">
        <v>12686</v>
      </c>
      <c r="C140" s="228" t="s">
        <v>10773</v>
      </c>
      <c r="D140" s="99">
        <v>69759</v>
      </c>
      <c r="E140" s="276" t="s">
        <v>10774</v>
      </c>
      <c r="F140" s="276" t="s">
        <v>10774</v>
      </c>
      <c r="G140" s="277">
        <v>1</v>
      </c>
      <c r="H140" s="190" t="s">
        <v>12691</v>
      </c>
      <c r="I140" s="281" t="s">
        <v>362</v>
      </c>
      <c r="J140" s="204" t="s">
        <v>363</v>
      </c>
      <c r="K140" s="279" t="s">
        <v>10562</v>
      </c>
      <c r="L140" s="202" t="s">
        <v>4631</v>
      </c>
    </row>
    <row r="141" spans="1:12" ht="54" x14ac:dyDescent="0.35">
      <c r="A141" s="230">
        <v>140</v>
      </c>
      <c r="B141" s="230" t="s">
        <v>12686</v>
      </c>
      <c r="C141" s="228" t="s">
        <v>10776</v>
      </c>
      <c r="D141" s="99">
        <v>69760</v>
      </c>
      <c r="E141" s="276" t="s">
        <v>10568</v>
      </c>
      <c r="F141" s="276" t="s">
        <v>10569</v>
      </c>
      <c r="G141" s="277">
        <v>1</v>
      </c>
      <c r="H141" s="190" t="s">
        <v>12691</v>
      </c>
      <c r="I141" s="281" t="s">
        <v>362</v>
      </c>
      <c r="J141" s="204" t="s">
        <v>363</v>
      </c>
      <c r="K141" s="279" t="s">
        <v>10562</v>
      </c>
      <c r="L141" s="202" t="s">
        <v>10525</v>
      </c>
    </row>
    <row r="142" spans="1:12" ht="36" x14ac:dyDescent="0.35">
      <c r="A142" s="364">
        <v>141</v>
      </c>
      <c r="B142" s="230" t="s">
        <v>12686</v>
      </c>
      <c r="C142" s="228" t="s">
        <v>10777</v>
      </c>
      <c r="D142" s="99">
        <v>69761</v>
      </c>
      <c r="E142" s="276" t="s">
        <v>10571</v>
      </c>
      <c r="F142" s="276" t="s">
        <v>10572</v>
      </c>
      <c r="G142" s="277">
        <v>1</v>
      </c>
      <c r="H142" s="190" t="s">
        <v>12691</v>
      </c>
      <c r="I142" s="281" t="s">
        <v>362</v>
      </c>
      <c r="J142" s="204" t="s">
        <v>363</v>
      </c>
      <c r="K142" s="279" t="s">
        <v>10562</v>
      </c>
      <c r="L142" s="202" t="s">
        <v>10476</v>
      </c>
    </row>
    <row r="143" spans="1:12" ht="90" customHeight="1" x14ac:dyDescent="0.35">
      <c r="A143" s="230">
        <v>142</v>
      </c>
      <c r="B143" s="230" t="s">
        <v>12686</v>
      </c>
      <c r="C143" s="228" t="s">
        <v>10778</v>
      </c>
      <c r="D143" s="99">
        <v>69762</v>
      </c>
      <c r="E143" s="276" t="s">
        <v>10584</v>
      </c>
      <c r="F143" s="276" t="s">
        <v>12757</v>
      </c>
      <c r="G143" s="353">
        <v>1</v>
      </c>
      <c r="H143" s="190" t="s">
        <v>12691</v>
      </c>
      <c r="I143" s="281" t="s">
        <v>362</v>
      </c>
      <c r="J143" s="204" t="s">
        <v>363</v>
      </c>
      <c r="K143" s="279" t="s">
        <v>10562</v>
      </c>
      <c r="L143" s="202" t="s">
        <v>10585</v>
      </c>
    </row>
    <row r="144" spans="1:12" ht="140.4" customHeight="1" x14ac:dyDescent="0.35">
      <c r="A144" s="364">
        <v>143</v>
      </c>
      <c r="B144" s="230" t="s">
        <v>12686</v>
      </c>
      <c r="C144" s="228" t="s">
        <v>10778</v>
      </c>
      <c r="D144" s="99">
        <v>69762</v>
      </c>
      <c r="E144" s="276" t="s">
        <v>10584</v>
      </c>
      <c r="F144" s="276" t="s">
        <v>12758</v>
      </c>
      <c r="G144" s="353">
        <v>1</v>
      </c>
      <c r="H144" s="190" t="s">
        <v>12691</v>
      </c>
      <c r="I144" s="281" t="s">
        <v>362</v>
      </c>
      <c r="J144" s="204" t="s">
        <v>363</v>
      </c>
      <c r="K144" s="279" t="s">
        <v>10562</v>
      </c>
      <c r="L144" s="202" t="s">
        <v>10585</v>
      </c>
    </row>
    <row r="145" spans="1:12" ht="109.2" customHeight="1" x14ac:dyDescent="0.35">
      <c r="A145" s="230">
        <v>144</v>
      </c>
      <c r="B145" s="230" t="s">
        <v>12686</v>
      </c>
      <c r="C145" s="228" t="s">
        <v>10778</v>
      </c>
      <c r="D145" s="99">
        <v>69762</v>
      </c>
      <c r="E145" s="276" t="s">
        <v>10584</v>
      </c>
      <c r="F145" s="276" t="s">
        <v>12759</v>
      </c>
      <c r="G145" s="353">
        <v>1</v>
      </c>
      <c r="H145" s="190" t="s">
        <v>12691</v>
      </c>
      <c r="I145" s="281" t="s">
        <v>362</v>
      </c>
      <c r="J145" s="204" t="s">
        <v>363</v>
      </c>
      <c r="K145" s="279" t="s">
        <v>10562</v>
      </c>
      <c r="L145" s="202" t="s">
        <v>10585</v>
      </c>
    </row>
    <row r="146" spans="1:12" ht="121.2" customHeight="1" x14ac:dyDescent="0.35">
      <c r="A146" s="364">
        <v>145</v>
      </c>
      <c r="B146" s="230" t="s">
        <v>12686</v>
      </c>
      <c r="C146" s="228" t="s">
        <v>10778</v>
      </c>
      <c r="D146" s="99">
        <v>69762</v>
      </c>
      <c r="E146" s="276" t="s">
        <v>10584</v>
      </c>
      <c r="F146" s="276" t="s">
        <v>12760</v>
      </c>
      <c r="G146" s="353">
        <v>1</v>
      </c>
      <c r="H146" s="190" t="s">
        <v>12691</v>
      </c>
      <c r="I146" s="281" t="s">
        <v>362</v>
      </c>
      <c r="J146" s="204" t="s">
        <v>363</v>
      </c>
      <c r="K146" s="279" t="s">
        <v>10562</v>
      </c>
      <c r="L146" s="202" t="s">
        <v>10585</v>
      </c>
    </row>
    <row r="147" spans="1:12" ht="127.2" customHeight="1" x14ac:dyDescent="0.35">
      <c r="A147" s="230">
        <v>146</v>
      </c>
      <c r="B147" s="230" t="s">
        <v>12686</v>
      </c>
      <c r="C147" s="228" t="s">
        <v>10778</v>
      </c>
      <c r="D147" s="99">
        <v>69762</v>
      </c>
      <c r="E147" s="276" t="s">
        <v>10584</v>
      </c>
      <c r="F147" s="276" t="s">
        <v>12761</v>
      </c>
      <c r="G147" s="353">
        <v>1</v>
      </c>
      <c r="H147" s="190" t="s">
        <v>12691</v>
      </c>
      <c r="I147" s="281" t="s">
        <v>362</v>
      </c>
      <c r="J147" s="204" t="s">
        <v>363</v>
      </c>
      <c r="K147" s="279" t="s">
        <v>10562</v>
      </c>
      <c r="L147" s="202" t="s">
        <v>10585</v>
      </c>
    </row>
    <row r="148" spans="1:12" ht="124.2" customHeight="1" x14ac:dyDescent="0.35">
      <c r="A148" s="364">
        <v>147</v>
      </c>
      <c r="B148" s="230" t="s">
        <v>12686</v>
      </c>
      <c r="C148" s="228" t="s">
        <v>10778</v>
      </c>
      <c r="D148" s="99">
        <v>69762</v>
      </c>
      <c r="E148" s="276" t="s">
        <v>10584</v>
      </c>
      <c r="F148" s="276" t="s">
        <v>12762</v>
      </c>
      <c r="G148" s="353">
        <v>1</v>
      </c>
      <c r="H148" s="190" t="s">
        <v>12691</v>
      </c>
      <c r="I148" s="281" t="s">
        <v>362</v>
      </c>
      <c r="J148" s="204" t="s">
        <v>363</v>
      </c>
      <c r="K148" s="279" t="s">
        <v>10562</v>
      </c>
      <c r="L148" s="202" t="s">
        <v>10585</v>
      </c>
    </row>
    <row r="149" spans="1:12" ht="92.4" customHeight="1" x14ac:dyDescent="0.35">
      <c r="A149" s="230">
        <v>148</v>
      </c>
      <c r="B149" s="230" t="s">
        <v>12686</v>
      </c>
      <c r="C149" s="228" t="s">
        <v>10778</v>
      </c>
      <c r="D149" s="99">
        <v>69762</v>
      </c>
      <c r="E149" s="276" t="s">
        <v>10584</v>
      </c>
      <c r="F149" s="276" t="s">
        <v>12763</v>
      </c>
      <c r="G149" s="353">
        <v>1</v>
      </c>
      <c r="H149" s="190" t="s">
        <v>12691</v>
      </c>
      <c r="I149" s="281" t="s">
        <v>362</v>
      </c>
      <c r="J149" s="204" t="s">
        <v>363</v>
      </c>
      <c r="K149" s="279" t="s">
        <v>10562</v>
      </c>
      <c r="L149" s="202" t="s">
        <v>10585</v>
      </c>
    </row>
    <row r="150" spans="1:12" ht="77.400000000000006" customHeight="1" x14ac:dyDescent="0.35">
      <c r="A150" s="364">
        <v>149</v>
      </c>
      <c r="B150" s="230" t="s">
        <v>12686</v>
      </c>
      <c r="C150" s="228" t="s">
        <v>10778</v>
      </c>
      <c r="D150" s="99">
        <v>69762</v>
      </c>
      <c r="E150" s="276" t="s">
        <v>10584</v>
      </c>
      <c r="F150" s="276" t="s">
        <v>12764</v>
      </c>
      <c r="G150" s="353">
        <v>1</v>
      </c>
      <c r="H150" s="190" t="s">
        <v>12691</v>
      </c>
      <c r="I150" s="281" t="s">
        <v>362</v>
      </c>
      <c r="J150" s="204" t="s">
        <v>363</v>
      </c>
      <c r="K150" s="279" t="s">
        <v>10562</v>
      </c>
      <c r="L150" s="202" t="s">
        <v>10585</v>
      </c>
    </row>
    <row r="151" spans="1:12" ht="82.2" customHeight="1" x14ac:dyDescent="0.35">
      <c r="A151" s="230">
        <v>150</v>
      </c>
      <c r="B151" s="230" t="s">
        <v>12686</v>
      </c>
      <c r="C151" s="228" t="s">
        <v>10778</v>
      </c>
      <c r="D151" s="99">
        <v>69762</v>
      </c>
      <c r="E151" s="276" t="s">
        <v>10584</v>
      </c>
      <c r="F151" s="276" t="s">
        <v>12765</v>
      </c>
      <c r="G151" s="353">
        <v>1</v>
      </c>
      <c r="H151" s="190" t="s">
        <v>12691</v>
      </c>
      <c r="I151" s="281" t="s">
        <v>362</v>
      </c>
      <c r="J151" s="204" t="s">
        <v>363</v>
      </c>
      <c r="K151" s="279" t="s">
        <v>10562</v>
      </c>
      <c r="L151" s="202" t="s">
        <v>10585</v>
      </c>
    </row>
    <row r="152" spans="1:12" ht="69" customHeight="1" x14ac:dyDescent="0.35">
      <c r="A152" s="364">
        <v>151</v>
      </c>
      <c r="B152" s="230" t="s">
        <v>12686</v>
      </c>
      <c r="C152" s="228" t="s">
        <v>10778</v>
      </c>
      <c r="D152" s="99">
        <v>69762</v>
      </c>
      <c r="E152" s="276" t="s">
        <v>10584</v>
      </c>
      <c r="F152" s="276" t="s">
        <v>12766</v>
      </c>
      <c r="G152" s="353">
        <v>1</v>
      </c>
      <c r="H152" s="190" t="s">
        <v>12691</v>
      </c>
      <c r="I152" s="281" t="s">
        <v>362</v>
      </c>
      <c r="J152" s="204" t="s">
        <v>363</v>
      </c>
      <c r="K152" s="279" t="s">
        <v>10562</v>
      </c>
      <c r="L152" s="202" t="s">
        <v>10585</v>
      </c>
    </row>
    <row r="153" spans="1:12" ht="71.400000000000006" customHeight="1" x14ac:dyDescent="0.35">
      <c r="A153" s="230">
        <v>152</v>
      </c>
      <c r="B153" s="230" t="s">
        <v>12686</v>
      </c>
      <c r="C153" s="228" t="s">
        <v>10778</v>
      </c>
      <c r="D153" s="99">
        <v>69762</v>
      </c>
      <c r="E153" s="276" t="s">
        <v>10584</v>
      </c>
      <c r="F153" s="276" t="s">
        <v>12767</v>
      </c>
      <c r="G153" s="353">
        <v>1</v>
      </c>
      <c r="H153" s="190" t="s">
        <v>12691</v>
      </c>
      <c r="I153" s="281" t="s">
        <v>362</v>
      </c>
      <c r="J153" s="204" t="s">
        <v>363</v>
      </c>
      <c r="K153" s="279" t="s">
        <v>10562</v>
      </c>
      <c r="L153" s="202" t="s">
        <v>10585</v>
      </c>
    </row>
    <row r="154" spans="1:12" ht="71.400000000000006" customHeight="1" x14ac:dyDescent="0.35">
      <c r="A154" s="364">
        <v>153</v>
      </c>
      <c r="B154" s="230" t="s">
        <v>12686</v>
      </c>
      <c r="C154" s="228" t="s">
        <v>10778</v>
      </c>
      <c r="D154" s="99">
        <v>69762</v>
      </c>
      <c r="E154" s="276" t="s">
        <v>10584</v>
      </c>
      <c r="F154" s="276" t="s">
        <v>12768</v>
      </c>
      <c r="G154" s="353">
        <v>1</v>
      </c>
      <c r="H154" s="190" t="s">
        <v>12691</v>
      </c>
      <c r="I154" s="281" t="s">
        <v>362</v>
      </c>
      <c r="J154" s="204" t="s">
        <v>363</v>
      </c>
      <c r="K154" s="279" t="s">
        <v>10562</v>
      </c>
      <c r="L154" s="202" t="s">
        <v>10585</v>
      </c>
    </row>
    <row r="155" spans="1:12" ht="94.2" customHeight="1" x14ac:dyDescent="0.35">
      <c r="A155" s="230">
        <v>154</v>
      </c>
      <c r="B155" s="230" t="s">
        <v>12686</v>
      </c>
      <c r="C155" s="228" t="s">
        <v>10778</v>
      </c>
      <c r="D155" s="99">
        <v>69762</v>
      </c>
      <c r="E155" s="276" t="s">
        <v>10584</v>
      </c>
      <c r="F155" s="276" t="s">
        <v>12769</v>
      </c>
      <c r="G155" s="353">
        <v>1</v>
      </c>
      <c r="H155" s="190" t="s">
        <v>12691</v>
      </c>
      <c r="I155" s="281" t="s">
        <v>362</v>
      </c>
      <c r="J155" s="204" t="s">
        <v>363</v>
      </c>
      <c r="K155" s="279" t="s">
        <v>10562</v>
      </c>
      <c r="L155" s="202" t="s">
        <v>10585</v>
      </c>
    </row>
    <row r="156" spans="1:12" ht="77.400000000000006" customHeight="1" x14ac:dyDescent="0.35">
      <c r="A156" s="364">
        <v>155</v>
      </c>
      <c r="B156" s="230" t="s">
        <v>12686</v>
      </c>
      <c r="C156" s="228" t="s">
        <v>10778</v>
      </c>
      <c r="D156" s="99">
        <v>69762</v>
      </c>
      <c r="E156" s="276" t="s">
        <v>10584</v>
      </c>
      <c r="F156" s="276" t="s">
        <v>12770</v>
      </c>
      <c r="G156" s="353">
        <v>1</v>
      </c>
      <c r="H156" s="190" t="s">
        <v>12691</v>
      </c>
      <c r="I156" s="281" t="s">
        <v>362</v>
      </c>
      <c r="J156" s="204" t="s">
        <v>363</v>
      </c>
      <c r="K156" s="279" t="s">
        <v>10562</v>
      </c>
      <c r="L156" s="202" t="s">
        <v>10585</v>
      </c>
    </row>
    <row r="157" spans="1:12" ht="60.6" customHeight="1" x14ac:dyDescent="0.35">
      <c r="A157" s="230">
        <v>156</v>
      </c>
      <c r="B157" s="230" t="s">
        <v>12686</v>
      </c>
      <c r="C157" s="228" t="s">
        <v>10779</v>
      </c>
      <c r="D157" s="99">
        <v>69763</v>
      </c>
      <c r="E157" s="276" t="s">
        <v>10587</v>
      </c>
      <c r="F157" s="276" t="s">
        <v>10587</v>
      </c>
      <c r="G157" s="277">
        <v>1</v>
      </c>
      <c r="H157" s="190" t="s">
        <v>12691</v>
      </c>
      <c r="I157" s="281" t="s">
        <v>362</v>
      </c>
      <c r="J157" s="204" t="s">
        <v>363</v>
      </c>
      <c r="K157" s="279" t="s">
        <v>10562</v>
      </c>
      <c r="L157" s="202" t="s">
        <v>10588</v>
      </c>
    </row>
    <row r="158" spans="1:12" ht="36" x14ac:dyDescent="0.35">
      <c r="A158" s="364">
        <v>157</v>
      </c>
      <c r="B158" s="230" t="s">
        <v>12686</v>
      </c>
      <c r="C158" s="228" t="s">
        <v>10780</v>
      </c>
      <c r="D158" s="99">
        <v>69764</v>
      </c>
      <c r="E158" s="276" t="s">
        <v>10643</v>
      </c>
      <c r="F158" s="276" t="s">
        <v>10644</v>
      </c>
      <c r="G158" s="277">
        <v>1</v>
      </c>
      <c r="H158" s="190" t="s">
        <v>12691</v>
      </c>
      <c r="I158" s="281" t="s">
        <v>362</v>
      </c>
      <c r="J158" s="204" t="s">
        <v>363</v>
      </c>
      <c r="K158" s="279" t="s">
        <v>10562</v>
      </c>
      <c r="L158" s="207" t="s">
        <v>10769</v>
      </c>
    </row>
    <row r="159" spans="1:12" ht="36" x14ac:dyDescent="0.35">
      <c r="A159" s="230">
        <v>158</v>
      </c>
      <c r="B159" s="230" t="s">
        <v>12686</v>
      </c>
      <c r="C159" s="228" t="s">
        <v>10781</v>
      </c>
      <c r="D159" s="99">
        <v>69765</v>
      </c>
      <c r="E159" s="276" t="s">
        <v>10600</v>
      </c>
      <c r="F159" s="276" t="s">
        <v>10601</v>
      </c>
      <c r="G159" s="277">
        <v>1</v>
      </c>
      <c r="H159" s="190" t="s">
        <v>12691</v>
      </c>
      <c r="I159" s="281" t="s">
        <v>362</v>
      </c>
      <c r="J159" s="204" t="s">
        <v>363</v>
      </c>
      <c r="K159" s="279" t="s">
        <v>10562</v>
      </c>
      <c r="L159" s="207" t="s">
        <v>10602</v>
      </c>
    </row>
    <row r="160" spans="1:12" ht="90" x14ac:dyDescent="0.35">
      <c r="A160" s="364">
        <v>159</v>
      </c>
      <c r="B160" s="230" t="s">
        <v>12686</v>
      </c>
      <c r="C160" s="228" t="s">
        <v>10782</v>
      </c>
      <c r="D160" s="99">
        <v>69766</v>
      </c>
      <c r="E160" s="276" t="s">
        <v>10603</v>
      </c>
      <c r="F160" s="276" t="s">
        <v>10604</v>
      </c>
      <c r="G160" s="277">
        <v>1</v>
      </c>
      <c r="H160" s="190" t="s">
        <v>12691</v>
      </c>
      <c r="I160" s="281" t="s">
        <v>362</v>
      </c>
      <c r="J160" s="204" t="s">
        <v>363</v>
      </c>
      <c r="K160" s="279" t="s">
        <v>10562</v>
      </c>
      <c r="L160" s="207" t="s">
        <v>10605</v>
      </c>
    </row>
    <row r="161" spans="1:12" ht="54" x14ac:dyDescent="0.35">
      <c r="A161" s="230">
        <v>160</v>
      </c>
      <c r="B161" s="230" t="s">
        <v>12686</v>
      </c>
      <c r="C161" s="228" t="s">
        <v>10783</v>
      </c>
      <c r="D161" s="99">
        <v>69767</v>
      </c>
      <c r="E161" s="276" t="s">
        <v>10606</v>
      </c>
      <c r="F161" s="276" t="s">
        <v>10607</v>
      </c>
      <c r="G161" s="277">
        <v>1</v>
      </c>
      <c r="H161" s="190" t="s">
        <v>12691</v>
      </c>
      <c r="I161" s="281" t="s">
        <v>362</v>
      </c>
      <c r="J161" s="204" t="s">
        <v>363</v>
      </c>
      <c r="K161" s="279" t="s">
        <v>10562</v>
      </c>
      <c r="L161" s="202" t="s">
        <v>10608</v>
      </c>
    </row>
    <row r="162" spans="1:12" ht="36" x14ac:dyDescent="0.35">
      <c r="A162" s="364">
        <v>161</v>
      </c>
      <c r="B162" s="230" t="s">
        <v>12686</v>
      </c>
      <c r="C162" s="228" t="s">
        <v>10784</v>
      </c>
      <c r="D162" s="99">
        <v>69768</v>
      </c>
      <c r="E162" s="276" t="s">
        <v>10610</v>
      </c>
      <c r="F162" s="276" t="s">
        <v>10609</v>
      </c>
      <c r="G162" s="277">
        <v>1</v>
      </c>
      <c r="H162" s="190" t="s">
        <v>12691</v>
      </c>
      <c r="I162" s="281" t="s">
        <v>362</v>
      </c>
      <c r="J162" s="204" t="s">
        <v>363</v>
      </c>
      <c r="K162" s="279" t="s">
        <v>10562</v>
      </c>
      <c r="L162" s="202" t="s">
        <v>10611</v>
      </c>
    </row>
    <row r="163" spans="1:12" ht="54" x14ac:dyDescent="0.35">
      <c r="A163" s="230">
        <v>162</v>
      </c>
      <c r="B163" s="230" t="s">
        <v>12686</v>
      </c>
      <c r="C163" s="228" t="s">
        <v>10785</v>
      </c>
      <c r="D163" s="99">
        <v>69769</v>
      </c>
      <c r="E163" s="276" t="s">
        <v>10612</v>
      </c>
      <c r="F163" s="276" t="s">
        <v>10612</v>
      </c>
      <c r="G163" s="277">
        <v>1</v>
      </c>
      <c r="H163" s="190" t="s">
        <v>12691</v>
      </c>
      <c r="I163" s="281" t="s">
        <v>362</v>
      </c>
      <c r="J163" s="204" t="s">
        <v>363</v>
      </c>
      <c r="K163" s="279" t="s">
        <v>10562</v>
      </c>
      <c r="L163" s="202" t="s">
        <v>10613</v>
      </c>
    </row>
    <row r="164" spans="1:12" ht="54" x14ac:dyDescent="0.35">
      <c r="A164" s="364">
        <v>163</v>
      </c>
      <c r="B164" s="230" t="s">
        <v>12686</v>
      </c>
      <c r="C164" s="228" t="s">
        <v>10786</v>
      </c>
      <c r="D164" s="99">
        <v>69770</v>
      </c>
      <c r="E164" s="276" t="s">
        <v>10614</v>
      </c>
      <c r="F164" s="276" t="s">
        <v>10614</v>
      </c>
      <c r="G164" s="277">
        <v>1</v>
      </c>
      <c r="H164" s="190" t="s">
        <v>12691</v>
      </c>
      <c r="I164" s="281" t="s">
        <v>362</v>
      </c>
      <c r="J164" s="204" t="s">
        <v>363</v>
      </c>
      <c r="K164" s="279" t="s">
        <v>10562</v>
      </c>
      <c r="L164" s="207" t="s">
        <v>10613</v>
      </c>
    </row>
    <row r="165" spans="1:12" ht="54" x14ac:dyDescent="0.35">
      <c r="A165" s="230">
        <v>164</v>
      </c>
      <c r="B165" s="230" t="s">
        <v>12686</v>
      </c>
      <c r="C165" s="228" t="s">
        <v>10787</v>
      </c>
      <c r="D165" s="99">
        <v>69771</v>
      </c>
      <c r="E165" s="276" t="s">
        <v>10688</v>
      </c>
      <c r="F165" s="276" t="s">
        <v>12687</v>
      </c>
      <c r="G165" s="277">
        <v>1</v>
      </c>
      <c r="H165" s="190" t="s">
        <v>12691</v>
      </c>
      <c r="I165" s="281" t="s">
        <v>362</v>
      </c>
      <c r="J165" s="204" t="s">
        <v>363</v>
      </c>
      <c r="K165" s="279" t="s">
        <v>10562</v>
      </c>
      <c r="L165" s="207" t="s">
        <v>10689</v>
      </c>
    </row>
    <row r="166" spans="1:12" ht="36" x14ac:dyDescent="0.35">
      <c r="A166" s="364">
        <v>165</v>
      </c>
      <c r="B166" s="230" t="s">
        <v>12686</v>
      </c>
      <c r="C166" s="228" t="s">
        <v>10788</v>
      </c>
      <c r="D166" s="99">
        <v>69772</v>
      </c>
      <c r="E166" s="276" t="s">
        <v>10629</v>
      </c>
      <c r="F166" s="276" t="s">
        <v>10630</v>
      </c>
      <c r="G166" s="277">
        <v>1</v>
      </c>
      <c r="H166" s="190" t="s">
        <v>12691</v>
      </c>
      <c r="I166" s="281" t="s">
        <v>362</v>
      </c>
      <c r="J166" s="204" t="s">
        <v>363</v>
      </c>
      <c r="K166" s="279" t="s">
        <v>10562</v>
      </c>
      <c r="L166" s="207" t="s">
        <v>10631</v>
      </c>
    </row>
    <row r="167" spans="1:12" ht="54" x14ac:dyDescent="0.35">
      <c r="A167" s="230">
        <v>166</v>
      </c>
      <c r="B167" s="230" t="s">
        <v>12686</v>
      </c>
      <c r="C167" s="228" t="s">
        <v>10789</v>
      </c>
      <c r="D167" s="99">
        <v>69773</v>
      </c>
      <c r="E167" s="276" t="s">
        <v>10700</v>
      </c>
      <c r="F167" s="276" t="s">
        <v>12771</v>
      </c>
      <c r="G167" s="277">
        <v>1</v>
      </c>
      <c r="H167" s="190" t="s">
        <v>12691</v>
      </c>
      <c r="I167" s="281" t="s">
        <v>362</v>
      </c>
      <c r="J167" s="204" t="s">
        <v>363</v>
      </c>
      <c r="K167" s="279" t="s">
        <v>10562</v>
      </c>
      <c r="L167" s="207" t="s">
        <v>10701</v>
      </c>
    </row>
    <row r="168" spans="1:12" ht="54" x14ac:dyDescent="0.35">
      <c r="A168" s="364">
        <v>167</v>
      </c>
      <c r="B168" s="230" t="s">
        <v>12686</v>
      </c>
      <c r="C168" s="228" t="s">
        <v>10789</v>
      </c>
      <c r="D168" s="99">
        <v>69773</v>
      </c>
      <c r="E168" s="276" t="s">
        <v>10700</v>
      </c>
      <c r="F168" s="276" t="s">
        <v>12772</v>
      </c>
      <c r="G168" s="277">
        <v>1</v>
      </c>
      <c r="H168" s="190" t="s">
        <v>12691</v>
      </c>
      <c r="I168" s="281" t="s">
        <v>362</v>
      </c>
      <c r="J168" s="204" t="s">
        <v>363</v>
      </c>
      <c r="K168" s="279" t="s">
        <v>10562</v>
      </c>
      <c r="L168" s="207" t="s">
        <v>10701</v>
      </c>
    </row>
    <row r="169" spans="1:12" s="321" customFormat="1" ht="72" x14ac:dyDescent="0.35">
      <c r="A169" s="230">
        <v>168</v>
      </c>
      <c r="B169" s="317" t="s">
        <v>12694</v>
      </c>
      <c r="C169" s="288" t="s">
        <v>10790</v>
      </c>
      <c r="D169" s="129">
        <v>70943</v>
      </c>
      <c r="E169" s="285" t="s">
        <v>10813</v>
      </c>
      <c r="F169" s="285" t="s">
        <v>10813</v>
      </c>
      <c r="G169" s="348">
        <v>1</v>
      </c>
      <c r="H169" s="190" t="s">
        <v>12691</v>
      </c>
      <c r="I169" s="320" t="s">
        <v>362</v>
      </c>
      <c r="J169" s="204" t="s">
        <v>363</v>
      </c>
      <c r="K169" s="320" t="s">
        <v>3261</v>
      </c>
      <c r="L169" s="333" t="s">
        <v>10801</v>
      </c>
    </row>
    <row r="170" spans="1:12" s="304" customFormat="1" ht="90" x14ac:dyDescent="0.35">
      <c r="A170" s="364">
        <v>169</v>
      </c>
      <c r="B170" s="317" t="s">
        <v>12694</v>
      </c>
      <c r="C170" s="283" t="s">
        <v>10791</v>
      </c>
      <c r="D170" s="99">
        <v>70944</v>
      </c>
      <c r="E170" s="285" t="s">
        <v>10814</v>
      </c>
      <c r="F170" s="285" t="s">
        <v>10814</v>
      </c>
      <c r="G170" s="348">
        <v>1</v>
      </c>
      <c r="H170" s="190" t="s">
        <v>12691</v>
      </c>
      <c r="I170" s="292" t="s">
        <v>362</v>
      </c>
      <c r="J170" s="204" t="s">
        <v>363</v>
      </c>
      <c r="K170" s="302" t="s">
        <v>3261</v>
      </c>
      <c r="L170" s="303" t="s">
        <v>10815</v>
      </c>
    </row>
    <row r="171" spans="1:12" s="304" customFormat="1" ht="36" x14ac:dyDescent="0.35">
      <c r="A171" s="230">
        <v>170</v>
      </c>
      <c r="B171" s="317" t="s">
        <v>12694</v>
      </c>
      <c r="C171" s="283" t="s">
        <v>10817</v>
      </c>
      <c r="D171" s="99">
        <v>70945</v>
      </c>
      <c r="E171" s="285" t="s">
        <v>10816</v>
      </c>
      <c r="F171" s="285" t="s">
        <v>10816</v>
      </c>
      <c r="G171" s="348">
        <v>1</v>
      </c>
      <c r="H171" s="190" t="s">
        <v>12691</v>
      </c>
      <c r="I171" s="292" t="s">
        <v>362</v>
      </c>
      <c r="J171" s="204" t="s">
        <v>363</v>
      </c>
      <c r="K171" s="302" t="s">
        <v>3261</v>
      </c>
      <c r="L171" s="303" t="s">
        <v>10860</v>
      </c>
    </row>
    <row r="172" spans="1:12" s="304" customFormat="1" ht="36" x14ac:dyDescent="0.35">
      <c r="A172" s="364">
        <v>171</v>
      </c>
      <c r="B172" s="317" t="s">
        <v>12694</v>
      </c>
      <c r="C172" s="283" t="s">
        <v>10818</v>
      </c>
      <c r="D172" s="99">
        <v>70946</v>
      </c>
      <c r="E172" s="285" t="s">
        <v>10861</v>
      </c>
      <c r="F172" s="285" t="s">
        <v>10861</v>
      </c>
      <c r="G172" s="348">
        <v>1</v>
      </c>
      <c r="H172" s="190" t="s">
        <v>12691</v>
      </c>
      <c r="I172" s="292" t="s">
        <v>362</v>
      </c>
      <c r="J172" s="204" t="s">
        <v>363</v>
      </c>
      <c r="K172" s="302" t="s">
        <v>3261</v>
      </c>
      <c r="L172" s="303" t="s">
        <v>10862</v>
      </c>
    </row>
    <row r="173" spans="1:12" s="304" customFormat="1" ht="72" x14ac:dyDescent="0.35">
      <c r="A173" s="230">
        <v>172</v>
      </c>
      <c r="B173" s="317" t="s">
        <v>12694</v>
      </c>
      <c r="C173" s="283" t="s">
        <v>10819</v>
      </c>
      <c r="D173" s="99">
        <v>70947</v>
      </c>
      <c r="E173" s="285" t="s">
        <v>10863</v>
      </c>
      <c r="F173" s="285" t="s">
        <v>10863</v>
      </c>
      <c r="G173" s="348">
        <v>1</v>
      </c>
      <c r="H173" s="190" t="s">
        <v>12691</v>
      </c>
      <c r="I173" s="292" t="s">
        <v>362</v>
      </c>
      <c r="J173" s="204" t="s">
        <v>363</v>
      </c>
      <c r="K173" s="302" t="s">
        <v>3261</v>
      </c>
      <c r="L173" s="301" t="s">
        <v>10864</v>
      </c>
    </row>
    <row r="174" spans="1:12" s="304" customFormat="1" ht="54" x14ac:dyDescent="0.35">
      <c r="A174" s="364">
        <v>173</v>
      </c>
      <c r="B174" s="315" t="s">
        <v>12694</v>
      </c>
      <c r="C174" s="305" t="s">
        <v>10820</v>
      </c>
      <c r="D174" s="99">
        <v>70948</v>
      </c>
      <c r="E174" s="285" t="s">
        <v>10865</v>
      </c>
      <c r="F174" s="285" t="s">
        <v>10866</v>
      </c>
      <c r="G174" s="348">
        <v>1</v>
      </c>
      <c r="H174" s="190" t="s">
        <v>12691</v>
      </c>
      <c r="I174" s="292" t="s">
        <v>362</v>
      </c>
      <c r="J174" s="204" t="s">
        <v>363</v>
      </c>
      <c r="K174" s="302" t="s">
        <v>3261</v>
      </c>
      <c r="L174" s="303" t="s">
        <v>10867</v>
      </c>
    </row>
    <row r="175" spans="1:12" s="304" customFormat="1" ht="54" x14ac:dyDescent="0.35">
      <c r="A175" s="230">
        <v>174</v>
      </c>
      <c r="B175" s="317" t="s">
        <v>12694</v>
      </c>
      <c r="C175" s="283" t="s">
        <v>10821</v>
      </c>
      <c r="D175" s="99">
        <v>70949</v>
      </c>
      <c r="E175" s="285" t="s">
        <v>10865</v>
      </c>
      <c r="F175" s="285" t="s">
        <v>10868</v>
      </c>
      <c r="G175" s="348">
        <v>1</v>
      </c>
      <c r="H175" s="190" t="s">
        <v>12691</v>
      </c>
      <c r="I175" s="292" t="s">
        <v>362</v>
      </c>
      <c r="J175" s="204" t="s">
        <v>363</v>
      </c>
      <c r="K175" s="302" t="s">
        <v>3261</v>
      </c>
      <c r="L175" s="303" t="s">
        <v>10867</v>
      </c>
    </row>
    <row r="176" spans="1:12" s="304" customFormat="1" ht="54" x14ac:dyDescent="0.35">
      <c r="A176" s="364">
        <v>175</v>
      </c>
      <c r="B176" s="317" t="s">
        <v>12694</v>
      </c>
      <c r="C176" s="283" t="s">
        <v>10822</v>
      </c>
      <c r="D176" s="99">
        <v>70950</v>
      </c>
      <c r="E176" s="285" t="s">
        <v>10865</v>
      </c>
      <c r="F176" s="285" t="s">
        <v>10869</v>
      </c>
      <c r="G176" s="348">
        <v>1</v>
      </c>
      <c r="H176" s="190" t="s">
        <v>12691</v>
      </c>
      <c r="I176" s="292" t="s">
        <v>362</v>
      </c>
      <c r="J176" s="204" t="s">
        <v>363</v>
      </c>
      <c r="K176" s="302" t="s">
        <v>3261</v>
      </c>
      <c r="L176" s="303" t="s">
        <v>10867</v>
      </c>
    </row>
    <row r="177" spans="1:12" s="304" customFormat="1" ht="54" x14ac:dyDescent="0.35">
      <c r="A177" s="230">
        <v>176</v>
      </c>
      <c r="B177" s="317" t="s">
        <v>12694</v>
      </c>
      <c r="C177" s="283" t="s">
        <v>10823</v>
      </c>
      <c r="D177" s="99">
        <v>70951</v>
      </c>
      <c r="E177" s="285" t="s">
        <v>10865</v>
      </c>
      <c r="F177" s="285" t="s">
        <v>10870</v>
      </c>
      <c r="G177" s="348">
        <v>1</v>
      </c>
      <c r="H177" s="190" t="s">
        <v>12691</v>
      </c>
      <c r="I177" s="292" t="s">
        <v>362</v>
      </c>
      <c r="J177" s="204" t="s">
        <v>363</v>
      </c>
      <c r="K177" s="302" t="s">
        <v>3261</v>
      </c>
      <c r="L177" s="303" t="s">
        <v>10867</v>
      </c>
    </row>
    <row r="178" spans="1:12" s="304" customFormat="1" ht="54" x14ac:dyDescent="0.35">
      <c r="A178" s="364">
        <v>177</v>
      </c>
      <c r="B178" s="317" t="s">
        <v>12694</v>
      </c>
      <c r="C178" s="283" t="s">
        <v>10824</v>
      </c>
      <c r="D178" s="99">
        <v>70952</v>
      </c>
      <c r="E178" s="285" t="s">
        <v>10865</v>
      </c>
      <c r="F178" s="285" t="s">
        <v>10871</v>
      </c>
      <c r="G178" s="348">
        <v>1</v>
      </c>
      <c r="H178" s="190" t="s">
        <v>12691</v>
      </c>
      <c r="I178" s="292" t="s">
        <v>362</v>
      </c>
      <c r="J178" s="204" t="s">
        <v>363</v>
      </c>
      <c r="K178" s="302" t="s">
        <v>3261</v>
      </c>
      <c r="L178" s="303" t="s">
        <v>10867</v>
      </c>
    </row>
    <row r="179" spans="1:12" s="304" customFormat="1" ht="54" x14ac:dyDescent="0.35">
      <c r="A179" s="230">
        <v>178</v>
      </c>
      <c r="B179" s="317" t="s">
        <v>12694</v>
      </c>
      <c r="C179" s="283" t="s">
        <v>10825</v>
      </c>
      <c r="D179" s="99">
        <v>70953</v>
      </c>
      <c r="E179" s="285" t="s">
        <v>10865</v>
      </c>
      <c r="F179" s="285" t="s">
        <v>10872</v>
      </c>
      <c r="G179" s="348">
        <v>1</v>
      </c>
      <c r="H179" s="190" t="s">
        <v>12691</v>
      </c>
      <c r="I179" s="292" t="s">
        <v>362</v>
      </c>
      <c r="J179" s="204" t="s">
        <v>363</v>
      </c>
      <c r="K179" s="302" t="s">
        <v>3261</v>
      </c>
      <c r="L179" s="303" t="s">
        <v>10867</v>
      </c>
    </row>
    <row r="180" spans="1:12" s="304" customFormat="1" ht="54" x14ac:dyDescent="0.35">
      <c r="A180" s="364">
        <v>179</v>
      </c>
      <c r="B180" s="317" t="s">
        <v>12694</v>
      </c>
      <c r="C180" s="305" t="s">
        <v>10826</v>
      </c>
      <c r="D180" s="99">
        <v>70954</v>
      </c>
      <c r="E180" s="285" t="s">
        <v>10865</v>
      </c>
      <c r="F180" s="285" t="s">
        <v>10873</v>
      </c>
      <c r="G180" s="348">
        <v>1</v>
      </c>
      <c r="H180" s="190" t="s">
        <v>12691</v>
      </c>
      <c r="I180" s="292" t="s">
        <v>362</v>
      </c>
      <c r="J180" s="204" t="s">
        <v>363</v>
      </c>
      <c r="K180" s="302" t="s">
        <v>3261</v>
      </c>
      <c r="L180" s="303" t="s">
        <v>10867</v>
      </c>
    </row>
    <row r="181" spans="1:12" s="304" customFormat="1" ht="54" x14ac:dyDescent="0.35">
      <c r="A181" s="230">
        <v>180</v>
      </c>
      <c r="B181" s="317" t="s">
        <v>12694</v>
      </c>
      <c r="C181" s="293" t="s">
        <v>10827</v>
      </c>
      <c r="D181" s="99">
        <v>70955</v>
      </c>
      <c r="E181" s="285" t="s">
        <v>10865</v>
      </c>
      <c r="F181" s="285" t="s">
        <v>10874</v>
      </c>
      <c r="G181" s="348">
        <v>1</v>
      </c>
      <c r="H181" s="190" t="s">
        <v>12691</v>
      </c>
      <c r="I181" s="292" t="s">
        <v>362</v>
      </c>
      <c r="J181" s="204" t="s">
        <v>363</v>
      </c>
      <c r="K181" s="302" t="s">
        <v>3261</v>
      </c>
      <c r="L181" s="303" t="s">
        <v>10867</v>
      </c>
    </row>
    <row r="182" spans="1:12" s="304" customFormat="1" ht="72" x14ac:dyDescent="0.35">
      <c r="A182" s="364">
        <v>181</v>
      </c>
      <c r="B182" s="317" t="s">
        <v>12694</v>
      </c>
      <c r="C182" s="283" t="s">
        <v>10828</v>
      </c>
      <c r="D182" s="99">
        <v>70956</v>
      </c>
      <c r="E182" s="285" t="s">
        <v>10875</v>
      </c>
      <c r="F182" s="285" t="s">
        <v>10876</v>
      </c>
      <c r="G182" s="348">
        <v>1</v>
      </c>
      <c r="H182" s="190" t="s">
        <v>12691</v>
      </c>
      <c r="I182" s="292" t="s">
        <v>362</v>
      </c>
      <c r="J182" s="204" t="s">
        <v>363</v>
      </c>
      <c r="K182" s="302" t="s">
        <v>3261</v>
      </c>
      <c r="L182" s="301" t="s">
        <v>10877</v>
      </c>
    </row>
    <row r="183" spans="1:12" s="304" customFormat="1" ht="108" x14ac:dyDescent="0.35">
      <c r="A183" s="230">
        <v>182</v>
      </c>
      <c r="B183" s="317" t="s">
        <v>12694</v>
      </c>
      <c r="C183" s="283" t="s">
        <v>10829</v>
      </c>
      <c r="D183" s="99">
        <v>70957</v>
      </c>
      <c r="E183" s="285" t="s">
        <v>10878</v>
      </c>
      <c r="F183" s="285" t="s">
        <v>10880</v>
      </c>
      <c r="G183" s="348">
        <v>1</v>
      </c>
      <c r="H183" s="190" t="s">
        <v>12691</v>
      </c>
      <c r="I183" s="292" t="s">
        <v>362</v>
      </c>
      <c r="J183" s="204" t="s">
        <v>363</v>
      </c>
      <c r="K183" s="302" t="s">
        <v>3261</v>
      </c>
      <c r="L183" s="301" t="s">
        <v>10879</v>
      </c>
    </row>
    <row r="184" spans="1:12" s="304" customFormat="1" ht="36" x14ac:dyDescent="0.35">
      <c r="A184" s="364">
        <v>183</v>
      </c>
      <c r="B184" s="317" t="s">
        <v>12694</v>
      </c>
      <c r="C184" s="283" t="s">
        <v>10830</v>
      </c>
      <c r="D184" s="99">
        <v>70958</v>
      </c>
      <c r="E184" s="285" t="s">
        <v>10881</v>
      </c>
      <c r="F184" s="285" t="s">
        <v>10882</v>
      </c>
      <c r="G184" s="348">
        <v>1</v>
      </c>
      <c r="H184" s="190" t="s">
        <v>12691</v>
      </c>
      <c r="I184" s="292" t="s">
        <v>362</v>
      </c>
      <c r="J184" s="204" t="s">
        <v>363</v>
      </c>
      <c r="K184" s="302" t="s">
        <v>3261</v>
      </c>
      <c r="L184" s="301" t="s">
        <v>10503</v>
      </c>
    </row>
    <row r="185" spans="1:12" s="304" customFormat="1" ht="90" x14ac:dyDescent="0.35">
      <c r="A185" s="230">
        <v>184</v>
      </c>
      <c r="B185" s="317" t="s">
        <v>12694</v>
      </c>
      <c r="C185" s="283" t="s">
        <v>10831</v>
      </c>
      <c r="D185" s="99">
        <v>70959</v>
      </c>
      <c r="E185" s="285" t="s">
        <v>10883</v>
      </c>
      <c r="F185" s="285" t="s">
        <v>10884</v>
      </c>
      <c r="G185" s="348">
        <v>1</v>
      </c>
      <c r="H185" s="190" t="s">
        <v>12691</v>
      </c>
      <c r="I185" s="292" t="s">
        <v>362</v>
      </c>
      <c r="J185" s="204" t="s">
        <v>363</v>
      </c>
      <c r="K185" s="302" t="s">
        <v>3261</v>
      </c>
      <c r="L185" s="303" t="s">
        <v>10885</v>
      </c>
    </row>
    <row r="186" spans="1:12" s="304" customFormat="1" ht="54" x14ac:dyDescent="0.35">
      <c r="A186" s="364">
        <v>185</v>
      </c>
      <c r="B186" s="317" t="s">
        <v>12694</v>
      </c>
      <c r="C186" s="283" t="s">
        <v>10832</v>
      </c>
      <c r="D186" s="99">
        <v>70960</v>
      </c>
      <c r="E186" s="285" t="s">
        <v>10886</v>
      </c>
      <c r="F186" s="285" t="s">
        <v>10887</v>
      </c>
      <c r="G186" s="348">
        <v>1</v>
      </c>
      <c r="H186" s="190" t="s">
        <v>12691</v>
      </c>
      <c r="I186" s="292" t="s">
        <v>362</v>
      </c>
      <c r="J186" s="204" t="s">
        <v>363</v>
      </c>
      <c r="K186" s="302" t="s">
        <v>3261</v>
      </c>
      <c r="L186" s="301" t="s">
        <v>10888</v>
      </c>
    </row>
    <row r="187" spans="1:12" s="304" customFormat="1" ht="126" x14ac:dyDescent="0.35">
      <c r="A187" s="230">
        <v>186</v>
      </c>
      <c r="B187" s="317" t="s">
        <v>12694</v>
      </c>
      <c r="C187" s="283" t="s">
        <v>10833</v>
      </c>
      <c r="D187" s="99">
        <v>70961</v>
      </c>
      <c r="E187" s="285" t="s">
        <v>10889</v>
      </c>
      <c r="F187" s="285" t="s">
        <v>10890</v>
      </c>
      <c r="G187" s="348">
        <v>1</v>
      </c>
      <c r="H187" s="190" t="s">
        <v>12691</v>
      </c>
      <c r="I187" s="292" t="s">
        <v>362</v>
      </c>
      <c r="J187" s="204" t="s">
        <v>363</v>
      </c>
      <c r="K187" s="302" t="s">
        <v>3261</v>
      </c>
      <c r="L187" s="303" t="s">
        <v>10891</v>
      </c>
    </row>
    <row r="188" spans="1:12" s="304" customFormat="1" ht="54" x14ac:dyDescent="0.35">
      <c r="A188" s="364">
        <v>187</v>
      </c>
      <c r="B188" s="317" t="s">
        <v>12694</v>
      </c>
      <c r="C188" s="283" t="s">
        <v>10834</v>
      </c>
      <c r="D188" s="99">
        <v>70962</v>
      </c>
      <c r="E188" s="285" t="s">
        <v>10892</v>
      </c>
      <c r="F188" s="285" t="s">
        <v>10892</v>
      </c>
      <c r="G188" s="348">
        <v>1</v>
      </c>
      <c r="H188" s="190" t="s">
        <v>12691</v>
      </c>
      <c r="I188" s="292" t="s">
        <v>362</v>
      </c>
      <c r="J188" s="204" t="s">
        <v>363</v>
      </c>
      <c r="K188" s="302" t="s">
        <v>3261</v>
      </c>
      <c r="L188" s="301" t="s">
        <v>10867</v>
      </c>
    </row>
    <row r="189" spans="1:12" s="304" customFormat="1" ht="108" x14ac:dyDescent="0.35">
      <c r="A189" s="230">
        <v>188</v>
      </c>
      <c r="B189" s="317" t="s">
        <v>12694</v>
      </c>
      <c r="C189" s="305" t="s">
        <v>10835</v>
      </c>
      <c r="D189" s="99">
        <v>70963</v>
      </c>
      <c r="E189" s="285" t="s">
        <v>10893</v>
      </c>
      <c r="F189" s="285" t="s">
        <v>10894</v>
      </c>
      <c r="G189" s="348">
        <v>1</v>
      </c>
      <c r="H189" s="190" t="s">
        <v>12691</v>
      </c>
      <c r="I189" s="292" t="s">
        <v>362</v>
      </c>
      <c r="J189" s="204" t="s">
        <v>363</v>
      </c>
      <c r="K189" s="302" t="s">
        <v>3261</v>
      </c>
      <c r="L189" s="303" t="s">
        <v>10895</v>
      </c>
    </row>
    <row r="190" spans="1:12" s="304" customFormat="1" ht="54" x14ac:dyDescent="0.35">
      <c r="A190" s="364">
        <v>189</v>
      </c>
      <c r="B190" s="317" t="s">
        <v>12694</v>
      </c>
      <c r="C190" s="283" t="s">
        <v>10836</v>
      </c>
      <c r="D190" s="99">
        <v>70964</v>
      </c>
      <c r="E190" s="285" t="s">
        <v>10896</v>
      </c>
      <c r="F190" s="285" t="s">
        <v>10897</v>
      </c>
      <c r="G190" s="348">
        <v>1</v>
      </c>
      <c r="H190" s="190" t="s">
        <v>12691</v>
      </c>
      <c r="I190" s="292" t="s">
        <v>362</v>
      </c>
      <c r="J190" s="204" t="s">
        <v>363</v>
      </c>
      <c r="K190" s="302" t="s">
        <v>3261</v>
      </c>
      <c r="L190" s="301" t="s">
        <v>10898</v>
      </c>
    </row>
    <row r="191" spans="1:12" s="304" customFormat="1" ht="54" x14ac:dyDescent="0.35">
      <c r="A191" s="230">
        <v>190</v>
      </c>
      <c r="B191" s="317" t="s">
        <v>12694</v>
      </c>
      <c r="C191" s="283" t="s">
        <v>10837</v>
      </c>
      <c r="D191" s="99">
        <v>70965</v>
      </c>
      <c r="E191" s="285" t="s">
        <v>10899</v>
      </c>
      <c r="F191" s="285" t="s">
        <v>10897</v>
      </c>
      <c r="G191" s="348">
        <v>1</v>
      </c>
      <c r="H191" s="190" t="s">
        <v>12691</v>
      </c>
      <c r="I191" s="292" t="s">
        <v>362</v>
      </c>
      <c r="J191" s="204" t="s">
        <v>363</v>
      </c>
      <c r="K191" s="302" t="s">
        <v>3261</v>
      </c>
      <c r="L191" s="301" t="s">
        <v>10900</v>
      </c>
    </row>
    <row r="192" spans="1:12" s="304" customFormat="1" ht="54" x14ac:dyDescent="0.35">
      <c r="A192" s="364">
        <v>191</v>
      </c>
      <c r="B192" s="317" t="s">
        <v>12694</v>
      </c>
      <c r="C192" s="283" t="s">
        <v>10838</v>
      </c>
      <c r="D192" s="99">
        <v>70966</v>
      </c>
      <c r="E192" s="285" t="s">
        <v>10901</v>
      </c>
      <c r="F192" s="285" t="s">
        <v>10897</v>
      </c>
      <c r="G192" s="348">
        <v>1</v>
      </c>
      <c r="H192" s="190" t="s">
        <v>12691</v>
      </c>
      <c r="I192" s="292" t="s">
        <v>362</v>
      </c>
      <c r="J192" s="204" t="s">
        <v>363</v>
      </c>
      <c r="K192" s="302" t="s">
        <v>3261</v>
      </c>
      <c r="L192" s="301" t="s">
        <v>10898</v>
      </c>
    </row>
    <row r="193" spans="1:12" s="304" customFormat="1" ht="36" x14ac:dyDescent="0.35">
      <c r="A193" s="230">
        <v>192</v>
      </c>
      <c r="B193" s="317" t="s">
        <v>12694</v>
      </c>
      <c r="C193" s="293" t="s">
        <v>10839</v>
      </c>
      <c r="D193" s="99">
        <v>70967</v>
      </c>
      <c r="E193" s="285" t="s">
        <v>10902</v>
      </c>
      <c r="F193" s="285" t="s">
        <v>10903</v>
      </c>
      <c r="G193" s="348">
        <v>1</v>
      </c>
      <c r="H193" s="190" t="s">
        <v>12691</v>
      </c>
      <c r="I193" s="292" t="s">
        <v>362</v>
      </c>
      <c r="J193" s="204" t="s">
        <v>363</v>
      </c>
      <c r="K193" s="302" t="s">
        <v>3261</v>
      </c>
      <c r="L193" s="303" t="s">
        <v>10904</v>
      </c>
    </row>
    <row r="194" spans="1:12" s="304" customFormat="1" ht="72" x14ac:dyDescent="0.35">
      <c r="A194" s="364">
        <v>193</v>
      </c>
      <c r="B194" s="317" t="s">
        <v>12694</v>
      </c>
      <c r="C194" s="283" t="s">
        <v>10840</v>
      </c>
      <c r="D194" s="99">
        <v>70968</v>
      </c>
      <c r="E194" s="285" t="s">
        <v>10905</v>
      </c>
      <c r="F194" s="285" t="s">
        <v>10906</v>
      </c>
      <c r="G194" s="348">
        <v>1</v>
      </c>
      <c r="H194" s="190" t="s">
        <v>12691</v>
      </c>
      <c r="I194" s="292" t="s">
        <v>362</v>
      </c>
      <c r="J194" s="204" t="s">
        <v>363</v>
      </c>
      <c r="K194" s="302" t="s">
        <v>3261</v>
      </c>
      <c r="L194" s="303" t="s">
        <v>10907</v>
      </c>
    </row>
    <row r="195" spans="1:12" s="304" customFormat="1" ht="90" x14ac:dyDescent="0.35">
      <c r="A195" s="230">
        <v>194</v>
      </c>
      <c r="B195" s="317" t="s">
        <v>12694</v>
      </c>
      <c r="C195" s="283" t="s">
        <v>10841</v>
      </c>
      <c r="D195" s="99">
        <v>70969</v>
      </c>
      <c r="E195" s="285" t="s">
        <v>10908</v>
      </c>
      <c r="F195" s="285" t="s">
        <v>10909</v>
      </c>
      <c r="G195" s="348">
        <v>1</v>
      </c>
      <c r="H195" s="190" t="s">
        <v>12691</v>
      </c>
      <c r="I195" s="292" t="s">
        <v>362</v>
      </c>
      <c r="J195" s="204" t="s">
        <v>363</v>
      </c>
      <c r="K195" s="302" t="s">
        <v>3261</v>
      </c>
      <c r="L195" s="301" t="s">
        <v>10503</v>
      </c>
    </row>
    <row r="196" spans="1:12" s="304" customFormat="1" ht="108" x14ac:dyDescent="0.35">
      <c r="A196" s="364">
        <v>195</v>
      </c>
      <c r="B196" s="317" t="s">
        <v>12694</v>
      </c>
      <c r="C196" s="283" t="s">
        <v>10842</v>
      </c>
      <c r="D196" s="99">
        <v>70970</v>
      </c>
      <c r="E196" s="285" t="s">
        <v>10908</v>
      </c>
      <c r="F196" s="285" t="s">
        <v>10910</v>
      </c>
      <c r="G196" s="348">
        <v>1</v>
      </c>
      <c r="H196" s="190" t="s">
        <v>12691</v>
      </c>
      <c r="I196" s="292" t="s">
        <v>362</v>
      </c>
      <c r="J196" s="204" t="s">
        <v>363</v>
      </c>
      <c r="K196" s="302" t="s">
        <v>3261</v>
      </c>
      <c r="L196" s="301" t="s">
        <v>10503</v>
      </c>
    </row>
    <row r="197" spans="1:12" s="304" customFormat="1" ht="90" x14ac:dyDescent="0.35">
      <c r="A197" s="230">
        <v>196</v>
      </c>
      <c r="B197" s="317" t="s">
        <v>12694</v>
      </c>
      <c r="C197" s="283" t="s">
        <v>10843</v>
      </c>
      <c r="D197" s="99">
        <v>70971</v>
      </c>
      <c r="E197" s="285" t="s">
        <v>10908</v>
      </c>
      <c r="F197" s="285" t="s">
        <v>10911</v>
      </c>
      <c r="G197" s="348">
        <v>1</v>
      </c>
      <c r="H197" s="190" t="s">
        <v>12691</v>
      </c>
      <c r="I197" s="292" t="s">
        <v>362</v>
      </c>
      <c r="J197" s="204" t="s">
        <v>363</v>
      </c>
      <c r="K197" s="302" t="s">
        <v>3261</v>
      </c>
      <c r="L197" s="301" t="s">
        <v>10503</v>
      </c>
    </row>
    <row r="198" spans="1:12" s="304" customFormat="1" ht="90" x14ac:dyDescent="0.35">
      <c r="A198" s="364">
        <v>197</v>
      </c>
      <c r="B198" s="317" t="s">
        <v>12694</v>
      </c>
      <c r="C198" s="283" t="s">
        <v>10844</v>
      </c>
      <c r="D198" s="99">
        <v>70972</v>
      </c>
      <c r="E198" s="285" t="s">
        <v>10908</v>
      </c>
      <c r="F198" s="285" t="s">
        <v>10912</v>
      </c>
      <c r="G198" s="348">
        <v>1</v>
      </c>
      <c r="H198" s="190" t="s">
        <v>12691</v>
      </c>
      <c r="I198" s="292" t="s">
        <v>362</v>
      </c>
      <c r="J198" s="204" t="s">
        <v>363</v>
      </c>
      <c r="K198" s="302" t="s">
        <v>3261</v>
      </c>
      <c r="L198" s="301" t="s">
        <v>10503</v>
      </c>
    </row>
    <row r="199" spans="1:12" s="309" customFormat="1" ht="108" x14ac:dyDescent="0.35">
      <c r="A199" s="230">
        <v>198</v>
      </c>
      <c r="B199" s="317" t="s">
        <v>12694</v>
      </c>
      <c r="C199" s="305" t="s">
        <v>10845</v>
      </c>
      <c r="D199" s="99">
        <v>70973</v>
      </c>
      <c r="E199" s="285" t="s">
        <v>10908</v>
      </c>
      <c r="F199" s="285" t="s">
        <v>10913</v>
      </c>
      <c r="G199" s="348">
        <v>1</v>
      </c>
      <c r="H199" s="190" t="s">
        <v>12691</v>
      </c>
      <c r="I199" s="292" t="s">
        <v>362</v>
      </c>
      <c r="J199" s="204" t="s">
        <v>363</v>
      </c>
      <c r="K199" s="302" t="s">
        <v>3261</v>
      </c>
      <c r="L199" s="301" t="s">
        <v>10503</v>
      </c>
    </row>
    <row r="200" spans="1:12" s="309" customFormat="1" ht="36" x14ac:dyDescent="0.35">
      <c r="A200" s="364">
        <v>199</v>
      </c>
      <c r="B200" s="317" t="s">
        <v>12694</v>
      </c>
      <c r="C200" s="293" t="s">
        <v>10846</v>
      </c>
      <c r="D200" s="99">
        <v>70974</v>
      </c>
      <c r="E200" s="282" t="s">
        <v>10914</v>
      </c>
      <c r="F200" s="282" t="s">
        <v>254</v>
      </c>
      <c r="G200" s="348">
        <v>1</v>
      </c>
      <c r="H200" s="190" t="s">
        <v>12691</v>
      </c>
      <c r="I200" s="292" t="s">
        <v>362</v>
      </c>
      <c r="J200" s="204" t="s">
        <v>363</v>
      </c>
      <c r="K200" s="302" t="s">
        <v>3261</v>
      </c>
      <c r="L200" s="301" t="s">
        <v>10915</v>
      </c>
    </row>
    <row r="201" spans="1:12" s="304" customFormat="1" ht="90" x14ac:dyDescent="0.35">
      <c r="A201" s="230">
        <v>200</v>
      </c>
      <c r="B201" s="317" t="s">
        <v>12694</v>
      </c>
      <c r="C201" s="283" t="s">
        <v>10847</v>
      </c>
      <c r="D201" s="99">
        <v>70975</v>
      </c>
      <c r="E201" s="285" t="s">
        <v>10916</v>
      </c>
      <c r="F201" s="285" t="s">
        <v>10917</v>
      </c>
      <c r="G201" s="348">
        <v>1</v>
      </c>
      <c r="H201" s="190" t="s">
        <v>12691</v>
      </c>
      <c r="I201" s="292" t="s">
        <v>362</v>
      </c>
      <c r="J201" s="204" t="s">
        <v>363</v>
      </c>
      <c r="K201" s="302" t="s">
        <v>3261</v>
      </c>
      <c r="L201" s="301" t="s">
        <v>10918</v>
      </c>
    </row>
    <row r="202" spans="1:12" s="304" customFormat="1" ht="36" x14ac:dyDescent="0.35">
      <c r="A202" s="364">
        <v>201</v>
      </c>
      <c r="B202" s="317" t="s">
        <v>12694</v>
      </c>
      <c r="C202" s="283" t="s">
        <v>10848</v>
      </c>
      <c r="D202" s="99">
        <v>70976</v>
      </c>
      <c r="E202" s="285" t="s">
        <v>8982</v>
      </c>
      <c r="F202" s="285" t="s">
        <v>10919</v>
      </c>
      <c r="G202" s="348">
        <v>1</v>
      </c>
      <c r="H202" s="190" t="s">
        <v>12691</v>
      </c>
      <c r="I202" s="292" t="s">
        <v>362</v>
      </c>
      <c r="J202" s="204" t="s">
        <v>363</v>
      </c>
      <c r="K202" s="302" t="s">
        <v>3261</v>
      </c>
      <c r="L202" s="311" t="s">
        <v>10920</v>
      </c>
    </row>
    <row r="203" spans="1:12" s="304" customFormat="1" ht="36" x14ac:dyDescent="0.35">
      <c r="A203" s="230">
        <v>202</v>
      </c>
      <c r="B203" s="317" t="s">
        <v>12694</v>
      </c>
      <c r="C203" s="283" t="s">
        <v>10849</v>
      </c>
      <c r="D203" s="99">
        <v>70977</v>
      </c>
      <c r="E203" s="285" t="s">
        <v>8982</v>
      </c>
      <c r="F203" s="285" t="s">
        <v>10921</v>
      </c>
      <c r="G203" s="348">
        <v>1</v>
      </c>
      <c r="H203" s="190" t="s">
        <v>12691</v>
      </c>
      <c r="I203" s="292" t="s">
        <v>362</v>
      </c>
      <c r="J203" s="204" t="s">
        <v>363</v>
      </c>
      <c r="K203" s="302" t="s">
        <v>3261</v>
      </c>
      <c r="L203" s="311" t="s">
        <v>10920</v>
      </c>
    </row>
    <row r="204" spans="1:12" s="304" customFormat="1" ht="36" x14ac:dyDescent="0.35">
      <c r="A204" s="364">
        <v>203</v>
      </c>
      <c r="B204" s="317" t="s">
        <v>12694</v>
      </c>
      <c r="C204" s="283" t="s">
        <v>10850</v>
      </c>
      <c r="D204" s="99">
        <v>70978</v>
      </c>
      <c r="E204" s="285" t="s">
        <v>8982</v>
      </c>
      <c r="F204" s="285" t="s">
        <v>10922</v>
      </c>
      <c r="G204" s="348">
        <v>1</v>
      </c>
      <c r="H204" s="190" t="s">
        <v>12691</v>
      </c>
      <c r="I204" s="292" t="s">
        <v>362</v>
      </c>
      <c r="J204" s="204" t="s">
        <v>363</v>
      </c>
      <c r="K204" s="302" t="s">
        <v>3261</v>
      </c>
      <c r="L204" s="311" t="s">
        <v>10920</v>
      </c>
    </row>
    <row r="205" spans="1:12" s="304" customFormat="1" ht="36" x14ac:dyDescent="0.35">
      <c r="A205" s="230">
        <v>204</v>
      </c>
      <c r="B205" s="317" t="s">
        <v>12694</v>
      </c>
      <c r="C205" s="283" t="s">
        <v>10851</v>
      </c>
      <c r="D205" s="99">
        <v>70979</v>
      </c>
      <c r="E205" s="285" t="s">
        <v>8982</v>
      </c>
      <c r="F205" s="285" t="s">
        <v>10923</v>
      </c>
      <c r="G205" s="348">
        <v>1</v>
      </c>
      <c r="H205" s="190" t="s">
        <v>12691</v>
      </c>
      <c r="I205" s="292" t="s">
        <v>362</v>
      </c>
      <c r="J205" s="204" t="s">
        <v>363</v>
      </c>
      <c r="K205" s="302" t="s">
        <v>3261</v>
      </c>
      <c r="L205" s="311" t="s">
        <v>10920</v>
      </c>
    </row>
    <row r="206" spans="1:12" s="304" customFormat="1" ht="36" x14ac:dyDescent="0.35">
      <c r="A206" s="364">
        <v>205</v>
      </c>
      <c r="B206" s="317" t="s">
        <v>12694</v>
      </c>
      <c r="C206" s="283" t="s">
        <v>10852</v>
      </c>
      <c r="D206" s="99">
        <v>70980</v>
      </c>
      <c r="E206" s="285" t="s">
        <v>8982</v>
      </c>
      <c r="F206" s="285" t="s">
        <v>10924</v>
      </c>
      <c r="G206" s="348">
        <v>1</v>
      </c>
      <c r="H206" s="190" t="s">
        <v>12691</v>
      </c>
      <c r="I206" s="292" t="s">
        <v>362</v>
      </c>
      <c r="J206" s="204" t="s">
        <v>363</v>
      </c>
      <c r="K206" s="302" t="s">
        <v>3261</v>
      </c>
      <c r="L206" s="311" t="s">
        <v>10920</v>
      </c>
    </row>
    <row r="207" spans="1:12" s="304" customFormat="1" ht="36" x14ac:dyDescent="0.35">
      <c r="A207" s="230">
        <v>206</v>
      </c>
      <c r="B207" s="317" t="s">
        <v>12694</v>
      </c>
      <c r="C207" s="283" t="s">
        <v>10853</v>
      </c>
      <c r="D207" s="99">
        <v>70981</v>
      </c>
      <c r="E207" s="285" t="s">
        <v>8982</v>
      </c>
      <c r="F207" s="285" t="s">
        <v>10925</v>
      </c>
      <c r="G207" s="348">
        <v>1</v>
      </c>
      <c r="H207" s="190" t="s">
        <v>12691</v>
      </c>
      <c r="I207" s="292" t="s">
        <v>362</v>
      </c>
      <c r="J207" s="204" t="s">
        <v>363</v>
      </c>
      <c r="K207" s="302" t="s">
        <v>3261</v>
      </c>
      <c r="L207" s="311" t="s">
        <v>10920</v>
      </c>
    </row>
    <row r="208" spans="1:12" s="304" customFormat="1" ht="36" x14ac:dyDescent="0.35">
      <c r="A208" s="364">
        <v>207</v>
      </c>
      <c r="B208" s="317" t="s">
        <v>12694</v>
      </c>
      <c r="C208" s="283" t="s">
        <v>10854</v>
      </c>
      <c r="D208" s="99">
        <v>70982</v>
      </c>
      <c r="E208" s="285" t="s">
        <v>10926</v>
      </c>
      <c r="F208" s="285" t="s">
        <v>10926</v>
      </c>
      <c r="G208" s="348">
        <v>1</v>
      </c>
      <c r="H208" s="190" t="s">
        <v>12691</v>
      </c>
      <c r="I208" s="292" t="s">
        <v>362</v>
      </c>
      <c r="J208" s="204" t="s">
        <v>363</v>
      </c>
      <c r="K208" s="302" t="s">
        <v>3261</v>
      </c>
      <c r="L208" s="311" t="s">
        <v>10927</v>
      </c>
    </row>
    <row r="209" spans="1:12" s="304" customFormat="1" ht="36" x14ac:dyDescent="0.35">
      <c r="A209" s="230">
        <v>208</v>
      </c>
      <c r="B209" s="317" t="s">
        <v>12694</v>
      </c>
      <c r="C209" s="283" t="s">
        <v>10855</v>
      </c>
      <c r="D209" s="99">
        <v>70983</v>
      </c>
      <c r="E209" s="285" t="s">
        <v>10928</v>
      </c>
      <c r="F209" s="282" t="s">
        <v>10928</v>
      </c>
      <c r="G209" s="348">
        <v>1</v>
      </c>
      <c r="H209" s="190" t="s">
        <v>12691</v>
      </c>
      <c r="I209" s="292" t="s">
        <v>362</v>
      </c>
      <c r="J209" s="204" t="s">
        <v>363</v>
      </c>
      <c r="K209" s="302" t="s">
        <v>3261</v>
      </c>
      <c r="L209" s="311" t="s">
        <v>10927</v>
      </c>
    </row>
    <row r="210" spans="1:12" s="304" customFormat="1" ht="36" x14ac:dyDescent="0.35">
      <c r="A210" s="364">
        <v>209</v>
      </c>
      <c r="B210" s="317" t="s">
        <v>12694</v>
      </c>
      <c r="C210" s="283" t="s">
        <v>10856</v>
      </c>
      <c r="D210" s="99">
        <v>70984</v>
      </c>
      <c r="E210" s="285" t="s">
        <v>10929</v>
      </c>
      <c r="F210" s="285" t="s">
        <v>10890</v>
      </c>
      <c r="G210" s="348">
        <v>1</v>
      </c>
      <c r="H210" s="190" t="s">
        <v>12691</v>
      </c>
      <c r="I210" s="292" t="s">
        <v>362</v>
      </c>
      <c r="J210" s="204" t="s">
        <v>363</v>
      </c>
      <c r="K210" s="302" t="s">
        <v>3261</v>
      </c>
      <c r="L210" s="311" t="s">
        <v>10503</v>
      </c>
    </row>
    <row r="211" spans="1:12" s="304" customFormat="1" ht="36" x14ac:dyDescent="0.35">
      <c r="A211" s="230">
        <v>210</v>
      </c>
      <c r="B211" s="317" t="s">
        <v>12694</v>
      </c>
      <c r="C211" s="283" t="s">
        <v>10857</v>
      </c>
      <c r="D211" s="99">
        <v>70985</v>
      </c>
      <c r="E211" s="285" t="s">
        <v>10930</v>
      </c>
      <c r="F211" s="285" t="s">
        <v>10930</v>
      </c>
      <c r="G211" s="348">
        <v>1</v>
      </c>
      <c r="H211" s="190" t="s">
        <v>12691</v>
      </c>
      <c r="I211" s="292" t="s">
        <v>362</v>
      </c>
      <c r="J211" s="204" t="s">
        <v>363</v>
      </c>
      <c r="K211" s="302" t="s">
        <v>3261</v>
      </c>
      <c r="L211" s="311" t="s">
        <v>10503</v>
      </c>
    </row>
    <row r="212" spans="1:12" s="304" customFormat="1" ht="54" x14ac:dyDescent="0.35">
      <c r="A212" s="364">
        <v>211</v>
      </c>
      <c r="B212" s="317" t="s">
        <v>12694</v>
      </c>
      <c r="C212" s="283" t="s">
        <v>10858</v>
      </c>
      <c r="D212" s="99">
        <v>70986</v>
      </c>
      <c r="E212" s="285" t="s">
        <v>10931</v>
      </c>
      <c r="F212" s="285" t="s">
        <v>10931</v>
      </c>
      <c r="G212" s="348">
        <v>1</v>
      </c>
      <c r="H212" s="190" t="s">
        <v>12691</v>
      </c>
      <c r="I212" s="292" t="s">
        <v>362</v>
      </c>
      <c r="J212" s="204" t="s">
        <v>363</v>
      </c>
      <c r="K212" s="302" t="s">
        <v>3261</v>
      </c>
      <c r="L212" s="311" t="s">
        <v>10932</v>
      </c>
    </row>
    <row r="213" spans="1:12" s="304" customFormat="1" ht="36" x14ac:dyDescent="0.35">
      <c r="A213" s="230">
        <v>212</v>
      </c>
      <c r="B213" s="317" t="s">
        <v>12694</v>
      </c>
      <c r="C213" s="283" t="s">
        <v>10859</v>
      </c>
      <c r="D213" s="99">
        <v>70987</v>
      </c>
      <c r="E213" s="285" t="s">
        <v>10943</v>
      </c>
      <c r="F213" s="285" t="s">
        <v>10503</v>
      </c>
      <c r="G213" s="348">
        <v>1</v>
      </c>
      <c r="H213" s="190" t="s">
        <v>12691</v>
      </c>
      <c r="I213" s="292" t="s">
        <v>362</v>
      </c>
      <c r="J213" s="204" t="s">
        <v>363</v>
      </c>
      <c r="K213" s="302" t="s">
        <v>3261</v>
      </c>
      <c r="L213" s="311" t="s">
        <v>10890</v>
      </c>
    </row>
    <row r="214" spans="1:12" s="304" customFormat="1" ht="54" x14ac:dyDescent="0.35">
      <c r="A214" s="364">
        <v>213</v>
      </c>
      <c r="B214" s="317" t="s">
        <v>12694</v>
      </c>
      <c r="C214" s="283" t="s">
        <v>10933</v>
      </c>
      <c r="D214" s="99">
        <v>70988</v>
      </c>
      <c r="E214" s="285" t="s">
        <v>10944</v>
      </c>
      <c r="F214" s="285" t="s">
        <v>10945</v>
      </c>
      <c r="G214" s="348">
        <v>1</v>
      </c>
      <c r="H214" s="190" t="s">
        <v>12691</v>
      </c>
      <c r="I214" s="292" t="s">
        <v>362</v>
      </c>
      <c r="J214" s="204" t="s">
        <v>363</v>
      </c>
      <c r="K214" s="302" t="s">
        <v>3261</v>
      </c>
      <c r="L214" s="311" t="s">
        <v>10946</v>
      </c>
    </row>
    <row r="215" spans="1:12" s="304" customFormat="1" ht="36" x14ac:dyDescent="0.35">
      <c r="A215" s="230">
        <v>214</v>
      </c>
      <c r="B215" s="317" t="s">
        <v>12694</v>
      </c>
      <c r="C215" s="283" t="s">
        <v>10934</v>
      </c>
      <c r="D215" s="99">
        <v>70989</v>
      </c>
      <c r="E215" s="285" t="s">
        <v>9055</v>
      </c>
      <c r="F215" s="285" t="s">
        <v>9055</v>
      </c>
      <c r="G215" s="348">
        <v>1</v>
      </c>
      <c r="H215" s="190" t="s">
        <v>12691</v>
      </c>
      <c r="I215" s="292" t="s">
        <v>362</v>
      </c>
      <c r="J215" s="204" t="s">
        <v>363</v>
      </c>
      <c r="K215" s="302" t="s">
        <v>3261</v>
      </c>
      <c r="L215" s="311" t="s">
        <v>10476</v>
      </c>
    </row>
    <row r="216" spans="1:12" s="304" customFormat="1" ht="54" x14ac:dyDescent="0.35">
      <c r="A216" s="364">
        <v>215</v>
      </c>
      <c r="B216" s="317" t="s">
        <v>12694</v>
      </c>
      <c r="C216" s="283" t="s">
        <v>10935</v>
      </c>
      <c r="D216" s="99">
        <v>70990</v>
      </c>
      <c r="E216" s="285" t="s">
        <v>10947</v>
      </c>
      <c r="F216" s="285" t="s">
        <v>12773</v>
      </c>
      <c r="G216" s="348">
        <v>1</v>
      </c>
      <c r="H216" s="190" t="s">
        <v>12691</v>
      </c>
      <c r="I216" s="292" t="s">
        <v>362</v>
      </c>
      <c r="J216" s="204" t="s">
        <v>363</v>
      </c>
      <c r="K216" s="302" t="s">
        <v>3261</v>
      </c>
      <c r="L216" s="311" t="s">
        <v>10948</v>
      </c>
    </row>
    <row r="217" spans="1:12" s="304" customFormat="1" ht="54" x14ac:dyDescent="0.35">
      <c r="A217" s="230">
        <v>216</v>
      </c>
      <c r="B217" s="317" t="s">
        <v>12694</v>
      </c>
      <c r="C217" s="283" t="s">
        <v>10935</v>
      </c>
      <c r="D217" s="99">
        <v>70990</v>
      </c>
      <c r="E217" s="285" t="s">
        <v>10947</v>
      </c>
      <c r="F217" s="285" t="s">
        <v>12774</v>
      </c>
      <c r="G217" s="348">
        <v>1</v>
      </c>
      <c r="H217" s="190" t="s">
        <v>12691</v>
      </c>
      <c r="I217" s="292" t="s">
        <v>362</v>
      </c>
      <c r="J217" s="204" t="s">
        <v>363</v>
      </c>
      <c r="K217" s="302" t="s">
        <v>3261</v>
      </c>
      <c r="L217" s="311" t="s">
        <v>10948</v>
      </c>
    </row>
    <row r="218" spans="1:12" s="304" customFormat="1" ht="144" x14ac:dyDescent="0.35">
      <c r="A218" s="364">
        <v>217</v>
      </c>
      <c r="B218" s="317" t="s">
        <v>12694</v>
      </c>
      <c r="C218" s="283" t="s">
        <v>10936</v>
      </c>
      <c r="D218" s="99">
        <v>70991</v>
      </c>
      <c r="E218" s="285" t="s">
        <v>10949</v>
      </c>
      <c r="F218" s="285" t="s">
        <v>10950</v>
      </c>
      <c r="G218" s="348">
        <v>1</v>
      </c>
      <c r="H218" s="190" t="s">
        <v>12691</v>
      </c>
      <c r="I218" s="292" t="s">
        <v>362</v>
      </c>
      <c r="J218" s="204" t="s">
        <v>363</v>
      </c>
      <c r="K218" s="302" t="s">
        <v>3261</v>
      </c>
      <c r="L218" s="311" t="s">
        <v>10951</v>
      </c>
    </row>
    <row r="219" spans="1:12" s="304" customFormat="1" ht="54" x14ac:dyDescent="0.35">
      <c r="A219" s="230">
        <v>218</v>
      </c>
      <c r="B219" s="317" t="s">
        <v>12694</v>
      </c>
      <c r="C219" s="283" t="s">
        <v>10937</v>
      </c>
      <c r="D219" s="99">
        <v>70992</v>
      </c>
      <c r="E219" s="285" t="s">
        <v>10952</v>
      </c>
      <c r="F219" s="285" t="s">
        <v>10953</v>
      </c>
      <c r="G219" s="348">
        <v>1</v>
      </c>
      <c r="H219" s="190" t="s">
        <v>12691</v>
      </c>
      <c r="I219" s="292" t="s">
        <v>362</v>
      </c>
      <c r="J219" s="204" t="s">
        <v>363</v>
      </c>
      <c r="K219" s="302" t="s">
        <v>3261</v>
      </c>
      <c r="L219" s="311" t="s">
        <v>10954</v>
      </c>
    </row>
    <row r="220" spans="1:12" s="304" customFormat="1" ht="54" x14ac:dyDescent="0.35">
      <c r="A220" s="364">
        <v>219</v>
      </c>
      <c r="B220" s="317" t="s">
        <v>12694</v>
      </c>
      <c r="C220" s="283" t="s">
        <v>10938</v>
      </c>
      <c r="D220" s="99">
        <v>70993</v>
      </c>
      <c r="E220" s="285" t="s">
        <v>10955</v>
      </c>
      <c r="F220" s="285" t="s">
        <v>10956</v>
      </c>
      <c r="G220" s="348">
        <v>1</v>
      </c>
      <c r="H220" s="190" t="s">
        <v>12691</v>
      </c>
      <c r="I220" s="292" t="s">
        <v>362</v>
      </c>
      <c r="J220" s="204" t="s">
        <v>363</v>
      </c>
      <c r="K220" s="302" t="s">
        <v>3261</v>
      </c>
      <c r="L220" s="311" t="s">
        <v>10957</v>
      </c>
    </row>
    <row r="221" spans="1:12" s="304" customFormat="1" ht="36" x14ac:dyDescent="0.35">
      <c r="A221" s="230">
        <v>220</v>
      </c>
      <c r="B221" s="317" t="s">
        <v>12694</v>
      </c>
      <c r="C221" s="283" t="s">
        <v>10939</v>
      </c>
      <c r="D221" s="99">
        <v>70994</v>
      </c>
      <c r="E221" s="285" t="s">
        <v>10958</v>
      </c>
      <c r="F221" s="285" t="s">
        <v>10641</v>
      </c>
      <c r="G221" s="348">
        <v>1</v>
      </c>
      <c r="H221" s="190" t="s">
        <v>12691</v>
      </c>
      <c r="I221" s="292" t="s">
        <v>362</v>
      </c>
      <c r="J221" s="204" t="s">
        <v>363</v>
      </c>
      <c r="K221" s="302" t="s">
        <v>3261</v>
      </c>
      <c r="L221" s="311" t="s">
        <v>10739</v>
      </c>
    </row>
    <row r="222" spans="1:12" s="299" customFormat="1" ht="90" x14ac:dyDescent="0.35">
      <c r="A222" s="364">
        <v>221</v>
      </c>
      <c r="B222" s="317" t="s">
        <v>12694</v>
      </c>
      <c r="C222" s="283" t="s">
        <v>10940</v>
      </c>
      <c r="D222" s="99">
        <v>70995</v>
      </c>
      <c r="E222" s="285" t="s">
        <v>10775</v>
      </c>
      <c r="F222" s="285" t="s">
        <v>10792</v>
      </c>
      <c r="G222" s="348">
        <v>1</v>
      </c>
      <c r="H222" s="190" t="s">
        <v>12691</v>
      </c>
      <c r="I222" s="292" t="s">
        <v>362</v>
      </c>
      <c r="J222" s="204" t="s">
        <v>363</v>
      </c>
      <c r="K222" s="292" t="s">
        <v>3261</v>
      </c>
      <c r="L222" s="284" t="s">
        <v>10793</v>
      </c>
    </row>
    <row r="223" spans="1:12" s="304" customFormat="1" ht="90" x14ac:dyDescent="0.35">
      <c r="A223" s="230">
        <v>222</v>
      </c>
      <c r="B223" s="317" t="s">
        <v>12694</v>
      </c>
      <c r="C223" s="283" t="s">
        <v>10941</v>
      </c>
      <c r="D223" s="99">
        <v>70996</v>
      </c>
      <c r="E223" s="285" t="s">
        <v>10794</v>
      </c>
      <c r="F223" s="285" t="s">
        <v>10795</v>
      </c>
      <c r="G223" s="348">
        <v>1</v>
      </c>
      <c r="H223" s="190" t="s">
        <v>12691</v>
      </c>
      <c r="I223" s="292" t="s">
        <v>362</v>
      </c>
      <c r="J223" s="204" t="s">
        <v>363</v>
      </c>
      <c r="K223" s="302" t="s">
        <v>3261</v>
      </c>
      <c r="L223" s="301" t="s">
        <v>10793</v>
      </c>
    </row>
    <row r="224" spans="1:12" s="304" customFormat="1" ht="54" x14ac:dyDescent="0.35">
      <c r="A224" s="364">
        <v>223</v>
      </c>
      <c r="B224" s="317" t="s">
        <v>12694</v>
      </c>
      <c r="C224" s="283" t="s">
        <v>10942</v>
      </c>
      <c r="D224" s="99">
        <v>70997</v>
      </c>
      <c r="E224" s="285" t="s">
        <v>10796</v>
      </c>
      <c r="F224" s="285" t="s">
        <v>10796</v>
      </c>
      <c r="G224" s="348">
        <v>1</v>
      </c>
      <c r="H224" s="190" t="s">
        <v>12691</v>
      </c>
      <c r="I224" s="292" t="s">
        <v>362</v>
      </c>
      <c r="J224" s="204" t="s">
        <v>363</v>
      </c>
      <c r="K224" s="302" t="s">
        <v>3261</v>
      </c>
      <c r="L224" s="303" t="s">
        <v>10797</v>
      </c>
    </row>
    <row r="225" spans="1:12" s="304" customFormat="1" ht="90" x14ac:dyDescent="0.35">
      <c r="A225" s="230">
        <v>224</v>
      </c>
      <c r="B225" s="317" t="s">
        <v>12694</v>
      </c>
      <c r="C225" s="283" t="s">
        <v>10959</v>
      </c>
      <c r="D225" s="99">
        <v>70998</v>
      </c>
      <c r="E225" s="285" t="s">
        <v>10798</v>
      </c>
      <c r="F225" s="285" t="s">
        <v>10799</v>
      </c>
      <c r="G225" s="348">
        <v>1</v>
      </c>
      <c r="H225" s="190" t="s">
        <v>12691</v>
      </c>
      <c r="I225" s="292" t="s">
        <v>362</v>
      </c>
      <c r="J225" s="204" t="s">
        <v>363</v>
      </c>
      <c r="K225" s="302" t="s">
        <v>3261</v>
      </c>
      <c r="L225" s="303" t="s">
        <v>10793</v>
      </c>
    </row>
    <row r="226" spans="1:12" s="304" customFormat="1" ht="72" x14ac:dyDescent="0.35">
      <c r="A226" s="364">
        <v>225</v>
      </c>
      <c r="B226" s="317" t="s">
        <v>12694</v>
      </c>
      <c r="C226" s="283" t="s">
        <v>10960</v>
      </c>
      <c r="D226" s="99">
        <v>70999</v>
      </c>
      <c r="E226" s="285" t="s">
        <v>10800</v>
      </c>
      <c r="F226" s="285" t="s">
        <v>12775</v>
      </c>
      <c r="G226" s="348">
        <v>1</v>
      </c>
      <c r="H226" s="190" t="s">
        <v>12691</v>
      </c>
      <c r="I226" s="292" t="s">
        <v>362</v>
      </c>
      <c r="J226" s="204" t="s">
        <v>363</v>
      </c>
      <c r="K226" s="302" t="s">
        <v>3261</v>
      </c>
      <c r="L226" s="303" t="s">
        <v>10801</v>
      </c>
    </row>
    <row r="227" spans="1:12" s="304" customFormat="1" ht="72" x14ac:dyDescent="0.35">
      <c r="A227" s="230">
        <v>226</v>
      </c>
      <c r="B227" s="317" t="s">
        <v>12694</v>
      </c>
      <c r="C227" s="283" t="s">
        <v>10960</v>
      </c>
      <c r="D227" s="99">
        <v>70999</v>
      </c>
      <c r="E227" s="285" t="s">
        <v>10800</v>
      </c>
      <c r="F227" s="285" t="s">
        <v>12776</v>
      </c>
      <c r="G227" s="348">
        <v>1</v>
      </c>
      <c r="H227" s="190" t="s">
        <v>12691</v>
      </c>
      <c r="I227" s="292" t="s">
        <v>362</v>
      </c>
      <c r="J227" s="204" t="s">
        <v>363</v>
      </c>
      <c r="K227" s="302" t="s">
        <v>3261</v>
      </c>
      <c r="L227" s="303" t="s">
        <v>10801</v>
      </c>
    </row>
    <row r="228" spans="1:12" s="304" customFormat="1" ht="72" x14ac:dyDescent="0.35">
      <c r="A228" s="364">
        <v>227</v>
      </c>
      <c r="B228" s="317" t="s">
        <v>12694</v>
      </c>
      <c r="C228" s="312" t="s">
        <v>10961</v>
      </c>
      <c r="D228" s="99">
        <v>71000</v>
      </c>
      <c r="E228" s="285" t="s">
        <v>10802</v>
      </c>
      <c r="F228" s="285" t="s">
        <v>12777</v>
      </c>
      <c r="G228" s="348">
        <v>1</v>
      </c>
      <c r="H228" s="190" t="s">
        <v>12691</v>
      </c>
      <c r="I228" s="292" t="s">
        <v>362</v>
      </c>
      <c r="J228" s="204" t="s">
        <v>363</v>
      </c>
      <c r="K228" s="302" t="s">
        <v>3261</v>
      </c>
      <c r="L228" s="303" t="s">
        <v>10801</v>
      </c>
    </row>
    <row r="229" spans="1:12" s="304" customFormat="1" ht="72" x14ac:dyDescent="0.35">
      <c r="A229" s="230">
        <v>228</v>
      </c>
      <c r="B229" s="317" t="s">
        <v>12694</v>
      </c>
      <c r="C229" s="312" t="s">
        <v>10961</v>
      </c>
      <c r="D229" s="99">
        <v>71000</v>
      </c>
      <c r="E229" s="285" t="s">
        <v>10802</v>
      </c>
      <c r="F229" s="285" t="s">
        <v>12778</v>
      </c>
      <c r="G229" s="348">
        <v>1</v>
      </c>
      <c r="H229" s="190" t="s">
        <v>12691</v>
      </c>
      <c r="I229" s="292" t="s">
        <v>362</v>
      </c>
      <c r="J229" s="204" t="s">
        <v>363</v>
      </c>
      <c r="K229" s="302" t="s">
        <v>3261</v>
      </c>
      <c r="L229" s="303" t="s">
        <v>10801</v>
      </c>
    </row>
    <row r="230" spans="1:12" s="304" customFormat="1" ht="72" x14ac:dyDescent="0.35">
      <c r="A230" s="364">
        <v>229</v>
      </c>
      <c r="B230" s="317" t="s">
        <v>12694</v>
      </c>
      <c r="C230" s="283" t="s">
        <v>10962</v>
      </c>
      <c r="D230" s="99">
        <v>71001</v>
      </c>
      <c r="E230" s="285" t="s">
        <v>10803</v>
      </c>
      <c r="F230" s="285" t="s">
        <v>10803</v>
      </c>
      <c r="G230" s="348">
        <v>1</v>
      </c>
      <c r="H230" s="190" t="s">
        <v>12691</v>
      </c>
      <c r="I230" s="292" t="s">
        <v>362</v>
      </c>
      <c r="J230" s="204" t="s">
        <v>363</v>
      </c>
      <c r="K230" s="302" t="s">
        <v>3261</v>
      </c>
      <c r="L230" s="303" t="s">
        <v>10801</v>
      </c>
    </row>
    <row r="231" spans="1:12" s="304" customFormat="1" ht="72" x14ac:dyDescent="0.35">
      <c r="A231" s="230">
        <v>230</v>
      </c>
      <c r="B231" s="317" t="s">
        <v>12694</v>
      </c>
      <c r="C231" s="283" t="s">
        <v>10963</v>
      </c>
      <c r="D231" s="99">
        <v>71002</v>
      </c>
      <c r="E231" s="285" t="s">
        <v>10804</v>
      </c>
      <c r="F231" s="285" t="s">
        <v>10804</v>
      </c>
      <c r="G231" s="348">
        <v>1</v>
      </c>
      <c r="H231" s="190" t="s">
        <v>12691</v>
      </c>
      <c r="I231" s="292" t="s">
        <v>362</v>
      </c>
      <c r="J231" s="204" t="s">
        <v>363</v>
      </c>
      <c r="K231" s="302" t="s">
        <v>3261</v>
      </c>
      <c r="L231" s="303" t="s">
        <v>10801</v>
      </c>
    </row>
    <row r="232" spans="1:12" s="304" customFormat="1" ht="72" x14ac:dyDescent="0.35">
      <c r="A232" s="364">
        <v>231</v>
      </c>
      <c r="B232" s="317" t="s">
        <v>12694</v>
      </c>
      <c r="C232" s="283" t="s">
        <v>10964</v>
      </c>
      <c r="D232" s="99">
        <v>71003</v>
      </c>
      <c r="E232" s="285" t="s">
        <v>10805</v>
      </c>
      <c r="F232" s="285" t="s">
        <v>10805</v>
      </c>
      <c r="G232" s="348">
        <v>1</v>
      </c>
      <c r="H232" s="190" t="s">
        <v>12691</v>
      </c>
      <c r="I232" s="292" t="s">
        <v>362</v>
      </c>
      <c r="J232" s="204" t="s">
        <v>363</v>
      </c>
      <c r="K232" s="302" t="s">
        <v>3261</v>
      </c>
      <c r="L232" s="303" t="s">
        <v>10806</v>
      </c>
    </row>
    <row r="233" spans="1:12" s="304" customFormat="1" ht="72" x14ac:dyDescent="0.35">
      <c r="A233" s="230">
        <v>232</v>
      </c>
      <c r="B233" s="317" t="s">
        <v>12694</v>
      </c>
      <c r="C233" s="283" t="s">
        <v>10965</v>
      </c>
      <c r="D233" s="99">
        <v>71004</v>
      </c>
      <c r="E233" s="285" t="s">
        <v>10807</v>
      </c>
      <c r="F233" s="285" t="s">
        <v>10807</v>
      </c>
      <c r="G233" s="348">
        <v>1</v>
      </c>
      <c r="H233" s="190" t="s">
        <v>12691</v>
      </c>
      <c r="I233" s="292" t="s">
        <v>362</v>
      </c>
      <c r="J233" s="204" t="s">
        <v>363</v>
      </c>
      <c r="K233" s="302" t="s">
        <v>3261</v>
      </c>
      <c r="L233" s="303" t="s">
        <v>10801</v>
      </c>
    </row>
    <row r="234" spans="1:12" s="304" customFormat="1" ht="72" x14ac:dyDescent="0.35">
      <c r="A234" s="364">
        <v>233</v>
      </c>
      <c r="B234" s="317" t="s">
        <v>12694</v>
      </c>
      <c r="C234" s="283" t="s">
        <v>10966</v>
      </c>
      <c r="D234" s="99">
        <v>71005</v>
      </c>
      <c r="E234" s="285" t="s">
        <v>10808</v>
      </c>
      <c r="F234" s="285" t="s">
        <v>10809</v>
      </c>
      <c r="G234" s="348">
        <v>1</v>
      </c>
      <c r="H234" s="190" t="s">
        <v>12691</v>
      </c>
      <c r="I234" s="292" t="s">
        <v>362</v>
      </c>
      <c r="J234" s="204" t="s">
        <v>363</v>
      </c>
      <c r="K234" s="302" t="s">
        <v>3261</v>
      </c>
      <c r="L234" s="303" t="s">
        <v>10801</v>
      </c>
    </row>
    <row r="235" spans="1:12" s="304" customFormat="1" ht="72" x14ac:dyDescent="0.35">
      <c r="A235" s="230">
        <v>234</v>
      </c>
      <c r="B235" s="317" t="s">
        <v>12694</v>
      </c>
      <c r="C235" s="283" t="s">
        <v>10967</v>
      </c>
      <c r="D235" s="99">
        <v>71006</v>
      </c>
      <c r="E235" s="285" t="s">
        <v>10810</v>
      </c>
      <c r="F235" s="285" t="s">
        <v>10810</v>
      </c>
      <c r="G235" s="348">
        <v>1</v>
      </c>
      <c r="H235" s="190" t="s">
        <v>12691</v>
      </c>
      <c r="I235" s="292" t="s">
        <v>362</v>
      </c>
      <c r="J235" s="204" t="s">
        <v>363</v>
      </c>
      <c r="K235" s="302" t="s">
        <v>3261</v>
      </c>
      <c r="L235" s="303" t="s">
        <v>10806</v>
      </c>
    </row>
    <row r="236" spans="1:12" s="304" customFormat="1" ht="54" x14ac:dyDescent="0.35">
      <c r="A236" s="364">
        <v>235</v>
      </c>
      <c r="B236" s="317" t="s">
        <v>12694</v>
      </c>
      <c r="C236" s="283" t="s">
        <v>10968</v>
      </c>
      <c r="D236" s="99">
        <v>71007</v>
      </c>
      <c r="E236" s="285" t="s">
        <v>11732</v>
      </c>
      <c r="F236" s="285" t="s">
        <v>10811</v>
      </c>
      <c r="G236" s="348">
        <v>1</v>
      </c>
      <c r="H236" s="190" t="s">
        <v>12691</v>
      </c>
      <c r="I236" s="292" t="s">
        <v>362</v>
      </c>
      <c r="J236" s="204" t="s">
        <v>363</v>
      </c>
      <c r="K236" s="302" t="s">
        <v>3261</v>
      </c>
      <c r="L236" s="301" t="s">
        <v>12688</v>
      </c>
    </row>
    <row r="237" spans="1:12" s="304" customFormat="1" ht="54" x14ac:dyDescent="0.35">
      <c r="A237" s="230">
        <v>236</v>
      </c>
      <c r="B237" s="317" t="s">
        <v>12694</v>
      </c>
      <c r="C237" s="283" t="s">
        <v>10969</v>
      </c>
      <c r="D237" s="99">
        <v>71008</v>
      </c>
      <c r="E237" s="285" t="s">
        <v>12695</v>
      </c>
      <c r="F237" s="285" t="s">
        <v>10812</v>
      </c>
      <c r="G237" s="348">
        <v>1</v>
      </c>
      <c r="H237" s="190" t="s">
        <v>12691</v>
      </c>
      <c r="I237" s="292" t="s">
        <v>362</v>
      </c>
      <c r="J237" s="204" t="s">
        <v>363</v>
      </c>
      <c r="K237" s="302" t="s">
        <v>3261</v>
      </c>
      <c r="L237" s="303" t="s">
        <v>12689</v>
      </c>
    </row>
    <row r="238" spans="1:12" s="321" customFormat="1" ht="36" x14ac:dyDescent="0.35">
      <c r="A238" s="364">
        <v>237</v>
      </c>
      <c r="B238" s="317" t="s">
        <v>12694</v>
      </c>
      <c r="C238" s="288" t="s">
        <v>10970</v>
      </c>
      <c r="D238" s="99">
        <v>71009</v>
      </c>
      <c r="E238" s="285" t="s">
        <v>11733</v>
      </c>
      <c r="F238" s="285" t="s">
        <v>11008</v>
      </c>
      <c r="G238" s="348">
        <v>1</v>
      </c>
      <c r="H238" s="334" t="s">
        <v>12691</v>
      </c>
      <c r="I238" s="320" t="s">
        <v>362</v>
      </c>
      <c r="J238" s="213" t="s">
        <v>363</v>
      </c>
      <c r="K238" s="320" t="s">
        <v>1592</v>
      </c>
      <c r="L238" s="333" t="s">
        <v>10613</v>
      </c>
    </row>
    <row r="239" spans="1:12" s="304" customFormat="1" ht="36" x14ac:dyDescent="0.35">
      <c r="A239" s="230">
        <v>238</v>
      </c>
      <c r="B239" s="317" t="s">
        <v>12694</v>
      </c>
      <c r="C239" s="283" t="s">
        <v>10971</v>
      </c>
      <c r="D239" s="99">
        <v>71010</v>
      </c>
      <c r="E239" s="285" t="s">
        <v>11733</v>
      </c>
      <c r="F239" s="285" t="s">
        <v>11009</v>
      </c>
      <c r="G239" s="348">
        <v>1</v>
      </c>
      <c r="H239" s="190" t="s">
        <v>12691</v>
      </c>
      <c r="I239" s="292" t="s">
        <v>362</v>
      </c>
      <c r="J239" s="204" t="s">
        <v>363</v>
      </c>
      <c r="K239" s="302" t="s">
        <v>1592</v>
      </c>
      <c r="L239" s="303" t="s">
        <v>10613</v>
      </c>
    </row>
    <row r="240" spans="1:12" s="304" customFormat="1" ht="36" x14ac:dyDescent="0.35">
      <c r="A240" s="364">
        <v>239</v>
      </c>
      <c r="B240" s="317" t="s">
        <v>12694</v>
      </c>
      <c r="C240" s="283" t="s">
        <v>10972</v>
      </c>
      <c r="D240" s="99">
        <v>71011</v>
      </c>
      <c r="E240" s="285" t="s">
        <v>11733</v>
      </c>
      <c r="F240" s="285" t="s">
        <v>11010</v>
      </c>
      <c r="G240" s="348">
        <v>1</v>
      </c>
      <c r="H240" s="190" t="s">
        <v>12691</v>
      </c>
      <c r="I240" s="292" t="s">
        <v>362</v>
      </c>
      <c r="J240" s="204" t="s">
        <v>363</v>
      </c>
      <c r="K240" s="302" t="s">
        <v>1592</v>
      </c>
      <c r="L240" s="303" t="s">
        <v>10613</v>
      </c>
    </row>
    <row r="241" spans="1:12" s="304" customFormat="1" ht="36" x14ac:dyDescent="0.35">
      <c r="A241" s="230">
        <v>240</v>
      </c>
      <c r="B241" s="317" t="s">
        <v>12694</v>
      </c>
      <c r="C241" s="283" t="s">
        <v>10973</v>
      </c>
      <c r="D241" s="99">
        <v>71012</v>
      </c>
      <c r="E241" s="285" t="s">
        <v>11733</v>
      </c>
      <c r="F241" s="285" t="s">
        <v>11011</v>
      </c>
      <c r="G241" s="348">
        <v>1</v>
      </c>
      <c r="H241" s="190" t="s">
        <v>12691</v>
      </c>
      <c r="I241" s="292" t="s">
        <v>362</v>
      </c>
      <c r="J241" s="204" t="s">
        <v>363</v>
      </c>
      <c r="K241" s="302" t="s">
        <v>1592</v>
      </c>
      <c r="L241" s="303" t="s">
        <v>10613</v>
      </c>
    </row>
    <row r="242" spans="1:12" s="304" customFormat="1" ht="72" x14ac:dyDescent="0.35">
      <c r="A242" s="364">
        <v>241</v>
      </c>
      <c r="B242" s="317" t="s">
        <v>12694</v>
      </c>
      <c r="C242" s="283" t="s">
        <v>10974</v>
      </c>
      <c r="D242" s="99">
        <v>71013</v>
      </c>
      <c r="E242" s="285" t="s">
        <v>11004</v>
      </c>
      <c r="F242" s="285" t="s">
        <v>11003</v>
      </c>
      <c r="G242" s="348">
        <v>1</v>
      </c>
      <c r="H242" s="190" t="s">
        <v>12691</v>
      </c>
      <c r="I242" s="292" t="s">
        <v>362</v>
      </c>
      <c r="J242" s="204" t="s">
        <v>363</v>
      </c>
      <c r="K242" s="302" t="s">
        <v>1592</v>
      </c>
      <c r="L242" s="303" t="s">
        <v>10613</v>
      </c>
    </row>
    <row r="243" spans="1:12" s="304" customFormat="1" ht="54" x14ac:dyDescent="0.35">
      <c r="A243" s="230">
        <v>242</v>
      </c>
      <c r="B243" s="317" t="s">
        <v>12694</v>
      </c>
      <c r="C243" s="283" t="s">
        <v>10975</v>
      </c>
      <c r="D243" s="99">
        <v>71014</v>
      </c>
      <c r="E243" s="285" t="s">
        <v>11005</v>
      </c>
      <c r="F243" s="285" t="s">
        <v>11005</v>
      </c>
      <c r="G243" s="348">
        <v>1</v>
      </c>
      <c r="H243" s="190" t="s">
        <v>12691</v>
      </c>
      <c r="I243" s="292" t="s">
        <v>362</v>
      </c>
      <c r="J243" s="204" t="s">
        <v>363</v>
      </c>
      <c r="K243" s="302" t="s">
        <v>1592</v>
      </c>
      <c r="L243" s="303" t="s">
        <v>10613</v>
      </c>
    </row>
    <row r="244" spans="1:12" s="304" customFormat="1" ht="54" x14ac:dyDescent="0.35">
      <c r="A244" s="364">
        <v>243</v>
      </c>
      <c r="B244" s="317" t="s">
        <v>12694</v>
      </c>
      <c r="C244" s="283" t="s">
        <v>10976</v>
      </c>
      <c r="D244" s="99">
        <v>71015</v>
      </c>
      <c r="E244" s="285" t="s">
        <v>11006</v>
      </c>
      <c r="F244" s="285" t="s">
        <v>11006</v>
      </c>
      <c r="G244" s="348">
        <v>1</v>
      </c>
      <c r="H244" s="190" t="s">
        <v>12691</v>
      </c>
      <c r="I244" s="292" t="s">
        <v>362</v>
      </c>
      <c r="J244" s="204" t="s">
        <v>363</v>
      </c>
      <c r="K244" s="302" t="s">
        <v>1592</v>
      </c>
      <c r="L244" s="303" t="s">
        <v>10613</v>
      </c>
    </row>
    <row r="245" spans="1:12" s="304" customFormat="1" ht="72" x14ac:dyDescent="0.35">
      <c r="A245" s="230">
        <v>244</v>
      </c>
      <c r="B245" s="317" t="s">
        <v>12694</v>
      </c>
      <c r="C245" s="283" t="s">
        <v>10977</v>
      </c>
      <c r="D245" s="99">
        <v>71016</v>
      </c>
      <c r="E245" s="285" t="s">
        <v>11007</v>
      </c>
      <c r="F245" s="285" t="s">
        <v>11007</v>
      </c>
      <c r="G245" s="348">
        <v>1</v>
      </c>
      <c r="H245" s="190" t="s">
        <v>12691</v>
      </c>
      <c r="I245" s="292" t="s">
        <v>362</v>
      </c>
      <c r="J245" s="204" t="s">
        <v>363</v>
      </c>
      <c r="K245" s="302" t="s">
        <v>1592</v>
      </c>
      <c r="L245" s="303" t="s">
        <v>10613</v>
      </c>
    </row>
    <row r="246" spans="1:12" s="304" customFormat="1" ht="72" x14ac:dyDescent="0.35">
      <c r="A246" s="364">
        <v>245</v>
      </c>
      <c r="B246" s="317" t="s">
        <v>12694</v>
      </c>
      <c r="C246" s="283" t="s">
        <v>10978</v>
      </c>
      <c r="D246" s="99">
        <v>71017</v>
      </c>
      <c r="E246" s="285" t="s">
        <v>11018</v>
      </c>
      <c r="F246" s="285" t="s">
        <v>12779</v>
      </c>
      <c r="G246" s="348">
        <v>1</v>
      </c>
      <c r="H246" s="190" t="s">
        <v>12691</v>
      </c>
      <c r="I246" s="292" t="s">
        <v>362</v>
      </c>
      <c r="J246" s="204" t="s">
        <v>363</v>
      </c>
      <c r="K246" s="302" t="s">
        <v>1592</v>
      </c>
      <c r="L246" s="303"/>
    </row>
    <row r="247" spans="1:12" s="304" customFormat="1" ht="72" x14ac:dyDescent="0.35">
      <c r="A247" s="230">
        <v>246</v>
      </c>
      <c r="B247" s="317" t="s">
        <v>12694</v>
      </c>
      <c r="C247" s="283" t="s">
        <v>10978</v>
      </c>
      <c r="D247" s="99">
        <v>71017</v>
      </c>
      <c r="E247" s="285" t="s">
        <v>11018</v>
      </c>
      <c r="F247" s="285" t="s">
        <v>12780</v>
      </c>
      <c r="G247" s="348">
        <v>1</v>
      </c>
      <c r="H247" s="190" t="s">
        <v>12691</v>
      </c>
      <c r="I247" s="292" t="s">
        <v>362</v>
      </c>
      <c r="J247" s="204" t="s">
        <v>363</v>
      </c>
      <c r="K247" s="302" t="s">
        <v>1592</v>
      </c>
      <c r="L247" s="303"/>
    </row>
    <row r="248" spans="1:12" s="304" customFormat="1" ht="72" x14ac:dyDescent="0.35">
      <c r="A248" s="364">
        <v>247</v>
      </c>
      <c r="B248" s="317" t="s">
        <v>12694</v>
      </c>
      <c r="C248" s="283" t="s">
        <v>10978</v>
      </c>
      <c r="D248" s="99">
        <v>71017</v>
      </c>
      <c r="E248" s="285" t="s">
        <v>11018</v>
      </c>
      <c r="F248" s="285" t="s">
        <v>12781</v>
      </c>
      <c r="G248" s="348">
        <v>1</v>
      </c>
      <c r="H248" s="190" t="s">
        <v>12691</v>
      </c>
      <c r="I248" s="292" t="s">
        <v>362</v>
      </c>
      <c r="J248" s="204" t="s">
        <v>363</v>
      </c>
      <c r="K248" s="302" t="s">
        <v>1592</v>
      </c>
      <c r="L248" s="303"/>
    </row>
    <row r="249" spans="1:12" s="304" customFormat="1" ht="72" x14ac:dyDescent="0.35">
      <c r="A249" s="230">
        <v>248</v>
      </c>
      <c r="B249" s="317" t="s">
        <v>12694</v>
      </c>
      <c r="C249" s="283" t="s">
        <v>10978</v>
      </c>
      <c r="D249" s="99">
        <v>71017</v>
      </c>
      <c r="E249" s="285" t="s">
        <v>11018</v>
      </c>
      <c r="F249" s="285" t="s">
        <v>12782</v>
      </c>
      <c r="G249" s="348">
        <v>1</v>
      </c>
      <c r="H249" s="190" t="s">
        <v>12691</v>
      </c>
      <c r="I249" s="292" t="s">
        <v>362</v>
      </c>
      <c r="J249" s="204" t="s">
        <v>363</v>
      </c>
      <c r="K249" s="302" t="s">
        <v>1592</v>
      </c>
      <c r="L249" s="303"/>
    </row>
    <row r="250" spans="1:12" s="304" customFormat="1" ht="36" x14ac:dyDescent="0.35">
      <c r="A250" s="364">
        <v>249</v>
      </c>
      <c r="B250" s="317" t="s">
        <v>12694</v>
      </c>
      <c r="C250" s="283" t="s">
        <v>10979</v>
      </c>
      <c r="D250" s="99">
        <v>71018</v>
      </c>
      <c r="E250" s="285" t="s">
        <v>3230</v>
      </c>
      <c r="F250" s="285" t="s">
        <v>11019</v>
      </c>
      <c r="G250" s="348">
        <v>1</v>
      </c>
      <c r="H250" s="190" t="s">
        <v>12691</v>
      </c>
      <c r="I250" s="292" t="s">
        <v>362</v>
      </c>
      <c r="J250" s="204" t="s">
        <v>363</v>
      </c>
      <c r="K250" s="302" t="s">
        <v>1592</v>
      </c>
      <c r="L250" s="303" t="s">
        <v>5410</v>
      </c>
    </row>
    <row r="251" spans="1:12" s="304" customFormat="1" ht="36" x14ac:dyDescent="0.35">
      <c r="A251" s="230">
        <v>250</v>
      </c>
      <c r="B251" s="317" t="s">
        <v>12694</v>
      </c>
      <c r="C251" s="283" t="s">
        <v>10980</v>
      </c>
      <c r="D251" s="99">
        <v>71019</v>
      </c>
      <c r="E251" s="285" t="s">
        <v>3230</v>
      </c>
      <c r="F251" s="285" t="s">
        <v>11020</v>
      </c>
      <c r="G251" s="348">
        <v>1</v>
      </c>
      <c r="H251" s="190" t="s">
        <v>12691</v>
      </c>
      <c r="I251" s="292" t="s">
        <v>362</v>
      </c>
      <c r="J251" s="204" t="s">
        <v>363</v>
      </c>
      <c r="K251" s="302" t="s">
        <v>1592</v>
      </c>
      <c r="L251" s="303" t="s">
        <v>11021</v>
      </c>
    </row>
    <row r="252" spans="1:12" s="304" customFormat="1" ht="177" customHeight="1" x14ac:dyDescent="0.35">
      <c r="A252" s="364">
        <v>251</v>
      </c>
      <c r="B252" s="317" t="s">
        <v>12694</v>
      </c>
      <c r="C252" s="283" t="s">
        <v>10981</v>
      </c>
      <c r="D252" s="99">
        <v>71020</v>
      </c>
      <c r="E252" s="285" t="s">
        <v>10747</v>
      </c>
      <c r="F252" s="285" t="s">
        <v>12783</v>
      </c>
      <c r="G252" s="348">
        <v>1</v>
      </c>
      <c r="H252" s="190" t="s">
        <v>12691</v>
      </c>
      <c r="I252" s="292" t="s">
        <v>362</v>
      </c>
      <c r="J252" s="204" t="s">
        <v>363</v>
      </c>
      <c r="K252" s="302" t="s">
        <v>1592</v>
      </c>
      <c r="L252" s="303" t="s">
        <v>11022</v>
      </c>
    </row>
    <row r="253" spans="1:12" s="304" customFormat="1" ht="198" customHeight="1" x14ac:dyDescent="0.35">
      <c r="A253" s="230">
        <v>252</v>
      </c>
      <c r="B253" s="317" t="s">
        <v>12694</v>
      </c>
      <c r="C253" s="283" t="s">
        <v>10981</v>
      </c>
      <c r="D253" s="99">
        <v>71020</v>
      </c>
      <c r="E253" s="285" t="s">
        <v>10747</v>
      </c>
      <c r="F253" s="285" t="s">
        <v>12784</v>
      </c>
      <c r="G253" s="348">
        <v>1</v>
      </c>
      <c r="H253" s="190" t="s">
        <v>12691</v>
      </c>
      <c r="I253" s="292" t="s">
        <v>362</v>
      </c>
      <c r="J253" s="204" t="s">
        <v>363</v>
      </c>
      <c r="K253" s="302" t="s">
        <v>1592</v>
      </c>
      <c r="L253" s="303" t="s">
        <v>11022</v>
      </c>
    </row>
    <row r="254" spans="1:12" s="304" customFormat="1" ht="174" customHeight="1" x14ac:dyDescent="0.35">
      <c r="A254" s="364">
        <v>253</v>
      </c>
      <c r="B254" s="317" t="s">
        <v>12694</v>
      </c>
      <c r="C254" s="283" t="s">
        <v>10981</v>
      </c>
      <c r="D254" s="99">
        <v>71020</v>
      </c>
      <c r="E254" s="285" t="s">
        <v>10747</v>
      </c>
      <c r="F254" s="285" t="s">
        <v>12785</v>
      </c>
      <c r="G254" s="348">
        <v>1</v>
      </c>
      <c r="H254" s="190" t="s">
        <v>12691</v>
      </c>
      <c r="I254" s="292" t="s">
        <v>362</v>
      </c>
      <c r="J254" s="204" t="s">
        <v>363</v>
      </c>
      <c r="K254" s="302" t="s">
        <v>1592</v>
      </c>
      <c r="L254" s="303" t="s">
        <v>11022</v>
      </c>
    </row>
    <row r="255" spans="1:12" s="304" customFormat="1" ht="200.4" customHeight="1" x14ac:dyDescent="0.35">
      <c r="A255" s="230">
        <v>254</v>
      </c>
      <c r="B255" s="317" t="s">
        <v>12694</v>
      </c>
      <c r="C255" s="283" t="s">
        <v>10981</v>
      </c>
      <c r="D255" s="99">
        <v>71020</v>
      </c>
      <c r="E255" s="285" t="s">
        <v>10747</v>
      </c>
      <c r="F255" s="285" t="s">
        <v>12786</v>
      </c>
      <c r="G255" s="348">
        <v>1</v>
      </c>
      <c r="H255" s="190" t="s">
        <v>12691</v>
      </c>
      <c r="I255" s="292" t="s">
        <v>362</v>
      </c>
      <c r="J255" s="204" t="s">
        <v>363</v>
      </c>
      <c r="K255" s="302" t="s">
        <v>1592</v>
      </c>
      <c r="L255" s="303" t="s">
        <v>11022</v>
      </c>
    </row>
    <row r="256" spans="1:12" s="304" customFormat="1" ht="168" customHeight="1" x14ac:dyDescent="0.35">
      <c r="A256" s="364">
        <v>255</v>
      </c>
      <c r="B256" s="317" t="s">
        <v>12694</v>
      </c>
      <c r="C256" s="283" t="s">
        <v>10981</v>
      </c>
      <c r="D256" s="99">
        <v>71020</v>
      </c>
      <c r="E256" s="285" t="s">
        <v>10747</v>
      </c>
      <c r="F256" s="285" t="s">
        <v>12787</v>
      </c>
      <c r="G256" s="348">
        <v>1</v>
      </c>
      <c r="H256" s="190" t="s">
        <v>12691</v>
      </c>
      <c r="I256" s="292" t="s">
        <v>362</v>
      </c>
      <c r="J256" s="204" t="s">
        <v>363</v>
      </c>
      <c r="K256" s="302" t="s">
        <v>1592</v>
      </c>
      <c r="L256" s="303" t="s">
        <v>11022</v>
      </c>
    </row>
    <row r="257" spans="1:48" s="304" customFormat="1" ht="166.2" customHeight="1" x14ac:dyDescent="0.35">
      <c r="A257" s="230">
        <v>256</v>
      </c>
      <c r="B257" s="317" t="s">
        <v>12694</v>
      </c>
      <c r="C257" s="283" t="s">
        <v>10981</v>
      </c>
      <c r="D257" s="99">
        <v>71020</v>
      </c>
      <c r="E257" s="285" t="s">
        <v>10747</v>
      </c>
      <c r="F257" s="285" t="s">
        <v>12788</v>
      </c>
      <c r="G257" s="348">
        <v>1</v>
      </c>
      <c r="H257" s="190" t="s">
        <v>12691</v>
      </c>
      <c r="I257" s="292" t="s">
        <v>362</v>
      </c>
      <c r="J257" s="204" t="s">
        <v>363</v>
      </c>
      <c r="K257" s="302" t="s">
        <v>1592</v>
      </c>
      <c r="L257" s="303" t="s">
        <v>11022</v>
      </c>
    </row>
    <row r="258" spans="1:48" s="304" customFormat="1" ht="108" x14ac:dyDescent="0.35">
      <c r="A258" s="364">
        <v>257</v>
      </c>
      <c r="B258" s="317" t="s">
        <v>12694</v>
      </c>
      <c r="C258" s="305" t="s">
        <v>10982</v>
      </c>
      <c r="D258" s="99">
        <v>71021</v>
      </c>
      <c r="E258" s="285" t="s">
        <v>11023</v>
      </c>
      <c r="F258" s="285" t="s">
        <v>11024</v>
      </c>
      <c r="G258" s="348">
        <v>1</v>
      </c>
      <c r="H258" s="190" t="s">
        <v>12691</v>
      </c>
      <c r="I258" s="292" t="s">
        <v>362</v>
      </c>
      <c r="J258" s="204" t="s">
        <v>363</v>
      </c>
      <c r="K258" s="302" t="s">
        <v>1592</v>
      </c>
      <c r="L258" s="303" t="s">
        <v>10748</v>
      </c>
    </row>
    <row r="259" spans="1:48" s="313" customFormat="1" ht="54" x14ac:dyDescent="0.35">
      <c r="A259" s="230">
        <v>258</v>
      </c>
      <c r="B259" s="317" t="s">
        <v>12694</v>
      </c>
      <c r="C259" s="283" t="s">
        <v>10983</v>
      </c>
      <c r="D259" s="99">
        <v>71022</v>
      </c>
      <c r="E259" s="285" t="s">
        <v>11025</v>
      </c>
      <c r="F259" s="284" t="s">
        <v>12789</v>
      </c>
      <c r="G259" s="348">
        <v>1</v>
      </c>
      <c r="H259" s="190" t="s">
        <v>12691</v>
      </c>
      <c r="I259" s="292" t="s">
        <v>362</v>
      </c>
      <c r="J259" s="204" t="s">
        <v>363</v>
      </c>
      <c r="K259" s="292" t="s">
        <v>1592</v>
      </c>
      <c r="L259" s="284" t="s">
        <v>10476</v>
      </c>
      <c r="M259" s="299"/>
      <c r="N259" s="299"/>
      <c r="O259" s="299"/>
      <c r="P259" s="299"/>
      <c r="Q259" s="299"/>
      <c r="R259" s="299"/>
      <c r="S259" s="299"/>
      <c r="T259" s="299"/>
      <c r="U259" s="299"/>
      <c r="V259" s="299"/>
      <c r="W259" s="299"/>
      <c r="X259" s="299"/>
      <c r="Y259" s="299"/>
      <c r="Z259" s="299"/>
      <c r="AA259" s="299"/>
      <c r="AB259" s="299"/>
      <c r="AC259" s="299"/>
      <c r="AD259" s="299"/>
      <c r="AE259" s="299"/>
      <c r="AF259" s="299"/>
      <c r="AG259" s="299"/>
      <c r="AH259" s="299"/>
      <c r="AI259" s="299"/>
      <c r="AJ259" s="299"/>
      <c r="AK259" s="299"/>
      <c r="AL259" s="299"/>
      <c r="AM259" s="299"/>
      <c r="AN259" s="299"/>
      <c r="AO259" s="299"/>
      <c r="AP259" s="299"/>
      <c r="AQ259" s="299"/>
      <c r="AR259" s="299"/>
      <c r="AS259" s="299"/>
      <c r="AT259" s="299"/>
      <c r="AU259" s="299"/>
      <c r="AV259" s="299"/>
    </row>
    <row r="260" spans="1:48" s="313" customFormat="1" ht="54" x14ac:dyDescent="0.35">
      <c r="A260" s="364">
        <v>259</v>
      </c>
      <c r="B260" s="317" t="s">
        <v>12694</v>
      </c>
      <c r="C260" s="283" t="s">
        <v>10983</v>
      </c>
      <c r="D260" s="99">
        <v>71022</v>
      </c>
      <c r="E260" s="285" t="s">
        <v>11025</v>
      </c>
      <c r="F260" s="284" t="s">
        <v>12790</v>
      </c>
      <c r="G260" s="348">
        <v>1</v>
      </c>
      <c r="H260" s="190" t="s">
        <v>12691</v>
      </c>
      <c r="I260" s="292" t="s">
        <v>362</v>
      </c>
      <c r="J260" s="204" t="s">
        <v>363</v>
      </c>
      <c r="K260" s="292" t="s">
        <v>1592</v>
      </c>
      <c r="L260" s="284" t="s">
        <v>10476</v>
      </c>
      <c r="M260" s="299"/>
      <c r="N260" s="299"/>
      <c r="O260" s="299"/>
      <c r="P260" s="299"/>
      <c r="Q260" s="299"/>
      <c r="R260" s="299"/>
      <c r="S260" s="299"/>
      <c r="T260" s="299"/>
      <c r="U260" s="299"/>
      <c r="V260" s="299"/>
      <c r="W260" s="299"/>
      <c r="X260" s="299"/>
      <c r="Y260" s="299"/>
      <c r="Z260" s="299"/>
      <c r="AA260" s="299"/>
      <c r="AB260" s="299"/>
      <c r="AC260" s="299"/>
      <c r="AD260" s="299"/>
      <c r="AE260" s="299"/>
      <c r="AF260" s="299"/>
      <c r="AG260" s="299"/>
      <c r="AH260" s="299"/>
      <c r="AI260" s="299"/>
      <c r="AJ260" s="299"/>
      <c r="AK260" s="299"/>
      <c r="AL260" s="299"/>
      <c r="AM260" s="299"/>
      <c r="AN260" s="299"/>
      <c r="AO260" s="299"/>
      <c r="AP260" s="299"/>
      <c r="AQ260" s="299"/>
      <c r="AR260" s="299"/>
      <c r="AS260" s="299"/>
      <c r="AT260" s="299"/>
      <c r="AU260" s="299"/>
      <c r="AV260" s="299"/>
    </row>
    <row r="261" spans="1:48" s="313" customFormat="1" ht="54" x14ac:dyDescent="0.35">
      <c r="A261" s="230">
        <v>260</v>
      </c>
      <c r="B261" s="317" t="s">
        <v>12694</v>
      </c>
      <c r="C261" s="283" t="s">
        <v>10983</v>
      </c>
      <c r="D261" s="99">
        <v>71022</v>
      </c>
      <c r="E261" s="285" t="s">
        <v>11025</v>
      </c>
      <c r="F261" s="284" t="s">
        <v>12791</v>
      </c>
      <c r="G261" s="348">
        <v>1</v>
      </c>
      <c r="H261" s="190" t="s">
        <v>12691</v>
      </c>
      <c r="I261" s="292" t="s">
        <v>362</v>
      </c>
      <c r="J261" s="204" t="s">
        <v>363</v>
      </c>
      <c r="K261" s="292" t="s">
        <v>1592</v>
      </c>
      <c r="L261" s="284" t="s">
        <v>10476</v>
      </c>
      <c r="M261" s="299"/>
      <c r="N261" s="299"/>
      <c r="O261" s="299"/>
      <c r="P261" s="299"/>
      <c r="Q261" s="299"/>
      <c r="R261" s="299"/>
      <c r="S261" s="299"/>
      <c r="T261" s="299"/>
      <c r="U261" s="299"/>
      <c r="V261" s="299"/>
      <c r="W261" s="299"/>
      <c r="X261" s="299"/>
      <c r="Y261" s="299"/>
      <c r="Z261" s="299"/>
      <c r="AA261" s="299"/>
      <c r="AB261" s="299"/>
      <c r="AC261" s="299"/>
      <c r="AD261" s="299"/>
      <c r="AE261" s="299"/>
      <c r="AF261" s="299"/>
      <c r="AG261" s="299"/>
      <c r="AH261" s="299"/>
      <c r="AI261" s="299"/>
      <c r="AJ261" s="299"/>
      <c r="AK261" s="299"/>
      <c r="AL261" s="299"/>
      <c r="AM261" s="299"/>
      <c r="AN261" s="299"/>
      <c r="AO261" s="299"/>
      <c r="AP261" s="299"/>
      <c r="AQ261" s="299"/>
      <c r="AR261" s="299"/>
      <c r="AS261" s="299"/>
      <c r="AT261" s="299"/>
      <c r="AU261" s="299"/>
      <c r="AV261" s="299"/>
    </row>
    <row r="262" spans="1:48" s="304" customFormat="1" ht="36" x14ac:dyDescent="0.35">
      <c r="A262" s="364">
        <v>261</v>
      </c>
      <c r="B262" s="317" t="s">
        <v>12694</v>
      </c>
      <c r="C262" s="283" t="s">
        <v>10984</v>
      </c>
      <c r="D262" s="99">
        <v>71023</v>
      </c>
      <c r="E262" s="285" t="s">
        <v>3245</v>
      </c>
      <c r="F262" s="285" t="s">
        <v>12792</v>
      </c>
      <c r="G262" s="348">
        <v>1</v>
      </c>
      <c r="H262" s="190" t="s">
        <v>12691</v>
      </c>
      <c r="I262" s="292" t="s">
        <v>362</v>
      </c>
      <c r="J262" s="204" t="s">
        <v>363</v>
      </c>
      <c r="K262" s="302" t="s">
        <v>1592</v>
      </c>
      <c r="L262" s="303" t="s">
        <v>11026</v>
      </c>
    </row>
    <row r="263" spans="1:48" s="304" customFormat="1" ht="36" x14ac:dyDescent="0.35">
      <c r="A263" s="230">
        <v>262</v>
      </c>
      <c r="B263" s="317" t="s">
        <v>12694</v>
      </c>
      <c r="C263" s="283" t="s">
        <v>10984</v>
      </c>
      <c r="D263" s="99">
        <v>71023</v>
      </c>
      <c r="E263" s="285" t="s">
        <v>3245</v>
      </c>
      <c r="F263" s="285" t="s">
        <v>12793</v>
      </c>
      <c r="G263" s="348">
        <v>1</v>
      </c>
      <c r="H263" s="190" t="s">
        <v>12691</v>
      </c>
      <c r="I263" s="292" t="s">
        <v>362</v>
      </c>
      <c r="J263" s="204" t="s">
        <v>363</v>
      </c>
      <c r="K263" s="302" t="s">
        <v>1592</v>
      </c>
      <c r="L263" s="303" t="s">
        <v>11026</v>
      </c>
    </row>
    <row r="264" spans="1:48" s="304" customFormat="1" ht="54" x14ac:dyDescent="0.35">
      <c r="A264" s="364">
        <v>263</v>
      </c>
      <c r="B264" s="317" t="s">
        <v>12694</v>
      </c>
      <c r="C264" s="293" t="s">
        <v>11027</v>
      </c>
      <c r="D264" s="99">
        <v>71024</v>
      </c>
      <c r="E264" s="285" t="s">
        <v>11044</v>
      </c>
      <c r="F264" s="285" t="s">
        <v>11045</v>
      </c>
      <c r="G264" s="348">
        <v>1</v>
      </c>
      <c r="H264" s="190" t="s">
        <v>12691</v>
      </c>
      <c r="I264" s="292" t="s">
        <v>362</v>
      </c>
      <c r="J264" s="204" t="s">
        <v>363</v>
      </c>
      <c r="K264" s="302" t="s">
        <v>1592</v>
      </c>
      <c r="L264" s="303" t="s">
        <v>10476</v>
      </c>
    </row>
    <row r="265" spans="1:48" s="304" customFormat="1" ht="54" x14ac:dyDescent="0.35">
      <c r="A265" s="230">
        <v>264</v>
      </c>
      <c r="B265" s="317" t="s">
        <v>12694</v>
      </c>
      <c r="C265" s="283" t="s">
        <v>11028</v>
      </c>
      <c r="D265" s="99">
        <v>71025</v>
      </c>
      <c r="E265" s="285" t="s">
        <v>11044</v>
      </c>
      <c r="F265" s="285" t="s">
        <v>11046</v>
      </c>
      <c r="G265" s="348">
        <v>1</v>
      </c>
      <c r="H265" s="190" t="s">
        <v>12691</v>
      </c>
      <c r="I265" s="292" t="s">
        <v>362</v>
      </c>
      <c r="J265" s="204" t="s">
        <v>363</v>
      </c>
      <c r="K265" s="302" t="s">
        <v>1592</v>
      </c>
      <c r="L265" s="303" t="s">
        <v>10476</v>
      </c>
    </row>
    <row r="266" spans="1:48" s="304" customFormat="1" ht="54" x14ac:dyDescent="0.35">
      <c r="A266" s="364">
        <v>265</v>
      </c>
      <c r="B266" s="317" t="s">
        <v>12694</v>
      </c>
      <c r="C266" s="283" t="s">
        <v>11029</v>
      </c>
      <c r="D266" s="99">
        <v>71026</v>
      </c>
      <c r="E266" s="285" t="s">
        <v>11044</v>
      </c>
      <c r="F266" s="285" t="s">
        <v>11047</v>
      </c>
      <c r="G266" s="348">
        <v>1</v>
      </c>
      <c r="H266" s="190" t="s">
        <v>12691</v>
      </c>
      <c r="I266" s="292" t="s">
        <v>362</v>
      </c>
      <c r="J266" s="204" t="s">
        <v>363</v>
      </c>
      <c r="K266" s="302" t="s">
        <v>1592</v>
      </c>
      <c r="L266" s="303" t="s">
        <v>10476</v>
      </c>
    </row>
    <row r="267" spans="1:48" s="304" customFormat="1" ht="54" x14ac:dyDescent="0.35">
      <c r="A267" s="230">
        <v>266</v>
      </c>
      <c r="B267" s="317" t="s">
        <v>12694</v>
      </c>
      <c r="C267" s="283" t="s">
        <v>11030</v>
      </c>
      <c r="D267" s="99">
        <v>71027</v>
      </c>
      <c r="E267" s="285" t="s">
        <v>11044</v>
      </c>
      <c r="F267" s="285" t="s">
        <v>11048</v>
      </c>
      <c r="G267" s="348">
        <v>1</v>
      </c>
      <c r="H267" s="190" t="s">
        <v>12691</v>
      </c>
      <c r="I267" s="292" t="s">
        <v>362</v>
      </c>
      <c r="J267" s="204" t="s">
        <v>363</v>
      </c>
      <c r="K267" s="302" t="s">
        <v>1592</v>
      </c>
      <c r="L267" s="303" t="s">
        <v>10476</v>
      </c>
    </row>
    <row r="268" spans="1:48" s="304" customFormat="1" ht="54" x14ac:dyDescent="0.35">
      <c r="A268" s="364">
        <v>267</v>
      </c>
      <c r="B268" s="317" t="s">
        <v>12694</v>
      </c>
      <c r="C268" s="283" t="s">
        <v>11031</v>
      </c>
      <c r="D268" s="99">
        <v>71028</v>
      </c>
      <c r="E268" s="285" t="s">
        <v>11044</v>
      </c>
      <c r="F268" s="285" t="s">
        <v>11049</v>
      </c>
      <c r="G268" s="348">
        <v>1</v>
      </c>
      <c r="H268" s="190" t="s">
        <v>12691</v>
      </c>
      <c r="I268" s="292" t="s">
        <v>362</v>
      </c>
      <c r="J268" s="204" t="s">
        <v>363</v>
      </c>
      <c r="K268" s="302" t="s">
        <v>1592</v>
      </c>
      <c r="L268" s="303" t="s">
        <v>10476</v>
      </c>
    </row>
    <row r="269" spans="1:48" s="304" customFormat="1" ht="54" x14ac:dyDescent="0.35">
      <c r="A269" s="230">
        <v>268</v>
      </c>
      <c r="B269" s="317" t="s">
        <v>12694</v>
      </c>
      <c r="C269" s="283" t="s">
        <v>11032</v>
      </c>
      <c r="D269" s="99">
        <v>71029</v>
      </c>
      <c r="E269" s="285" t="s">
        <v>11044</v>
      </c>
      <c r="F269" s="285" t="s">
        <v>11050</v>
      </c>
      <c r="G269" s="348">
        <v>1</v>
      </c>
      <c r="H269" s="190" t="s">
        <v>12691</v>
      </c>
      <c r="I269" s="292" t="s">
        <v>362</v>
      </c>
      <c r="J269" s="204" t="s">
        <v>363</v>
      </c>
      <c r="K269" s="302" t="s">
        <v>1592</v>
      </c>
      <c r="L269" s="303" t="s">
        <v>10476</v>
      </c>
    </row>
    <row r="270" spans="1:48" s="304" customFormat="1" ht="90" x14ac:dyDescent="0.35">
      <c r="A270" s="364">
        <v>269</v>
      </c>
      <c r="B270" s="317" t="s">
        <v>12694</v>
      </c>
      <c r="C270" s="283" t="s">
        <v>11033</v>
      </c>
      <c r="D270" s="99">
        <v>71030</v>
      </c>
      <c r="E270" s="285" t="s">
        <v>11051</v>
      </c>
      <c r="F270" s="285" t="s">
        <v>11052</v>
      </c>
      <c r="G270" s="348">
        <v>1</v>
      </c>
      <c r="H270" s="190" t="s">
        <v>12691</v>
      </c>
      <c r="I270" s="292" t="s">
        <v>362</v>
      </c>
      <c r="J270" s="204" t="s">
        <v>363</v>
      </c>
      <c r="K270" s="302" t="s">
        <v>1592</v>
      </c>
      <c r="L270" s="311" t="s">
        <v>10476</v>
      </c>
    </row>
    <row r="271" spans="1:48" s="304" customFormat="1" ht="72" x14ac:dyDescent="0.35">
      <c r="A271" s="230">
        <v>270</v>
      </c>
      <c r="B271" s="317" t="s">
        <v>12694</v>
      </c>
      <c r="C271" s="283" t="s">
        <v>11034</v>
      </c>
      <c r="D271" s="99">
        <v>71031</v>
      </c>
      <c r="E271" s="285" t="s">
        <v>11053</v>
      </c>
      <c r="F271" s="285" t="s">
        <v>11054</v>
      </c>
      <c r="G271" s="348">
        <v>1</v>
      </c>
      <c r="H271" s="190" t="s">
        <v>12691</v>
      </c>
      <c r="I271" s="292" t="s">
        <v>362</v>
      </c>
      <c r="J271" s="204" t="s">
        <v>363</v>
      </c>
      <c r="K271" s="302" t="s">
        <v>1592</v>
      </c>
      <c r="L271" s="311" t="s">
        <v>10476</v>
      </c>
    </row>
    <row r="272" spans="1:48" s="304" customFormat="1" ht="90" x14ac:dyDescent="0.35">
      <c r="A272" s="364">
        <v>271</v>
      </c>
      <c r="B272" s="317" t="s">
        <v>12694</v>
      </c>
      <c r="C272" s="283" t="s">
        <v>11035</v>
      </c>
      <c r="D272" s="99">
        <v>71032</v>
      </c>
      <c r="E272" s="285" t="s">
        <v>11051</v>
      </c>
      <c r="F272" s="285" t="s">
        <v>11055</v>
      </c>
      <c r="G272" s="348">
        <v>1</v>
      </c>
      <c r="H272" s="190" t="s">
        <v>12691</v>
      </c>
      <c r="I272" s="292" t="s">
        <v>362</v>
      </c>
      <c r="J272" s="204" t="s">
        <v>363</v>
      </c>
      <c r="K272" s="302" t="s">
        <v>1592</v>
      </c>
      <c r="L272" s="311" t="s">
        <v>10476</v>
      </c>
    </row>
    <row r="273" spans="1:12" s="304" customFormat="1" ht="72" x14ac:dyDescent="0.35">
      <c r="A273" s="230">
        <v>272</v>
      </c>
      <c r="B273" s="317" t="s">
        <v>12694</v>
      </c>
      <c r="C273" s="283" t="s">
        <v>11036</v>
      </c>
      <c r="D273" s="99">
        <v>71033</v>
      </c>
      <c r="E273" s="285" t="s">
        <v>11056</v>
      </c>
      <c r="F273" s="285" t="s">
        <v>11057</v>
      </c>
      <c r="G273" s="348">
        <v>1</v>
      </c>
      <c r="H273" s="190" t="s">
        <v>12691</v>
      </c>
      <c r="I273" s="292" t="s">
        <v>362</v>
      </c>
      <c r="J273" s="204" t="s">
        <v>363</v>
      </c>
      <c r="K273" s="302" t="s">
        <v>1592</v>
      </c>
      <c r="L273" s="311" t="s">
        <v>10476</v>
      </c>
    </row>
    <row r="274" spans="1:12" s="304" customFormat="1" ht="95.4" customHeight="1" x14ac:dyDescent="0.35">
      <c r="A274" s="364">
        <v>273</v>
      </c>
      <c r="B274" s="317" t="s">
        <v>12694</v>
      </c>
      <c r="C274" s="283" t="s">
        <v>11037</v>
      </c>
      <c r="D274" s="99">
        <v>71034</v>
      </c>
      <c r="E274" s="285" t="s">
        <v>11058</v>
      </c>
      <c r="F274" s="285" t="s">
        <v>11734</v>
      </c>
      <c r="G274" s="348">
        <v>1</v>
      </c>
      <c r="H274" s="190" t="s">
        <v>12691</v>
      </c>
      <c r="I274" s="292" t="s">
        <v>362</v>
      </c>
      <c r="J274" s="204" t="s">
        <v>363</v>
      </c>
      <c r="K274" s="302" t="s">
        <v>1592</v>
      </c>
      <c r="L274" s="311" t="s">
        <v>10607</v>
      </c>
    </row>
    <row r="275" spans="1:12" s="304" customFormat="1" ht="95.4" customHeight="1" x14ac:dyDescent="0.35">
      <c r="A275" s="230">
        <v>274</v>
      </c>
      <c r="B275" s="317" t="s">
        <v>12694</v>
      </c>
      <c r="C275" s="283" t="s">
        <v>11038</v>
      </c>
      <c r="D275" s="99">
        <v>71035</v>
      </c>
      <c r="E275" s="285" t="s">
        <v>11058</v>
      </c>
      <c r="F275" s="285" t="s">
        <v>12696</v>
      </c>
      <c r="G275" s="348">
        <v>1</v>
      </c>
      <c r="H275" s="190" t="s">
        <v>12691</v>
      </c>
      <c r="I275" s="292" t="s">
        <v>362</v>
      </c>
      <c r="J275" s="204" t="s">
        <v>363</v>
      </c>
      <c r="K275" s="302" t="s">
        <v>1592</v>
      </c>
      <c r="L275" s="311" t="s">
        <v>10607</v>
      </c>
    </row>
    <row r="276" spans="1:12" s="304" customFormat="1" ht="36" x14ac:dyDescent="0.35">
      <c r="A276" s="364">
        <v>275</v>
      </c>
      <c r="B276" s="317" t="s">
        <v>12694</v>
      </c>
      <c r="C276" s="283" t="s">
        <v>11039</v>
      </c>
      <c r="D276" s="99">
        <v>71036</v>
      </c>
      <c r="E276" s="285" t="s">
        <v>10995</v>
      </c>
      <c r="F276" s="285" t="s">
        <v>11062</v>
      </c>
      <c r="G276" s="348">
        <v>1</v>
      </c>
      <c r="H276" s="190" t="s">
        <v>12691</v>
      </c>
      <c r="I276" s="292" t="s">
        <v>362</v>
      </c>
      <c r="J276" s="204" t="s">
        <v>363</v>
      </c>
      <c r="K276" s="302" t="s">
        <v>1592</v>
      </c>
      <c r="L276" s="311" t="s">
        <v>10641</v>
      </c>
    </row>
    <row r="277" spans="1:12" s="304" customFormat="1" ht="144" x14ac:dyDescent="0.35">
      <c r="A277" s="230">
        <v>276</v>
      </c>
      <c r="B277" s="317" t="s">
        <v>12694</v>
      </c>
      <c r="C277" s="283" t="s">
        <v>11040</v>
      </c>
      <c r="D277" s="99">
        <v>71037</v>
      </c>
      <c r="E277" s="285" t="s">
        <v>11063</v>
      </c>
      <c r="F277" s="285" t="s">
        <v>11064</v>
      </c>
      <c r="G277" s="348">
        <v>1</v>
      </c>
      <c r="H277" s="190" t="s">
        <v>12691</v>
      </c>
      <c r="I277" s="292" t="s">
        <v>362</v>
      </c>
      <c r="J277" s="204" t="s">
        <v>363</v>
      </c>
      <c r="K277" s="302" t="s">
        <v>1592</v>
      </c>
      <c r="L277" s="311" t="s">
        <v>10476</v>
      </c>
    </row>
    <row r="278" spans="1:12" s="304" customFormat="1" ht="36" x14ac:dyDescent="0.35">
      <c r="A278" s="364">
        <v>277</v>
      </c>
      <c r="B278" s="317" t="s">
        <v>12694</v>
      </c>
      <c r="C278" s="283" t="s">
        <v>11041</v>
      </c>
      <c r="D278" s="99">
        <v>71038</v>
      </c>
      <c r="E278" s="282" t="s">
        <v>11065</v>
      </c>
      <c r="F278" s="282" t="s">
        <v>11065</v>
      </c>
      <c r="G278" s="348">
        <v>1</v>
      </c>
      <c r="H278" s="190" t="s">
        <v>12691</v>
      </c>
      <c r="I278" s="292" t="s">
        <v>362</v>
      </c>
      <c r="J278" s="204" t="s">
        <v>363</v>
      </c>
      <c r="K278" s="302" t="s">
        <v>1592</v>
      </c>
      <c r="L278" s="303"/>
    </row>
    <row r="279" spans="1:12" s="304" customFormat="1" ht="36" x14ac:dyDescent="0.35">
      <c r="A279" s="230">
        <v>278</v>
      </c>
      <c r="B279" s="317" t="s">
        <v>12694</v>
      </c>
      <c r="C279" s="283" t="s">
        <v>11042</v>
      </c>
      <c r="D279" s="99">
        <v>71039</v>
      </c>
      <c r="E279" s="285" t="s">
        <v>11066</v>
      </c>
      <c r="F279" s="285" t="s">
        <v>11067</v>
      </c>
      <c r="G279" s="348">
        <v>1</v>
      </c>
      <c r="H279" s="190" t="s">
        <v>12691</v>
      </c>
      <c r="I279" s="292" t="s">
        <v>362</v>
      </c>
      <c r="J279" s="204" t="s">
        <v>363</v>
      </c>
      <c r="K279" s="302" t="s">
        <v>1592</v>
      </c>
      <c r="L279" s="311" t="s">
        <v>10476</v>
      </c>
    </row>
    <row r="280" spans="1:12" s="304" customFormat="1" ht="54" x14ac:dyDescent="0.35">
      <c r="A280" s="364">
        <v>279</v>
      </c>
      <c r="B280" s="317" t="s">
        <v>12694</v>
      </c>
      <c r="C280" s="283" t="s">
        <v>11043</v>
      </c>
      <c r="D280" s="99">
        <v>71040</v>
      </c>
      <c r="E280" s="285" t="s">
        <v>11068</v>
      </c>
      <c r="F280" s="285" t="s">
        <v>11068</v>
      </c>
      <c r="G280" s="348">
        <v>1</v>
      </c>
      <c r="H280" s="190" t="s">
        <v>12691</v>
      </c>
      <c r="I280" s="292" t="s">
        <v>362</v>
      </c>
      <c r="J280" s="204" t="s">
        <v>363</v>
      </c>
      <c r="K280" s="302" t="s">
        <v>1592</v>
      </c>
      <c r="L280" s="311" t="s">
        <v>11069</v>
      </c>
    </row>
    <row r="281" spans="1:12" s="304" customFormat="1" ht="36" x14ac:dyDescent="0.35">
      <c r="A281" s="230">
        <v>280</v>
      </c>
      <c r="B281" s="317" t="s">
        <v>12694</v>
      </c>
      <c r="C281" s="283" t="s">
        <v>11070</v>
      </c>
      <c r="D281" s="99">
        <v>71041</v>
      </c>
      <c r="E281" s="285" t="s">
        <v>11111</v>
      </c>
      <c r="F281" s="285" t="s">
        <v>11112</v>
      </c>
      <c r="G281" s="348">
        <v>1</v>
      </c>
      <c r="H281" s="190" t="s">
        <v>12691</v>
      </c>
      <c r="I281" s="292" t="s">
        <v>362</v>
      </c>
      <c r="J281" s="204" t="s">
        <v>363</v>
      </c>
      <c r="K281" s="302" t="s">
        <v>1592</v>
      </c>
      <c r="L281" s="303" t="s">
        <v>11113</v>
      </c>
    </row>
    <row r="282" spans="1:12" s="299" customFormat="1" ht="54" x14ac:dyDescent="0.35">
      <c r="A282" s="364">
        <v>281</v>
      </c>
      <c r="B282" s="282" t="s">
        <v>12694</v>
      </c>
      <c r="C282" s="283" t="s">
        <v>11071</v>
      </c>
      <c r="D282" s="228">
        <v>71042</v>
      </c>
      <c r="E282" s="285" t="s">
        <v>11114</v>
      </c>
      <c r="F282" s="285" t="s">
        <v>11114</v>
      </c>
      <c r="G282" s="348">
        <v>1</v>
      </c>
      <c r="H282" s="350" t="s">
        <v>12691</v>
      </c>
      <c r="I282" s="292" t="s">
        <v>362</v>
      </c>
      <c r="J282" s="229" t="s">
        <v>363</v>
      </c>
      <c r="K282" s="292" t="s">
        <v>1592</v>
      </c>
      <c r="L282" s="314" t="s">
        <v>11115</v>
      </c>
    </row>
    <row r="283" spans="1:12" s="299" customFormat="1" ht="36" x14ac:dyDescent="0.35">
      <c r="A283" s="230">
        <v>282</v>
      </c>
      <c r="B283" s="310" t="s">
        <v>12694</v>
      </c>
      <c r="C283" s="293" t="s">
        <v>11072</v>
      </c>
      <c r="D283" s="228">
        <v>71043</v>
      </c>
      <c r="E283" s="322" t="s">
        <v>3122</v>
      </c>
      <c r="F283" s="322" t="s">
        <v>11116</v>
      </c>
      <c r="G283" s="327">
        <v>1</v>
      </c>
      <c r="H283" s="358" t="s">
        <v>12691</v>
      </c>
      <c r="I283" s="324" t="s">
        <v>362</v>
      </c>
      <c r="J283" s="359" t="s">
        <v>363</v>
      </c>
      <c r="K283" s="324" t="s">
        <v>1592</v>
      </c>
      <c r="L283" s="360" t="s">
        <v>11117</v>
      </c>
    </row>
    <row r="284" spans="1:12" s="299" customFormat="1" ht="58.95" customHeight="1" x14ac:dyDescent="0.35">
      <c r="A284" s="364">
        <v>283</v>
      </c>
      <c r="B284" s="299" t="s">
        <v>12694</v>
      </c>
      <c r="C284" s="283" t="s">
        <v>11073</v>
      </c>
      <c r="D284" s="228">
        <v>71044</v>
      </c>
      <c r="E284" s="285" t="s">
        <v>11118</v>
      </c>
      <c r="F284" s="285" t="s">
        <v>12794</v>
      </c>
      <c r="G284" s="348">
        <v>1</v>
      </c>
      <c r="H284" s="350" t="s">
        <v>12691</v>
      </c>
      <c r="I284" s="292" t="s">
        <v>362</v>
      </c>
      <c r="J284" s="229" t="s">
        <v>363</v>
      </c>
      <c r="K284" s="292" t="s">
        <v>1592</v>
      </c>
      <c r="L284" s="314" t="s">
        <v>10634</v>
      </c>
    </row>
    <row r="285" spans="1:12" s="299" customFormat="1" ht="48.6" customHeight="1" x14ac:dyDescent="0.35">
      <c r="A285" s="230">
        <v>284</v>
      </c>
      <c r="B285" s="299" t="s">
        <v>12694</v>
      </c>
      <c r="C285" s="283" t="s">
        <v>11073</v>
      </c>
      <c r="D285" s="228">
        <v>71044</v>
      </c>
      <c r="E285" s="285" t="s">
        <v>11118</v>
      </c>
      <c r="F285" s="285" t="s">
        <v>12795</v>
      </c>
      <c r="G285" s="348">
        <v>1</v>
      </c>
      <c r="H285" s="350" t="s">
        <v>12691</v>
      </c>
      <c r="I285" s="292" t="s">
        <v>362</v>
      </c>
      <c r="J285" s="229" t="s">
        <v>363</v>
      </c>
      <c r="K285" s="292" t="s">
        <v>1592</v>
      </c>
      <c r="L285" s="314" t="s">
        <v>10634</v>
      </c>
    </row>
    <row r="286" spans="1:12" s="299" customFormat="1" ht="55.95" customHeight="1" x14ac:dyDescent="0.35">
      <c r="A286" s="364">
        <v>285</v>
      </c>
      <c r="B286" s="299" t="s">
        <v>12694</v>
      </c>
      <c r="C286" s="283" t="s">
        <v>11073</v>
      </c>
      <c r="D286" s="228">
        <v>71044</v>
      </c>
      <c r="E286" s="285" t="s">
        <v>11118</v>
      </c>
      <c r="F286" s="285" t="s">
        <v>12796</v>
      </c>
      <c r="G286" s="348">
        <v>1</v>
      </c>
      <c r="H286" s="350" t="s">
        <v>12691</v>
      </c>
      <c r="I286" s="292" t="s">
        <v>362</v>
      </c>
      <c r="J286" s="229" t="s">
        <v>363</v>
      </c>
      <c r="K286" s="292" t="s">
        <v>1592</v>
      </c>
      <c r="L286" s="314" t="s">
        <v>10634</v>
      </c>
    </row>
    <row r="287" spans="1:12" s="299" customFormat="1" ht="54.6" customHeight="1" x14ac:dyDescent="0.35">
      <c r="A287" s="230">
        <v>286</v>
      </c>
      <c r="B287" s="299" t="s">
        <v>12694</v>
      </c>
      <c r="C287" s="283" t="s">
        <v>11073</v>
      </c>
      <c r="D287" s="228">
        <v>71044</v>
      </c>
      <c r="E287" s="285" t="s">
        <v>11118</v>
      </c>
      <c r="F287" s="285" t="s">
        <v>12797</v>
      </c>
      <c r="G287" s="348">
        <v>1</v>
      </c>
      <c r="H287" s="350" t="s">
        <v>12691</v>
      </c>
      <c r="I287" s="292" t="s">
        <v>362</v>
      </c>
      <c r="J287" s="229" t="s">
        <v>363</v>
      </c>
      <c r="K287" s="292" t="s">
        <v>1592</v>
      </c>
      <c r="L287" s="314" t="s">
        <v>10634</v>
      </c>
    </row>
    <row r="288" spans="1:12" s="299" customFormat="1" ht="63" customHeight="1" x14ac:dyDescent="0.35">
      <c r="A288" s="364">
        <v>287</v>
      </c>
      <c r="B288" s="299" t="s">
        <v>12694</v>
      </c>
      <c r="C288" s="283" t="s">
        <v>11073</v>
      </c>
      <c r="D288" s="228">
        <v>71044</v>
      </c>
      <c r="E288" s="285" t="s">
        <v>11118</v>
      </c>
      <c r="F288" s="285" t="s">
        <v>12798</v>
      </c>
      <c r="G288" s="348">
        <v>1</v>
      </c>
      <c r="H288" s="350" t="s">
        <v>12691</v>
      </c>
      <c r="I288" s="292" t="s">
        <v>362</v>
      </c>
      <c r="J288" s="229" t="s">
        <v>363</v>
      </c>
      <c r="K288" s="292" t="s">
        <v>1592</v>
      </c>
      <c r="L288" s="314" t="s">
        <v>10634</v>
      </c>
    </row>
    <row r="289" spans="1:12" s="299" customFormat="1" ht="52.95" customHeight="1" x14ac:dyDescent="0.35">
      <c r="A289" s="230">
        <v>288</v>
      </c>
      <c r="B289" s="299" t="s">
        <v>12694</v>
      </c>
      <c r="C289" s="283" t="s">
        <v>11073</v>
      </c>
      <c r="D289" s="228">
        <v>71044</v>
      </c>
      <c r="E289" s="285" t="s">
        <v>11118</v>
      </c>
      <c r="F289" s="285" t="s">
        <v>12799</v>
      </c>
      <c r="G289" s="348">
        <v>1</v>
      </c>
      <c r="H289" s="350" t="s">
        <v>12691</v>
      </c>
      <c r="I289" s="292" t="s">
        <v>362</v>
      </c>
      <c r="J289" s="229" t="s">
        <v>363</v>
      </c>
      <c r="K289" s="292" t="s">
        <v>1592</v>
      </c>
      <c r="L289" s="314" t="s">
        <v>10634</v>
      </c>
    </row>
    <row r="290" spans="1:12" s="299" customFormat="1" ht="67.95" customHeight="1" x14ac:dyDescent="0.35">
      <c r="A290" s="364">
        <v>289</v>
      </c>
      <c r="B290" s="299" t="s">
        <v>12694</v>
      </c>
      <c r="C290" s="283" t="s">
        <v>11073</v>
      </c>
      <c r="D290" s="228">
        <v>71044</v>
      </c>
      <c r="E290" s="285" t="s">
        <v>11118</v>
      </c>
      <c r="F290" s="285" t="s">
        <v>12800</v>
      </c>
      <c r="G290" s="348">
        <v>1</v>
      </c>
      <c r="H290" s="350" t="s">
        <v>12691</v>
      </c>
      <c r="I290" s="292" t="s">
        <v>362</v>
      </c>
      <c r="J290" s="229" t="s">
        <v>363</v>
      </c>
      <c r="K290" s="292" t="s">
        <v>1592</v>
      </c>
      <c r="L290" s="314" t="s">
        <v>10634</v>
      </c>
    </row>
    <row r="291" spans="1:12" s="299" customFormat="1" ht="48.6" customHeight="1" x14ac:dyDescent="0.35">
      <c r="A291" s="230">
        <v>290</v>
      </c>
      <c r="B291" s="299" t="s">
        <v>12694</v>
      </c>
      <c r="C291" s="283" t="s">
        <v>11073</v>
      </c>
      <c r="D291" s="228">
        <v>71044</v>
      </c>
      <c r="E291" s="285" t="s">
        <v>11118</v>
      </c>
      <c r="F291" s="285" t="s">
        <v>12801</v>
      </c>
      <c r="G291" s="348">
        <v>1</v>
      </c>
      <c r="H291" s="350" t="s">
        <v>12691</v>
      </c>
      <c r="I291" s="292" t="s">
        <v>362</v>
      </c>
      <c r="J291" s="229" t="s">
        <v>363</v>
      </c>
      <c r="K291" s="292" t="s">
        <v>1592</v>
      </c>
      <c r="L291" s="314" t="s">
        <v>10634</v>
      </c>
    </row>
    <row r="292" spans="1:12" s="299" customFormat="1" ht="57" customHeight="1" x14ac:dyDescent="0.35">
      <c r="A292" s="364">
        <v>291</v>
      </c>
      <c r="B292" s="299" t="s">
        <v>12694</v>
      </c>
      <c r="C292" s="283" t="s">
        <v>11073</v>
      </c>
      <c r="D292" s="228">
        <v>71044</v>
      </c>
      <c r="E292" s="285" t="s">
        <v>11118</v>
      </c>
      <c r="F292" s="285" t="s">
        <v>12802</v>
      </c>
      <c r="G292" s="348">
        <v>1</v>
      </c>
      <c r="H292" s="350" t="s">
        <v>12691</v>
      </c>
      <c r="I292" s="292" t="s">
        <v>362</v>
      </c>
      <c r="J292" s="229" t="s">
        <v>363</v>
      </c>
      <c r="K292" s="292" t="s">
        <v>1592</v>
      </c>
      <c r="L292" s="314" t="s">
        <v>10634</v>
      </c>
    </row>
    <row r="293" spans="1:12" s="299" customFormat="1" ht="108" x14ac:dyDescent="0.35">
      <c r="A293" s="230">
        <v>292</v>
      </c>
      <c r="B293" s="299" t="s">
        <v>12694</v>
      </c>
      <c r="C293" s="283" t="s">
        <v>11074</v>
      </c>
      <c r="D293" s="228">
        <v>71045</v>
      </c>
      <c r="E293" s="285" t="s">
        <v>11119</v>
      </c>
      <c r="F293" s="285" t="s">
        <v>11119</v>
      </c>
      <c r="G293" s="348">
        <v>1</v>
      </c>
      <c r="H293" s="350" t="s">
        <v>12691</v>
      </c>
      <c r="I293" s="292" t="s">
        <v>362</v>
      </c>
      <c r="J293" s="229" t="s">
        <v>363</v>
      </c>
      <c r="K293" s="292" t="s">
        <v>1592</v>
      </c>
      <c r="L293" s="314" t="s">
        <v>11120</v>
      </c>
    </row>
    <row r="294" spans="1:12" s="299" customFormat="1" ht="125.4" customHeight="1" x14ac:dyDescent="0.35">
      <c r="A294" s="364">
        <v>293</v>
      </c>
      <c r="B294" s="299" t="s">
        <v>12694</v>
      </c>
      <c r="C294" s="283" t="s">
        <v>11075</v>
      </c>
      <c r="D294" s="228">
        <v>71046</v>
      </c>
      <c r="E294" s="285" t="s">
        <v>11119</v>
      </c>
      <c r="F294" s="285" t="s">
        <v>11735</v>
      </c>
      <c r="G294" s="348">
        <v>1</v>
      </c>
      <c r="H294" s="350" t="s">
        <v>12691</v>
      </c>
      <c r="I294" s="292" t="s">
        <v>362</v>
      </c>
      <c r="J294" s="229" t="s">
        <v>363</v>
      </c>
      <c r="K294" s="292" t="s">
        <v>10562</v>
      </c>
      <c r="L294" s="314" t="s">
        <v>11120</v>
      </c>
    </row>
    <row r="295" spans="1:12" s="299" customFormat="1" ht="90" x14ac:dyDescent="0.35">
      <c r="A295" s="230">
        <v>294</v>
      </c>
      <c r="B295" s="299" t="s">
        <v>12694</v>
      </c>
      <c r="C295" s="283" t="s">
        <v>11076</v>
      </c>
      <c r="D295" s="228">
        <v>71047</v>
      </c>
      <c r="E295" s="285" t="s">
        <v>11122</v>
      </c>
      <c r="F295" s="285" t="s">
        <v>12803</v>
      </c>
      <c r="G295" s="348">
        <v>1</v>
      </c>
      <c r="H295" s="350" t="s">
        <v>12691</v>
      </c>
      <c r="I295" s="292" t="s">
        <v>362</v>
      </c>
      <c r="J295" s="229" t="s">
        <v>363</v>
      </c>
      <c r="K295" s="292" t="s">
        <v>1592</v>
      </c>
      <c r="L295" s="314" t="s">
        <v>10476</v>
      </c>
    </row>
    <row r="296" spans="1:12" s="299" customFormat="1" ht="90" x14ac:dyDescent="0.35">
      <c r="A296" s="364">
        <v>295</v>
      </c>
      <c r="B296" s="299" t="s">
        <v>12694</v>
      </c>
      <c r="C296" s="283" t="s">
        <v>11076</v>
      </c>
      <c r="D296" s="228">
        <v>71047</v>
      </c>
      <c r="E296" s="285" t="s">
        <v>11122</v>
      </c>
      <c r="F296" s="285" t="s">
        <v>12804</v>
      </c>
      <c r="G296" s="348">
        <v>1</v>
      </c>
      <c r="H296" s="350" t="s">
        <v>12691</v>
      </c>
      <c r="I296" s="292" t="s">
        <v>362</v>
      </c>
      <c r="J296" s="229" t="s">
        <v>363</v>
      </c>
      <c r="K296" s="292" t="s">
        <v>1592</v>
      </c>
      <c r="L296" s="314" t="s">
        <v>10476</v>
      </c>
    </row>
    <row r="297" spans="1:12" s="299" customFormat="1" ht="90" x14ac:dyDescent="0.35">
      <c r="A297" s="230">
        <v>296</v>
      </c>
      <c r="B297" s="299" t="s">
        <v>12694</v>
      </c>
      <c r="C297" s="283" t="s">
        <v>11076</v>
      </c>
      <c r="D297" s="228">
        <v>71047</v>
      </c>
      <c r="E297" s="285" t="s">
        <v>11122</v>
      </c>
      <c r="F297" s="285" t="s">
        <v>12805</v>
      </c>
      <c r="G297" s="348">
        <v>1</v>
      </c>
      <c r="H297" s="350" t="s">
        <v>12691</v>
      </c>
      <c r="I297" s="292" t="s">
        <v>362</v>
      </c>
      <c r="J297" s="229" t="s">
        <v>363</v>
      </c>
      <c r="K297" s="292" t="s">
        <v>1592</v>
      </c>
      <c r="L297" s="314" t="s">
        <v>10476</v>
      </c>
    </row>
    <row r="298" spans="1:12" s="299" customFormat="1" ht="90" x14ac:dyDescent="0.35">
      <c r="A298" s="364">
        <v>297</v>
      </c>
      <c r="B298" s="299" t="s">
        <v>12694</v>
      </c>
      <c r="C298" s="283" t="s">
        <v>11076</v>
      </c>
      <c r="D298" s="228">
        <v>71047</v>
      </c>
      <c r="E298" s="285" t="s">
        <v>11122</v>
      </c>
      <c r="F298" s="285" t="s">
        <v>12806</v>
      </c>
      <c r="G298" s="348">
        <v>1</v>
      </c>
      <c r="H298" s="350" t="s">
        <v>12691</v>
      </c>
      <c r="I298" s="292" t="s">
        <v>362</v>
      </c>
      <c r="J298" s="229" t="s">
        <v>363</v>
      </c>
      <c r="K298" s="292" t="s">
        <v>1592</v>
      </c>
      <c r="L298" s="314" t="s">
        <v>10476</v>
      </c>
    </row>
    <row r="299" spans="1:12" s="299" customFormat="1" ht="72" x14ac:dyDescent="0.35">
      <c r="A299" s="230">
        <v>298</v>
      </c>
      <c r="B299" s="361" t="s">
        <v>12694</v>
      </c>
      <c r="C299" s="283" t="s">
        <v>11077</v>
      </c>
      <c r="D299" s="228">
        <v>71048</v>
      </c>
      <c r="E299" s="285" t="s">
        <v>10985</v>
      </c>
      <c r="F299" s="285" t="s">
        <v>10986</v>
      </c>
      <c r="G299" s="348">
        <v>1</v>
      </c>
      <c r="H299" s="350" t="s">
        <v>12691</v>
      </c>
      <c r="I299" s="292" t="s">
        <v>362</v>
      </c>
      <c r="J299" s="229" t="s">
        <v>363</v>
      </c>
      <c r="K299" s="292" t="s">
        <v>1592</v>
      </c>
      <c r="L299" s="314" t="s">
        <v>10987</v>
      </c>
    </row>
    <row r="300" spans="1:12" s="299" customFormat="1" ht="72" x14ac:dyDescent="0.35">
      <c r="A300" s="364">
        <v>299</v>
      </c>
      <c r="B300" s="282" t="s">
        <v>12694</v>
      </c>
      <c r="C300" s="283" t="s">
        <v>11078</v>
      </c>
      <c r="D300" s="228">
        <v>71049</v>
      </c>
      <c r="E300" s="285" t="s">
        <v>10985</v>
      </c>
      <c r="F300" s="285" t="s">
        <v>11737</v>
      </c>
      <c r="G300" s="348">
        <v>1</v>
      </c>
      <c r="H300" s="350" t="s">
        <v>12691</v>
      </c>
      <c r="I300" s="292" t="s">
        <v>362</v>
      </c>
      <c r="J300" s="229" t="s">
        <v>363</v>
      </c>
      <c r="K300" s="292" t="s">
        <v>1592</v>
      </c>
      <c r="L300" s="314" t="s">
        <v>10987</v>
      </c>
    </row>
    <row r="301" spans="1:12" s="299" customFormat="1" ht="72" x14ac:dyDescent="0.35">
      <c r="A301" s="230">
        <v>300</v>
      </c>
      <c r="B301" s="282" t="s">
        <v>12694</v>
      </c>
      <c r="C301" s="283" t="s">
        <v>11079</v>
      </c>
      <c r="D301" s="228">
        <v>71050</v>
      </c>
      <c r="E301" s="285" t="s">
        <v>10985</v>
      </c>
      <c r="F301" s="285" t="s">
        <v>10988</v>
      </c>
      <c r="G301" s="348">
        <v>1</v>
      </c>
      <c r="H301" s="350" t="s">
        <v>12691</v>
      </c>
      <c r="I301" s="292" t="s">
        <v>362</v>
      </c>
      <c r="J301" s="229" t="s">
        <v>363</v>
      </c>
      <c r="K301" s="292" t="s">
        <v>1592</v>
      </c>
      <c r="L301" s="314" t="s">
        <v>10503</v>
      </c>
    </row>
    <row r="302" spans="1:12" s="299" customFormat="1" ht="90.6" customHeight="1" x14ac:dyDescent="0.35">
      <c r="A302" s="364">
        <v>301</v>
      </c>
      <c r="B302" s="317" t="s">
        <v>12694</v>
      </c>
      <c r="C302" s="283" t="s">
        <v>11080</v>
      </c>
      <c r="D302" s="99">
        <v>71051</v>
      </c>
      <c r="E302" s="285" t="s">
        <v>10985</v>
      </c>
      <c r="F302" s="285" t="s">
        <v>11736</v>
      </c>
      <c r="G302" s="348">
        <v>1</v>
      </c>
      <c r="H302" s="190" t="s">
        <v>12691</v>
      </c>
      <c r="I302" s="292" t="s">
        <v>362</v>
      </c>
      <c r="J302" s="204" t="s">
        <v>363</v>
      </c>
      <c r="K302" s="292" t="s">
        <v>1592</v>
      </c>
      <c r="L302" s="314" t="s">
        <v>10503</v>
      </c>
    </row>
    <row r="303" spans="1:12" s="299" customFormat="1" ht="126" x14ac:dyDescent="0.35">
      <c r="A303" s="230">
        <v>302</v>
      </c>
      <c r="B303" s="317" t="s">
        <v>12694</v>
      </c>
      <c r="C303" s="283" t="s">
        <v>11081</v>
      </c>
      <c r="D303" s="99">
        <v>71052</v>
      </c>
      <c r="E303" s="285" t="s">
        <v>10989</v>
      </c>
      <c r="F303" s="285" t="s">
        <v>10990</v>
      </c>
      <c r="G303" s="348">
        <v>6</v>
      </c>
      <c r="H303" s="190" t="s">
        <v>12691</v>
      </c>
      <c r="I303" s="292" t="s">
        <v>362</v>
      </c>
      <c r="J303" s="204" t="s">
        <v>363</v>
      </c>
      <c r="K303" s="292" t="s">
        <v>1592</v>
      </c>
      <c r="L303" s="314" t="s">
        <v>10503</v>
      </c>
    </row>
    <row r="304" spans="1:12" s="299" customFormat="1" ht="36" x14ac:dyDescent="0.35">
      <c r="A304" s="364">
        <v>303</v>
      </c>
      <c r="B304" s="317" t="s">
        <v>12694</v>
      </c>
      <c r="C304" s="283" t="s">
        <v>11082</v>
      </c>
      <c r="D304" s="99">
        <v>71053</v>
      </c>
      <c r="E304" s="285" t="s">
        <v>10989</v>
      </c>
      <c r="F304" s="285" t="s">
        <v>12807</v>
      </c>
      <c r="G304" s="348">
        <v>1</v>
      </c>
      <c r="H304" s="190" t="s">
        <v>12691</v>
      </c>
      <c r="I304" s="292" t="s">
        <v>362</v>
      </c>
      <c r="J304" s="204" t="s">
        <v>363</v>
      </c>
      <c r="K304" s="292" t="s">
        <v>1592</v>
      </c>
      <c r="L304" s="314" t="s">
        <v>10503</v>
      </c>
    </row>
    <row r="305" spans="1:12" s="299" customFormat="1" ht="54" x14ac:dyDescent="0.35">
      <c r="A305" s="230">
        <v>304</v>
      </c>
      <c r="B305" s="317" t="s">
        <v>12694</v>
      </c>
      <c r="C305" s="283" t="s">
        <v>11082</v>
      </c>
      <c r="D305" s="99">
        <v>71053</v>
      </c>
      <c r="E305" s="285" t="s">
        <v>10989</v>
      </c>
      <c r="F305" s="285" t="s">
        <v>12808</v>
      </c>
      <c r="G305" s="348">
        <v>1</v>
      </c>
      <c r="H305" s="190" t="s">
        <v>12691</v>
      </c>
      <c r="I305" s="292" t="s">
        <v>362</v>
      </c>
      <c r="J305" s="204" t="s">
        <v>363</v>
      </c>
      <c r="K305" s="292" t="s">
        <v>1592</v>
      </c>
      <c r="L305" s="314" t="s">
        <v>10503</v>
      </c>
    </row>
    <row r="306" spans="1:12" s="299" customFormat="1" ht="78" customHeight="1" x14ac:dyDescent="0.35">
      <c r="A306" s="364">
        <v>305</v>
      </c>
      <c r="B306" s="317" t="s">
        <v>12694</v>
      </c>
      <c r="C306" s="283" t="s">
        <v>11082</v>
      </c>
      <c r="D306" s="99">
        <v>71053</v>
      </c>
      <c r="E306" s="285" t="s">
        <v>10989</v>
      </c>
      <c r="F306" s="285" t="s">
        <v>12809</v>
      </c>
      <c r="G306" s="348">
        <v>1</v>
      </c>
      <c r="H306" s="190" t="s">
        <v>12691</v>
      </c>
      <c r="I306" s="292" t="s">
        <v>362</v>
      </c>
      <c r="J306" s="204" t="s">
        <v>363</v>
      </c>
      <c r="K306" s="292" t="s">
        <v>1592</v>
      </c>
      <c r="L306" s="314" t="s">
        <v>10503</v>
      </c>
    </row>
    <row r="307" spans="1:12" s="299" customFormat="1" ht="69" customHeight="1" x14ac:dyDescent="0.35">
      <c r="A307" s="230">
        <v>306</v>
      </c>
      <c r="B307" s="317" t="s">
        <v>12694</v>
      </c>
      <c r="C307" s="283" t="s">
        <v>11082</v>
      </c>
      <c r="D307" s="99">
        <v>71053</v>
      </c>
      <c r="E307" s="285" t="s">
        <v>10989</v>
      </c>
      <c r="F307" s="285" t="s">
        <v>12810</v>
      </c>
      <c r="G307" s="348">
        <v>1</v>
      </c>
      <c r="H307" s="190" t="s">
        <v>12691</v>
      </c>
      <c r="I307" s="292" t="s">
        <v>362</v>
      </c>
      <c r="J307" s="204" t="s">
        <v>363</v>
      </c>
      <c r="K307" s="292" t="s">
        <v>1592</v>
      </c>
      <c r="L307" s="314" t="s">
        <v>10503</v>
      </c>
    </row>
    <row r="308" spans="1:12" s="299" customFormat="1" ht="76.2" customHeight="1" x14ac:dyDescent="0.35">
      <c r="A308" s="364">
        <v>307</v>
      </c>
      <c r="B308" s="317" t="s">
        <v>12694</v>
      </c>
      <c r="C308" s="283" t="s">
        <v>11082</v>
      </c>
      <c r="D308" s="99">
        <v>71053</v>
      </c>
      <c r="E308" s="285" t="s">
        <v>10989</v>
      </c>
      <c r="F308" s="285" t="s">
        <v>12811</v>
      </c>
      <c r="G308" s="348">
        <v>1</v>
      </c>
      <c r="H308" s="190" t="s">
        <v>12691</v>
      </c>
      <c r="I308" s="292" t="s">
        <v>362</v>
      </c>
      <c r="J308" s="204" t="s">
        <v>363</v>
      </c>
      <c r="K308" s="292" t="s">
        <v>1592</v>
      </c>
      <c r="L308" s="314" t="s">
        <v>10503</v>
      </c>
    </row>
    <row r="309" spans="1:12" s="299" customFormat="1" ht="57" customHeight="1" x14ac:dyDescent="0.35">
      <c r="A309" s="230">
        <v>308</v>
      </c>
      <c r="B309" s="317" t="s">
        <v>12694</v>
      </c>
      <c r="C309" s="283" t="s">
        <v>11082</v>
      </c>
      <c r="D309" s="99">
        <v>71053</v>
      </c>
      <c r="E309" s="285" t="s">
        <v>10989</v>
      </c>
      <c r="F309" s="285" t="s">
        <v>12812</v>
      </c>
      <c r="G309" s="348">
        <v>1</v>
      </c>
      <c r="H309" s="190" t="s">
        <v>12691</v>
      </c>
      <c r="I309" s="292" t="s">
        <v>362</v>
      </c>
      <c r="J309" s="204" t="s">
        <v>363</v>
      </c>
      <c r="K309" s="292" t="s">
        <v>1592</v>
      </c>
      <c r="L309" s="314" t="s">
        <v>10503</v>
      </c>
    </row>
    <row r="310" spans="1:12" s="299" customFormat="1" ht="70.95" customHeight="1" x14ac:dyDescent="0.35">
      <c r="A310" s="364">
        <v>309</v>
      </c>
      <c r="B310" s="317" t="s">
        <v>12694</v>
      </c>
      <c r="C310" s="283" t="s">
        <v>11082</v>
      </c>
      <c r="D310" s="99">
        <v>71053</v>
      </c>
      <c r="E310" s="285" t="s">
        <v>10989</v>
      </c>
      <c r="F310" s="285" t="s">
        <v>12813</v>
      </c>
      <c r="G310" s="348">
        <v>1</v>
      </c>
      <c r="H310" s="190" t="s">
        <v>12691</v>
      </c>
      <c r="I310" s="292" t="s">
        <v>362</v>
      </c>
      <c r="J310" s="204" t="s">
        <v>363</v>
      </c>
      <c r="K310" s="292" t="s">
        <v>1592</v>
      </c>
      <c r="L310" s="314" t="s">
        <v>10503</v>
      </c>
    </row>
    <row r="311" spans="1:12" s="299" customFormat="1" ht="61.2" customHeight="1" x14ac:dyDescent="0.35">
      <c r="A311" s="230">
        <v>310</v>
      </c>
      <c r="B311" s="317" t="s">
        <v>12694</v>
      </c>
      <c r="C311" s="283" t="s">
        <v>11082</v>
      </c>
      <c r="D311" s="99">
        <v>71053</v>
      </c>
      <c r="E311" s="285" t="s">
        <v>10989</v>
      </c>
      <c r="F311" s="285" t="s">
        <v>12814</v>
      </c>
      <c r="G311" s="348">
        <v>1</v>
      </c>
      <c r="H311" s="190" t="s">
        <v>12691</v>
      </c>
      <c r="I311" s="292" t="s">
        <v>362</v>
      </c>
      <c r="J311" s="204" t="s">
        <v>363</v>
      </c>
      <c r="K311" s="292" t="s">
        <v>1592</v>
      </c>
      <c r="L311" s="314" t="s">
        <v>10503</v>
      </c>
    </row>
    <row r="312" spans="1:12" s="299" customFormat="1" ht="64.95" customHeight="1" x14ac:dyDescent="0.35">
      <c r="A312" s="364">
        <v>311</v>
      </c>
      <c r="B312" s="317" t="s">
        <v>12694</v>
      </c>
      <c r="C312" s="283" t="s">
        <v>11082</v>
      </c>
      <c r="D312" s="99">
        <v>71053</v>
      </c>
      <c r="E312" s="285" t="s">
        <v>10989</v>
      </c>
      <c r="F312" s="285" t="s">
        <v>12815</v>
      </c>
      <c r="G312" s="348">
        <v>1</v>
      </c>
      <c r="H312" s="190" t="s">
        <v>12691</v>
      </c>
      <c r="I312" s="292" t="s">
        <v>362</v>
      </c>
      <c r="J312" s="204" t="s">
        <v>363</v>
      </c>
      <c r="K312" s="292" t="s">
        <v>1592</v>
      </c>
      <c r="L312" s="314" t="s">
        <v>10503</v>
      </c>
    </row>
    <row r="313" spans="1:12" s="299" customFormat="1" ht="54" customHeight="1" x14ac:dyDescent="0.35">
      <c r="A313" s="230">
        <v>312</v>
      </c>
      <c r="B313" s="317" t="s">
        <v>12694</v>
      </c>
      <c r="C313" s="283" t="s">
        <v>11082</v>
      </c>
      <c r="D313" s="99">
        <v>71053</v>
      </c>
      <c r="E313" s="285" t="s">
        <v>10989</v>
      </c>
      <c r="F313" s="285" t="s">
        <v>12816</v>
      </c>
      <c r="G313" s="348">
        <v>1</v>
      </c>
      <c r="H313" s="190" t="s">
        <v>12691</v>
      </c>
      <c r="I313" s="292" t="s">
        <v>362</v>
      </c>
      <c r="J313" s="204" t="s">
        <v>363</v>
      </c>
      <c r="K313" s="292" t="s">
        <v>1592</v>
      </c>
      <c r="L313" s="314" t="s">
        <v>10503</v>
      </c>
    </row>
    <row r="314" spans="1:12" s="299" customFormat="1" ht="52.2" customHeight="1" x14ac:dyDescent="0.35">
      <c r="A314" s="364">
        <v>313</v>
      </c>
      <c r="B314" s="317" t="s">
        <v>12694</v>
      </c>
      <c r="C314" s="283" t="s">
        <v>11082</v>
      </c>
      <c r="D314" s="99">
        <v>71053</v>
      </c>
      <c r="E314" s="285" t="s">
        <v>10989</v>
      </c>
      <c r="F314" s="285" t="s">
        <v>12817</v>
      </c>
      <c r="G314" s="348">
        <v>1</v>
      </c>
      <c r="H314" s="190" t="s">
        <v>12691</v>
      </c>
      <c r="I314" s="292" t="s">
        <v>362</v>
      </c>
      <c r="J314" s="204" t="s">
        <v>363</v>
      </c>
      <c r="K314" s="292" t="s">
        <v>1592</v>
      </c>
      <c r="L314" s="314" t="s">
        <v>10503</v>
      </c>
    </row>
    <row r="315" spans="1:12" s="299" customFormat="1" ht="52.2" customHeight="1" x14ac:dyDescent="0.35">
      <c r="A315" s="230">
        <v>314</v>
      </c>
      <c r="B315" s="317" t="s">
        <v>12694</v>
      </c>
      <c r="C315" s="283" t="s">
        <v>11082</v>
      </c>
      <c r="D315" s="99">
        <v>71053</v>
      </c>
      <c r="E315" s="285" t="s">
        <v>10989</v>
      </c>
      <c r="F315" s="285" t="s">
        <v>12818</v>
      </c>
      <c r="G315" s="348">
        <v>1</v>
      </c>
      <c r="H315" s="190" t="s">
        <v>12691</v>
      </c>
      <c r="I315" s="292" t="s">
        <v>362</v>
      </c>
      <c r="J315" s="204" t="s">
        <v>363</v>
      </c>
      <c r="K315" s="292" t="s">
        <v>1592</v>
      </c>
      <c r="L315" s="314" t="s">
        <v>10503</v>
      </c>
    </row>
    <row r="316" spans="1:12" s="299" customFormat="1" ht="49.95" customHeight="1" x14ac:dyDescent="0.35">
      <c r="A316" s="364">
        <v>315</v>
      </c>
      <c r="B316" s="317" t="s">
        <v>12694</v>
      </c>
      <c r="C316" s="283" t="s">
        <v>11082</v>
      </c>
      <c r="D316" s="99">
        <v>71053</v>
      </c>
      <c r="E316" s="285" t="s">
        <v>10989</v>
      </c>
      <c r="F316" s="285" t="s">
        <v>12819</v>
      </c>
      <c r="G316" s="348">
        <v>1</v>
      </c>
      <c r="H316" s="190" t="s">
        <v>12691</v>
      </c>
      <c r="I316" s="292" t="s">
        <v>362</v>
      </c>
      <c r="J316" s="204" t="s">
        <v>363</v>
      </c>
      <c r="K316" s="292" t="s">
        <v>1592</v>
      </c>
      <c r="L316" s="314" t="s">
        <v>10503</v>
      </c>
    </row>
    <row r="317" spans="1:12" s="299" customFormat="1" ht="54" x14ac:dyDescent="0.35">
      <c r="A317" s="230">
        <v>316</v>
      </c>
      <c r="B317" s="317" t="s">
        <v>12694</v>
      </c>
      <c r="C317" s="283" t="s">
        <v>11083</v>
      </c>
      <c r="D317" s="99">
        <v>71054</v>
      </c>
      <c r="E317" s="285" t="s">
        <v>10989</v>
      </c>
      <c r="F317" s="285" t="s">
        <v>11738</v>
      </c>
      <c r="G317" s="348">
        <v>1</v>
      </c>
      <c r="H317" s="190" t="s">
        <v>12691</v>
      </c>
      <c r="I317" s="292" t="s">
        <v>362</v>
      </c>
      <c r="J317" s="204" t="s">
        <v>363</v>
      </c>
      <c r="K317" s="292" t="s">
        <v>1592</v>
      </c>
      <c r="L317" s="314" t="s">
        <v>10992</v>
      </c>
    </row>
    <row r="318" spans="1:12" s="299" customFormat="1" ht="36" x14ac:dyDescent="0.35">
      <c r="A318" s="364">
        <v>317</v>
      </c>
      <c r="B318" s="317" t="s">
        <v>12694</v>
      </c>
      <c r="C318" s="283" t="s">
        <v>11084</v>
      </c>
      <c r="D318" s="99">
        <v>71055</v>
      </c>
      <c r="E318" s="285" t="s">
        <v>10989</v>
      </c>
      <c r="F318" s="285" t="s">
        <v>11739</v>
      </c>
      <c r="G318" s="348">
        <v>1</v>
      </c>
      <c r="H318" s="190" t="s">
        <v>12691</v>
      </c>
      <c r="I318" s="292" t="s">
        <v>362</v>
      </c>
      <c r="J318" s="204" t="s">
        <v>363</v>
      </c>
      <c r="K318" s="292" t="s">
        <v>1592</v>
      </c>
      <c r="L318" s="314" t="s">
        <v>10503</v>
      </c>
    </row>
    <row r="319" spans="1:12" s="299" customFormat="1" ht="36" x14ac:dyDescent="0.35">
      <c r="A319" s="230">
        <v>318</v>
      </c>
      <c r="B319" s="317" t="s">
        <v>12694</v>
      </c>
      <c r="C319" s="283" t="s">
        <v>11085</v>
      </c>
      <c r="D319" s="99">
        <v>71056</v>
      </c>
      <c r="E319" s="285" t="s">
        <v>10989</v>
      </c>
      <c r="F319" s="285" t="s">
        <v>12820</v>
      </c>
      <c r="G319" s="348">
        <v>1</v>
      </c>
      <c r="H319" s="190" t="s">
        <v>12691</v>
      </c>
      <c r="I319" s="292" t="s">
        <v>362</v>
      </c>
      <c r="J319" s="204" t="s">
        <v>363</v>
      </c>
      <c r="K319" s="292" t="s">
        <v>1592</v>
      </c>
      <c r="L319" s="314" t="s">
        <v>10503</v>
      </c>
    </row>
    <row r="320" spans="1:12" s="299" customFormat="1" ht="36" x14ac:dyDescent="0.35">
      <c r="A320" s="364">
        <v>319</v>
      </c>
      <c r="B320" s="317" t="s">
        <v>12694</v>
      </c>
      <c r="C320" s="283" t="s">
        <v>11085</v>
      </c>
      <c r="D320" s="99">
        <v>71056</v>
      </c>
      <c r="E320" s="285" t="s">
        <v>10989</v>
      </c>
      <c r="F320" s="285" t="s">
        <v>12821</v>
      </c>
      <c r="G320" s="348">
        <v>1</v>
      </c>
      <c r="H320" s="190" t="s">
        <v>12691</v>
      </c>
      <c r="I320" s="292" t="s">
        <v>362</v>
      </c>
      <c r="J320" s="204" t="s">
        <v>363</v>
      </c>
      <c r="K320" s="292" t="s">
        <v>1592</v>
      </c>
      <c r="L320" s="314" t="s">
        <v>10503</v>
      </c>
    </row>
    <row r="321" spans="1:12" s="299" customFormat="1" ht="36" x14ac:dyDescent="0.35">
      <c r="A321" s="230">
        <v>320</v>
      </c>
      <c r="B321" s="317" t="s">
        <v>12694</v>
      </c>
      <c r="C321" s="283" t="s">
        <v>11085</v>
      </c>
      <c r="D321" s="99">
        <v>71056</v>
      </c>
      <c r="E321" s="285" t="s">
        <v>10989</v>
      </c>
      <c r="F321" s="285" t="s">
        <v>12822</v>
      </c>
      <c r="G321" s="348">
        <v>1</v>
      </c>
      <c r="H321" s="190" t="s">
        <v>12691</v>
      </c>
      <c r="I321" s="292" t="s">
        <v>362</v>
      </c>
      <c r="J321" s="204" t="s">
        <v>363</v>
      </c>
      <c r="K321" s="292" t="s">
        <v>1592</v>
      </c>
      <c r="L321" s="314" t="s">
        <v>10503</v>
      </c>
    </row>
    <row r="322" spans="1:12" s="299" customFormat="1" ht="59.4" customHeight="1" x14ac:dyDescent="0.35">
      <c r="A322" s="364">
        <v>321</v>
      </c>
      <c r="B322" s="282" t="s">
        <v>12694</v>
      </c>
      <c r="C322" s="283" t="s">
        <v>11086</v>
      </c>
      <c r="D322" s="228">
        <v>71057</v>
      </c>
      <c r="E322" s="285" t="s">
        <v>10989</v>
      </c>
      <c r="F322" s="285" t="s">
        <v>11741</v>
      </c>
      <c r="G322" s="348">
        <v>1</v>
      </c>
      <c r="H322" s="350" t="s">
        <v>12691</v>
      </c>
      <c r="I322" s="292" t="s">
        <v>362</v>
      </c>
      <c r="J322" s="229" t="s">
        <v>363</v>
      </c>
      <c r="K322" s="292" t="s">
        <v>1592</v>
      </c>
      <c r="L322" s="314" t="s">
        <v>10992</v>
      </c>
    </row>
    <row r="323" spans="1:12" s="299" customFormat="1" ht="79.2" customHeight="1" x14ac:dyDescent="0.35">
      <c r="A323" s="230">
        <v>322</v>
      </c>
      <c r="B323" s="282" t="s">
        <v>12694</v>
      </c>
      <c r="C323" s="283" t="s">
        <v>11087</v>
      </c>
      <c r="D323" s="228">
        <v>71058</v>
      </c>
      <c r="E323" s="285" t="s">
        <v>10989</v>
      </c>
      <c r="F323" s="285" t="s">
        <v>11742</v>
      </c>
      <c r="G323" s="348">
        <v>1</v>
      </c>
      <c r="H323" s="350" t="s">
        <v>12691</v>
      </c>
      <c r="I323" s="292" t="s">
        <v>362</v>
      </c>
      <c r="J323" s="229" t="s">
        <v>363</v>
      </c>
      <c r="K323" s="292" t="s">
        <v>1592</v>
      </c>
      <c r="L323" s="314" t="s">
        <v>10992</v>
      </c>
    </row>
    <row r="324" spans="1:12" s="299" customFormat="1" ht="23.4" customHeight="1" x14ac:dyDescent="0.35">
      <c r="A324" s="364">
        <v>323</v>
      </c>
      <c r="B324" s="282" t="s">
        <v>12694</v>
      </c>
      <c r="C324" s="283" t="s">
        <v>11088</v>
      </c>
      <c r="D324" s="228">
        <v>71059</v>
      </c>
      <c r="E324" s="285" t="s">
        <v>10989</v>
      </c>
      <c r="F324" s="285" t="s">
        <v>10988</v>
      </c>
      <c r="G324" s="348">
        <v>1</v>
      </c>
      <c r="H324" s="350" t="s">
        <v>12691</v>
      </c>
      <c r="I324" s="292" t="s">
        <v>362</v>
      </c>
      <c r="J324" s="229" t="s">
        <v>363</v>
      </c>
      <c r="K324" s="292" t="s">
        <v>1592</v>
      </c>
      <c r="L324" s="314" t="s">
        <v>10503</v>
      </c>
    </row>
    <row r="325" spans="1:12" s="299" customFormat="1" ht="100.95" customHeight="1" x14ac:dyDescent="0.35">
      <c r="A325" s="230">
        <v>324</v>
      </c>
      <c r="B325" s="282" t="s">
        <v>12694</v>
      </c>
      <c r="C325" s="283" t="s">
        <v>11089</v>
      </c>
      <c r="D325" s="228">
        <v>71060</v>
      </c>
      <c r="E325" s="285" t="s">
        <v>10989</v>
      </c>
      <c r="F325" s="285" t="s">
        <v>11743</v>
      </c>
      <c r="G325" s="348">
        <v>1</v>
      </c>
      <c r="H325" s="350" t="s">
        <v>12691</v>
      </c>
      <c r="I325" s="292" t="s">
        <v>362</v>
      </c>
      <c r="J325" s="229" t="s">
        <v>363</v>
      </c>
      <c r="K325" s="292" t="s">
        <v>1592</v>
      </c>
      <c r="L325" s="314" t="s">
        <v>10992</v>
      </c>
    </row>
    <row r="326" spans="1:12" s="299" customFormat="1" ht="61.2" customHeight="1" x14ac:dyDescent="0.35">
      <c r="A326" s="364">
        <v>325</v>
      </c>
      <c r="B326" s="282" t="s">
        <v>12694</v>
      </c>
      <c r="C326" s="283" t="s">
        <v>11090</v>
      </c>
      <c r="D326" s="228">
        <v>71061</v>
      </c>
      <c r="E326" s="285" t="s">
        <v>10989</v>
      </c>
      <c r="F326" s="285" t="s">
        <v>11744</v>
      </c>
      <c r="G326" s="348">
        <v>1</v>
      </c>
      <c r="H326" s="350" t="s">
        <v>12691</v>
      </c>
      <c r="I326" s="292" t="s">
        <v>362</v>
      </c>
      <c r="J326" s="229" t="s">
        <v>363</v>
      </c>
      <c r="K326" s="292" t="s">
        <v>1592</v>
      </c>
      <c r="L326" s="314" t="s">
        <v>10992</v>
      </c>
    </row>
    <row r="327" spans="1:12" s="299" customFormat="1" ht="61.2" customHeight="1" x14ac:dyDescent="0.35">
      <c r="A327" s="230">
        <v>326</v>
      </c>
      <c r="B327" s="282" t="s">
        <v>12694</v>
      </c>
      <c r="C327" s="283" t="s">
        <v>11091</v>
      </c>
      <c r="D327" s="228">
        <v>71062</v>
      </c>
      <c r="E327" s="285" t="s">
        <v>10989</v>
      </c>
      <c r="F327" s="285" t="s">
        <v>11745</v>
      </c>
      <c r="G327" s="348">
        <v>1</v>
      </c>
      <c r="H327" s="350" t="s">
        <v>12691</v>
      </c>
      <c r="I327" s="292" t="s">
        <v>362</v>
      </c>
      <c r="J327" s="229" t="s">
        <v>363</v>
      </c>
      <c r="K327" s="292" t="s">
        <v>1592</v>
      </c>
      <c r="L327" s="314" t="s">
        <v>10992</v>
      </c>
    </row>
    <row r="328" spans="1:12" s="299" customFormat="1" ht="61.2" customHeight="1" x14ac:dyDescent="0.35">
      <c r="A328" s="364">
        <v>327</v>
      </c>
      <c r="B328" s="282" t="s">
        <v>12694</v>
      </c>
      <c r="C328" s="283" t="s">
        <v>11092</v>
      </c>
      <c r="D328" s="228">
        <v>71063</v>
      </c>
      <c r="E328" s="285" t="s">
        <v>10989</v>
      </c>
      <c r="F328" s="285" t="s">
        <v>11746</v>
      </c>
      <c r="G328" s="348">
        <v>1</v>
      </c>
      <c r="H328" s="350" t="s">
        <v>12691</v>
      </c>
      <c r="I328" s="292" t="s">
        <v>362</v>
      </c>
      <c r="J328" s="229" t="s">
        <v>363</v>
      </c>
      <c r="K328" s="292" t="s">
        <v>1592</v>
      </c>
      <c r="L328" s="314" t="s">
        <v>10992</v>
      </c>
    </row>
    <row r="329" spans="1:12" s="299" customFormat="1" ht="98.4" customHeight="1" x14ac:dyDescent="0.35">
      <c r="A329" s="230">
        <v>328</v>
      </c>
      <c r="B329" s="282" t="s">
        <v>12694</v>
      </c>
      <c r="C329" s="283" t="s">
        <v>11093</v>
      </c>
      <c r="D329" s="228">
        <v>71064</v>
      </c>
      <c r="E329" s="285" t="s">
        <v>10989</v>
      </c>
      <c r="F329" s="285" t="s">
        <v>11747</v>
      </c>
      <c r="G329" s="348">
        <v>1</v>
      </c>
      <c r="H329" s="350" t="s">
        <v>12691</v>
      </c>
      <c r="I329" s="292" t="s">
        <v>362</v>
      </c>
      <c r="J329" s="229" t="s">
        <v>363</v>
      </c>
      <c r="K329" s="292" t="s">
        <v>1592</v>
      </c>
      <c r="L329" s="314" t="s">
        <v>10992</v>
      </c>
    </row>
    <row r="330" spans="1:12" s="299" customFormat="1" ht="129" customHeight="1" x14ac:dyDescent="0.35">
      <c r="A330" s="364">
        <v>329</v>
      </c>
      <c r="B330" s="282" t="s">
        <v>12694</v>
      </c>
      <c r="C330" s="283" t="s">
        <v>11094</v>
      </c>
      <c r="D330" s="228">
        <v>71065</v>
      </c>
      <c r="E330" s="285" t="s">
        <v>10989</v>
      </c>
      <c r="F330" s="285" t="s">
        <v>11748</v>
      </c>
      <c r="G330" s="348">
        <v>1</v>
      </c>
      <c r="H330" s="350" t="s">
        <v>12691</v>
      </c>
      <c r="I330" s="292" t="s">
        <v>362</v>
      </c>
      <c r="J330" s="229" t="s">
        <v>363</v>
      </c>
      <c r="K330" s="292" t="s">
        <v>1592</v>
      </c>
      <c r="L330" s="314" t="s">
        <v>10992</v>
      </c>
    </row>
    <row r="331" spans="1:12" s="299" customFormat="1" ht="36" x14ac:dyDescent="0.35">
      <c r="A331" s="230">
        <v>330</v>
      </c>
      <c r="B331" s="282" t="s">
        <v>12694</v>
      </c>
      <c r="C331" s="283" t="s">
        <v>11095</v>
      </c>
      <c r="D331" s="228">
        <v>71066</v>
      </c>
      <c r="E331" s="285" t="s">
        <v>10991</v>
      </c>
      <c r="F331" s="285" t="s">
        <v>11740</v>
      </c>
      <c r="G331" s="348">
        <v>1</v>
      </c>
      <c r="H331" s="350" t="s">
        <v>12691</v>
      </c>
      <c r="I331" s="292" t="s">
        <v>362</v>
      </c>
      <c r="J331" s="229" t="s">
        <v>363</v>
      </c>
      <c r="K331" s="292" t="s">
        <v>1592</v>
      </c>
      <c r="L331" s="314" t="s">
        <v>10992</v>
      </c>
    </row>
    <row r="332" spans="1:12" s="299" customFormat="1" ht="72" x14ac:dyDescent="0.35">
      <c r="A332" s="364">
        <v>331</v>
      </c>
      <c r="B332" s="282" t="s">
        <v>12694</v>
      </c>
      <c r="C332" s="283" t="s">
        <v>11096</v>
      </c>
      <c r="D332" s="228">
        <v>71067</v>
      </c>
      <c r="E332" s="285" t="s">
        <v>10993</v>
      </c>
      <c r="F332" s="285" t="s">
        <v>10994</v>
      </c>
      <c r="G332" s="348">
        <v>1</v>
      </c>
      <c r="H332" s="350" t="s">
        <v>12691</v>
      </c>
      <c r="I332" s="292" t="s">
        <v>362</v>
      </c>
      <c r="J332" s="229" t="s">
        <v>363</v>
      </c>
      <c r="K332" s="292" t="s">
        <v>1592</v>
      </c>
      <c r="L332" s="314" t="s">
        <v>10992</v>
      </c>
    </row>
    <row r="333" spans="1:12" s="299" customFormat="1" ht="36" x14ac:dyDescent="0.35">
      <c r="A333" s="230">
        <v>332</v>
      </c>
      <c r="B333" s="282" t="s">
        <v>12694</v>
      </c>
      <c r="C333" s="283" t="s">
        <v>11097</v>
      </c>
      <c r="D333" s="228">
        <v>71068</v>
      </c>
      <c r="E333" s="285" t="s">
        <v>10995</v>
      </c>
      <c r="F333" s="285" t="s">
        <v>10996</v>
      </c>
      <c r="G333" s="348">
        <v>1</v>
      </c>
      <c r="H333" s="350" t="s">
        <v>12691</v>
      </c>
      <c r="I333" s="292" t="s">
        <v>362</v>
      </c>
      <c r="J333" s="229" t="s">
        <v>363</v>
      </c>
      <c r="K333" s="292" t="s">
        <v>1592</v>
      </c>
      <c r="L333" s="314" t="s">
        <v>10641</v>
      </c>
    </row>
    <row r="334" spans="1:12" s="299" customFormat="1" ht="36" x14ac:dyDescent="0.35">
      <c r="A334" s="364">
        <v>333</v>
      </c>
      <c r="B334" s="282" t="s">
        <v>12694</v>
      </c>
      <c r="C334" s="283" t="s">
        <v>11098</v>
      </c>
      <c r="D334" s="228">
        <v>71069</v>
      </c>
      <c r="E334" s="285" t="s">
        <v>10997</v>
      </c>
      <c r="F334" s="285" t="s">
        <v>10998</v>
      </c>
      <c r="G334" s="348">
        <v>1</v>
      </c>
      <c r="H334" s="350" t="s">
        <v>12691</v>
      </c>
      <c r="I334" s="292" t="s">
        <v>362</v>
      </c>
      <c r="J334" s="229" t="s">
        <v>363</v>
      </c>
      <c r="K334" s="292" t="s">
        <v>1592</v>
      </c>
      <c r="L334" s="314" t="s">
        <v>10999</v>
      </c>
    </row>
    <row r="335" spans="1:12" s="378" customFormat="1" ht="36" x14ac:dyDescent="0.35">
      <c r="A335" s="368">
        <v>334</v>
      </c>
      <c r="B335" s="369" t="s">
        <v>12694</v>
      </c>
      <c r="C335" s="370" t="s">
        <v>11099</v>
      </c>
      <c r="D335" s="371">
        <v>71070</v>
      </c>
      <c r="E335" s="372" t="s">
        <v>3200</v>
      </c>
      <c r="F335" s="372" t="s">
        <v>12823</v>
      </c>
      <c r="G335" s="373">
        <v>1</v>
      </c>
      <c r="H335" s="374" t="s">
        <v>12691</v>
      </c>
      <c r="I335" s="375" t="s">
        <v>362</v>
      </c>
      <c r="J335" s="376" t="s">
        <v>363</v>
      </c>
      <c r="K335" s="375" t="s">
        <v>1592</v>
      </c>
      <c r="L335" s="377" t="s">
        <v>11000</v>
      </c>
    </row>
    <row r="336" spans="1:12" s="378" customFormat="1" ht="36" x14ac:dyDescent="0.35">
      <c r="A336" s="379">
        <v>335</v>
      </c>
      <c r="B336" s="369" t="s">
        <v>12694</v>
      </c>
      <c r="C336" s="370" t="s">
        <v>11099</v>
      </c>
      <c r="D336" s="371">
        <v>71070</v>
      </c>
      <c r="E336" s="372" t="s">
        <v>3200</v>
      </c>
      <c r="F336" s="372" t="s">
        <v>12824</v>
      </c>
      <c r="G336" s="373">
        <v>1</v>
      </c>
      <c r="H336" s="374" t="s">
        <v>12691</v>
      </c>
      <c r="I336" s="375" t="s">
        <v>362</v>
      </c>
      <c r="J336" s="376" t="s">
        <v>363</v>
      </c>
      <c r="K336" s="375" t="s">
        <v>1592</v>
      </c>
      <c r="L336" s="377" t="s">
        <v>11000</v>
      </c>
    </row>
    <row r="337" spans="1:12" s="378" customFormat="1" ht="36" x14ac:dyDescent="0.35">
      <c r="A337" s="368">
        <v>336</v>
      </c>
      <c r="B337" s="369" t="s">
        <v>12694</v>
      </c>
      <c r="C337" s="370" t="s">
        <v>11099</v>
      </c>
      <c r="D337" s="371">
        <v>71070</v>
      </c>
      <c r="E337" s="372" t="s">
        <v>3200</v>
      </c>
      <c r="F337" s="372" t="s">
        <v>12825</v>
      </c>
      <c r="G337" s="373">
        <v>1</v>
      </c>
      <c r="H337" s="374" t="s">
        <v>12691</v>
      </c>
      <c r="I337" s="375" t="s">
        <v>362</v>
      </c>
      <c r="J337" s="376" t="s">
        <v>363</v>
      </c>
      <c r="K337" s="375" t="s">
        <v>1592</v>
      </c>
      <c r="L337" s="377" t="s">
        <v>11000</v>
      </c>
    </row>
    <row r="338" spans="1:12" s="378" customFormat="1" ht="36" x14ac:dyDescent="0.35">
      <c r="A338" s="379">
        <v>337</v>
      </c>
      <c r="B338" s="369" t="s">
        <v>12694</v>
      </c>
      <c r="C338" s="370" t="s">
        <v>11100</v>
      </c>
      <c r="D338" s="371">
        <v>71071</v>
      </c>
      <c r="E338" s="372" t="s">
        <v>3200</v>
      </c>
      <c r="F338" s="372" t="s">
        <v>11001</v>
      </c>
      <c r="G338" s="373">
        <v>1</v>
      </c>
      <c r="H338" s="374" t="s">
        <v>12691</v>
      </c>
      <c r="I338" s="375" t="s">
        <v>362</v>
      </c>
      <c r="J338" s="376" t="s">
        <v>363</v>
      </c>
      <c r="K338" s="375" t="s">
        <v>1592</v>
      </c>
      <c r="L338" s="377" t="s">
        <v>11000</v>
      </c>
    </row>
    <row r="339" spans="1:12" s="299" customFormat="1" ht="36" x14ac:dyDescent="0.35">
      <c r="A339" s="230">
        <v>338</v>
      </c>
      <c r="B339" s="282" t="s">
        <v>12694</v>
      </c>
      <c r="C339" s="283" t="s">
        <v>11101</v>
      </c>
      <c r="D339" s="228">
        <v>71072</v>
      </c>
      <c r="E339" s="285" t="s">
        <v>11002</v>
      </c>
      <c r="F339" s="285" t="s">
        <v>12826</v>
      </c>
      <c r="G339" s="348">
        <v>1</v>
      </c>
      <c r="H339" s="350" t="s">
        <v>12691</v>
      </c>
      <c r="I339" s="292" t="s">
        <v>362</v>
      </c>
      <c r="J339" s="229" t="s">
        <v>363</v>
      </c>
      <c r="K339" s="292" t="s">
        <v>1592</v>
      </c>
      <c r="L339" s="284" t="s">
        <v>10476</v>
      </c>
    </row>
    <row r="340" spans="1:12" s="299" customFormat="1" ht="36" x14ac:dyDescent="0.35">
      <c r="A340" s="364">
        <v>339</v>
      </c>
      <c r="B340" s="282" t="s">
        <v>12694</v>
      </c>
      <c r="C340" s="283" t="s">
        <v>11101</v>
      </c>
      <c r="D340" s="228">
        <v>71072</v>
      </c>
      <c r="E340" s="285" t="s">
        <v>11002</v>
      </c>
      <c r="F340" s="285" t="s">
        <v>12827</v>
      </c>
      <c r="G340" s="348">
        <v>1</v>
      </c>
      <c r="H340" s="350" t="s">
        <v>12691</v>
      </c>
      <c r="I340" s="292" t="s">
        <v>362</v>
      </c>
      <c r="J340" s="229" t="s">
        <v>363</v>
      </c>
      <c r="K340" s="292" t="s">
        <v>1592</v>
      </c>
      <c r="L340" s="284" t="s">
        <v>10476</v>
      </c>
    </row>
    <row r="341" spans="1:12" s="299" customFormat="1" ht="36" x14ac:dyDescent="0.35">
      <c r="A341" s="230">
        <v>340</v>
      </c>
      <c r="B341" s="282" t="s">
        <v>12694</v>
      </c>
      <c r="C341" s="283" t="s">
        <v>11101</v>
      </c>
      <c r="D341" s="228">
        <v>71072</v>
      </c>
      <c r="E341" s="285" t="s">
        <v>11002</v>
      </c>
      <c r="F341" s="285" t="s">
        <v>12828</v>
      </c>
      <c r="G341" s="348">
        <v>1</v>
      </c>
      <c r="H341" s="350" t="s">
        <v>12691</v>
      </c>
      <c r="I341" s="292" t="s">
        <v>362</v>
      </c>
      <c r="J341" s="229" t="s">
        <v>363</v>
      </c>
      <c r="K341" s="292" t="s">
        <v>1592</v>
      </c>
      <c r="L341" s="284" t="s">
        <v>10476</v>
      </c>
    </row>
    <row r="342" spans="1:12" s="299" customFormat="1" ht="36" x14ac:dyDescent="0.35">
      <c r="A342" s="364">
        <v>341</v>
      </c>
      <c r="B342" s="282" t="s">
        <v>12694</v>
      </c>
      <c r="C342" s="283" t="s">
        <v>11101</v>
      </c>
      <c r="D342" s="228">
        <v>71072</v>
      </c>
      <c r="E342" s="285" t="s">
        <v>11002</v>
      </c>
      <c r="F342" s="285" t="s">
        <v>12829</v>
      </c>
      <c r="G342" s="348">
        <v>1</v>
      </c>
      <c r="H342" s="350" t="s">
        <v>12691</v>
      </c>
      <c r="I342" s="292" t="s">
        <v>362</v>
      </c>
      <c r="J342" s="229" t="s">
        <v>363</v>
      </c>
      <c r="K342" s="292" t="s">
        <v>1592</v>
      </c>
      <c r="L342" s="284" t="s">
        <v>10476</v>
      </c>
    </row>
    <row r="343" spans="1:12" s="299" customFormat="1" ht="36" x14ac:dyDescent="0.35">
      <c r="A343" s="230">
        <v>342</v>
      </c>
      <c r="B343" s="282" t="s">
        <v>12694</v>
      </c>
      <c r="C343" s="283" t="s">
        <v>11101</v>
      </c>
      <c r="D343" s="228">
        <v>71072</v>
      </c>
      <c r="E343" s="285" t="s">
        <v>11002</v>
      </c>
      <c r="F343" s="285" t="s">
        <v>12830</v>
      </c>
      <c r="G343" s="348">
        <v>1</v>
      </c>
      <c r="H343" s="350" t="s">
        <v>12691</v>
      </c>
      <c r="I343" s="292" t="s">
        <v>362</v>
      </c>
      <c r="J343" s="229" t="s">
        <v>363</v>
      </c>
      <c r="K343" s="292" t="s">
        <v>1592</v>
      </c>
      <c r="L343" s="284" t="s">
        <v>10476</v>
      </c>
    </row>
    <row r="344" spans="1:12" s="299" customFormat="1" ht="36" x14ac:dyDescent="0.35">
      <c r="A344" s="364">
        <v>343</v>
      </c>
      <c r="B344" s="282" t="s">
        <v>12694</v>
      </c>
      <c r="C344" s="283" t="s">
        <v>11101</v>
      </c>
      <c r="D344" s="228">
        <v>71072</v>
      </c>
      <c r="E344" s="285" t="s">
        <v>11002</v>
      </c>
      <c r="F344" s="285" t="s">
        <v>12831</v>
      </c>
      <c r="G344" s="348">
        <v>1</v>
      </c>
      <c r="H344" s="350" t="s">
        <v>12691</v>
      </c>
      <c r="I344" s="292" t="s">
        <v>362</v>
      </c>
      <c r="J344" s="229" t="s">
        <v>363</v>
      </c>
      <c r="K344" s="292" t="s">
        <v>1592</v>
      </c>
      <c r="L344" s="284" t="s">
        <v>10476</v>
      </c>
    </row>
    <row r="345" spans="1:12" s="299" customFormat="1" ht="36" x14ac:dyDescent="0.35">
      <c r="A345" s="230">
        <v>344</v>
      </c>
      <c r="B345" s="282" t="s">
        <v>12694</v>
      </c>
      <c r="C345" s="283" t="s">
        <v>11101</v>
      </c>
      <c r="D345" s="228">
        <v>71072</v>
      </c>
      <c r="E345" s="285" t="s">
        <v>11002</v>
      </c>
      <c r="F345" s="285" t="s">
        <v>12832</v>
      </c>
      <c r="G345" s="348">
        <v>1</v>
      </c>
      <c r="H345" s="350" t="s">
        <v>12691</v>
      </c>
      <c r="I345" s="292" t="s">
        <v>362</v>
      </c>
      <c r="J345" s="229" t="s">
        <v>363</v>
      </c>
      <c r="K345" s="292" t="s">
        <v>1592</v>
      </c>
      <c r="L345" s="284" t="s">
        <v>10476</v>
      </c>
    </row>
    <row r="346" spans="1:12" s="299" customFormat="1" ht="36" x14ac:dyDescent="0.35">
      <c r="A346" s="364">
        <v>345</v>
      </c>
      <c r="B346" s="282" t="s">
        <v>12694</v>
      </c>
      <c r="C346" s="283" t="s">
        <v>11101</v>
      </c>
      <c r="D346" s="228">
        <v>71072</v>
      </c>
      <c r="E346" s="285" t="s">
        <v>11002</v>
      </c>
      <c r="F346" s="285" t="s">
        <v>12833</v>
      </c>
      <c r="G346" s="348">
        <v>1</v>
      </c>
      <c r="H346" s="350" t="s">
        <v>12691</v>
      </c>
      <c r="I346" s="292" t="s">
        <v>362</v>
      </c>
      <c r="J346" s="229" t="s">
        <v>363</v>
      </c>
      <c r="K346" s="292" t="s">
        <v>1592</v>
      </c>
      <c r="L346" s="284" t="s">
        <v>10476</v>
      </c>
    </row>
    <row r="347" spans="1:12" s="299" customFormat="1" ht="36" x14ac:dyDescent="0.35">
      <c r="A347" s="230">
        <v>346</v>
      </c>
      <c r="B347" s="282" t="s">
        <v>12694</v>
      </c>
      <c r="C347" s="283" t="s">
        <v>11101</v>
      </c>
      <c r="D347" s="228">
        <v>71072</v>
      </c>
      <c r="E347" s="285" t="s">
        <v>11002</v>
      </c>
      <c r="F347" s="285" t="s">
        <v>12834</v>
      </c>
      <c r="G347" s="348">
        <v>1</v>
      </c>
      <c r="H347" s="350" t="s">
        <v>12691</v>
      </c>
      <c r="I347" s="292" t="s">
        <v>362</v>
      </c>
      <c r="J347" s="229" t="s">
        <v>363</v>
      </c>
      <c r="K347" s="292" t="s">
        <v>1592</v>
      </c>
      <c r="L347" s="284" t="s">
        <v>10476</v>
      </c>
    </row>
    <row r="348" spans="1:12" s="299" customFormat="1" ht="36" x14ac:dyDescent="0.35">
      <c r="A348" s="364">
        <v>347</v>
      </c>
      <c r="B348" s="282" t="s">
        <v>12694</v>
      </c>
      <c r="C348" s="283" t="s">
        <v>11101</v>
      </c>
      <c r="D348" s="228">
        <v>71072</v>
      </c>
      <c r="E348" s="285" t="s">
        <v>11002</v>
      </c>
      <c r="F348" s="285" t="s">
        <v>12835</v>
      </c>
      <c r="G348" s="348">
        <v>1</v>
      </c>
      <c r="H348" s="350" t="s">
        <v>12691</v>
      </c>
      <c r="I348" s="292" t="s">
        <v>362</v>
      </c>
      <c r="J348" s="229" t="s">
        <v>363</v>
      </c>
      <c r="K348" s="292" t="s">
        <v>1592</v>
      </c>
      <c r="L348" s="284" t="s">
        <v>10476</v>
      </c>
    </row>
    <row r="349" spans="1:12" s="299" customFormat="1" ht="36" x14ac:dyDescent="0.35">
      <c r="A349" s="230">
        <v>348</v>
      </c>
      <c r="B349" s="282" t="s">
        <v>12694</v>
      </c>
      <c r="C349" s="283" t="s">
        <v>11101</v>
      </c>
      <c r="D349" s="228">
        <v>71072</v>
      </c>
      <c r="E349" s="285" t="s">
        <v>11002</v>
      </c>
      <c r="F349" s="285" t="s">
        <v>12836</v>
      </c>
      <c r="G349" s="348">
        <v>1</v>
      </c>
      <c r="H349" s="350" t="s">
        <v>12691</v>
      </c>
      <c r="I349" s="292" t="s">
        <v>362</v>
      </c>
      <c r="J349" s="229" t="s">
        <v>363</v>
      </c>
      <c r="K349" s="292" t="s">
        <v>1592</v>
      </c>
      <c r="L349" s="284" t="s">
        <v>10476</v>
      </c>
    </row>
    <row r="350" spans="1:12" s="299" customFormat="1" ht="36" x14ac:dyDescent="0.35">
      <c r="A350" s="364">
        <v>349</v>
      </c>
      <c r="B350" s="282" t="s">
        <v>12694</v>
      </c>
      <c r="C350" s="283" t="s">
        <v>11102</v>
      </c>
      <c r="D350" s="228">
        <v>71073</v>
      </c>
      <c r="E350" s="285" t="s">
        <v>11012</v>
      </c>
      <c r="F350" s="285" t="s">
        <v>12838</v>
      </c>
      <c r="G350" s="348">
        <v>1</v>
      </c>
      <c r="H350" s="350" t="s">
        <v>12691</v>
      </c>
      <c r="I350" s="292" t="s">
        <v>362</v>
      </c>
      <c r="J350" s="229" t="s">
        <v>363</v>
      </c>
      <c r="K350" s="292" t="s">
        <v>1592</v>
      </c>
      <c r="L350" s="284" t="s">
        <v>11013</v>
      </c>
    </row>
    <row r="351" spans="1:12" s="299" customFormat="1" ht="36" x14ac:dyDescent="0.35">
      <c r="A351" s="230">
        <v>350</v>
      </c>
      <c r="B351" s="282" t="s">
        <v>12694</v>
      </c>
      <c r="C351" s="283" t="s">
        <v>11102</v>
      </c>
      <c r="D351" s="228">
        <v>71073</v>
      </c>
      <c r="E351" s="285" t="s">
        <v>11012</v>
      </c>
      <c r="F351" s="285" t="s">
        <v>12837</v>
      </c>
      <c r="G351" s="348">
        <v>1</v>
      </c>
      <c r="H351" s="350" t="s">
        <v>12691</v>
      </c>
      <c r="I351" s="292" t="s">
        <v>362</v>
      </c>
      <c r="J351" s="229" t="s">
        <v>363</v>
      </c>
      <c r="K351" s="292" t="s">
        <v>1592</v>
      </c>
      <c r="L351" s="284" t="s">
        <v>11013</v>
      </c>
    </row>
    <row r="352" spans="1:12" s="299" customFormat="1" ht="36" x14ac:dyDescent="0.35">
      <c r="A352" s="364">
        <v>351</v>
      </c>
      <c r="B352" s="356" t="s">
        <v>12694</v>
      </c>
      <c r="C352" s="283" t="s">
        <v>11103</v>
      </c>
      <c r="D352" s="228">
        <v>71074</v>
      </c>
      <c r="E352" s="285" t="s">
        <v>11014</v>
      </c>
      <c r="F352" s="285" t="s">
        <v>11015</v>
      </c>
      <c r="G352" s="348">
        <v>1</v>
      </c>
      <c r="H352" s="350" t="s">
        <v>12691</v>
      </c>
      <c r="I352" s="292" t="s">
        <v>362</v>
      </c>
      <c r="J352" s="229" t="s">
        <v>363</v>
      </c>
      <c r="K352" s="292" t="s">
        <v>1592</v>
      </c>
      <c r="L352" s="284" t="s">
        <v>11000</v>
      </c>
    </row>
    <row r="353" spans="1:12" s="299" customFormat="1" ht="36" x14ac:dyDescent="0.35">
      <c r="A353" s="230">
        <v>352</v>
      </c>
      <c r="B353" s="356" t="s">
        <v>12694</v>
      </c>
      <c r="C353" s="283" t="s">
        <v>11104</v>
      </c>
      <c r="D353" s="228">
        <v>71075</v>
      </c>
      <c r="E353" s="285" t="s">
        <v>11014</v>
      </c>
      <c r="F353" s="285" t="s">
        <v>11016</v>
      </c>
      <c r="G353" s="348">
        <v>1</v>
      </c>
      <c r="H353" s="350" t="s">
        <v>12691</v>
      </c>
      <c r="I353" s="292" t="s">
        <v>362</v>
      </c>
      <c r="J353" s="229" t="s">
        <v>363</v>
      </c>
      <c r="K353" s="292" t="s">
        <v>1592</v>
      </c>
      <c r="L353" s="284" t="s">
        <v>11000</v>
      </c>
    </row>
    <row r="354" spans="1:12" s="299" customFormat="1" ht="36" x14ac:dyDescent="0.35">
      <c r="A354" s="364">
        <v>353</v>
      </c>
      <c r="B354" s="357" t="s">
        <v>12694</v>
      </c>
      <c r="C354" s="283" t="s">
        <v>11105</v>
      </c>
      <c r="D354" s="228">
        <v>71076</v>
      </c>
      <c r="E354" s="285" t="s">
        <v>11014</v>
      </c>
      <c r="F354" s="285" t="s">
        <v>11017</v>
      </c>
      <c r="G354" s="348">
        <v>1</v>
      </c>
      <c r="H354" s="350" t="s">
        <v>12691</v>
      </c>
      <c r="I354" s="292" t="s">
        <v>362</v>
      </c>
      <c r="J354" s="229" t="s">
        <v>363</v>
      </c>
      <c r="K354" s="292" t="s">
        <v>1592</v>
      </c>
      <c r="L354" s="284" t="s">
        <v>11000</v>
      </c>
    </row>
    <row r="355" spans="1:12" s="299" customFormat="1" ht="36" x14ac:dyDescent="0.35">
      <c r="A355" s="230">
        <v>354</v>
      </c>
      <c r="B355" s="282" t="s">
        <v>12694</v>
      </c>
      <c r="C355" s="283" t="s">
        <v>11106</v>
      </c>
      <c r="D355" s="228">
        <v>71077</v>
      </c>
      <c r="E355" s="285" t="s">
        <v>11059</v>
      </c>
      <c r="F355" s="285" t="s">
        <v>11060</v>
      </c>
      <c r="G355" s="348">
        <v>1</v>
      </c>
      <c r="H355" s="350" t="s">
        <v>12691</v>
      </c>
      <c r="I355" s="292" t="s">
        <v>362</v>
      </c>
      <c r="J355" s="229" t="s">
        <v>363</v>
      </c>
      <c r="K355" s="292" t="s">
        <v>1592</v>
      </c>
      <c r="L355" s="314" t="s">
        <v>11061</v>
      </c>
    </row>
    <row r="356" spans="1:12" s="321" customFormat="1" ht="39" customHeight="1" x14ac:dyDescent="0.35">
      <c r="A356" s="364">
        <v>355</v>
      </c>
      <c r="B356" s="317" t="s">
        <v>12708</v>
      </c>
      <c r="C356" s="288" t="s">
        <v>11107</v>
      </c>
      <c r="D356" s="129">
        <v>73992</v>
      </c>
      <c r="E356" s="318" t="s">
        <v>11178</v>
      </c>
      <c r="F356" s="318" t="s">
        <v>11179</v>
      </c>
      <c r="G356" s="349">
        <v>1</v>
      </c>
      <c r="H356" s="334" t="s">
        <v>12691</v>
      </c>
      <c r="I356" s="320" t="s">
        <v>362</v>
      </c>
      <c r="J356" s="213" t="s">
        <v>363</v>
      </c>
      <c r="K356" s="320" t="s">
        <v>293</v>
      </c>
      <c r="L356" s="318" t="s">
        <v>11180</v>
      </c>
    </row>
    <row r="357" spans="1:12" s="299" customFormat="1" ht="72" x14ac:dyDescent="0.35">
      <c r="A357" s="230">
        <v>356</v>
      </c>
      <c r="B357" s="282" t="s">
        <v>12708</v>
      </c>
      <c r="C357" s="283" t="s">
        <v>11108</v>
      </c>
      <c r="D357" s="99">
        <v>73993</v>
      </c>
      <c r="E357" s="285" t="s">
        <v>11175</v>
      </c>
      <c r="F357" s="285" t="s">
        <v>11181</v>
      </c>
      <c r="G357" s="348">
        <v>1</v>
      </c>
      <c r="H357" s="190" t="s">
        <v>12691</v>
      </c>
      <c r="I357" s="292" t="s">
        <v>362</v>
      </c>
      <c r="J357" s="204" t="s">
        <v>363</v>
      </c>
      <c r="K357" s="292" t="s">
        <v>293</v>
      </c>
      <c r="L357" s="285" t="s">
        <v>11177</v>
      </c>
    </row>
    <row r="358" spans="1:12" s="299" customFormat="1" ht="72" x14ac:dyDescent="0.35">
      <c r="A358" s="364">
        <v>357</v>
      </c>
      <c r="B358" s="282" t="s">
        <v>12708</v>
      </c>
      <c r="C358" s="283" t="s">
        <v>11109</v>
      </c>
      <c r="D358" s="99">
        <v>73994</v>
      </c>
      <c r="E358" s="285" t="s">
        <v>11175</v>
      </c>
      <c r="F358" s="285" t="s">
        <v>11176</v>
      </c>
      <c r="G358" s="348">
        <v>1</v>
      </c>
      <c r="H358" s="190" t="s">
        <v>12691</v>
      </c>
      <c r="I358" s="292" t="s">
        <v>362</v>
      </c>
      <c r="J358" s="204" t="s">
        <v>363</v>
      </c>
      <c r="K358" s="292" t="s">
        <v>293</v>
      </c>
      <c r="L358" s="285" t="s">
        <v>11177</v>
      </c>
    </row>
    <row r="359" spans="1:12" s="299" customFormat="1" ht="72" x14ac:dyDescent="0.35">
      <c r="A359" s="230">
        <v>358</v>
      </c>
      <c r="B359" s="282" t="s">
        <v>12708</v>
      </c>
      <c r="C359" s="283" t="s">
        <v>11110</v>
      </c>
      <c r="D359" s="99">
        <v>73995</v>
      </c>
      <c r="E359" s="285" t="s">
        <v>10908</v>
      </c>
      <c r="F359" s="285" t="s">
        <v>11183</v>
      </c>
      <c r="G359" s="348">
        <v>1</v>
      </c>
      <c r="H359" s="190" t="s">
        <v>12691</v>
      </c>
      <c r="I359" s="292" t="s">
        <v>362</v>
      </c>
      <c r="J359" s="204" t="s">
        <v>363</v>
      </c>
      <c r="K359" s="292" t="s">
        <v>293</v>
      </c>
      <c r="L359" s="285" t="s">
        <v>10503</v>
      </c>
    </row>
    <row r="360" spans="1:12" s="299" customFormat="1" ht="36" x14ac:dyDescent="0.35">
      <c r="A360" s="364">
        <v>359</v>
      </c>
      <c r="B360" s="282" t="s">
        <v>12708</v>
      </c>
      <c r="C360" s="283" t="s">
        <v>11131</v>
      </c>
      <c r="D360" s="99">
        <v>73996</v>
      </c>
      <c r="E360" s="285" t="s">
        <v>10908</v>
      </c>
      <c r="F360" s="285" t="s">
        <v>11184</v>
      </c>
      <c r="G360" s="348">
        <v>1</v>
      </c>
      <c r="H360" s="190" t="s">
        <v>12691</v>
      </c>
      <c r="I360" s="292" t="s">
        <v>362</v>
      </c>
      <c r="J360" s="204" t="s">
        <v>363</v>
      </c>
      <c r="K360" s="292" t="s">
        <v>293</v>
      </c>
      <c r="L360" s="285" t="s">
        <v>10503</v>
      </c>
    </row>
    <row r="361" spans="1:12" s="299" customFormat="1" ht="72" x14ac:dyDescent="0.35">
      <c r="A361" s="230">
        <v>360</v>
      </c>
      <c r="B361" s="282" t="s">
        <v>12708</v>
      </c>
      <c r="C361" s="283" t="s">
        <v>11132</v>
      </c>
      <c r="D361" s="99">
        <v>73997</v>
      </c>
      <c r="E361" s="285" t="s">
        <v>10908</v>
      </c>
      <c r="F361" s="285" t="s">
        <v>11185</v>
      </c>
      <c r="G361" s="348">
        <v>1</v>
      </c>
      <c r="H361" s="190" t="s">
        <v>12691</v>
      </c>
      <c r="I361" s="292" t="s">
        <v>362</v>
      </c>
      <c r="J361" s="204" t="s">
        <v>363</v>
      </c>
      <c r="K361" s="292" t="s">
        <v>293</v>
      </c>
      <c r="L361" s="285" t="s">
        <v>10503</v>
      </c>
    </row>
    <row r="362" spans="1:12" s="299" customFormat="1" ht="54" x14ac:dyDescent="0.35">
      <c r="A362" s="364">
        <v>361</v>
      </c>
      <c r="B362" s="282" t="s">
        <v>12708</v>
      </c>
      <c r="C362" s="283" t="s">
        <v>11133</v>
      </c>
      <c r="D362" s="99">
        <v>73998</v>
      </c>
      <c r="E362" s="285" t="s">
        <v>10908</v>
      </c>
      <c r="F362" s="285" t="s">
        <v>11186</v>
      </c>
      <c r="G362" s="348">
        <v>1</v>
      </c>
      <c r="H362" s="190" t="s">
        <v>12691</v>
      </c>
      <c r="I362" s="292" t="s">
        <v>362</v>
      </c>
      <c r="J362" s="204" t="s">
        <v>363</v>
      </c>
      <c r="K362" s="292" t="s">
        <v>293</v>
      </c>
      <c r="L362" s="285" t="s">
        <v>10503</v>
      </c>
    </row>
    <row r="363" spans="1:12" s="299" customFormat="1" ht="108" x14ac:dyDescent="0.35">
      <c r="A363" s="230">
        <v>362</v>
      </c>
      <c r="B363" s="282" t="s">
        <v>12708</v>
      </c>
      <c r="C363" s="283" t="s">
        <v>11187</v>
      </c>
      <c r="D363" s="99">
        <v>73999</v>
      </c>
      <c r="E363" s="285" t="s">
        <v>10908</v>
      </c>
      <c r="F363" s="285" t="s">
        <v>11182</v>
      </c>
      <c r="G363" s="348">
        <v>1</v>
      </c>
      <c r="H363" s="190" t="s">
        <v>12691</v>
      </c>
      <c r="I363" s="292" t="s">
        <v>362</v>
      </c>
      <c r="J363" s="204" t="s">
        <v>363</v>
      </c>
      <c r="K363" s="292" t="s">
        <v>293</v>
      </c>
      <c r="L363" s="285" t="s">
        <v>10503</v>
      </c>
    </row>
    <row r="364" spans="1:12" s="304" customFormat="1" ht="36" x14ac:dyDescent="0.35">
      <c r="A364" s="364">
        <v>363</v>
      </c>
      <c r="B364" s="282" t="s">
        <v>12708</v>
      </c>
      <c r="C364" s="283" t="s">
        <v>11188</v>
      </c>
      <c r="D364" s="99">
        <v>74000</v>
      </c>
      <c r="E364" s="285" t="s">
        <v>10908</v>
      </c>
      <c r="F364" s="285" t="s">
        <v>11219</v>
      </c>
      <c r="G364" s="348">
        <v>1</v>
      </c>
      <c r="H364" s="190" t="s">
        <v>12691</v>
      </c>
      <c r="I364" s="292" t="s">
        <v>362</v>
      </c>
      <c r="J364" s="204" t="s">
        <v>363</v>
      </c>
      <c r="K364" s="292" t="s">
        <v>293</v>
      </c>
      <c r="L364" s="285" t="s">
        <v>10503</v>
      </c>
    </row>
    <row r="365" spans="1:12" s="304" customFormat="1" ht="54" x14ac:dyDescent="0.35">
      <c r="A365" s="230">
        <v>364</v>
      </c>
      <c r="B365" s="282" t="s">
        <v>12708</v>
      </c>
      <c r="C365" s="305" t="s">
        <v>11189</v>
      </c>
      <c r="D365" s="99">
        <v>74001</v>
      </c>
      <c r="E365" s="325" t="s">
        <v>11222</v>
      </c>
      <c r="F365" s="325" t="s">
        <v>8098</v>
      </c>
      <c r="G365" s="340">
        <v>1</v>
      </c>
      <c r="H365" s="190" t="s">
        <v>12691</v>
      </c>
      <c r="I365" s="292" t="s">
        <v>362</v>
      </c>
      <c r="J365" s="204" t="s">
        <v>363</v>
      </c>
      <c r="K365" s="328" t="s">
        <v>293</v>
      </c>
      <c r="L365" s="325" t="s">
        <v>11223</v>
      </c>
    </row>
    <row r="366" spans="1:12" s="304" customFormat="1" ht="36" x14ac:dyDescent="0.35">
      <c r="A366" s="364">
        <v>365</v>
      </c>
      <c r="B366" s="282" t="s">
        <v>12708</v>
      </c>
      <c r="C366" s="283" t="s">
        <v>11190</v>
      </c>
      <c r="D366" s="99">
        <v>74002</v>
      </c>
      <c r="E366" s="285" t="s">
        <v>11224</v>
      </c>
      <c r="F366" s="285" t="s">
        <v>11225</v>
      </c>
      <c r="G366" s="286">
        <v>1</v>
      </c>
      <c r="H366" s="190" t="s">
        <v>12691</v>
      </c>
      <c r="I366" s="292" t="s">
        <v>362</v>
      </c>
      <c r="J366" s="204" t="s">
        <v>363</v>
      </c>
      <c r="K366" s="292" t="s">
        <v>293</v>
      </c>
      <c r="L366" s="285" t="s">
        <v>10503</v>
      </c>
    </row>
    <row r="367" spans="1:12" s="304" customFormat="1" ht="90" x14ac:dyDescent="0.35">
      <c r="A367" s="230">
        <v>366</v>
      </c>
      <c r="B367" s="282" t="s">
        <v>12708</v>
      </c>
      <c r="C367" s="283" t="s">
        <v>11191</v>
      </c>
      <c r="D367" s="99">
        <v>74003</v>
      </c>
      <c r="E367" s="285" t="s">
        <v>11226</v>
      </c>
      <c r="F367" s="285" t="s">
        <v>11227</v>
      </c>
      <c r="G367" s="286">
        <v>1</v>
      </c>
      <c r="H367" s="190" t="s">
        <v>12691</v>
      </c>
      <c r="I367" s="292" t="s">
        <v>362</v>
      </c>
      <c r="J367" s="204" t="s">
        <v>363</v>
      </c>
      <c r="K367" s="292" t="s">
        <v>293</v>
      </c>
      <c r="L367" s="285" t="s">
        <v>11228</v>
      </c>
    </row>
    <row r="368" spans="1:12" s="304" customFormat="1" ht="72" x14ac:dyDescent="0.35">
      <c r="A368" s="364">
        <v>367</v>
      </c>
      <c r="B368" s="282" t="s">
        <v>12708</v>
      </c>
      <c r="C368" s="283" t="s">
        <v>11192</v>
      </c>
      <c r="D368" s="99">
        <v>74004</v>
      </c>
      <c r="E368" s="285" t="s">
        <v>11229</v>
      </c>
      <c r="F368" s="285" t="s">
        <v>11230</v>
      </c>
      <c r="G368" s="286">
        <v>1</v>
      </c>
      <c r="H368" s="190" t="s">
        <v>12691</v>
      </c>
      <c r="I368" s="292" t="s">
        <v>362</v>
      </c>
      <c r="J368" s="204" t="s">
        <v>363</v>
      </c>
      <c r="K368" s="292" t="s">
        <v>293</v>
      </c>
      <c r="L368" s="285" t="s">
        <v>11231</v>
      </c>
    </row>
    <row r="369" spans="1:12" s="304" customFormat="1" ht="54" x14ac:dyDescent="0.35">
      <c r="A369" s="230">
        <v>368</v>
      </c>
      <c r="B369" s="282" t="s">
        <v>12708</v>
      </c>
      <c r="C369" s="283" t="s">
        <v>11193</v>
      </c>
      <c r="D369" s="99">
        <v>74005</v>
      </c>
      <c r="E369" s="285" t="s">
        <v>11232</v>
      </c>
      <c r="F369" s="285" t="s">
        <v>11233</v>
      </c>
      <c r="G369" s="286">
        <v>1</v>
      </c>
      <c r="H369" s="190" t="s">
        <v>12691</v>
      </c>
      <c r="I369" s="292" t="s">
        <v>362</v>
      </c>
      <c r="J369" s="204" t="s">
        <v>363</v>
      </c>
      <c r="K369" s="292" t="s">
        <v>293</v>
      </c>
      <c r="L369" s="285" t="s">
        <v>11234</v>
      </c>
    </row>
    <row r="370" spans="1:12" s="304" customFormat="1" ht="72" x14ac:dyDescent="0.35">
      <c r="A370" s="364">
        <v>369</v>
      </c>
      <c r="B370" s="282" t="s">
        <v>12708</v>
      </c>
      <c r="C370" s="283" t="s">
        <v>11194</v>
      </c>
      <c r="D370" s="99">
        <v>74006</v>
      </c>
      <c r="E370" s="285" t="s">
        <v>10284</v>
      </c>
      <c r="F370" s="285" t="s">
        <v>11235</v>
      </c>
      <c r="G370" s="286">
        <v>1</v>
      </c>
      <c r="H370" s="190" t="s">
        <v>12691</v>
      </c>
      <c r="I370" s="292" t="s">
        <v>362</v>
      </c>
      <c r="J370" s="204" t="s">
        <v>363</v>
      </c>
      <c r="K370" s="292" t="s">
        <v>293</v>
      </c>
      <c r="L370" s="306" t="s">
        <v>11236</v>
      </c>
    </row>
    <row r="371" spans="1:12" s="304" customFormat="1" ht="36" x14ac:dyDescent="0.35">
      <c r="A371" s="230">
        <v>370</v>
      </c>
      <c r="B371" s="282" t="s">
        <v>12708</v>
      </c>
      <c r="C371" s="283" t="s">
        <v>11195</v>
      </c>
      <c r="D371" s="99">
        <v>74007</v>
      </c>
      <c r="E371" s="285" t="s">
        <v>10213</v>
      </c>
      <c r="F371" s="285" t="s">
        <v>10213</v>
      </c>
      <c r="G371" s="286">
        <v>1</v>
      </c>
      <c r="H371" s="190" t="s">
        <v>12691</v>
      </c>
      <c r="I371" s="292" t="s">
        <v>362</v>
      </c>
      <c r="J371" s="204" t="s">
        <v>363</v>
      </c>
      <c r="K371" s="292" t="s">
        <v>293</v>
      </c>
      <c r="L371" s="306" t="s">
        <v>10503</v>
      </c>
    </row>
    <row r="372" spans="1:12" s="304" customFormat="1" ht="72" x14ac:dyDescent="0.35">
      <c r="A372" s="364">
        <v>371</v>
      </c>
      <c r="B372" s="282" t="s">
        <v>12708</v>
      </c>
      <c r="C372" s="283" t="s">
        <v>11196</v>
      </c>
      <c r="D372" s="99">
        <v>74008</v>
      </c>
      <c r="E372" s="285" t="s">
        <v>11237</v>
      </c>
      <c r="F372" s="285" t="s">
        <v>10529</v>
      </c>
      <c r="G372" s="286">
        <v>1</v>
      </c>
      <c r="H372" s="190" t="s">
        <v>12691</v>
      </c>
      <c r="I372" s="292" t="s">
        <v>362</v>
      </c>
      <c r="J372" s="204" t="s">
        <v>363</v>
      </c>
      <c r="K372" s="292" t="s">
        <v>293</v>
      </c>
      <c r="L372" s="306" t="s">
        <v>11238</v>
      </c>
    </row>
    <row r="373" spans="1:12" s="304" customFormat="1" ht="36" x14ac:dyDescent="0.35">
      <c r="A373" s="230">
        <v>372</v>
      </c>
      <c r="B373" s="282" t="s">
        <v>12708</v>
      </c>
      <c r="C373" s="283" t="s">
        <v>11197</v>
      </c>
      <c r="D373" s="99">
        <v>74009</v>
      </c>
      <c r="E373" s="285" t="s">
        <v>11239</v>
      </c>
      <c r="F373" s="285" t="s">
        <v>11240</v>
      </c>
      <c r="G373" s="286">
        <v>1</v>
      </c>
      <c r="H373" s="190" t="s">
        <v>12691</v>
      </c>
      <c r="I373" s="292" t="s">
        <v>362</v>
      </c>
      <c r="J373" s="204" t="s">
        <v>363</v>
      </c>
      <c r="K373" s="292" t="s">
        <v>293</v>
      </c>
      <c r="L373" s="285" t="s">
        <v>10890</v>
      </c>
    </row>
    <row r="374" spans="1:12" s="304" customFormat="1" ht="36" x14ac:dyDescent="0.35">
      <c r="A374" s="364">
        <v>373</v>
      </c>
      <c r="B374" s="282" t="s">
        <v>12708</v>
      </c>
      <c r="C374" s="283" t="s">
        <v>11198</v>
      </c>
      <c r="D374" s="99">
        <v>74010</v>
      </c>
      <c r="E374" s="285" t="s">
        <v>11241</v>
      </c>
      <c r="F374" s="285" t="s">
        <v>11242</v>
      </c>
      <c r="G374" s="286">
        <v>1</v>
      </c>
      <c r="H374" s="190" t="s">
        <v>12691</v>
      </c>
      <c r="I374" s="292" t="s">
        <v>362</v>
      </c>
      <c r="J374" s="204" t="s">
        <v>363</v>
      </c>
      <c r="K374" s="292" t="s">
        <v>293</v>
      </c>
      <c r="L374" s="285" t="s">
        <v>10890</v>
      </c>
    </row>
    <row r="375" spans="1:12" s="304" customFormat="1" ht="18" customHeight="1" x14ac:dyDescent="0.35">
      <c r="A375" s="230">
        <v>374</v>
      </c>
      <c r="B375" s="282" t="s">
        <v>12708</v>
      </c>
      <c r="C375" s="283" t="s">
        <v>11199</v>
      </c>
      <c r="D375" s="99">
        <v>74011</v>
      </c>
      <c r="E375" s="285" t="s">
        <v>11243</v>
      </c>
      <c r="F375" s="285" t="s">
        <v>11244</v>
      </c>
      <c r="G375" s="286">
        <v>1</v>
      </c>
      <c r="H375" s="190" t="s">
        <v>12691</v>
      </c>
      <c r="I375" s="292" t="s">
        <v>362</v>
      </c>
      <c r="J375" s="204" t="s">
        <v>363</v>
      </c>
      <c r="K375" s="292" t="s">
        <v>293</v>
      </c>
      <c r="L375" s="285" t="s">
        <v>11245</v>
      </c>
    </row>
    <row r="376" spans="1:12" s="304" customFormat="1" ht="36" x14ac:dyDescent="0.35">
      <c r="A376" s="364">
        <v>375</v>
      </c>
      <c r="B376" s="282" t="s">
        <v>12708</v>
      </c>
      <c r="C376" s="283" t="s">
        <v>11200</v>
      </c>
      <c r="D376" s="99">
        <v>74012</v>
      </c>
      <c r="E376" s="285" t="s">
        <v>11246</v>
      </c>
      <c r="F376" s="285" t="s">
        <v>11246</v>
      </c>
      <c r="G376" s="286">
        <v>1</v>
      </c>
      <c r="H376" s="190" t="s">
        <v>12691</v>
      </c>
      <c r="I376" s="292" t="s">
        <v>362</v>
      </c>
      <c r="J376" s="204" t="s">
        <v>363</v>
      </c>
      <c r="K376" s="292" t="s">
        <v>293</v>
      </c>
      <c r="L376" s="306" t="s">
        <v>11247</v>
      </c>
    </row>
    <row r="377" spans="1:12" s="304" customFormat="1" ht="36" x14ac:dyDescent="0.35">
      <c r="A377" s="230">
        <v>376</v>
      </c>
      <c r="B377" s="282" t="s">
        <v>12708</v>
      </c>
      <c r="C377" s="283" t="s">
        <v>11201</v>
      </c>
      <c r="D377" s="99">
        <v>74013</v>
      </c>
      <c r="E377" s="285" t="s">
        <v>11248</v>
      </c>
      <c r="F377" s="285" t="s">
        <v>11249</v>
      </c>
      <c r="G377" s="286">
        <v>1</v>
      </c>
      <c r="H377" s="190" t="s">
        <v>12691</v>
      </c>
      <c r="I377" s="292" t="s">
        <v>362</v>
      </c>
      <c r="J377" s="204" t="s">
        <v>363</v>
      </c>
      <c r="K377" s="292" t="s">
        <v>293</v>
      </c>
      <c r="L377" s="285" t="s">
        <v>11250</v>
      </c>
    </row>
    <row r="378" spans="1:12" s="304" customFormat="1" ht="54" x14ac:dyDescent="0.35">
      <c r="A378" s="364">
        <v>377</v>
      </c>
      <c r="B378" s="282" t="s">
        <v>12708</v>
      </c>
      <c r="C378" s="283" t="s">
        <v>11202</v>
      </c>
      <c r="D378" s="99">
        <v>74014</v>
      </c>
      <c r="E378" s="285" t="s">
        <v>11251</v>
      </c>
      <c r="F378" s="285" t="s">
        <v>11252</v>
      </c>
      <c r="G378" s="286">
        <v>1</v>
      </c>
      <c r="H378" s="190" t="s">
        <v>12691</v>
      </c>
      <c r="I378" s="292" t="s">
        <v>362</v>
      </c>
      <c r="J378" s="204" t="s">
        <v>363</v>
      </c>
      <c r="K378" s="292" t="s">
        <v>293</v>
      </c>
      <c r="L378" s="285" t="s">
        <v>10503</v>
      </c>
    </row>
    <row r="379" spans="1:12" s="304" customFormat="1" ht="54" x14ac:dyDescent="0.35">
      <c r="A379" s="230">
        <v>378</v>
      </c>
      <c r="B379" s="282" t="s">
        <v>12708</v>
      </c>
      <c r="C379" s="283" t="s">
        <v>11203</v>
      </c>
      <c r="D379" s="99">
        <v>74015</v>
      </c>
      <c r="E379" s="285" t="s">
        <v>9090</v>
      </c>
      <c r="F379" s="285" t="s">
        <v>9090</v>
      </c>
      <c r="G379" s="286">
        <v>1</v>
      </c>
      <c r="H379" s="190" t="s">
        <v>12691</v>
      </c>
      <c r="I379" s="292" t="s">
        <v>362</v>
      </c>
      <c r="J379" s="204" t="s">
        <v>363</v>
      </c>
      <c r="K379" s="292" t="s">
        <v>293</v>
      </c>
      <c r="L379" s="285" t="s">
        <v>10535</v>
      </c>
    </row>
    <row r="380" spans="1:12" s="304" customFormat="1" ht="36" x14ac:dyDescent="0.35">
      <c r="A380" s="364">
        <v>379</v>
      </c>
      <c r="B380" s="282" t="s">
        <v>12708</v>
      </c>
      <c r="C380" s="283" t="s">
        <v>11204</v>
      </c>
      <c r="D380" s="99">
        <v>74016</v>
      </c>
      <c r="E380" s="285" t="s">
        <v>11253</v>
      </c>
      <c r="F380" s="285" t="s">
        <v>11254</v>
      </c>
      <c r="G380" s="286">
        <v>1</v>
      </c>
      <c r="H380" s="190" t="s">
        <v>12691</v>
      </c>
      <c r="I380" s="292" t="s">
        <v>362</v>
      </c>
      <c r="J380" s="204" t="s">
        <v>363</v>
      </c>
      <c r="K380" s="292" t="s">
        <v>293</v>
      </c>
      <c r="L380" s="285" t="s">
        <v>10772</v>
      </c>
    </row>
    <row r="381" spans="1:12" s="304" customFormat="1" ht="36" x14ac:dyDescent="0.35">
      <c r="A381" s="230">
        <v>380</v>
      </c>
      <c r="B381" s="282" t="s">
        <v>12708</v>
      </c>
      <c r="C381" s="283" t="s">
        <v>11205</v>
      </c>
      <c r="D381" s="99">
        <v>74017</v>
      </c>
      <c r="E381" s="285" t="s">
        <v>11255</v>
      </c>
      <c r="F381" s="285" t="s">
        <v>11256</v>
      </c>
      <c r="G381" s="286">
        <v>1</v>
      </c>
      <c r="H381" s="190" t="s">
        <v>12691</v>
      </c>
      <c r="I381" s="292" t="s">
        <v>362</v>
      </c>
      <c r="J381" s="204" t="s">
        <v>363</v>
      </c>
      <c r="K381" s="292" t="s">
        <v>293</v>
      </c>
      <c r="L381" s="285" t="s">
        <v>10503</v>
      </c>
    </row>
    <row r="382" spans="1:12" s="304" customFormat="1" ht="54" x14ac:dyDescent="0.35">
      <c r="A382" s="364">
        <v>381</v>
      </c>
      <c r="B382" s="282" t="s">
        <v>12708</v>
      </c>
      <c r="C382" s="283" t="s">
        <v>11206</v>
      </c>
      <c r="D382" s="99">
        <v>74018</v>
      </c>
      <c r="E382" s="285" t="s">
        <v>11257</v>
      </c>
      <c r="F382" s="285" t="s">
        <v>11258</v>
      </c>
      <c r="G382" s="286">
        <v>1</v>
      </c>
      <c r="H382" s="190" t="s">
        <v>12691</v>
      </c>
      <c r="I382" s="292" t="s">
        <v>362</v>
      </c>
      <c r="J382" s="204" t="s">
        <v>363</v>
      </c>
      <c r="K382" s="292" t="s">
        <v>293</v>
      </c>
      <c r="L382" s="285" t="s">
        <v>10948</v>
      </c>
    </row>
    <row r="383" spans="1:12" s="304" customFormat="1" ht="36" x14ac:dyDescent="0.35">
      <c r="A383" s="230">
        <v>382</v>
      </c>
      <c r="B383" s="282" t="s">
        <v>12708</v>
      </c>
      <c r="C383" s="283" t="s">
        <v>11207</v>
      </c>
      <c r="D383" s="99">
        <v>74019</v>
      </c>
      <c r="E383" s="285" t="s">
        <v>11259</v>
      </c>
      <c r="F383" s="285" t="s">
        <v>11259</v>
      </c>
      <c r="G383" s="286">
        <v>1</v>
      </c>
      <c r="H383" s="190" t="s">
        <v>12691</v>
      </c>
      <c r="I383" s="292" t="s">
        <v>362</v>
      </c>
      <c r="J383" s="204" t="s">
        <v>363</v>
      </c>
      <c r="K383" s="292" t="s">
        <v>293</v>
      </c>
      <c r="L383" s="285" t="s">
        <v>11260</v>
      </c>
    </row>
    <row r="384" spans="1:12" s="304" customFormat="1" ht="36" x14ac:dyDescent="0.35">
      <c r="A384" s="364">
        <v>383</v>
      </c>
      <c r="B384" s="282" t="s">
        <v>12708</v>
      </c>
      <c r="C384" s="283" t="s">
        <v>11208</v>
      </c>
      <c r="D384" s="99">
        <v>74020</v>
      </c>
      <c r="E384" s="285" t="s">
        <v>11261</v>
      </c>
      <c r="F384" s="285" t="s">
        <v>11262</v>
      </c>
      <c r="G384" s="286">
        <v>1</v>
      </c>
      <c r="H384" s="190" t="s">
        <v>12691</v>
      </c>
      <c r="I384" s="292" t="s">
        <v>362</v>
      </c>
      <c r="J384" s="204" t="s">
        <v>363</v>
      </c>
      <c r="K384" s="292" t="s">
        <v>293</v>
      </c>
      <c r="L384" s="285" t="s">
        <v>11263</v>
      </c>
    </row>
    <row r="385" spans="1:12" s="304" customFormat="1" ht="72" x14ac:dyDescent="0.35">
      <c r="A385" s="230">
        <v>384</v>
      </c>
      <c r="B385" s="282" t="s">
        <v>12708</v>
      </c>
      <c r="C385" s="283" t="s">
        <v>11209</v>
      </c>
      <c r="D385" s="99">
        <v>74021</v>
      </c>
      <c r="E385" s="285" t="s">
        <v>11264</v>
      </c>
      <c r="F385" s="285" t="s">
        <v>11265</v>
      </c>
      <c r="G385" s="286">
        <v>1</v>
      </c>
      <c r="H385" s="190" t="s">
        <v>12691</v>
      </c>
      <c r="I385" s="292" t="s">
        <v>362</v>
      </c>
      <c r="J385" s="204" t="s">
        <v>363</v>
      </c>
      <c r="K385" s="292" t="s">
        <v>293</v>
      </c>
      <c r="L385" s="285"/>
    </row>
    <row r="386" spans="1:12" s="282" customFormat="1" ht="36" x14ac:dyDescent="0.35">
      <c r="A386" s="364">
        <v>385</v>
      </c>
      <c r="B386" s="282" t="s">
        <v>12708</v>
      </c>
      <c r="C386" s="283" t="s">
        <v>11210</v>
      </c>
      <c r="D386" s="99">
        <v>74022</v>
      </c>
      <c r="E386" s="285" t="s">
        <v>11121</v>
      </c>
      <c r="F386" s="285" t="s">
        <v>11123</v>
      </c>
      <c r="G386" s="286">
        <v>1</v>
      </c>
      <c r="H386" s="190" t="s">
        <v>12691</v>
      </c>
      <c r="I386" s="292" t="s">
        <v>362</v>
      </c>
      <c r="J386" s="204" t="s">
        <v>363</v>
      </c>
      <c r="K386" s="292" t="s">
        <v>293</v>
      </c>
      <c r="L386" s="314" t="s">
        <v>10890</v>
      </c>
    </row>
    <row r="387" spans="1:12" s="282" customFormat="1" ht="72" x14ac:dyDescent="0.35">
      <c r="A387" s="230">
        <v>386</v>
      </c>
      <c r="B387" s="282" t="s">
        <v>12708</v>
      </c>
      <c r="C387" s="283" t="s">
        <v>11211</v>
      </c>
      <c r="D387" s="99">
        <v>74023</v>
      </c>
      <c r="E387" s="285" t="s">
        <v>11124</v>
      </c>
      <c r="F387" s="285" t="s">
        <v>11124</v>
      </c>
      <c r="G387" s="286">
        <v>1</v>
      </c>
      <c r="H387" s="190" t="s">
        <v>12691</v>
      </c>
      <c r="I387" s="292" t="s">
        <v>362</v>
      </c>
      <c r="J387" s="204" t="s">
        <v>363</v>
      </c>
      <c r="K387" s="292" t="s">
        <v>293</v>
      </c>
      <c r="L387" s="314" t="s">
        <v>11125</v>
      </c>
    </row>
    <row r="388" spans="1:12" s="282" customFormat="1" ht="72" x14ac:dyDescent="0.35">
      <c r="A388" s="364">
        <v>387</v>
      </c>
      <c r="B388" s="282" t="s">
        <v>12708</v>
      </c>
      <c r="C388" s="283" t="s">
        <v>11212</v>
      </c>
      <c r="D388" s="99">
        <v>74024</v>
      </c>
      <c r="E388" s="285" t="s">
        <v>11126</v>
      </c>
      <c r="F388" s="285" t="s">
        <v>11127</v>
      </c>
      <c r="G388" s="286">
        <v>1</v>
      </c>
      <c r="H388" s="190" t="s">
        <v>12691</v>
      </c>
      <c r="I388" s="292" t="s">
        <v>362</v>
      </c>
      <c r="J388" s="204" t="s">
        <v>363</v>
      </c>
      <c r="K388" s="292" t="s">
        <v>293</v>
      </c>
      <c r="L388" s="314" t="s">
        <v>11128</v>
      </c>
    </row>
    <row r="389" spans="1:12" s="282" customFormat="1" ht="54" x14ac:dyDescent="0.35">
      <c r="A389" s="230">
        <v>388</v>
      </c>
      <c r="B389" s="282" t="s">
        <v>12708</v>
      </c>
      <c r="C389" s="283" t="s">
        <v>11213</v>
      </c>
      <c r="D389" s="99">
        <v>74025</v>
      </c>
      <c r="E389" s="285" t="s">
        <v>11134</v>
      </c>
      <c r="F389" s="285" t="s">
        <v>11135</v>
      </c>
      <c r="G389" s="286">
        <v>1</v>
      </c>
      <c r="H389" s="190" t="s">
        <v>12691</v>
      </c>
      <c r="I389" s="292" t="s">
        <v>362</v>
      </c>
      <c r="J389" s="204" t="s">
        <v>363</v>
      </c>
      <c r="K389" s="292" t="s">
        <v>293</v>
      </c>
      <c r="L389" s="284" t="s">
        <v>11136</v>
      </c>
    </row>
    <row r="390" spans="1:12" s="282" customFormat="1" ht="180" x14ac:dyDescent="0.35">
      <c r="A390" s="364">
        <v>389</v>
      </c>
      <c r="B390" s="282" t="s">
        <v>12708</v>
      </c>
      <c r="C390" s="283" t="s">
        <v>11214</v>
      </c>
      <c r="D390" s="99">
        <v>74026</v>
      </c>
      <c r="E390" s="285" t="s">
        <v>11137</v>
      </c>
      <c r="F390" s="285" t="s">
        <v>11137</v>
      </c>
      <c r="G390" s="286">
        <v>1</v>
      </c>
      <c r="H390" s="190" t="s">
        <v>12691</v>
      </c>
      <c r="I390" s="292" t="s">
        <v>362</v>
      </c>
      <c r="J390" s="204" t="s">
        <v>363</v>
      </c>
      <c r="K390" s="292" t="s">
        <v>293</v>
      </c>
      <c r="L390" s="284" t="s">
        <v>11138</v>
      </c>
    </row>
    <row r="391" spans="1:12" s="282" customFormat="1" ht="54" x14ac:dyDescent="0.35">
      <c r="A391" s="230">
        <v>390</v>
      </c>
      <c r="B391" s="282" t="s">
        <v>12708</v>
      </c>
      <c r="C391" s="283" t="s">
        <v>11215</v>
      </c>
      <c r="D391" s="99">
        <v>74027</v>
      </c>
      <c r="E391" s="285" t="s">
        <v>10246</v>
      </c>
      <c r="F391" s="282" t="s">
        <v>11139</v>
      </c>
      <c r="G391" s="286">
        <v>1</v>
      </c>
      <c r="H391" s="190" t="s">
        <v>12691</v>
      </c>
      <c r="I391" s="292" t="s">
        <v>362</v>
      </c>
      <c r="J391" s="204" t="s">
        <v>363</v>
      </c>
      <c r="K391" s="292" t="s">
        <v>293</v>
      </c>
      <c r="L391" s="285" t="s">
        <v>11140</v>
      </c>
    </row>
    <row r="392" spans="1:12" s="282" customFormat="1" ht="54" x14ac:dyDescent="0.35">
      <c r="A392" s="364">
        <v>391</v>
      </c>
      <c r="B392" s="282" t="s">
        <v>12708</v>
      </c>
      <c r="C392" s="283" t="s">
        <v>11216</v>
      </c>
      <c r="D392" s="99">
        <v>74028</v>
      </c>
      <c r="E392" s="285" t="s">
        <v>10246</v>
      </c>
      <c r="F392" s="285" t="s">
        <v>11141</v>
      </c>
      <c r="G392" s="286">
        <v>1</v>
      </c>
      <c r="H392" s="190" t="s">
        <v>12691</v>
      </c>
      <c r="I392" s="292" t="s">
        <v>362</v>
      </c>
      <c r="J392" s="204" t="s">
        <v>363</v>
      </c>
      <c r="K392" s="292" t="s">
        <v>293</v>
      </c>
      <c r="L392" s="285" t="s">
        <v>11140</v>
      </c>
    </row>
    <row r="393" spans="1:12" s="282" customFormat="1" ht="54" x14ac:dyDescent="0.35">
      <c r="A393" s="230">
        <v>392</v>
      </c>
      <c r="B393" s="282" t="s">
        <v>12708</v>
      </c>
      <c r="C393" s="283" t="s">
        <v>11217</v>
      </c>
      <c r="D393" s="99">
        <v>74029</v>
      </c>
      <c r="E393" s="285" t="s">
        <v>10246</v>
      </c>
      <c r="F393" s="285" t="s">
        <v>11142</v>
      </c>
      <c r="G393" s="286">
        <v>1</v>
      </c>
      <c r="H393" s="190" t="s">
        <v>12691</v>
      </c>
      <c r="I393" s="292" t="s">
        <v>362</v>
      </c>
      <c r="J393" s="204" t="s">
        <v>363</v>
      </c>
      <c r="K393" s="292" t="s">
        <v>293</v>
      </c>
      <c r="L393" s="285" t="s">
        <v>11140</v>
      </c>
    </row>
    <row r="394" spans="1:12" s="282" customFormat="1" ht="54" x14ac:dyDescent="0.35">
      <c r="A394" s="364">
        <v>393</v>
      </c>
      <c r="B394" s="282" t="s">
        <v>12708</v>
      </c>
      <c r="C394" s="283" t="s">
        <v>11218</v>
      </c>
      <c r="D394" s="99">
        <v>74030</v>
      </c>
      <c r="E394" s="285" t="s">
        <v>10246</v>
      </c>
      <c r="F394" s="285" t="s">
        <v>11143</v>
      </c>
      <c r="G394" s="286">
        <v>1</v>
      </c>
      <c r="H394" s="190" t="s">
        <v>12691</v>
      </c>
      <c r="I394" s="292" t="s">
        <v>362</v>
      </c>
      <c r="J394" s="204" t="s">
        <v>363</v>
      </c>
      <c r="K394" s="292" t="s">
        <v>293</v>
      </c>
      <c r="L394" s="285" t="s">
        <v>11140</v>
      </c>
    </row>
    <row r="395" spans="1:12" s="282" customFormat="1" ht="54" x14ac:dyDescent="0.35">
      <c r="A395" s="230">
        <v>394</v>
      </c>
      <c r="B395" s="282" t="s">
        <v>12708</v>
      </c>
      <c r="C395" s="283" t="s">
        <v>11276</v>
      </c>
      <c r="D395" s="99">
        <v>74031</v>
      </c>
      <c r="E395" s="285" t="s">
        <v>10246</v>
      </c>
      <c r="F395" s="285" t="s">
        <v>11144</v>
      </c>
      <c r="G395" s="286">
        <v>1</v>
      </c>
      <c r="H395" s="190" t="s">
        <v>12691</v>
      </c>
      <c r="I395" s="292" t="s">
        <v>362</v>
      </c>
      <c r="J395" s="204" t="s">
        <v>363</v>
      </c>
      <c r="K395" s="292" t="s">
        <v>293</v>
      </c>
      <c r="L395" s="285" t="s">
        <v>11140</v>
      </c>
    </row>
    <row r="396" spans="1:12" s="282" customFormat="1" ht="54" x14ac:dyDescent="0.35">
      <c r="A396" s="364">
        <v>395</v>
      </c>
      <c r="B396" s="282" t="s">
        <v>12708</v>
      </c>
      <c r="C396" s="283" t="s">
        <v>11277</v>
      </c>
      <c r="D396" s="99">
        <v>74032</v>
      </c>
      <c r="E396" s="285" t="s">
        <v>10246</v>
      </c>
      <c r="F396" s="285" t="s">
        <v>11145</v>
      </c>
      <c r="G396" s="286">
        <v>1</v>
      </c>
      <c r="H396" s="190" t="s">
        <v>12691</v>
      </c>
      <c r="I396" s="292" t="s">
        <v>362</v>
      </c>
      <c r="J396" s="204" t="s">
        <v>363</v>
      </c>
      <c r="K396" s="292" t="s">
        <v>293</v>
      </c>
      <c r="L396" s="285" t="s">
        <v>11140</v>
      </c>
    </row>
    <row r="397" spans="1:12" s="282" customFormat="1" ht="54" x14ac:dyDescent="0.35">
      <c r="A397" s="230">
        <v>396</v>
      </c>
      <c r="B397" s="282" t="s">
        <v>12708</v>
      </c>
      <c r="C397" s="283" t="s">
        <v>11278</v>
      </c>
      <c r="D397" s="99">
        <v>74033</v>
      </c>
      <c r="E397" s="285" t="s">
        <v>10246</v>
      </c>
      <c r="F397" s="285" t="s">
        <v>11146</v>
      </c>
      <c r="G397" s="286">
        <v>1</v>
      </c>
      <c r="H397" s="190" t="s">
        <v>12691</v>
      </c>
      <c r="I397" s="292" t="s">
        <v>362</v>
      </c>
      <c r="J397" s="204" t="s">
        <v>363</v>
      </c>
      <c r="K397" s="292" t="s">
        <v>293</v>
      </c>
      <c r="L397" s="285" t="s">
        <v>11140</v>
      </c>
    </row>
    <row r="398" spans="1:12" s="282" customFormat="1" ht="90" x14ac:dyDescent="0.35">
      <c r="A398" s="364">
        <v>397</v>
      </c>
      <c r="B398" s="282" t="s">
        <v>12708</v>
      </c>
      <c r="C398" s="283" t="s">
        <v>11279</v>
      </c>
      <c r="D398" s="99">
        <v>74034</v>
      </c>
      <c r="E398" s="285" t="s">
        <v>11147</v>
      </c>
      <c r="F398" s="285" t="s">
        <v>11148</v>
      </c>
      <c r="G398" s="286">
        <v>1</v>
      </c>
      <c r="H398" s="190" t="s">
        <v>12691</v>
      </c>
      <c r="I398" s="292" t="s">
        <v>362</v>
      </c>
      <c r="J398" s="204" t="s">
        <v>363</v>
      </c>
      <c r="K398" s="292" t="s">
        <v>293</v>
      </c>
      <c r="L398" s="285" t="s">
        <v>11149</v>
      </c>
    </row>
    <row r="399" spans="1:12" s="282" customFormat="1" ht="36" x14ac:dyDescent="0.35">
      <c r="A399" s="230">
        <v>398</v>
      </c>
      <c r="B399" s="282" t="s">
        <v>12708</v>
      </c>
      <c r="C399" s="283" t="s">
        <v>11280</v>
      </c>
      <c r="D399" s="99">
        <v>74035</v>
      </c>
      <c r="E399" s="282" t="s">
        <v>11151</v>
      </c>
      <c r="F399" s="285" t="s">
        <v>11150</v>
      </c>
      <c r="G399" s="286">
        <v>1</v>
      </c>
      <c r="H399" s="190" t="s">
        <v>12691</v>
      </c>
      <c r="I399" s="292" t="s">
        <v>362</v>
      </c>
      <c r="J399" s="204" t="s">
        <v>363</v>
      </c>
      <c r="K399" s="292" t="s">
        <v>293</v>
      </c>
      <c r="L399" s="284" t="s">
        <v>10503</v>
      </c>
    </row>
    <row r="400" spans="1:12" s="282" customFormat="1" ht="36" x14ac:dyDescent="0.35">
      <c r="A400" s="364">
        <v>399</v>
      </c>
      <c r="B400" s="282" t="s">
        <v>12708</v>
      </c>
      <c r="C400" s="283" t="s">
        <v>11281</v>
      </c>
      <c r="D400" s="99">
        <v>74036</v>
      </c>
      <c r="E400" s="282" t="s">
        <v>11152</v>
      </c>
      <c r="F400" s="282" t="s">
        <v>8172</v>
      </c>
      <c r="G400" s="286">
        <v>1</v>
      </c>
      <c r="H400" s="190" t="s">
        <v>12691</v>
      </c>
      <c r="I400" s="292" t="s">
        <v>362</v>
      </c>
      <c r="J400" s="204" t="s">
        <v>363</v>
      </c>
      <c r="K400" s="292" t="s">
        <v>293</v>
      </c>
      <c r="L400" s="285" t="s">
        <v>11153</v>
      </c>
    </row>
    <row r="401" spans="1:12" s="282" customFormat="1" ht="72" x14ac:dyDescent="0.35">
      <c r="A401" s="230">
        <v>400</v>
      </c>
      <c r="B401" s="282" t="s">
        <v>12708</v>
      </c>
      <c r="C401" s="283" t="s">
        <v>11282</v>
      </c>
      <c r="D401" s="99">
        <v>74037</v>
      </c>
      <c r="E401" s="284" t="s">
        <v>11154</v>
      </c>
      <c r="F401" s="285" t="s">
        <v>11155</v>
      </c>
      <c r="G401" s="286">
        <v>1</v>
      </c>
      <c r="H401" s="190" t="s">
        <v>12691</v>
      </c>
      <c r="I401" s="292" t="s">
        <v>362</v>
      </c>
      <c r="J401" s="204" t="s">
        <v>363</v>
      </c>
      <c r="K401" s="292" t="s">
        <v>293</v>
      </c>
      <c r="L401" s="285" t="s">
        <v>11156</v>
      </c>
    </row>
    <row r="402" spans="1:12" s="282" customFormat="1" ht="54" x14ac:dyDescent="0.35">
      <c r="A402" s="364">
        <v>401</v>
      </c>
      <c r="B402" s="282" t="s">
        <v>12708</v>
      </c>
      <c r="C402" s="283" t="s">
        <v>11283</v>
      </c>
      <c r="D402" s="99">
        <v>74038</v>
      </c>
      <c r="E402" s="284" t="s">
        <v>11157</v>
      </c>
      <c r="F402" s="285" t="s">
        <v>11158</v>
      </c>
      <c r="G402" s="286">
        <v>1</v>
      </c>
      <c r="H402" s="190" t="s">
        <v>12691</v>
      </c>
      <c r="I402" s="292" t="s">
        <v>362</v>
      </c>
      <c r="J402" s="204" t="s">
        <v>363</v>
      </c>
      <c r="K402" s="292" t="s">
        <v>293</v>
      </c>
      <c r="L402" s="285" t="s">
        <v>11156</v>
      </c>
    </row>
    <row r="403" spans="1:12" s="282" customFormat="1" ht="90" x14ac:dyDescent="0.35">
      <c r="A403" s="230">
        <v>402</v>
      </c>
      <c r="B403" s="282" t="s">
        <v>12708</v>
      </c>
      <c r="C403" s="283" t="s">
        <v>11284</v>
      </c>
      <c r="D403" s="99">
        <v>74039</v>
      </c>
      <c r="E403" s="284" t="s">
        <v>11154</v>
      </c>
      <c r="F403" s="285" t="s">
        <v>11159</v>
      </c>
      <c r="G403" s="286">
        <v>1</v>
      </c>
      <c r="H403" s="190" t="s">
        <v>12691</v>
      </c>
      <c r="I403" s="292" t="s">
        <v>362</v>
      </c>
      <c r="J403" s="204" t="s">
        <v>363</v>
      </c>
      <c r="K403" s="292" t="s">
        <v>293</v>
      </c>
      <c r="L403" s="285" t="s">
        <v>11160</v>
      </c>
    </row>
    <row r="404" spans="1:12" s="282" customFormat="1" ht="90" x14ac:dyDescent="0.35">
      <c r="A404" s="364">
        <v>403</v>
      </c>
      <c r="B404" s="282" t="s">
        <v>12708</v>
      </c>
      <c r="C404" s="283" t="s">
        <v>11285</v>
      </c>
      <c r="D404" s="99">
        <v>74040</v>
      </c>
      <c r="E404" s="284" t="s">
        <v>11154</v>
      </c>
      <c r="F404" s="285" t="s">
        <v>11161</v>
      </c>
      <c r="G404" s="286">
        <v>1</v>
      </c>
      <c r="H404" s="190" t="s">
        <v>12691</v>
      </c>
      <c r="I404" s="292" t="s">
        <v>362</v>
      </c>
      <c r="J404" s="204" t="s">
        <v>363</v>
      </c>
      <c r="K404" s="292" t="s">
        <v>293</v>
      </c>
      <c r="L404" s="285" t="s">
        <v>11160</v>
      </c>
    </row>
    <row r="405" spans="1:12" s="282" customFormat="1" ht="90" x14ac:dyDescent="0.35">
      <c r="A405" s="230">
        <v>404</v>
      </c>
      <c r="B405" s="282" t="s">
        <v>12708</v>
      </c>
      <c r="C405" s="283" t="s">
        <v>11286</v>
      </c>
      <c r="D405" s="99">
        <v>74041</v>
      </c>
      <c r="E405" s="284" t="s">
        <v>11154</v>
      </c>
      <c r="F405" s="285" t="s">
        <v>11749</v>
      </c>
      <c r="G405" s="286">
        <v>1</v>
      </c>
      <c r="H405" s="190" t="s">
        <v>12691</v>
      </c>
      <c r="I405" s="292" t="s">
        <v>362</v>
      </c>
      <c r="J405" s="204" t="s">
        <v>363</v>
      </c>
      <c r="K405" s="292" t="s">
        <v>293</v>
      </c>
      <c r="L405" s="285" t="s">
        <v>11160</v>
      </c>
    </row>
    <row r="406" spans="1:12" s="282" customFormat="1" ht="36" x14ac:dyDescent="0.35">
      <c r="A406" s="364">
        <v>405</v>
      </c>
      <c r="B406" s="282" t="s">
        <v>12708</v>
      </c>
      <c r="C406" s="283" t="s">
        <v>11287</v>
      </c>
      <c r="D406" s="99">
        <v>74042</v>
      </c>
      <c r="E406" s="282" t="s">
        <v>11162</v>
      </c>
      <c r="F406" s="282" t="s">
        <v>11162</v>
      </c>
      <c r="G406" s="286">
        <v>1</v>
      </c>
      <c r="H406" s="190" t="s">
        <v>12691</v>
      </c>
      <c r="I406" s="292" t="s">
        <v>362</v>
      </c>
      <c r="J406" s="204" t="s">
        <v>363</v>
      </c>
      <c r="K406" s="292" t="s">
        <v>293</v>
      </c>
      <c r="L406" s="285" t="s">
        <v>11163</v>
      </c>
    </row>
    <row r="407" spans="1:12" s="282" customFormat="1" ht="36" x14ac:dyDescent="0.35">
      <c r="A407" s="230">
        <v>406</v>
      </c>
      <c r="B407" s="282" t="s">
        <v>12708</v>
      </c>
      <c r="C407" s="283" t="s">
        <v>11288</v>
      </c>
      <c r="D407" s="99">
        <v>74043</v>
      </c>
      <c r="E407" s="282" t="s">
        <v>11164</v>
      </c>
      <c r="F407" s="282" t="s">
        <v>11165</v>
      </c>
      <c r="G407" s="286">
        <v>1</v>
      </c>
      <c r="H407" s="190" t="s">
        <v>12691</v>
      </c>
      <c r="I407" s="292" t="s">
        <v>362</v>
      </c>
      <c r="J407" s="204" t="s">
        <v>363</v>
      </c>
      <c r="K407" s="292" t="s">
        <v>293</v>
      </c>
      <c r="L407" s="285" t="s">
        <v>11166</v>
      </c>
    </row>
    <row r="408" spans="1:12" s="282" customFormat="1" ht="36" x14ac:dyDescent="0.35">
      <c r="A408" s="364">
        <v>407</v>
      </c>
      <c r="B408" s="282" t="s">
        <v>12708</v>
      </c>
      <c r="C408" s="283" t="s">
        <v>11289</v>
      </c>
      <c r="D408" s="99">
        <v>74044</v>
      </c>
      <c r="E408" s="282" t="s">
        <v>11167</v>
      </c>
      <c r="F408" s="282" t="s">
        <v>11167</v>
      </c>
      <c r="G408" s="286">
        <v>1</v>
      </c>
      <c r="H408" s="190" t="s">
        <v>12691</v>
      </c>
      <c r="I408" s="292" t="s">
        <v>362</v>
      </c>
      <c r="J408" s="204" t="s">
        <v>363</v>
      </c>
      <c r="K408" s="292" t="s">
        <v>293</v>
      </c>
      <c r="L408" s="285" t="s">
        <v>4176</v>
      </c>
    </row>
    <row r="409" spans="1:12" s="282" customFormat="1" ht="54" x14ac:dyDescent="0.35">
      <c r="A409" s="230">
        <v>408</v>
      </c>
      <c r="B409" s="282" t="s">
        <v>12708</v>
      </c>
      <c r="C409" s="283" t="s">
        <v>11290</v>
      </c>
      <c r="D409" s="99">
        <v>74045</v>
      </c>
      <c r="E409" s="285" t="s">
        <v>11168</v>
      </c>
      <c r="F409" s="285" t="s">
        <v>11169</v>
      </c>
      <c r="G409" s="286">
        <v>1</v>
      </c>
      <c r="H409" s="190" t="s">
        <v>12691</v>
      </c>
      <c r="I409" s="292" t="s">
        <v>362</v>
      </c>
      <c r="J409" s="204" t="s">
        <v>363</v>
      </c>
      <c r="K409" s="292" t="s">
        <v>293</v>
      </c>
      <c r="L409" s="285" t="s">
        <v>11170</v>
      </c>
    </row>
    <row r="410" spans="1:12" s="282" customFormat="1" ht="54" x14ac:dyDescent="0.35">
      <c r="A410" s="364">
        <v>409</v>
      </c>
      <c r="B410" s="282" t="s">
        <v>12708</v>
      </c>
      <c r="C410" s="283" t="s">
        <v>11291</v>
      </c>
      <c r="D410" s="99">
        <v>74046</v>
      </c>
      <c r="E410" s="285" t="s">
        <v>11171</v>
      </c>
      <c r="F410" s="285" t="s">
        <v>10529</v>
      </c>
      <c r="G410" s="286">
        <v>1</v>
      </c>
      <c r="H410" s="190" t="s">
        <v>12691</v>
      </c>
      <c r="I410" s="292" t="s">
        <v>362</v>
      </c>
      <c r="J410" s="204" t="s">
        <v>363</v>
      </c>
      <c r="K410" s="292" t="s">
        <v>293</v>
      </c>
      <c r="L410" s="285" t="s">
        <v>11170</v>
      </c>
    </row>
    <row r="411" spans="1:12" s="282" customFormat="1" ht="90" x14ac:dyDescent="0.35">
      <c r="A411" s="230">
        <v>410</v>
      </c>
      <c r="B411" s="282" t="s">
        <v>12708</v>
      </c>
      <c r="C411" s="283" t="s">
        <v>11292</v>
      </c>
      <c r="D411" s="99">
        <v>74047</v>
      </c>
      <c r="E411" s="285" t="s">
        <v>11172</v>
      </c>
      <c r="F411" s="285" t="s">
        <v>11173</v>
      </c>
      <c r="G411" s="286">
        <v>1</v>
      </c>
      <c r="H411" s="190" t="s">
        <v>12691</v>
      </c>
      <c r="I411" s="292" t="s">
        <v>362</v>
      </c>
      <c r="J411" s="204" t="s">
        <v>363</v>
      </c>
      <c r="K411" s="292" t="s">
        <v>293</v>
      </c>
      <c r="L411" s="285" t="s">
        <v>11174</v>
      </c>
    </row>
    <row r="412" spans="1:12" s="304" customFormat="1" ht="36" x14ac:dyDescent="0.35">
      <c r="A412" s="364">
        <v>411</v>
      </c>
      <c r="B412" s="282" t="s">
        <v>12708</v>
      </c>
      <c r="C412" s="283" t="s">
        <v>11293</v>
      </c>
      <c r="D412" s="99">
        <v>74048</v>
      </c>
      <c r="E412" s="285" t="s">
        <v>10282</v>
      </c>
      <c r="F412" s="285" t="s">
        <v>11220</v>
      </c>
      <c r="G412" s="348">
        <v>1</v>
      </c>
      <c r="H412" s="190" t="s">
        <v>12691</v>
      </c>
      <c r="I412" s="292" t="s">
        <v>362</v>
      </c>
      <c r="J412" s="204" t="s">
        <v>363</v>
      </c>
      <c r="K412" s="292" t="s">
        <v>293</v>
      </c>
      <c r="L412" s="285" t="s">
        <v>11221</v>
      </c>
    </row>
    <row r="413" spans="1:12" s="321" customFormat="1" ht="36" x14ac:dyDescent="0.35">
      <c r="A413" s="230">
        <v>412</v>
      </c>
      <c r="B413" s="282" t="s">
        <v>12708</v>
      </c>
      <c r="C413" s="288" t="s">
        <v>11294</v>
      </c>
      <c r="D413" s="99">
        <v>74049</v>
      </c>
      <c r="E413" s="285" t="s">
        <v>11268</v>
      </c>
      <c r="F413" s="285" t="s">
        <v>11269</v>
      </c>
      <c r="G413" s="286">
        <v>1</v>
      </c>
      <c r="H413" s="190" t="s">
        <v>12691</v>
      </c>
      <c r="I413" s="292" t="s">
        <v>362</v>
      </c>
      <c r="J413" s="204" t="s">
        <v>363</v>
      </c>
      <c r="K413" s="320" t="s">
        <v>3516</v>
      </c>
      <c r="L413" s="318" t="s">
        <v>11263</v>
      </c>
    </row>
    <row r="414" spans="1:12" s="304" customFormat="1" ht="36" x14ac:dyDescent="0.35">
      <c r="A414" s="364">
        <v>413</v>
      </c>
      <c r="B414" s="282" t="s">
        <v>12708</v>
      </c>
      <c r="C414" s="283" t="s">
        <v>11295</v>
      </c>
      <c r="D414" s="99">
        <v>74050</v>
      </c>
      <c r="E414" s="285" t="s">
        <v>11268</v>
      </c>
      <c r="F414" s="285" t="s">
        <v>11270</v>
      </c>
      <c r="G414" s="286">
        <v>1</v>
      </c>
      <c r="H414" s="190" t="s">
        <v>12691</v>
      </c>
      <c r="I414" s="292" t="s">
        <v>362</v>
      </c>
      <c r="J414" s="204" t="s">
        <v>363</v>
      </c>
      <c r="K414" s="292" t="s">
        <v>3516</v>
      </c>
      <c r="L414" s="285" t="s">
        <v>11263</v>
      </c>
    </row>
    <row r="415" spans="1:12" s="304" customFormat="1" ht="36" x14ac:dyDescent="0.35">
      <c r="A415" s="230">
        <v>414</v>
      </c>
      <c r="B415" s="282" t="s">
        <v>12708</v>
      </c>
      <c r="C415" s="283" t="s">
        <v>11329</v>
      </c>
      <c r="D415" s="99">
        <v>74051</v>
      </c>
      <c r="E415" s="285" t="s">
        <v>11268</v>
      </c>
      <c r="F415" s="285" t="s">
        <v>11271</v>
      </c>
      <c r="G415" s="286">
        <v>1</v>
      </c>
      <c r="H415" s="190" t="s">
        <v>12691</v>
      </c>
      <c r="I415" s="292" t="s">
        <v>362</v>
      </c>
      <c r="J415" s="204" t="s">
        <v>363</v>
      </c>
      <c r="K415" s="292" t="s">
        <v>3516</v>
      </c>
      <c r="L415" s="285" t="s">
        <v>11263</v>
      </c>
    </row>
    <row r="416" spans="1:12" s="304" customFormat="1" ht="36" x14ac:dyDescent="0.35">
      <c r="A416" s="364">
        <v>415</v>
      </c>
      <c r="B416" s="282" t="s">
        <v>12708</v>
      </c>
      <c r="C416" s="283" t="s">
        <v>11330</v>
      </c>
      <c r="D416" s="99">
        <v>74052</v>
      </c>
      <c r="E416" s="285" t="s">
        <v>11268</v>
      </c>
      <c r="F416" s="285" t="s">
        <v>11272</v>
      </c>
      <c r="G416" s="286">
        <v>1</v>
      </c>
      <c r="H416" s="190" t="s">
        <v>12691</v>
      </c>
      <c r="I416" s="292" t="s">
        <v>362</v>
      </c>
      <c r="J416" s="204" t="s">
        <v>363</v>
      </c>
      <c r="K416" s="292" t="s">
        <v>3516</v>
      </c>
      <c r="L416" s="285" t="s">
        <v>11263</v>
      </c>
    </row>
    <row r="417" spans="1:12" s="304" customFormat="1" ht="36" x14ac:dyDescent="0.35">
      <c r="A417" s="230">
        <v>416</v>
      </c>
      <c r="B417" s="282" t="s">
        <v>12708</v>
      </c>
      <c r="C417" s="283" t="s">
        <v>11331</v>
      </c>
      <c r="D417" s="99">
        <v>74053</v>
      </c>
      <c r="E417" s="285" t="s">
        <v>11268</v>
      </c>
      <c r="F417" s="285" t="s">
        <v>11273</v>
      </c>
      <c r="G417" s="286">
        <v>1</v>
      </c>
      <c r="H417" s="190" t="s">
        <v>12691</v>
      </c>
      <c r="I417" s="292" t="s">
        <v>362</v>
      </c>
      <c r="J417" s="204" t="s">
        <v>363</v>
      </c>
      <c r="K417" s="292" t="s">
        <v>3516</v>
      </c>
      <c r="L417" s="285" t="s">
        <v>11263</v>
      </c>
    </row>
    <row r="418" spans="1:12" s="304" customFormat="1" ht="36" x14ac:dyDescent="0.35">
      <c r="A418" s="364">
        <v>417</v>
      </c>
      <c r="B418" s="282" t="s">
        <v>12708</v>
      </c>
      <c r="C418" s="283" t="s">
        <v>11332</v>
      </c>
      <c r="D418" s="99">
        <v>74054</v>
      </c>
      <c r="E418" s="285" t="s">
        <v>11268</v>
      </c>
      <c r="F418" s="285" t="s">
        <v>11274</v>
      </c>
      <c r="G418" s="286">
        <v>1</v>
      </c>
      <c r="H418" s="190" t="s">
        <v>12691</v>
      </c>
      <c r="I418" s="292" t="s">
        <v>362</v>
      </c>
      <c r="J418" s="204" t="s">
        <v>363</v>
      </c>
      <c r="K418" s="292" t="s">
        <v>3516</v>
      </c>
      <c r="L418" s="285" t="s">
        <v>11263</v>
      </c>
    </row>
    <row r="419" spans="1:12" s="304" customFormat="1" ht="36" x14ac:dyDescent="0.35">
      <c r="A419" s="230">
        <v>418</v>
      </c>
      <c r="B419" s="282" t="s">
        <v>12708</v>
      </c>
      <c r="C419" s="283" t="s">
        <v>11333</v>
      </c>
      <c r="D419" s="99">
        <v>74055</v>
      </c>
      <c r="E419" s="285" t="s">
        <v>11268</v>
      </c>
      <c r="F419" s="285" t="s">
        <v>11275</v>
      </c>
      <c r="G419" s="286">
        <v>1</v>
      </c>
      <c r="H419" s="190" t="s">
        <v>12691</v>
      </c>
      <c r="I419" s="292" t="s">
        <v>362</v>
      </c>
      <c r="J419" s="204" t="s">
        <v>363</v>
      </c>
      <c r="K419" s="292" t="s">
        <v>3516</v>
      </c>
      <c r="L419" s="285" t="s">
        <v>11263</v>
      </c>
    </row>
    <row r="420" spans="1:12" s="304" customFormat="1" ht="36" x14ac:dyDescent="0.35">
      <c r="A420" s="364">
        <v>419</v>
      </c>
      <c r="B420" s="282" t="s">
        <v>12708</v>
      </c>
      <c r="C420" s="283" t="s">
        <v>11334</v>
      </c>
      <c r="D420" s="99">
        <v>74056</v>
      </c>
      <c r="E420" s="285" t="s">
        <v>11268</v>
      </c>
      <c r="F420" s="285" t="s">
        <v>10529</v>
      </c>
      <c r="G420" s="286">
        <v>1</v>
      </c>
      <c r="H420" s="190" t="s">
        <v>12691</v>
      </c>
      <c r="I420" s="292" t="s">
        <v>362</v>
      </c>
      <c r="J420" s="204" t="s">
        <v>363</v>
      </c>
      <c r="K420" s="292" t="s">
        <v>3516</v>
      </c>
      <c r="L420" s="285" t="s">
        <v>11263</v>
      </c>
    </row>
    <row r="421" spans="1:12" s="304" customFormat="1" ht="90" x14ac:dyDescent="0.35">
      <c r="A421" s="230">
        <v>420</v>
      </c>
      <c r="B421" s="282" t="s">
        <v>12708</v>
      </c>
      <c r="C421" s="283" t="s">
        <v>11335</v>
      </c>
      <c r="D421" s="99">
        <v>74057</v>
      </c>
      <c r="E421" s="285" t="s">
        <v>11296</v>
      </c>
      <c r="F421" s="285" t="s">
        <v>11753</v>
      </c>
      <c r="G421" s="286">
        <v>1</v>
      </c>
      <c r="H421" s="190" t="s">
        <v>12691</v>
      </c>
      <c r="I421" s="292" t="s">
        <v>362</v>
      </c>
      <c r="J421" s="204" t="s">
        <v>363</v>
      </c>
      <c r="K421" s="292" t="s">
        <v>3516</v>
      </c>
      <c r="L421" s="285" t="s">
        <v>11297</v>
      </c>
    </row>
    <row r="422" spans="1:12" s="304" customFormat="1" ht="54" x14ac:dyDescent="0.35">
      <c r="A422" s="364">
        <v>421</v>
      </c>
      <c r="B422" s="282" t="s">
        <v>12708</v>
      </c>
      <c r="C422" s="283" t="s">
        <v>11341</v>
      </c>
      <c r="D422" s="99">
        <v>74058</v>
      </c>
      <c r="E422" s="285" t="s">
        <v>11298</v>
      </c>
      <c r="F422" s="285" t="s">
        <v>11298</v>
      </c>
      <c r="G422" s="286">
        <v>1</v>
      </c>
      <c r="H422" s="190" t="s">
        <v>12691</v>
      </c>
      <c r="I422" s="292" t="s">
        <v>362</v>
      </c>
      <c r="J422" s="204" t="s">
        <v>363</v>
      </c>
      <c r="K422" s="292" t="s">
        <v>3516</v>
      </c>
      <c r="L422" s="285" t="s">
        <v>11299</v>
      </c>
    </row>
    <row r="423" spans="1:12" s="304" customFormat="1" ht="36" x14ac:dyDescent="0.35">
      <c r="A423" s="230">
        <v>422</v>
      </c>
      <c r="B423" s="282" t="s">
        <v>12708</v>
      </c>
      <c r="C423" s="293" t="s">
        <v>11342</v>
      </c>
      <c r="D423" s="99">
        <v>74059</v>
      </c>
      <c r="E423" s="322" t="s">
        <v>11300</v>
      </c>
      <c r="F423" s="322" t="s">
        <v>11301</v>
      </c>
      <c r="G423" s="323">
        <v>1</v>
      </c>
      <c r="H423" s="190" t="s">
        <v>12691</v>
      </c>
      <c r="I423" s="292" t="s">
        <v>362</v>
      </c>
      <c r="J423" s="204" t="s">
        <v>363</v>
      </c>
      <c r="K423" s="324" t="s">
        <v>3516</v>
      </c>
      <c r="L423" s="322" t="s">
        <v>11263</v>
      </c>
    </row>
    <row r="424" spans="1:12" s="304" customFormat="1" ht="72" x14ac:dyDescent="0.35">
      <c r="A424" s="364">
        <v>423</v>
      </c>
      <c r="B424" s="282" t="s">
        <v>12708</v>
      </c>
      <c r="C424" s="283" t="s">
        <v>11343</v>
      </c>
      <c r="D424" s="99">
        <v>74060</v>
      </c>
      <c r="E424" s="285" t="s">
        <v>11302</v>
      </c>
      <c r="F424" s="285" t="s">
        <v>8070</v>
      </c>
      <c r="G424" s="348">
        <v>1</v>
      </c>
      <c r="H424" s="190" t="s">
        <v>12691</v>
      </c>
      <c r="I424" s="292" t="s">
        <v>362</v>
      </c>
      <c r="J424" s="204" t="s">
        <v>363</v>
      </c>
      <c r="K424" s="292" t="s">
        <v>3516</v>
      </c>
      <c r="L424" s="285" t="s">
        <v>11303</v>
      </c>
    </row>
    <row r="425" spans="1:12" s="304" customFormat="1" ht="54" x14ac:dyDescent="0.35">
      <c r="A425" s="230">
        <v>424</v>
      </c>
      <c r="B425" s="282" t="s">
        <v>12708</v>
      </c>
      <c r="C425" s="283" t="s">
        <v>11344</v>
      </c>
      <c r="D425" s="99">
        <v>74061</v>
      </c>
      <c r="E425" s="285" t="s">
        <v>11304</v>
      </c>
      <c r="F425" s="285" t="s">
        <v>11305</v>
      </c>
      <c r="G425" s="348">
        <v>1</v>
      </c>
      <c r="H425" s="190" t="s">
        <v>12691</v>
      </c>
      <c r="I425" s="292" t="s">
        <v>362</v>
      </c>
      <c r="J425" s="204" t="s">
        <v>363</v>
      </c>
      <c r="K425" s="292" t="s">
        <v>3516</v>
      </c>
      <c r="L425" s="285" t="s">
        <v>11306</v>
      </c>
    </row>
    <row r="426" spans="1:12" s="304" customFormat="1" ht="36" x14ac:dyDescent="0.35">
      <c r="A426" s="364">
        <v>425</v>
      </c>
      <c r="B426" s="282" t="s">
        <v>12708</v>
      </c>
      <c r="C426" s="283" t="s">
        <v>11345</v>
      </c>
      <c r="D426" s="99">
        <v>74062</v>
      </c>
      <c r="E426" s="285" t="s">
        <v>11307</v>
      </c>
      <c r="F426" s="285" t="s">
        <v>11308</v>
      </c>
      <c r="G426" s="348">
        <v>1</v>
      </c>
      <c r="H426" s="190" t="s">
        <v>12691</v>
      </c>
      <c r="I426" s="292" t="s">
        <v>362</v>
      </c>
      <c r="J426" s="204" t="s">
        <v>363</v>
      </c>
      <c r="K426" s="292" t="s">
        <v>3516</v>
      </c>
      <c r="L426" s="285" t="s">
        <v>11306</v>
      </c>
    </row>
    <row r="427" spans="1:12" s="304" customFormat="1" ht="54" x14ac:dyDescent="0.35">
      <c r="A427" s="230">
        <v>426</v>
      </c>
      <c r="B427" s="282" t="s">
        <v>12708</v>
      </c>
      <c r="C427" s="283" t="s">
        <v>11346</v>
      </c>
      <c r="D427" s="99">
        <v>74063</v>
      </c>
      <c r="E427" s="285" t="s">
        <v>11309</v>
      </c>
      <c r="F427" s="285" t="s">
        <v>11309</v>
      </c>
      <c r="G427" s="348">
        <v>1</v>
      </c>
      <c r="H427" s="190" t="s">
        <v>12691</v>
      </c>
      <c r="I427" s="292" t="s">
        <v>362</v>
      </c>
      <c r="J427" s="204" t="s">
        <v>363</v>
      </c>
      <c r="K427" s="292" t="s">
        <v>3516</v>
      </c>
      <c r="L427" s="285" t="s">
        <v>11310</v>
      </c>
    </row>
    <row r="428" spans="1:12" s="304" customFormat="1" ht="36" x14ac:dyDescent="0.35">
      <c r="A428" s="364">
        <v>427</v>
      </c>
      <c r="B428" s="282" t="s">
        <v>12708</v>
      </c>
      <c r="C428" s="283" t="s">
        <v>11347</v>
      </c>
      <c r="D428" s="99">
        <v>74064</v>
      </c>
      <c r="E428" s="285" t="s">
        <v>11750</v>
      </c>
      <c r="F428" s="285" t="s">
        <v>11311</v>
      </c>
      <c r="G428" s="348">
        <v>1</v>
      </c>
      <c r="H428" s="190" t="s">
        <v>12691</v>
      </c>
      <c r="I428" s="292" t="s">
        <v>362</v>
      </c>
      <c r="J428" s="204" t="s">
        <v>363</v>
      </c>
      <c r="K428" s="292" t="s">
        <v>3516</v>
      </c>
      <c r="L428" s="285" t="s">
        <v>11312</v>
      </c>
    </row>
    <row r="429" spans="1:12" s="304" customFormat="1" ht="36" x14ac:dyDescent="0.35">
      <c r="A429" s="230">
        <v>428</v>
      </c>
      <c r="B429" s="282" t="s">
        <v>12708</v>
      </c>
      <c r="C429" s="283" t="s">
        <v>11348</v>
      </c>
      <c r="D429" s="99">
        <v>74065</v>
      </c>
      <c r="E429" s="285" t="s">
        <v>11750</v>
      </c>
      <c r="F429" s="285" t="s">
        <v>11751</v>
      </c>
      <c r="G429" s="348">
        <v>1</v>
      </c>
      <c r="H429" s="190" t="s">
        <v>12691</v>
      </c>
      <c r="I429" s="292" t="s">
        <v>362</v>
      </c>
      <c r="J429" s="204" t="s">
        <v>363</v>
      </c>
      <c r="K429" s="292" t="s">
        <v>3516</v>
      </c>
      <c r="L429" s="285" t="s">
        <v>11312</v>
      </c>
    </row>
    <row r="430" spans="1:12" s="304" customFormat="1" ht="36" x14ac:dyDescent="0.35">
      <c r="A430" s="364">
        <v>429</v>
      </c>
      <c r="B430" s="282" t="s">
        <v>12708</v>
      </c>
      <c r="C430" s="283" t="s">
        <v>11349</v>
      </c>
      <c r="D430" s="99">
        <v>74066</v>
      </c>
      <c r="E430" s="285" t="s">
        <v>11750</v>
      </c>
      <c r="F430" s="285" t="s">
        <v>11752</v>
      </c>
      <c r="G430" s="348">
        <v>1</v>
      </c>
      <c r="H430" s="190" t="s">
        <v>12691</v>
      </c>
      <c r="I430" s="292" t="s">
        <v>362</v>
      </c>
      <c r="J430" s="204" t="s">
        <v>363</v>
      </c>
      <c r="K430" s="292" t="s">
        <v>3516</v>
      </c>
      <c r="L430" s="285" t="s">
        <v>11312</v>
      </c>
    </row>
    <row r="431" spans="1:12" s="299" customFormat="1" ht="162" x14ac:dyDescent="0.35">
      <c r="A431" s="230">
        <v>430</v>
      </c>
      <c r="B431" s="282" t="s">
        <v>12708</v>
      </c>
      <c r="C431" s="283" t="s">
        <v>11350</v>
      </c>
      <c r="D431" s="99">
        <v>74067</v>
      </c>
      <c r="E431" s="285" t="s">
        <v>11313</v>
      </c>
      <c r="F431" s="285" t="s">
        <v>11313</v>
      </c>
      <c r="G431" s="348">
        <v>1</v>
      </c>
      <c r="H431" s="190" t="s">
        <v>12691</v>
      </c>
      <c r="I431" s="292" t="s">
        <v>362</v>
      </c>
      <c r="J431" s="204" t="s">
        <v>363</v>
      </c>
      <c r="K431" s="292" t="s">
        <v>3516</v>
      </c>
      <c r="L431" s="285" t="s">
        <v>11314</v>
      </c>
    </row>
    <row r="432" spans="1:12" s="299" customFormat="1" ht="36" x14ac:dyDescent="0.35">
      <c r="A432" s="364">
        <v>431</v>
      </c>
      <c r="B432" s="282" t="s">
        <v>12708</v>
      </c>
      <c r="C432" s="283" t="s">
        <v>11351</v>
      </c>
      <c r="D432" s="99">
        <v>74068</v>
      </c>
      <c r="E432" s="285" t="s">
        <v>3676</v>
      </c>
      <c r="F432" s="285" t="s">
        <v>11267</v>
      </c>
      <c r="G432" s="286">
        <v>1</v>
      </c>
      <c r="H432" s="190" t="s">
        <v>12691</v>
      </c>
      <c r="I432" s="292" t="s">
        <v>362</v>
      </c>
      <c r="J432" s="204" t="s">
        <v>363</v>
      </c>
      <c r="K432" s="292" t="s">
        <v>3516</v>
      </c>
      <c r="L432" s="285" t="s">
        <v>11266</v>
      </c>
    </row>
    <row r="433" spans="1:12" s="321" customFormat="1" ht="54" x14ac:dyDescent="0.35">
      <c r="A433" s="230">
        <v>432</v>
      </c>
      <c r="B433" s="317" t="s">
        <v>12708</v>
      </c>
      <c r="C433" s="288" t="s">
        <v>11358</v>
      </c>
      <c r="D433" s="129">
        <v>74069</v>
      </c>
      <c r="E433" s="318" t="s">
        <v>11390</v>
      </c>
      <c r="F433" s="318" t="s">
        <v>11393</v>
      </c>
      <c r="G433" s="349">
        <v>1</v>
      </c>
      <c r="H433" s="334" t="s">
        <v>12691</v>
      </c>
      <c r="I433" s="320" t="s">
        <v>362</v>
      </c>
      <c r="J433" s="213" t="s">
        <v>363</v>
      </c>
      <c r="K433" s="320" t="s">
        <v>1593</v>
      </c>
      <c r="L433" s="318" t="s">
        <v>11392</v>
      </c>
    </row>
    <row r="434" spans="1:12" s="299" customFormat="1" ht="54" x14ac:dyDescent="0.35">
      <c r="A434" s="364">
        <v>433</v>
      </c>
      <c r="B434" s="282" t="s">
        <v>12708</v>
      </c>
      <c r="C434" s="283" t="s">
        <v>11359</v>
      </c>
      <c r="D434" s="99">
        <v>74070</v>
      </c>
      <c r="E434" s="285" t="s">
        <v>11390</v>
      </c>
      <c r="F434" s="285" t="s">
        <v>11391</v>
      </c>
      <c r="G434" s="348">
        <v>1</v>
      </c>
      <c r="H434" s="190" t="s">
        <v>12691</v>
      </c>
      <c r="I434" s="292" t="s">
        <v>362</v>
      </c>
      <c r="J434" s="204" t="s">
        <v>363</v>
      </c>
      <c r="K434" s="292" t="s">
        <v>1593</v>
      </c>
      <c r="L434" s="285" t="s">
        <v>11392</v>
      </c>
    </row>
    <row r="435" spans="1:12" s="304" customFormat="1" ht="72" x14ac:dyDescent="0.35">
      <c r="A435" s="230">
        <v>434</v>
      </c>
      <c r="B435" s="282" t="s">
        <v>12708</v>
      </c>
      <c r="C435" s="283" t="s">
        <v>11360</v>
      </c>
      <c r="D435" s="99">
        <v>74071</v>
      </c>
      <c r="E435" s="285" t="s">
        <v>11315</v>
      </c>
      <c r="F435" s="285" t="s">
        <v>11316</v>
      </c>
      <c r="G435" s="348">
        <v>1</v>
      </c>
      <c r="H435" s="190" t="s">
        <v>12691</v>
      </c>
      <c r="I435" s="292" t="s">
        <v>362</v>
      </c>
      <c r="J435" s="204" t="s">
        <v>363</v>
      </c>
      <c r="K435" s="292" t="s">
        <v>1593</v>
      </c>
      <c r="L435" s="322" t="s">
        <v>11320</v>
      </c>
    </row>
    <row r="436" spans="1:12" s="304" customFormat="1" ht="36" x14ac:dyDescent="0.35">
      <c r="A436" s="364">
        <v>435</v>
      </c>
      <c r="B436" s="282" t="s">
        <v>12708</v>
      </c>
      <c r="C436" s="283" t="s">
        <v>11361</v>
      </c>
      <c r="D436" s="99">
        <v>74072</v>
      </c>
      <c r="E436" s="285" t="s">
        <v>2481</v>
      </c>
      <c r="F436" s="285" t="s">
        <v>11396</v>
      </c>
      <c r="G436" s="348">
        <v>1</v>
      </c>
      <c r="H436" s="190" t="s">
        <v>12691</v>
      </c>
      <c r="I436" s="292" t="s">
        <v>362</v>
      </c>
      <c r="J436" s="204" t="s">
        <v>363</v>
      </c>
      <c r="K436" s="292" t="s">
        <v>1593</v>
      </c>
      <c r="L436" s="285" t="s">
        <v>10503</v>
      </c>
    </row>
    <row r="437" spans="1:12" s="304" customFormat="1" ht="36" x14ac:dyDescent="0.35">
      <c r="A437" s="230">
        <v>436</v>
      </c>
      <c r="B437" s="282" t="s">
        <v>12708</v>
      </c>
      <c r="C437" s="283" t="s">
        <v>11362</v>
      </c>
      <c r="D437" s="99">
        <v>74073</v>
      </c>
      <c r="E437" s="285" t="s">
        <v>10313</v>
      </c>
      <c r="F437" s="285" t="s">
        <v>10313</v>
      </c>
      <c r="G437" s="348">
        <v>1</v>
      </c>
      <c r="H437" s="190" t="s">
        <v>12691</v>
      </c>
      <c r="I437" s="292" t="s">
        <v>362</v>
      </c>
      <c r="J437" s="204" t="s">
        <v>363</v>
      </c>
      <c r="K437" s="292" t="s">
        <v>1593</v>
      </c>
      <c r="L437" s="285" t="s">
        <v>11397</v>
      </c>
    </row>
    <row r="438" spans="1:12" s="304" customFormat="1" ht="54" x14ac:dyDescent="0.35">
      <c r="A438" s="364">
        <v>437</v>
      </c>
      <c r="B438" s="282" t="s">
        <v>12708</v>
      </c>
      <c r="C438" s="283" t="s">
        <v>11363</v>
      </c>
      <c r="D438" s="99">
        <v>74074</v>
      </c>
      <c r="E438" s="285" t="s">
        <v>11398</v>
      </c>
      <c r="F438" s="285" t="s">
        <v>11399</v>
      </c>
      <c r="G438" s="348">
        <v>1</v>
      </c>
      <c r="H438" s="190" t="s">
        <v>12691</v>
      </c>
      <c r="I438" s="292" t="s">
        <v>362</v>
      </c>
      <c r="J438" s="204" t="s">
        <v>363</v>
      </c>
      <c r="K438" s="292" t="s">
        <v>1593</v>
      </c>
      <c r="L438" s="285" t="s">
        <v>11400</v>
      </c>
    </row>
    <row r="439" spans="1:12" s="304" customFormat="1" ht="72" x14ac:dyDescent="0.35">
      <c r="A439" s="230">
        <v>438</v>
      </c>
      <c r="B439" s="282" t="s">
        <v>12708</v>
      </c>
      <c r="C439" s="283" t="s">
        <v>11364</v>
      </c>
      <c r="D439" s="99">
        <v>74075</v>
      </c>
      <c r="E439" s="285" t="s">
        <v>11401</v>
      </c>
      <c r="F439" s="285" t="s">
        <v>11402</v>
      </c>
      <c r="G439" s="348">
        <v>1</v>
      </c>
      <c r="H439" s="190" t="s">
        <v>12691</v>
      </c>
      <c r="I439" s="292" t="s">
        <v>362</v>
      </c>
      <c r="J439" s="204" t="s">
        <v>363</v>
      </c>
      <c r="K439" s="292" t="s">
        <v>1593</v>
      </c>
      <c r="L439" s="285" t="s">
        <v>11407</v>
      </c>
    </row>
    <row r="440" spans="1:12" s="304" customFormat="1" ht="144" x14ac:dyDescent="0.35">
      <c r="A440" s="364">
        <v>439</v>
      </c>
      <c r="B440" s="282" t="s">
        <v>12708</v>
      </c>
      <c r="C440" s="283" t="s">
        <v>11365</v>
      </c>
      <c r="D440" s="99">
        <v>74076</v>
      </c>
      <c r="E440" s="285" t="s">
        <v>11403</v>
      </c>
      <c r="F440" s="285" t="s">
        <v>11404</v>
      </c>
      <c r="G440" s="348">
        <v>1</v>
      </c>
      <c r="H440" s="190" t="s">
        <v>12691</v>
      </c>
      <c r="I440" s="292" t="s">
        <v>362</v>
      </c>
      <c r="J440" s="204" t="s">
        <v>363</v>
      </c>
      <c r="K440" s="292" t="s">
        <v>1593</v>
      </c>
      <c r="L440" s="285" t="s">
        <v>11405</v>
      </c>
    </row>
    <row r="441" spans="1:12" s="304" customFormat="1" ht="72" x14ac:dyDescent="0.35">
      <c r="A441" s="230">
        <v>440</v>
      </c>
      <c r="B441" s="282" t="s">
        <v>12708</v>
      </c>
      <c r="C441" s="283" t="s">
        <v>11366</v>
      </c>
      <c r="D441" s="99">
        <v>74077</v>
      </c>
      <c r="E441" s="285" t="s">
        <v>9454</v>
      </c>
      <c r="F441" s="285" t="s">
        <v>11406</v>
      </c>
      <c r="G441" s="348">
        <v>1</v>
      </c>
      <c r="H441" s="190" t="s">
        <v>12691</v>
      </c>
      <c r="I441" s="292" t="s">
        <v>362</v>
      </c>
      <c r="J441" s="204" t="s">
        <v>363</v>
      </c>
      <c r="K441" s="292" t="s">
        <v>1593</v>
      </c>
      <c r="L441" s="285" t="s">
        <v>11408</v>
      </c>
    </row>
    <row r="442" spans="1:12" s="304" customFormat="1" ht="54" x14ac:dyDescent="0.35">
      <c r="A442" s="364">
        <v>441</v>
      </c>
      <c r="B442" s="282" t="s">
        <v>12708</v>
      </c>
      <c r="C442" s="283" t="s">
        <v>11367</v>
      </c>
      <c r="D442" s="99">
        <v>74078</v>
      </c>
      <c r="E442" s="285" t="s">
        <v>217</v>
      </c>
      <c r="F442" s="285" t="s">
        <v>12839</v>
      </c>
      <c r="G442" s="348">
        <v>1</v>
      </c>
      <c r="H442" s="190" t="s">
        <v>12691</v>
      </c>
      <c r="I442" s="292" t="s">
        <v>362</v>
      </c>
      <c r="J442" s="204" t="s">
        <v>363</v>
      </c>
      <c r="K442" s="292" t="s">
        <v>1593</v>
      </c>
      <c r="L442" s="285" t="s">
        <v>11409</v>
      </c>
    </row>
    <row r="443" spans="1:12" s="304" customFormat="1" ht="90" x14ac:dyDescent="0.35">
      <c r="A443" s="230">
        <v>442</v>
      </c>
      <c r="B443" s="282" t="s">
        <v>12708</v>
      </c>
      <c r="C443" s="283" t="s">
        <v>11367</v>
      </c>
      <c r="D443" s="99">
        <v>74078</v>
      </c>
      <c r="E443" s="285" t="s">
        <v>217</v>
      </c>
      <c r="F443" s="285" t="s">
        <v>12840</v>
      </c>
      <c r="G443" s="348">
        <v>1</v>
      </c>
      <c r="H443" s="190" t="s">
        <v>12691</v>
      </c>
      <c r="I443" s="292" t="s">
        <v>362</v>
      </c>
      <c r="J443" s="204" t="s">
        <v>363</v>
      </c>
      <c r="K443" s="292" t="s">
        <v>1593</v>
      </c>
      <c r="L443" s="285" t="s">
        <v>11409</v>
      </c>
    </row>
    <row r="444" spans="1:12" s="304" customFormat="1" ht="72" x14ac:dyDescent="0.35">
      <c r="A444" s="364">
        <v>443</v>
      </c>
      <c r="B444" s="282" t="s">
        <v>12708</v>
      </c>
      <c r="C444" s="283" t="s">
        <v>11367</v>
      </c>
      <c r="D444" s="99">
        <v>74078</v>
      </c>
      <c r="E444" s="285" t="s">
        <v>217</v>
      </c>
      <c r="F444" s="285" t="s">
        <v>12841</v>
      </c>
      <c r="G444" s="348">
        <v>1</v>
      </c>
      <c r="H444" s="190" t="s">
        <v>12691</v>
      </c>
      <c r="I444" s="292" t="s">
        <v>362</v>
      </c>
      <c r="J444" s="204" t="s">
        <v>363</v>
      </c>
      <c r="K444" s="292" t="s">
        <v>1593</v>
      </c>
      <c r="L444" s="285" t="s">
        <v>11409</v>
      </c>
    </row>
    <row r="445" spans="1:12" s="304" customFormat="1" ht="54" x14ac:dyDescent="0.35">
      <c r="A445" s="230">
        <v>444</v>
      </c>
      <c r="B445" s="282" t="s">
        <v>12708</v>
      </c>
      <c r="C445" s="283" t="s">
        <v>11368</v>
      </c>
      <c r="D445" s="99">
        <v>74079</v>
      </c>
      <c r="E445" s="285" t="s">
        <v>11410</v>
      </c>
      <c r="F445" s="285" t="s">
        <v>11411</v>
      </c>
      <c r="G445" s="348">
        <v>1</v>
      </c>
      <c r="H445" s="190" t="s">
        <v>12691</v>
      </c>
      <c r="I445" s="292" t="s">
        <v>362</v>
      </c>
      <c r="J445" s="204" t="s">
        <v>363</v>
      </c>
      <c r="K445" s="292" t="s">
        <v>1593</v>
      </c>
      <c r="L445" s="285" t="s">
        <v>11412</v>
      </c>
    </row>
    <row r="446" spans="1:12" s="304" customFormat="1" ht="180" x14ac:dyDescent="0.35">
      <c r="A446" s="364">
        <v>445</v>
      </c>
      <c r="B446" s="282" t="s">
        <v>12708</v>
      </c>
      <c r="C446" s="283" t="s">
        <v>11369</v>
      </c>
      <c r="D446" s="99">
        <v>74080</v>
      </c>
      <c r="E446" s="285" t="s">
        <v>11413</v>
      </c>
      <c r="F446" s="285" t="s">
        <v>11413</v>
      </c>
      <c r="G446" s="348">
        <v>1</v>
      </c>
      <c r="H446" s="190" t="s">
        <v>12691</v>
      </c>
      <c r="I446" s="292" t="s">
        <v>362</v>
      </c>
      <c r="J446" s="204" t="s">
        <v>363</v>
      </c>
      <c r="K446" s="292" t="s">
        <v>1593</v>
      </c>
      <c r="L446" s="285" t="s">
        <v>11414</v>
      </c>
    </row>
    <row r="447" spans="1:12" s="304" customFormat="1" ht="54" x14ac:dyDescent="0.35">
      <c r="A447" s="230">
        <v>446</v>
      </c>
      <c r="B447" s="282" t="s">
        <v>12708</v>
      </c>
      <c r="C447" s="283" t="s">
        <v>11370</v>
      </c>
      <c r="D447" s="99">
        <v>74081</v>
      </c>
      <c r="E447" s="285" t="s">
        <v>11415</v>
      </c>
      <c r="F447" s="285" t="s">
        <v>11415</v>
      </c>
      <c r="G447" s="348">
        <v>1</v>
      </c>
      <c r="H447" s="190" t="s">
        <v>12691</v>
      </c>
      <c r="I447" s="292" t="s">
        <v>362</v>
      </c>
      <c r="J447" s="204" t="s">
        <v>363</v>
      </c>
      <c r="K447" s="292" t="s">
        <v>1593</v>
      </c>
      <c r="L447" s="285" t="s">
        <v>11416</v>
      </c>
    </row>
    <row r="448" spans="1:12" s="304" customFormat="1" ht="108" x14ac:dyDescent="0.35">
      <c r="A448" s="364">
        <v>447</v>
      </c>
      <c r="B448" s="282" t="s">
        <v>12708</v>
      </c>
      <c r="C448" s="283" t="s">
        <v>11371</v>
      </c>
      <c r="D448" s="99">
        <v>74082</v>
      </c>
      <c r="E448" s="285" t="s">
        <v>11417</v>
      </c>
      <c r="F448" s="285" t="s">
        <v>11418</v>
      </c>
      <c r="G448" s="348">
        <v>1</v>
      </c>
      <c r="H448" s="190" t="s">
        <v>12691</v>
      </c>
      <c r="I448" s="292" t="s">
        <v>362</v>
      </c>
      <c r="J448" s="204" t="s">
        <v>363</v>
      </c>
      <c r="K448" s="292" t="s">
        <v>1593</v>
      </c>
      <c r="L448" s="285" t="s">
        <v>12693</v>
      </c>
    </row>
    <row r="449" spans="1:12" s="304" customFormat="1" ht="144" x14ac:dyDescent="0.35">
      <c r="A449" s="230">
        <v>448</v>
      </c>
      <c r="B449" s="282" t="s">
        <v>12708</v>
      </c>
      <c r="C449" s="283" t="s">
        <v>11372</v>
      </c>
      <c r="D449" s="99">
        <v>74083</v>
      </c>
      <c r="E449" s="285" t="s">
        <v>11417</v>
      </c>
      <c r="F449" s="285" t="s">
        <v>12697</v>
      </c>
      <c r="G449" s="348">
        <v>1</v>
      </c>
      <c r="H449" s="190" t="s">
        <v>12691</v>
      </c>
      <c r="I449" s="292" t="s">
        <v>362</v>
      </c>
      <c r="J449" s="204" t="s">
        <v>363</v>
      </c>
      <c r="K449" s="292" t="s">
        <v>1593</v>
      </c>
      <c r="L449" s="285" t="s">
        <v>12702</v>
      </c>
    </row>
    <row r="450" spans="1:12" s="304" customFormat="1" ht="90" x14ac:dyDescent="0.35">
      <c r="A450" s="364">
        <v>449</v>
      </c>
      <c r="B450" s="282" t="s">
        <v>12708</v>
      </c>
      <c r="C450" s="283" t="s">
        <v>11373</v>
      </c>
      <c r="D450" s="99">
        <v>74084</v>
      </c>
      <c r="E450" s="285" t="s">
        <v>11417</v>
      </c>
      <c r="F450" s="285" t="s">
        <v>12698</v>
      </c>
      <c r="G450" s="348">
        <v>1</v>
      </c>
      <c r="H450" s="190" t="s">
        <v>12691</v>
      </c>
      <c r="I450" s="292" t="s">
        <v>362</v>
      </c>
      <c r="J450" s="204" t="s">
        <v>363</v>
      </c>
      <c r="K450" s="292" t="s">
        <v>1593</v>
      </c>
      <c r="L450" s="285" t="s">
        <v>12055</v>
      </c>
    </row>
    <row r="451" spans="1:12" s="304" customFormat="1" ht="144" x14ac:dyDescent="0.35">
      <c r="A451" s="230">
        <v>450</v>
      </c>
      <c r="B451" s="282" t="s">
        <v>12708</v>
      </c>
      <c r="C451" s="283" t="s">
        <v>11374</v>
      </c>
      <c r="D451" s="99">
        <v>74085</v>
      </c>
      <c r="E451" s="285" t="s">
        <v>11417</v>
      </c>
      <c r="F451" s="285" t="s">
        <v>12699</v>
      </c>
      <c r="G451" s="348">
        <v>1</v>
      </c>
      <c r="H451" s="190" t="s">
        <v>12691</v>
      </c>
      <c r="I451" s="292" t="s">
        <v>362</v>
      </c>
      <c r="J451" s="204" t="s">
        <v>363</v>
      </c>
      <c r="K451" s="292" t="s">
        <v>1593</v>
      </c>
      <c r="L451" s="285" t="s">
        <v>12702</v>
      </c>
    </row>
    <row r="452" spans="1:12" s="304" customFormat="1" ht="144" x14ac:dyDescent="0.35">
      <c r="A452" s="364">
        <v>451</v>
      </c>
      <c r="B452" s="282" t="s">
        <v>12708</v>
      </c>
      <c r="C452" s="283" t="s">
        <v>11375</v>
      </c>
      <c r="D452" s="99">
        <v>74086</v>
      </c>
      <c r="E452" s="285" t="s">
        <v>11417</v>
      </c>
      <c r="F452" s="285" t="s">
        <v>12700</v>
      </c>
      <c r="G452" s="348">
        <v>1</v>
      </c>
      <c r="H452" s="190" t="s">
        <v>12691</v>
      </c>
      <c r="I452" s="292" t="s">
        <v>362</v>
      </c>
      <c r="J452" s="204" t="s">
        <v>363</v>
      </c>
      <c r="K452" s="292" t="s">
        <v>1593</v>
      </c>
      <c r="L452" s="285" t="s">
        <v>12702</v>
      </c>
    </row>
    <row r="453" spans="1:12" s="304" customFormat="1" ht="144" x14ac:dyDescent="0.35">
      <c r="A453" s="230">
        <v>452</v>
      </c>
      <c r="B453" s="282" t="s">
        <v>12708</v>
      </c>
      <c r="C453" s="283" t="s">
        <v>11376</v>
      </c>
      <c r="D453" s="99">
        <v>74087</v>
      </c>
      <c r="E453" s="285" t="s">
        <v>11417</v>
      </c>
      <c r="F453" s="285" t="s">
        <v>12701</v>
      </c>
      <c r="G453" s="348">
        <v>1</v>
      </c>
      <c r="H453" s="190" t="s">
        <v>12691</v>
      </c>
      <c r="I453" s="292" t="s">
        <v>362</v>
      </c>
      <c r="J453" s="204" t="s">
        <v>363</v>
      </c>
      <c r="K453" s="292" t="s">
        <v>1593</v>
      </c>
      <c r="L453" s="285" t="s">
        <v>12702</v>
      </c>
    </row>
    <row r="454" spans="1:12" s="304" customFormat="1" ht="90" x14ac:dyDescent="0.35">
      <c r="A454" s="364">
        <v>453</v>
      </c>
      <c r="B454" s="282" t="s">
        <v>12708</v>
      </c>
      <c r="C454" s="283" t="s">
        <v>11377</v>
      </c>
      <c r="D454" s="99">
        <v>74088</v>
      </c>
      <c r="E454" s="285" t="s">
        <v>11426</v>
      </c>
      <c r="F454" s="285" t="s">
        <v>11427</v>
      </c>
      <c r="G454" s="348">
        <v>1</v>
      </c>
      <c r="H454" s="190" t="s">
        <v>12691</v>
      </c>
      <c r="I454" s="292" t="s">
        <v>362</v>
      </c>
      <c r="J454" s="204" t="s">
        <v>363</v>
      </c>
      <c r="K454" s="292" t="s">
        <v>1593</v>
      </c>
      <c r="L454" s="285" t="s">
        <v>11428</v>
      </c>
    </row>
    <row r="455" spans="1:12" s="304" customFormat="1" ht="36" x14ac:dyDescent="0.35">
      <c r="A455" s="230">
        <v>454</v>
      </c>
      <c r="B455" s="282" t="s">
        <v>12708</v>
      </c>
      <c r="C455" s="283" t="s">
        <v>11378</v>
      </c>
      <c r="D455" s="99">
        <v>74089</v>
      </c>
      <c r="E455" s="285" t="s">
        <v>8982</v>
      </c>
      <c r="F455" s="285" t="s">
        <v>11532</v>
      </c>
      <c r="G455" s="348">
        <v>1</v>
      </c>
      <c r="H455" s="190" t="s">
        <v>12691</v>
      </c>
      <c r="I455" s="292" t="s">
        <v>362</v>
      </c>
      <c r="J455" s="204" t="s">
        <v>363</v>
      </c>
      <c r="K455" s="292" t="s">
        <v>1593</v>
      </c>
      <c r="L455" s="301" t="s">
        <v>10920</v>
      </c>
    </row>
    <row r="456" spans="1:12" s="304" customFormat="1" ht="54" x14ac:dyDescent="0.35">
      <c r="A456" s="364">
        <v>455</v>
      </c>
      <c r="B456" s="282" t="s">
        <v>12708</v>
      </c>
      <c r="C456" s="283" t="s">
        <v>11429</v>
      </c>
      <c r="D456" s="99">
        <v>74090</v>
      </c>
      <c r="E456" s="285" t="s">
        <v>8982</v>
      </c>
      <c r="F456" s="285" t="s">
        <v>11533</v>
      </c>
      <c r="G456" s="348">
        <v>1</v>
      </c>
      <c r="H456" s="190" t="s">
        <v>12691</v>
      </c>
      <c r="I456" s="292" t="s">
        <v>362</v>
      </c>
      <c r="J456" s="204" t="s">
        <v>363</v>
      </c>
      <c r="K456" s="292" t="s">
        <v>1593</v>
      </c>
      <c r="L456" s="301" t="s">
        <v>10920</v>
      </c>
    </row>
    <row r="457" spans="1:12" s="304" customFormat="1" ht="36" x14ac:dyDescent="0.35">
      <c r="A457" s="230">
        <v>456</v>
      </c>
      <c r="B457" s="282" t="s">
        <v>12708</v>
      </c>
      <c r="C457" s="283" t="s">
        <v>11430</v>
      </c>
      <c r="D457" s="99">
        <v>74091</v>
      </c>
      <c r="E457" s="285" t="s">
        <v>8982</v>
      </c>
      <c r="F457" s="285" t="s">
        <v>11534</v>
      </c>
      <c r="G457" s="348">
        <v>1</v>
      </c>
      <c r="H457" s="190" t="s">
        <v>12691</v>
      </c>
      <c r="I457" s="292" t="s">
        <v>362</v>
      </c>
      <c r="J457" s="204" t="s">
        <v>363</v>
      </c>
      <c r="K457" s="292" t="s">
        <v>1593</v>
      </c>
      <c r="L457" s="301" t="s">
        <v>10920</v>
      </c>
    </row>
    <row r="458" spans="1:12" s="304" customFormat="1" ht="36" x14ac:dyDescent="0.35">
      <c r="A458" s="364">
        <v>457</v>
      </c>
      <c r="B458" s="282" t="s">
        <v>12708</v>
      </c>
      <c r="C458" s="283" t="s">
        <v>11431</v>
      </c>
      <c r="D458" s="99">
        <v>74092</v>
      </c>
      <c r="E458" s="285" t="s">
        <v>8982</v>
      </c>
      <c r="F458" s="285" t="s">
        <v>11535</v>
      </c>
      <c r="G458" s="348">
        <v>1</v>
      </c>
      <c r="H458" s="190" t="s">
        <v>12691</v>
      </c>
      <c r="I458" s="292" t="s">
        <v>362</v>
      </c>
      <c r="J458" s="204" t="s">
        <v>363</v>
      </c>
      <c r="K458" s="292" t="s">
        <v>1593</v>
      </c>
      <c r="L458" s="301" t="s">
        <v>10920</v>
      </c>
    </row>
    <row r="459" spans="1:12" s="304" customFormat="1" ht="36" x14ac:dyDescent="0.35">
      <c r="A459" s="230">
        <v>458</v>
      </c>
      <c r="B459" s="282" t="s">
        <v>12708</v>
      </c>
      <c r="C459" s="283" t="s">
        <v>11432</v>
      </c>
      <c r="D459" s="99">
        <v>74093</v>
      </c>
      <c r="E459" s="285" t="s">
        <v>8982</v>
      </c>
      <c r="F459" s="285" t="s">
        <v>11536</v>
      </c>
      <c r="G459" s="348">
        <v>1</v>
      </c>
      <c r="H459" s="190" t="s">
        <v>12691</v>
      </c>
      <c r="I459" s="292" t="s">
        <v>362</v>
      </c>
      <c r="J459" s="204" t="s">
        <v>363</v>
      </c>
      <c r="K459" s="292" t="s">
        <v>1593</v>
      </c>
      <c r="L459" s="301" t="s">
        <v>10920</v>
      </c>
    </row>
    <row r="460" spans="1:12" s="304" customFormat="1" ht="72" x14ac:dyDescent="0.35">
      <c r="A460" s="364">
        <v>459</v>
      </c>
      <c r="B460" s="282" t="s">
        <v>12708</v>
      </c>
      <c r="C460" s="283" t="s">
        <v>11433</v>
      </c>
      <c r="D460" s="99">
        <v>74094</v>
      </c>
      <c r="E460" s="285" t="s">
        <v>11317</v>
      </c>
      <c r="F460" s="285" t="s">
        <v>11318</v>
      </c>
      <c r="G460" s="348">
        <v>1</v>
      </c>
      <c r="H460" s="190" t="s">
        <v>12691</v>
      </c>
      <c r="I460" s="292" t="s">
        <v>362</v>
      </c>
      <c r="J460" s="204" t="s">
        <v>363</v>
      </c>
      <c r="K460" s="292" t="s">
        <v>1593</v>
      </c>
      <c r="L460" s="285" t="s">
        <v>11320</v>
      </c>
    </row>
    <row r="461" spans="1:12" s="304" customFormat="1" ht="144" x14ac:dyDescent="0.35">
      <c r="A461" s="230">
        <v>460</v>
      </c>
      <c r="B461" s="282" t="s">
        <v>12708</v>
      </c>
      <c r="C461" s="283" t="s">
        <v>11434</v>
      </c>
      <c r="D461" s="99">
        <v>74095</v>
      </c>
      <c r="E461" s="285" t="s">
        <v>11317</v>
      </c>
      <c r="F461" s="285" t="s">
        <v>11319</v>
      </c>
      <c r="G461" s="348">
        <v>1</v>
      </c>
      <c r="H461" s="190" t="s">
        <v>12691</v>
      </c>
      <c r="I461" s="292" t="s">
        <v>362</v>
      </c>
      <c r="J461" s="204" t="s">
        <v>363</v>
      </c>
      <c r="K461" s="292" t="s">
        <v>1593</v>
      </c>
      <c r="L461" s="285" t="s">
        <v>11320</v>
      </c>
    </row>
    <row r="462" spans="1:12" s="304" customFormat="1" ht="90" x14ac:dyDescent="0.35">
      <c r="A462" s="364">
        <v>461</v>
      </c>
      <c r="B462" s="282" t="s">
        <v>12708</v>
      </c>
      <c r="C462" s="283" t="s">
        <v>11435</v>
      </c>
      <c r="D462" s="99">
        <v>74096</v>
      </c>
      <c r="E462" s="285" t="s">
        <v>11321</v>
      </c>
      <c r="F462" s="285" t="s">
        <v>11322</v>
      </c>
      <c r="G462" s="348">
        <v>1</v>
      </c>
      <c r="H462" s="190" t="s">
        <v>12691</v>
      </c>
      <c r="I462" s="292" t="s">
        <v>362</v>
      </c>
      <c r="J462" s="204" t="s">
        <v>363</v>
      </c>
      <c r="K462" s="292" t="s">
        <v>1593</v>
      </c>
      <c r="L462" s="285" t="s">
        <v>6253</v>
      </c>
    </row>
    <row r="463" spans="1:12" s="304" customFormat="1" ht="36" x14ac:dyDescent="0.35">
      <c r="A463" s="230">
        <v>462</v>
      </c>
      <c r="B463" s="282" t="s">
        <v>12708</v>
      </c>
      <c r="C463" s="283" t="s">
        <v>11436</v>
      </c>
      <c r="D463" s="99">
        <v>74097</v>
      </c>
      <c r="E463" s="285" t="s">
        <v>11323</v>
      </c>
      <c r="F463" s="285" t="s">
        <v>8172</v>
      </c>
      <c r="G463" s="348">
        <v>1</v>
      </c>
      <c r="H463" s="190" t="s">
        <v>12691</v>
      </c>
      <c r="I463" s="292" t="s">
        <v>362</v>
      </c>
      <c r="J463" s="204" t="s">
        <v>363</v>
      </c>
      <c r="K463" s="292" t="s">
        <v>1593</v>
      </c>
      <c r="L463" s="285" t="s">
        <v>6069</v>
      </c>
    </row>
    <row r="464" spans="1:12" s="304" customFormat="1" ht="72" x14ac:dyDescent="0.35">
      <c r="A464" s="364">
        <v>463</v>
      </c>
      <c r="B464" s="282" t="s">
        <v>12708</v>
      </c>
      <c r="C464" s="283" t="s">
        <v>11437</v>
      </c>
      <c r="D464" s="99">
        <v>74098</v>
      </c>
      <c r="E464" s="285" t="s">
        <v>11324</v>
      </c>
      <c r="F464" s="285" t="s">
        <v>11325</v>
      </c>
      <c r="G464" s="348">
        <v>1</v>
      </c>
      <c r="H464" s="190" t="s">
        <v>12691</v>
      </c>
      <c r="I464" s="292" t="s">
        <v>362</v>
      </c>
      <c r="J464" s="204" t="s">
        <v>363</v>
      </c>
      <c r="K464" s="292" t="s">
        <v>1593</v>
      </c>
      <c r="L464" s="285" t="s">
        <v>11326</v>
      </c>
    </row>
    <row r="465" spans="1:12" s="304" customFormat="1" ht="54" x14ac:dyDescent="0.35">
      <c r="A465" s="230">
        <v>464</v>
      </c>
      <c r="B465" s="282" t="s">
        <v>12708</v>
      </c>
      <c r="C465" s="283" t="s">
        <v>11438</v>
      </c>
      <c r="D465" s="99">
        <v>74099</v>
      </c>
      <c r="E465" s="285" t="s">
        <v>11324</v>
      </c>
      <c r="F465" s="285" t="s">
        <v>11327</v>
      </c>
      <c r="G465" s="348">
        <v>1</v>
      </c>
      <c r="H465" s="190" t="s">
        <v>12691</v>
      </c>
      <c r="I465" s="292" t="s">
        <v>362</v>
      </c>
      <c r="J465" s="204" t="s">
        <v>363</v>
      </c>
      <c r="K465" s="292" t="s">
        <v>1593</v>
      </c>
      <c r="L465" s="285" t="s">
        <v>11326</v>
      </c>
    </row>
    <row r="466" spans="1:12" s="304" customFormat="1" ht="54" x14ac:dyDescent="0.35">
      <c r="A466" s="364">
        <v>465</v>
      </c>
      <c r="B466" s="282" t="s">
        <v>12708</v>
      </c>
      <c r="C466" s="305" t="s">
        <v>11439</v>
      </c>
      <c r="D466" s="99">
        <v>74100</v>
      </c>
      <c r="E466" s="325" t="s">
        <v>11324</v>
      </c>
      <c r="F466" s="325" t="s">
        <v>11328</v>
      </c>
      <c r="G466" s="326">
        <v>1</v>
      </c>
      <c r="H466" s="190" t="s">
        <v>12691</v>
      </c>
      <c r="I466" s="292" t="s">
        <v>362</v>
      </c>
      <c r="J466" s="204" t="s">
        <v>363</v>
      </c>
      <c r="K466" s="292" t="s">
        <v>1593</v>
      </c>
      <c r="L466" s="325" t="s">
        <v>11326</v>
      </c>
    </row>
    <row r="467" spans="1:12" s="304" customFormat="1" ht="36" x14ac:dyDescent="0.35">
      <c r="A467" s="230">
        <v>466</v>
      </c>
      <c r="B467" s="282" t="s">
        <v>12708</v>
      </c>
      <c r="C467" s="283" t="s">
        <v>11440</v>
      </c>
      <c r="D467" s="99">
        <v>74101</v>
      </c>
      <c r="E467" s="285" t="s">
        <v>3415</v>
      </c>
      <c r="F467" s="285" t="s">
        <v>11336</v>
      </c>
      <c r="G467" s="326">
        <v>1</v>
      </c>
      <c r="H467" s="190" t="s">
        <v>12691</v>
      </c>
      <c r="I467" s="292" t="s">
        <v>362</v>
      </c>
      <c r="J467" s="204" t="s">
        <v>363</v>
      </c>
      <c r="K467" s="292" t="s">
        <v>1593</v>
      </c>
      <c r="L467" s="285" t="s">
        <v>10503</v>
      </c>
    </row>
    <row r="468" spans="1:12" s="304" customFormat="1" ht="36" x14ac:dyDescent="0.35">
      <c r="A468" s="364">
        <v>467</v>
      </c>
      <c r="B468" s="282" t="s">
        <v>12708</v>
      </c>
      <c r="C468" s="283" t="s">
        <v>11441</v>
      </c>
      <c r="D468" s="99">
        <v>74102</v>
      </c>
      <c r="E468" s="285" t="s">
        <v>11873</v>
      </c>
      <c r="F468" s="285" t="s">
        <v>11873</v>
      </c>
      <c r="G468" s="326">
        <v>1</v>
      </c>
      <c r="H468" s="190" t="s">
        <v>12691</v>
      </c>
      <c r="I468" s="292" t="s">
        <v>362</v>
      </c>
      <c r="J468" s="204" t="s">
        <v>363</v>
      </c>
      <c r="K468" s="292" t="s">
        <v>1593</v>
      </c>
      <c r="L468" s="285" t="s">
        <v>11337</v>
      </c>
    </row>
    <row r="469" spans="1:12" s="304" customFormat="1" ht="54" x14ac:dyDescent="0.35">
      <c r="A469" s="230">
        <v>468</v>
      </c>
      <c r="B469" s="282" t="s">
        <v>12708</v>
      </c>
      <c r="C469" s="283" t="s">
        <v>11442</v>
      </c>
      <c r="D469" s="99">
        <v>74103</v>
      </c>
      <c r="E469" s="285" t="s">
        <v>11338</v>
      </c>
      <c r="F469" s="285" t="s">
        <v>11339</v>
      </c>
      <c r="G469" s="348">
        <v>1</v>
      </c>
      <c r="H469" s="190" t="s">
        <v>12691</v>
      </c>
      <c r="I469" s="292" t="s">
        <v>362</v>
      </c>
      <c r="J469" s="204" t="s">
        <v>363</v>
      </c>
      <c r="K469" s="292" t="s">
        <v>1593</v>
      </c>
      <c r="L469" s="285" t="s">
        <v>11340</v>
      </c>
    </row>
    <row r="470" spans="1:12" s="304" customFormat="1" ht="54" x14ac:dyDescent="0.35">
      <c r="A470" s="364">
        <v>469</v>
      </c>
      <c r="B470" s="282" t="s">
        <v>12708</v>
      </c>
      <c r="C470" s="283" t="s">
        <v>11443</v>
      </c>
      <c r="D470" s="99">
        <v>74104</v>
      </c>
      <c r="E470" s="285" t="s">
        <v>11352</v>
      </c>
      <c r="F470" s="285" t="s">
        <v>11242</v>
      </c>
      <c r="G470" s="348">
        <v>1</v>
      </c>
      <c r="H470" s="190" t="s">
        <v>12691</v>
      </c>
      <c r="I470" s="292" t="s">
        <v>362</v>
      </c>
      <c r="J470" s="204" t="s">
        <v>363</v>
      </c>
      <c r="K470" s="292" t="s">
        <v>1593</v>
      </c>
      <c r="L470" s="285" t="s">
        <v>11353</v>
      </c>
    </row>
    <row r="471" spans="1:12" s="304" customFormat="1" ht="153.6" customHeight="1" x14ac:dyDescent="0.35">
      <c r="A471" s="230">
        <v>470</v>
      </c>
      <c r="B471" s="282" t="s">
        <v>12708</v>
      </c>
      <c r="C471" s="283" t="s">
        <v>11444</v>
      </c>
      <c r="D471" s="99">
        <v>74105</v>
      </c>
      <c r="E471" s="285" t="s">
        <v>11354</v>
      </c>
      <c r="F471" s="285" t="s">
        <v>12703</v>
      </c>
      <c r="G471" s="348">
        <v>1</v>
      </c>
      <c r="H471" s="190" t="s">
        <v>12691</v>
      </c>
      <c r="I471" s="292" t="s">
        <v>362</v>
      </c>
      <c r="J471" s="204" t="s">
        <v>363</v>
      </c>
      <c r="K471" s="292" t="s">
        <v>1593</v>
      </c>
      <c r="L471" s="285" t="s">
        <v>11355</v>
      </c>
    </row>
    <row r="472" spans="1:12" s="304" customFormat="1" ht="54" x14ac:dyDescent="0.35">
      <c r="A472" s="364">
        <v>471</v>
      </c>
      <c r="B472" s="282" t="s">
        <v>12708</v>
      </c>
      <c r="C472" s="283" t="s">
        <v>11445</v>
      </c>
      <c r="D472" s="99">
        <v>74106</v>
      </c>
      <c r="E472" s="285" t="s">
        <v>11356</v>
      </c>
      <c r="F472" s="285" t="s">
        <v>12843</v>
      </c>
      <c r="G472" s="348">
        <v>1</v>
      </c>
      <c r="H472" s="190" t="s">
        <v>12691</v>
      </c>
      <c r="I472" s="292" t="s">
        <v>362</v>
      </c>
      <c r="J472" s="204" t="s">
        <v>363</v>
      </c>
      <c r="K472" s="292" t="s">
        <v>1593</v>
      </c>
      <c r="L472" s="285" t="s">
        <v>11357</v>
      </c>
    </row>
    <row r="473" spans="1:12" s="304" customFormat="1" ht="54" x14ac:dyDescent="0.35">
      <c r="A473" s="230">
        <v>472</v>
      </c>
      <c r="B473" s="282" t="s">
        <v>12708</v>
      </c>
      <c r="C473" s="283" t="s">
        <v>11445</v>
      </c>
      <c r="D473" s="99">
        <v>74106</v>
      </c>
      <c r="E473" s="285" t="s">
        <v>11356</v>
      </c>
      <c r="F473" s="285" t="s">
        <v>12842</v>
      </c>
      <c r="G473" s="348">
        <v>1</v>
      </c>
      <c r="H473" s="190" t="s">
        <v>12691</v>
      </c>
      <c r="I473" s="292" t="s">
        <v>362</v>
      </c>
      <c r="J473" s="204" t="s">
        <v>363</v>
      </c>
      <c r="K473" s="292" t="s">
        <v>1593</v>
      </c>
      <c r="L473" s="285" t="s">
        <v>11357</v>
      </c>
    </row>
    <row r="474" spans="1:12" s="304" customFormat="1" ht="54" x14ac:dyDescent="0.35">
      <c r="A474" s="364">
        <v>473</v>
      </c>
      <c r="B474" s="282" t="s">
        <v>12708</v>
      </c>
      <c r="C474" s="283" t="s">
        <v>11445</v>
      </c>
      <c r="D474" s="99">
        <v>74106</v>
      </c>
      <c r="E474" s="285" t="s">
        <v>11356</v>
      </c>
      <c r="F474" s="285" t="s">
        <v>12844</v>
      </c>
      <c r="G474" s="348">
        <v>1</v>
      </c>
      <c r="H474" s="190" t="s">
        <v>12691</v>
      </c>
      <c r="I474" s="292" t="s">
        <v>362</v>
      </c>
      <c r="J474" s="204" t="s">
        <v>363</v>
      </c>
      <c r="K474" s="292" t="s">
        <v>1593</v>
      </c>
      <c r="L474" s="285" t="s">
        <v>11357</v>
      </c>
    </row>
    <row r="475" spans="1:12" s="304" customFormat="1" ht="54" x14ac:dyDescent="0.35">
      <c r="A475" s="230">
        <v>474</v>
      </c>
      <c r="B475" s="282" t="s">
        <v>12708</v>
      </c>
      <c r="C475" s="283" t="s">
        <v>11445</v>
      </c>
      <c r="D475" s="99">
        <v>74106</v>
      </c>
      <c r="E475" s="285" t="s">
        <v>11356</v>
      </c>
      <c r="F475" s="285" t="s">
        <v>12846</v>
      </c>
      <c r="G475" s="348">
        <v>1</v>
      </c>
      <c r="H475" s="190" t="s">
        <v>12691</v>
      </c>
      <c r="I475" s="292" t="s">
        <v>362</v>
      </c>
      <c r="J475" s="204" t="s">
        <v>363</v>
      </c>
      <c r="K475" s="292" t="s">
        <v>1593</v>
      </c>
      <c r="L475" s="285" t="s">
        <v>11357</v>
      </c>
    </row>
    <row r="476" spans="1:12" s="304" customFormat="1" ht="54" x14ac:dyDescent="0.35">
      <c r="A476" s="364">
        <v>475</v>
      </c>
      <c r="B476" s="282" t="s">
        <v>12708</v>
      </c>
      <c r="C476" s="283" t="s">
        <v>11445</v>
      </c>
      <c r="D476" s="99">
        <v>74106</v>
      </c>
      <c r="E476" s="285" t="s">
        <v>11356</v>
      </c>
      <c r="F476" s="285" t="s">
        <v>12845</v>
      </c>
      <c r="G476" s="348">
        <v>1</v>
      </c>
      <c r="H476" s="190" t="s">
        <v>12691</v>
      </c>
      <c r="I476" s="292" t="s">
        <v>362</v>
      </c>
      <c r="J476" s="204" t="s">
        <v>363</v>
      </c>
      <c r="K476" s="292" t="s">
        <v>1593</v>
      </c>
      <c r="L476" s="285" t="s">
        <v>11357</v>
      </c>
    </row>
    <row r="477" spans="1:12" s="304" customFormat="1" ht="54" x14ac:dyDescent="0.35">
      <c r="A477" s="230">
        <v>476</v>
      </c>
      <c r="B477" s="282" t="s">
        <v>12708</v>
      </c>
      <c r="C477" s="283" t="s">
        <v>11445</v>
      </c>
      <c r="D477" s="99">
        <v>74106</v>
      </c>
      <c r="E477" s="285" t="s">
        <v>11356</v>
      </c>
      <c r="F477" s="285" t="s">
        <v>12847</v>
      </c>
      <c r="G477" s="348">
        <v>1</v>
      </c>
      <c r="H477" s="190" t="s">
        <v>12691</v>
      </c>
      <c r="I477" s="292" t="s">
        <v>362</v>
      </c>
      <c r="J477" s="204" t="s">
        <v>363</v>
      </c>
      <c r="K477" s="292" t="s">
        <v>1593</v>
      </c>
      <c r="L477" s="285" t="s">
        <v>11357</v>
      </c>
    </row>
    <row r="478" spans="1:12" s="304" customFormat="1" ht="54" x14ac:dyDescent="0.35">
      <c r="A478" s="364">
        <v>477</v>
      </c>
      <c r="B478" s="282" t="s">
        <v>12708</v>
      </c>
      <c r="C478" s="293" t="s">
        <v>11446</v>
      </c>
      <c r="D478" s="99">
        <v>74107</v>
      </c>
      <c r="E478" s="322" t="s">
        <v>11356</v>
      </c>
      <c r="F478" s="322" t="s">
        <v>12849</v>
      </c>
      <c r="G478" s="327">
        <v>1</v>
      </c>
      <c r="H478" s="190" t="s">
        <v>12691</v>
      </c>
      <c r="I478" s="292" t="s">
        <v>362</v>
      </c>
      <c r="J478" s="204" t="s">
        <v>363</v>
      </c>
      <c r="K478" s="292" t="s">
        <v>1593</v>
      </c>
      <c r="L478" s="322" t="s">
        <v>11379</v>
      </c>
    </row>
    <row r="479" spans="1:12" s="304" customFormat="1" ht="54" x14ac:dyDescent="0.35">
      <c r="A479" s="230">
        <v>478</v>
      </c>
      <c r="B479" s="282" t="s">
        <v>12708</v>
      </c>
      <c r="C479" s="293" t="s">
        <v>11446</v>
      </c>
      <c r="D479" s="99">
        <v>74107</v>
      </c>
      <c r="E479" s="322" t="s">
        <v>11356</v>
      </c>
      <c r="F479" s="322" t="s">
        <v>12848</v>
      </c>
      <c r="G479" s="327">
        <v>1</v>
      </c>
      <c r="H479" s="190" t="s">
        <v>12691</v>
      </c>
      <c r="I479" s="292" t="s">
        <v>362</v>
      </c>
      <c r="J479" s="204" t="s">
        <v>363</v>
      </c>
      <c r="K479" s="292" t="s">
        <v>1593</v>
      </c>
      <c r="L479" s="322" t="s">
        <v>11379</v>
      </c>
    </row>
    <row r="480" spans="1:12" s="304" customFormat="1" ht="54" x14ac:dyDescent="0.35">
      <c r="A480" s="364">
        <v>479</v>
      </c>
      <c r="B480" s="282" t="s">
        <v>12708</v>
      </c>
      <c r="C480" s="283" t="s">
        <v>11447</v>
      </c>
      <c r="D480" s="99">
        <v>74108</v>
      </c>
      <c r="E480" s="285" t="s">
        <v>11380</v>
      </c>
      <c r="F480" s="285" t="s">
        <v>11380</v>
      </c>
      <c r="G480" s="348">
        <v>1</v>
      </c>
      <c r="H480" s="190" t="s">
        <v>12691</v>
      </c>
      <c r="I480" s="292" t="s">
        <v>362</v>
      </c>
      <c r="J480" s="204" t="s">
        <v>363</v>
      </c>
      <c r="K480" s="292" t="s">
        <v>1593</v>
      </c>
      <c r="L480" s="285" t="s">
        <v>11357</v>
      </c>
    </row>
    <row r="481" spans="1:12" s="304" customFormat="1" ht="90" x14ac:dyDescent="0.35">
      <c r="A481" s="230">
        <v>480</v>
      </c>
      <c r="B481" s="282" t="s">
        <v>12708</v>
      </c>
      <c r="C481" s="283" t="s">
        <v>11448</v>
      </c>
      <c r="D481" s="99">
        <v>74109</v>
      </c>
      <c r="E481" s="285" t="s">
        <v>11381</v>
      </c>
      <c r="F481" s="285" t="s">
        <v>12850</v>
      </c>
      <c r="G481" s="348">
        <v>1</v>
      </c>
      <c r="H481" s="190" t="s">
        <v>12691</v>
      </c>
      <c r="I481" s="292" t="s">
        <v>362</v>
      </c>
      <c r="J481" s="204" t="s">
        <v>363</v>
      </c>
      <c r="K481" s="292" t="s">
        <v>1593</v>
      </c>
      <c r="L481" s="285" t="s">
        <v>11382</v>
      </c>
    </row>
    <row r="482" spans="1:12" s="304" customFormat="1" ht="90" x14ac:dyDescent="0.35">
      <c r="A482" s="364">
        <v>481</v>
      </c>
      <c r="B482" s="282" t="s">
        <v>12708</v>
      </c>
      <c r="C482" s="283" t="s">
        <v>11448</v>
      </c>
      <c r="D482" s="99">
        <v>74109</v>
      </c>
      <c r="E482" s="285" t="s">
        <v>11381</v>
      </c>
      <c r="F482" s="285" t="s">
        <v>12851</v>
      </c>
      <c r="G482" s="348">
        <v>1</v>
      </c>
      <c r="H482" s="190" t="s">
        <v>12691</v>
      </c>
      <c r="I482" s="292" t="s">
        <v>362</v>
      </c>
      <c r="J482" s="204" t="s">
        <v>363</v>
      </c>
      <c r="K482" s="292" t="s">
        <v>1593</v>
      </c>
      <c r="L482" s="285" t="s">
        <v>11382</v>
      </c>
    </row>
    <row r="483" spans="1:12" s="304" customFormat="1" ht="90" x14ac:dyDescent="0.35">
      <c r="A483" s="230">
        <v>482</v>
      </c>
      <c r="B483" s="282" t="s">
        <v>12708</v>
      </c>
      <c r="C483" s="283" t="s">
        <v>11448</v>
      </c>
      <c r="D483" s="99">
        <v>74109</v>
      </c>
      <c r="E483" s="285" t="s">
        <v>11381</v>
      </c>
      <c r="F483" s="285" t="s">
        <v>12852</v>
      </c>
      <c r="G483" s="348">
        <v>1</v>
      </c>
      <c r="H483" s="190" t="s">
        <v>12691</v>
      </c>
      <c r="I483" s="292" t="s">
        <v>362</v>
      </c>
      <c r="J483" s="204" t="s">
        <v>363</v>
      </c>
      <c r="K483" s="292" t="s">
        <v>1593</v>
      </c>
      <c r="L483" s="285" t="s">
        <v>11382</v>
      </c>
    </row>
    <row r="484" spans="1:12" s="304" customFormat="1" ht="36" x14ac:dyDescent="0.35">
      <c r="A484" s="364">
        <v>483</v>
      </c>
      <c r="B484" s="282" t="s">
        <v>12708</v>
      </c>
      <c r="C484" s="283" t="s">
        <v>11449</v>
      </c>
      <c r="D484" s="99">
        <v>74110</v>
      </c>
      <c r="E484" s="285" t="s">
        <v>11383</v>
      </c>
      <c r="F484" s="285" t="s">
        <v>12853</v>
      </c>
      <c r="G484" s="348">
        <v>1</v>
      </c>
      <c r="H484" s="190" t="s">
        <v>12691</v>
      </c>
      <c r="I484" s="292" t="s">
        <v>362</v>
      </c>
      <c r="J484" s="204" t="s">
        <v>363</v>
      </c>
      <c r="K484" s="292" t="s">
        <v>1593</v>
      </c>
      <c r="L484" s="285" t="s">
        <v>11357</v>
      </c>
    </row>
    <row r="485" spans="1:12" s="304" customFormat="1" ht="36" x14ac:dyDescent="0.35">
      <c r="A485" s="230">
        <v>484</v>
      </c>
      <c r="B485" s="282" t="s">
        <v>12708</v>
      </c>
      <c r="C485" s="283" t="s">
        <v>11449</v>
      </c>
      <c r="D485" s="99">
        <v>74110</v>
      </c>
      <c r="E485" s="285" t="s">
        <v>11383</v>
      </c>
      <c r="F485" s="285" t="s">
        <v>12854</v>
      </c>
      <c r="G485" s="348">
        <v>1</v>
      </c>
      <c r="H485" s="190" t="s">
        <v>12691</v>
      </c>
      <c r="I485" s="292" t="s">
        <v>362</v>
      </c>
      <c r="J485" s="204" t="s">
        <v>363</v>
      </c>
      <c r="K485" s="292" t="s">
        <v>1593</v>
      </c>
      <c r="L485" s="285" t="s">
        <v>11357</v>
      </c>
    </row>
    <row r="486" spans="1:12" s="304" customFormat="1" ht="54" x14ac:dyDescent="0.35">
      <c r="A486" s="364">
        <v>485</v>
      </c>
      <c r="B486" s="282" t="s">
        <v>12708</v>
      </c>
      <c r="C486" s="283" t="s">
        <v>11450</v>
      </c>
      <c r="D486" s="99">
        <v>74111</v>
      </c>
      <c r="E486" s="285" t="s">
        <v>11384</v>
      </c>
      <c r="F486" s="285" t="s">
        <v>11385</v>
      </c>
      <c r="G486" s="348">
        <v>1</v>
      </c>
      <c r="H486" s="190" t="s">
        <v>12691</v>
      </c>
      <c r="I486" s="292" t="s">
        <v>362</v>
      </c>
      <c r="J486" s="204" t="s">
        <v>363</v>
      </c>
      <c r="K486" s="292" t="s">
        <v>1593</v>
      </c>
      <c r="L486" s="285" t="s">
        <v>11386</v>
      </c>
    </row>
    <row r="487" spans="1:12" s="304" customFormat="1" ht="36" x14ac:dyDescent="0.35">
      <c r="A487" s="230">
        <v>486</v>
      </c>
      <c r="B487" s="282" t="s">
        <v>12708</v>
      </c>
      <c r="C487" s="283" t="s">
        <v>11451</v>
      </c>
      <c r="D487" s="99">
        <v>74112</v>
      </c>
      <c r="E487" s="285" t="s">
        <v>11387</v>
      </c>
      <c r="F487" s="285" t="s">
        <v>11387</v>
      </c>
      <c r="G487" s="348">
        <v>1</v>
      </c>
      <c r="H487" s="190" t="s">
        <v>12691</v>
      </c>
      <c r="I487" s="292" t="s">
        <v>362</v>
      </c>
      <c r="J487" s="204" t="s">
        <v>363</v>
      </c>
      <c r="K487" s="292" t="s">
        <v>1593</v>
      </c>
      <c r="L487" s="285" t="s">
        <v>11388</v>
      </c>
    </row>
    <row r="488" spans="1:12" s="304" customFormat="1" ht="108" x14ac:dyDescent="0.35">
      <c r="A488" s="364">
        <v>487</v>
      </c>
      <c r="B488" s="282" t="s">
        <v>12708</v>
      </c>
      <c r="C488" s="283" t="s">
        <v>11452</v>
      </c>
      <c r="D488" s="99">
        <v>74113</v>
      </c>
      <c r="E488" s="285" t="s">
        <v>11419</v>
      </c>
      <c r="F488" s="285" t="s">
        <v>11419</v>
      </c>
      <c r="G488" s="348">
        <v>1</v>
      </c>
      <c r="H488" s="190" t="s">
        <v>12691</v>
      </c>
      <c r="I488" s="292" t="s">
        <v>362</v>
      </c>
      <c r="J488" s="204" t="s">
        <v>363</v>
      </c>
      <c r="K488" s="292" t="s">
        <v>1593</v>
      </c>
      <c r="L488" s="285" t="s">
        <v>11420</v>
      </c>
    </row>
    <row r="489" spans="1:12" s="304" customFormat="1" ht="54" x14ac:dyDescent="0.35">
      <c r="A489" s="230">
        <v>488</v>
      </c>
      <c r="B489" s="282" t="s">
        <v>12708</v>
      </c>
      <c r="C489" s="283" t="s">
        <v>11453</v>
      </c>
      <c r="D489" s="99">
        <v>74114</v>
      </c>
      <c r="E489" s="285" t="s">
        <v>3414</v>
      </c>
      <c r="F489" s="285" t="s">
        <v>11421</v>
      </c>
      <c r="G489" s="348">
        <v>1</v>
      </c>
      <c r="H489" s="190" t="s">
        <v>12691</v>
      </c>
      <c r="I489" s="292" t="s">
        <v>362</v>
      </c>
      <c r="J489" s="204" t="s">
        <v>363</v>
      </c>
      <c r="K489" s="292" t="s">
        <v>1593</v>
      </c>
      <c r="L489" s="285" t="s">
        <v>11422</v>
      </c>
    </row>
    <row r="490" spans="1:12" s="304" customFormat="1" ht="36" x14ac:dyDescent="0.35">
      <c r="A490" s="364">
        <v>489</v>
      </c>
      <c r="B490" s="282" t="s">
        <v>12708</v>
      </c>
      <c r="C490" s="283" t="s">
        <v>11454</v>
      </c>
      <c r="D490" s="99">
        <v>74115</v>
      </c>
      <c r="E490" s="285" t="s">
        <v>3442</v>
      </c>
      <c r="F490" s="285" t="s">
        <v>11423</v>
      </c>
      <c r="G490" s="348">
        <v>1</v>
      </c>
      <c r="H490" s="190" t="s">
        <v>12691</v>
      </c>
      <c r="I490" s="292" t="s">
        <v>362</v>
      </c>
      <c r="J490" s="204" t="s">
        <v>363</v>
      </c>
      <c r="K490" s="292" t="s">
        <v>1593</v>
      </c>
      <c r="L490" s="285" t="s">
        <v>10476</v>
      </c>
    </row>
    <row r="491" spans="1:12" s="304" customFormat="1" ht="36" x14ac:dyDescent="0.35">
      <c r="A491" s="230">
        <v>490</v>
      </c>
      <c r="B491" s="282" t="s">
        <v>12708</v>
      </c>
      <c r="C491" s="283" t="s">
        <v>11455</v>
      </c>
      <c r="D491" s="99">
        <v>74116</v>
      </c>
      <c r="E491" s="285" t="s">
        <v>11424</v>
      </c>
      <c r="F491" s="284" t="s">
        <v>12704</v>
      </c>
      <c r="G491" s="348">
        <v>1</v>
      </c>
      <c r="H491" s="190" t="s">
        <v>12691</v>
      </c>
      <c r="I491" s="292" t="s">
        <v>362</v>
      </c>
      <c r="J491" s="204" t="s">
        <v>363</v>
      </c>
      <c r="K491" s="292" t="s">
        <v>1593</v>
      </c>
      <c r="L491" s="285" t="s">
        <v>10769</v>
      </c>
    </row>
    <row r="492" spans="1:12" s="304" customFormat="1" ht="36" x14ac:dyDescent="0.35">
      <c r="A492" s="364">
        <v>491</v>
      </c>
      <c r="B492" s="282" t="s">
        <v>12708</v>
      </c>
      <c r="C492" s="283" t="s">
        <v>11456</v>
      </c>
      <c r="D492" s="99">
        <v>74117</v>
      </c>
      <c r="E492" s="285" t="s">
        <v>2486</v>
      </c>
      <c r="F492" s="285" t="s">
        <v>12855</v>
      </c>
      <c r="G492" s="348">
        <v>1</v>
      </c>
      <c r="H492" s="190" t="s">
        <v>12691</v>
      </c>
      <c r="I492" s="292" t="s">
        <v>362</v>
      </c>
      <c r="J492" s="204" t="s">
        <v>363</v>
      </c>
      <c r="K492" s="292" t="s">
        <v>1593</v>
      </c>
      <c r="L492" s="285" t="s">
        <v>11425</v>
      </c>
    </row>
    <row r="493" spans="1:12" s="304" customFormat="1" ht="36" x14ac:dyDescent="0.35">
      <c r="A493" s="230">
        <v>492</v>
      </c>
      <c r="B493" s="282" t="s">
        <v>12708</v>
      </c>
      <c r="C493" s="283" t="s">
        <v>11456</v>
      </c>
      <c r="D493" s="99">
        <v>74117</v>
      </c>
      <c r="E493" s="285" t="s">
        <v>2486</v>
      </c>
      <c r="F493" s="285" t="s">
        <v>12856</v>
      </c>
      <c r="G493" s="348">
        <v>1</v>
      </c>
      <c r="H493" s="190" t="s">
        <v>12691</v>
      </c>
      <c r="I493" s="292" t="s">
        <v>362</v>
      </c>
      <c r="J493" s="204" t="s">
        <v>363</v>
      </c>
      <c r="K493" s="292" t="s">
        <v>1593</v>
      </c>
      <c r="L493" s="285" t="s">
        <v>11425</v>
      </c>
    </row>
    <row r="494" spans="1:12" s="282" customFormat="1" ht="36" x14ac:dyDescent="0.35">
      <c r="A494" s="364">
        <v>493</v>
      </c>
      <c r="B494" s="282" t="s">
        <v>12708</v>
      </c>
      <c r="C494" s="283" t="s">
        <v>11457</v>
      </c>
      <c r="D494" s="99">
        <v>74118</v>
      </c>
      <c r="E494" s="285" t="s">
        <v>2477</v>
      </c>
      <c r="F494" s="285" t="s">
        <v>12685</v>
      </c>
      <c r="G494" s="348">
        <v>1</v>
      </c>
      <c r="H494" s="190" t="s">
        <v>12691</v>
      </c>
      <c r="I494" s="292" t="s">
        <v>362</v>
      </c>
      <c r="J494" s="204" t="s">
        <v>363</v>
      </c>
      <c r="K494" s="292" t="s">
        <v>1593</v>
      </c>
      <c r="L494" s="285" t="s">
        <v>10503</v>
      </c>
    </row>
    <row r="495" spans="1:12" s="304" customFormat="1" ht="108" x14ac:dyDescent="0.35">
      <c r="A495" s="230">
        <v>494</v>
      </c>
      <c r="B495" s="282" t="s">
        <v>12708</v>
      </c>
      <c r="C495" s="283" t="s">
        <v>11458</v>
      </c>
      <c r="D495" s="99">
        <v>74119</v>
      </c>
      <c r="E495" s="285" t="s">
        <v>11394</v>
      </c>
      <c r="F495" s="285" t="s">
        <v>11394</v>
      </c>
      <c r="G495" s="348">
        <v>1</v>
      </c>
      <c r="H495" s="190" t="s">
        <v>12691</v>
      </c>
      <c r="I495" s="292" t="s">
        <v>362</v>
      </c>
      <c r="J495" s="204" t="s">
        <v>363</v>
      </c>
      <c r="K495" s="292" t="s">
        <v>1593</v>
      </c>
      <c r="L495" s="285" t="s">
        <v>11395</v>
      </c>
    </row>
    <row r="496" spans="1:12" s="317" customFormat="1" ht="72" x14ac:dyDescent="0.35">
      <c r="A496" s="364">
        <v>495</v>
      </c>
      <c r="B496" s="317" t="s">
        <v>12708</v>
      </c>
      <c r="C496" s="288" t="s">
        <v>11459</v>
      </c>
      <c r="D496" s="129">
        <v>74120</v>
      </c>
      <c r="E496" s="318" t="s">
        <v>11474</v>
      </c>
      <c r="F496" s="318" t="s">
        <v>11475</v>
      </c>
      <c r="G496" s="349">
        <v>1</v>
      </c>
      <c r="H496" s="334" t="s">
        <v>12691</v>
      </c>
      <c r="I496" s="320" t="s">
        <v>362</v>
      </c>
      <c r="J496" s="213" t="s">
        <v>363</v>
      </c>
      <c r="K496" s="320" t="s">
        <v>245</v>
      </c>
      <c r="L496" s="318">
        <v>1</v>
      </c>
    </row>
    <row r="497" spans="1:12" s="300" customFormat="1" ht="72" x14ac:dyDescent="0.35">
      <c r="A497" s="230">
        <v>496</v>
      </c>
      <c r="B497" s="282" t="s">
        <v>12708</v>
      </c>
      <c r="C497" s="283" t="s">
        <v>11460</v>
      </c>
      <c r="D497" s="99">
        <v>74121</v>
      </c>
      <c r="E497" s="285" t="s">
        <v>11474</v>
      </c>
      <c r="F497" s="285" t="s">
        <v>11476</v>
      </c>
      <c r="G497" s="348">
        <v>1</v>
      </c>
      <c r="H497" s="190" t="s">
        <v>12691</v>
      </c>
      <c r="I497" s="292" t="s">
        <v>362</v>
      </c>
      <c r="J497" s="204" t="s">
        <v>363</v>
      </c>
      <c r="K497" s="292" t="s">
        <v>245</v>
      </c>
      <c r="L497" s="285">
        <v>1</v>
      </c>
    </row>
    <row r="498" spans="1:12" s="300" customFormat="1" ht="72" x14ac:dyDescent="0.35">
      <c r="A498" s="364">
        <v>497</v>
      </c>
      <c r="B498" s="282" t="s">
        <v>12708</v>
      </c>
      <c r="C498" s="283" t="s">
        <v>11461</v>
      </c>
      <c r="D498" s="99">
        <v>74122</v>
      </c>
      <c r="E498" s="285" t="s">
        <v>11474</v>
      </c>
      <c r="F498" s="285" t="s">
        <v>11477</v>
      </c>
      <c r="G498" s="348">
        <v>1</v>
      </c>
      <c r="H498" s="190" t="s">
        <v>12691</v>
      </c>
      <c r="I498" s="292" t="s">
        <v>362</v>
      </c>
      <c r="J498" s="204" t="s">
        <v>363</v>
      </c>
      <c r="K498" s="292" t="s">
        <v>245</v>
      </c>
      <c r="L498" s="285">
        <v>1</v>
      </c>
    </row>
    <row r="499" spans="1:12" s="300" customFormat="1" ht="54" x14ac:dyDescent="0.35">
      <c r="A499" s="230">
        <v>498</v>
      </c>
      <c r="B499" s="282" t="s">
        <v>12708</v>
      </c>
      <c r="C499" s="283" t="s">
        <v>11462</v>
      </c>
      <c r="D499" s="99">
        <v>74123</v>
      </c>
      <c r="E499" s="285" t="s">
        <v>11478</v>
      </c>
      <c r="F499" s="285" t="s">
        <v>12724</v>
      </c>
      <c r="G499" s="348">
        <v>2</v>
      </c>
      <c r="H499" s="190" t="s">
        <v>12691</v>
      </c>
      <c r="I499" s="292" t="s">
        <v>362</v>
      </c>
      <c r="J499" s="204" t="s">
        <v>363</v>
      </c>
      <c r="K499" s="292" t="s">
        <v>245</v>
      </c>
      <c r="L499" s="285" t="s">
        <v>11479</v>
      </c>
    </row>
    <row r="500" spans="1:12" s="300" customFormat="1" ht="62.4" customHeight="1" x14ac:dyDescent="0.35">
      <c r="A500" s="364">
        <v>499</v>
      </c>
      <c r="B500" s="282" t="s">
        <v>12708</v>
      </c>
      <c r="C500" s="283" t="s">
        <v>11463</v>
      </c>
      <c r="D500" s="99">
        <v>74124</v>
      </c>
      <c r="E500" s="285" t="s">
        <v>11480</v>
      </c>
      <c r="F500" s="285" t="s">
        <v>12857</v>
      </c>
      <c r="G500" s="348">
        <v>1</v>
      </c>
      <c r="H500" s="190" t="s">
        <v>12691</v>
      </c>
      <c r="I500" s="292" t="s">
        <v>362</v>
      </c>
      <c r="J500" s="204" t="s">
        <v>363</v>
      </c>
      <c r="K500" s="292" t="s">
        <v>245</v>
      </c>
      <c r="L500" s="285" t="s">
        <v>11481</v>
      </c>
    </row>
    <row r="501" spans="1:12" s="300" customFormat="1" ht="75" customHeight="1" x14ac:dyDescent="0.35">
      <c r="A501" s="230">
        <v>500</v>
      </c>
      <c r="B501" s="282" t="s">
        <v>12708</v>
      </c>
      <c r="C501" s="283" t="s">
        <v>11463</v>
      </c>
      <c r="D501" s="99">
        <v>74124</v>
      </c>
      <c r="E501" s="285" t="s">
        <v>11480</v>
      </c>
      <c r="F501" s="285" t="s">
        <v>12858</v>
      </c>
      <c r="G501" s="348">
        <v>1</v>
      </c>
      <c r="H501" s="190" t="s">
        <v>12691</v>
      </c>
      <c r="I501" s="292" t="s">
        <v>362</v>
      </c>
      <c r="J501" s="204" t="s">
        <v>363</v>
      </c>
      <c r="K501" s="292" t="s">
        <v>245</v>
      </c>
      <c r="L501" s="285" t="s">
        <v>11481</v>
      </c>
    </row>
    <row r="502" spans="1:12" s="300" customFormat="1" ht="57" customHeight="1" x14ac:dyDescent="0.35">
      <c r="A502" s="364">
        <v>501</v>
      </c>
      <c r="B502" s="282" t="s">
        <v>12708</v>
      </c>
      <c r="C502" s="283" t="s">
        <v>11463</v>
      </c>
      <c r="D502" s="99">
        <v>74124</v>
      </c>
      <c r="E502" s="285" t="s">
        <v>11480</v>
      </c>
      <c r="F502" s="285" t="s">
        <v>12859</v>
      </c>
      <c r="G502" s="348">
        <v>1</v>
      </c>
      <c r="H502" s="190" t="s">
        <v>12691</v>
      </c>
      <c r="I502" s="292" t="s">
        <v>362</v>
      </c>
      <c r="J502" s="204" t="s">
        <v>363</v>
      </c>
      <c r="K502" s="292" t="s">
        <v>245</v>
      </c>
      <c r="L502" s="285" t="s">
        <v>11481</v>
      </c>
    </row>
    <row r="503" spans="1:12" s="300" customFormat="1" ht="52.2" customHeight="1" x14ac:dyDescent="0.35">
      <c r="A503" s="230">
        <v>502</v>
      </c>
      <c r="B503" s="282" t="s">
        <v>12708</v>
      </c>
      <c r="C503" s="283" t="s">
        <v>11463</v>
      </c>
      <c r="D503" s="99">
        <v>74124</v>
      </c>
      <c r="E503" s="285" t="s">
        <v>11480</v>
      </c>
      <c r="F503" s="285" t="s">
        <v>12860</v>
      </c>
      <c r="G503" s="348">
        <v>1</v>
      </c>
      <c r="H503" s="190" t="s">
        <v>12691</v>
      </c>
      <c r="I503" s="292" t="s">
        <v>362</v>
      </c>
      <c r="J503" s="204" t="s">
        <v>363</v>
      </c>
      <c r="K503" s="292" t="s">
        <v>245</v>
      </c>
      <c r="L503" s="285" t="s">
        <v>11481</v>
      </c>
    </row>
    <row r="504" spans="1:12" s="300" customFormat="1" ht="51" customHeight="1" x14ac:dyDescent="0.35">
      <c r="A504" s="364">
        <v>503</v>
      </c>
      <c r="B504" s="282" t="s">
        <v>12708</v>
      </c>
      <c r="C504" s="283" t="s">
        <v>11463</v>
      </c>
      <c r="D504" s="99">
        <v>74124</v>
      </c>
      <c r="E504" s="285" t="s">
        <v>11480</v>
      </c>
      <c r="F504" s="285" t="s">
        <v>12861</v>
      </c>
      <c r="G504" s="348">
        <v>1</v>
      </c>
      <c r="H504" s="190" t="s">
        <v>12691</v>
      </c>
      <c r="I504" s="292" t="s">
        <v>362</v>
      </c>
      <c r="J504" s="204" t="s">
        <v>363</v>
      </c>
      <c r="K504" s="292" t="s">
        <v>245</v>
      </c>
      <c r="L504" s="285" t="s">
        <v>11481</v>
      </c>
    </row>
    <row r="505" spans="1:12" s="300" customFormat="1" ht="36" customHeight="1" x14ac:dyDescent="0.35">
      <c r="A505" s="230">
        <v>504</v>
      </c>
      <c r="B505" s="282" t="s">
        <v>12708</v>
      </c>
      <c r="C505" s="283" t="s">
        <v>11463</v>
      </c>
      <c r="D505" s="99">
        <v>74124</v>
      </c>
      <c r="E505" s="285" t="s">
        <v>11480</v>
      </c>
      <c r="F505" s="285" t="s">
        <v>12862</v>
      </c>
      <c r="G505" s="348">
        <v>1</v>
      </c>
      <c r="H505" s="190" t="s">
        <v>12691</v>
      </c>
      <c r="I505" s="292" t="s">
        <v>362</v>
      </c>
      <c r="J505" s="204" t="s">
        <v>363</v>
      </c>
      <c r="K505" s="292" t="s">
        <v>245</v>
      </c>
      <c r="L505" s="285" t="s">
        <v>11481</v>
      </c>
    </row>
    <row r="506" spans="1:12" s="300" customFormat="1" ht="52.2" customHeight="1" x14ac:dyDescent="0.35">
      <c r="A506" s="364">
        <v>505</v>
      </c>
      <c r="B506" s="282" t="s">
        <v>12708</v>
      </c>
      <c r="C506" s="283" t="s">
        <v>11463</v>
      </c>
      <c r="D506" s="99">
        <v>74124</v>
      </c>
      <c r="E506" s="285" t="s">
        <v>11480</v>
      </c>
      <c r="F506" s="285" t="s">
        <v>12863</v>
      </c>
      <c r="G506" s="348">
        <v>1</v>
      </c>
      <c r="H506" s="190" t="s">
        <v>12691</v>
      </c>
      <c r="I506" s="292" t="s">
        <v>362</v>
      </c>
      <c r="J506" s="204" t="s">
        <v>363</v>
      </c>
      <c r="K506" s="292" t="s">
        <v>245</v>
      </c>
      <c r="L506" s="285" t="s">
        <v>11481</v>
      </c>
    </row>
    <row r="507" spans="1:12" s="300" customFormat="1" ht="40.200000000000003" customHeight="1" x14ac:dyDescent="0.35">
      <c r="A507" s="230">
        <v>506</v>
      </c>
      <c r="B507" s="282" t="s">
        <v>12708</v>
      </c>
      <c r="C507" s="283" t="s">
        <v>11463</v>
      </c>
      <c r="D507" s="99">
        <v>74124</v>
      </c>
      <c r="E507" s="285" t="s">
        <v>11480</v>
      </c>
      <c r="F507" s="285" t="s">
        <v>12864</v>
      </c>
      <c r="G507" s="348">
        <v>1</v>
      </c>
      <c r="H507" s="190" t="s">
        <v>12691</v>
      </c>
      <c r="I507" s="292" t="s">
        <v>362</v>
      </c>
      <c r="J507" s="204" t="s">
        <v>363</v>
      </c>
      <c r="K507" s="292" t="s">
        <v>245</v>
      </c>
      <c r="L507" s="285" t="s">
        <v>11481</v>
      </c>
    </row>
    <row r="508" spans="1:12" s="300" customFormat="1" ht="46.2" customHeight="1" x14ac:dyDescent="0.35">
      <c r="A508" s="364">
        <v>507</v>
      </c>
      <c r="B508" s="282" t="s">
        <v>12708</v>
      </c>
      <c r="C508" s="283" t="s">
        <v>11463</v>
      </c>
      <c r="D508" s="99">
        <v>74124</v>
      </c>
      <c r="E508" s="285" t="s">
        <v>11480</v>
      </c>
      <c r="F508" s="285" t="s">
        <v>12865</v>
      </c>
      <c r="G508" s="348">
        <v>1</v>
      </c>
      <c r="H508" s="190" t="s">
        <v>12691</v>
      </c>
      <c r="I508" s="292" t="s">
        <v>362</v>
      </c>
      <c r="J508" s="204" t="s">
        <v>363</v>
      </c>
      <c r="K508" s="292" t="s">
        <v>245</v>
      </c>
      <c r="L508" s="285" t="s">
        <v>11481</v>
      </c>
    </row>
    <row r="509" spans="1:12" s="300" customFormat="1" ht="57" customHeight="1" x14ac:dyDescent="0.35">
      <c r="A509" s="230">
        <v>508</v>
      </c>
      <c r="B509" s="282" t="s">
        <v>12708</v>
      </c>
      <c r="C509" s="283" t="s">
        <v>11463</v>
      </c>
      <c r="D509" s="99">
        <v>74124</v>
      </c>
      <c r="E509" s="285" t="s">
        <v>11480</v>
      </c>
      <c r="F509" s="285" t="s">
        <v>12866</v>
      </c>
      <c r="G509" s="348">
        <v>1</v>
      </c>
      <c r="H509" s="190" t="s">
        <v>12691</v>
      </c>
      <c r="I509" s="292" t="s">
        <v>362</v>
      </c>
      <c r="J509" s="204" t="s">
        <v>363</v>
      </c>
      <c r="K509" s="292" t="s">
        <v>245</v>
      </c>
      <c r="L509" s="285" t="s">
        <v>11481</v>
      </c>
    </row>
    <row r="510" spans="1:12" s="300" customFormat="1" ht="63" customHeight="1" x14ac:dyDescent="0.35">
      <c r="A510" s="364">
        <v>509</v>
      </c>
      <c r="B510" s="282" t="s">
        <v>12708</v>
      </c>
      <c r="C510" s="283" t="s">
        <v>11463</v>
      </c>
      <c r="D510" s="99">
        <v>74124</v>
      </c>
      <c r="E510" s="285" t="s">
        <v>11480</v>
      </c>
      <c r="F510" s="285" t="s">
        <v>12867</v>
      </c>
      <c r="G510" s="348">
        <v>1</v>
      </c>
      <c r="H510" s="190" t="s">
        <v>12691</v>
      </c>
      <c r="I510" s="292" t="s">
        <v>362</v>
      </c>
      <c r="J510" s="204" t="s">
        <v>363</v>
      </c>
      <c r="K510" s="292" t="s">
        <v>245</v>
      </c>
      <c r="L510" s="285" t="s">
        <v>11481</v>
      </c>
    </row>
    <row r="511" spans="1:12" s="300" customFormat="1" ht="46.95" customHeight="1" x14ac:dyDescent="0.35">
      <c r="A511" s="230">
        <v>510</v>
      </c>
      <c r="B511" s="282" t="s">
        <v>12708</v>
      </c>
      <c r="C511" s="283" t="s">
        <v>11463</v>
      </c>
      <c r="D511" s="99">
        <v>74124</v>
      </c>
      <c r="E511" s="285" t="s">
        <v>11480</v>
      </c>
      <c r="F511" s="285" t="s">
        <v>12868</v>
      </c>
      <c r="G511" s="348">
        <v>1</v>
      </c>
      <c r="H511" s="190" t="s">
        <v>12691</v>
      </c>
      <c r="I511" s="292" t="s">
        <v>362</v>
      </c>
      <c r="J511" s="204" t="s">
        <v>363</v>
      </c>
      <c r="K511" s="292" t="s">
        <v>245</v>
      </c>
      <c r="L511" s="285" t="s">
        <v>11481</v>
      </c>
    </row>
    <row r="512" spans="1:12" s="300" customFormat="1" ht="34.200000000000003" customHeight="1" x14ac:dyDescent="0.35">
      <c r="A512" s="364">
        <v>511</v>
      </c>
      <c r="B512" s="282" t="s">
        <v>12708</v>
      </c>
      <c r="C512" s="283" t="s">
        <v>11463</v>
      </c>
      <c r="D512" s="99">
        <v>74124</v>
      </c>
      <c r="E512" s="285" t="s">
        <v>11480</v>
      </c>
      <c r="F512" s="285" t="s">
        <v>12869</v>
      </c>
      <c r="G512" s="348">
        <v>1</v>
      </c>
      <c r="H512" s="190" t="s">
        <v>12691</v>
      </c>
      <c r="I512" s="292" t="s">
        <v>362</v>
      </c>
      <c r="J512" s="204" t="s">
        <v>363</v>
      </c>
      <c r="K512" s="292" t="s">
        <v>245</v>
      </c>
      <c r="L512" s="285" t="s">
        <v>11481</v>
      </c>
    </row>
    <row r="513" spans="1:12" s="300" customFormat="1" ht="43.95" customHeight="1" x14ac:dyDescent="0.35">
      <c r="A513" s="230">
        <v>512</v>
      </c>
      <c r="B513" s="282" t="s">
        <v>12708</v>
      </c>
      <c r="C513" s="283" t="s">
        <v>11463</v>
      </c>
      <c r="D513" s="99">
        <v>74124</v>
      </c>
      <c r="E513" s="285" t="s">
        <v>11480</v>
      </c>
      <c r="F513" s="285" t="s">
        <v>12870</v>
      </c>
      <c r="G513" s="348">
        <v>1</v>
      </c>
      <c r="H513" s="190" t="s">
        <v>12691</v>
      </c>
      <c r="I513" s="292" t="s">
        <v>362</v>
      </c>
      <c r="J513" s="204" t="s">
        <v>363</v>
      </c>
      <c r="K513" s="292" t="s">
        <v>245</v>
      </c>
      <c r="L513" s="285" t="s">
        <v>11481</v>
      </c>
    </row>
    <row r="514" spans="1:12" s="300" customFormat="1" ht="40.200000000000003" customHeight="1" x14ac:dyDescent="0.35">
      <c r="A514" s="364">
        <v>513</v>
      </c>
      <c r="B514" s="282" t="s">
        <v>12708</v>
      </c>
      <c r="C514" s="283" t="s">
        <v>11463</v>
      </c>
      <c r="D514" s="99">
        <v>74124</v>
      </c>
      <c r="E514" s="285" t="s">
        <v>11480</v>
      </c>
      <c r="F514" s="285" t="s">
        <v>12871</v>
      </c>
      <c r="G514" s="348">
        <v>1</v>
      </c>
      <c r="H514" s="190" t="s">
        <v>12691</v>
      </c>
      <c r="I514" s="292" t="s">
        <v>362</v>
      </c>
      <c r="J514" s="204" t="s">
        <v>363</v>
      </c>
      <c r="K514" s="292" t="s">
        <v>245</v>
      </c>
      <c r="L514" s="285" t="s">
        <v>11481</v>
      </c>
    </row>
    <row r="515" spans="1:12" s="282" customFormat="1" ht="54" x14ac:dyDescent="0.35">
      <c r="A515" s="230">
        <v>514</v>
      </c>
      <c r="B515" s="282" t="s">
        <v>12708</v>
      </c>
      <c r="C515" s="283" t="s">
        <v>11464</v>
      </c>
      <c r="D515" s="99">
        <v>74125</v>
      </c>
      <c r="E515" s="285" t="s">
        <v>3596</v>
      </c>
      <c r="F515" s="285" t="s">
        <v>3596</v>
      </c>
      <c r="G515" s="348">
        <v>1</v>
      </c>
      <c r="H515" s="350" t="s">
        <v>12691</v>
      </c>
      <c r="I515" s="292" t="s">
        <v>362</v>
      </c>
      <c r="J515" s="229" t="s">
        <v>363</v>
      </c>
      <c r="K515" s="292" t="s">
        <v>245</v>
      </c>
      <c r="L515" s="285" t="s">
        <v>11483</v>
      </c>
    </row>
    <row r="516" spans="1:12" s="304" customFormat="1" ht="54" x14ac:dyDescent="0.35">
      <c r="A516" s="364">
        <v>515</v>
      </c>
      <c r="B516" s="282" t="s">
        <v>12708</v>
      </c>
      <c r="C516" s="305" t="s">
        <v>11874</v>
      </c>
      <c r="D516" s="99">
        <v>74126</v>
      </c>
      <c r="E516" s="325" t="s">
        <v>11484</v>
      </c>
      <c r="F516" s="325" t="s">
        <v>11485</v>
      </c>
      <c r="G516" s="326">
        <v>1</v>
      </c>
      <c r="H516" s="190" t="s">
        <v>12691</v>
      </c>
      <c r="I516" s="292" t="s">
        <v>362</v>
      </c>
      <c r="J516" s="204" t="s">
        <v>363</v>
      </c>
      <c r="K516" s="328" t="s">
        <v>245</v>
      </c>
      <c r="L516" s="325" t="s">
        <v>11486</v>
      </c>
    </row>
    <row r="517" spans="1:12" s="304" customFormat="1" ht="54" x14ac:dyDescent="0.35">
      <c r="A517" s="230">
        <v>516</v>
      </c>
      <c r="B517" s="282" t="s">
        <v>12708</v>
      </c>
      <c r="C517" s="283" t="s">
        <v>11875</v>
      </c>
      <c r="D517" s="99">
        <v>74127</v>
      </c>
      <c r="E517" s="285" t="s">
        <v>11487</v>
      </c>
      <c r="F517" s="285" t="s">
        <v>11487</v>
      </c>
      <c r="G517" s="348">
        <v>1</v>
      </c>
      <c r="H517" s="190" t="s">
        <v>12691</v>
      </c>
      <c r="I517" s="292" t="s">
        <v>362</v>
      </c>
      <c r="J517" s="204" t="s">
        <v>363</v>
      </c>
      <c r="K517" s="292" t="s">
        <v>245</v>
      </c>
      <c r="L517" s="285" t="s">
        <v>11488</v>
      </c>
    </row>
    <row r="518" spans="1:12" s="304" customFormat="1" ht="72" x14ac:dyDescent="0.35">
      <c r="A518" s="364">
        <v>517</v>
      </c>
      <c r="B518" s="282" t="s">
        <v>12708</v>
      </c>
      <c r="C518" s="283" t="s">
        <v>11876</v>
      </c>
      <c r="D518" s="99">
        <v>74128</v>
      </c>
      <c r="E518" s="285" t="s">
        <v>11489</v>
      </c>
      <c r="F518" s="285" t="s">
        <v>10607</v>
      </c>
      <c r="G518" s="348">
        <v>1</v>
      </c>
      <c r="H518" s="190" t="s">
        <v>12691</v>
      </c>
      <c r="I518" s="292" t="s">
        <v>362</v>
      </c>
      <c r="J518" s="204" t="s">
        <v>363</v>
      </c>
      <c r="K518" s="292" t="s">
        <v>245</v>
      </c>
      <c r="L518" s="285" t="s">
        <v>11490</v>
      </c>
    </row>
    <row r="519" spans="1:12" s="304" customFormat="1" ht="36" x14ac:dyDescent="0.35">
      <c r="A519" s="230">
        <v>518</v>
      </c>
      <c r="B519" s="282" t="s">
        <v>12708</v>
      </c>
      <c r="C519" s="283" t="s">
        <v>11877</v>
      </c>
      <c r="D519" s="99">
        <v>74129</v>
      </c>
      <c r="E519" s="285" t="s">
        <v>11537</v>
      </c>
      <c r="F519" s="285" t="s">
        <v>12872</v>
      </c>
      <c r="G519" s="348">
        <v>1</v>
      </c>
      <c r="H519" s="190" t="s">
        <v>12691</v>
      </c>
      <c r="I519" s="292" t="s">
        <v>362</v>
      </c>
      <c r="J519" s="204" t="s">
        <v>363</v>
      </c>
      <c r="K519" s="292" t="s">
        <v>245</v>
      </c>
      <c r="L519" s="285" t="s">
        <v>11538</v>
      </c>
    </row>
    <row r="520" spans="1:12" s="304" customFormat="1" ht="36" x14ac:dyDescent="0.35">
      <c r="A520" s="364">
        <v>519</v>
      </c>
      <c r="B520" s="282" t="s">
        <v>12708</v>
      </c>
      <c r="C520" s="283" t="s">
        <v>11877</v>
      </c>
      <c r="D520" s="99">
        <v>74129</v>
      </c>
      <c r="E520" s="285" t="s">
        <v>11537</v>
      </c>
      <c r="F520" s="285" t="s">
        <v>12873</v>
      </c>
      <c r="G520" s="348">
        <v>1</v>
      </c>
      <c r="H520" s="190" t="s">
        <v>12691</v>
      </c>
      <c r="I520" s="292" t="s">
        <v>362</v>
      </c>
      <c r="J520" s="204" t="s">
        <v>363</v>
      </c>
      <c r="K520" s="292" t="s">
        <v>245</v>
      </c>
      <c r="L520" s="285" t="s">
        <v>11538</v>
      </c>
    </row>
    <row r="521" spans="1:12" s="304" customFormat="1" ht="36" x14ac:dyDescent="0.35">
      <c r="A521" s="230">
        <v>520</v>
      </c>
      <c r="B521" s="282" t="s">
        <v>12708</v>
      </c>
      <c r="C521" s="283" t="s">
        <v>11877</v>
      </c>
      <c r="D521" s="99">
        <v>74129</v>
      </c>
      <c r="E521" s="285" t="s">
        <v>11537</v>
      </c>
      <c r="F521" s="285" t="s">
        <v>12874</v>
      </c>
      <c r="G521" s="348">
        <v>1</v>
      </c>
      <c r="H521" s="190" t="s">
        <v>12691</v>
      </c>
      <c r="I521" s="292" t="s">
        <v>362</v>
      </c>
      <c r="J521" s="204" t="s">
        <v>363</v>
      </c>
      <c r="K521" s="292" t="s">
        <v>245</v>
      </c>
      <c r="L521" s="285" t="s">
        <v>11538</v>
      </c>
    </row>
    <row r="522" spans="1:12" s="304" customFormat="1" ht="36" x14ac:dyDescent="0.35">
      <c r="A522" s="364">
        <v>521</v>
      </c>
      <c r="B522" s="282" t="s">
        <v>12708</v>
      </c>
      <c r="C522" s="283" t="s">
        <v>11878</v>
      </c>
      <c r="D522" s="99">
        <v>74130</v>
      </c>
      <c r="E522" s="285" t="s">
        <v>11465</v>
      </c>
      <c r="F522" s="285" t="s">
        <v>11466</v>
      </c>
      <c r="G522" s="348">
        <v>1</v>
      </c>
      <c r="H522" s="190" t="s">
        <v>12691</v>
      </c>
      <c r="I522" s="292" t="s">
        <v>362</v>
      </c>
      <c r="J522" s="204" t="s">
        <v>363</v>
      </c>
      <c r="K522" s="292" t="s">
        <v>245</v>
      </c>
      <c r="L522" s="285" t="s">
        <v>11467</v>
      </c>
    </row>
    <row r="523" spans="1:12" s="304" customFormat="1" ht="36" x14ac:dyDescent="0.35">
      <c r="A523" s="230">
        <v>522</v>
      </c>
      <c r="B523" s="282" t="s">
        <v>12708</v>
      </c>
      <c r="C523" s="283" t="s">
        <v>11879</v>
      </c>
      <c r="D523" s="99">
        <v>74131</v>
      </c>
      <c r="E523" s="285" t="s">
        <v>11468</v>
      </c>
      <c r="F523" s="285" t="s">
        <v>11469</v>
      </c>
      <c r="G523" s="348">
        <v>1</v>
      </c>
      <c r="H523" s="190" t="s">
        <v>12691</v>
      </c>
      <c r="I523" s="292" t="s">
        <v>362</v>
      </c>
      <c r="J523" s="204" t="s">
        <v>363</v>
      </c>
      <c r="K523" s="292" t="s">
        <v>245</v>
      </c>
      <c r="L523" s="285" t="s">
        <v>11467</v>
      </c>
    </row>
    <row r="524" spans="1:12" s="304" customFormat="1" ht="36" x14ac:dyDescent="0.35">
      <c r="A524" s="364">
        <v>523</v>
      </c>
      <c r="B524" s="282" t="s">
        <v>12708</v>
      </c>
      <c r="C524" s="283" t="s">
        <v>11880</v>
      </c>
      <c r="D524" s="99">
        <v>74132</v>
      </c>
      <c r="E524" s="285" t="s">
        <v>11468</v>
      </c>
      <c r="F524" s="285" t="s">
        <v>11470</v>
      </c>
      <c r="G524" s="348">
        <v>1</v>
      </c>
      <c r="H524" s="190" t="s">
        <v>12691</v>
      </c>
      <c r="I524" s="292" t="s">
        <v>362</v>
      </c>
      <c r="J524" s="204" t="s">
        <v>363</v>
      </c>
      <c r="K524" s="292" t="s">
        <v>245</v>
      </c>
      <c r="L524" s="285" t="s">
        <v>11467</v>
      </c>
    </row>
    <row r="525" spans="1:12" s="299" customFormat="1" ht="36" x14ac:dyDescent="0.35">
      <c r="A525" s="230">
        <v>524</v>
      </c>
      <c r="B525" s="282" t="s">
        <v>12708</v>
      </c>
      <c r="C525" s="283" t="s">
        <v>11881</v>
      </c>
      <c r="D525" s="99">
        <v>74133</v>
      </c>
      <c r="E525" s="285" t="s">
        <v>11468</v>
      </c>
      <c r="F525" s="285" t="s">
        <v>11471</v>
      </c>
      <c r="G525" s="348">
        <v>1</v>
      </c>
      <c r="H525" s="190" t="s">
        <v>12691</v>
      </c>
      <c r="I525" s="292" t="s">
        <v>362</v>
      </c>
      <c r="J525" s="204" t="s">
        <v>363</v>
      </c>
      <c r="K525" s="292" t="s">
        <v>245</v>
      </c>
      <c r="L525" s="285" t="s">
        <v>11467</v>
      </c>
    </row>
    <row r="526" spans="1:12" s="282" customFormat="1" ht="36" x14ac:dyDescent="0.35">
      <c r="A526" s="364">
        <v>525</v>
      </c>
      <c r="B526" s="282" t="s">
        <v>12708</v>
      </c>
      <c r="C526" s="283" t="s">
        <v>11882</v>
      </c>
      <c r="D526" s="99">
        <v>74134</v>
      </c>
      <c r="E526" s="285" t="s">
        <v>11472</v>
      </c>
      <c r="F526" s="285" t="s">
        <v>3589</v>
      </c>
      <c r="G526" s="348">
        <v>1</v>
      </c>
      <c r="H526" s="190" t="s">
        <v>12691</v>
      </c>
      <c r="I526" s="292" t="s">
        <v>362</v>
      </c>
      <c r="J526" s="204" t="s">
        <v>363</v>
      </c>
      <c r="K526" s="292" t="s">
        <v>245</v>
      </c>
      <c r="L526" s="285" t="s">
        <v>11473</v>
      </c>
    </row>
    <row r="527" spans="1:12" s="300" customFormat="1" ht="36" x14ac:dyDescent="0.35">
      <c r="A527" s="230">
        <v>526</v>
      </c>
      <c r="B527" s="282" t="s">
        <v>12708</v>
      </c>
      <c r="C527" s="283" t="s">
        <v>11883</v>
      </c>
      <c r="D527" s="99">
        <v>74135</v>
      </c>
      <c r="E527" s="285" t="s">
        <v>3598</v>
      </c>
      <c r="F527" s="285" t="s">
        <v>11482</v>
      </c>
      <c r="G527" s="348">
        <v>1</v>
      </c>
      <c r="H527" s="190" t="s">
        <v>12691</v>
      </c>
      <c r="I527" s="292" t="s">
        <v>362</v>
      </c>
      <c r="J527" s="204" t="s">
        <v>363</v>
      </c>
      <c r="K527" s="292" t="s">
        <v>245</v>
      </c>
      <c r="L527" s="285" t="s">
        <v>10476</v>
      </c>
    </row>
    <row r="528" spans="1:12" s="321" customFormat="1" ht="198" x14ac:dyDescent="0.35">
      <c r="A528" s="364">
        <v>527</v>
      </c>
      <c r="B528" s="317" t="s">
        <v>12708</v>
      </c>
      <c r="C528" s="288" t="s">
        <v>11884</v>
      </c>
      <c r="D528" s="129">
        <v>74136</v>
      </c>
      <c r="E528" s="318" t="s">
        <v>11503</v>
      </c>
      <c r="F528" s="318" t="s">
        <v>11526</v>
      </c>
      <c r="G528" s="349">
        <v>1</v>
      </c>
      <c r="H528" s="334" t="s">
        <v>12691</v>
      </c>
      <c r="I528" s="320" t="s">
        <v>362</v>
      </c>
      <c r="J528" s="213" t="s">
        <v>363</v>
      </c>
      <c r="K528" s="316" t="s">
        <v>1594</v>
      </c>
      <c r="L528" s="318" t="s">
        <v>11504</v>
      </c>
    </row>
    <row r="529" spans="1:12" s="304" customFormat="1" ht="72" x14ac:dyDescent="0.35">
      <c r="A529" s="230">
        <v>528</v>
      </c>
      <c r="B529" s="282" t="s">
        <v>12708</v>
      </c>
      <c r="C529" s="283" t="s">
        <v>11885</v>
      </c>
      <c r="D529" s="99">
        <v>74137</v>
      </c>
      <c r="E529" s="285" t="s">
        <v>11505</v>
      </c>
      <c r="F529" s="285" t="s">
        <v>11527</v>
      </c>
      <c r="G529" s="348">
        <v>1</v>
      </c>
      <c r="H529" s="190" t="s">
        <v>12691</v>
      </c>
      <c r="I529" s="292" t="s">
        <v>362</v>
      </c>
      <c r="J529" s="204" t="s">
        <v>363</v>
      </c>
      <c r="K529" s="328" t="s">
        <v>1594</v>
      </c>
      <c r="L529" s="285" t="s">
        <v>11506</v>
      </c>
    </row>
    <row r="530" spans="1:12" s="304" customFormat="1" ht="36" x14ac:dyDescent="0.35">
      <c r="A530" s="364">
        <v>529</v>
      </c>
      <c r="B530" s="282" t="s">
        <v>12708</v>
      </c>
      <c r="C530" s="283" t="s">
        <v>11886</v>
      </c>
      <c r="D530" s="99">
        <v>74138</v>
      </c>
      <c r="E530" s="285" t="s">
        <v>11507</v>
      </c>
      <c r="F530" s="285" t="s">
        <v>11508</v>
      </c>
      <c r="G530" s="348">
        <v>1</v>
      </c>
      <c r="H530" s="190" t="s">
        <v>12691</v>
      </c>
      <c r="I530" s="292" t="s">
        <v>362</v>
      </c>
      <c r="J530" s="204" t="s">
        <v>363</v>
      </c>
      <c r="K530" s="328" t="s">
        <v>1594</v>
      </c>
      <c r="L530" s="285" t="s">
        <v>11509</v>
      </c>
    </row>
    <row r="531" spans="1:12" s="304" customFormat="1" ht="36" x14ac:dyDescent="0.35">
      <c r="A531" s="230">
        <v>530</v>
      </c>
      <c r="B531" s="282" t="s">
        <v>12708</v>
      </c>
      <c r="C531" s="283" t="s">
        <v>11887</v>
      </c>
      <c r="D531" s="99">
        <v>74139</v>
      </c>
      <c r="E531" s="285" t="s">
        <v>11592</v>
      </c>
      <c r="F531" s="285" t="s">
        <v>11593</v>
      </c>
      <c r="G531" s="348">
        <v>1</v>
      </c>
      <c r="H531" s="190" t="s">
        <v>12691</v>
      </c>
      <c r="I531" s="292" t="s">
        <v>362</v>
      </c>
      <c r="J531" s="204" t="s">
        <v>363</v>
      </c>
      <c r="K531" s="292" t="s">
        <v>1594</v>
      </c>
      <c r="L531" s="285" t="s">
        <v>10503</v>
      </c>
    </row>
    <row r="532" spans="1:12" s="304" customFormat="1" ht="54" x14ac:dyDescent="0.35">
      <c r="A532" s="364">
        <v>531</v>
      </c>
      <c r="B532" s="282" t="s">
        <v>12708</v>
      </c>
      <c r="C532" s="283" t="s">
        <v>11888</v>
      </c>
      <c r="D532" s="99">
        <v>74140</v>
      </c>
      <c r="E532" s="285" t="s">
        <v>11931</v>
      </c>
      <c r="F532" s="285" t="s">
        <v>11624</v>
      </c>
      <c r="G532" s="348">
        <v>1</v>
      </c>
      <c r="H532" s="190" t="s">
        <v>12691</v>
      </c>
      <c r="I532" s="292" t="s">
        <v>362</v>
      </c>
      <c r="J532" s="204" t="s">
        <v>363</v>
      </c>
      <c r="K532" s="292" t="s">
        <v>1594</v>
      </c>
      <c r="L532" s="314" t="s">
        <v>11013</v>
      </c>
    </row>
    <row r="533" spans="1:12" s="299" customFormat="1" ht="72" x14ac:dyDescent="0.35">
      <c r="A533" s="230">
        <v>532</v>
      </c>
      <c r="B533" s="282" t="s">
        <v>12708</v>
      </c>
      <c r="C533" s="283" t="s">
        <v>11889</v>
      </c>
      <c r="D533" s="99">
        <v>74141</v>
      </c>
      <c r="E533" s="285" t="s">
        <v>11510</v>
      </c>
      <c r="F533" s="285" t="s">
        <v>11511</v>
      </c>
      <c r="G533" s="348">
        <v>1</v>
      </c>
      <c r="H533" s="350" t="s">
        <v>12691</v>
      </c>
      <c r="I533" s="292" t="s">
        <v>362</v>
      </c>
      <c r="J533" s="229" t="s">
        <v>363</v>
      </c>
      <c r="K533" s="328" t="s">
        <v>1594</v>
      </c>
      <c r="L533" s="285" t="s">
        <v>11247</v>
      </c>
    </row>
    <row r="534" spans="1:12" s="304" customFormat="1" ht="54" x14ac:dyDescent="0.35">
      <c r="A534" s="364">
        <v>533</v>
      </c>
      <c r="B534" s="282" t="s">
        <v>12708</v>
      </c>
      <c r="C534" s="283" t="s">
        <v>11890</v>
      </c>
      <c r="D534" s="99">
        <v>74142</v>
      </c>
      <c r="E534" s="285" t="s">
        <v>11512</v>
      </c>
      <c r="F534" s="285" t="s">
        <v>11512</v>
      </c>
      <c r="G534" s="348">
        <v>1</v>
      </c>
      <c r="H534" s="190" t="s">
        <v>12691</v>
      </c>
      <c r="I534" s="292" t="s">
        <v>362</v>
      </c>
      <c r="J534" s="204" t="s">
        <v>363</v>
      </c>
      <c r="K534" s="328" t="s">
        <v>1594</v>
      </c>
      <c r="L534" s="285" t="s">
        <v>11513</v>
      </c>
    </row>
    <row r="535" spans="1:12" s="304" customFormat="1" ht="36" x14ac:dyDescent="0.35">
      <c r="A535" s="230">
        <v>534</v>
      </c>
      <c r="B535" s="282" t="s">
        <v>12708</v>
      </c>
      <c r="C535" s="283" t="s">
        <v>11891</v>
      </c>
      <c r="D535" s="99">
        <v>74143</v>
      </c>
      <c r="E535" s="285" t="s">
        <v>10074</v>
      </c>
      <c r="F535" s="285" t="s">
        <v>10074</v>
      </c>
      <c r="G535" s="348">
        <v>1</v>
      </c>
      <c r="H535" s="190" t="s">
        <v>12691</v>
      </c>
      <c r="I535" s="292" t="s">
        <v>362</v>
      </c>
      <c r="J535" s="204" t="s">
        <v>363</v>
      </c>
      <c r="K535" s="328" t="s">
        <v>1594</v>
      </c>
      <c r="L535" s="285" t="s">
        <v>11514</v>
      </c>
    </row>
    <row r="536" spans="1:12" s="304" customFormat="1" ht="90" x14ac:dyDescent="0.35">
      <c r="A536" s="364">
        <v>535</v>
      </c>
      <c r="B536" s="282" t="s">
        <v>12708</v>
      </c>
      <c r="C536" s="283" t="s">
        <v>11892</v>
      </c>
      <c r="D536" s="99">
        <v>74144</v>
      </c>
      <c r="E536" s="285" t="s">
        <v>11515</v>
      </c>
      <c r="F536" s="285" t="s">
        <v>11516</v>
      </c>
      <c r="G536" s="348">
        <v>1</v>
      </c>
      <c r="H536" s="190" t="s">
        <v>12691</v>
      </c>
      <c r="I536" s="292" t="s">
        <v>362</v>
      </c>
      <c r="J536" s="204" t="s">
        <v>363</v>
      </c>
      <c r="K536" s="328" t="s">
        <v>1594</v>
      </c>
      <c r="L536" s="285" t="s">
        <v>11517</v>
      </c>
    </row>
    <row r="537" spans="1:12" s="304" customFormat="1" ht="72" x14ac:dyDescent="0.35">
      <c r="A537" s="230">
        <v>536</v>
      </c>
      <c r="B537" s="282" t="s">
        <v>12708</v>
      </c>
      <c r="C537" s="293" t="s">
        <v>11897</v>
      </c>
      <c r="D537" s="99">
        <v>74145</v>
      </c>
      <c r="E537" s="322" t="s">
        <v>11518</v>
      </c>
      <c r="F537" s="322" t="s">
        <v>11519</v>
      </c>
      <c r="G537" s="327">
        <v>1</v>
      </c>
      <c r="H537" s="190" t="s">
        <v>12691</v>
      </c>
      <c r="I537" s="292" t="s">
        <v>362</v>
      </c>
      <c r="J537" s="204" t="s">
        <v>363</v>
      </c>
      <c r="K537" s="328" t="s">
        <v>1594</v>
      </c>
      <c r="L537" s="322" t="s">
        <v>11513</v>
      </c>
    </row>
    <row r="538" spans="1:12" s="300" customFormat="1" ht="54" x14ac:dyDescent="0.35">
      <c r="A538" s="364">
        <v>537</v>
      </c>
      <c r="B538" s="282" t="s">
        <v>12708</v>
      </c>
      <c r="C538" s="293" t="s">
        <v>11893</v>
      </c>
      <c r="D538" s="99">
        <v>74146</v>
      </c>
      <c r="E538" s="285" t="s">
        <v>11587</v>
      </c>
      <c r="F538" s="285" t="s">
        <v>11587</v>
      </c>
      <c r="G538" s="348">
        <v>1</v>
      </c>
      <c r="H538" s="190" t="s">
        <v>12691</v>
      </c>
      <c r="I538" s="292" t="s">
        <v>362</v>
      </c>
      <c r="J538" s="204" t="s">
        <v>363</v>
      </c>
      <c r="K538" s="292" t="s">
        <v>1594</v>
      </c>
      <c r="L538" s="285" t="s">
        <v>11513</v>
      </c>
    </row>
    <row r="539" spans="1:12" s="304" customFormat="1" ht="54" x14ac:dyDescent="0.35">
      <c r="A539" s="230">
        <v>538</v>
      </c>
      <c r="B539" s="282" t="s">
        <v>12708</v>
      </c>
      <c r="C539" s="293" t="s">
        <v>11894</v>
      </c>
      <c r="D539" s="99">
        <v>74147</v>
      </c>
      <c r="E539" s="329" t="s">
        <v>11588</v>
      </c>
      <c r="F539" s="325" t="s">
        <v>11588</v>
      </c>
      <c r="G539" s="326">
        <v>1</v>
      </c>
      <c r="H539" s="190" t="s">
        <v>12691</v>
      </c>
      <c r="I539" s="292" t="s">
        <v>362</v>
      </c>
      <c r="J539" s="204" t="s">
        <v>363</v>
      </c>
      <c r="K539" s="328" t="s">
        <v>1594</v>
      </c>
      <c r="L539" s="325" t="s">
        <v>11513</v>
      </c>
    </row>
    <row r="540" spans="1:12" s="304" customFormat="1" ht="36" x14ac:dyDescent="0.35">
      <c r="A540" s="364">
        <v>539</v>
      </c>
      <c r="B540" s="282" t="s">
        <v>12708</v>
      </c>
      <c r="C540" s="293" t="s">
        <v>11895</v>
      </c>
      <c r="D540" s="99">
        <v>74148</v>
      </c>
      <c r="E540" s="285" t="s">
        <v>10074</v>
      </c>
      <c r="F540" s="285" t="s">
        <v>11589</v>
      </c>
      <c r="G540" s="348">
        <v>1</v>
      </c>
      <c r="H540" s="190" t="s">
        <v>12691</v>
      </c>
      <c r="I540" s="292" t="s">
        <v>362</v>
      </c>
      <c r="J540" s="204" t="s">
        <v>363</v>
      </c>
      <c r="K540" s="292" t="s">
        <v>1594</v>
      </c>
      <c r="L540" s="285" t="s">
        <v>11590</v>
      </c>
    </row>
    <row r="541" spans="1:12" s="304" customFormat="1" ht="54" x14ac:dyDescent="0.35">
      <c r="A541" s="230">
        <v>540</v>
      </c>
      <c r="B541" s="282" t="s">
        <v>12708</v>
      </c>
      <c r="C541" s="293" t="s">
        <v>11896</v>
      </c>
      <c r="D541" s="99">
        <v>74149</v>
      </c>
      <c r="E541" s="285" t="s">
        <v>11591</v>
      </c>
      <c r="F541" s="285" t="s">
        <v>11591</v>
      </c>
      <c r="G541" s="348">
        <v>1</v>
      </c>
      <c r="H541" s="190" t="s">
        <v>12691</v>
      </c>
      <c r="I541" s="292" t="s">
        <v>362</v>
      </c>
      <c r="J541" s="204" t="s">
        <v>363</v>
      </c>
      <c r="K541" s="292" t="s">
        <v>1594</v>
      </c>
      <c r="L541" s="285" t="s">
        <v>11513</v>
      </c>
    </row>
    <row r="542" spans="1:12" s="304" customFormat="1" ht="54" x14ac:dyDescent="0.35">
      <c r="A542" s="364">
        <v>541</v>
      </c>
      <c r="B542" s="282" t="s">
        <v>12708</v>
      </c>
      <c r="C542" s="293" t="s">
        <v>11898</v>
      </c>
      <c r="D542" s="99">
        <v>74150</v>
      </c>
      <c r="E542" s="285" t="s">
        <v>11648</v>
      </c>
      <c r="F542" s="285" t="s">
        <v>11648</v>
      </c>
      <c r="G542" s="348">
        <v>1</v>
      </c>
      <c r="H542" s="190" t="s">
        <v>12691</v>
      </c>
      <c r="I542" s="292" t="s">
        <v>362</v>
      </c>
      <c r="J542" s="204" t="s">
        <v>363</v>
      </c>
      <c r="K542" s="292" t="s">
        <v>1594</v>
      </c>
      <c r="L542" s="285" t="s">
        <v>11513</v>
      </c>
    </row>
    <row r="543" spans="1:12" s="300" customFormat="1" ht="54" x14ac:dyDescent="0.35">
      <c r="A543" s="230">
        <v>542</v>
      </c>
      <c r="B543" s="282" t="s">
        <v>12708</v>
      </c>
      <c r="C543" s="293" t="s">
        <v>11899</v>
      </c>
      <c r="D543" s="99">
        <v>74151</v>
      </c>
      <c r="E543" s="285" t="s">
        <v>11520</v>
      </c>
      <c r="F543" s="285" t="s">
        <v>11525</v>
      </c>
      <c r="G543" s="348">
        <v>1</v>
      </c>
      <c r="H543" s="190" t="s">
        <v>12691</v>
      </c>
      <c r="I543" s="292" t="s">
        <v>362</v>
      </c>
      <c r="J543" s="204" t="s">
        <v>363</v>
      </c>
      <c r="K543" s="328" t="s">
        <v>1594</v>
      </c>
      <c r="L543" s="285" t="s">
        <v>11521</v>
      </c>
    </row>
    <row r="544" spans="1:12" s="300" customFormat="1" ht="54" x14ac:dyDescent="0.35">
      <c r="A544" s="364">
        <v>543</v>
      </c>
      <c r="B544" s="282" t="s">
        <v>12708</v>
      </c>
      <c r="C544" s="293" t="s">
        <v>11900</v>
      </c>
      <c r="D544" s="99">
        <v>74152</v>
      </c>
      <c r="E544" s="285" t="s">
        <v>11522</v>
      </c>
      <c r="F544" s="285" t="s">
        <v>11524</v>
      </c>
      <c r="G544" s="348">
        <v>1</v>
      </c>
      <c r="H544" s="190" t="s">
        <v>12691</v>
      </c>
      <c r="I544" s="292" t="s">
        <v>362</v>
      </c>
      <c r="J544" s="204" t="s">
        <v>363</v>
      </c>
      <c r="K544" s="328" t="s">
        <v>1594</v>
      </c>
      <c r="L544" s="285" t="s">
        <v>11523</v>
      </c>
    </row>
    <row r="545" spans="1:12" s="282" customFormat="1" ht="54" x14ac:dyDescent="0.35">
      <c r="A545" s="230">
        <v>544</v>
      </c>
      <c r="B545" s="282" t="s">
        <v>12708</v>
      </c>
      <c r="C545" s="293" t="s">
        <v>11901</v>
      </c>
      <c r="D545" s="99">
        <v>74153</v>
      </c>
      <c r="E545" s="285" t="s">
        <v>11491</v>
      </c>
      <c r="F545" s="285" t="s">
        <v>11528</v>
      </c>
      <c r="G545" s="348">
        <v>1</v>
      </c>
      <c r="H545" s="190" t="s">
        <v>12691</v>
      </c>
      <c r="I545" s="292" t="s">
        <v>362</v>
      </c>
      <c r="J545" s="204" t="s">
        <v>363</v>
      </c>
      <c r="K545" s="328" t="s">
        <v>1594</v>
      </c>
      <c r="L545" s="285" t="s">
        <v>11492</v>
      </c>
    </row>
    <row r="546" spans="1:12" s="282" customFormat="1" ht="90" x14ac:dyDescent="0.35">
      <c r="A546" s="364">
        <v>545</v>
      </c>
      <c r="B546" s="282" t="s">
        <v>12708</v>
      </c>
      <c r="C546" s="293" t="s">
        <v>11902</v>
      </c>
      <c r="D546" s="99">
        <v>74154</v>
      </c>
      <c r="E546" s="285" t="s">
        <v>11491</v>
      </c>
      <c r="F546" s="285" t="s">
        <v>11529</v>
      </c>
      <c r="G546" s="348">
        <v>1</v>
      </c>
      <c r="H546" s="190" t="s">
        <v>12691</v>
      </c>
      <c r="I546" s="292" t="s">
        <v>362</v>
      </c>
      <c r="J546" s="204" t="s">
        <v>363</v>
      </c>
      <c r="K546" s="328" t="s">
        <v>1594</v>
      </c>
      <c r="L546" s="285" t="s">
        <v>11493</v>
      </c>
    </row>
    <row r="547" spans="1:12" s="282" customFormat="1" ht="54" x14ac:dyDescent="0.35">
      <c r="A547" s="230">
        <v>546</v>
      </c>
      <c r="B547" s="282" t="s">
        <v>12708</v>
      </c>
      <c r="C547" s="293" t="s">
        <v>11903</v>
      </c>
      <c r="D547" s="99">
        <v>74155</v>
      </c>
      <c r="E547" s="285" t="s">
        <v>11496</v>
      </c>
      <c r="F547" s="285" t="s">
        <v>11531</v>
      </c>
      <c r="G547" s="348">
        <v>1</v>
      </c>
      <c r="H547" s="190" t="s">
        <v>12691</v>
      </c>
      <c r="I547" s="292" t="s">
        <v>362</v>
      </c>
      <c r="J547" s="204" t="s">
        <v>363</v>
      </c>
      <c r="K547" s="328" t="s">
        <v>1594</v>
      </c>
      <c r="L547" s="285" t="s">
        <v>10472</v>
      </c>
    </row>
    <row r="548" spans="1:12" s="300" customFormat="1" ht="36" x14ac:dyDescent="0.35">
      <c r="A548" s="364">
        <v>547</v>
      </c>
      <c r="B548" s="282" t="s">
        <v>12708</v>
      </c>
      <c r="C548" s="293" t="s">
        <v>11904</v>
      </c>
      <c r="D548" s="99">
        <v>74156</v>
      </c>
      <c r="E548" s="285" t="s">
        <v>11582</v>
      </c>
      <c r="F548" s="285" t="s">
        <v>11582</v>
      </c>
      <c r="G548" s="348">
        <v>1</v>
      </c>
      <c r="H548" s="190" t="s">
        <v>12691</v>
      </c>
      <c r="I548" s="292" t="s">
        <v>362</v>
      </c>
      <c r="J548" s="204" t="s">
        <v>363</v>
      </c>
      <c r="K548" s="292" t="s">
        <v>1594</v>
      </c>
      <c r="L548" s="285" t="s">
        <v>11583</v>
      </c>
    </row>
    <row r="549" spans="1:12" s="300" customFormat="1" ht="36" x14ac:dyDescent="0.35">
      <c r="A549" s="230">
        <v>548</v>
      </c>
      <c r="B549" s="282" t="s">
        <v>12708</v>
      </c>
      <c r="C549" s="293" t="s">
        <v>11905</v>
      </c>
      <c r="D549" s="99">
        <v>74157</v>
      </c>
      <c r="E549" s="285" t="s">
        <v>11584</v>
      </c>
      <c r="F549" s="285" t="s">
        <v>11584</v>
      </c>
      <c r="G549" s="348">
        <v>1</v>
      </c>
      <c r="H549" s="190" t="s">
        <v>12691</v>
      </c>
      <c r="I549" s="292" t="s">
        <v>362</v>
      </c>
      <c r="J549" s="204" t="s">
        <v>363</v>
      </c>
      <c r="K549" s="292" t="s">
        <v>1594</v>
      </c>
      <c r="L549" s="285" t="s">
        <v>10503</v>
      </c>
    </row>
    <row r="550" spans="1:12" s="300" customFormat="1" ht="36" x14ac:dyDescent="0.35">
      <c r="A550" s="364">
        <v>549</v>
      </c>
      <c r="B550" s="282" t="s">
        <v>12708</v>
      </c>
      <c r="C550" s="293" t="s">
        <v>11906</v>
      </c>
      <c r="D550" s="99">
        <v>74158</v>
      </c>
      <c r="E550" s="285" t="s">
        <v>11585</v>
      </c>
      <c r="F550" s="285" t="s">
        <v>11585</v>
      </c>
      <c r="G550" s="348">
        <v>1</v>
      </c>
      <c r="H550" s="190" t="s">
        <v>12691</v>
      </c>
      <c r="I550" s="292" t="s">
        <v>362</v>
      </c>
      <c r="J550" s="204" t="s">
        <v>363</v>
      </c>
      <c r="K550" s="292" t="s">
        <v>1594</v>
      </c>
      <c r="L550" s="285" t="s">
        <v>11586</v>
      </c>
    </row>
    <row r="551" spans="1:12" s="300" customFormat="1" ht="72" x14ac:dyDescent="0.35">
      <c r="A551" s="230">
        <v>550</v>
      </c>
      <c r="B551" s="282" t="s">
        <v>12708</v>
      </c>
      <c r="C551" s="293" t="s">
        <v>11907</v>
      </c>
      <c r="D551" s="99">
        <v>74159</v>
      </c>
      <c r="E551" s="285" t="s">
        <v>10152</v>
      </c>
      <c r="F551" s="285" t="s">
        <v>12706</v>
      </c>
      <c r="G551" s="348">
        <v>1</v>
      </c>
      <c r="H551" s="190" t="s">
        <v>12691</v>
      </c>
      <c r="I551" s="292" t="s">
        <v>362</v>
      </c>
      <c r="J551" s="204" t="s">
        <v>363</v>
      </c>
      <c r="K551" s="292" t="s">
        <v>1594</v>
      </c>
      <c r="L551" s="285" t="s">
        <v>6409</v>
      </c>
    </row>
    <row r="552" spans="1:12" s="300" customFormat="1" ht="36" x14ac:dyDescent="0.35">
      <c r="A552" s="364">
        <v>551</v>
      </c>
      <c r="B552" s="282" t="s">
        <v>12708</v>
      </c>
      <c r="C552" s="293" t="s">
        <v>11908</v>
      </c>
      <c r="D552" s="99">
        <v>74160</v>
      </c>
      <c r="E552" s="285" t="s">
        <v>10152</v>
      </c>
      <c r="F552" s="285" t="s">
        <v>12705</v>
      </c>
      <c r="G552" s="348">
        <v>1</v>
      </c>
      <c r="H552" s="190" t="s">
        <v>12691</v>
      </c>
      <c r="I552" s="292" t="s">
        <v>362</v>
      </c>
      <c r="J552" s="204" t="s">
        <v>363</v>
      </c>
      <c r="K552" s="292" t="s">
        <v>1594</v>
      </c>
      <c r="L552" s="285" t="s">
        <v>6409</v>
      </c>
    </row>
    <row r="553" spans="1:12" s="300" customFormat="1" ht="36" x14ac:dyDescent="0.35">
      <c r="A553" s="230">
        <v>552</v>
      </c>
      <c r="B553" s="282" t="s">
        <v>12708</v>
      </c>
      <c r="C553" s="293" t="s">
        <v>11909</v>
      </c>
      <c r="D553" s="99">
        <v>74161</v>
      </c>
      <c r="E553" s="285" t="s">
        <v>10152</v>
      </c>
      <c r="F553" s="285" t="s">
        <v>12707</v>
      </c>
      <c r="G553" s="348">
        <v>1</v>
      </c>
      <c r="H553" s="190" t="s">
        <v>12691</v>
      </c>
      <c r="I553" s="292" t="s">
        <v>362</v>
      </c>
      <c r="J553" s="204" t="s">
        <v>363</v>
      </c>
      <c r="K553" s="292" t="s">
        <v>1594</v>
      </c>
      <c r="L553" s="285" t="s">
        <v>6409</v>
      </c>
    </row>
    <row r="554" spans="1:12" s="304" customFormat="1" ht="54" x14ac:dyDescent="0.35">
      <c r="A554" s="364">
        <v>553</v>
      </c>
      <c r="B554" s="282" t="s">
        <v>12708</v>
      </c>
      <c r="C554" s="283" t="s">
        <v>11910</v>
      </c>
      <c r="D554" s="99">
        <v>74162</v>
      </c>
      <c r="E554" s="285" t="s">
        <v>11618</v>
      </c>
      <c r="F554" s="285" t="s">
        <v>11596</v>
      </c>
      <c r="G554" s="348">
        <v>1</v>
      </c>
      <c r="H554" s="190" t="s">
        <v>12691</v>
      </c>
      <c r="I554" s="292" t="s">
        <v>362</v>
      </c>
      <c r="J554" s="204" t="s">
        <v>363</v>
      </c>
      <c r="K554" s="292" t="s">
        <v>1594</v>
      </c>
      <c r="L554" s="285" t="s">
        <v>11597</v>
      </c>
    </row>
    <row r="555" spans="1:12" s="304" customFormat="1" ht="72" x14ac:dyDescent="0.35">
      <c r="A555" s="230">
        <v>554</v>
      </c>
      <c r="B555" s="282" t="s">
        <v>12708</v>
      </c>
      <c r="C555" s="283" t="s">
        <v>11911</v>
      </c>
      <c r="D555" s="99">
        <v>74163</v>
      </c>
      <c r="E555" s="285" t="s">
        <v>11619</v>
      </c>
      <c r="F555" s="285" t="s">
        <v>11598</v>
      </c>
      <c r="G555" s="348">
        <v>1</v>
      </c>
      <c r="H555" s="190" t="s">
        <v>12691</v>
      </c>
      <c r="I555" s="292" t="s">
        <v>362</v>
      </c>
      <c r="J555" s="204" t="s">
        <v>363</v>
      </c>
      <c r="K555" s="292" t="s">
        <v>1594</v>
      </c>
      <c r="L555" s="285" t="s">
        <v>11599</v>
      </c>
    </row>
    <row r="556" spans="1:12" s="304" customFormat="1" ht="72" x14ac:dyDescent="0.35">
      <c r="A556" s="364">
        <v>555</v>
      </c>
      <c r="B556" s="282" t="s">
        <v>12708</v>
      </c>
      <c r="C556" s="283" t="s">
        <v>11912</v>
      </c>
      <c r="D556" s="99">
        <v>74164</v>
      </c>
      <c r="E556" s="285" t="s">
        <v>11620</v>
      </c>
      <c r="F556" s="285" t="s">
        <v>11600</v>
      </c>
      <c r="G556" s="348">
        <v>1</v>
      </c>
      <c r="H556" s="190" t="s">
        <v>12691</v>
      </c>
      <c r="I556" s="292" t="s">
        <v>362</v>
      </c>
      <c r="J556" s="204" t="s">
        <v>363</v>
      </c>
      <c r="K556" s="292" t="s">
        <v>1594</v>
      </c>
      <c r="L556" s="285" t="s">
        <v>11599</v>
      </c>
    </row>
    <row r="557" spans="1:12" s="304" customFormat="1" ht="54" x14ac:dyDescent="0.35">
      <c r="A557" s="230">
        <v>556</v>
      </c>
      <c r="B557" s="282" t="s">
        <v>12708</v>
      </c>
      <c r="C557" s="283" t="s">
        <v>11913</v>
      </c>
      <c r="D557" s="99">
        <v>74165</v>
      </c>
      <c r="E557" s="285" t="s">
        <v>11621</v>
      </c>
      <c r="F557" s="285" t="s">
        <v>11601</v>
      </c>
      <c r="G557" s="348">
        <v>1</v>
      </c>
      <c r="H557" s="190" t="s">
        <v>12691</v>
      </c>
      <c r="I557" s="292" t="s">
        <v>362</v>
      </c>
      <c r="J557" s="204" t="s">
        <v>363</v>
      </c>
      <c r="K557" s="292" t="s">
        <v>1594</v>
      </c>
      <c r="L557" s="285" t="s">
        <v>11602</v>
      </c>
    </row>
    <row r="558" spans="1:12" s="304" customFormat="1" ht="54" x14ac:dyDescent="0.35">
      <c r="A558" s="364">
        <v>557</v>
      </c>
      <c r="B558" s="282" t="s">
        <v>12708</v>
      </c>
      <c r="C558" s="283" t="s">
        <v>11914</v>
      </c>
      <c r="D558" s="99">
        <v>74166</v>
      </c>
      <c r="E558" s="285" t="s">
        <v>11622</v>
      </c>
      <c r="F558" s="285" t="s">
        <v>11603</v>
      </c>
      <c r="G558" s="348">
        <v>1</v>
      </c>
      <c r="H558" s="190" t="s">
        <v>12691</v>
      </c>
      <c r="I558" s="292" t="s">
        <v>362</v>
      </c>
      <c r="J558" s="204" t="s">
        <v>363</v>
      </c>
      <c r="K558" s="292" t="s">
        <v>1594</v>
      </c>
      <c r="L558" s="285" t="s">
        <v>11597</v>
      </c>
    </row>
    <row r="559" spans="1:12" s="304" customFormat="1" ht="36" x14ac:dyDescent="0.35">
      <c r="A559" s="230">
        <v>558</v>
      </c>
      <c r="B559" s="282" t="s">
        <v>12708</v>
      </c>
      <c r="C559" s="283" t="s">
        <v>11915</v>
      </c>
      <c r="D559" s="99">
        <v>74167</v>
      </c>
      <c r="E559" s="285" t="s">
        <v>11623</v>
      </c>
      <c r="F559" s="285" t="s">
        <v>11604</v>
      </c>
      <c r="G559" s="348">
        <v>1</v>
      </c>
      <c r="H559" s="190" t="s">
        <v>12691</v>
      </c>
      <c r="I559" s="292" t="s">
        <v>362</v>
      </c>
      <c r="J559" s="204" t="s">
        <v>363</v>
      </c>
      <c r="K559" s="292" t="s">
        <v>1594</v>
      </c>
      <c r="L559" s="285" t="s">
        <v>11597</v>
      </c>
    </row>
    <row r="560" spans="1:12" s="304" customFormat="1" ht="67.2" customHeight="1" x14ac:dyDescent="0.35">
      <c r="A560" s="364">
        <v>559</v>
      </c>
      <c r="B560" s="282" t="s">
        <v>12708</v>
      </c>
      <c r="C560" s="283" t="s">
        <v>11916</v>
      </c>
      <c r="D560" s="99">
        <v>74168</v>
      </c>
      <c r="E560" s="325" t="s">
        <v>11917</v>
      </c>
      <c r="F560" s="363" t="s">
        <v>12875</v>
      </c>
      <c r="G560" s="348">
        <v>1</v>
      </c>
      <c r="H560" s="190" t="s">
        <v>12691</v>
      </c>
      <c r="I560" s="292" t="s">
        <v>362</v>
      </c>
      <c r="J560" s="204" t="s">
        <v>363</v>
      </c>
      <c r="K560" s="292" t="s">
        <v>1594</v>
      </c>
      <c r="L560" s="285" t="s">
        <v>11597</v>
      </c>
    </row>
    <row r="561" spans="1:12" s="304" customFormat="1" ht="68.400000000000006" customHeight="1" x14ac:dyDescent="0.35">
      <c r="A561" s="230">
        <v>560</v>
      </c>
      <c r="B561" s="282" t="s">
        <v>12708</v>
      </c>
      <c r="C561" s="283" t="s">
        <v>11916</v>
      </c>
      <c r="D561" s="99">
        <v>74168</v>
      </c>
      <c r="E561" s="325" t="s">
        <v>11917</v>
      </c>
      <c r="F561" s="363" t="s">
        <v>12876</v>
      </c>
      <c r="G561" s="348">
        <v>1</v>
      </c>
      <c r="H561" s="190" t="s">
        <v>12691</v>
      </c>
      <c r="I561" s="292" t="s">
        <v>362</v>
      </c>
      <c r="J561" s="204" t="s">
        <v>363</v>
      </c>
      <c r="K561" s="292" t="s">
        <v>1594</v>
      </c>
      <c r="L561" s="285" t="s">
        <v>11597</v>
      </c>
    </row>
    <row r="562" spans="1:12" s="304" customFormat="1" ht="61.2" customHeight="1" x14ac:dyDescent="0.35">
      <c r="A562" s="364">
        <v>561</v>
      </c>
      <c r="B562" s="282" t="s">
        <v>12708</v>
      </c>
      <c r="C562" s="283" t="s">
        <v>11916</v>
      </c>
      <c r="D562" s="99">
        <v>74168</v>
      </c>
      <c r="E562" s="325" t="s">
        <v>11917</v>
      </c>
      <c r="F562" s="363" t="s">
        <v>12877</v>
      </c>
      <c r="G562" s="348">
        <v>1</v>
      </c>
      <c r="H562" s="190" t="s">
        <v>12691</v>
      </c>
      <c r="I562" s="292" t="s">
        <v>362</v>
      </c>
      <c r="J562" s="204" t="s">
        <v>363</v>
      </c>
      <c r="K562" s="292" t="s">
        <v>1594</v>
      </c>
      <c r="L562" s="285" t="s">
        <v>11597</v>
      </c>
    </row>
    <row r="563" spans="1:12" s="304" customFormat="1" ht="66" customHeight="1" x14ac:dyDescent="0.35">
      <c r="A563" s="230">
        <v>562</v>
      </c>
      <c r="B563" s="282" t="s">
        <v>12708</v>
      </c>
      <c r="C563" s="283" t="s">
        <v>11916</v>
      </c>
      <c r="D563" s="99">
        <v>74168</v>
      </c>
      <c r="E563" s="325" t="s">
        <v>11917</v>
      </c>
      <c r="F563" s="363" t="s">
        <v>12878</v>
      </c>
      <c r="G563" s="348">
        <v>1</v>
      </c>
      <c r="H563" s="190" t="s">
        <v>12691</v>
      </c>
      <c r="I563" s="292" t="s">
        <v>362</v>
      </c>
      <c r="J563" s="204" t="s">
        <v>363</v>
      </c>
      <c r="K563" s="292" t="s">
        <v>1594</v>
      </c>
      <c r="L563" s="285" t="s">
        <v>11597</v>
      </c>
    </row>
    <row r="564" spans="1:12" s="304" customFormat="1" ht="57" customHeight="1" x14ac:dyDescent="0.35">
      <c r="A564" s="364">
        <v>563</v>
      </c>
      <c r="B564" s="282" t="s">
        <v>12708</v>
      </c>
      <c r="C564" s="283" t="s">
        <v>11916</v>
      </c>
      <c r="D564" s="99">
        <v>74168</v>
      </c>
      <c r="E564" s="325" t="s">
        <v>11917</v>
      </c>
      <c r="F564" s="363" t="s">
        <v>12879</v>
      </c>
      <c r="G564" s="348">
        <v>1</v>
      </c>
      <c r="H564" s="190" t="s">
        <v>12691</v>
      </c>
      <c r="I564" s="292" t="s">
        <v>362</v>
      </c>
      <c r="J564" s="204" t="s">
        <v>363</v>
      </c>
      <c r="K564" s="292" t="s">
        <v>1594</v>
      </c>
      <c r="L564" s="285" t="s">
        <v>11597</v>
      </c>
    </row>
    <row r="565" spans="1:12" s="304" customFormat="1" ht="66" customHeight="1" x14ac:dyDescent="0.35">
      <c r="A565" s="230">
        <v>564</v>
      </c>
      <c r="B565" s="282" t="s">
        <v>12708</v>
      </c>
      <c r="C565" s="283" t="s">
        <v>11916</v>
      </c>
      <c r="D565" s="99">
        <v>74168</v>
      </c>
      <c r="E565" s="325" t="s">
        <v>11917</v>
      </c>
      <c r="F565" s="363" t="s">
        <v>12880</v>
      </c>
      <c r="G565" s="348">
        <v>1</v>
      </c>
      <c r="H565" s="190" t="s">
        <v>12691</v>
      </c>
      <c r="I565" s="292" t="s">
        <v>362</v>
      </c>
      <c r="J565" s="204" t="s">
        <v>363</v>
      </c>
      <c r="K565" s="292" t="s">
        <v>1594</v>
      </c>
      <c r="L565" s="285" t="s">
        <v>11597</v>
      </c>
    </row>
    <row r="566" spans="1:12" s="304" customFormat="1" ht="72" customHeight="1" x14ac:dyDescent="0.35">
      <c r="A566" s="364">
        <v>565</v>
      </c>
      <c r="B566" s="282" t="s">
        <v>12708</v>
      </c>
      <c r="C566" s="283" t="s">
        <v>11916</v>
      </c>
      <c r="D566" s="99">
        <v>74168</v>
      </c>
      <c r="E566" s="325" t="s">
        <v>11917</v>
      </c>
      <c r="F566" s="363" t="s">
        <v>12881</v>
      </c>
      <c r="G566" s="348">
        <v>1</v>
      </c>
      <c r="H566" s="190" t="s">
        <v>12691</v>
      </c>
      <c r="I566" s="292" t="s">
        <v>362</v>
      </c>
      <c r="J566" s="204" t="s">
        <v>363</v>
      </c>
      <c r="K566" s="292" t="s">
        <v>1594</v>
      </c>
      <c r="L566" s="285" t="s">
        <v>11597</v>
      </c>
    </row>
    <row r="567" spans="1:12" s="304" customFormat="1" ht="63" customHeight="1" x14ac:dyDescent="0.35">
      <c r="A567" s="230">
        <v>566</v>
      </c>
      <c r="B567" s="282" t="s">
        <v>12708</v>
      </c>
      <c r="C567" s="283" t="s">
        <v>11916</v>
      </c>
      <c r="D567" s="99">
        <v>74168</v>
      </c>
      <c r="E567" s="325" t="s">
        <v>11917</v>
      </c>
      <c r="F567" s="363" t="s">
        <v>12882</v>
      </c>
      <c r="G567" s="348">
        <v>1</v>
      </c>
      <c r="H567" s="190" t="s">
        <v>12691</v>
      </c>
      <c r="I567" s="292" t="s">
        <v>362</v>
      </c>
      <c r="J567" s="204" t="s">
        <v>363</v>
      </c>
      <c r="K567" s="292" t="s">
        <v>1594</v>
      </c>
      <c r="L567" s="285" t="s">
        <v>11597</v>
      </c>
    </row>
    <row r="568" spans="1:12" s="304" customFormat="1" ht="60" customHeight="1" x14ac:dyDescent="0.35">
      <c r="A568" s="364">
        <v>567</v>
      </c>
      <c r="B568" s="282" t="s">
        <v>12708</v>
      </c>
      <c r="C568" s="283" t="s">
        <v>11916</v>
      </c>
      <c r="D568" s="99">
        <v>74168</v>
      </c>
      <c r="E568" s="325" t="s">
        <v>11917</v>
      </c>
      <c r="F568" s="363" t="s">
        <v>12883</v>
      </c>
      <c r="G568" s="348">
        <v>1</v>
      </c>
      <c r="H568" s="190" t="s">
        <v>12691</v>
      </c>
      <c r="I568" s="292" t="s">
        <v>362</v>
      </c>
      <c r="J568" s="204" t="s">
        <v>363</v>
      </c>
      <c r="K568" s="292" t="s">
        <v>1594</v>
      </c>
      <c r="L568" s="285" t="s">
        <v>11597</v>
      </c>
    </row>
    <row r="569" spans="1:12" s="304" customFormat="1" ht="62.4" customHeight="1" x14ac:dyDescent="0.35">
      <c r="A569" s="230">
        <v>568</v>
      </c>
      <c r="B569" s="282" t="s">
        <v>12708</v>
      </c>
      <c r="C569" s="283" t="s">
        <v>11916</v>
      </c>
      <c r="D569" s="99">
        <v>74168</v>
      </c>
      <c r="E569" s="325" t="s">
        <v>11917</v>
      </c>
      <c r="F569" s="363" t="s">
        <v>12884</v>
      </c>
      <c r="G569" s="348">
        <v>1</v>
      </c>
      <c r="H569" s="190" t="s">
        <v>12691</v>
      </c>
      <c r="I569" s="292" t="s">
        <v>362</v>
      </c>
      <c r="J569" s="204" t="s">
        <v>363</v>
      </c>
      <c r="K569" s="292" t="s">
        <v>1594</v>
      </c>
      <c r="L569" s="285" t="s">
        <v>11597</v>
      </c>
    </row>
    <row r="570" spans="1:12" s="304" customFormat="1" ht="62.4" customHeight="1" x14ac:dyDescent="0.35">
      <c r="A570" s="364">
        <v>569</v>
      </c>
      <c r="B570" s="282" t="s">
        <v>12708</v>
      </c>
      <c r="C570" s="283" t="s">
        <v>11916</v>
      </c>
      <c r="D570" s="99">
        <v>74168</v>
      </c>
      <c r="E570" s="325" t="s">
        <v>11917</v>
      </c>
      <c r="F570" s="363" t="s">
        <v>12885</v>
      </c>
      <c r="G570" s="348">
        <v>1</v>
      </c>
      <c r="H570" s="190" t="s">
        <v>12691</v>
      </c>
      <c r="I570" s="292" t="s">
        <v>362</v>
      </c>
      <c r="J570" s="204" t="s">
        <v>363</v>
      </c>
      <c r="K570" s="292" t="s">
        <v>1594</v>
      </c>
      <c r="L570" s="285" t="s">
        <v>11597</v>
      </c>
    </row>
    <row r="571" spans="1:12" s="304" customFormat="1" ht="56.4" customHeight="1" x14ac:dyDescent="0.35">
      <c r="A571" s="230">
        <v>570</v>
      </c>
      <c r="B571" s="282" t="s">
        <v>12708</v>
      </c>
      <c r="C571" s="283" t="s">
        <v>11916</v>
      </c>
      <c r="D571" s="99">
        <v>74168</v>
      </c>
      <c r="E571" s="325" t="s">
        <v>11917</v>
      </c>
      <c r="F571" s="363" t="s">
        <v>12886</v>
      </c>
      <c r="G571" s="348">
        <v>1</v>
      </c>
      <c r="H571" s="190" t="s">
        <v>12691</v>
      </c>
      <c r="I571" s="292" t="s">
        <v>362</v>
      </c>
      <c r="J571" s="204" t="s">
        <v>363</v>
      </c>
      <c r="K571" s="292" t="s">
        <v>1594</v>
      </c>
      <c r="L571" s="285" t="s">
        <v>11597</v>
      </c>
    </row>
    <row r="572" spans="1:12" s="304" customFormat="1" ht="62.4" customHeight="1" x14ac:dyDescent="0.35">
      <c r="A572" s="364">
        <v>571</v>
      </c>
      <c r="B572" s="282" t="s">
        <v>12708</v>
      </c>
      <c r="C572" s="283" t="s">
        <v>11916</v>
      </c>
      <c r="D572" s="99">
        <v>74168</v>
      </c>
      <c r="E572" s="325" t="s">
        <v>11917</v>
      </c>
      <c r="F572" s="363" t="s">
        <v>12887</v>
      </c>
      <c r="G572" s="348">
        <v>1</v>
      </c>
      <c r="H572" s="190" t="s">
        <v>12691</v>
      </c>
      <c r="I572" s="292" t="s">
        <v>362</v>
      </c>
      <c r="J572" s="204" t="s">
        <v>363</v>
      </c>
      <c r="K572" s="292" t="s">
        <v>1594</v>
      </c>
      <c r="L572" s="285" t="s">
        <v>11597</v>
      </c>
    </row>
    <row r="573" spans="1:12" s="304" customFormat="1" ht="67.2" customHeight="1" x14ac:dyDescent="0.35">
      <c r="A573" s="230">
        <v>572</v>
      </c>
      <c r="B573" s="282" t="s">
        <v>12708</v>
      </c>
      <c r="C573" s="283" t="s">
        <v>11916</v>
      </c>
      <c r="D573" s="99">
        <v>74168</v>
      </c>
      <c r="E573" s="325" t="s">
        <v>11917</v>
      </c>
      <c r="F573" s="363" t="s">
        <v>12888</v>
      </c>
      <c r="G573" s="348">
        <v>1</v>
      </c>
      <c r="H573" s="190" t="s">
        <v>12691</v>
      </c>
      <c r="I573" s="292" t="s">
        <v>362</v>
      </c>
      <c r="J573" s="204" t="s">
        <v>363</v>
      </c>
      <c r="K573" s="292" t="s">
        <v>1594</v>
      </c>
      <c r="L573" s="285" t="s">
        <v>11597</v>
      </c>
    </row>
    <row r="574" spans="1:12" s="304" customFormat="1" ht="62.4" customHeight="1" x14ac:dyDescent="0.35">
      <c r="A574" s="364">
        <v>573</v>
      </c>
      <c r="B574" s="282" t="s">
        <v>12708</v>
      </c>
      <c r="C574" s="283" t="s">
        <v>11916</v>
      </c>
      <c r="D574" s="99">
        <v>74168</v>
      </c>
      <c r="E574" s="325" t="s">
        <v>11917</v>
      </c>
      <c r="F574" s="363" t="s">
        <v>12889</v>
      </c>
      <c r="G574" s="348">
        <v>1</v>
      </c>
      <c r="H574" s="190" t="s">
        <v>12691</v>
      </c>
      <c r="I574" s="292" t="s">
        <v>362</v>
      </c>
      <c r="J574" s="204" t="s">
        <v>363</v>
      </c>
      <c r="K574" s="292" t="s">
        <v>1594</v>
      </c>
      <c r="L574" s="285" t="s">
        <v>11597</v>
      </c>
    </row>
    <row r="575" spans="1:12" s="304" customFormat="1" ht="58.2" customHeight="1" x14ac:dyDescent="0.35">
      <c r="A575" s="230">
        <v>574</v>
      </c>
      <c r="B575" s="282" t="s">
        <v>12708</v>
      </c>
      <c r="C575" s="283" t="s">
        <v>11916</v>
      </c>
      <c r="D575" s="99">
        <v>74168</v>
      </c>
      <c r="E575" s="325" t="s">
        <v>11917</v>
      </c>
      <c r="F575" s="363" t="s">
        <v>12890</v>
      </c>
      <c r="G575" s="348">
        <v>1</v>
      </c>
      <c r="H575" s="190" t="s">
        <v>12691</v>
      </c>
      <c r="I575" s="292" t="s">
        <v>362</v>
      </c>
      <c r="J575" s="204" t="s">
        <v>363</v>
      </c>
      <c r="K575" s="292" t="s">
        <v>1594</v>
      </c>
      <c r="L575" s="285" t="s">
        <v>11597</v>
      </c>
    </row>
    <row r="576" spans="1:12" s="304" customFormat="1" ht="63.6" customHeight="1" x14ac:dyDescent="0.35">
      <c r="A576" s="364">
        <v>575</v>
      </c>
      <c r="B576" s="282" t="s">
        <v>12708</v>
      </c>
      <c r="C576" s="283" t="s">
        <v>11916</v>
      </c>
      <c r="D576" s="99">
        <v>74168</v>
      </c>
      <c r="E576" s="325" t="s">
        <v>11917</v>
      </c>
      <c r="F576" s="363" t="s">
        <v>12891</v>
      </c>
      <c r="G576" s="348">
        <v>1</v>
      </c>
      <c r="H576" s="190" t="s">
        <v>12691</v>
      </c>
      <c r="I576" s="292" t="s">
        <v>362</v>
      </c>
      <c r="J576" s="204" t="s">
        <v>363</v>
      </c>
      <c r="K576" s="292" t="s">
        <v>1594</v>
      </c>
      <c r="L576" s="285" t="s">
        <v>11597</v>
      </c>
    </row>
    <row r="577" spans="1:12" s="304" customFormat="1" ht="52.2" customHeight="1" x14ac:dyDescent="0.35">
      <c r="A577" s="230">
        <v>576</v>
      </c>
      <c r="B577" s="282" t="s">
        <v>12708</v>
      </c>
      <c r="C577" s="283" t="s">
        <v>11916</v>
      </c>
      <c r="D577" s="99">
        <v>74168</v>
      </c>
      <c r="E577" s="325" t="s">
        <v>11917</v>
      </c>
      <c r="F577" s="363" t="s">
        <v>12892</v>
      </c>
      <c r="G577" s="348">
        <v>1</v>
      </c>
      <c r="H577" s="190" t="s">
        <v>12691</v>
      </c>
      <c r="I577" s="292" t="s">
        <v>362</v>
      </c>
      <c r="J577" s="204" t="s">
        <v>363</v>
      </c>
      <c r="K577" s="292" t="s">
        <v>1594</v>
      </c>
      <c r="L577" s="285" t="s">
        <v>11597</v>
      </c>
    </row>
    <row r="578" spans="1:12" s="304" customFormat="1" ht="61.2" customHeight="1" x14ac:dyDescent="0.35">
      <c r="A578" s="364">
        <v>577</v>
      </c>
      <c r="B578" s="282" t="s">
        <v>12708</v>
      </c>
      <c r="C578" s="283" t="s">
        <v>11916</v>
      </c>
      <c r="D578" s="99">
        <v>74168</v>
      </c>
      <c r="E578" s="325" t="s">
        <v>11917</v>
      </c>
      <c r="F578" s="363" t="s">
        <v>12893</v>
      </c>
      <c r="G578" s="348">
        <v>1</v>
      </c>
      <c r="H578" s="190" t="s">
        <v>12691</v>
      </c>
      <c r="I578" s="292" t="s">
        <v>362</v>
      </c>
      <c r="J578" s="204" t="s">
        <v>363</v>
      </c>
      <c r="K578" s="292" t="s">
        <v>1594</v>
      </c>
      <c r="L578" s="285" t="s">
        <v>11597</v>
      </c>
    </row>
    <row r="579" spans="1:12" s="304" customFormat="1" ht="58.2" customHeight="1" x14ac:dyDescent="0.35">
      <c r="A579" s="230">
        <v>578</v>
      </c>
      <c r="B579" s="282" t="s">
        <v>12708</v>
      </c>
      <c r="C579" s="283" t="s">
        <v>11916</v>
      </c>
      <c r="D579" s="99">
        <v>74168</v>
      </c>
      <c r="E579" s="325" t="s">
        <v>11917</v>
      </c>
      <c r="F579" s="363" t="s">
        <v>12894</v>
      </c>
      <c r="G579" s="348">
        <v>1</v>
      </c>
      <c r="H579" s="190" t="s">
        <v>12691</v>
      </c>
      <c r="I579" s="292" t="s">
        <v>362</v>
      </c>
      <c r="J579" s="204" t="s">
        <v>363</v>
      </c>
      <c r="K579" s="292" t="s">
        <v>1594</v>
      </c>
      <c r="L579" s="285" t="s">
        <v>11597</v>
      </c>
    </row>
    <row r="580" spans="1:12" s="304" customFormat="1" ht="68.400000000000006" customHeight="1" x14ac:dyDescent="0.35">
      <c r="A580" s="364">
        <v>579</v>
      </c>
      <c r="B580" s="282" t="s">
        <v>12708</v>
      </c>
      <c r="C580" s="283" t="s">
        <v>11916</v>
      </c>
      <c r="D580" s="99">
        <v>74168</v>
      </c>
      <c r="E580" s="325" t="s">
        <v>11917</v>
      </c>
      <c r="F580" s="363" t="s">
        <v>12895</v>
      </c>
      <c r="G580" s="348">
        <v>1</v>
      </c>
      <c r="H580" s="190" t="s">
        <v>12691</v>
      </c>
      <c r="I580" s="292" t="s">
        <v>362</v>
      </c>
      <c r="J580" s="204" t="s">
        <v>363</v>
      </c>
      <c r="K580" s="292" t="s">
        <v>1594</v>
      </c>
      <c r="L580" s="285" t="s">
        <v>11597</v>
      </c>
    </row>
    <row r="581" spans="1:12" s="304" customFormat="1" ht="87.6" customHeight="1" x14ac:dyDescent="0.35">
      <c r="A581" s="230">
        <v>580</v>
      </c>
      <c r="B581" s="282" t="s">
        <v>12708</v>
      </c>
      <c r="C581" s="283" t="s">
        <v>11916</v>
      </c>
      <c r="D581" s="99">
        <v>74168</v>
      </c>
      <c r="E581" s="325" t="s">
        <v>11917</v>
      </c>
      <c r="F581" s="363" t="s">
        <v>12896</v>
      </c>
      <c r="G581" s="348">
        <v>1</v>
      </c>
      <c r="H581" s="190" t="s">
        <v>12691</v>
      </c>
      <c r="I581" s="292" t="s">
        <v>362</v>
      </c>
      <c r="J581" s="204" t="s">
        <v>363</v>
      </c>
      <c r="K581" s="292" t="s">
        <v>1594</v>
      </c>
      <c r="L581" s="285" t="s">
        <v>11597</v>
      </c>
    </row>
    <row r="582" spans="1:12" s="304" customFormat="1" ht="72" x14ac:dyDescent="0.35">
      <c r="A582" s="364">
        <v>581</v>
      </c>
      <c r="B582" s="282" t="s">
        <v>12708</v>
      </c>
      <c r="C582" s="283" t="s">
        <v>11921</v>
      </c>
      <c r="D582" s="99">
        <v>74169</v>
      </c>
      <c r="E582" s="285" t="s">
        <v>11922</v>
      </c>
      <c r="F582" s="285" t="s">
        <v>11606</v>
      </c>
      <c r="G582" s="348">
        <v>1</v>
      </c>
      <c r="H582" s="190" t="s">
        <v>12691</v>
      </c>
      <c r="I582" s="292" t="s">
        <v>362</v>
      </c>
      <c r="J582" s="204" t="s">
        <v>363</v>
      </c>
      <c r="K582" s="292" t="s">
        <v>1594</v>
      </c>
      <c r="L582" s="285" t="s">
        <v>11605</v>
      </c>
    </row>
    <row r="583" spans="1:12" s="304" customFormat="1" ht="72" x14ac:dyDescent="0.35">
      <c r="A583" s="230">
        <v>582</v>
      </c>
      <c r="B583" s="282" t="s">
        <v>12708</v>
      </c>
      <c r="C583" s="283" t="s">
        <v>11923</v>
      </c>
      <c r="D583" s="99">
        <v>74170</v>
      </c>
      <c r="E583" s="285" t="s">
        <v>11922</v>
      </c>
      <c r="F583" s="285" t="s">
        <v>11607</v>
      </c>
      <c r="G583" s="348">
        <v>1</v>
      </c>
      <c r="H583" s="190" t="s">
        <v>12691</v>
      </c>
      <c r="I583" s="292" t="s">
        <v>362</v>
      </c>
      <c r="J583" s="204" t="s">
        <v>363</v>
      </c>
      <c r="K583" s="292" t="s">
        <v>1594</v>
      </c>
      <c r="L583" s="285" t="s">
        <v>11608</v>
      </c>
    </row>
    <row r="584" spans="1:12" s="304" customFormat="1" ht="72" x14ac:dyDescent="0.35">
      <c r="A584" s="364">
        <v>583</v>
      </c>
      <c r="B584" s="282" t="s">
        <v>12708</v>
      </c>
      <c r="C584" s="283" t="s">
        <v>11924</v>
      </c>
      <c r="D584" s="99">
        <v>74171</v>
      </c>
      <c r="E584" s="285" t="s">
        <v>11922</v>
      </c>
      <c r="F584" s="285" t="s">
        <v>11609</v>
      </c>
      <c r="G584" s="348">
        <v>1</v>
      </c>
      <c r="H584" s="190" t="s">
        <v>12691</v>
      </c>
      <c r="I584" s="292" t="s">
        <v>362</v>
      </c>
      <c r="J584" s="204" t="s">
        <v>363</v>
      </c>
      <c r="K584" s="292" t="s">
        <v>1594</v>
      </c>
      <c r="L584" s="285" t="s">
        <v>11605</v>
      </c>
    </row>
    <row r="585" spans="1:12" s="304" customFormat="1" ht="72" x14ac:dyDescent="0.35">
      <c r="A585" s="230">
        <v>584</v>
      </c>
      <c r="B585" s="282" t="s">
        <v>12708</v>
      </c>
      <c r="C585" s="283" t="s">
        <v>11925</v>
      </c>
      <c r="D585" s="99">
        <v>74172</v>
      </c>
      <c r="E585" s="285" t="s">
        <v>11922</v>
      </c>
      <c r="F585" s="285" t="s">
        <v>11610</v>
      </c>
      <c r="G585" s="348">
        <v>1</v>
      </c>
      <c r="H585" s="190" t="s">
        <v>12691</v>
      </c>
      <c r="I585" s="292" t="s">
        <v>362</v>
      </c>
      <c r="J585" s="204" t="s">
        <v>363</v>
      </c>
      <c r="K585" s="292" t="s">
        <v>1594</v>
      </c>
      <c r="L585" s="285" t="s">
        <v>11608</v>
      </c>
    </row>
    <row r="586" spans="1:12" s="304" customFormat="1" ht="72" x14ac:dyDescent="0.35">
      <c r="A586" s="364">
        <v>585</v>
      </c>
      <c r="B586" s="282" t="s">
        <v>12708</v>
      </c>
      <c r="C586" s="283" t="s">
        <v>11926</v>
      </c>
      <c r="D586" s="99">
        <v>74173</v>
      </c>
      <c r="E586" s="285" t="s">
        <v>11922</v>
      </c>
      <c r="F586" s="285" t="s">
        <v>11611</v>
      </c>
      <c r="G586" s="348">
        <v>1</v>
      </c>
      <c r="H586" s="190" t="s">
        <v>12691</v>
      </c>
      <c r="I586" s="292" t="s">
        <v>362</v>
      </c>
      <c r="J586" s="204" t="s">
        <v>363</v>
      </c>
      <c r="K586" s="292" t="s">
        <v>1594</v>
      </c>
      <c r="L586" s="285" t="s">
        <v>11612</v>
      </c>
    </row>
    <row r="587" spans="1:12" s="304" customFormat="1" ht="72" x14ac:dyDescent="0.35">
      <c r="A587" s="230">
        <v>586</v>
      </c>
      <c r="B587" s="282" t="s">
        <v>12708</v>
      </c>
      <c r="C587" s="283" t="s">
        <v>11927</v>
      </c>
      <c r="D587" s="99">
        <v>74174</v>
      </c>
      <c r="E587" s="285" t="s">
        <v>11922</v>
      </c>
      <c r="F587" s="285" t="s">
        <v>11919</v>
      </c>
      <c r="G587" s="348">
        <v>1</v>
      </c>
      <c r="H587" s="190" t="s">
        <v>12691</v>
      </c>
      <c r="I587" s="292" t="s">
        <v>362</v>
      </c>
      <c r="J587" s="204" t="s">
        <v>363</v>
      </c>
      <c r="K587" s="292" t="s">
        <v>1594</v>
      </c>
      <c r="L587" s="285" t="s">
        <v>11613</v>
      </c>
    </row>
    <row r="588" spans="1:12" s="304" customFormat="1" ht="72" x14ac:dyDescent="0.35">
      <c r="A588" s="364">
        <v>587</v>
      </c>
      <c r="B588" s="282" t="s">
        <v>12708</v>
      </c>
      <c r="C588" s="283" t="s">
        <v>11928</v>
      </c>
      <c r="D588" s="99">
        <v>74175</v>
      </c>
      <c r="E588" s="285" t="s">
        <v>11922</v>
      </c>
      <c r="F588" s="285" t="s">
        <v>11614</v>
      </c>
      <c r="G588" s="348">
        <v>1</v>
      </c>
      <c r="H588" s="190" t="s">
        <v>12691</v>
      </c>
      <c r="I588" s="292" t="s">
        <v>362</v>
      </c>
      <c r="J588" s="204" t="s">
        <v>363</v>
      </c>
      <c r="K588" s="292" t="s">
        <v>1594</v>
      </c>
      <c r="L588" s="285" t="s">
        <v>11608</v>
      </c>
    </row>
    <row r="589" spans="1:12" s="304" customFormat="1" ht="72" x14ac:dyDescent="0.35">
      <c r="A589" s="230">
        <v>588</v>
      </c>
      <c r="B589" s="282" t="s">
        <v>12708</v>
      </c>
      <c r="C589" s="283" t="s">
        <v>11929</v>
      </c>
      <c r="D589" s="99">
        <v>74176</v>
      </c>
      <c r="E589" s="285" t="s">
        <v>11922</v>
      </c>
      <c r="F589" s="285" t="s">
        <v>11615</v>
      </c>
      <c r="G589" s="348">
        <v>1</v>
      </c>
      <c r="H589" s="190" t="s">
        <v>12691</v>
      </c>
      <c r="I589" s="292" t="s">
        <v>362</v>
      </c>
      <c r="J589" s="204" t="s">
        <v>363</v>
      </c>
      <c r="K589" s="292" t="s">
        <v>1594</v>
      </c>
      <c r="L589" s="285" t="s">
        <v>10890</v>
      </c>
    </row>
    <row r="590" spans="1:12" s="304" customFormat="1" ht="72" x14ac:dyDescent="0.35">
      <c r="A590" s="364">
        <v>589</v>
      </c>
      <c r="B590" s="282" t="s">
        <v>12708</v>
      </c>
      <c r="C590" s="283" t="s">
        <v>11930</v>
      </c>
      <c r="D590" s="99">
        <v>74177</v>
      </c>
      <c r="E590" s="285" t="s">
        <v>11922</v>
      </c>
      <c r="F590" s="285" t="s">
        <v>11616</v>
      </c>
      <c r="G590" s="348">
        <v>1</v>
      </c>
      <c r="H590" s="190" t="s">
        <v>12691</v>
      </c>
      <c r="I590" s="292" t="s">
        <v>362</v>
      </c>
      <c r="J590" s="204" t="s">
        <v>363</v>
      </c>
      <c r="K590" s="292" t="s">
        <v>1594</v>
      </c>
      <c r="L590" s="285" t="s">
        <v>11608</v>
      </c>
    </row>
    <row r="591" spans="1:12" s="304" customFormat="1" ht="72" x14ac:dyDescent="0.35">
      <c r="A591" s="230">
        <v>590</v>
      </c>
      <c r="B591" s="282" t="s">
        <v>12708</v>
      </c>
      <c r="C591" s="283" t="s">
        <v>11932</v>
      </c>
      <c r="D591" s="99">
        <v>74178</v>
      </c>
      <c r="E591" s="285" t="s">
        <v>11617</v>
      </c>
      <c r="F591" s="285" t="s">
        <v>11594</v>
      </c>
      <c r="G591" s="348">
        <v>1</v>
      </c>
      <c r="H591" s="190" t="s">
        <v>12691</v>
      </c>
      <c r="I591" s="292" t="s">
        <v>362</v>
      </c>
      <c r="J591" s="204" t="s">
        <v>363</v>
      </c>
      <c r="K591" s="292" t="s">
        <v>1594</v>
      </c>
      <c r="L591" s="285" t="s">
        <v>11595</v>
      </c>
    </row>
    <row r="592" spans="1:12" s="304" customFormat="1" ht="90" x14ac:dyDescent="0.35">
      <c r="A592" s="364">
        <v>591</v>
      </c>
      <c r="B592" s="282" t="s">
        <v>12708</v>
      </c>
      <c r="C592" s="283" t="s">
        <v>11933</v>
      </c>
      <c r="D592" s="99">
        <v>74179</v>
      </c>
      <c r="E592" s="285" t="s">
        <v>11625</v>
      </c>
      <c r="F592" s="285" t="s">
        <v>12897</v>
      </c>
      <c r="G592" s="348">
        <v>1</v>
      </c>
      <c r="H592" s="190" t="s">
        <v>12691</v>
      </c>
      <c r="I592" s="292" t="s">
        <v>362</v>
      </c>
      <c r="J592" s="204" t="s">
        <v>363</v>
      </c>
      <c r="K592" s="292" t="s">
        <v>1594</v>
      </c>
      <c r="L592" s="285" t="s">
        <v>11626</v>
      </c>
    </row>
    <row r="593" spans="1:12" s="304" customFormat="1" ht="90" x14ac:dyDescent="0.35">
      <c r="A593" s="230">
        <v>592</v>
      </c>
      <c r="B593" s="282" t="s">
        <v>12708</v>
      </c>
      <c r="C593" s="283" t="s">
        <v>11933</v>
      </c>
      <c r="D593" s="99">
        <v>74179</v>
      </c>
      <c r="E593" s="285" t="s">
        <v>11625</v>
      </c>
      <c r="F593" s="285" t="s">
        <v>12898</v>
      </c>
      <c r="G593" s="348">
        <v>1</v>
      </c>
      <c r="H593" s="190" t="s">
        <v>12691</v>
      </c>
      <c r="I593" s="292" t="s">
        <v>362</v>
      </c>
      <c r="J593" s="204" t="s">
        <v>363</v>
      </c>
      <c r="K593" s="292" t="s">
        <v>1594</v>
      </c>
      <c r="L593" s="285" t="s">
        <v>11626</v>
      </c>
    </row>
    <row r="594" spans="1:12" s="304" customFormat="1" ht="90" x14ac:dyDescent="0.35">
      <c r="A594" s="364">
        <v>593</v>
      </c>
      <c r="B594" s="282" t="s">
        <v>12708</v>
      </c>
      <c r="C594" s="283" t="s">
        <v>11933</v>
      </c>
      <c r="D594" s="99">
        <v>74179</v>
      </c>
      <c r="E594" s="285" t="s">
        <v>11625</v>
      </c>
      <c r="F594" s="285" t="s">
        <v>12899</v>
      </c>
      <c r="G594" s="348">
        <v>1</v>
      </c>
      <c r="H594" s="190" t="s">
        <v>12691</v>
      </c>
      <c r="I594" s="292" t="s">
        <v>362</v>
      </c>
      <c r="J594" s="204" t="s">
        <v>363</v>
      </c>
      <c r="K594" s="292" t="s">
        <v>1594</v>
      </c>
      <c r="L594" s="285" t="s">
        <v>11626</v>
      </c>
    </row>
    <row r="595" spans="1:12" s="304" customFormat="1" ht="36" x14ac:dyDescent="0.35">
      <c r="A595" s="230">
        <v>594</v>
      </c>
      <c r="B595" s="282" t="s">
        <v>12708</v>
      </c>
      <c r="C595" s="283" t="s">
        <v>11934</v>
      </c>
      <c r="D595" s="99">
        <v>74180</v>
      </c>
      <c r="E595" s="285" t="s">
        <v>11627</v>
      </c>
      <c r="F595" s="285" t="s">
        <v>11628</v>
      </c>
      <c r="G595" s="348">
        <v>1</v>
      </c>
      <c r="H595" s="190" t="s">
        <v>12691</v>
      </c>
      <c r="I595" s="292" t="s">
        <v>362</v>
      </c>
      <c r="J595" s="204" t="s">
        <v>363</v>
      </c>
      <c r="K595" s="292" t="s">
        <v>1594</v>
      </c>
      <c r="L595" s="285" t="s">
        <v>11608</v>
      </c>
    </row>
    <row r="596" spans="1:12" s="304" customFormat="1" ht="36" x14ac:dyDescent="0.35">
      <c r="A596" s="364">
        <v>595</v>
      </c>
      <c r="B596" s="282" t="s">
        <v>12708</v>
      </c>
      <c r="C596" s="283" t="s">
        <v>11935</v>
      </c>
      <c r="D596" s="99">
        <v>74181</v>
      </c>
      <c r="E596" s="285" t="s">
        <v>11627</v>
      </c>
      <c r="F596" s="285" t="s">
        <v>11629</v>
      </c>
      <c r="G596" s="348">
        <v>1</v>
      </c>
      <c r="H596" s="190" t="s">
        <v>12691</v>
      </c>
      <c r="I596" s="292" t="s">
        <v>362</v>
      </c>
      <c r="J596" s="204" t="s">
        <v>363</v>
      </c>
      <c r="K596" s="292" t="s">
        <v>1594</v>
      </c>
      <c r="L596" s="285" t="s">
        <v>11608</v>
      </c>
    </row>
    <row r="597" spans="1:12" s="304" customFormat="1" ht="36" x14ac:dyDescent="0.35">
      <c r="A597" s="230">
        <v>596</v>
      </c>
      <c r="B597" s="282" t="s">
        <v>12708</v>
      </c>
      <c r="C597" s="283" t="s">
        <v>11936</v>
      </c>
      <c r="D597" s="99">
        <v>74182</v>
      </c>
      <c r="E597" s="285" t="s">
        <v>11627</v>
      </c>
      <c r="F597" s="285" t="s">
        <v>11630</v>
      </c>
      <c r="G597" s="348">
        <v>1</v>
      </c>
      <c r="H597" s="190" t="s">
        <v>12691</v>
      </c>
      <c r="I597" s="292" t="s">
        <v>362</v>
      </c>
      <c r="J597" s="204" t="s">
        <v>363</v>
      </c>
      <c r="K597" s="292" t="s">
        <v>1594</v>
      </c>
      <c r="L597" s="285" t="s">
        <v>11608</v>
      </c>
    </row>
    <row r="598" spans="1:12" s="304" customFormat="1" ht="54" x14ac:dyDescent="0.35">
      <c r="A598" s="364">
        <v>597</v>
      </c>
      <c r="B598" s="282" t="s">
        <v>12708</v>
      </c>
      <c r="C598" s="283" t="s">
        <v>11937</v>
      </c>
      <c r="D598" s="99">
        <v>74183</v>
      </c>
      <c r="E598" s="285" t="s">
        <v>11631</v>
      </c>
      <c r="F598" s="285" t="s">
        <v>10890</v>
      </c>
      <c r="G598" s="348">
        <v>1</v>
      </c>
      <c r="H598" s="190" t="s">
        <v>12691</v>
      </c>
      <c r="I598" s="292" t="s">
        <v>362</v>
      </c>
      <c r="J598" s="204" t="s">
        <v>363</v>
      </c>
      <c r="K598" s="292" t="s">
        <v>1594</v>
      </c>
      <c r="L598" s="285" t="s">
        <v>11513</v>
      </c>
    </row>
    <row r="599" spans="1:12" s="304" customFormat="1" ht="36" x14ac:dyDescent="0.35">
      <c r="A599" s="230">
        <v>598</v>
      </c>
      <c r="B599" s="282" t="s">
        <v>12708</v>
      </c>
      <c r="C599" s="283" t="s">
        <v>11938</v>
      </c>
      <c r="D599" s="99">
        <v>74184</v>
      </c>
      <c r="E599" s="285" t="s">
        <v>11632</v>
      </c>
      <c r="F599" s="285" t="s">
        <v>11632</v>
      </c>
      <c r="G599" s="348">
        <v>1</v>
      </c>
      <c r="H599" s="190" t="s">
        <v>12691</v>
      </c>
      <c r="I599" s="292" t="s">
        <v>362</v>
      </c>
      <c r="J599" s="204" t="s">
        <v>363</v>
      </c>
      <c r="K599" s="292" t="s">
        <v>1594</v>
      </c>
      <c r="L599" s="306" t="s">
        <v>11586</v>
      </c>
    </row>
    <row r="600" spans="1:12" s="304" customFormat="1" ht="36" x14ac:dyDescent="0.35">
      <c r="A600" s="364">
        <v>599</v>
      </c>
      <c r="B600" s="282" t="s">
        <v>12708</v>
      </c>
      <c r="C600" s="283" t="s">
        <v>11939</v>
      </c>
      <c r="D600" s="99">
        <v>74185</v>
      </c>
      <c r="E600" s="285" t="s">
        <v>11633</v>
      </c>
      <c r="F600" s="285" t="s">
        <v>11634</v>
      </c>
      <c r="G600" s="348">
        <v>1</v>
      </c>
      <c r="H600" s="190" t="s">
        <v>12691</v>
      </c>
      <c r="I600" s="292" t="s">
        <v>362</v>
      </c>
      <c r="J600" s="204" t="s">
        <v>363</v>
      </c>
      <c r="K600" s="292" t="s">
        <v>1594</v>
      </c>
      <c r="L600" s="306" t="s">
        <v>11500</v>
      </c>
    </row>
    <row r="601" spans="1:12" s="304" customFormat="1" ht="72" x14ac:dyDescent="0.35">
      <c r="A601" s="230">
        <v>600</v>
      </c>
      <c r="B601" s="282" t="s">
        <v>12708</v>
      </c>
      <c r="C601" s="283" t="s">
        <v>11940</v>
      </c>
      <c r="D601" s="99">
        <v>74186</v>
      </c>
      <c r="E601" s="285" t="s">
        <v>11635</v>
      </c>
      <c r="F601" s="285" t="s">
        <v>11636</v>
      </c>
      <c r="G601" s="348">
        <v>1</v>
      </c>
      <c r="H601" s="190" t="s">
        <v>12691</v>
      </c>
      <c r="I601" s="292" t="s">
        <v>362</v>
      </c>
      <c r="J601" s="204" t="s">
        <v>363</v>
      </c>
      <c r="K601" s="292" t="s">
        <v>1594</v>
      </c>
      <c r="L601" s="306" t="s">
        <v>11637</v>
      </c>
    </row>
    <row r="602" spans="1:12" s="304" customFormat="1" ht="108" x14ac:dyDescent="0.35">
      <c r="A602" s="364">
        <v>601</v>
      </c>
      <c r="B602" s="282" t="s">
        <v>12708</v>
      </c>
      <c r="C602" s="283" t="s">
        <v>11941</v>
      </c>
      <c r="D602" s="99">
        <v>74187</v>
      </c>
      <c r="E602" s="285" t="s">
        <v>11638</v>
      </c>
      <c r="F602" s="285" t="s">
        <v>11639</v>
      </c>
      <c r="G602" s="348">
        <v>1</v>
      </c>
      <c r="H602" s="190" t="s">
        <v>12691</v>
      </c>
      <c r="I602" s="292" t="s">
        <v>362</v>
      </c>
      <c r="J602" s="204" t="s">
        <v>363</v>
      </c>
      <c r="K602" s="292" t="s">
        <v>1594</v>
      </c>
      <c r="L602" s="285" t="s">
        <v>10472</v>
      </c>
    </row>
    <row r="603" spans="1:12" s="304" customFormat="1" ht="54" x14ac:dyDescent="0.35">
      <c r="A603" s="230">
        <v>602</v>
      </c>
      <c r="B603" s="282" t="s">
        <v>12708</v>
      </c>
      <c r="C603" s="283" t="s">
        <v>11942</v>
      </c>
      <c r="D603" s="99">
        <v>74188</v>
      </c>
      <c r="E603" s="285" t="s">
        <v>11640</v>
      </c>
      <c r="F603" s="285" t="s">
        <v>11641</v>
      </c>
      <c r="G603" s="348">
        <v>1</v>
      </c>
      <c r="H603" s="190" t="s">
        <v>12691</v>
      </c>
      <c r="I603" s="292" t="s">
        <v>362</v>
      </c>
      <c r="J603" s="204" t="s">
        <v>363</v>
      </c>
      <c r="K603" s="292" t="s">
        <v>1594</v>
      </c>
      <c r="L603" s="285" t="s">
        <v>11642</v>
      </c>
    </row>
    <row r="604" spans="1:12" s="304" customFormat="1" ht="36" x14ac:dyDescent="0.35">
      <c r="A604" s="364">
        <v>603</v>
      </c>
      <c r="B604" s="282" t="s">
        <v>12708</v>
      </c>
      <c r="C604" s="283" t="s">
        <v>11943</v>
      </c>
      <c r="D604" s="99">
        <v>74189</v>
      </c>
      <c r="E604" s="285" t="s">
        <v>11643</v>
      </c>
      <c r="F604" s="285" t="s">
        <v>11644</v>
      </c>
      <c r="G604" s="348">
        <v>1</v>
      </c>
      <c r="H604" s="190" t="s">
        <v>12691</v>
      </c>
      <c r="I604" s="292" t="s">
        <v>362</v>
      </c>
      <c r="J604" s="204" t="s">
        <v>363</v>
      </c>
      <c r="K604" s="292" t="s">
        <v>1594</v>
      </c>
      <c r="L604" s="285" t="s">
        <v>10890</v>
      </c>
    </row>
    <row r="605" spans="1:12" s="304" customFormat="1" ht="72" x14ac:dyDescent="0.35">
      <c r="A605" s="230">
        <v>604</v>
      </c>
      <c r="B605" s="282" t="s">
        <v>12708</v>
      </c>
      <c r="C605" s="283" t="s">
        <v>11944</v>
      </c>
      <c r="D605" s="99">
        <v>74190</v>
      </c>
      <c r="E605" s="285" t="s">
        <v>10553</v>
      </c>
      <c r="F605" s="285" t="s">
        <v>11645</v>
      </c>
      <c r="G605" s="348">
        <v>1</v>
      </c>
      <c r="H605" s="190" t="s">
        <v>12691</v>
      </c>
      <c r="I605" s="292" t="s">
        <v>362</v>
      </c>
      <c r="J605" s="204" t="s">
        <v>363</v>
      </c>
      <c r="K605" s="292" t="s">
        <v>1594</v>
      </c>
      <c r="L605" s="285" t="s">
        <v>11646</v>
      </c>
    </row>
    <row r="606" spans="1:12" s="304" customFormat="1" ht="36" x14ac:dyDescent="0.35">
      <c r="A606" s="364">
        <v>605</v>
      </c>
      <c r="B606" s="282" t="s">
        <v>12708</v>
      </c>
      <c r="C606" s="283" t="s">
        <v>11945</v>
      </c>
      <c r="D606" s="99">
        <v>74191</v>
      </c>
      <c r="E606" s="285" t="s">
        <v>11647</v>
      </c>
      <c r="F606" s="285" t="s">
        <v>11647</v>
      </c>
      <c r="G606" s="348">
        <v>1</v>
      </c>
      <c r="H606" s="190" t="s">
        <v>12691</v>
      </c>
      <c r="I606" s="292" t="s">
        <v>362</v>
      </c>
      <c r="J606" s="204" t="s">
        <v>363</v>
      </c>
      <c r="K606" s="292" t="s">
        <v>1594</v>
      </c>
      <c r="L606" s="306" t="s">
        <v>10503</v>
      </c>
    </row>
    <row r="607" spans="1:12" s="282" customFormat="1" ht="54" x14ac:dyDescent="0.35">
      <c r="A607" s="230">
        <v>606</v>
      </c>
      <c r="B607" s="282" t="s">
        <v>12708</v>
      </c>
      <c r="C607" s="283" t="s">
        <v>11946</v>
      </c>
      <c r="D607" s="99">
        <v>74192</v>
      </c>
      <c r="E607" s="285" t="s">
        <v>11494</v>
      </c>
      <c r="F607" s="285" t="s">
        <v>11530</v>
      </c>
      <c r="G607" s="348">
        <v>1</v>
      </c>
      <c r="H607" s="190" t="s">
        <v>12691</v>
      </c>
      <c r="I607" s="292" t="s">
        <v>362</v>
      </c>
      <c r="J607" s="204" t="s">
        <v>363</v>
      </c>
      <c r="K607" s="328" t="s">
        <v>1594</v>
      </c>
      <c r="L607" s="285" t="s">
        <v>11495</v>
      </c>
    </row>
    <row r="608" spans="1:12" s="304" customFormat="1" ht="54" x14ac:dyDescent="0.35">
      <c r="A608" s="364">
        <v>607</v>
      </c>
      <c r="B608" s="282" t="s">
        <v>12708</v>
      </c>
      <c r="C608" s="283" t="s">
        <v>11947</v>
      </c>
      <c r="D608" s="99">
        <v>74193</v>
      </c>
      <c r="E608" s="285" t="s">
        <v>10474</v>
      </c>
      <c r="F608" s="285" t="s">
        <v>10475</v>
      </c>
      <c r="G608" s="348">
        <v>1</v>
      </c>
      <c r="H608" s="190" t="s">
        <v>12691</v>
      </c>
      <c r="I608" s="292" t="s">
        <v>362</v>
      </c>
      <c r="J608" s="204" t="s">
        <v>363</v>
      </c>
      <c r="K608" s="292" t="s">
        <v>1594</v>
      </c>
      <c r="L608" s="285" t="s">
        <v>11649</v>
      </c>
    </row>
    <row r="609" spans="1:12" s="304" customFormat="1" ht="90" x14ac:dyDescent="0.35">
      <c r="A609" s="230">
        <v>608</v>
      </c>
      <c r="B609" s="282" t="s">
        <v>12708</v>
      </c>
      <c r="C609" s="283" t="s">
        <v>11948</v>
      </c>
      <c r="D609" s="99">
        <v>74194</v>
      </c>
      <c r="E609" s="285" t="s">
        <v>11650</v>
      </c>
      <c r="F609" s="285" t="s">
        <v>11651</v>
      </c>
      <c r="G609" s="348">
        <v>1</v>
      </c>
      <c r="H609" s="190" t="s">
        <v>12691</v>
      </c>
      <c r="I609" s="292" t="s">
        <v>362</v>
      </c>
      <c r="J609" s="204" t="s">
        <v>363</v>
      </c>
      <c r="K609" s="292" t="s">
        <v>1594</v>
      </c>
      <c r="L609" s="285" t="s">
        <v>10498</v>
      </c>
    </row>
    <row r="610" spans="1:12" s="304" customFormat="1" ht="36" x14ac:dyDescent="0.35">
      <c r="A610" s="364">
        <v>609</v>
      </c>
      <c r="B610" s="282" t="s">
        <v>12708</v>
      </c>
      <c r="C610" s="283" t="s">
        <v>11949</v>
      </c>
      <c r="D610" s="99">
        <v>74195</v>
      </c>
      <c r="E610" s="285" t="s">
        <v>11653</v>
      </c>
      <c r="F610" s="285" t="s">
        <v>11653</v>
      </c>
      <c r="G610" s="348">
        <v>1</v>
      </c>
      <c r="H610" s="190" t="s">
        <v>12691</v>
      </c>
      <c r="I610" s="292" t="s">
        <v>362</v>
      </c>
      <c r="J610" s="204" t="s">
        <v>363</v>
      </c>
      <c r="K610" s="292" t="s">
        <v>1594</v>
      </c>
      <c r="L610" s="285" t="s">
        <v>11652</v>
      </c>
    </row>
    <row r="611" spans="1:12" s="304" customFormat="1" ht="36" x14ac:dyDescent="0.35">
      <c r="A611" s="230">
        <v>610</v>
      </c>
      <c r="B611" s="282" t="s">
        <v>12708</v>
      </c>
      <c r="C611" s="283" t="s">
        <v>11950</v>
      </c>
      <c r="D611" s="99">
        <v>74196</v>
      </c>
      <c r="E611" s="285" t="s">
        <v>11654</v>
      </c>
      <c r="F611" s="285" t="s">
        <v>11654</v>
      </c>
      <c r="G611" s="348">
        <v>1</v>
      </c>
      <c r="H611" s="190" t="s">
        <v>12691</v>
      </c>
      <c r="I611" s="292" t="s">
        <v>362</v>
      </c>
      <c r="J611" s="204" t="s">
        <v>363</v>
      </c>
      <c r="K611" s="292" t="s">
        <v>1594</v>
      </c>
      <c r="L611" s="306" t="s">
        <v>4631</v>
      </c>
    </row>
    <row r="612" spans="1:12" s="304" customFormat="1" ht="126" x14ac:dyDescent="0.35">
      <c r="A612" s="364">
        <v>611</v>
      </c>
      <c r="B612" s="282" t="s">
        <v>12708</v>
      </c>
      <c r="C612" s="283" t="s">
        <v>11951</v>
      </c>
      <c r="D612" s="99">
        <v>74197</v>
      </c>
      <c r="E612" s="285" t="s">
        <v>11655</v>
      </c>
      <c r="F612" s="285" t="s">
        <v>11656</v>
      </c>
      <c r="G612" s="348">
        <v>1</v>
      </c>
      <c r="H612" s="190" t="s">
        <v>12691</v>
      </c>
      <c r="I612" s="292" t="s">
        <v>362</v>
      </c>
      <c r="J612" s="204" t="s">
        <v>363</v>
      </c>
      <c r="K612" s="292" t="s">
        <v>1594</v>
      </c>
      <c r="L612" s="285" t="s">
        <v>11657</v>
      </c>
    </row>
    <row r="613" spans="1:12" s="304" customFormat="1" ht="162" x14ac:dyDescent="0.35">
      <c r="A613" s="230">
        <v>612</v>
      </c>
      <c r="B613" s="282" t="s">
        <v>12708</v>
      </c>
      <c r="C613" s="283" t="s">
        <v>11952</v>
      </c>
      <c r="D613" s="99">
        <v>74198</v>
      </c>
      <c r="E613" s="285" t="s">
        <v>11658</v>
      </c>
      <c r="F613" s="285" t="s">
        <v>11659</v>
      </c>
      <c r="G613" s="348">
        <v>1</v>
      </c>
      <c r="H613" s="190" t="s">
        <v>12691</v>
      </c>
      <c r="I613" s="292" t="s">
        <v>362</v>
      </c>
      <c r="J613" s="204" t="s">
        <v>363</v>
      </c>
      <c r="K613" s="292" t="s">
        <v>1594</v>
      </c>
      <c r="L613" s="285" t="s">
        <v>11660</v>
      </c>
    </row>
    <row r="614" spans="1:12" s="304" customFormat="1" ht="90" x14ac:dyDescent="0.35">
      <c r="A614" s="364">
        <v>613</v>
      </c>
      <c r="B614" s="282" t="s">
        <v>12708</v>
      </c>
      <c r="C614" s="283" t="s">
        <v>11953</v>
      </c>
      <c r="D614" s="99">
        <v>74199</v>
      </c>
      <c r="E614" s="285" t="s">
        <v>11661</v>
      </c>
      <c r="F614" s="285" t="s">
        <v>11662</v>
      </c>
      <c r="G614" s="348">
        <v>1</v>
      </c>
      <c r="H614" s="190" t="s">
        <v>12691</v>
      </c>
      <c r="I614" s="292" t="s">
        <v>362</v>
      </c>
      <c r="J614" s="204" t="s">
        <v>363</v>
      </c>
      <c r="K614" s="292" t="s">
        <v>1594</v>
      </c>
      <c r="L614" s="285" t="s">
        <v>11663</v>
      </c>
    </row>
    <row r="615" spans="1:12" s="304" customFormat="1" ht="90" x14ac:dyDescent="0.35">
      <c r="A615" s="230">
        <v>614</v>
      </c>
      <c r="B615" s="282" t="s">
        <v>12708</v>
      </c>
      <c r="C615" s="283" t="s">
        <v>11954</v>
      </c>
      <c r="D615" s="99">
        <v>74200</v>
      </c>
      <c r="E615" s="285" t="s">
        <v>11664</v>
      </c>
      <c r="F615" s="285" t="s">
        <v>11651</v>
      </c>
      <c r="G615" s="348">
        <v>1</v>
      </c>
      <c r="H615" s="190" t="s">
        <v>12691</v>
      </c>
      <c r="I615" s="292" t="s">
        <v>362</v>
      </c>
      <c r="J615" s="204" t="s">
        <v>363</v>
      </c>
      <c r="K615" s="292" t="s">
        <v>1594</v>
      </c>
      <c r="L615" s="285" t="s">
        <v>10498</v>
      </c>
    </row>
    <row r="616" spans="1:12" s="304" customFormat="1" ht="90" x14ac:dyDescent="0.35">
      <c r="A616" s="364">
        <v>615</v>
      </c>
      <c r="B616" s="282" t="s">
        <v>12708</v>
      </c>
      <c r="C616" s="283" t="s">
        <v>11955</v>
      </c>
      <c r="D616" s="99">
        <v>74201</v>
      </c>
      <c r="E616" s="285" t="s">
        <v>11665</v>
      </c>
      <c r="F616" s="285" t="s">
        <v>11666</v>
      </c>
      <c r="G616" s="348">
        <v>1</v>
      </c>
      <c r="H616" s="190" t="s">
        <v>12691</v>
      </c>
      <c r="I616" s="292" t="s">
        <v>362</v>
      </c>
      <c r="J616" s="204" t="s">
        <v>363</v>
      </c>
      <c r="K616" s="292" t="s">
        <v>1594</v>
      </c>
      <c r="L616" s="285" t="s">
        <v>11667</v>
      </c>
    </row>
    <row r="617" spans="1:12" s="304" customFormat="1" ht="36" x14ac:dyDescent="0.35">
      <c r="A617" s="230">
        <v>616</v>
      </c>
      <c r="B617" s="282" t="s">
        <v>12708</v>
      </c>
      <c r="C617" s="283" t="s">
        <v>11956</v>
      </c>
      <c r="D617" s="99">
        <v>74202</v>
      </c>
      <c r="E617" s="285" t="s">
        <v>11668</v>
      </c>
      <c r="F617" s="285" t="s">
        <v>11668</v>
      </c>
      <c r="G617" s="348">
        <v>1</v>
      </c>
      <c r="H617" s="190" t="s">
        <v>12691</v>
      </c>
      <c r="I617" s="292" t="s">
        <v>362</v>
      </c>
      <c r="J617" s="204" t="s">
        <v>363</v>
      </c>
      <c r="K617" s="292" t="s">
        <v>1594</v>
      </c>
      <c r="L617" s="285" t="s">
        <v>11669</v>
      </c>
    </row>
    <row r="618" spans="1:12" s="304" customFormat="1" ht="90" x14ac:dyDescent="0.35">
      <c r="A618" s="364">
        <v>617</v>
      </c>
      <c r="B618" s="282" t="s">
        <v>12708</v>
      </c>
      <c r="C618" s="283" t="s">
        <v>11957</v>
      </c>
      <c r="D618" s="99">
        <v>74203</v>
      </c>
      <c r="E618" s="285" t="s">
        <v>11670</v>
      </c>
      <c r="F618" s="285" t="s">
        <v>11671</v>
      </c>
      <c r="G618" s="348">
        <v>1</v>
      </c>
      <c r="H618" s="190" t="s">
        <v>12691</v>
      </c>
      <c r="I618" s="292" t="s">
        <v>362</v>
      </c>
      <c r="J618" s="204" t="s">
        <v>363</v>
      </c>
      <c r="K618" s="292" t="s">
        <v>1594</v>
      </c>
      <c r="L618" s="285" t="s">
        <v>11672</v>
      </c>
    </row>
    <row r="619" spans="1:12" s="304" customFormat="1" ht="54" x14ac:dyDescent="0.35">
      <c r="A619" s="230">
        <v>618</v>
      </c>
      <c r="B619" s="282" t="s">
        <v>12708</v>
      </c>
      <c r="C619" s="283" t="s">
        <v>11958</v>
      </c>
      <c r="D619" s="99">
        <v>74204</v>
      </c>
      <c r="E619" s="285" t="s">
        <v>11673</v>
      </c>
      <c r="F619" s="285" t="s">
        <v>11959</v>
      </c>
      <c r="G619" s="348">
        <v>1</v>
      </c>
      <c r="H619" s="190" t="s">
        <v>12691</v>
      </c>
      <c r="I619" s="292" t="s">
        <v>362</v>
      </c>
      <c r="J619" s="204" t="s">
        <v>363</v>
      </c>
      <c r="K619" s="292" t="s">
        <v>1594</v>
      </c>
      <c r="L619" s="285" t="s">
        <v>10472</v>
      </c>
    </row>
    <row r="620" spans="1:12" s="304" customFormat="1" ht="54" x14ac:dyDescent="0.35">
      <c r="A620" s="364">
        <v>619</v>
      </c>
      <c r="B620" s="282" t="s">
        <v>12708</v>
      </c>
      <c r="C620" s="283" t="s">
        <v>11960</v>
      </c>
      <c r="D620" s="99">
        <v>74205</v>
      </c>
      <c r="E620" s="285" t="s">
        <v>11673</v>
      </c>
      <c r="F620" s="285" t="s">
        <v>11961</v>
      </c>
      <c r="G620" s="348">
        <v>1</v>
      </c>
      <c r="H620" s="190" t="s">
        <v>12691</v>
      </c>
      <c r="I620" s="292" t="s">
        <v>362</v>
      </c>
      <c r="J620" s="204" t="s">
        <v>363</v>
      </c>
      <c r="K620" s="292" t="s">
        <v>1594</v>
      </c>
      <c r="L620" s="285" t="s">
        <v>10472</v>
      </c>
    </row>
    <row r="621" spans="1:12" s="304" customFormat="1" ht="90" x14ac:dyDescent="0.35">
      <c r="A621" s="230">
        <v>620</v>
      </c>
      <c r="B621" s="282" t="s">
        <v>12708</v>
      </c>
      <c r="C621" s="283" t="s">
        <v>11962</v>
      </c>
      <c r="D621" s="99">
        <v>74206</v>
      </c>
      <c r="E621" s="285" t="s">
        <v>11674</v>
      </c>
      <c r="F621" s="285" t="s">
        <v>11674</v>
      </c>
      <c r="G621" s="348">
        <v>1</v>
      </c>
      <c r="H621" s="190" t="s">
        <v>12691</v>
      </c>
      <c r="I621" s="292" t="s">
        <v>362</v>
      </c>
      <c r="J621" s="204" t="s">
        <v>363</v>
      </c>
      <c r="K621" s="292" t="s">
        <v>1594</v>
      </c>
      <c r="L621" s="285" t="s">
        <v>11675</v>
      </c>
    </row>
    <row r="622" spans="1:12" s="304" customFormat="1" ht="54" x14ac:dyDescent="0.35">
      <c r="A622" s="364">
        <v>621</v>
      </c>
      <c r="B622" s="282" t="s">
        <v>12708</v>
      </c>
      <c r="C622" s="283" t="s">
        <v>11963</v>
      </c>
      <c r="D622" s="99">
        <v>74207</v>
      </c>
      <c r="E622" s="285" t="s">
        <v>11676</v>
      </c>
      <c r="F622" s="285" t="s">
        <v>11677</v>
      </c>
      <c r="G622" s="348">
        <v>1</v>
      </c>
      <c r="H622" s="190" t="s">
        <v>12691</v>
      </c>
      <c r="I622" s="292" t="s">
        <v>362</v>
      </c>
      <c r="J622" s="204" t="s">
        <v>363</v>
      </c>
      <c r="K622" s="292" t="s">
        <v>1594</v>
      </c>
      <c r="L622" s="285" t="s">
        <v>11678</v>
      </c>
    </row>
    <row r="623" spans="1:12" s="304" customFormat="1" ht="90" x14ac:dyDescent="0.35">
      <c r="A623" s="230">
        <v>622</v>
      </c>
      <c r="B623" s="282" t="s">
        <v>12708</v>
      </c>
      <c r="C623" s="283" t="s">
        <v>11964</v>
      </c>
      <c r="D623" s="99">
        <v>74208</v>
      </c>
      <c r="E623" s="285" t="s">
        <v>11679</v>
      </c>
      <c r="F623" s="285" t="s">
        <v>11680</v>
      </c>
      <c r="G623" s="348">
        <v>1</v>
      </c>
      <c r="H623" s="190" t="s">
        <v>12691</v>
      </c>
      <c r="I623" s="292" t="s">
        <v>362</v>
      </c>
      <c r="J623" s="204" t="s">
        <v>363</v>
      </c>
      <c r="K623" s="292" t="s">
        <v>1594</v>
      </c>
      <c r="L623" s="285" t="s">
        <v>11681</v>
      </c>
    </row>
    <row r="624" spans="1:12" s="304" customFormat="1" ht="108" x14ac:dyDescent="0.35">
      <c r="A624" s="364">
        <v>623</v>
      </c>
      <c r="B624" s="282" t="s">
        <v>12708</v>
      </c>
      <c r="C624" s="283" t="s">
        <v>11965</v>
      </c>
      <c r="D624" s="99">
        <v>74209</v>
      </c>
      <c r="E624" s="285" t="s">
        <v>10375</v>
      </c>
      <c r="F624" s="285" t="s">
        <v>11639</v>
      </c>
      <c r="G624" s="348">
        <v>1</v>
      </c>
      <c r="H624" s="190" t="s">
        <v>12691</v>
      </c>
      <c r="I624" s="292" t="s">
        <v>362</v>
      </c>
      <c r="J624" s="204" t="s">
        <v>363</v>
      </c>
      <c r="K624" s="292" t="s">
        <v>1594</v>
      </c>
      <c r="L624" s="285" t="s">
        <v>11538</v>
      </c>
    </row>
    <row r="625" spans="1:12" s="304" customFormat="1" ht="108" x14ac:dyDescent="0.35">
      <c r="A625" s="230">
        <v>624</v>
      </c>
      <c r="B625" s="282" t="s">
        <v>12708</v>
      </c>
      <c r="C625" s="283" t="s">
        <v>11966</v>
      </c>
      <c r="D625" s="99">
        <v>74210</v>
      </c>
      <c r="E625" s="285" t="s">
        <v>11682</v>
      </c>
      <c r="F625" s="285" t="s">
        <v>11683</v>
      </c>
      <c r="G625" s="348">
        <v>1</v>
      </c>
      <c r="H625" s="190" t="s">
        <v>12691</v>
      </c>
      <c r="I625" s="292" t="s">
        <v>362</v>
      </c>
      <c r="J625" s="204" t="s">
        <v>363</v>
      </c>
      <c r="K625" s="292" t="s">
        <v>1594</v>
      </c>
      <c r="L625" s="285" t="s">
        <v>11684</v>
      </c>
    </row>
    <row r="626" spans="1:12" s="304" customFormat="1" ht="36" x14ac:dyDescent="0.35">
      <c r="A626" s="364">
        <v>625</v>
      </c>
      <c r="B626" s="282" t="s">
        <v>12708</v>
      </c>
      <c r="C626" s="283" t="s">
        <v>11967</v>
      </c>
      <c r="D626" s="99">
        <v>74211</v>
      </c>
      <c r="E626" s="285" t="s">
        <v>11685</v>
      </c>
      <c r="F626" s="285" t="s">
        <v>11686</v>
      </c>
      <c r="G626" s="348">
        <v>1</v>
      </c>
      <c r="H626" s="190" t="s">
        <v>12691</v>
      </c>
      <c r="I626" s="292" t="s">
        <v>362</v>
      </c>
      <c r="J626" s="204" t="s">
        <v>363</v>
      </c>
      <c r="K626" s="292" t="s">
        <v>1594</v>
      </c>
      <c r="L626" s="285" t="s">
        <v>11247</v>
      </c>
    </row>
    <row r="627" spans="1:12" s="304" customFormat="1" ht="54" x14ac:dyDescent="0.35">
      <c r="A627" s="230">
        <v>626</v>
      </c>
      <c r="B627" s="282" t="s">
        <v>12708</v>
      </c>
      <c r="C627" s="283" t="s">
        <v>11968</v>
      </c>
      <c r="D627" s="99">
        <v>74212</v>
      </c>
      <c r="E627" s="285" t="s">
        <v>10386</v>
      </c>
      <c r="F627" s="285" t="s">
        <v>11687</v>
      </c>
      <c r="G627" s="348">
        <v>1</v>
      </c>
      <c r="H627" s="190" t="s">
        <v>12691</v>
      </c>
      <c r="I627" s="292" t="s">
        <v>362</v>
      </c>
      <c r="J627" s="204" t="s">
        <v>363</v>
      </c>
      <c r="K627" s="292" t="s">
        <v>1594</v>
      </c>
      <c r="L627" s="285" t="s">
        <v>10498</v>
      </c>
    </row>
    <row r="628" spans="1:12" s="304" customFormat="1" ht="90" x14ac:dyDescent="0.35">
      <c r="A628" s="364">
        <v>627</v>
      </c>
      <c r="B628" s="282" t="s">
        <v>12708</v>
      </c>
      <c r="C628" s="283" t="s">
        <v>11969</v>
      </c>
      <c r="D628" s="99">
        <v>74213</v>
      </c>
      <c r="E628" s="285" t="s">
        <v>10533</v>
      </c>
      <c r="F628" s="285" t="s">
        <v>11688</v>
      </c>
      <c r="G628" s="348">
        <v>1</v>
      </c>
      <c r="H628" s="190" t="s">
        <v>12691</v>
      </c>
      <c r="I628" s="292" t="s">
        <v>362</v>
      </c>
      <c r="J628" s="204" t="s">
        <v>363</v>
      </c>
      <c r="K628" s="292" t="s">
        <v>1594</v>
      </c>
      <c r="L628" s="285" t="s">
        <v>11689</v>
      </c>
    </row>
    <row r="629" spans="1:12" s="304" customFormat="1" ht="36" x14ac:dyDescent="0.35">
      <c r="A629" s="230">
        <v>628</v>
      </c>
      <c r="B629" s="282" t="s">
        <v>12708</v>
      </c>
      <c r="C629" s="283" t="s">
        <v>11970</v>
      </c>
      <c r="D629" s="99">
        <v>74214</v>
      </c>
      <c r="E629" s="285" t="s">
        <v>11690</v>
      </c>
      <c r="F629" s="285" t="s">
        <v>11691</v>
      </c>
      <c r="G629" s="348">
        <v>1</v>
      </c>
      <c r="H629" s="190" t="s">
        <v>12691</v>
      </c>
      <c r="I629" s="292" t="s">
        <v>362</v>
      </c>
      <c r="J629" s="204" t="s">
        <v>363</v>
      </c>
      <c r="K629" s="292" t="s">
        <v>1594</v>
      </c>
      <c r="L629" s="285" t="s">
        <v>11247</v>
      </c>
    </row>
    <row r="630" spans="1:12" s="304" customFormat="1" ht="36" x14ac:dyDescent="0.35">
      <c r="A630" s="364">
        <v>629</v>
      </c>
      <c r="B630" s="282" t="s">
        <v>12708</v>
      </c>
      <c r="C630" s="283" t="s">
        <v>11971</v>
      </c>
      <c r="D630" s="99">
        <v>74215</v>
      </c>
      <c r="E630" s="285" t="s">
        <v>11690</v>
      </c>
      <c r="F630" s="285" t="s">
        <v>11972</v>
      </c>
      <c r="G630" s="348">
        <v>1</v>
      </c>
      <c r="H630" s="190" t="s">
        <v>12691</v>
      </c>
      <c r="I630" s="292" t="s">
        <v>362</v>
      </c>
      <c r="J630" s="204" t="s">
        <v>363</v>
      </c>
      <c r="K630" s="292" t="s">
        <v>1594</v>
      </c>
      <c r="L630" s="285" t="s">
        <v>11247</v>
      </c>
    </row>
    <row r="631" spans="1:12" s="304" customFormat="1" ht="36" x14ac:dyDescent="0.35">
      <c r="A631" s="230">
        <v>630</v>
      </c>
      <c r="B631" s="282" t="s">
        <v>12708</v>
      </c>
      <c r="C631" s="283" t="s">
        <v>11973</v>
      </c>
      <c r="D631" s="99">
        <v>74216</v>
      </c>
      <c r="E631" s="285" t="s">
        <v>11692</v>
      </c>
      <c r="F631" s="285" t="s">
        <v>11692</v>
      </c>
      <c r="G631" s="348">
        <v>1</v>
      </c>
      <c r="H631" s="190" t="s">
        <v>12691</v>
      </c>
      <c r="I631" s="292" t="s">
        <v>362</v>
      </c>
      <c r="J631" s="204" t="s">
        <v>363</v>
      </c>
      <c r="K631" s="292" t="s">
        <v>1594</v>
      </c>
      <c r="L631" s="285" t="s">
        <v>10769</v>
      </c>
    </row>
    <row r="632" spans="1:12" s="304" customFormat="1" ht="36" x14ac:dyDescent="0.35">
      <c r="A632" s="364">
        <v>631</v>
      </c>
      <c r="B632" s="282" t="s">
        <v>12708</v>
      </c>
      <c r="C632" s="283" t="s">
        <v>11974</v>
      </c>
      <c r="D632" s="99">
        <v>74217</v>
      </c>
      <c r="E632" s="285" t="s">
        <v>11693</v>
      </c>
      <c r="F632" s="285" t="s">
        <v>11693</v>
      </c>
      <c r="G632" s="348">
        <v>1</v>
      </c>
      <c r="H632" s="190" t="s">
        <v>12691</v>
      </c>
      <c r="I632" s="292" t="s">
        <v>362</v>
      </c>
      <c r="J632" s="204" t="s">
        <v>363</v>
      </c>
      <c r="K632" s="292" t="s">
        <v>1594</v>
      </c>
      <c r="L632" s="306" t="s">
        <v>10503</v>
      </c>
    </row>
    <row r="633" spans="1:12" s="304" customFormat="1" ht="72" x14ac:dyDescent="0.35">
      <c r="A633" s="230">
        <v>632</v>
      </c>
      <c r="B633" s="282" t="s">
        <v>12708</v>
      </c>
      <c r="C633" s="283" t="s">
        <v>11975</v>
      </c>
      <c r="D633" s="99">
        <v>74218</v>
      </c>
      <c r="E633" s="285" t="s">
        <v>10905</v>
      </c>
      <c r="F633" s="285" t="s">
        <v>11694</v>
      </c>
      <c r="G633" s="348">
        <v>1</v>
      </c>
      <c r="H633" s="190" t="s">
        <v>12691</v>
      </c>
      <c r="I633" s="292" t="s">
        <v>362</v>
      </c>
      <c r="J633" s="204" t="s">
        <v>363</v>
      </c>
      <c r="K633" s="292" t="s">
        <v>1594</v>
      </c>
      <c r="L633" s="285" t="s">
        <v>11646</v>
      </c>
    </row>
    <row r="634" spans="1:12" s="304" customFormat="1" ht="54" x14ac:dyDescent="0.35">
      <c r="A634" s="364">
        <v>633</v>
      </c>
      <c r="B634" s="282" t="s">
        <v>12708</v>
      </c>
      <c r="C634" s="283" t="s">
        <v>11976</v>
      </c>
      <c r="D634" s="99">
        <v>74219</v>
      </c>
      <c r="E634" s="285" t="s">
        <v>11695</v>
      </c>
      <c r="F634" s="285" t="s">
        <v>11695</v>
      </c>
      <c r="G634" s="348">
        <v>1</v>
      </c>
      <c r="H634" s="190" t="s">
        <v>12691</v>
      </c>
      <c r="I634" s="292" t="s">
        <v>362</v>
      </c>
      <c r="J634" s="204" t="s">
        <v>363</v>
      </c>
      <c r="K634" s="292" t="s">
        <v>1594</v>
      </c>
      <c r="L634" s="285" t="s">
        <v>10498</v>
      </c>
    </row>
    <row r="635" spans="1:12" s="304" customFormat="1" ht="36" x14ac:dyDescent="0.35">
      <c r="A635" s="230">
        <v>634</v>
      </c>
      <c r="B635" s="282" t="s">
        <v>12708</v>
      </c>
      <c r="C635" s="293" t="s">
        <v>11977</v>
      </c>
      <c r="D635" s="99">
        <v>74220</v>
      </c>
      <c r="E635" s="285" t="s">
        <v>11696</v>
      </c>
      <c r="F635" s="285" t="s">
        <v>11696</v>
      </c>
      <c r="G635" s="348">
        <v>1</v>
      </c>
      <c r="H635" s="190" t="s">
        <v>12691</v>
      </c>
      <c r="I635" s="292" t="s">
        <v>362</v>
      </c>
      <c r="J635" s="204" t="s">
        <v>363</v>
      </c>
      <c r="K635" s="292" t="s">
        <v>1594</v>
      </c>
      <c r="L635" s="306" t="s">
        <v>11586</v>
      </c>
    </row>
    <row r="636" spans="1:12" s="304" customFormat="1" ht="36" x14ac:dyDescent="0.35">
      <c r="A636" s="364">
        <v>635</v>
      </c>
      <c r="B636" s="282" t="s">
        <v>12708</v>
      </c>
      <c r="C636" s="283" t="s">
        <v>11978</v>
      </c>
      <c r="D636" s="99">
        <v>74221</v>
      </c>
      <c r="E636" s="285" t="s">
        <v>11697</v>
      </c>
      <c r="F636" s="285" t="s">
        <v>11698</v>
      </c>
      <c r="G636" s="348">
        <v>1</v>
      </c>
      <c r="H636" s="190" t="s">
        <v>12691</v>
      </c>
      <c r="I636" s="292" t="s">
        <v>362</v>
      </c>
      <c r="J636" s="204" t="s">
        <v>363</v>
      </c>
      <c r="K636" s="292" t="s">
        <v>1594</v>
      </c>
      <c r="L636" s="285" t="s">
        <v>10503</v>
      </c>
    </row>
    <row r="637" spans="1:12" s="304" customFormat="1" ht="36" x14ac:dyDescent="0.35">
      <c r="A637" s="230">
        <v>636</v>
      </c>
      <c r="B637" s="282" t="s">
        <v>12708</v>
      </c>
      <c r="C637" s="283" t="s">
        <v>11979</v>
      </c>
      <c r="D637" s="99">
        <v>74222</v>
      </c>
      <c r="E637" s="285" t="s">
        <v>10408</v>
      </c>
      <c r="F637" s="285" t="s">
        <v>11699</v>
      </c>
      <c r="G637" s="348">
        <v>1</v>
      </c>
      <c r="H637" s="190" t="s">
        <v>12691</v>
      </c>
      <c r="I637" s="292" t="s">
        <v>362</v>
      </c>
      <c r="J637" s="204" t="s">
        <v>363</v>
      </c>
      <c r="K637" s="292" t="s">
        <v>1594</v>
      </c>
      <c r="L637" s="285" t="s">
        <v>11700</v>
      </c>
    </row>
    <row r="638" spans="1:12" s="304" customFormat="1" ht="72" x14ac:dyDescent="0.35">
      <c r="A638" s="364">
        <v>637</v>
      </c>
      <c r="B638" s="282" t="s">
        <v>12708</v>
      </c>
      <c r="C638" s="283" t="s">
        <v>11980</v>
      </c>
      <c r="D638" s="99">
        <v>74223</v>
      </c>
      <c r="E638" s="285" t="s">
        <v>11701</v>
      </c>
      <c r="F638" s="285" t="s">
        <v>11702</v>
      </c>
      <c r="G638" s="348">
        <v>1</v>
      </c>
      <c r="H638" s="190" t="s">
        <v>12691</v>
      </c>
      <c r="I638" s="292" t="s">
        <v>362</v>
      </c>
      <c r="J638" s="204" t="s">
        <v>363</v>
      </c>
      <c r="K638" s="292" t="s">
        <v>1594</v>
      </c>
      <c r="L638" s="285" t="s">
        <v>11703</v>
      </c>
    </row>
    <row r="639" spans="1:12" s="304" customFormat="1" ht="108" x14ac:dyDescent="0.35">
      <c r="A639" s="230">
        <v>638</v>
      </c>
      <c r="B639" s="282" t="s">
        <v>12708</v>
      </c>
      <c r="C639" s="283" t="s">
        <v>11981</v>
      </c>
      <c r="D639" s="99">
        <v>74224</v>
      </c>
      <c r="E639" s="285" t="s">
        <v>11704</v>
      </c>
      <c r="F639" s="285" t="s">
        <v>11705</v>
      </c>
      <c r="G639" s="348">
        <v>1</v>
      </c>
      <c r="H639" s="190" t="s">
        <v>12691</v>
      </c>
      <c r="I639" s="292" t="s">
        <v>362</v>
      </c>
      <c r="J639" s="204" t="s">
        <v>363</v>
      </c>
      <c r="K639" s="292" t="s">
        <v>1594</v>
      </c>
      <c r="L639" s="285" t="s">
        <v>11706</v>
      </c>
    </row>
    <row r="640" spans="1:12" s="304" customFormat="1" ht="108" x14ac:dyDescent="0.35">
      <c r="A640" s="364">
        <v>639</v>
      </c>
      <c r="B640" s="282" t="s">
        <v>12708</v>
      </c>
      <c r="C640" s="283" t="s">
        <v>11984</v>
      </c>
      <c r="D640" s="99">
        <v>74225</v>
      </c>
      <c r="E640" s="285" t="s">
        <v>11704</v>
      </c>
      <c r="F640" s="285" t="s">
        <v>11982</v>
      </c>
      <c r="G640" s="348">
        <v>1</v>
      </c>
      <c r="H640" s="190" t="s">
        <v>12691</v>
      </c>
      <c r="I640" s="292" t="s">
        <v>362</v>
      </c>
      <c r="J640" s="204" t="s">
        <v>363</v>
      </c>
      <c r="K640" s="292" t="s">
        <v>1594</v>
      </c>
      <c r="L640" s="285" t="s">
        <v>11706</v>
      </c>
    </row>
    <row r="641" spans="1:12" s="304" customFormat="1" ht="108" x14ac:dyDescent="0.35">
      <c r="A641" s="230">
        <v>640</v>
      </c>
      <c r="B641" s="282" t="s">
        <v>12708</v>
      </c>
      <c r="C641" s="283" t="s">
        <v>11985</v>
      </c>
      <c r="D641" s="99">
        <v>74226</v>
      </c>
      <c r="E641" s="285" t="s">
        <v>11704</v>
      </c>
      <c r="F641" s="285" t="s">
        <v>11983</v>
      </c>
      <c r="G641" s="348">
        <v>1</v>
      </c>
      <c r="H641" s="190" t="s">
        <v>12691</v>
      </c>
      <c r="I641" s="292" t="s">
        <v>362</v>
      </c>
      <c r="J641" s="204" t="s">
        <v>363</v>
      </c>
      <c r="K641" s="292" t="s">
        <v>1594</v>
      </c>
      <c r="L641" s="285" t="s">
        <v>11706</v>
      </c>
    </row>
    <row r="642" spans="1:12" s="304" customFormat="1" ht="54" x14ac:dyDescent="0.35">
      <c r="A642" s="364">
        <v>641</v>
      </c>
      <c r="B642" s="282" t="s">
        <v>12708</v>
      </c>
      <c r="C642" s="283" t="s">
        <v>11986</v>
      </c>
      <c r="D642" s="99">
        <v>74227</v>
      </c>
      <c r="E642" s="285" t="s">
        <v>11707</v>
      </c>
      <c r="F642" s="285" t="s">
        <v>11708</v>
      </c>
      <c r="G642" s="348">
        <v>1</v>
      </c>
      <c r="H642" s="190" t="s">
        <v>12691</v>
      </c>
      <c r="I642" s="292" t="s">
        <v>362</v>
      </c>
      <c r="J642" s="204" t="s">
        <v>363</v>
      </c>
      <c r="K642" s="292" t="s">
        <v>1594</v>
      </c>
      <c r="L642" s="285" t="s">
        <v>10498</v>
      </c>
    </row>
    <row r="643" spans="1:12" s="304" customFormat="1" ht="36" x14ac:dyDescent="0.35">
      <c r="A643" s="230">
        <v>642</v>
      </c>
      <c r="B643" s="282" t="s">
        <v>12708</v>
      </c>
      <c r="C643" s="283" t="s">
        <v>11987</v>
      </c>
      <c r="D643" s="99">
        <v>74228</v>
      </c>
      <c r="E643" s="285" t="s">
        <v>11709</v>
      </c>
      <c r="F643" s="285" t="s">
        <v>11709</v>
      </c>
      <c r="G643" s="348">
        <v>1</v>
      </c>
      <c r="H643" s="190" t="s">
        <v>12691</v>
      </c>
      <c r="I643" s="292" t="s">
        <v>362</v>
      </c>
      <c r="J643" s="204" t="s">
        <v>363</v>
      </c>
      <c r="K643" s="292" t="s">
        <v>1594</v>
      </c>
      <c r="L643" s="285" t="s">
        <v>11703</v>
      </c>
    </row>
    <row r="644" spans="1:12" s="304" customFormat="1" ht="72" x14ac:dyDescent="0.35">
      <c r="A644" s="364">
        <v>643</v>
      </c>
      <c r="B644" s="282" t="s">
        <v>12708</v>
      </c>
      <c r="C644" s="283" t="s">
        <v>11988</v>
      </c>
      <c r="D644" s="99">
        <v>74229</v>
      </c>
      <c r="E644" s="285" t="s">
        <v>11710</v>
      </c>
      <c r="F644" s="285" t="s">
        <v>11711</v>
      </c>
      <c r="G644" s="348">
        <v>1</v>
      </c>
      <c r="H644" s="190" t="s">
        <v>12691</v>
      </c>
      <c r="I644" s="292" t="s">
        <v>362</v>
      </c>
      <c r="J644" s="204" t="s">
        <v>363</v>
      </c>
      <c r="K644" s="292" t="s">
        <v>1594</v>
      </c>
      <c r="L644" s="285" t="s">
        <v>11712</v>
      </c>
    </row>
    <row r="645" spans="1:12" s="304" customFormat="1" ht="36" x14ac:dyDescent="0.35">
      <c r="A645" s="230">
        <v>644</v>
      </c>
      <c r="B645" s="282" t="s">
        <v>12708</v>
      </c>
      <c r="C645" s="283" t="s">
        <v>11989</v>
      </c>
      <c r="D645" s="99">
        <v>74230</v>
      </c>
      <c r="E645" s="285" t="s">
        <v>11713</v>
      </c>
      <c r="F645" s="285" t="s">
        <v>11713</v>
      </c>
      <c r="G645" s="348">
        <v>1</v>
      </c>
      <c r="H645" s="190" t="s">
        <v>12691</v>
      </c>
      <c r="I645" s="292" t="s">
        <v>362</v>
      </c>
      <c r="J645" s="204" t="s">
        <v>363</v>
      </c>
      <c r="K645" s="292" t="s">
        <v>1594</v>
      </c>
      <c r="L645" s="285" t="s">
        <v>11714</v>
      </c>
    </row>
    <row r="646" spans="1:12" s="304" customFormat="1" ht="72" x14ac:dyDescent="0.35">
      <c r="A646" s="364">
        <v>645</v>
      </c>
      <c r="B646" s="282" t="s">
        <v>12708</v>
      </c>
      <c r="C646" s="293" t="s">
        <v>11990</v>
      </c>
      <c r="D646" s="99">
        <v>74231</v>
      </c>
      <c r="E646" s="285" t="s">
        <v>11715</v>
      </c>
      <c r="F646" s="285" t="s">
        <v>11716</v>
      </c>
      <c r="G646" s="348">
        <v>1</v>
      </c>
      <c r="H646" s="190" t="s">
        <v>12691</v>
      </c>
      <c r="I646" s="292" t="s">
        <v>362</v>
      </c>
      <c r="J646" s="204" t="s">
        <v>363</v>
      </c>
      <c r="K646" s="292" t="s">
        <v>1594</v>
      </c>
      <c r="L646" s="285" t="s">
        <v>11717</v>
      </c>
    </row>
    <row r="647" spans="1:12" s="304" customFormat="1" ht="72" x14ac:dyDescent="0.35">
      <c r="A647" s="230">
        <v>646</v>
      </c>
      <c r="B647" s="282" t="s">
        <v>12708</v>
      </c>
      <c r="C647" s="283" t="s">
        <v>11991</v>
      </c>
      <c r="D647" s="99">
        <v>74232</v>
      </c>
      <c r="E647" s="285" t="s">
        <v>11718</v>
      </c>
      <c r="F647" s="285" t="s">
        <v>11993</v>
      </c>
      <c r="G647" s="348">
        <v>1</v>
      </c>
      <c r="H647" s="190" t="s">
        <v>12691</v>
      </c>
      <c r="I647" s="292" t="s">
        <v>362</v>
      </c>
      <c r="J647" s="204" t="s">
        <v>363</v>
      </c>
      <c r="K647" s="292" t="s">
        <v>1594</v>
      </c>
      <c r="L647" s="285" t="s">
        <v>11719</v>
      </c>
    </row>
    <row r="648" spans="1:12" s="304" customFormat="1" ht="72" x14ac:dyDescent="0.35">
      <c r="A648" s="364">
        <v>647</v>
      </c>
      <c r="B648" s="282" t="s">
        <v>12708</v>
      </c>
      <c r="C648" s="283" t="s">
        <v>11994</v>
      </c>
      <c r="D648" s="99">
        <v>74233</v>
      </c>
      <c r="E648" s="285" t="s">
        <v>11718</v>
      </c>
      <c r="F648" s="285" t="s">
        <v>11992</v>
      </c>
      <c r="G648" s="348">
        <v>1</v>
      </c>
      <c r="H648" s="190" t="s">
        <v>12691</v>
      </c>
      <c r="I648" s="292" t="s">
        <v>362</v>
      </c>
      <c r="J648" s="204" t="s">
        <v>363</v>
      </c>
      <c r="K648" s="292" t="s">
        <v>1594</v>
      </c>
      <c r="L648" s="285" t="s">
        <v>11719</v>
      </c>
    </row>
    <row r="649" spans="1:12" s="299" customFormat="1" ht="54" x14ac:dyDescent="0.35">
      <c r="A649" s="230">
        <v>648</v>
      </c>
      <c r="B649" s="282" t="s">
        <v>12708</v>
      </c>
      <c r="C649" s="283" t="s">
        <v>11995</v>
      </c>
      <c r="D649" s="99">
        <v>74234</v>
      </c>
      <c r="E649" s="325" t="s">
        <v>10088</v>
      </c>
      <c r="F649" s="325" t="s">
        <v>11918</v>
      </c>
      <c r="G649" s="326">
        <v>1</v>
      </c>
      <c r="H649" s="190" t="s">
        <v>12691</v>
      </c>
      <c r="I649" s="292" t="s">
        <v>362</v>
      </c>
      <c r="J649" s="204" t="s">
        <v>363</v>
      </c>
      <c r="K649" s="328" t="s">
        <v>1594</v>
      </c>
      <c r="L649" s="325" t="s">
        <v>11497</v>
      </c>
    </row>
    <row r="650" spans="1:12" s="299" customFormat="1" ht="54" x14ac:dyDescent="0.35">
      <c r="A650" s="364">
        <v>649</v>
      </c>
      <c r="B650" s="282" t="s">
        <v>12708</v>
      </c>
      <c r="C650" s="283" t="s">
        <v>11996</v>
      </c>
      <c r="D650" s="99">
        <v>74235</v>
      </c>
      <c r="E650" s="325" t="s">
        <v>10088</v>
      </c>
      <c r="F650" s="325" t="s">
        <v>8172</v>
      </c>
      <c r="G650" s="326">
        <v>1</v>
      </c>
      <c r="H650" s="190" t="s">
        <v>12691</v>
      </c>
      <c r="I650" s="292" t="s">
        <v>362</v>
      </c>
      <c r="J650" s="204" t="s">
        <v>363</v>
      </c>
      <c r="K650" s="328" t="s">
        <v>1594</v>
      </c>
      <c r="L650" s="325" t="s">
        <v>11497</v>
      </c>
    </row>
    <row r="651" spans="1:12" s="304" customFormat="1" ht="126" x14ac:dyDescent="0.35">
      <c r="A651" s="230">
        <v>650</v>
      </c>
      <c r="B651" s="282" t="s">
        <v>12708</v>
      </c>
      <c r="C651" s="283" t="s">
        <v>11997</v>
      </c>
      <c r="D651" s="99">
        <v>74236</v>
      </c>
      <c r="E651" s="285" t="s">
        <v>11498</v>
      </c>
      <c r="F651" s="285" t="s">
        <v>11499</v>
      </c>
      <c r="G651" s="348">
        <v>1</v>
      </c>
      <c r="H651" s="190" t="s">
        <v>12691</v>
      </c>
      <c r="I651" s="292" t="s">
        <v>362</v>
      </c>
      <c r="J651" s="204" t="s">
        <v>363</v>
      </c>
      <c r="K651" s="328" t="s">
        <v>1594</v>
      </c>
      <c r="L651" s="285" t="s">
        <v>11500</v>
      </c>
    </row>
    <row r="652" spans="1:12" s="304" customFormat="1" ht="108" x14ac:dyDescent="0.35">
      <c r="A652" s="364">
        <v>651</v>
      </c>
      <c r="B652" s="282" t="s">
        <v>12708</v>
      </c>
      <c r="C652" s="283" t="s">
        <v>11999</v>
      </c>
      <c r="D652" s="99">
        <v>74237</v>
      </c>
      <c r="E652" s="285" t="s">
        <v>11501</v>
      </c>
      <c r="F652" s="285" t="s">
        <v>11501</v>
      </c>
      <c r="G652" s="348">
        <v>1</v>
      </c>
      <c r="H652" s="190" t="s">
        <v>12691</v>
      </c>
      <c r="I652" s="292" t="s">
        <v>362</v>
      </c>
      <c r="J652" s="204" t="s">
        <v>363</v>
      </c>
      <c r="K652" s="328" t="s">
        <v>1594</v>
      </c>
      <c r="L652" s="285" t="s">
        <v>11502</v>
      </c>
    </row>
    <row r="653" spans="1:12" s="321" customFormat="1" ht="36" x14ac:dyDescent="0.35">
      <c r="A653" s="230">
        <v>652</v>
      </c>
      <c r="B653" s="351">
        <v>44852</v>
      </c>
      <c r="C653" s="288" t="s">
        <v>12000</v>
      </c>
      <c r="D653" s="129">
        <v>76557</v>
      </c>
      <c r="E653" s="285" t="s">
        <v>11754</v>
      </c>
      <c r="F653" s="285" t="s">
        <v>11755</v>
      </c>
      <c r="G653" s="348">
        <v>1</v>
      </c>
      <c r="H653" s="190" t="s">
        <v>12691</v>
      </c>
      <c r="I653" s="292" t="s">
        <v>362</v>
      </c>
      <c r="J653" s="204" t="s">
        <v>363</v>
      </c>
      <c r="K653" s="320" t="s">
        <v>1601</v>
      </c>
      <c r="L653" s="318" t="s">
        <v>10641</v>
      </c>
    </row>
    <row r="654" spans="1:12" s="304" customFormat="1" ht="54" x14ac:dyDescent="0.35">
      <c r="A654" s="364">
        <v>653</v>
      </c>
      <c r="B654" s="352">
        <v>44852</v>
      </c>
      <c r="C654" s="283" t="s">
        <v>12001</v>
      </c>
      <c r="D654" s="99">
        <v>76558</v>
      </c>
      <c r="E654" s="285" t="s">
        <v>11756</v>
      </c>
      <c r="F654" s="285" t="s">
        <v>11756</v>
      </c>
      <c r="G654" s="348">
        <v>1</v>
      </c>
      <c r="H654" s="190" t="s">
        <v>12691</v>
      </c>
      <c r="I654" s="292" t="s">
        <v>362</v>
      </c>
      <c r="J654" s="204" t="s">
        <v>363</v>
      </c>
      <c r="K654" s="292" t="s">
        <v>1601</v>
      </c>
      <c r="L654" s="285" t="s">
        <v>10476</v>
      </c>
    </row>
    <row r="655" spans="1:12" s="304" customFormat="1" ht="36" x14ac:dyDescent="0.35">
      <c r="A655" s="230">
        <v>654</v>
      </c>
      <c r="B655" s="352">
        <v>44852</v>
      </c>
      <c r="C655" s="283" t="s">
        <v>12002</v>
      </c>
      <c r="D655" s="99">
        <v>76559</v>
      </c>
      <c r="E655" s="285" t="s">
        <v>11757</v>
      </c>
      <c r="F655" s="285" t="s">
        <v>11758</v>
      </c>
      <c r="G655" s="348">
        <v>1</v>
      </c>
      <c r="H655" s="190" t="s">
        <v>12691</v>
      </c>
      <c r="I655" s="292" t="s">
        <v>362</v>
      </c>
      <c r="J655" s="204" t="s">
        <v>363</v>
      </c>
      <c r="K655" s="292" t="s">
        <v>1601</v>
      </c>
      <c r="L655" s="303" t="s">
        <v>10641</v>
      </c>
    </row>
    <row r="656" spans="1:12" s="304" customFormat="1" ht="36" x14ac:dyDescent="0.35">
      <c r="A656" s="364">
        <v>655</v>
      </c>
      <c r="B656" s="352">
        <v>44852</v>
      </c>
      <c r="C656" s="283" t="s">
        <v>12003</v>
      </c>
      <c r="D656" s="99">
        <v>76560</v>
      </c>
      <c r="E656" s="285" t="s">
        <v>11759</v>
      </c>
      <c r="F656" s="285" t="s">
        <v>11759</v>
      </c>
      <c r="G656" s="348">
        <v>1</v>
      </c>
      <c r="H656" s="190" t="s">
        <v>12691</v>
      </c>
      <c r="I656" s="292" t="s">
        <v>362</v>
      </c>
      <c r="J656" s="204" t="s">
        <v>363</v>
      </c>
      <c r="K656" s="292" t="s">
        <v>1601</v>
      </c>
      <c r="L656" s="303" t="s">
        <v>11760</v>
      </c>
    </row>
    <row r="657" spans="1:12" s="304" customFormat="1" ht="36" x14ac:dyDescent="0.35">
      <c r="A657" s="230">
        <v>656</v>
      </c>
      <c r="B657" s="352">
        <v>44852</v>
      </c>
      <c r="C657" s="283" t="s">
        <v>12004</v>
      </c>
      <c r="D657" s="99">
        <v>76561</v>
      </c>
      <c r="E657" s="285" t="s">
        <v>11761</v>
      </c>
      <c r="F657" s="285" t="s">
        <v>11524</v>
      </c>
      <c r="G657" s="348">
        <v>1</v>
      </c>
      <c r="K657" s="292" t="s">
        <v>1601</v>
      </c>
      <c r="L657" s="303" t="s">
        <v>10641</v>
      </c>
    </row>
    <row r="658" spans="1:12" s="304" customFormat="1" ht="54" x14ac:dyDescent="0.35">
      <c r="A658" s="364">
        <v>657</v>
      </c>
      <c r="B658" s="352">
        <v>44852</v>
      </c>
      <c r="C658" s="283" t="s">
        <v>12005</v>
      </c>
      <c r="D658" s="99">
        <v>76562</v>
      </c>
      <c r="E658" s="285" t="s">
        <v>11762</v>
      </c>
      <c r="F658" s="285" t="s">
        <v>11763</v>
      </c>
      <c r="G658" s="348">
        <v>1</v>
      </c>
      <c r="H658" s="190" t="s">
        <v>12691</v>
      </c>
      <c r="I658" s="292" t="s">
        <v>362</v>
      </c>
      <c r="J658" s="204" t="s">
        <v>363</v>
      </c>
      <c r="K658" s="292" t="s">
        <v>1601</v>
      </c>
      <c r="L658" s="285" t="s">
        <v>11170</v>
      </c>
    </row>
    <row r="659" spans="1:12" s="304" customFormat="1" ht="36" x14ac:dyDescent="0.35">
      <c r="A659" s="230">
        <v>658</v>
      </c>
      <c r="B659" s="352">
        <v>44852</v>
      </c>
      <c r="C659" s="283" t="s">
        <v>12006</v>
      </c>
      <c r="D659" s="99">
        <v>76563</v>
      </c>
      <c r="E659" s="285" t="s">
        <v>11764</v>
      </c>
      <c r="F659" s="285" t="s">
        <v>11764</v>
      </c>
      <c r="G659" s="348">
        <v>1</v>
      </c>
      <c r="H659" s="190" t="s">
        <v>12691</v>
      </c>
      <c r="I659" s="292" t="s">
        <v>362</v>
      </c>
      <c r="J659" s="204" t="s">
        <v>363</v>
      </c>
      <c r="K659" s="292" t="s">
        <v>1601</v>
      </c>
      <c r="L659" s="285" t="s">
        <v>11765</v>
      </c>
    </row>
    <row r="660" spans="1:12" s="304" customFormat="1" ht="36" x14ac:dyDescent="0.35">
      <c r="A660" s="364">
        <v>659</v>
      </c>
      <c r="B660" s="352">
        <v>44852</v>
      </c>
      <c r="C660" s="283" t="s">
        <v>12007</v>
      </c>
      <c r="D660" s="99">
        <v>76564</v>
      </c>
      <c r="E660" s="285" t="s">
        <v>11766</v>
      </c>
      <c r="F660" s="285" t="s">
        <v>11767</v>
      </c>
      <c r="G660" s="348">
        <v>1</v>
      </c>
      <c r="H660" s="190" t="s">
        <v>12691</v>
      </c>
      <c r="I660" s="292" t="s">
        <v>362</v>
      </c>
      <c r="J660" s="204" t="s">
        <v>363</v>
      </c>
      <c r="K660" s="292" t="s">
        <v>1601</v>
      </c>
      <c r="L660" s="285" t="s">
        <v>11768</v>
      </c>
    </row>
    <row r="661" spans="1:12" s="304" customFormat="1" ht="36" x14ac:dyDescent="0.35">
      <c r="A661" s="230">
        <v>660</v>
      </c>
      <c r="B661" s="352">
        <v>44852</v>
      </c>
      <c r="C661" s="283" t="s">
        <v>12008</v>
      </c>
      <c r="D661" s="99">
        <v>76565</v>
      </c>
      <c r="E661" s="285" t="s">
        <v>11769</v>
      </c>
      <c r="F661" s="285" t="s">
        <v>11770</v>
      </c>
      <c r="G661" s="348">
        <v>1</v>
      </c>
      <c r="H661" s="190" t="s">
        <v>12691</v>
      </c>
      <c r="I661" s="292" t="s">
        <v>362</v>
      </c>
      <c r="J661" s="204" t="s">
        <v>363</v>
      </c>
      <c r="K661" s="292" t="s">
        <v>1601</v>
      </c>
      <c r="L661" s="285" t="s">
        <v>10772</v>
      </c>
    </row>
    <row r="662" spans="1:12" s="304" customFormat="1" ht="36" x14ac:dyDescent="0.35">
      <c r="A662" s="364">
        <v>661</v>
      </c>
      <c r="B662" s="352">
        <v>44852</v>
      </c>
      <c r="C662" s="283" t="s">
        <v>12009</v>
      </c>
      <c r="D662" s="99">
        <v>76566</v>
      </c>
      <c r="E662" s="285" t="s">
        <v>11771</v>
      </c>
      <c r="F662" s="285" t="s">
        <v>8172</v>
      </c>
      <c r="G662" s="348">
        <v>1</v>
      </c>
      <c r="H662" s="190" t="s">
        <v>12691</v>
      </c>
      <c r="I662" s="292" t="s">
        <v>362</v>
      </c>
      <c r="J662" s="204" t="s">
        <v>363</v>
      </c>
      <c r="K662" s="292" t="s">
        <v>1601</v>
      </c>
      <c r="L662" s="285" t="s">
        <v>8935</v>
      </c>
    </row>
    <row r="663" spans="1:12" s="304" customFormat="1" ht="36" x14ac:dyDescent="0.35">
      <c r="A663" s="230">
        <v>662</v>
      </c>
      <c r="B663" s="352">
        <v>44852</v>
      </c>
      <c r="C663" s="283" t="s">
        <v>12010</v>
      </c>
      <c r="D663" s="99">
        <v>76567</v>
      </c>
      <c r="E663" s="285" t="s">
        <v>11772</v>
      </c>
      <c r="F663" s="285" t="s">
        <v>8172</v>
      </c>
      <c r="G663" s="348">
        <v>1</v>
      </c>
      <c r="H663" s="190" t="s">
        <v>12691</v>
      </c>
      <c r="I663" s="292" t="s">
        <v>362</v>
      </c>
      <c r="J663" s="204" t="s">
        <v>363</v>
      </c>
      <c r="K663" s="292" t="s">
        <v>1601</v>
      </c>
      <c r="L663" s="285" t="s">
        <v>8935</v>
      </c>
    </row>
    <row r="664" spans="1:12" s="304" customFormat="1" ht="126" x14ac:dyDescent="0.35">
      <c r="A664" s="364">
        <v>663</v>
      </c>
      <c r="B664" s="352">
        <v>44852</v>
      </c>
      <c r="C664" s="283" t="s">
        <v>12011</v>
      </c>
      <c r="D664" s="99">
        <v>76568</v>
      </c>
      <c r="E664" s="285" t="s">
        <v>11773</v>
      </c>
      <c r="F664" s="285" t="s">
        <v>12012</v>
      </c>
      <c r="G664" s="348">
        <v>1</v>
      </c>
      <c r="H664" s="190" t="s">
        <v>12691</v>
      </c>
      <c r="I664" s="292" t="s">
        <v>362</v>
      </c>
      <c r="J664" s="204" t="s">
        <v>363</v>
      </c>
      <c r="K664" s="292" t="s">
        <v>1601</v>
      </c>
      <c r="L664" s="285" t="s">
        <v>11774</v>
      </c>
    </row>
    <row r="665" spans="1:12" s="304" customFormat="1" ht="36" x14ac:dyDescent="0.35">
      <c r="A665" s="230">
        <v>664</v>
      </c>
      <c r="B665" s="352">
        <v>44852</v>
      </c>
      <c r="C665" s="283" t="s">
        <v>12013</v>
      </c>
      <c r="D665" s="99">
        <v>76569</v>
      </c>
      <c r="E665" s="285" t="s">
        <v>3824</v>
      </c>
      <c r="F665" s="285" t="s">
        <v>11775</v>
      </c>
      <c r="G665" s="348">
        <v>1</v>
      </c>
      <c r="H665" s="190" t="s">
        <v>12691</v>
      </c>
      <c r="I665" s="292" t="s">
        <v>362</v>
      </c>
      <c r="J665" s="204" t="s">
        <v>363</v>
      </c>
      <c r="K665" s="292" t="s">
        <v>1601</v>
      </c>
      <c r="L665" s="285" t="s">
        <v>10641</v>
      </c>
    </row>
    <row r="666" spans="1:12" s="304" customFormat="1" ht="72" x14ac:dyDescent="0.35">
      <c r="A666" s="364">
        <v>665</v>
      </c>
      <c r="B666" s="352">
        <v>44852</v>
      </c>
      <c r="C666" s="305" t="s">
        <v>12014</v>
      </c>
      <c r="D666" s="99">
        <v>76570</v>
      </c>
      <c r="E666" s="325" t="s">
        <v>11776</v>
      </c>
      <c r="F666" s="325" t="s">
        <v>11777</v>
      </c>
      <c r="G666" s="326">
        <v>1</v>
      </c>
      <c r="H666" s="190" t="s">
        <v>12691</v>
      </c>
      <c r="I666" s="292" t="s">
        <v>362</v>
      </c>
      <c r="J666" s="204" t="s">
        <v>363</v>
      </c>
      <c r="K666" s="328" t="s">
        <v>1601</v>
      </c>
      <c r="L666" s="325" t="s">
        <v>10641</v>
      </c>
    </row>
    <row r="667" spans="1:12" s="304" customFormat="1" ht="72" x14ac:dyDescent="0.35">
      <c r="A667" s="230">
        <v>666</v>
      </c>
      <c r="B667" s="352">
        <v>44852</v>
      </c>
      <c r="C667" s="283" t="s">
        <v>12076</v>
      </c>
      <c r="D667" s="99">
        <v>76571</v>
      </c>
      <c r="E667" s="285" t="s">
        <v>11776</v>
      </c>
      <c r="F667" s="285" t="s">
        <v>11778</v>
      </c>
      <c r="G667" s="348">
        <v>1</v>
      </c>
      <c r="H667" s="190" t="s">
        <v>12691</v>
      </c>
      <c r="I667" s="292" t="s">
        <v>362</v>
      </c>
      <c r="J667" s="204" t="s">
        <v>363</v>
      </c>
      <c r="K667" s="292" t="s">
        <v>1601</v>
      </c>
      <c r="L667" s="285" t="s">
        <v>10641</v>
      </c>
    </row>
    <row r="668" spans="1:12" s="304" customFormat="1" ht="72" x14ac:dyDescent="0.35">
      <c r="A668" s="364">
        <v>667</v>
      </c>
      <c r="B668" s="352">
        <v>44852</v>
      </c>
      <c r="C668" s="283" t="s">
        <v>12077</v>
      </c>
      <c r="D668" s="99">
        <v>76572</v>
      </c>
      <c r="E668" s="285" t="s">
        <v>11776</v>
      </c>
      <c r="F668" s="285" t="s">
        <v>11779</v>
      </c>
      <c r="G668" s="348">
        <v>1</v>
      </c>
      <c r="H668" s="190" t="s">
        <v>12691</v>
      </c>
      <c r="I668" s="292" t="s">
        <v>362</v>
      </c>
      <c r="J668" s="204" t="s">
        <v>363</v>
      </c>
      <c r="K668" s="292" t="s">
        <v>1601</v>
      </c>
      <c r="L668" s="285" t="s">
        <v>10641</v>
      </c>
    </row>
    <row r="669" spans="1:12" s="304" customFormat="1" ht="72" x14ac:dyDescent="0.35">
      <c r="A669" s="230">
        <v>668</v>
      </c>
      <c r="B669" s="352">
        <v>44852</v>
      </c>
      <c r="C669" s="283" t="s">
        <v>12078</v>
      </c>
      <c r="D669" s="99">
        <v>76573</v>
      </c>
      <c r="E669" s="285" t="s">
        <v>11776</v>
      </c>
      <c r="F669" s="285" t="s">
        <v>11780</v>
      </c>
      <c r="G669" s="348">
        <v>1</v>
      </c>
      <c r="H669" s="190" t="s">
        <v>12691</v>
      </c>
      <c r="I669" s="292" t="s">
        <v>362</v>
      </c>
      <c r="J669" s="204" t="s">
        <v>363</v>
      </c>
      <c r="K669" s="292" t="s">
        <v>1601</v>
      </c>
      <c r="L669" s="285" t="s">
        <v>10641</v>
      </c>
    </row>
    <row r="670" spans="1:12" s="304" customFormat="1" ht="72" x14ac:dyDescent="0.35">
      <c r="A670" s="364">
        <v>669</v>
      </c>
      <c r="B670" s="352">
        <v>44852</v>
      </c>
      <c r="C670" s="283" t="s">
        <v>12079</v>
      </c>
      <c r="D670" s="99">
        <v>76574</v>
      </c>
      <c r="E670" s="285" t="s">
        <v>11776</v>
      </c>
      <c r="F670" s="285" t="s">
        <v>11781</v>
      </c>
      <c r="G670" s="348">
        <v>1</v>
      </c>
      <c r="H670" s="190" t="s">
        <v>12691</v>
      </c>
      <c r="I670" s="292" t="s">
        <v>362</v>
      </c>
      <c r="J670" s="204" t="s">
        <v>363</v>
      </c>
      <c r="K670" s="292" t="s">
        <v>1601</v>
      </c>
      <c r="L670" s="285" t="s">
        <v>10641</v>
      </c>
    </row>
    <row r="671" spans="1:12" s="304" customFormat="1" ht="36" x14ac:dyDescent="0.35">
      <c r="A671" s="230">
        <v>670</v>
      </c>
      <c r="B671" s="352">
        <v>44852</v>
      </c>
      <c r="C671" s="283" t="s">
        <v>12080</v>
      </c>
      <c r="D671" s="99">
        <v>76575</v>
      </c>
      <c r="E671" s="285" t="s">
        <v>11782</v>
      </c>
      <c r="F671" s="285" t="s">
        <v>11782</v>
      </c>
      <c r="G671" s="348">
        <v>1</v>
      </c>
      <c r="H671" s="190" t="s">
        <v>12691</v>
      </c>
      <c r="I671" s="292" t="s">
        <v>362</v>
      </c>
      <c r="J671" s="204" t="s">
        <v>363</v>
      </c>
      <c r="K671" s="292" t="s">
        <v>1601</v>
      </c>
      <c r="L671" s="344" t="s">
        <v>11783</v>
      </c>
    </row>
    <row r="672" spans="1:12" s="304" customFormat="1" ht="90" x14ac:dyDescent="0.35">
      <c r="A672" s="364">
        <v>671</v>
      </c>
      <c r="B672" s="352">
        <v>44852</v>
      </c>
      <c r="C672" s="283" t="s">
        <v>12081</v>
      </c>
      <c r="D672" s="99">
        <v>76576</v>
      </c>
      <c r="E672" s="285" t="s">
        <v>11784</v>
      </c>
      <c r="F672" s="285" t="s">
        <v>11785</v>
      </c>
      <c r="G672" s="348">
        <v>1</v>
      </c>
      <c r="H672" s="190" t="s">
        <v>12691</v>
      </c>
      <c r="I672" s="292" t="s">
        <v>362</v>
      </c>
      <c r="J672" s="204" t="s">
        <v>363</v>
      </c>
      <c r="K672" s="292" t="s">
        <v>1601</v>
      </c>
      <c r="L672" s="285" t="s">
        <v>11786</v>
      </c>
    </row>
    <row r="673" spans="1:12" s="304" customFormat="1" ht="54" x14ac:dyDescent="0.35">
      <c r="A673" s="230">
        <v>672</v>
      </c>
      <c r="B673" s="352">
        <v>44852</v>
      </c>
      <c r="C673" s="283" t="s">
        <v>12082</v>
      </c>
      <c r="D673" s="99">
        <v>76577</v>
      </c>
      <c r="E673" s="285" t="s">
        <v>11787</v>
      </c>
      <c r="F673" s="285" t="s">
        <v>11788</v>
      </c>
      <c r="G673" s="348">
        <v>1</v>
      </c>
      <c r="H673" s="190" t="s">
        <v>12691</v>
      </c>
      <c r="I673" s="292" t="s">
        <v>362</v>
      </c>
      <c r="J673" s="204" t="s">
        <v>363</v>
      </c>
      <c r="K673" s="292" t="s">
        <v>1601</v>
      </c>
      <c r="L673" s="285" t="s">
        <v>11789</v>
      </c>
    </row>
    <row r="674" spans="1:12" s="304" customFormat="1" ht="36" x14ac:dyDescent="0.35">
      <c r="A674" s="364">
        <v>673</v>
      </c>
      <c r="B674" s="352">
        <v>44852</v>
      </c>
      <c r="C674" s="283" t="s">
        <v>12083</v>
      </c>
      <c r="D674" s="99">
        <v>76578</v>
      </c>
      <c r="E674" s="285" t="s">
        <v>11790</v>
      </c>
      <c r="F674" s="285" t="s">
        <v>11790</v>
      </c>
      <c r="G674" s="348">
        <v>1</v>
      </c>
      <c r="H674" s="190" t="s">
        <v>12691</v>
      </c>
      <c r="I674" s="292" t="s">
        <v>362</v>
      </c>
      <c r="J674" s="204" t="s">
        <v>363</v>
      </c>
      <c r="K674" s="292" t="s">
        <v>1601</v>
      </c>
      <c r="L674" s="285" t="s">
        <v>10769</v>
      </c>
    </row>
    <row r="675" spans="1:12" s="304" customFormat="1" ht="36" x14ac:dyDescent="0.35">
      <c r="A675" s="230">
        <v>674</v>
      </c>
      <c r="B675" s="352">
        <v>44852</v>
      </c>
      <c r="C675" s="283" t="s">
        <v>12084</v>
      </c>
      <c r="D675" s="99">
        <v>76579</v>
      </c>
      <c r="E675" s="285" t="s">
        <v>4081</v>
      </c>
      <c r="F675" s="285" t="s">
        <v>4081</v>
      </c>
      <c r="G675" s="348">
        <v>1</v>
      </c>
      <c r="H675" s="190" t="s">
        <v>12691</v>
      </c>
      <c r="I675" s="292" t="s">
        <v>362</v>
      </c>
      <c r="J675" s="204" t="s">
        <v>363</v>
      </c>
      <c r="K675" s="292" t="s">
        <v>1601</v>
      </c>
      <c r="L675" s="306" t="s">
        <v>11789</v>
      </c>
    </row>
    <row r="676" spans="1:12" s="304" customFormat="1" ht="108" x14ac:dyDescent="0.35">
      <c r="A676" s="364">
        <v>675</v>
      </c>
      <c r="B676" s="352">
        <v>44852</v>
      </c>
      <c r="C676" s="283" t="s">
        <v>12085</v>
      </c>
      <c r="D676" s="99">
        <v>76580</v>
      </c>
      <c r="E676" s="285" t="s">
        <v>11791</v>
      </c>
      <c r="F676" s="285" t="s">
        <v>11791</v>
      </c>
      <c r="G676" s="348">
        <v>1</v>
      </c>
      <c r="H676" s="190" t="s">
        <v>12691</v>
      </c>
      <c r="I676" s="292" t="s">
        <v>362</v>
      </c>
      <c r="J676" s="204" t="s">
        <v>363</v>
      </c>
      <c r="K676" s="292" t="s">
        <v>1601</v>
      </c>
      <c r="L676" s="285" t="s">
        <v>11792</v>
      </c>
    </row>
    <row r="677" spans="1:12" s="304" customFormat="1" ht="36" x14ac:dyDescent="0.35">
      <c r="A677" s="230">
        <v>676</v>
      </c>
      <c r="B677" s="352">
        <v>44852</v>
      </c>
      <c r="C677" s="283" t="s">
        <v>12086</v>
      </c>
      <c r="D677" s="99">
        <v>76581</v>
      </c>
      <c r="E677" s="285" t="s">
        <v>11793</v>
      </c>
      <c r="F677" s="285" t="s">
        <v>11794</v>
      </c>
      <c r="G677" s="348">
        <v>1</v>
      </c>
      <c r="H677" s="190" t="s">
        <v>12691</v>
      </c>
      <c r="I677" s="292" t="s">
        <v>362</v>
      </c>
      <c r="J677" s="204" t="s">
        <v>363</v>
      </c>
      <c r="K677" s="292" t="s">
        <v>1601</v>
      </c>
      <c r="L677" s="285" t="s">
        <v>11538</v>
      </c>
    </row>
    <row r="678" spans="1:12" s="304" customFormat="1" ht="36" x14ac:dyDescent="0.35">
      <c r="A678" s="364">
        <v>677</v>
      </c>
      <c r="B678" s="352">
        <v>44852</v>
      </c>
      <c r="C678" s="283" t="s">
        <v>12087</v>
      </c>
      <c r="D678" s="99">
        <v>76582</v>
      </c>
      <c r="E678" s="285" t="s">
        <v>11795</v>
      </c>
      <c r="F678" s="285" t="s">
        <v>11796</v>
      </c>
      <c r="G678" s="348">
        <v>1</v>
      </c>
      <c r="H678" s="190" t="s">
        <v>12691</v>
      </c>
      <c r="I678" s="292" t="s">
        <v>362</v>
      </c>
      <c r="J678" s="204" t="s">
        <v>363</v>
      </c>
      <c r="K678" s="292" t="s">
        <v>1601</v>
      </c>
      <c r="L678" s="285" t="s">
        <v>10890</v>
      </c>
    </row>
    <row r="679" spans="1:12" s="304" customFormat="1" ht="36" x14ac:dyDescent="0.35">
      <c r="A679" s="230">
        <v>678</v>
      </c>
      <c r="B679" s="352">
        <v>44852</v>
      </c>
      <c r="C679" s="283" t="s">
        <v>12088</v>
      </c>
      <c r="D679" s="99">
        <v>76583</v>
      </c>
      <c r="E679" s="285" t="s">
        <v>11797</v>
      </c>
      <c r="F679" s="285" t="s">
        <v>11524</v>
      </c>
      <c r="G679" s="348">
        <v>1</v>
      </c>
      <c r="H679" s="190" t="s">
        <v>12691</v>
      </c>
      <c r="I679" s="292" t="s">
        <v>362</v>
      </c>
      <c r="J679" s="204" t="s">
        <v>363</v>
      </c>
      <c r="K679" s="292" t="s">
        <v>1601</v>
      </c>
      <c r="L679" s="285" t="s">
        <v>8935</v>
      </c>
    </row>
    <row r="680" spans="1:12" s="304" customFormat="1" ht="36" x14ac:dyDescent="0.35">
      <c r="A680" s="364">
        <v>679</v>
      </c>
      <c r="B680" s="352">
        <v>44852</v>
      </c>
      <c r="C680" s="283" t="s">
        <v>12089</v>
      </c>
      <c r="D680" s="99">
        <v>76584</v>
      </c>
      <c r="E680" s="285" t="s">
        <v>11798</v>
      </c>
      <c r="F680" s="285" t="s">
        <v>11799</v>
      </c>
      <c r="G680" s="348">
        <v>1</v>
      </c>
      <c r="H680" s="190" t="s">
        <v>12691</v>
      </c>
      <c r="I680" s="292" t="s">
        <v>362</v>
      </c>
      <c r="J680" s="204" t="s">
        <v>363</v>
      </c>
      <c r="K680" s="292" t="s">
        <v>1601</v>
      </c>
      <c r="L680" s="285" t="s">
        <v>11800</v>
      </c>
    </row>
    <row r="681" spans="1:12" s="304" customFormat="1" ht="46.95" customHeight="1" x14ac:dyDescent="0.35">
      <c r="A681" s="230">
        <v>680</v>
      </c>
      <c r="B681" s="352">
        <v>44852</v>
      </c>
      <c r="C681" s="283" t="s">
        <v>12090</v>
      </c>
      <c r="D681" s="99">
        <v>76585</v>
      </c>
      <c r="E681" s="285" t="s">
        <v>11801</v>
      </c>
      <c r="F681" s="285" t="s">
        <v>11574</v>
      </c>
      <c r="G681" s="348">
        <v>1</v>
      </c>
      <c r="H681" s="190" t="s">
        <v>12691</v>
      </c>
      <c r="I681" s="292" t="s">
        <v>362</v>
      </c>
      <c r="J681" s="204" t="s">
        <v>363</v>
      </c>
      <c r="K681" s="292" t="s">
        <v>1601</v>
      </c>
      <c r="L681" s="306" t="s">
        <v>11800</v>
      </c>
    </row>
    <row r="682" spans="1:12" s="304" customFormat="1" ht="36" x14ac:dyDescent="0.35">
      <c r="A682" s="364">
        <v>681</v>
      </c>
      <c r="B682" s="352">
        <v>44852</v>
      </c>
      <c r="C682" s="283" t="s">
        <v>12091</v>
      </c>
      <c r="D682" s="99">
        <v>76586</v>
      </c>
      <c r="E682" s="285" t="s">
        <v>11802</v>
      </c>
      <c r="F682" s="285" t="s">
        <v>11803</v>
      </c>
      <c r="G682" s="348">
        <v>1</v>
      </c>
      <c r="H682" s="190" t="s">
        <v>12691</v>
      </c>
      <c r="I682" s="292" t="s">
        <v>362</v>
      </c>
      <c r="J682" s="204" t="s">
        <v>363</v>
      </c>
      <c r="K682" s="292" t="s">
        <v>1601</v>
      </c>
      <c r="L682" s="285" t="s">
        <v>11800</v>
      </c>
    </row>
    <row r="683" spans="1:12" s="304" customFormat="1" ht="36" x14ac:dyDescent="0.35">
      <c r="A683" s="230">
        <v>682</v>
      </c>
      <c r="B683" s="352">
        <v>44852</v>
      </c>
      <c r="C683" s="283" t="s">
        <v>12092</v>
      </c>
      <c r="D683" s="99">
        <v>76587</v>
      </c>
      <c r="E683" s="285" t="s">
        <v>11804</v>
      </c>
      <c r="F683" s="285" t="s">
        <v>11805</v>
      </c>
      <c r="G683" s="348">
        <v>1</v>
      </c>
      <c r="H683" s="190" t="s">
        <v>12691</v>
      </c>
      <c r="I683" s="292" t="s">
        <v>362</v>
      </c>
      <c r="J683" s="204" t="s">
        <v>363</v>
      </c>
      <c r="K683" s="292" t="s">
        <v>1601</v>
      </c>
      <c r="L683" s="285" t="s">
        <v>11800</v>
      </c>
    </row>
    <row r="684" spans="1:12" s="304" customFormat="1" ht="36" x14ac:dyDescent="0.35">
      <c r="A684" s="364">
        <v>683</v>
      </c>
      <c r="B684" s="352">
        <v>44852</v>
      </c>
      <c r="C684" s="283" t="s">
        <v>12093</v>
      </c>
      <c r="D684" s="99">
        <v>76588</v>
      </c>
      <c r="E684" s="285" t="s">
        <v>3838</v>
      </c>
      <c r="F684" s="285" t="s">
        <v>11806</v>
      </c>
      <c r="G684" s="348">
        <v>1</v>
      </c>
      <c r="H684" s="190" t="s">
        <v>12691</v>
      </c>
      <c r="I684" s="292" t="s">
        <v>362</v>
      </c>
      <c r="J684" s="204" t="s">
        <v>363</v>
      </c>
      <c r="K684" s="292" t="s">
        <v>1601</v>
      </c>
      <c r="L684" s="285" t="s">
        <v>10503</v>
      </c>
    </row>
    <row r="685" spans="1:12" s="304" customFormat="1" ht="72" x14ac:dyDescent="0.35">
      <c r="A685" s="230">
        <v>684</v>
      </c>
      <c r="B685" s="352">
        <v>44852</v>
      </c>
      <c r="C685" s="283" t="s">
        <v>12094</v>
      </c>
      <c r="D685" s="99">
        <v>76589</v>
      </c>
      <c r="E685" s="285" t="s">
        <v>11807</v>
      </c>
      <c r="F685" s="285" t="s">
        <v>11808</v>
      </c>
      <c r="G685" s="348">
        <v>1</v>
      </c>
      <c r="H685" s="190" t="s">
        <v>12691</v>
      </c>
      <c r="I685" s="292" t="s">
        <v>362</v>
      </c>
      <c r="J685" s="204" t="s">
        <v>363</v>
      </c>
      <c r="K685" s="292" t="s">
        <v>1601</v>
      </c>
      <c r="L685" s="285" t="s">
        <v>11809</v>
      </c>
    </row>
    <row r="686" spans="1:12" s="304" customFormat="1" ht="36" x14ac:dyDescent="0.35">
      <c r="A686" s="364">
        <v>685</v>
      </c>
      <c r="B686" s="352">
        <v>44852</v>
      </c>
      <c r="C686" s="283" t="s">
        <v>12095</v>
      </c>
      <c r="D686" s="99">
        <v>76590</v>
      </c>
      <c r="E686" s="285" t="s">
        <v>11810</v>
      </c>
      <c r="F686" s="285" t="s">
        <v>11811</v>
      </c>
      <c r="G686" s="348">
        <v>1</v>
      </c>
      <c r="H686" s="190" t="s">
        <v>12691</v>
      </c>
      <c r="I686" s="292" t="s">
        <v>362</v>
      </c>
      <c r="J686" s="204" t="s">
        <v>363</v>
      </c>
      <c r="K686" s="292" t="s">
        <v>1601</v>
      </c>
      <c r="L686" s="285" t="s">
        <v>4670</v>
      </c>
    </row>
    <row r="687" spans="1:12" s="304" customFormat="1" ht="90" x14ac:dyDescent="0.35">
      <c r="A687" s="230">
        <v>686</v>
      </c>
      <c r="B687" s="352">
        <v>44852</v>
      </c>
      <c r="C687" s="283" t="s">
        <v>12096</v>
      </c>
      <c r="D687" s="99">
        <v>76591</v>
      </c>
      <c r="E687" s="285" t="s">
        <v>11812</v>
      </c>
      <c r="F687" s="285" t="s">
        <v>10641</v>
      </c>
      <c r="G687" s="348">
        <v>1</v>
      </c>
      <c r="H687" s="190" t="s">
        <v>12691</v>
      </c>
      <c r="I687" s="292" t="s">
        <v>362</v>
      </c>
      <c r="J687" s="204" t="s">
        <v>363</v>
      </c>
      <c r="K687" s="292" t="s">
        <v>1601</v>
      </c>
      <c r="L687" s="285" t="s">
        <v>11813</v>
      </c>
    </row>
    <row r="688" spans="1:12" s="304" customFormat="1" ht="54" x14ac:dyDescent="0.35">
      <c r="A688" s="364">
        <v>687</v>
      </c>
      <c r="B688" s="352">
        <v>44852</v>
      </c>
      <c r="C688" s="283" t="s">
        <v>12097</v>
      </c>
      <c r="D688" s="99">
        <v>76592</v>
      </c>
      <c r="E688" s="285" t="s">
        <v>4095</v>
      </c>
      <c r="F688" s="285" t="s">
        <v>12099</v>
      </c>
      <c r="G688" s="348">
        <v>1</v>
      </c>
      <c r="H688" s="190" t="s">
        <v>12691</v>
      </c>
      <c r="I688" s="292" t="s">
        <v>362</v>
      </c>
      <c r="J688" s="204" t="s">
        <v>363</v>
      </c>
      <c r="K688" s="292" t="s">
        <v>1601</v>
      </c>
      <c r="L688" s="285" t="s">
        <v>11678</v>
      </c>
    </row>
    <row r="689" spans="1:12" s="304" customFormat="1" ht="36" x14ac:dyDescent="0.35">
      <c r="A689" s="230">
        <v>688</v>
      </c>
      <c r="B689" s="352">
        <v>44852</v>
      </c>
      <c r="C689" s="283" t="s">
        <v>12098</v>
      </c>
      <c r="D689" s="99">
        <v>76593</v>
      </c>
      <c r="E689" s="285" t="s">
        <v>11814</v>
      </c>
      <c r="F689" s="285" t="s">
        <v>11815</v>
      </c>
      <c r="G689" s="348">
        <v>1</v>
      </c>
      <c r="H689" s="190" t="s">
        <v>12691</v>
      </c>
      <c r="I689" s="292" t="s">
        <v>362</v>
      </c>
      <c r="J689" s="204" t="s">
        <v>363</v>
      </c>
      <c r="K689" s="292" t="s">
        <v>1601</v>
      </c>
      <c r="L689" s="306" t="s">
        <v>11816</v>
      </c>
    </row>
    <row r="690" spans="1:12" s="304" customFormat="1" ht="126" x14ac:dyDescent="0.35">
      <c r="A690" s="364">
        <v>689</v>
      </c>
      <c r="B690" s="352">
        <v>44852</v>
      </c>
      <c r="C690" s="283" t="s">
        <v>12100</v>
      </c>
      <c r="D690" s="99">
        <v>76594</v>
      </c>
      <c r="E690" s="285" t="s">
        <v>11817</v>
      </c>
      <c r="F690" s="285" t="s">
        <v>11818</v>
      </c>
      <c r="G690" s="348">
        <v>1</v>
      </c>
      <c r="H690" s="190" t="s">
        <v>12691</v>
      </c>
      <c r="I690" s="292" t="s">
        <v>362</v>
      </c>
      <c r="J690" s="204" t="s">
        <v>363</v>
      </c>
      <c r="K690" s="292" t="s">
        <v>1601</v>
      </c>
      <c r="L690" s="285" t="s">
        <v>11819</v>
      </c>
    </row>
    <row r="691" spans="1:12" s="304" customFormat="1" ht="90" x14ac:dyDescent="0.35">
      <c r="A691" s="230">
        <v>690</v>
      </c>
      <c r="B691" s="352">
        <v>44852</v>
      </c>
      <c r="C691" s="283" t="s">
        <v>12101</v>
      </c>
      <c r="D691" s="99">
        <v>76595</v>
      </c>
      <c r="E691" s="285" t="s">
        <v>11820</v>
      </c>
      <c r="F691" s="285" t="s">
        <v>11821</v>
      </c>
      <c r="G691" s="348">
        <v>1</v>
      </c>
      <c r="H691" s="190" t="s">
        <v>12691</v>
      </c>
      <c r="I691" s="292" t="s">
        <v>362</v>
      </c>
      <c r="J691" s="204" t="s">
        <v>363</v>
      </c>
      <c r="K691" s="292" t="s">
        <v>1601</v>
      </c>
      <c r="L691" s="285" t="s">
        <v>10503</v>
      </c>
    </row>
    <row r="692" spans="1:12" s="304" customFormat="1" ht="90" x14ac:dyDescent="0.35">
      <c r="A692" s="364">
        <v>691</v>
      </c>
      <c r="B692" s="352">
        <v>44852</v>
      </c>
      <c r="C692" s="293" t="s">
        <v>12102</v>
      </c>
      <c r="D692" s="99">
        <v>76596</v>
      </c>
      <c r="E692" s="285" t="s">
        <v>11822</v>
      </c>
      <c r="F692" s="285" t="s">
        <v>11823</v>
      </c>
      <c r="G692" s="348">
        <v>1</v>
      </c>
      <c r="H692" s="190" t="s">
        <v>12691</v>
      </c>
      <c r="I692" s="292" t="s">
        <v>362</v>
      </c>
      <c r="J692" s="204" t="s">
        <v>363</v>
      </c>
      <c r="K692" s="292" t="s">
        <v>1601</v>
      </c>
      <c r="L692" s="285" t="s">
        <v>11824</v>
      </c>
    </row>
    <row r="693" spans="1:12" s="304" customFormat="1" ht="90" x14ac:dyDescent="0.35">
      <c r="A693" s="230">
        <v>692</v>
      </c>
      <c r="B693" s="352">
        <v>44852</v>
      </c>
      <c r="C693" s="283" t="s">
        <v>12103</v>
      </c>
      <c r="D693" s="99">
        <v>76597</v>
      </c>
      <c r="E693" s="285" t="s">
        <v>11825</v>
      </c>
      <c r="F693" s="285" t="s">
        <v>11826</v>
      </c>
      <c r="G693" s="348">
        <v>1</v>
      </c>
      <c r="H693" s="190" t="s">
        <v>12691</v>
      </c>
      <c r="I693" s="292" t="s">
        <v>362</v>
      </c>
      <c r="J693" s="204" t="s">
        <v>363</v>
      </c>
      <c r="K693" s="292" t="s">
        <v>1601</v>
      </c>
      <c r="L693" s="306" t="s">
        <v>11827</v>
      </c>
    </row>
    <row r="694" spans="1:12" s="304" customFormat="1" ht="36" x14ac:dyDescent="0.35">
      <c r="A694" s="364">
        <v>693</v>
      </c>
      <c r="B694" s="352">
        <v>44852</v>
      </c>
      <c r="C694" s="283" t="s">
        <v>12104</v>
      </c>
      <c r="D694" s="99">
        <v>76598</v>
      </c>
      <c r="E694" s="285" t="s">
        <v>11828</v>
      </c>
      <c r="F694" s="285" t="s">
        <v>11829</v>
      </c>
      <c r="G694" s="348">
        <v>1</v>
      </c>
      <c r="H694" s="190" t="s">
        <v>12691</v>
      </c>
      <c r="I694" s="292" t="s">
        <v>362</v>
      </c>
      <c r="J694" s="204" t="s">
        <v>363</v>
      </c>
      <c r="K694" s="292" t="s">
        <v>1601</v>
      </c>
      <c r="L694" s="285" t="s">
        <v>10890</v>
      </c>
    </row>
    <row r="695" spans="1:12" s="304" customFormat="1" ht="90" x14ac:dyDescent="0.35">
      <c r="A695" s="230">
        <v>694</v>
      </c>
      <c r="B695" s="352">
        <v>44852</v>
      </c>
      <c r="C695" s="283" t="s">
        <v>12105</v>
      </c>
      <c r="D695" s="99">
        <v>76599</v>
      </c>
      <c r="E695" s="285" t="s">
        <v>11830</v>
      </c>
      <c r="F695" s="285" t="s">
        <v>11831</v>
      </c>
      <c r="G695" s="348">
        <v>1</v>
      </c>
      <c r="H695" s="190" t="s">
        <v>12691</v>
      </c>
      <c r="I695" s="292" t="s">
        <v>362</v>
      </c>
      <c r="J695" s="204" t="s">
        <v>363</v>
      </c>
      <c r="K695" s="292" t="s">
        <v>1601</v>
      </c>
      <c r="L695" s="306" t="s">
        <v>11832</v>
      </c>
    </row>
    <row r="696" spans="1:12" s="304" customFormat="1" ht="180" x14ac:dyDescent="0.35">
      <c r="A696" s="364">
        <v>695</v>
      </c>
      <c r="B696" s="352">
        <v>44852</v>
      </c>
      <c r="C696" s="283" t="s">
        <v>12106</v>
      </c>
      <c r="D696" s="99">
        <v>76600</v>
      </c>
      <c r="E696" s="285" t="s">
        <v>12709</v>
      </c>
      <c r="F696" s="285" t="s">
        <v>11833</v>
      </c>
      <c r="G696" s="348">
        <v>1</v>
      </c>
      <c r="H696" s="190" t="s">
        <v>12691</v>
      </c>
      <c r="I696" s="292" t="s">
        <v>362</v>
      </c>
      <c r="J696" s="204" t="s">
        <v>363</v>
      </c>
      <c r="K696" s="292" t="s">
        <v>1601</v>
      </c>
      <c r="L696" s="285" t="s">
        <v>11389</v>
      </c>
    </row>
    <row r="697" spans="1:12" s="304" customFormat="1" ht="90" x14ac:dyDescent="0.35">
      <c r="A697" s="230">
        <v>696</v>
      </c>
      <c r="B697" s="352">
        <v>44852</v>
      </c>
      <c r="C697" s="283" t="s">
        <v>12107</v>
      </c>
      <c r="D697" s="99">
        <v>76601</v>
      </c>
      <c r="E697" s="285" t="s">
        <v>11834</v>
      </c>
      <c r="F697" s="285" t="s">
        <v>11835</v>
      </c>
      <c r="G697" s="348">
        <v>1</v>
      </c>
      <c r="H697" s="190" t="s">
        <v>12691</v>
      </c>
      <c r="I697" s="292" t="s">
        <v>362</v>
      </c>
      <c r="J697" s="204" t="s">
        <v>363</v>
      </c>
      <c r="K697" s="292" t="s">
        <v>1601</v>
      </c>
      <c r="L697" s="285" t="s">
        <v>11836</v>
      </c>
    </row>
    <row r="698" spans="1:12" s="304" customFormat="1" ht="108" x14ac:dyDescent="0.35">
      <c r="A698" s="364">
        <v>697</v>
      </c>
      <c r="B698" s="352">
        <v>44852</v>
      </c>
      <c r="C698" s="283" t="s">
        <v>12108</v>
      </c>
      <c r="D698" s="99">
        <v>76602</v>
      </c>
      <c r="E698" s="285" t="s">
        <v>11837</v>
      </c>
      <c r="F698" s="285" t="s">
        <v>11818</v>
      </c>
      <c r="G698" s="348">
        <v>1</v>
      </c>
      <c r="H698" s="190" t="s">
        <v>12691</v>
      </c>
      <c r="I698" s="292" t="s">
        <v>362</v>
      </c>
      <c r="J698" s="204" t="s">
        <v>363</v>
      </c>
      <c r="K698" s="292" t="s">
        <v>1601</v>
      </c>
      <c r="L698" s="285" t="s">
        <v>11838</v>
      </c>
    </row>
    <row r="699" spans="1:12" s="304" customFormat="1" ht="36" x14ac:dyDescent="0.35">
      <c r="A699" s="230">
        <v>698</v>
      </c>
      <c r="B699" s="352">
        <v>44852</v>
      </c>
      <c r="C699" s="283" t="s">
        <v>12109</v>
      </c>
      <c r="D699" s="99">
        <v>76603</v>
      </c>
      <c r="E699" s="285" t="s">
        <v>11839</v>
      </c>
      <c r="F699" s="285" t="s">
        <v>11840</v>
      </c>
      <c r="G699" s="348">
        <v>1</v>
      </c>
      <c r="H699" s="190" t="s">
        <v>12691</v>
      </c>
      <c r="I699" s="292" t="s">
        <v>362</v>
      </c>
      <c r="J699" s="204" t="s">
        <v>363</v>
      </c>
      <c r="K699" s="292" t="s">
        <v>1601</v>
      </c>
      <c r="L699" s="285" t="s">
        <v>11841</v>
      </c>
    </row>
    <row r="700" spans="1:12" s="304" customFormat="1" ht="36" x14ac:dyDescent="0.35">
      <c r="A700" s="364">
        <v>699</v>
      </c>
      <c r="B700" s="352">
        <v>44852</v>
      </c>
      <c r="C700" s="283" t="s">
        <v>12110</v>
      </c>
      <c r="D700" s="99">
        <v>76604</v>
      </c>
      <c r="E700" s="285" t="s">
        <v>11842</v>
      </c>
      <c r="F700" s="285" t="s">
        <v>11843</v>
      </c>
      <c r="G700" s="348">
        <v>1</v>
      </c>
      <c r="H700" s="190" t="s">
        <v>12691</v>
      </c>
      <c r="I700" s="292" t="s">
        <v>362</v>
      </c>
      <c r="J700" s="204" t="s">
        <v>363</v>
      </c>
      <c r="K700" s="292" t="s">
        <v>1601</v>
      </c>
      <c r="L700" s="285" t="s">
        <v>11816</v>
      </c>
    </row>
    <row r="701" spans="1:12" s="304" customFormat="1" ht="36" x14ac:dyDescent="0.35">
      <c r="A701" s="230">
        <v>700</v>
      </c>
      <c r="B701" s="352">
        <v>44852</v>
      </c>
      <c r="C701" s="283" t="s">
        <v>12111</v>
      </c>
      <c r="D701" s="99">
        <v>76605</v>
      </c>
      <c r="E701" s="285" t="s">
        <v>11844</v>
      </c>
      <c r="F701" s="285" t="s">
        <v>11845</v>
      </c>
      <c r="G701" s="348">
        <v>1</v>
      </c>
      <c r="H701" s="190" t="s">
        <v>12691</v>
      </c>
      <c r="I701" s="292" t="s">
        <v>362</v>
      </c>
      <c r="J701" s="204" t="s">
        <v>363</v>
      </c>
      <c r="K701" s="292" t="s">
        <v>1601</v>
      </c>
      <c r="L701" s="306" t="s">
        <v>10745</v>
      </c>
    </row>
    <row r="702" spans="1:12" s="304" customFormat="1" ht="54" x14ac:dyDescent="0.35">
      <c r="A702" s="364">
        <v>701</v>
      </c>
      <c r="B702" s="352">
        <v>44852</v>
      </c>
      <c r="C702" s="283" t="s">
        <v>12112</v>
      </c>
      <c r="D702" s="99">
        <v>76606</v>
      </c>
      <c r="E702" s="285" t="s">
        <v>11846</v>
      </c>
      <c r="F702" s="285" t="s">
        <v>11847</v>
      </c>
      <c r="G702" s="348">
        <v>1</v>
      </c>
      <c r="H702" s="190" t="s">
        <v>12691</v>
      </c>
      <c r="I702" s="292" t="s">
        <v>362</v>
      </c>
      <c r="J702" s="204" t="s">
        <v>363</v>
      </c>
      <c r="K702" s="292" t="s">
        <v>1601</v>
      </c>
      <c r="L702" s="285" t="s">
        <v>11847</v>
      </c>
    </row>
    <row r="703" spans="1:12" s="304" customFormat="1" ht="36" x14ac:dyDescent="0.35">
      <c r="A703" s="230">
        <v>702</v>
      </c>
      <c r="B703" s="352">
        <v>44852</v>
      </c>
      <c r="C703" s="283" t="s">
        <v>12113</v>
      </c>
      <c r="D703" s="99">
        <v>76607</v>
      </c>
      <c r="E703" s="285" t="s">
        <v>11848</v>
      </c>
      <c r="F703" s="285" t="s">
        <v>11849</v>
      </c>
      <c r="G703" s="348">
        <v>1</v>
      </c>
      <c r="H703" s="190" t="s">
        <v>12691</v>
      </c>
      <c r="I703" s="292" t="s">
        <v>362</v>
      </c>
      <c r="J703" s="204" t="s">
        <v>363</v>
      </c>
      <c r="K703" s="292" t="s">
        <v>1601</v>
      </c>
      <c r="L703" s="285" t="s">
        <v>10745</v>
      </c>
    </row>
    <row r="704" spans="1:12" s="304" customFormat="1" ht="90" x14ac:dyDescent="0.35">
      <c r="A704" s="364">
        <v>703</v>
      </c>
      <c r="B704" s="352">
        <v>44852</v>
      </c>
      <c r="C704" s="283" t="s">
        <v>12114</v>
      </c>
      <c r="D704" s="99">
        <v>76608</v>
      </c>
      <c r="E704" s="285" t="s">
        <v>11850</v>
      </c>
      <c r="F704" s="285" t="s">
        <v>11818</v>
      </c>
      <c r="G704" s="348">
        <v>1</v>
      </c>
      <c r="H704" s="190" t="s">
        <v>12691</v>
      </c>
      <c r="I704" s="292" t="s">
        <v>362</v>
      </c>
      <c r="J704" s="204" t="s">
        <v>363</v>
      </c>
      <c r="K704" s="292" t="s">
        <v>1601</v>
      </c>
      <c r="L704" s="285" t="s">
        <v>11819</v>
      </c>
    </row>
    <row r="705" spans="1:12" s="304" customFormat="1" ht="36" x14ac:dyDescent="0.35">
      <c r="A705" s="230">
        <v>704</v>
      </c>
      <c r="B705" s="352">
        <v>44852</v>
      </c>
      <c r="C705" s="283" t="s">
        <v>12115</v>
      </c>
      <c r="D705" s="99">
        <v>76609</v>
      </c>
      <c r="E705" s="285" t="s">
        <v>11851</v>
      </c>
      <c r="F705" s="285" t="s">
        <v>3844</v>
      </c>
      <c r="G705" s="348">
        <v>1</v>
      </c>
      <c r="H705" s="190" t="s">
        <v>12691</v>
      </c>
      <c r="I705" s="292" t="s">
        <v>362</v>
      </c>
      <c r="J705" s="204" t="s">
        <v>363</v>
      </c>
      <c r="K705" s="292" t="s">
        <v>1601</v>
      </c>
      <c r="L705" s="285" t="s">
        <v>10503</v>
      </c>
    </row>
    <row r="706" spans="1:12" s="304" customFormat="1" ht="54" x14ac:dyDescent="0.35">
      <c r="A706" s="364">
        <v>705</v>
      </c>
      <c r="B706" s="352">
        <v>44852</v>
      </c>
      <c r="C706" s="283" t="s">
        <v>12116</v>
      </c>
      <c r="D706" s="99">
        <v>76610</v>
      </c>
      <c r="E706" s="285" t="s">
        <v>9090</v>
      </c>
      <c r="F706" s="285" t="s">
        <v>11852</v>
      </c>
      <c r="G706" s="348">
        <v>1</v>
      </c>
      <c r="H706" s="190" t="s">
        <v>12691</v>
      </c>
      <c r="I706" s="292" t="s">
        <v>362</v>
      </c>
      <c r="J706" s="204" t="s">
        <v>363</v>
      </c>
      <c r="K706" s="292" t="s">
        <v>1601</v>
      </c>
      <c r="L706" s="285" t="s">
        <v>10535</v>
      </c>
    </row>
    <row r="707" spans="1:12" s="304" customFormat="1" ht="108" x14ac:dyDescent="0.35">
      <c r="A707" s="230">
        <v>706</v>
      </c>
      <c r="B707" s="352">
        <v>44852</v>
      </c>
      <c r="C707" s="283" t="s">
        <v>12117</v>
      </c>
      <c r="D707" s="99">
        <v>76611</v>
      </c>
      <c r="E707" s="285" t="s">
        <v>11853</v>
      </c>
      <c r="F707" s="285" t="s">
        <v>11818</v>
      </c>
      <c r="G707" s="348">
        <v>1</v>
      </c>
      <c r="H707" s="190" t="s">
        <v>12691</v>
      </c>
      <c r="I707" s="292" t="s">
        <v>362</v>
      </c>
      <c r="J707" s="204" t="s">
        <v>363</v>
      </c>
      <c r="K707" s="292" t="s">
        <v>1601</v>
      </c>
      <c r="L707" s="285" t="s">
        <v>11819</v>
      </c>
    </row>
    <row r="708" spans="1:12" s="304" customFormat="1" ht="36" x14ac:dyDescent="0.35">
      <c r="A708" s="364">
        <v>707</v>
      </c>
      <c r="B708" s="352">
        <v>44852</v>
      </c>
      <c r="C708" s="283" t="s">
        <v>12118</v>
      </c>
      <c r="D708" s="99">
        <v>76612</v>
      </c>
      <c r="E708" s="285" t="s">
        <v>11854</v>
      </c>
      <c r="F708" s="285" t="s">
        <v>11855</v>
      </c>
      <c r="G708" s="348">
        <v>1</v>
      </c>
      <c r="H708" s="190" t="s">
        <v>12691</v>
      </c>
      <c r="I708" s="292" t="s">
        <v>362</v>
      </c>
      <c r="J708" s="204" t="s">
        <v>363</v>
      </c>
      <c r="K708" s="292" t="s">
        <v>1601</v>
      </c>
      <c r="L708" s="285" t="s">
        <v>10745</v>
      </c>
    </row>
    <row r="709" spans="1:12" s="304" customFormat="1" ht="90" x14ac:dyDescent="0.35">
      <c r="A709" s="230">
        <v>708</v>
      </c>
      <c r="B709" s="352">
        <v>44852</v>
      </c>
      <c r="C709" s="283" t="s">
        <v>12119</v>
      </c>
      <c r="D709" s="99">
        <v>76613</v>
      </c>
      <c r="E709" s="285" t="s">
        <v>11856</v>
      </c>
      <c r="F709" s="285" t="s">
        <v>11818</v>
      </c>
      <c r="G709" s="348">
        <v>1</v>
      </c>
      <c r="H709" s="190" t="s">
        <v>12691</v>
      </c>
      <c r="I709" s="292" t="s">
        <v>362</v>
      </c>
      <c r="J709" s="204" t="s">
        <v>363</v>
      </c>
      <c r="K709" s="292" t="s">
        <v>1601</v>
      </c>
      <c r="L709" s="285" t="s">
        <v>11819</v>
      </c>
    </row>
    <row r="710" spans="1:12" s="304" customFormat="1" ht="36" x14ac:dyDescent="0.35">
      <c r="A710" s="364">
        <v>709</v>
      </c>
      <c r="B710" s="352">
        <v>44852</v>
      </c>
      <c r="C710" s="283" t="s">
        <v>12120</v>
      </c>
      <c r="D710" s="99">
        <v>76614</v>
      </c>
      <c r="E710" s="285" t="s">
        <v>11857</v>
      </c>
      <c r="F710" s="285" t="s">
        <v>12900</v>
      </c>
      <c r="G710" s="348">
        <v>1</v>
      </c>
      <c r="H710" s="190" t="s">
        <v>12691</v>
      </c>
      <c r="I710" s="292" t="s">
        <v>362</v>
      </c>
      <c r="J710" s="204" t="s">
        <v>363</v>
      </c>
      <c r="K710" s="292" t="s">
        <v>1601</v>
      </c>
      <c r="L710" s="285" t="s">
        <v>10503</v>
      </c>
    </row>
    <row r="711" spans="1:12" s="304" customFormat="1" ht="40.950000000000003" customHeight="1" x14ac:dyDescent="0.35">
      <c r="A711" s="230">
        <v>710</v>
      </c>
      <c r="B711" s="352">
        <v>44852</v>
      </c>
      <c r="C711" s="283" t="s">
        <v>12120</v>
      </c>
      <c r="D711" s="99">
        <v>76614</v>
      </c>
      <c r="E711" s="285" t="s">
        <v>11857</v>
      </c>
      <c r="F711" s="285" t="s">
        <v>12901</v>
      </c>
      <c r="G711" s="348">
        <v>1</v>
      </c>
      <c r="H711" s="190" t="s">
        <v>12691</v>
      </c>
      <c r="I711" s="292" t="s">
        <v>362</v>
      </c>
      <c r="J711" s="204" t="s">
        <v>363</v>
      </c>
      <c r="K711" s="292" t="s">
        <v>1601</v>
      </c>
      <c r="L711" s="285" t="s">
        <v>10503</v>
      </c>
    </row>
    <row r="712" spans="1:12" s="304" customFormat="1" ht="48.6" customHeight="1" x14ac:dyDescent="0.35">
      <c r="A712" s="364">
        <v>711</v>
      </c>
      <c r="B712" s="352">
        <v>44852</v>
      </c>
      <c r="C712" s="283" t="s">
        <v>12120</v>
      </c>
      <c r="D712" s="99">
        <v>76614</v>
      </c>
      <c r="E712" s="285" t="s">
        <v>11857</v>
      </c>
      <c r="F712" s="285" t="s">
        <v>12902</v>
      </c>
      <c r="G712" s="348">
        <v>1</v>
      </c>
      <c r="H712" s="190" t="s">
        <v>12691</v>
      </c>
      <c r="I712" s="292" t="s">
        <v>362</v>
      </c>
      <c r="J712" s="204" t="s">
        <v>363</v>
      </c>
      <c r="K712" s="292" t="s">
        <v>1601</v>
      </c>
      <c r="L712" s="285" t="s">
        <v>10503</v>
      </c>
    </row>
    <row r="713" spans="1:12" s="304" customFormat="1" ht="34.950000000000003" customHeight="1" x14ac:dyDescent="0.35">
      <c r="A713" s="230">
        <v>712</v>
      </c>
      <c r="B713" s="352">
        <v>44852</v>
      </c>
      <c r="C713" s="283" t="s">
        <v>12120</v>
      </c>
      <c r="D713" s="99">
        <v>76614</v>
      </c>
      <c r="E713" s="285" t="s">
        <v>11857</v>
      </c>
      <c r="F713" s="285" t="s">
        <v>12903</v>
      </c>
      <c r="G713" s="348">
        <v>1</v>
      </c>
      <c r="H713" s="190" t="s">
        <v>12691</v>
      </c>
      <c r="I713" s="292" t="s">
        <v>362</v>
      </c>
      <c r="J713" s="204" t="s">
        <v>363</v>
      </c>
      <c r="K713" s="292" t="s">
        <v>1601</v>
      </c>
      <c r="L713" s="285" t="s">
        <v>10503</v>
      </c>
    </row>
    <row r="714" spans="1:12" s="304" customFormat="1" ht="33" customHeight="1" x14ac:dyDescent="0.35">
      <c r="A714" s="364">
        <v>713</v>
      </c>
      <c r="B714" s="352">
        <v>44852</v>
      </c>
      <c r="C714" s="283" t="s">
        <v>12120</v>
      </c>
      <c r="D714" s="99">
        <v>76614</v>
      </c>
      <c r="E714" s="285" t="s">
        <v>11857</v>
      </c>
      <c r="F714" s="285" t="s">
        <v>12904</v>
      </c>
      <c r="G714" s="348">
        <v>1</v>
      </c>
      <c r="H714" s="190" t="s">
        <v>12691</v>
      </c>
      <c r="I714" s="292" t="s">
        <v>362</v>
      </c>
      <c r="J714" s="204" t="s">
        <v>363</v>
      </c>
      <c r="K714" s="292" t="s">
        <v>1601</v>
      </c>
      <c r="L714" s="285" t="s">
        <v>10503</v>
      </c>
    </row>
    <row r="715" spans="1:12" s="304" customFormat="1" ht="36" customHeight="1" x14ac:dyDescent="0.35">
      <c r="A715" s="230">
        <v>714</v>
      </c>
      <c r="B715" s="352">
        <v>44852</v>
      </c>
      <c r="C715" s="283" t="s">
        <v>12120</v>
      </c>
      <c r="D715" s="99">
        <v>76614</v>
      </c>
      <c r="E715" s="285" t="s">
        <v>11857</v>
      </c>
      <c r="F715" s="285" t="s">
        <v>12905</v>
      </c>
      <c r="G715" s="348">
        <v>1</v>
      </c>
      <c r="H715" s="190" t="s">
        <v>12691</v>
      </c>
      <c r="I715" s="292" t="s">
        <v>362</v>
      </c>
      <c r="J715" s="204" t="s">
        <v>363</v>
      </c>
      <c r="K715" s="292" t="s">
        <v>1601</v>
      </c>
      <c r="L715" s="285" t="s">
        <v>10503</v>
      </c>
    </row>
    <row r="716" spans="1:12" s="304" customFormat="1" ht="46.95" customHeight="1" x14ac:dyDescent="0.35">
      <c r="A716" s="364">
        <v>715</v>
      </c>
      <c r="B716" s="352">
        <v>44852</v>
      </c>
      <c r="C716" s="283" t="s">
        <v>12120</v>
      </c>
      <c r="D716" s="99">
        <v>76614</v>
      </c>
      <c r="E716" s="285" t="s">
        <v>11857</v>
      </c>
      <c r="F716" s="285" t="s">
        <v>12906</v>
      </c>
      <c r="G716" s="348">
        <v>1</v>
      </c>
      <c r="H716" s="190" t="s">
        <v>12691</v>
      </c>
      <c r="I716" s="292" t="s">
        <v>362</v>
      </c>
      <c r="J716" s="204" t="s">
        <v>363</v>
      </c>
      <c r="K716" s="292" t="s">
        <v>1601</v>
      </c>
      <c r="L716" s="285" t="s">
        <v>10503</v>
      </c>
    </row>
    <row r="717" spans="1:12" s="304" customFormat="1" ht="40.950000000000003" customHeight="1" x14ac:dyDescent="0.35">
      <c r="A717" s="230">
        <v>716</v>
      </c>
      <c r="B717" s="352">
        <v>44852</v>
      </c>
      <c r="C717" s="283" t="s">
        <v>12120</v>
      </c>
      <c r="D717" s="99">
        <v>76614</v>
      </c>
      <c r="E717" s="285" t="s">
        <v>11857</v>
      </c>
      <c r="F717" s="285" t="s">
        <v>12907</v>
      </c>
      <c r="G717" s="348">
        <v>1</v>
      </c>
      <c r="H717" s="190" t="s">
        <v>12691</v>
      </c>
      <c r="I717" s="292" t="s">
        <v>362</v>
      </c>
      <c r="J717" s="204" t="s">
        <v>363</v>
      </c>
      <c r="K717" s="292" t="s">
        <v>1601</v>
      </c>
      <c r="L717" s="285" t="s">
        <v>10503</v>
      </c>
    </row>
    <row r="718" spans="1:12" s="304" customFormat="1" ht="52.95" customHeight="1" x14ac:dyDescent="0.35">
      <c r="A718" s="364">
        <v>717</v>
      </c>
      <c r="B718" s="352">
        <v>44852</v>
      </c>
      <c r="C718" s="283" t="s">
        <v>12120</v>
      </c>
      <c r="D718" s="99">
        <v>76614</v>
      </c>
      <c r="E718" s="285" t="s">
        <v>11857</v>
      </c>
      <c r="F718" s="285" t="s">
        <v>12908</v>
      </c>
      <c r="G718" s="348">
        <v>1</v>
      </c>
      <c r="H718" s="190" t="s">
        <v>12691</v>
      </c>
      <c r="I718" s="292" t="s">
        <v>362</v>
      </c>
      <c r="J718" s="204" t="s">
        <v>363</v>
      </c>
      <c r="K718" s="292" t="s">
        <v>1601</v>
      </c>
      <c r="L718" s="285" t="s">
        <v>10503</v>
      </c>
    </row>
    <row r="719" spans="1:12" s="304" customFormat="1" ht="52.95" customHeight="1" x14ac:dyDescent="0.35">
      <c r="A719" s="230">
        <v>718</v>
      </c>
      <c r="B719" s="352">
        <v>44852</v>
      </c>
      <c r="C719" s="283" t="s">
        <v>12120</v>
      </c>
      <c r="D719" s="99">
        <v>76614</v>
      </c>
      <c r="E719" s="285" t="s">
        <v>11857</v>
      </c>
      <c r="F719" s="285" t="s">
        <v>12909</v>
      </c>
      <c r="G719" s="348">
        <v>1</v>
      </c>
      <c r="H719" s="190" t="s">
        <v>12691</v>
      </c>
      <c r="I719" s="292" t="s">
        <v>362</v>
      </c>
      <c r="J719" s="204" t="s">
        <v>363</v>
      </c>
      <c r="K719" s="292" t="s">
        <v>1601</v>
      </c>
      <c r="L719" s="285" t="s">
        <v>10503</v>
      </c>
    </row>
    <row r="720" spans="1:12" s="304" customFormat="1" ht="33" customHeight="1" x14ac:dyDescent="0.35">
      <c r="A720" s="364">
        <v>719</v>
      </c>
      <c r="B720" s="352">
        <v>44852</v>
      </c>
      <c r="C720" s="283" t="s">
        <v>12120</v>
      </c>
      <c r="D720" s="99">
        <v>76614</v>
      </c>
      <c r="E720" s="285" t="s">
        <v>11857</v>
      </c>
      <c r="F720" s="285" t="s">
        <v>12910</v>
      </c>
      <c r="G720" s="348">
        <v>1</v>
      </c>
      <c r="H720" s="190" t="s">
        <v>12691</v>
      </c>
      <c r="I720" s="292" t="s">
        <v>362</v>
      </c>
      <c r="J720" s="204" t="s">
        <v>363</v>
      </c>
      <c r="K720" s="292" t="s">
        <v>1601</v>
      </c>
      <c r="L720" s="285" t="s">
        <v>10503</v>
      </c>
    </row>
    <row r="721" spans="1:12" s="304" customFormat="1" ht="40.950000000000003" customHeight="1" x14ac:dyDescent="0.35">
      <c r="A721" s="230">
        <v>720</v>
      </c>
      <c r="B721" s="352">
        <v>44852</v>
      </c>
      <c r="C721" s="283" t="s">
        <v>12120</v>
      </c>
      <c r="D721" s="99">
        <v>76614</v>
      </c>
      <c r="E721" s="285" t="s">
        <v>11857</v>
      </c>
      <c r="F721" s="285" t="s">
        <v>12911</v>
      </c>
      <c r="G721" s="348">
        <v>1</v>
      </c>
      <c r="H721" s="190" t="s">
        <v>12691</v>
      </c>
      <c r="I721" s="292" t="s">
        <v>362</v>
      </c>
      <c r="J721" s="204" t="s">
        <v>363</v>
      </c>
      <c r="K721" s="292" t="s">
        <v>1601</v>
      </c>
      <c r="L721" s="285" t="s">
        <v>10503</v>
      </c>
    </row>
    <row r="722" spans="1:12" s="304" customFormat="1" ht="39.6" customHeight="1" x14ac:dyDescent="0.35">
      <c r="A722" s="364">
        <v>721</v>
      </c>
      <c r="B722" s="352">
        <v>44852</v>
      </c>
      <c r="C722" s="283" t="s">
        <v>12120</v>
      </c>
      <c r="D722" s="99">
        <v>76614</v>
      </c>
      <c r="E722" s="285" t="s">
        <v>11857</v>
      </c>
      <c r="F722" s="285" t="s">
        <v>12912</v>
      </c>
      <c r="G722" s="348">
        <v>1</v>
      </c>
      <c r="H722" s="190" t="s">
        <v>12691</v>
      </c>
      <c r="I722" s="292" t="s">
        <v>362</v>
      </c>
      <c r="J722" s="204" t="s">
        <v>363</v>
      </c>
      <c r="K722" s="292" t="s">
        <v>1601</v>
      </c>
      <c r="L722" s="285" t="s">
        <v>10503</v>
      </c>
    </row>
    <row r="723" spans="1:12" s="304" customFormat="1" ht="30" customHeight="1" x14ac:dyDescent="0.35">
      <c r="A723" s="230">
        <v>722</v>
      </c>
      <c r="B723" s="352">
        <v>44852</v>
      </c>
      <c r="C723" s="283" t="s">
        <v>12120</v>
      </c>
      <c r="D723" s="99">
        <v>76614</v>
      </c>
      <c r="E723" s="285" t="s">
        <v>11857</v>
      </c>
      <c r="F723" s="285" t="s">
        <v>12913</v>
      </c>
      <c r="G723" s="348">
        <v>1</v>
      </c>
      <c r="H723" s="190" t="s">
        <v>12691</v>
      </c>
      <c r="I723" s="292" t="s">
        <v>362</v>
      </c>
      <c r="J723" s="204" t="s">
        <v>363</v>
      </c>
      <c r="K723" s="292" t="s">
        <v>1601</v>
      </c>
      <c r="L723" s="285" t="s">
        <v>10503</v>
      </c>
    </row>
    <row r="724" spans="1:12" s="304" customFormat="1" ht="36" x14ac:dyDescent="0.35">
      <c r="A724" s="364">
        <v>723</v>
      </c>
      <c r="B724" s="352">
        <v>44852</v>
      </c>
      <c r="C724" s="283" t="s">
        <v>12121</v>
      </c>
      <c r="D724" s="99">
        <v>76615</v>
      </c>
      <c r="E724" s="285" t="s">
        <v>11858</v>
      </c>
      <c r="F724" s="285" t="s">
        <v>12914</v>
      </c>
      <c r="G724" s="348">
        <v>1</v>
      </c>
      <c r="H724" s="190" t="s">
        <v>12691</v>
      </c>
      <c r="I724" s="292" t="s">
        <v>362</v>
      </c>
      <c r="J724" s="204" t="s">
        <v>363</v>
      </c>
      <c r="K724" s="292" t="s">
        <v>1601</v>
      </c>
      <c r="L724" s="285" t="s">
        <v>10503</v>
      </c>
    </row>
    <row r="725" spans="1:12" s="304" customFormat="1" ht="54" x14ac:dyDescent="0.35">
      <c r="A725" s="230">
        <v>724</v>
      </c>
      <c r="B725" s="352">
        <v>44852</v>
      </c>
      <c r="C725" s="283" t="s">
        <v>12121</v>
      </c>
      <c r="D725" s="99">
        <v>76615</v>
      </c>
      <c r="E725" s="285" t="s">
        <v>11858</v>
      </c>
      <c r="F725" s="285" t="s">
        <v>12915</v>
      </c>
      <c r="G725" s="348">
        <v>1</v>
      </c>
      <c r="H725" s="190" t="s">
        <v>12691</v>
      </c>
      <c r="I725" s="292" t="s">
        <v>362</v>
      </c>
      <c r="J725" s="204" t="s">
        <v>363</v>
      </c>
      <c r="K725" s="292" t="s">
        <v>1601</v>
      </c>
      <c r="L725" s="285" t="s">
        <v>10503</v>
      </c>
    </row>
    <row r="726" spans="1:12" s="304" customFormat="1" ht="36" x14ac:dyDescent="0.35">
      <c r="A726" s="364">
        <v>725</v>
      </c>
      <c r="B726" s="352">
        <v>44852</v>
      </c>
      <c r="C726" s="283" t="s">
        <v>12121</v>
      </c>
      <c r="D726" s="99">
        <v>76615</v>
      </c>
      <c r="E726" s="285" t="s">
        <v>11858</v>
      </c>
      <c r="F726" s="285" t="s">
        <v>12916</v>
      </c>
      <c r="G726" s="348">
        <v>1</v>
      </c>
      <c r="H726" s="190" t="s">
        <v>12691</v>
      </c>
      <c r="I726" s="292" t="s">
        <v>362</v>
      </c>
      <c r="J726" s="204" t="s">
        <v>363</v>
      </c>
      <c r="K726" s="292" t="s">
        <v>1601</v>
      </c>
      <c r="L726" s="285" t="s">
        <v>10503</v>
      </c>
    </row>
    <row r="727" spans="1:12" s="304" customFormat="1" ht="36" x14ac:dyDescent="0.35">
      <c r="A727" s="230">
        <v>726</v>
      </c>
      <c r="B727" s="352">
        <v>44852</v>
      </c>
      <c r="C727" s="283" t="s">
        <v>12121</v>
      </c>
      <c r="D727" s="99">
        <v>76615</v>
      </c>
      <c r="E727" s="285" t="s">
        <v>11858</v>
      </c>
      <c r="F727" s="285" t="s">
        <v>12917</v>
      </c>
      <c r="G727" s="348">
        <v>1</v>
      </c>
      <c r="H727" s="190" t="s">
        <v>12691</v>
      </c>
      <c r="I727" s="292" t="s">
        <v>362</v>
      </c>
      <c r="J727" s="204" t="s">
        <v>363</v>
      </c>
      <c r="K727" s="292" t="s">
        <v>1601</v>
      </c>
      <c r="L727" s="285" t="s">
        <v>10503</v>
      </c>
    </row>
    <row r="728" spans="1:12" s="304" customFormat="1" ht="36" x14ac:dyDescent="0.35">
      <c r="A728" s="364">
        <v>727</v>
      </c>
      <c r="B728" s="352">
        <v>44852</v>
      </c>
      <c r="C728" s="283" t="s">
        <v>12121</v>
      </c>
      <c r="D728" s="99">
        <v>76615</v>
      </c>
      <c r="E728" s="285" t="s">
        <v>11858</v>
      </c>
      <c r="F728" s="285" t="s">
        <v>12918</v>
      </c>
      <c r="G728" s="348">
        <v>1</v>
      </c>
      <c r="H728" s="190" t="s">
        <v>12691</v>
      </c>
      <c r="I728" s="292" t="s">
        <v>362</v>
      </c>
      <c r="J728" s="204" t="s">
        <v>363</v>
      </c>
      <c r="K728" s="292" t="s">
        <v>1601</v>
      </c>
      <c r="L728" s="285" t="s">
        <v>10503</v>
      </c>
    </row>
    <row r="729" spans="1:12" s="304" customFormat="1" ht="54" x14ac:dyDescent="0.35">
      <c r="A729" s="230">
        <v>728</v>
      </c>
      <c r="B729" s="352">
        <v>44852</v>
      </c>
      <c r="C729" s="283" t="s">
        <v>12121</v>
      </c>
      <c r="D729" s="99">
        <v>76615</v>
      </c>
      <c r="E729" s="285" t="s">
        <v>11858</v>
      </c>
      <c r="F729" s="285" t="s">
        <v>12919</v>
      </c>
      <c r="G729" s="348">
        <v>1</v>
      </c>
      <c r="H729" s="190" t="s">
        <v>12691</v>
      </c>
      <c r="I729" s="292" t="s">
        <v>362</v>
      </c>
      <c r="J729" s="204" t="s">
        <v>363</v>
      </c>
      <c r="K729" s="292" t="s">
        <v>1601</v>
      </c>
      <c r="L729" s="285" t="s">
        <v>10503</v>
      </c>
    </row>
    <row r="730" spans="1:12" s="304" customFormat="1" ht="36" x14ac:dyDescent="0.35">
      <c r="A730" s="364">
        <v>729</v>
      </c>
      <c r="B730" s="352">
        <v>44852</v>
      </c>
      <c r="C730" s="283" t="s">
        <v>12121</v>
      </c>
      <c r="D730" s="99">
        <v>76615</v>
      </c>
      <c r="E730" s="285" t="s">
        <v>11858</v>
      </c>
      <c r="F730" s="285" t="s">
        <v>12920</v>
      </c>
      <c r="G730" s="348">
        <v>1</v>
      </c>
      <c r="H730" s="190" t="s">
        <v>12691</v>
      </c>
      <c r="I730" s="292" t="s">
        <v>362</v>
      </c>
      <c r="J730" s="204" t="s">
        <v>363</v>
      </c>
      <c r="K730" s="292" t="s">
        <v>1601</v>
      </c>
      <c r="L730" s="285" t="s">
        <v>10503</v>
      </c>
    </row>
    <row r="731" spans="1:12" s="304" customFormat="1" ht="36" x14ac:dyDescent="0.35">
      <c r="A731" s="230">
        <v>730</v>
      </c>
      <c r="B731" s="352">
        <v>44852</v>
      </c>
      <c r="C731" s="283" t="s">
        <v>12121</v>
      </c>
      <c r="D731" s="99">
        <v>76615</v>
      </c>
      <c r="E731" s="285" t="s">
        <v>11858</v>
      </c>
      <c r="F731" s="285" t="s">
        <v>12921</v>
      </c>
      <c r="G731" s="348">
        <v>1</v>
      </c>
      <c r="H731" s="190" t="s">
        <v>12691</v>
      </c>
      <c r="I731" s="292" t="s">
        <v>362</v>
      </c>
      <c r="J731" s="204" t="s">
        <v>363</v>
      </c>
      <c r="K731" s="292" t="s">
        <v>1601</v>
      </c>
      <c r="L731" s="285" t="s">
        <v>10503</v>
      </c>
    </row>
    <row r="732" spans="1:12" s="304" customFormat="1" ht="54" x14ac:dyDescent="0.35">
      <c r="A732" s="364">
        <v>731</v>
      </c>
      <c r="B732" s="352">
        <v>44852</v>
      </c>
      <c r="C732" s="283" t="s">
        <v>12121</v>
      </c>
      <c r="D732" s="99">
        <v>76615</v>
      </c>
      <c r="E732" s="285" t="s">
        <v>11858</v>
      </c>
      <c r="F732" s="285" t="s">
        <v>12922</v>
      </c>
      <c r="G732" s="348">
        <v>1</v>
      </c>
      <c r="H732" s="190" t="s">
        <v>12691</v>
      </c>
      <c r="I732" s="292" t="s">
        <v>362</v>
      </c>
      <c r="J732" s="204" t="s">
        <v>363</v>
      </c>
      <c r="K732" s="292" t="s">
        <v>1601</v>
      </c>
      <c r="L732" s="285" t="s">
        <v>10503</v>
      </c>
    </row>
    <row r="733" spans="1:12" s="304" customFormat="1" ht="54" x14ac:dyDescent="0.35">
      <c r="A733" s="230">
        <v>732</v>
      </c>
      <c r="B733" s="352">
        <v>44852</v>
      </c>
      <c r="C733" s="283" t="s">
        <v>12121</v>
      </c>
      <c r="D733" s="99">
        <v>76615</v>
      </c>
      <c r="E733" s="285" t="s">
        <v>11858</v>
      </c>
      <c r="F733" s="285" t="s">
        <v>12923</v>
      </c>
      <c r="G733" s="348">
        <v>1</v>
      </c>
      <c r="H733" s="190" t="s">
        <v>12691</v>
      </c>
      <c r="I733" s="292" t="s">
        <v>362</v>
      </c>
      <c r="J733" s="204" t="s">
        <v>363</v>
      </c>
      <c r="K733" s="292" t="s">
        <v>1601</v>
      </c>
      <c r="L733" s="285" t="s">
        <v>10503</v>
      </c>
    </row>
    <row r="734" spans="1:12" s="304" customFormat="1" ht="54" x14ac:dyDescent="0.35">
      <c r="A734" s="364">
        <v>733</v>
      </c>
      <c r="B734" s="352">
        <v>44852</v>
      </c>
      <c r="C734" s="283" t="s">
        <v>12121</v>
      </c>
      <c r="D734" s="99">
        <v>76615</v>
      </c>
      <c r="E734" s="285" t="s">
        <v>11858</v>
      </c>
      <c r="F734" s="285" t="s">
        <v>12924</v>
      </c>
      <c r="G734" s="348">
        <v>1</v>
      </c>
      <c r="H734" s="190" t="s">
        <v>12691</v>
      </c>
      <c r="I734" s="292" t="s">
        <v>362</v>
      </c>
      <c r="J734" s="204" t="s">
        <v>363</v>
      </c>
      <c r="K734" s="292" t="s">
        <v>1601</v>
      </c>
      <c r="L734" s="285" t="s">
        <v>10503</v>
      </c>
    </row>
    <row r="735" spans="1:12" s="304" customFormat="1" ht="54" x14ac:dyDescent="0.35">
      <c r="A735" s="230">
        <v>734</v>
      </c>
      <c r="B735" s="352">
        <v>44852</v>
      </c>
      <c r="C735" s="283" t="s">
        <v>12121</v>
      </c>
      <c r="D735" s="99">
        <v>76615</v>
      </c>
      <c r="E735" s="285" t="s">
        <v>11858</v>
      </c>
      <c r="F735" s="285" t="s">
        <v>12925</v>
      </c>
      <c r="G735" s="348">
        <v>1</v>
      </c>
      <c r="H735" s="190" t="s">
        <v>12691</v>
      </c>
      <c r="I735" s="292" t="s">
        <v>362</v>
      </c>
      <c r="J735" s="204" t="s">
        <v>363</v>
      </c>
      <c r="K735" s="292" t="s">
        <v>1601</v>
      </c>
      <c r="L735" s="285" t="s">
        <v>10503</v>
      </c>
    </row>
    <row r="736" spans="1:12" s="304" customFormat="1" ht="36" x14ac:dyDescent="0.35">
      <c r="A736" s="364">
        <v>735</v>
      </c>
      <c r="B736" s="352">
        <v>44852</v>
      </c>
      <c r="C736" s="283" t="s">
        <v>12121</v>
      </c>
      <c r="D736" s="99">
        <v>76615</v>
      </c>
      <c r="E736" s="285" t="s">
        <v>11858</v>
      </c>
      <c r="F736" s="285" t="s">
        <v>12926</v>
      </c>
      <c r="G736" s="348">
        <v>1</v>
      </c>
      <c r="H736" s="190" t="s">
        <v>12691</v>
      </c>
      <c r="I736" s="292" t="s">
        <v>362</v>
      </c>
      <c r="J736" s="204" t="s">
        <v>363</v>
      </c>
      <c r="K736" s="292" t="s">
        <v>1601</v>
      </c>
      <c r="L736" s="285" t="s">
        <v>10503</v>
      </c>
    </row>
    <row r="737" spans="1:12" s="304" customFormat="1" ht="31.95" customHeight="1" x14ac:dyDescent="0.35">
      <c r="A737" s="230">
        <v>736</v>
      </c>
      <c r="B737" s="352">
        <v>44852</v>
      </c>
      <c r="C737" s="283" t="s">
        <v>12122</v>
      </c>
      <c r="D737" s="99">
        <v>76616</v>
      </c>
      <c r="E737" s="285" t="s">
        <v>11859</v>
      </c>
      <c r="F737" s="285" t="s">
        <v>12927</v>
      </c>
      <c r="G737" s="348">
        <v>1</v>
      </c>
      <c r="H737" s="190" t="s">
        <v>12691</v>
      </c>
      <c r="I737" s="292" t="s">
        <v>362</v>
      </c>
      <c r="J737" s="204" t="s">
        <v>363</v>
      </c>
      <c r="K737" s="292" t="s">
        <v>1601</v>
      </c>
      <c r="L737" s="285" t="s">
        <v>10503</v>
      </c>
    </row>
    <row r="738" spans="1:12" s="304" customFormat="1" ht="46.2" customHeight="1" x14ac:dyDescent="0.35">
      <c r="A738" s="364">
        <v>737</v>
      </c>
      <c r="B738" s="352">
        <v>44852</v>
      </c>
      <c r="C738" s="283" t="s">
        <v>12122</v>
      </c>
      <c r="D738" s="99">
        <v>76616</v>
      </c>
      <c r="E738" s="285" t="s">
        <v>11859</v>
      </c>
      <c r="F738" s="285" t="s">
        <v>12928</v>
      </c>
      <c r="G738" s="348">
        <v>1</v>
      </c>
      <c r="H738" s="190" t="s">
        <v>12691</v>
      </c>
      <c r="I738" s="292" t="s">
        <v>362</v>
      </c>
      <c r="J738" s="204" t="s">
        <v>363</v>
      </c>
      <c r="K738" s="292" t="s">
        <v>1601</v>
      </c>
      <c r="L738" s="285" t="s">
        <v>10503</v>
      </c>
    </row>
    <row r="739" spans="1:12" s="304" customFormat="1" ht="45" customHeight="1" x14ac:dyDescent="0.35">
      <c r="A739" s="230">
        <v>738</v>
      </c>
      <c r="B739" s="352">
        <v>44852</v>
      </c>
      <c r="C739" s="283" t="s">
        <v>12122</v>
      </c>
      <c r="D739" s="99">
        <v>76616</v>
      </c>
      <c r="E739" s="285" t="s">
        <v>11859</v>
      </c>
      <c r="F739" s="285" t="s">
        <v>12929</v>
      </c>
      <c r="G739" s="348">
        <v>1</v>
      </c>
      <c r="H739" s="190" t="s">
        <v>12691</v>
      </c>
      <c r="I739" s="292" t="s">
        <v>362</v>
      </c>
      <c r="J739" s="204" t="s">
        <v>363</v>
      </c>
      <c r="K739" s="292" t="s">
        <v>1601</v>
      </c>
      <c r="L739" s="285" t="s">
        <v>10503</v>
      </c>
    </row>
    <row r="740" spans="1:12" s="304" customFormat="1" ht="43.2" customHeight="1" x14ac:dyDescent="0.35">
      <c r="A740" s="364">
        <v>739</v>
      </c>
      <c r="B740" s="352">
        <v>44852</v>
      </c>
      <c r="C740" s="283" t="s">
        <v>12122</v>
      </c>
      <c r="D740" s="99">
        <v>76616</v>
      </c>
      <c r="E740" s="285" t="s">
        <v>11859</v>
      </c>
      <c r="F740" s="285" t="s">
        <v>12930</v>
      </c>
      <c r="G740" s="348">
        <v>1</v>
      </c>
      <c r="H740" s="190" t="s">
        <v>12691</v>
      </c>
      <c r="I740" s="292" t="s">
        <v>362</v>
      </c>
      <c r="J740" s="204" t="s">
        <v>363</v>
      </c>
      <c r="K740" s="292" t="s">
        <v>1601</v>
      </c>
      <c r="L740" s="285" t="s">
        <v>10503</v>
      </c>
    </row>
    <row r="741" spans="1:12" s="304" customFormat="1" ht="70.2" customHeight="1" x14ac:dyDescent="0.35">
      <c r="A741" s="230">
        <v>740</v>
      </c>
      <c r="B741" s="352">
        <v>44852</v>
      </c>
      <c r="C741" s="283" t="s">
        <v>12122</v>
      </c>
      <c r="D741" s="99">
        <v>76616</v>
      </c>
      <c r="E741" s="285" t="s">
        <v>11859</v>
      </c>
      <c r="F741" s="285" t="s">
        <v>12931</v>
      </c>
      <c r="G741" s="348">
        <v>1</v>
      </c>
      <c r="H741" s="190" t="s">
        <v>12691</v>
      </c>
      <c r="I741" s="292" t="s">
        <v>362</v>
      </c>
      <c r="J741" s="204" t="s">
        <v>363</v>
      </c>
      <c r="K741" s="292" t="s">
        <v>1601</v>
      </c>
      <c r="L741" s="285" t="s">
        <v>10503</v>
      </c>
    </row>
    <row r="742" spans="1:12" s="304" customFormat="1" ht="43.2" customHeight="1" x14ac:dyDescent="0.35">
      <c r="A742" s="364">
        <v>741</v>
      </c>
      <c r="B742" s="352">
        <v>44852</v>
      </c>
      <c r="C742" s="283" t="s">
        <v>12122</v>
      </c>
      <c r="D742" s="99">
        <v>76616</v>
      </c>
      <c r="E742" s="285" t="s">
        <v>11859</v>
      </c>
      <c r="F742" s="285" t="s">
        <v>12932</v>
      </c>
      <c r="G742" s="348">
        <v>1</v>
      </c>
      <c r="H742" s="190" t="s">
        <v>12691</v>
      </c>
      <c r="I742" s="292" t="s">
        <v>362</v>
      </c>
      <c r="J742" s="204" t="s">
        <v>363</v>
      </c>
      <c r="K742" s="292" t="s">
        <v>1601</v>
      </c>
      <c r="L742" s="285" t="s">
        <v>10503</v>
      </c>
    </row>
    <row r="743" spans="1:12" s="304" customFormat="1" ht="52.2" customHeight="1" x14ac:dyDescent="0.35">
      <c r="A743" s="230">
        <v>742</v>
      </c>
      <c r="B743" s="352">
        <v>44852</v>
      </c>
      <c r="C743" s="283" t="s">
        <v>12122</v>
      </c>
      <c r="D743" s="99">
        <v>76616</v>
      </c>
      <c r="E743" s="285" t="s">
        <v>11859</v>
      </c>
      <c r="F743" s="285" t="s">
        <v>12933</v>
      </c>
      <c r="G743" s="348">
        <v>1</v>
      </c>
      <c r="H743" s="190" t="s">
        <v>12691</v>
      </c>
      <c r="I743" s="292" t="s">
        <v>362</v>
      </c>
      <c r="J743" s="204" t="s">
        <v>363</v>
      </c>
      <c r="K743" s="292" t="s">
        <v>1601</v>
      </c>
      <c r="L743" s="285" t="s">
        <v>10503</v>
      </c>
    </row>
    <row r="744" spans="1:12" s="304" customFormat="1" ht="40.200000000000003" customHeight="1" x14ac:dyDescent="0.35">
      <c r="A744" s="364">
        <v>743</v>
      </c>
      <c r="B744" s="352">
        <v>44852</v>
      </c>
      <c r="C744" s="283" t="s">
        <v>12122</v>
      </c>
      <c r="D744" s="99">
        <v>76616</v>
      </c>
      <c r="E744" s="285" t="s">
        <v>11859</v>
      </c>
      <c r="F744" s="285" t="s">
        <v>12934</v>
      </c>
      <c r="G744" s="348">
        <v>1</v>
      </c>
      <c r="H744" s="190" t="s">
        <v>12691</v>
      </c>
      <c r="I744" s="292" t="s">
        <v>362</v>
      </c>
      <c r="J744" s="204" t="s">
        <v>363</v>
      </c>
      <c r="K744" s="292" t="s">
        <v>1601</v>
      </c>
      <c r="L744" s="285" t="s">
        <v>10503</v>
      </c>
    </row>
    <row r="745" spans="1:12" s="304" customFormat="1" ht="67.2" customHeight="1" x14ac:dyDescent="0.35">
      <c r="A745" s="230">
        <v>744</v>
      </c>
      <c r="B745" s="352">
        <v>44852</v>
      </c>
      <c r="C745" s="283" t="s">
        <v>12122</v>
      </c>
      <c r="D745" s="99">
        <v>76616</v>
      </c>
      <c r="E745" s="285" t="s">
        <v>11859</v>
      </c>
      <c r="F745" s="285" t="s">
        <v>12935</v>
      </c>
      <c r="G745" s="348">
        <v>1</v>
      </c>
      <c r="H745" s="190" t="s">
        <v>12691</v>
      </c>
      <c r="I745" s="292" t="s">
        <v>362</v>
      </c>
      <c r="J745" s="204" t="s">
        <v>363</v>
      </c>
      <c r="K745" s="292" t="s">
        <v>1601</v>
      </c>
      <c r="L745" s="285" t="s">
        <v>10503</v>
      </c>
    </row>
    <row r="746" spans="1:12" s="304" customFormat="1" ht="37.200000000000003" customHeight="1" x14ac:dyDescent="0.35">
      <c r="A746" s="364">
        <v>745</v>
      </c>
      <c r="B746" s="352">
        <v>44852</v>
      </c>
      <c r="C746" s="283" t="s">
        <v>12122</v>
      </c>
      <c r="D746" s="99">
        <v>76616</v>
      </c>
      <c r="E746" s="285" t="s">
        <v>11859</v>
      </c>
      <c r="F746" s="285" t="s">
        <v>12936</v>
      </c>
      <c r="G746" s="348">
        <v>1</v>
      </c>
      <c r="H746" s="190" t="s">
        <v>12691</v>
      </c>
      <c r="I746" s="292" t="s">
        <v>362</v>
      </c>
      <c r="J746" s="204" t="s">
        <v>363</v>
      </c>
      <c r="K746" s="292" t="s">
        <v>1601</v>
      </c>
      <c r="L746" s="285" t="s">
        <v>10503</v>
      </c>
    </row>
    <row r="747" spans="1:12" s="304" customFormat="1" ht="31.2" customHeight="1" x14ac:dyDescent="0.35">
      <c r="A747" s="230">
        <v>746</v>
      </c>
      <c r="B747" s="352">
        <v>44852</v>
      </c>
      <c r="C747" s="283" t="s">
        <v>12122</v>
      </c>
      <c r="D747" s="99">
        <v>76616</v>
      </c>
      <c r="E747" s="285" t="s">
        <v>11859</v>
      </c>
      <c r="F747" s="285" t="s">
        <v>12937</v>
      </c>
      <c r="G747" s="348">
        <v>1</v>
      </c>
      <c r="H747" s="190" t="s">
        <v>12691</v>
      </c>
      <c r="I747" s="292" t="s">
        <v>362</v>
      </c>
      <c r="J747" s="204" t="s">
        <v>363</v>
      </c>
      <c r="K747" s="292" t="s">
        <v>1601</v>
      </c>
      <c r="L747" s="285" t="s">
        <v>10503</v>
      </c>
    </row>
    <row r="748" spans="1:12" s="304" customFormat="1" ht="28.2" customHeight="1" x14ac:dyDescent="0.35">
      <c r="A748" s="364">
        <v>747</v>
      </c>
      <c r="B748" s="352">
        <v>44852</v>
      </c>
      <c r="C748" s="283" t="s">
        <v>12122</v>
      </c>
      <c r="D748" s="99">
        <v>76616</v>
      </c>
      <c r="E748" s="285" t="s">
        <v>11859</v>
      </c>
      <c r="F748" s="285" t="s">
        <v>12938</v>
      </c>
      <c r="G748" s="348">
        <v>1</v>
      </c>
      <c r="H748" s="190" t="s">
        <v>12691</v>
      </c>
      <c r="I748" s="292" t="s">
        <v>362</v>
      </c>
      <c r="J748" s="204" t="s">
        <v>363</v>
      </c>
      <c r="K748" s="292" t="s">
        <v>1601</v>
      </c>
      <c r="L748" s="285" t="s">
        <v>10503</v>
      </c>
    </row>
    <row r="749" spans="1:12" s="304" customFormat="1" ht="28.2" customHeight="1" x14ac:dyDescent="0.35">
      <c r="A749" s="230">
        <v>748</v>
      </c>
      <c r="B749" s="352">
        <v>44852</v>
      </c>
      <c r="C749" s="283" t="s">
        <v>12122</v>
      </c>
      <c r="D749" s="99">
        <v>76616</v>
      </c>
      <c r="E749" s="285" t="s">
        <v>11859</v>
      </c>
      <c r="F749" s="285" t="s">
        <v>12939</v>
      </c>
      <c r="G749" s="348">
        <v>1</v>
      </c>
      <c r="H749" s="190" t="s">
        <v>12691</v>
      </c>
      <c r="I749" s="292" t="s">
        <v>362</v>
      </c>
      <c r="J749" s="204" t="s">
        <v>363</v>
      </c>
      <c r="K749" s="292" t="s">
        <v>1601</v>
      </c>
      <c r="L749" s="285" t="s">
        <v>10503</v>
      </c>
    </row>
    <row r="750" spans="1:12" s="304" customFormat="1" ht="54" x14ac:dyDescent="0.35">
      <c r="A750" s="364">
        <v>749</v>
      </c>
      <c r="B750" s="352">
        <v>44852</v>
      </c>
      <c r="C750" s="305" t="s">
        <v>12123</v>
      </c>
      <c r="D750" s="99">
        <v>76617</v>
      </c>
      <c r="E750" s="325" t="s">
        <v>11860</v>
      </c>
      <c r="F750" s="325" t="s">
        <v>12940</v>
      </c>
      <c r="G750" s="348">
        <v>1</v>
      </c>
      <c r="H750" s="190" t="s">
        <v>12691</v>
      </c>
      <c r="I750" s="292" t="s">
        <v>362</v>
      </c>
      <c r="J750" s="204" t="s">
        <v>363</v>
      </c>
      <c r="K750" s="292" t="s">
        <v>1601</v>
      </c>
      <c r="L750" s="285" t="s">
        <v>10503</v>
      </c>
    </row>
    <row r="751" spans="1:12" s="304" customFormat="1" ht="54" x14ac:dyDescent="0.35">
      <c r="A751" s="230">
        <v>750</v>
      </c>
      <c r="B751" s="352">
        <v>44852</v>
      </c>
      <c r="C751" s="305" t="s">
        <v>12123</v>
      </c>
      <c r="D751" s="99">
        <v>76617</v>
      </c>
      <c r="E751" s="325" t="s">
        <v>11860</v>
      </c>
      <c r="F751" s="325" t="s">
        <v>12941</v>
      </c>
      <c r="G751" s="348">
        <v>1</v>
      </c>
      <c r="H751" s="190" t="s">
        <v>12691</v>
      </c>
      <c r="I751" s="292" t="s">
        <v>362</v>
      </c>
      <c r="J751" s="204" t="s">
        <v>363</v>
      </c>
      <c r="K751" s="292" t="s">
        <v>1601</v>
      </c>
      <c r="L751" s="285" t="s">
        <v>10503</v>
      </c>
    </row>
    <row r="752" spans="1:12" s="304" customFormat="1" ht="54" x14ac:dyDescent="0.35">
      <c r="A752" s="364">
        <v>751</v>
      </c>
      <c r="B752" s="352">
        <v>44852</v>
      </c>
      <c r="C752" s="305" t="s">
        <v>12123</v>
      </c>
      <c r="D752" s="99">
        <v>76617</v>
      </c>
      <c r="E752" s="325" t="s">
        <v>11860</v>
      </c>
      <c r="F752" s="325" t="s">
        <v>12942</v>
      </c>
      <c r="G752" s="348">
        <v>1</v>
      </c>
      <c r="H752" s="190" t="s">
        <v>12691</v>
      </c>
      <c r="I752" s="292" t="s">
        <v>362</v>
      </c>
      <c r="J752" s="204" t="s">
        <v>363</v>
      </c>
      <c r="K752" s="292" t="s">
        <v>1601</v>
      </c>
      <c r="L752" s="285" t="s">
        <v>10503</v>
      </c>
    </row>
    <row r="753" spans="1:12" s="304" customFormat="1" ht="54" x14ac:dyDescent="0.35">
      <c r="A753" s="230">
        <v>752</v>
      </c>
      <c r="B753" s="352">
        <v>44852</v>
      </c>
      <c r="C753" s="305" t="s">
        <v>12123</v>
      </c>
      <c r="D753" s="99">
        <v>76617</v>
      </c>
      <c r="E753" s="325" t="s">
        <v>11860</v>
      </c>
      <c r="F753" s="325" t="s">
        <v>12943</v>
      </c>
      <c r="G753" s="348">
        <v>1</v>
      </c>
      <c r="H753" s="190" t="s">
        <v>12691</v>
      </c>
      <c r="I753" s="292" t="s">
        <v>362</v>
      </c>
      <c r="J753" s="204" t="s">
        <v>363</v>
      </c>
      <c r="K753" s="292" t="s">
        <v>1601</v>
      </c>
      <c r="L753" s="285" t="s">
        <v>10503</v>
      </c>
    </row>
    <row r="754" spans="1:12" s="304" customFormat="1" ht="54" x14ac:dyDescent="0.35">
      <c r="A754" s="364">
        <v>753</v>
      </c>
      <c r="B754" s="352">
        <v>44852</v>
      </c>
      <c r="C754" s="305" t="s">
        <v>12123</v>
      </c>
      <c r="D754" s="99">
        <v>76617</v>
      </c>
      <c r="E754" s="325" t="s">
        <v>11860</v>
      </c>
      <c r="F754" s="325" t="s">
        <v>12944</v>
      </c>
      <c r="G754" s="348">
        <v>1</v>
      </c>
      <c r="H754" s="190" t="s">
        <v>12691</v>
      </c>
      <c r="I754" s="292" t="s">
        <v>362</v>
      </c>
      <c r="J754" s="204" t="s">
        <v>363</v>
      </c>
      <c r="K754" s="292" t="s">
        <v>1601</v>
      </c>
      <c r="L754" s="285" t="s">
        <v>10503</v>
      </c>
    </row>
    <row r="755" spans="1:12" s="304" customFormat="1" ht="54" x14ac:dyDescent="0.35">
      <c r="A755" s="230">
        <v>754</v>
      </c>
      <c r="B755" s="352">
        <v>44852</v>
      </c>
      <c r="C755" s="305" t="s">
        <v>12123</v>
      </c>
      <c r="D755" s="99">
        <v>76617</v>
      </c>
      <c r="E755" s="325" t="s">
        <v>11860</v>
      </c>
      <c r="F755" s="325" t="s">
        <v>12945</v>
      </c>
      <c r="G755" s="348">
        <v>1</v>
      </c>
      <c r="H755" s="190" t="s">
        <v>12691</v>
      </c>
      <c r="I755" s="292" t="s">
        <v>362</v>
      </c>
      <c r="J755" s="204" t="s">
        <v>363</v>
      </c>
      <c r="K755" s="292" t="s">
        <v>1601</v>
      </c>
      <c r="L755" s="285" t="s">
        <v>10503</v>
      </c>
    </row>
    <row r="756" spans="1:12" s="304" customFormat="1" ht="54" x14ac:dyDescent="0.35">
      <c r="A756" s="364">
        <v>755</v>
      </c>
      <c r="B756" s="352">
        <v>44852</v>
      </c>
      <c r="C756" s="305" t="s">
        <v>12123</v>
      </c>
      <c r="D756" s="99">
        <v>76617</v>
      </c>
      <c r="E756" s="325" t="s">
        <v>11860</v>
      </c>
      <c r="F756" s="325" t="s">
        <v>12946</v>
      </c>
      <c r="G756" s="348">
        <v>1</v>
      </c>
      <c r="H756" s="190" t="s">
        <v>12691</v>
      </c>
      <c r="I756" s="292" t="s">
        <v>362</v>
      </c>
      <c r="J756" s="204" t="s">
        <v>363</v>
      </c>
      <c r="K756" s="292" t="s">
        <v>1601</v>
      </c>
      <c r="L756" s="285" t="s">
        <v>10503</v>
      </c>
    </row>
    <row r="757" spans="1:12" s="304" customFormat="1" ht="72" x14ac:dyDescent="0.35">
      <c r="A757" s="230">
        <v>756</v>
      </c>
      <c r="B757" s="352">
        <v>44852</v>
      </c>
      <c r="C757" s="305" t="s">
        <v>12123</v>
      </c>
      <c r="D757" s="99">
        <v>76617</v>
      </c>
      <c r="E757" s="325" t="s">
        <v>11860</v>
      </c>
      <c r="F757" s="325" t="s">
        <v>12947</v>
      </c>
      <c r="G757" s="348">
        <v>1</v>
      </c>
      <c r="H757" s="190" t="s">
        <v>12691</v>
      </c>
      <c r="I757" s="292" t="s">
        <v>362</v>
      </c>
      <c r="J757" s="204" t="s">
        <v>363</v>
      </c>
      <c r="K757" s="292" t="s">
        <v>1601</v>
      </c>
      <c r="L757" s="285" t="s">
        <v>10503</v>
      </c>
    </row>
    <row r="758" spans="1:12" s="304" customFormat="1" ht="54" x14ac:dyDescent="0.35">
      <c r="A758" s="364">
        <v>757</v>
      </c>
      <c r="B758" s="352">
        <v>44852</v>
      </c>
      <c r="C758" s="305" t="s">
        <v>12123</v>
      </c>
      <c r="D758" s="99">
        <v>76617</v>
      </c>
      <c r="E758" s="325" t="s">
        <v>11860</v>
      </c>
      <c r="F758" s="325" t="s">
        <v>12948</v>
      </c>
      <c r="G758" s="348">
        <v>1</v>
      </c>
      <c r="H758" s="190" t="s">
        <v>12691</v>
      </c>
      <c r="I758" s="292" t="s">
        <v>362</v>
      </c>
      <c r="J758" s="204" t="s">
        <v>363</v>
      </c>
      <c r="K758" s="292" t="s">
        <v>1601</v>
      </c>
      <c r="L758" s="285" t="s">
        <v>10503</v>
      </c>
    </row>
    <row r="759" spans="1:12" s="304" customFormat="1" ht="36" x14ac:dyDescent="0.35">
      <c r="A759" s="230">
        <v>758</v>
      </c>
      <c r="B759" s="352">
        <v>44852</v>
      </c>
      <c r="C759" s="283" t="s">
        <v>12124</v>
      </c>
      <c r="D759" s="99">
        <v>76618</v>
      </c>
      <c r="E759" s="285" t="s">
        <v>11861</v>
      </c>
      <c r="F759" s="285" t="s">
        <v>12949</v>
      </c>
      <c r="G759" s="348">
        <v>1</v>
      </c>
      <c r="H759" s="190" t="s">
        <v>12691</v>
      </c>
      <c r="I759" s="292" t="s">
        <v>362</v>
      </c>
      <c r="J759" s="204" t="s">
        <v>363</v>
      </c>
      <c r="K759" s="292" t="s">
        <v>1601</v>
      </c>
      <c r="L759" s="285" t="s">
        <v>10503</v>
      </c>
    </row>
    <row r="760" spans="1:12" s="304" customFormat="1" ht="72" x14ac:dyDescent="0.35">
      <c r="A760" s="364">
        <v>759</v>
      </c>
      <c r="B760" s="352">
        <v>44852</v>
      </c>
      <c r="C760" s="283" t="s">
        <v>12124</v>
      </c>
      <c r="D760" s="99">
        <v>76618</v>
      </c>
      <c r="E760" s="285" t="s">
        <v>11861</v>
      </c>
      <c r="F760" s="285" t="s">
        <v>12950</v>
      </c>
      <c r="G760" s="348">
        <v>1</v>
      </c>
      <c r="H760" s="190" t="s">
        <v>12691</v>
      </c>
      <c r="I760" s="292" t="s">
        <v>362</v>
      </c>
      <c r="J760" s="204" t="s">
        <v>363</v>
      </c>
      <c r="K760" s="292" t="s">
        <v>1601</v>
      </c>
      <c r="L760" s="285" t="s">
        <v>10503</v>
      </c>
    </row>
    <row r="761" spans="1:12" s="304" customFormat="1" ht="54" x14ac:dyDescent="0.35">
      <c r="A761" s="230">
        <v>760</v>
      </c>
      <c r="B761" s="352">
        <v>44852</v>
      </c>
      <c r="C761" s="283" t="s">
        <v>12124</v>
      </c>
      <c r="D761" s="99">
        <v>76618</v>
      </c>
      <c r="E761" s="285" t="s">
        <v>11861</v>
      </c>
      <c r="F761" s="285" t="s">
        <v>12951</v>
      </c>
      <c r="G761" s="348">
        <v>1</v>
      </c>
      <c r="H761" s="190" t="s">
        <v>12691</v>
      </c>
      <c r="I761" s="292" t="s">
        <v>362</v>
      </c>
      <c r="J761" s="204" t="s">
        <v>363</v>
      </c>
      <c r="K761" s="292" t="s">
        <v>1601</v>
      </c>
      <c r="L761" s="285" t="s">
        <v>10503</v>
      </c>
    </row>
    <row r="762" spans="1:12" s="304" customFormat="1" ht="72" x14ac:dyDescent="0.35">
      <c r="A762" s="364">
        <v>761</v>
      </c>
      <c r="B762" s="352">
        <v>44852</v>
      </c>
      <c r="C762" s="283" t="s">
        <v>12124</v>
      </c>
      <c r="D762" s="99">
        <v>76618</v>
      </c>
      <c r="E762" s="285" t="s">
        <v>11861</v>
      </c>
      <c r="F762" s="285" t="s">
        <v>12952</v>
      </c>
      <c r="G762" s="348">
        <v>1</v>
      </c>
      <c r="H762" s="190" t="s">
        <v>12691</v>
      </c>
      <c r="I762" s="292" t="s">
        <v>362</v>
      </c>
      <c r="J762" s="204" t="s">
        <v>363</v>
      </c>
      <c r="K762" s="292" t="s">
        <v>1601</v>
      </c>
      <c r="L762" s="285" t="s">
        <v>10503</v>
      </c>
    </row>
    <row r="763" spans="1:12" s="304" customFormat="1" ht="36" x14ac:dyDescent="0.35">
      <c r="A763" s="230">
        <v>762</v>
      </c>
      <c r="B763" s="352">
        <v>44852</v>
      </c>
      <c r="C763" s="283" t="s">
        <v>12124</v>
      </c>
      <c r="D763" s="99">
        <v>76618</v>
      </c>
      <c r="E763" s="285" t="s">
        <v>11861</v>
      </c>
      <c r="F763" s="285" t="s">
        <v>12953</v>
      </c>
      <c r="G763" s="348">
        <v>1</v>
      </c>
      <c r="H763" s="190" t="s">
        <v>12691</v>
      </c>
      <c r="I763" s="292" t="s">
        <v>362</v>
      </c>
      <c r="J763" s="204" t="s">
        <v>363</v>
      </c>
      <c r="K763" s="292" t="s">
        <v>1601</v>
      </c>
      <c r="L763" s="285" t="s">
        <v>10503</v>
      </c>
    </row>
    <row r="764" spans="1:12" s="304" customFormat="1" ht="36" x14ac:dyDescent="0.35">
      <c r="A764" s="364">
        <v>763</v>
      </c>
      <c r="B764" s="352">
        <v>44852</v>
      </c>
      <c r="C764" s="283" t="s">
        <v>12124</v>
      </c>
      <c r="D764" s="99">
        <v>76618</v>
      </c>
      <c r="E764" s="285" t="s">
        <v>11861</v>
      </c>
      <c r="F764" s="285" t="s">
        <v>12954</v>
      </c>
      <c r="G764" s="348">
        <v>1</v>
      </c>
      <c r="H764" s="190" t="s">
        <v>12691</v>
      </c>
      <c r="I764" s="292" t="s">
        <v>362</v>
      </c>
      <c r="J764" s="204" t="s">
        <v>363</v>
      </c>
      <c r="K764" s="292" t="s">
        <v>1601</v>
      </c>
      <c r="L764" s="285" t="s">
        <v>10503</v>
      </c>
    </row>
    <row r="765" spans="1:12" s="304" customFormat="1" ht="72" x14ac:dyDescent="0.35">
      <c r="A765" s="230">
        <v>764</v>
      </c>
      <c r="B765" s="352">
        <v>44852</v>
      </c>
      <c r="C765" s="283" t="s">
        <v>12124</v>
      </c>
      <c r="D765" s="99">
        <v>76618</v>
      </c>
      <c r="E765" s="285" t="s">
        <v>11861</v>
      </c>
      <c r="F765" s="285" t="s">
        <v>12955</v>
      </c>
      <c r="G765" s="348">
        <v>1</v>
      </c>
      <c r="H765" s="190" t="s">
        <v>12691</v>
      </c>
      <c r="I765" s="292" t="s">
        <v>362</v>
      </c>
      <c r="J765" s="204" t="s">
        <v>363</v>
      </c>
      <c r="K765" s="292" t="s">
        <v>1601</v>
      </c>
      <c r="L765" s="285" t="s">
        <v>10503</v>
      </c>
    </row>
    <row r="766" spans="1:12" s="304" customFormat="1" ht="54" x14ac:dyDescent="0.35">
      <c r="A766" s="364">
        <v>765</v>
      </c>
      <c r="B766" s="352">
        <v>44852</v>
      </c>
      <c r="C766" s="283" t="s">
        <v>12124</v>
      </c>
      <c r="D766" s="99">
        <v>76618</v>
      </c>
      <c r="E766" s="285" t="s">
        <v>11861</v>
      </c>
      <c r="F766" s="285" t="s">
        <v>12956</v>
      </c>
      <c r="G766" s="348">
        <v>1</v>
      </c>
      <c r="H766" s="190" t="s">
        <v>12691</v>
      </c>
      <c r="I766" s="292" t="s">
        <v>362</v>
      </c>
      <c r="J766" s="204" t="s">
        <v>363</v>
      </c>
      <c r="K766" s="292" t="s">
        <v>1601</v>
      </c>
      <c r="L766" s="285" t="s">
        <v>10503</v>
      </c>
    </row>
    <row r="767" spans="1:12" s="304" customFormat="1" ht="72" x14ac:dyDescent="0.35">
      <c r="A767" s="230">
        <v>766</v>
      </c>
      <c r="B767" s="352">
        <v>44852</v>
      </c>
      <c r="C767" s="283" t="s">
        <v>12124</v>
      </c>
      <c r="D767" s="99">
        <v>76618</v>
      </c>
      <c r="E767" s="285" t="s">
        <v>11861</v>
      </c>
      <c r="F767" s="285" t="s">
        <v>12957</v>
      </c>
      <c r="G767" s="348">
        <v>1</v>
      </c>
      <c r="H767" s="190" t="s">
        <v>12691</v>
      </c>
      <c r="I767" s="292" t="s">
        <v>362</v>
      </c>
      <c r="J767" s="204" t="s">
        <v>363</v>
      </c>
      <c r="K767" s="292" t="s">
        <v>1601</v>
      </c>
      <c r="L767" s="285" t="s">
        <v>10503</v>
      </c>
    </row>
    <row r="768" spans="1:12" s="304" customFormat="1" ht="72" x14ac:dyDescent="0.35">
      <c r="A768" s="364">
        <v>767</v>
      </c>
      <c r="B768" s="352">
        <v>44852</v>
      </c>
      <c r="C768" s="283" t="s">
        <v>12124</v>
      </c>
      <c r="D768" s="99">
        <v>76618</v>
      </c>
      <c r="E768" s="285" t="s">
        <v>11861</v>
      </c>
      <c r="F768" s="285" t="s">
        <v>12958</v>
      </c>
      <c r="G768" s="348">
        <v>1</v>
      </c>
      <c r="H768" s="190" t="s">
        <v>12691</v>
      </c>
      <c r="I768" s="292" t="s">
        <v>362</v>
      </c>
      <c r="J768" s="204" t="s">
        <v>363</v>
      </c>
      <c r="K768" s="292" t="s">
        <v>1601</v>
      </c>
      <c r="L768" s="285" t="s">
        <v>10503</v>
      </c>
    </row>
    <row r="769" spans="1:12" s="304" customFormat="1" ht="54" x14ac:dyDescent="0.35">
      <c r="A769" s="230">
        <v>768</v>
      </c>
      <c r="B769" s="352">
        <v>44852</v>
      </c>
      <c r="C769" s="283" t="s">
        <v>12124</v>
      </c>
      <c r="D769" s="99">
        <v>76618</v>
      </c>
      <c r="E769" s="285" t="s">
        <v>11861</v>
      </c>
      <c r="F769" s="285" t="s">
        <v>12959</v>
      </c>
      <c r="G769" s="348">
        <v>1</v>
      </c>
      <c r="H769" s="190" t="s">
        <v>12691</v>
      </c>
      <c r="I769" s="292" t="s">
        <v>362</v>
      </c>
      <c r="J769" s="204" t="s">
        <v>363</v>
      </c>
      <c r="K769" s="292" t="s">
        <v>1601</v>
      </c>
      <c r="L769" s="285" t="s">
        <v>10503</v>
      </c>
    </row>
    <row r="770" spans="1:12" s="304" customFormat="1" ht="36" x14ac:dyDescent="0.35">
      <c r="A770" s="364">
        <v>769</v>
      </c>
      <c r="B770" s="352">
        <v>44852</v>
      </c>
      <c r="C770" s="283" t="s">
        <v>12124</v>
      </c>
      <c r="D770" s="99">
        <v>76618</v>
      </c>
      <c r="E770" s="285" t="s">
        <v>11861</v>
      </c>
      <c r="F770" s="285" t="s">
        <v>12949</v>
      </c>
      <c r="G770" s="348">
        <v>1</v>
      </c>
      <c r="H770" s="190" t="s">
        <v>12691</v>
      </c>
      <c r="I770" s="292" t="s">
        <v>362</v>
      </c>
      <c r="J770" s="204" t="s">
        <v>363</v>
      </c>
      <c r="K770" s="292" t="s">
        <v>1601</v>
      </c>
      <c r="L770" s="285" t="s">
        <v>10503</v>
      </c>
    </row>
    <row r="771" spans="1:12" s="304" customFormat="1" ht="72" x14ac:dyDescent="0.35">
      <c r="A771" s="230">
        <v>770</v>
      </c>
      <c r="B771" s="352">
        <v>44852</v>
      </c>
      <c r="C771" s="283" t="s">
        <v>12124</v>
      </c>
      <c r="D771" s="99">
        <v>76618</v>
      </c>
      <c r="E771" s="285" t="s">
        <v>11861</v>
      </c>
      <c r="F771" s="285" t="s">
        <v>12950</v>
      </c>
      <c r="G771" s="348">
        <v>1</v>
      </c>
      <c r="H771" s="190" t="s">
        <v>12691</v>
      </c>
      <c r="I771" s="292" t="s">
        <v>362</v>
      </c>
      <c r="J771" s="204" t="s">
        <v>363</v>
      </c>
      <c r="K771" s="292" t="s">
        <v>1601</v>
      </c>
      <c r="L771" s="285" t="s">
        <v>10503</v>
      </c>
    </row>
    <row r="772" spans="1:12" s="304" customFormat="1" ht="54" x14ac:dyDescent="0.35">
      <c r="A772" s="364">
        <v>771</v>
      </c>
      <c r="B772" s="352">
        <v>44852</v>
      </c>
      <c r="C772" s="283" t="s">
        <v>12124</v>
      </c>
      <c r="D772" s="99">
        <v>76618</v>
      </c>
      <c r="E772" s="285" t="s">
        <v>11861</v>
      </c>
      <c r="F772" s="285" t="s">
        <v>12951</v>
      </c>
      <c r="G772" s="348">
        <v>1</v>
      </c>
      <c r="H772" s="190" t="s">
        <v>12691</v>
      </c>
      <c r="I772" s="292" t="s">
        <v>362</v>
      </c>
      <c r="J772" s="204" t="s">
        <v>363</v>
      </c>
      <c r="K772" s="292" t="s">
        <v>1601</v>
      </c>
      <c r="L772" s="285" t="s">
        <v>10503</v>
      </c>
    </row>
    <row r="773" spans="1:12" s="304" customFormat="1" ht="54" x14ac:dyDescent="0.35">
      <c r="A773" s="230">
        <v>772</v>
      </c>
      <c r="B773" s="352">
        <v>44852</v>
      </c>
      <c r="C773" s="283" t="s">
        <v>12124</v>
      </c>
      <c r="D773" s="99">
        <v>76618</v>
      </c>
      <c r="E773" s="285" t="s">
        <v>11861</v>
      </c>
      <c r="F773" s="285" t="s">
        <v>12960</v>
      </c>
      <c r="G773" s="348">
        <v>1</v>
      </c>
      <c r="H773" s="190" t="s">
        <v>12691</v>
      </c>
      <c r="I773" s="292" t="s">
        <v>362</v>
      </c>
      <c r="J773" s="204" t="s">
        <v>363</v>
      </c>
      <c r="K773" s="292" t="s">
        <v>1601</v>
      </c>
      <c r="L773" s="285" t="s">
        <v>10503</v>
      </c>
    </row>
    <row r="774" spans="1:12" s="304" customFormat="1" ht="54" x14ac:dyDescent="0.35">
      <c r="A774" s="364">
        <v>773</v>
      </c>
      <c r="B774" s="352">
        <v>44852</v>
      </c>
      <c r="C774" s="283" t="s">
        <v>12124</v>
      </c>
      <c r="D774" s="99">
        <v>76618</v>
      </c>
      <c r="E774" s="285" t="s">
        <v>11861</v>
      </c>
      <c r="F774" s="285" t="s">
        <v>12961</v>
      </c>
      <c r="G774" s="348">
        <v>1</v>
      </c>
      <c r="H774" s="190" t="s">
        <v>12691</v>
      </c>
      <c r="I774" s="292" t="s">
        <v>362</v>
      </c>
      <c r="J774" s="204" t="s">
        <v>363</v>
      </c>
      <c r="K774" s="292" t="s">
        <v>1601</v>
      </c>
      <c r="L774" s="285" t="s">
        <v>10503</v>
      </c>
    </row>
    <row r="775" spans="1:12" s="304" customFormat="1" ht="54" x14ac:dyDescent="0.35">
      <c r="A775" s="230">
        <v>774</v>
      </c>
      <c r="B775" s="352">
        <v>44852</v>
      </c>
      <c r="C775" s="283" t="s">
        <v>12124</v>
      </c>
      <c r="D775" s="99">
        <v>76618</v>
      </c>
      <c r="E775" s="285" t="s">
        <v>11861</v>
      </c>
      <c r="F775" s="285" t="s">
        <v>12962</v>
      </c>
      <c r="G775" s="348">
        <v>1</v>
      </c>
      <c r="H775" s="190" t="s">
        <v>12691</v>
      </c>
      <c r="I775" s="292" t="s">
        <v>362</v>
      </c>
      <c r="J775" s="204" t="s">
        <v>363</v>
      </c>
      <c r="K775" s="292" t="s">
        <v>1601</v>
      </c>
      <c r="L775" s="285" t="s">
        <v>10503</v>
      </c>
    </row>
    <row r="776" spans="1:12" s="304" customFormat="1" ht="72" x14ac:dyDescent="0.35">
      <c r="A776" s="364">
        <v>775</v>
      </c>
      <c r="B776" s="352">
        <v>44852</v>
      </c>
      <c r="C776" s="283" t="s">
        <v>12124</v>
      </c>
      <c r="D776" s="99">
        <v>76618</v>
      </c>
      <c r="E776" s="285" t="s">
        <v>11861</v>
      </c>
      <c r="F776" s="285" t="s">
        <v>12955</v>
      </c>
      <c r="G776" s="348">
        <v>1</v>
      </c>
      <c r="H776" s="190" t="s">
        <v>12691</v>
      </c>
      <c r="I776" s="292" t="s">
        <v>362</v>
      </c>
      <c r="J776" s="204" t="s">
        <v>363</v>
      </c>
      <c r="K776" s="292" t="s">
        <v>1601</v>
      </c>
      <c r="L776" s="285" t="s">
        <v>10503</v>
      </c>
    </row>
    <row r="777" spans="1:12" s="304" customFormat="1" ht="54" x14ac:dyDescent="0.35">
      <c r="A777" s="230">
        <v>776</v>
      </c>
      <c r="B777" s="352">
        <v>44852</v>
      </c>
      <c r="C777" s="283" t="s">
        <v>12124</v>
      </c>
      <c r="D777" s="99">
        <v>76618</v>
      </c>
      <c r="E777" s="285" t="s">
        <v>11861</v>
      </c>
      <c r="F777" s="285" t="s">
        <v>12956</v>
      </c>
      <c r="G777" s="348">
        <v>1</v>
      </c>
      <c r="H777" s="190" t="s">
        <v>12691</v>
      </c>
      <c r="I777" s="292" t="s">
        <v>362</v>
      </c>
      <c r="J777" s="204" t="s">
        <v>363</v>
      </c>
      <c r="K777" s="292" t="s">
        <v>1601</v>
      </c>
      <c r="L777" s="285" t="s">
        <v>10503</v>
      </c>
    </row>
    <row r="778" spans="1:12" s="304" customFormat="1" ht="90" x14ac:dyDescent="0.35">
      <c r="A778" s="364">
        <v>777</v>
      </c>
      <c r="B778" s="352">
        <v>44852</v>
      </c>
      <c r="C778" s="283" t="s">
        <v>12124</v>
      </c>
      <c r="D778" s="99">
        <v>76618</v>
      </c>
      <c r="E778" s="285" t="s">
        <v>11861</v>
      </c>
      <c r="F778" s="285" t="s">
        <v>12963</v>
      </c>
      <c r="G778" s="348">
        <v>1</v>
      </c>
      <c r="H778" s="190" t="s">
        <v>12691</v>
      </c>
      <c r="I778" s="292" t="s">
        <v>362</v>
      </c>
      <c r="J778" s="204" t="s">
        <v>363</v>
      </c>
      <c r="K778" s="292" t="s">
        <v>1601</v>
      </c>
      <c r="L778" s="285" t="s">
        <v>10503</v>
      </c>
    </row>
    <row r="779" spans="1:12" s="304" customFormat="1" ht="36" x14ac:dyDescent="0.35">
      <c r="A779" s="230">
        <v>778</v>
      </c>
      <c r="B779" s="352">
        <v>44852</v>
      </c>
      <c r="C779" s="283" t="s">
        <v>12124</v>
      </c>
      <c r="D779" s="99">
        <v>76618</v>
      </c>
      <c r="E779" s="285" t="s">
        <v>11861</v>
      </c>
      <c r="F779" s="285" t="s">
        <v>12964</v>
      </c>
      <c r="G779" s="348">
        <v>1</v>
      </c>
      <c r="H779" s="190" t="s">
        <v>12691</v>
      </c>
      <c r="I779" s="292" t="s">
        <v>362</v>
      </c>
      <c r="J779" s="204" t="s">
        <v>363</v>
      </c>
      <c r="K779" s="292" t="s">
        <v>1601</v>
      </c>
      <c r="L779" s="285" t="s">
        <v>10503</v>
      </c>
    </row>
    <row r="780" spans="1:12" s="304" customFormat="1" ht="54" x14ac:dyDescent="0.35">
      <c r="A780" s="364">
        <v>779</v>
      </c>
      <c r="B780" s="352">
        <v>44852</v>
      </c>
      <c r="C780" s="283" t="s">
        <v>12124</v>
      </c>
      <c r="D780" s="99">
        <v>76618</v>
      </c>
      <c r="E780" s="285" t="s">
        <v>11861</v>
      </c>
      <c r="F780" s="285" t="s">
        <v>12965</v>
      </c>
      <c r="G780" s="348">
        <v>1</v>
      </c>
      <c r="H780" s="190" t="s">
        <v>12691</v>
      </c>
      <c r="I780" s="292" t="s">
        <v>362</v>
      </c>
      <c r="J780" s="204" t="s">
        <v>363</v>
      </c>
      <c r="K780" s="292" t="s">
        <v>1601</v>
      </c>
      <c r="L780" s="285" t="s">
        <v>10503</v>
      </c>
    </row>
    <row r="781" spans="1:12" s="304" customFormat="1" ht="54" x14ac:dyDescent="0.35">
      <c r="A781" s="230">
        <v>780</v>
      </c>
      <c r="B781" s="352">
        <v>44852</v>
      </c>
      <c r="C781" s="283" t="s">
        <v>12124</v>
      </c>
      <c r="D781" s="99">
        <v>76618</v>
      </c>
      <c r="E781" s="285" t="s">
        <v>11861</v>
      </c>
      <c r="F781" s="285" t="s">
        <v>12966</v>
      </c>
      <c r="G781" s="348">
        <v>1</v>
      </c>
      <c r="H781" s="190" t="s">
        <v>12691</v>
      </c>
      <c r="I781" s="292" t="s">
        <v>362</v>
      </c>
      <c r="J781" s="204" t="s">
        <v>363</v>
      </c>
      <c r="K781" s="292" t="s">
        <v>1601</v>
      </c>
      <c r="L781" s="285" t="s">
        <v>10503</v>
      </c>
    </row>
    <row r="782" spans="1:12" s="304" customFormat="1" ht="36" x14ac:dyDescent="0.35">
      <c r="A782" s="364">
        <v>781</v>
      </c>
      <c r="B782" s="352">
        <v>44852</v>
      </c>
      <c r="C782" s="283" t="s">
        <v>12124</v>
      </c>
      <c r="D782" s="99">
        <v>76618</v>
      </c>
      <c r="E782" s="285" t="s">
        <v>11861</v>
      </c>
      <c r="F782" s="285" t="s">
        <v>12967</v>
      </c>
      <c r="G782" s="348">
        <v>1</v>
      </c>
      <c r="H782" s="190" t="s">
        <v>12691</v>
      </c>
      <c r="I782" s="292" t="s">
        <v>362</v>
      </c>
      <c r="J782" s="204" t="s">
        <v>363</v>
      </c>
      <c r="K782" s="292" t="s">
        <v>1601</v>
      </c>
      <c r="L782" s="285" t="s">
        <v>10503</v>
      </c>
    </row>
    <row r="783" spans="1:12" s="304" customFormat="1" ht="36" x14ac:dyDescent="0.35">
      <c r="A783" s="230">
        <v>782</v>
      </c>
      <c r="B783" s="352">
        <v>44852</v>
      </c>
      <c r="C783" s="293" t="s">
        <v>12125</v>
      </c>
      <c r="D783" s="99">
        <v>76619</v>
      </c>
      <c r="E783" s="322" t="s">
        <v>11862</v>
      </c>
      <c r="F783" s="322" t="s">
        <v>12968</v>
      </c>
      <c r="G783" s="327">
        <v>1</v>
      </c>
      <c r="H783" s="190" t="s">
        <v>12691</v>
      </c>
      <c r="I783" s="292" t="s">
        <v>362</v>
      </c>
      <c r="J783" s="204" t="s">
        <v>363</v>
      </c>
      <c r="K783" s="324" t="s">
        <v>1601</v>
      </c>
      <c r="L783" s="322" t="s">
        <v>10503</v>
      </c>
    </row>
    <row r="784" spans="1:12" s="304" customFormat="1" ht="54" x14ac:dyDescent="0.35">
      <c r="A784" s="364">
        <v>783</v>
      </c>
      <c r="B784" s="352">
        <v>44852</v>
      </c>
      <c r="C784" s="293" t="s">
        <v>12125</v>
      </c>
      <c r="D784" s="99">
        <v>76619</v>
      </c>
      <c r="E784" s="322" t="s">
        <v>11862</v>
      </c>
      <c r="F784" s="322" t="s">
        <v>12969</v>
      </c>
      <c r="G784" s="327">
        <v>1</v>
      </c>
      <c r="H784" s="190" t="s">
        <v>12691</v>
      </c>
      <c r="I784" s="292" t="s">
        <v>362</v>
      </c>
      <c r="J784" s="204" t="s">
        <v>363</v>
      </c>
      <c r="K784" s="324" t="s">
        <v>1601</v>
      </c>
      <c r="L784" s="322" t="s">
        <v>10503</v>
      </c>
    </row>
    <row r="785" spans="1:12" s="304" customFormat="1" ht="54" x14ac:dyDescent="0.35">
      <c r="A785" s="230">
        <v>784</v>
      </c>
      <c r="B785" s="352">
        <v>44852</v>
      </c>
      <c r="C785" s="293" t="s">
        <v>12125</v>
      </c>
      <c r="D785" s="99">
        <v>76619</v>
      </c>
      <c r="E785" s="322" t="s">
        <v>11862</v>
      </c>
      <c r="F785" s="322" t="s">
        <v>12970</v>
      </c>
      <c r="G785" s="327">
        <v>1</v>
      </c>
      <c r="H785" s="190" t="s">
        <v>12691</v>
      </c>
      <c r="I785" s="292" t="s">
        <v>362</v>
      </c>
      <c r="J785" s="204" t="s">
        <v>363</v>
      </c>
      <c r="K785" s="324" t="s">
        <v>1601</v>
      </c>
      <c r="L785" s="322" t="s">
        <v>10503</v>
      </c>
    </row>
    <row r="786" spans="1:12" s="304" customFormat="1" ht="72" x14ac:dyDescent="0.35">
      <c r="A786" s="364">
        <v>785</v>
      </c>
      <c r="B786" s="352">
        <v>44852</v>
      </c>
      <c r="C786" s="293" t="s">
        <v>12125</v>
      </c>
      <c r="D786" s="99">
        <v>76619</v>
      </c>
      <c r="E786" s="322" t="s">
        <v>11862</v>
      </c>
      <c r="F786" s="322" t="s">
        <v>12971</v>
      </c>
      <c r="G786" s="327">
        <v>1</v>
      </c>
      <c r="H786" s="190" t="s">
        <v>12691</v>
      </c>
      <c r="I786" s="292" t="s">
        <v>362</v>
      </c>
      <c r="J786" s="204" t="s">
        <v>363</v>
      </c>
      <c r="K786" s="324" t="s">
        <v>1601</v>
      </c>
      <c r="L786" s="322" t="s">
        <v>10503</v>
      </c>
    </row>
    <row r="787" spans="1:12" s="304" customFormat="1" ht="36" x14ac:dyDescent="0.35">
      <c r="A787" s="230">
        <v>786</v>
      </c>
      <c r="B787" s="352">
        <v>44852</v>
      </c>
      <c r="C787" s="293" t="s">
        <v>12125</v>
      </c>
      <c r="D787" s="99">
        <v>76619</v>
      </c>
      <c r="E787" s="322" t="s">
        <v>11862</v>
      </c>
      <c r="F787" s="322" t="s">
        <v>12972</v>
      </c>
      <c r="G787" s="327">
        <v>1</v>
      </c>
      <c r="H787" s="190" t="s">
        <v>12691</v>
      </c>
      <c r="I787" s="292" t="s">
        <v>362</v>
      </c>
      <c r="J787" s="204" t="s">
        <v>363</v>
      </c>
      <c r="K787" s="324" t="s">
        <v>1601</v>
      </c>
      <c r="L787" s="322" t="s">
        <v>10503</v>
      </c>
    </row>
    <row r="788" spans="1:12" s="304" customFormat="1" ht="54" x14ac:dyDescent="0.35">
      <c r="A788" s="364">
        <v>787</v>
      </c>
      <c r="B788" s="352">
        <v>44852</v>
      </c>
      <c r="C788" s="293" t="s">
        <v>12125</v>
      </c>
      <c r="D788" s="99">
        <v>76619</v>
      </c>
      <c r="E788" s="322" t="s">
        <v>11862</v>
      </c>
      <c r="F788" s="322" t="s">
        <v>12973</v>
      </c>
      <c r="G788" s="327">
        <v>1</v>
      </c>
      <c r="H788" s="190" t="s">
        <v>12691</v>
      </c>
      <c r="I788" s="292" t="s">
        <v>362</v>
      </c>
      <c r="J788" s="204" t="s">
        <v>363</v>
      </c>
      <c r="K788" s="324" t="s">
        <v>1601</v>
      </c>
      <c r="L788" s="322" t="s">
        <v>10503</v>
      </c>
    </row>
    <row r="789" spans="1:12" s="304" customFormat="1" ht="72" x14ac:dyDescent="0.35">
      <c r="A789" s="230">
        <v>788</v>
      </c>
      <c r="B789" s="352">
        <v>44852</v>
      </c>
      <c r="C789" s="293" t="s">
        <v>12125</v>
      </c>
      <c r="D789" s="99">
        <v>76619</v>
      </c>
      <c r="E789" s="322" t="s">
        <v>11862</v>
      </c>
      <c r="F789" s="322" t="s">
        <v>12974</v>
      </c>
      <c r="G789" s="327">
        <v>1</v>
      </c>
      <c r="H789" s="190" t="s">
        <v>12691</v>
      </c>
      <c r="I789" s="292" t="s">
        <v>362</v>
      </c>
      <c r="J789" s="204" t="s">
        <v>363</v>
      </c>
      <c r="K789" s="324" t="s">
        <v>1601</v>
      </c>
      <c r="L789" s="322" t="s">
        <v>10503</v>
      </c>
    </row>
    <row r="790" spans="1:12" s="304" customFormat="1" ht="54" x14ac:dyDescent="0.35">
      <c r="A790" s="364">
        <v>789</v>
      </c>
      <c r="B790" s="352">
        <v>44852</v>
      </c>
      <c r="C790" s="293" t="s">
        <v>12125</v>
      </c>
      <c r="D790" s="99">
        <v>76619</v>
      </c>
      <c r="E790" s="322" t="s">
        <v>11862</v>
      </c>
      <c r="F790" s="322" t="s">
        <v>12975</v>
      </c>
      <c r="G790" s="327">
        <v>1</v>
      </c>
      <c r="H790" s="190" t="s">
        <v>12691</v>
      </c>
      <c r="I790" s="292" t="s">
        <v>362</v>
      </c>
      <c r="J790" s="204" t="s">
        <v>363</v>
      </c>
      <c r="K790" s="324" t="s">
        <v>1601</v>
      </c>
      <c r="L790" s="322" t="s">
        <v>10503</v>
      </c>
    </row>
    <row r="791" spans="1:12" s="304" customFormat="1" ht="72" x14ac:dyDescent="0.35">
      <c r="A791" s="230">
        <v>790</v>
      </c>
      <c r="B791" s="352">
        <v>44852</v>
      </c>
      <c r="C791" s="293" t="s">
        <v>12125</v>
      </c>
      <c r="D791" s="99">
        <v>76619</v>
      </c>
      <c r="E791" s="322" t="s">
        <v>11862</v>
      </c>
      <c r="F791" s="322" t="s">
        <v>12976</v>
      </c>
      <c r="G791" s="327">
        <v>1</v>
      </c>
      <c r="H791" s="190" t="s">
        <v>12691</v>
      </c>
      <c r="I791" s="292" t="s">
        <v>362</v>
      </c>
      <c r="J791" s="204" t="s">
        <v>363</v>
      </c>
      <c r="K791" s="324" t="s">
        <v>1601</v>
      </c>
      <c r="L791" s="322" t="s">
        <v>10503</v>
      </c>
    </row>
    <row r="792" spans="1:12" s="304" customFormat="1" ht="72" x14ac:dyDescent="0.35">
      <c r="A792" s="364">
        <v>791</v>
      </c>
      <c r="B792" s="352">
        <v>44852</v>
      </c>
      <c r="C792" s="293" t="s">
        <v>12125</v>
      </c>
      <c r="D792" s="99">
        <v>76619</v>
      </c>
      <c r="E792" s="322" t="s">
        <v>11862</v>
      </c>
      <c r="F792" s="322" t="s">
        <v>12977</v>
      </c>
      <c r="G792" s="327">
        <v>1</v>
      </c>
      <c r="H792" s="190" t="s">
        <v>12691</v>
      </c>
      <c r="I792" s="292" t="s">
        <v>362</v>
      </c>
      <c r="J792" s="204" t="s">
        <v>363</v>
      </c>
      <c r="K792" s="324" t="s">
        <v>1601</v>
      </c>
      <c r="L792" s="322" t="s">
        <v>10503</v>
      </c>
    </row>
    <row r="793" spans="1:12" s="304" customFormat="1" ht="36" x14ac:dyDescent="0.35">
      <c r="A793" s="230">
        <v>792</v>
      </c>
      <c r="B793" s="352">
        <v>44852</v>
      </c>
      <c r="C793" s="293" t="s">
        <v>12125</v>
      </c>
      <c r="D793" s="99">
        <v>76619</v>
      </c>
      <c r="E793" s="322" t="s">
        <v>11862</v>
      </c>
      <c r="F793" s="322" t="s">
        <v>12978</v>
      </c>
      <c r="G793" s="327">
        <v>1</v>
      </c>
      <c r="H793" s="190" t="s">
        <v>12691</v>
      </c>
      <c r="I793" s="292" t="s">
        <v>362</v>
      </c>
      <c r="J793" s="204" t="s">
        <v>363</v>
      </c>
      <c r="K793" s="324" t="s">
        <v>1601</v>
      </c>
      <c r="L793" s="322" t="s">
        <v>10503</v>
      </c>
    </row>
    <row r="794" spans="1:12" s="304" customFormat="1" ht="36" x14ac:dyDescent="0.35">
      <c r="A794" s="364">
        <v>793</v>
      </c>
      <c r="B794" s="352">
        <v>44852</v>
      </c>
      <c r="C794" s="283" t="s">
        <v>12126</v>
      </c>
      <c r="D794" s="99">
        <v>76620</v>
      </c>
      <c r="E794" s="285" t="s">
        <v>12132</v>
      </c>
      <c r="F794" s="285" t="s">
        <v>11863</v>
      </c>
      <c r="G794" s="348">
        <v>1</v>
      </c>
      <c r="H794" s="190" t="s">
        <v>12691</v>
      </c>
      <c r="I794" s="292" t="s">
        <v>362</v>
      </c>
      <c r="J794" s="204" t="s">
        <v>363</v>
      </c>
      <c r="K794" s="292" t="s">
        <v>1601</v>
      </c>
      <c r="L794" s="285" t="s">
        <v>11816</v>
      </c>
    </row>
    <row r="795" spans="1:12" s="304" customFormat="1" ht="144" x14ac:dyDescent="0.35">
      <c r="A795" s="230">
        <v>794</v>
      </c>
      <c r="B795" s="352">
        <v>44852</v>
      </c>
      <c r="C795" s="283" t="s">
        <v>12127</v>
      </c>
      <c r="D795" s="99">
        <v>76621</v>
      </c>
      <c r="E795" s="285" t="s">
        <v>11864</v>
      </c>
      <c r="F795" s="285" t="s">
        <v>11818</v>
      </c>
      <c r="G795" s="348">
        <v>1</v>
      </c>
      <c r="H795" s="190" t="s">
        <v>12691</v>
      </c>
      <c r="I795" s="292" t="s">
        <v>362</v>
      </c>
      <c r="J795" s="204" t="s">
        <v>363</v>
      </c>
      <c r="K795" s="292" t="s">
        <v>1601</v>
      </c>
      <c r="L795" s="285" t="s">
        <v>11819</v>
      </c>
    </row>
    <row r="796" spans="1:12" s="304" customFormat="1" ht="90" x14ac:dyDescent="0.35">
      <c r="A796" s="364">
        <v>795</v>
      </c>
      <c r="B796" s="352">
        <v>44852</v>
      </c>
      <c r="C796" s="283" t="s">
        <v>12128</v>
      </c>
      <c r="D796" s="99">
        <v>76622</v>
      </c>
      <c r="E796" s="285" t="s">
        <v>11865</v>
      </c>
      <c r="F796" s="285" t="s">
        <v>11818</v>
      </c>
      <c r="G796" s="348">
        <v>1</v>
      </c>
      <c r="H796" s="190" t="s">
        <v>12691</v>
      </c>
      <c r="I796" s="292" t="s">
        <v>362</v>
      </c>
      <c r="J796" s="204" t="s">
        <v>363</v>
      </c>
      <c r="K796" s="292" t="s">
        <v>1601</v>
      </c>
      <c r="L796" s="285" t="s">
        <v>11819</v>
      </c>
    </row>
    <row r="797" spans="1:12" s="304" customFormat="1" ht="126" x14ac:dyDescent="0.35">
      <c r="A797" s="230">
        <v>796</v>
      </c>
      <c r="B797" s="352">
        <v>44852</v>
      </c>
      <c r="C797" s="283" t="s">
        <v>12129</v>
      </c>
      <c r="D797" s="99">
        <v>76623</v>
      </c>
      <c r="E797" s="285" t="s">
        <v>11773</v>
      </c>
      <c r="F797" s="285" t="s">
        <v>11866</v>
      </c>
      <c r="G797" s="348">
        <v>1</v>
      </c>
      <c r="H797" s="190" t="s">
        <v>12691</v>
      </c>
      <c r="I797" s="292" t="s">
        <v>362</v>
      </c>
      <c r="J797" s="204" t="s">
        <v>363</v>
      </c>
      <c r="K797" s="292" t="s">
        <v>1601</v>
      </c>
      <c r="L797" s="285" t="s">
        <v>10503</v>
      </c>
    </row>
    <row r="798" spans="1:12" s="304" customFormat="1" ht="90" x14ac:dyDescent="0.35">
      <c r="A798" s="364">
        <v>797</v>
      </c>
      <c r="B798" s="352">
        <v>44852</v>
      </c>
      <c r="C798" s="283" t="s">
        <v>12130</v>
      </c>
      <c r="D798" s="99">
        <v>76624</v>
      </c>
      <c r="E798" s="285" t="s">
        <v>11867</v>
      </c>
      <c r="F798" s="285" t="s">
        <v>11818</v>
      </c>
      <c r="G798" s="348">
        <v>1</v>
      </c>
      <c r="H798" s="190" t="s">
        <v>12691</v>
      </c>
      <c r="I798" s="292" t="s">
        <v>362</v>
      </c>
      <c r="J798" s="204" t="s">
        <v>363</v>
      </c>
      <c r="K798" s="292" t="s">
        <v>1601</v>
      </c>
      <c r="L798" s="285" t="s">
        <v>11819</v>
      </c>
    </row>
    <row r="799" spans="1:12" s="304" customFormat="1" ht="36" x14ac:dyDescent="0.35">
      <c r="A799" s="230">
        <v>798</v>
      </c>
      <c r="B799" s="352">
        <v>44852</v>
      </c>
      <c r="C799" s="283" t="s">
        <v>12131</v>
      </c>
      <c r="D799" s="99">
        <v>76625</v>
      </c>
      <c r="E799" s="285" t="s">
        <v>11868</v>
      </c>
      <c r="F799" s="285" t="s">
        <v>11869</v>
      </c>
      <c r="G799" s="348">
        <v>1</v>
      </c>
      <c r="H799" s="190" t="s">
        <v>12691</v>
      </c>
      <c r="I799" s="292" t="s">
        <v>362</v>
      </c>
      <c r="J799" s="204" t="s">
        <v>363</v>
      </c>
      <c r="K799" s="292" t="s">
        <v>1601</v>
      </c>
      <c r="L799" s="285" t="s">
        <v>11841</v>
      </c>
    </row>
    <row r="800" spans="1:12" s="304" customFormat="1" ht="99.6" customHeight="1" x14ac:dyDescent="0.35">
      <c r="A800" s="364">
        <v>799</v>
      </c>
      <c r="B800" s="352">
        <v>44852</v>
      </c>
      <c r="C800" s="283" t="s">
        <v>12133</v>
      </c>
      <c r="D800" s="99">
        <v>76626</v>
      </c>
      <c r="E800" s="285" t="s">
        <v>11870</v>
      </c>
      <c r="F800" s="285" t="s">
        <v>11818</v>
      </c>
      <c r="G800" s="348">
        <v>1</v>
      </c>
      <c r="H800" s="190" t="s">
        <v>12691</v>
      </c>
      <c r="I800" s="292" t="s">
        <v>362</v>
      </c>
      <c r="J800" s="204" t="s">
        <v>363</v>
      </c>
      <c r="K800" s="292" t="s">
        <v>1601</v>
      </c>
      <c r="L800" s="285" t="s">
        <v>11819</v>
      </c>
    </row>
    <row r="801" spans="1:12" s="304" customFormat="1" ht="90" x14ac:dyDescent="0.35">
      <c r="A801" s="230">
        <v>800</v>
      </c>
      <c r="B801" s="352">
        <v>44852</v>
      </c>
      <c r="C801" s="283" t="s">
        <v>12134</v>
      </c>
      <c r="D801" s="99">
        <v>76627</v>
      </c>
      <c r="E801" s="285" t="s">
        <v>11871</v>
      </c>
      <c r="F801" s="329" t="s">
        <v>11871</v>
      </c>
      <c r="G801" s="330">
        <v>1</v>
      </c>
      <c r="H801" s="190" t="s">
        <v>12691</v>
      </c>
      <c r="I801" s="292" t="s">
        <v>362</v>
      </c>
      <c r="J801" s="204" t="s">
        <v>363</v>
      </c>
      <c r="K801" s="298" t="s">
        <v>1601</v>
      </c>
      <c r="L801" s="329" t="s">
        <v>11872</v>
      </c>
    </row>
    <row r="802" spans="1:12" s="304" customFormat="1" ht="36" x14ac:dyDescent="0.35">
      <c r="A802" s="364">
        <v>801</v>
      </c>
      <c r="B802" s="352">
        <v>44852</v>
      </c>
      <c r="C802" s="283" t="s">
        <v>12136</v>
      </c>
      <c r="D802" s="99">
        <v>76628</v>
      </c>
      <c r="E802" s="285" t="s">
        <v>12135</v>
      </c>
      <c r="F802" s="285" t="s">
        <v>12137</v>
      </c>
      <c r="G802" s="348">
        <v>1</v>
      </c>
      <c r="H802" s="190" t="s">
        <v>12691</v>
      </c>
      <c r="I802" s="292" t="s">
        <v>362</v>
      </c>
      <c r="J802" s="204" t="s">
        <v>363</v>
      </c>
      <c r="K802" s="292" t="s">
        <v>1601</v>
      </c>
      <c r="L802" s="285" t="s">
        <v>12138</v>
      </c>
    </row>
    <row r="803" spans="1:12" s="304" customFormat="1" ht="36" x14ac:dyDescent="0.35">
      <c r="A803" s="230">
        <v>802</v>
      </c>
      <c r="B803" s="352">
        <v>44852</v>
      </c>
      <c r="C803" s="283" t="s">
        <v>12140</v>
      </c>
      <c r="D803" s="99">
        <v>76629</v>
      </c>
      <c r="E803" s="285" t="s">
        <v>12135</v>
      </c>
      <c r="F803" s="285" t="s">
        <v>12143</v>
      </c>
      <c r="G803" s="348">
        <v>1</v>
      </c>
      <c r="H803" s="190" t="s">
        <v>12691</v>
      </c>
      <c r="I803" s="292" t="s">
        <v>362</v>
      </c>
      <c r="J803" s="204" t="s">
        <v>363</v>
      </c>
      <c r="K803" s="292" t="s">
        <v>1601</v>
      </c>
      <c r="L803" s="285" t="s">
        <v>12138</v>
      </c>
    </row>
    <row r="804" spans="1:12" s="304" customFormat="1" ht="36" x14ac:dyDescent="0.35">
      <c r="A804" s="364">
        <v>803</v>
      </c>
      <c r="B804" s="352">
        <v>44852</v>
      </c>
      <c r="C804" s="283" t="s">
        <v>12142</v>
      </c>
      <c r="D804" s="99">
        <v>76630</v>
      </c>
      <c r="E804" s="285" t="s">
        <v>12135</v>
      </c>
      <c r="F804" s="285" t="s">
        <v>12202</v>
      </c>
      <c r="G804" s="348">
        <v>1</v>
      </c>
      <c r="H804" s="190" t="s">
        <v>12691</v>
      </c>
      <c r="I804" s="292" t="s">
        <v>362</v>
      </c>
      <c r="J804" s="204" t="s">
        <v>363</v>
      </c>
      <c r="K804" s="292" t="s">
        <v>1601</v>
      </c>
      <c r="L804" s="285" t="s">
        <v>12138</v>
      </c>
    </row>
    <row r="805" spans="1:12" s="304" customFormat="1" ht="66.599999999999994" customHeight="1" x14ac:dyDescent="0.35">
      <c r="A805" s="230">
        <v>804</v>
      </c>
      <c r="B805" s="352">
        <v>44852</v>
      </c>
      <c r="C805" s="283" t="s">
        <v>12145</v>
      </c>
      <c r="D805" s="99">
        <v>76631</v>
      </c>
      <c r="E805" s="285" t="s">
        <v>12144</v>
      </c>
      <c r="F805" s="285" t="s">
        <v>12146</v>
      </c>
      <c r="G805" s="348">
        <v>1</v>
      </c>
      <c r="H805" s="190" t="s">
        <v>12691</v>
      </c>
      <c r="I805" s="292" t="s">
        <v>362</v>
      </c>
      <c r="J805" s="204" t="s">
        <v>363</v>
      </c>
      <c r="K805" s="292" t="s">
        <v>1601</v>
      </c>
      <c r="L805" s="285" t="s">
        <v>12147</v>
      </c>
    </row>
    <row r="806" spans="1:12" s="304" customFormat="1" ht="66.599999999999994" customHeight="1" x14ac:dyDescent="0.35">
      <c r="A806" s="364">
        <v>805</v>
      </c>
      <c r="B806" s="352">
        <v>44852</v>
      </c>
      <c r="C806" s="283" t="s">
        <v>12148</v>
      </c>
      <c r="D806" s="99">
        <v>76632</v>
      </c>
      <c r="E806" s="285" t="s">
        <v>12149</v>
      </c>
      <c r="F806" s="285" t="s">
        <v>12137</v>
      </c>
      <c r="G806" s="348">
        <v>1</v>
      </c>
      <c r="H806" s="190" t="s">
        <v>12691</v>
      </c>
      <c r="I806" s="292" t="s">
        <v>362</v>
      </c>
      <c r="J806" s="204" t="s">
        <v>363</v>
      </c>
      <c r="K806" s="292" t="s">
        <v>1601</v>
      </c>
      <c r="L806" s="285" t="s">
        <v>12138</v>
      </c>
    </row>
    <row r="807" spans="1:12" s="304" customFormat="1" ht="66.599999999999994" customHeight="1" x14ac:dyDescent="0.35">
      <c r="A807" s="230">
        <v>806</v>
      </c>
      <c r="B807" s="352">
        <v>44852</v>
      </c>
      <c r="C807" s="283" t="s">
        <v>12151</v>
      </c>
      <c r="D807" s="99">
        <v>76633</v>
      </c>
      <c r="E807" s="285" t="s">
        <v>12150</v>
      </c>
      <c r="F807" s="285" t="s">
        <v>12150</v>
      </c>
      <c r="G807" s="348">
        <v>1</v>
      </c>
      <c r="H807" s="190" t="s">
        <v>12691</v>
      </c>
      <c r="I807" s="292" t="s">
        <v>362</v>
      </c>
      <c r="J807" s="204" t="s">
        <v>363</v>
      </c>
      <c r="K807" s="292" t="s">
        <v>1601</v>
      </c>
      <c r="L807" s="285" t="s">
        <v>12153</v>
      </c>
    </row>
    <row r="808" spans="1:12" s="304" customFormat="1" ht="66.599999999999994" customHeight="1" x14ac:dyDescent="0.35">
      <c r="A808" s="364">
        <v>807</v>
      </c>
      <c r="B808" s="352">
        <v>44852</v>
      </c>
      <c r="C808" s="283" t="s">
        <v>12155</v>
      </c>
      <c r="D808" s="99">
        <v>76634</v>
      </c>
      <c r="E808" s="285" t="s">
        <v>12154</v>
      </c>
      <c r="F808" s="285" t="s">
        <v>8172</v>
      </c>
      <c r="G808" s="348">
        <v>1</v>
      </c>
      <c r="H808" s="190" t="s">
        <v>12691</v>
      </c>
      <c r="I808" s="292" t="s">
        <v>362</v>
      </c>
      <c r="J808" s="204" t="s">
        <v>363</v>
      </c>
      <c r="K808" s="292" t="s">
        <v>1601</v>
      </c>
      <c r="L808" s="285" t="s">
        <v>10641</v>
      </c>
    </row>
    <row r="809" spans="1:12" s="304" customFormat="1" ht="66.599999999999994" customHeight="1" x14ac:dyDescent="0.35">
      <c r="A809" s="230">
        <v>808</v>
      </c>
      <c r="B809" s="352">
        <v>44852</v>
      </c>
      <c r="C809" s="283" t="s">
        <v>12156</v>
      </c>
      <c r="D809" s="99">
        <v>76635</v>
      </c>
      <c r="E809" s="285" t="s">
        <v>8594</v>
      </c>
      <c r="F809" s="285" t="s">
        <v>12979</v>
      </c>
      <c r="G809" s="348">
        <v>1</v>
      </c>
      <c r="H809" s="190" t="s">
        <v>12691</v>
      </c>
      <c r="I809" s="292" t="s">
        <v>362</v>
      </c>
      <c r="J809" s="204" t="s">
        <v>363</v>
      </c>
      <c r="K809" s="292" t="s">
        <v>1601</v>
      </c>
      <c r="L809" s="285" t="s">
        <v>12157</v>
      </c>
    </row>
    <row r="810" spans="1:12" s="304" customFormat="1" ht="66.599999999999994" customHeight="1" x14ac:dyDescent="0.35">
      <c r="A810" s="364">
        <v>809</v>
      </c>
      <c r="B810" s="352">
        <v>44852</v>
      </c>
      <c r="C810" s="283" t="s">
        <v>12156</v>
      </c>
      <c r="D810" s="99">
        <v>76635</v>
      </c>
      <c r="E810" s="285" t="s">
        <v>8594</v>
      </c>
      <c r="F810" s="285" t="s">
        <v>12980</v>
      </c>
      <c r="G810" s="348">
        <v>1</v>
      </c>
      <c r="H810" s="190" t="s">
        <v>12691</v>
      </c>
      <c r="I810" s="292" t="s">
        <v>362</v>
      </c>
      <c r="J810" s="204" t="s">
        <v>363</v>
      </c>
      <c r="K810" s="292" t="s">
        <v>1601</v>
      </c>
      <c r="L810" s="285" t="s">
        <v>12157</v>
      </c>
    </row>
    <row r="811" spans="1:12" s="304" customFormat="1" ht="66.599999999999994" customHeight="1" x14ac:dyDescent="0.35">
      <c r="A811" s="230">
        <v>810</v>
      </c>
      <c r="B811" s="352">
        <v>44852</v>
      </c>
      <c r="C811" s="283" t="s">
        <v>12159</v>
      </c>
      <c r="D811" s="99">
        <v>76636</v>
      </c>
      <c r="E811" s="285" t="s">
        <v>12158</v>
      </c>
      <c r="F811" s="285" t="s">
        <v>12194</v>
      </c>
      <c r="G811" s="348">
        <v>1</v>
      </c>
      <c r="H811" s="190" t="s">
        <v>12691</v>
      </c>
      <c r="I811" s="292" t="s">
        <v>362</v>
      </c>
      <c r="J811" s="204" t="s">
        <v>363</v>
      </c>
      <c r="K811" s="292" t="s">
        <v>1601</v>
      </c>
      <c r="L811" s="285" t="s">
        <v>12195</v>
      </c>
    </row>
    <row r="812" spans="1:12" s="304" customFormat="1" ht="66.599999999999994" customHeight="1" x14ac:dyDescent="0.35">
      <c r="A812" s="364">
        <v>811</v>
      </c>
      <c r="B812" s="352">
        <v>44852</v>
      </c>
      <c r="C812" s="283" t="s">
        <v>12197</v>
      </c>
      <c r="D812" s="99">
        <v>76637</v>
      </c>
      <c r="E812" s="285" t="s">
        <v>12196</v>
      </c>
      <c r="F812" s="285" t="s">
        <v>12198</v>
      </c>
      <c r="G812" s="348">
        <v>1</v>
      </c>
      <c r="H812" s="190" t="s">
        <v>12691</v>
      </c>
      <c r="I812" s="292" t="s">
        <v>362</v>
      </c>
      <c r="J812" s="204" t="s">
        <v>363</v>
      </c>
      <c r="K812" s="292" t="s">
        <v>1601</v>
      </c>
      <c r="L812" s="285" t="s">
        <v>12141</v>
      </c>
    </row>
    <row r="813" spans="1:12" s="304" customFormat="1" ht="66.599999999999994" customHeight="1" x14ac:dyDescent="0.35">
      <c r="A813" s="230">
        <v>812</v>
      </c>
      <c r="B813" s="352">
        <v>44852</v>
      </c>
      <c r="C813" s="283" t="s">
        <v>12200</v>
      </c>
      <c r="D813" s="99">
        <v>76638</v>
      </c>
      <c r="E813" s="285" t="s">
        <v>12199</v>
      </c>
      <c r="F813" s="285" t="s">
        <v>12201</v>
      </c>
      <c r="G813" s="348">
        <v>1</v>
      </c>
      <c r="H813" s="190" t="s">
        <v>12691</v>
      </c>
      <c r="I813" s="292" t="s">
        <v>362</v>
      </c>
      <c r="J813" s="204" t="s">
        <v>363</v>
      </c>
      <c r="K813" s="292" t="s">
        <v>1601</v>
      </c>
      <c r="L813" s="285" t="s">
        <v>12138</v>
      </c>
    </row>
    <row r="814" spans="1:12" s="304" customFormat="1" ht="66.599999999999994" customHeight="1" x14ac:dyDescent="0.35">
      <c r="A814" s="364">
        <v>813</v>
      </c>
      <c r="B814" s="352">
        <v>44852</v>
      </c>
      <c r="C814" s="283" t="s">
        <v>12203</v>
      </c>
      <c r="D814" s="99">
        <v>76639</v>
      </c>
      <c r="E814" s="285" t="s">
        <v>12139</v>
      </c>
      <c r="F814" s="285" t="s">
        <v>12139</v>
      </c>
      <c r="G814" s="348">
        <v>1</v>
      </c>
      <c r="H814" s="190" t="s">
        <v>12691</v>
      </c>
      <c r="I814" s="292" t="s">
        <v>362</v>
      </c>
      <c r="J814" s="204" t="s">
        <v>363</v>
      </c>
      <c r="K814" s="292" t="s">
        <v>1601</v>
      </c>
      <c r="L814" s="285" t="s">
        <v>12141</v>
      </c>
    </row>
    <row r="815" spans="1:12" s="299" customFormat="1" ht="36" x14ac:dyDescent="0.35">
      <c r="A815" s="230">
        <v>814</v>
      </c>
      <c r="B815" s="352">
        <v>44852</v>
      </c>
      <c r="C815" s="283" t="s">
        <v>12204</v>
      </c>
      <c r="D815" s="99">
        <v>76640</v>
      </c>
      <c r="E815" s="285" t="s">
        <v>11720</v>
      </c>
      <c r="F815" s="285" t="s">
        <v>11524</v>
      </c>
      <c r="G815" s="348">
        <v>1</v>
      </c>
      <c r="H815" s="190" t="s">
        <v>12691</v>
      </c>
      <c r="I815" s="292" t="s">
        <v>362</v>
      </c>
      <c r="J815" s="204" t="s">
        <v>363</v>
      </c>
      <c r="K815" s="292" t="s">
        <v>1601</v>
      </c>
      <c r="L815" s="285" t="s">
        <v>10641</v>
      </c>
    </row>
    <row r="816" spans="1:12" s="299" customFormat="1" ht="36" x14ac:dyDescent="0.35">
      <c r="A816" s="364">
        <v>815</v>
      </c>
      <c r="B816" s="352">
        <v>44852</v>
      </c>
      <c r="C816" s="283" t="s">
        <v>12205</v>
      </c>
      <c r="D816" s="99">
        <v>76641</v>
      </c>
      <c r="E816" s="285" t="s">
        <v>11721</v>
      </c>
      <c r="F816" s="285" t="s">
        <v>11721</v>
      </c>
      <c r="G816" s="348">
        <v>1</v>
      </c>
      <c r="H816" s="190" t="s">
        <v>12691</v>
      </c>
      <c r="I816" s="292" t="s">
        <v>362</v>
      </c>
      <c r="J816" s="204" t="s">
        <v>363</v>
      </c>
      <c r="K816" s="292" t="s">
        <v>1601</v>
      </c>
      <c r="L816" s="285" t="s">
        <v>11608</v>
      </c>
    </row>
    <row r="817" spans="1:12" s="299" customFormat="1" ht="36" x14ac:dyDescent="0.35">
      <c r="A817" s="230">
        <v>816</v>
      </c>
      <c r="B817" s="352">
        <v>44852</v>
      </c>
      <c r="C817" s="283" t="s">
        <v>12206</v>
      </c>
      <c r="D817" s="99">
        <v>76642</v>
      </c>
      <c r="E817" s="285" t="s">
        <v>11722</v>
      </c>
      <c r="F817" s="285" t="s">
        <v>11998</v>
      </c>
      <c r="G817" s="348">
        <v>1</v>
      </c>
      <c r="H817" s="190" t="s">
        <v>12691</v>
      </c>
      <c r="I817" s="292" t="s">
        <v>362</v>
      </c>
      <c r="J817" s="204" t="s">
        <v>363</v>
      </c>
      <c r="K817" s="292" t="s">
        <v>1601</v>
      </c>
      <c r="L817" s="285" t="s">
        <v>11608</v>
      </c>
    </row>
    <row r="818" spans="1:12" s="304" customFormat="1" ht="90" x14ac:dyDescent="0.35">
      <c r="A818" s="364">
        <v>817</v>
      </c>
      <c r="B818" s="352">
        <v>44852</v>
      </c>
      <c r="C818" s="283" t="s">
        <v>12207</v>
      </c>
      <c r="D818" s="99">
        <v>76643</v>
      </c>
      <c r="E818" s="285" t="s">
        <v>11723</v>
      </c>
      <c r="F818" s="285" t="s">
        <v>10426</v>
      </c>
      <c r="G818" s="348">
        <v>1</v>
      </c>
      <c r="H818" s="190" t="s">
        <v>12691</v>
      </c>
      <c r="I818" s="292" t="s">
        <v>362</v>
      </c>
      <c r="J818" s="204" t="s">
        <v>363</v>
      </c>
      <c r="K818" s="292" t="s">
        <v>1601</v>
      </c>
      <c r="L818" s="285" t="s">
        <v>11724</v>
      </c>
    </row>
    <row r="819" spans="1:12" s="317" customFormat="1" ht="90" x14ac:dyDescent="0.35">
      <c r="A819" s="230">
        <v>818</v>
      </c>
      <c r="B819" s="352">
        <v>44852</v>
      </c>
      <c r="C819" s="283" t="s">
        <v>12208</v>
      </c>
      <c r="D819" s="99">
        <v>76644</v>
      </c>
      <c r="E819" s="285" t="s">
        <v>12017</v>
      </c>
      <c r="F819" s="285" t="s">
        <v>12017</v>
      </c>
      <c r="G819" s="348">
        <v>1</v>
      </c>
      <c r="H819" s="190" t="s">
        <v>12691</v>
      </c>
      <c r="I819" s="292" t="s">
        <v>362</v>
      </c>
      <c r="J819" s="204" t="s">
        <v>363</v>
      </c>
      <c r="K819" s="320" t="s">
        <v>1595</v>
      </c>
      <c r="L819" s="318" t="s">
        <v>12018</v>
      </c>
    </row>
    <row r="820" spans="1:12" s="282" customFormat="1" ht="36" x14ac:dyDescent="0.35">
      <c r="A820" s="364">
        <v>819</v>
      </c>
      <c r="B820" s="352">
        <v>44852</v>
      </c>
      <c r="C820" s="283" t="s">
        <v>12209</v>
      </c>
      <c r="D820" s="99">
        <v>76645</v>
      </c>
      <c r="E820" s="285" t="s">
        <v>12019</v>
      </c>
      <c r="F820" s="285" t="s">
        <v>12020</v>
      </c>
      <c r="G820" s="348">
        <v>1</v>
      </c>
      <c r="H820" s="190" t="s">
        <v>12691</v>
      </c>
      <c r="I820" s="292" t="s">
        <v>362</v>
      </c>
      <c r="J820" s="204" t="s">
        <v>363</v>
      </c>
      <c r="K820" s="292" t="s">
        <v>1595</v>
      </c>
      <c r="L820" s="285" t="s">
        <v>12021</v>
      </c>
    </row>
    <row r="821" spans="1:12" s="282" customFormat="1" ht="36" x14ac:dyDescent="0.35">
      <c r="A821" s="230">
        <v>820</v>
      </c>
      <c r="B821" s="352">
        <v>44852</v>
      </c>
      <c r="C821" s="283" t="s">
        <v>12210</v>
      </c>
      <c r="D821" s="99">
        <v>76646</v>
      </c>
      <c r="E821" s="285" t="s">
        <v>12019</v>
      </c>
      <c r="F821" s="285" t="s">
        <v>12022</v>
      </c>
      <c r="G821" s="348">
        <v>1</v>
      </c>
      <c r="H821" s="190" t="s">
        <v>12691</v>
      </c>
      <c r="I821" s="292" t="s">
        <v>362</v>
      </c>
      <c r="J821" s="204" t="s">
        <v>363</v>
      </c>
      <c r="K821" s="292" t="s">
        <v>1595</v>
      </c>
      <c r="L821" s="285" t="s">
        <v>12023</v>
      </c>
    </row>
    <row r="822" spans="1:12" s="282" customFormat="1" ht="54" x14ac:dyDescent="0.35">
      <c r="A822" s="364">
        <v>821</v>
      </c>
      <c r="B822" s="352">
        <v>44852</v>
      </c>
      <c r="C822" s="283" t="s">
        <v>12211</v>
      </c>
      <c r="D822" s="99">
        <v>76647</v>
      </c>
      <c r="E822" s="285" t="s">
        <v>12024</v>
      </c>
      <c r="F822" s="285" t="s">
        <v>12024</v>
      </c>
      <c r="G822" s="348">
        <v>1</v>
      </c>
      <c r="H822" s="190" t="s">
        <v>12691</v>
      </c>
      <c r="I822" s="292" t="s">
        <v>362</v>
      </c>
      <c r="J822" s="204" t="s">
        <v>363</v>
      </c>
      <c r="K822" s="292" t="s">
        <v>1595</v>
      </c>
      <c r="L822" s="285" t="s">
        <v>12025</v>
      </c>
    </row>
    <row r="823" spans="1:12" s="282" customFormat="1" ht="54" x14ac:dyDescent="0.35">
      <c r="A823" s="230">
        <v>822</v>
      </c>
      <c r="B823" s="352">
        <v>44852</v>
      </c>
      <c r="C823" s="283" t="s">
        <v>12212</v>
      </c>
      <c r="D823" s="99">
        <v>76648</v>
      </c>
      <c r="E823" s="285" t="s">
        <v>12026</v>
      </c>
      <c r="F823" s="285" t="s">
        <v>12981</v>
      </c>
      <c r="G823" s="348">
        <v>1</v>
      </c>
      <c r="H823" s="190" t="s">
        <v>12691</v>
      </c>
      <c r="I823" s="292" t="s">
        <v>362</v>
      </c>
      <c r="J823" s="204" t="s">
        <v>363</v>
      </c>
      <c r="K823" s="292" t="s">
        <v>1595</v>
      </c>
      <c r="L823" s="285" t="s">
        <v>11170</v>
      </c>
    </row>
    <row r="824" spans="1:12" s="282" customFormat="1" ht="54" x14ac:dyDescent="0.35">
      <c r="A824" s="364">
        <v>823</v>
      </c>
      <c r="B824" s="352">
        <v>44852</v>
      </c>
      <c r="C824" s="283" t="s">
        <v>12212</v>
      </c>
      <c r="D824" s="99">
        <v>76648</v>
      </c>
      <c r="E824" s="285" t="s">
        <v>12026</v>
      </c>
      <c r="F824" s="285" t="s">
        <v>12982</v>
      </c>
      <c r="G824" s="348">
        <v>1</v>
      </c>
      <c r="H824" s="190" t="s">
        <v>12691</v>
      </c>
      <c r="I824" s="292" t="s">
        <v>362</v>
      </c>
      <c r="J824" s="204" t="s">
        <v>363</v>
      </c>
      <c r="K824" s="292" t="s">
        <v>1595</v>
      </c>
      <c r="L824" s="285" t="s">
        <v>11170</v>
      </c>
    </row>
    <row r="825" spans="1:12" s="282" customFormat="1" ht="54" x14ac:dyDescent="0.35">
      <c r="A825" s="230">
        <v>824</v>
      </c>
      <c r="B825" s="352">
        <v>44852</v>
      </c>
      <c r="C825" s="283" t="s">
        <v>12212</v>
      </c>
      <c r="D825" s="99">
        <v>76648</v>
      </c>
      <c r="E825" s="285" t="s">
        <v>12026</v>
      </c>
      <c r="F825" s="285" t="s">
        <v>12983</v>
      </c>
      <c r="G825" s="348">
        <v>1</v>
      </c>
      <c r="H825" s="190" t="s">
        <v>12691</v>
      </c>
      <c r="I825" s="292" t="s">
        <v>362</v>
      </c>
      <c r="J825" s="204" t="s">
        <v>363</v>
      </c>
      <c r="K825" s="292" t="s">
        <v>1595</v>
      </c>
      <c r="L825" s="285" t="s">
        <v>11170</v>
      </c>
    </row>
    <row r="826" spans="1:12" s="282" customFormat="1" ht="54" x14ac:dyDescent="0.35">
      <c r="A826" s="364">
        <v>825</v>
      </c>
      <c r="B826" s="352">
        <v>44852</v>
      </c>
      <c r="C826" s="283" t="s">
        <v>12212</v>
      </c>
      <c r="D826" s="99">
        <v>76648</v>
      </c>
      <c r="E826" s="285" t="s">
        <v>12026</v>
      </c>
      <c r="F826" s="285" t="s">
        <v>12984</v>
      </c>
      <c r="G826" s="348">
        <v>1</v>
      </c>
      <c r="H826" s="190" t="s">
        <v>12691</v>
      </c>
      <c r="I826" s="292" t="s">
        <v>362</v>
      </c>
      <c r="J826" s="204" t="s">
        <v>363</v>
      </c>
      <c r="K826" s="292" t="s">
        <v>1595</v>
      </c>
      <c r="L826" s="285" t="s">
        <v>11170</v>
      </c>
    </row>
    <row r="827" spans="1:12" s="282" customFormat="1" ht="36" x14ac:dyDescent="0.35">
      <c r="A827" s="230">
        <v>826</v>
      </c>
      <c r="B827" s="352">
        <v>44852</v>
      </c>
      <c r="C827" s="283" t="s">
        <v>12213</v>
      </c>
      <c r="D827" s="99">
        <v>76649</v>
      </c>
      <c r="E827" s="285" t="s">
        <v>12027</v>
      </c>
      <c r="F827" s="285" t="s">
        <v>12985</v>
      </c>
      <c r="G827" s="348">
        <v>1</v>
      </c>
      <c r="H827" s="190" t="s">
        <v>12691</v>
      </c>
      <c r="I827" s="292" t="s">
        <v>362</v>
      </c>
      <c r="J827" s="204" t="s">
        <v>363</v>
      </c>
      <c r="K827" s="292" t="s">
        <v>1595</v>
      </c>
      <c r="L827" s="285" t="s">
        <v>10476</v>
      </c>
    </row>
    <row r="828" spans="1:12" s="282" customFormat="1" ht="54" x14ac:dyDescent="0.35">
      <c r="A828" s="364">
        <v>827</v>
      </c>
      <c r="B828" s="352">
        <v>44852</v>
      </c>
      <c r="C828" s="283" t="s">
        <v>12213</v>
      </c>
      <c r="D828" s="99">
        <v>76649</v>
      </c>
      <c r="E828" s="285" t="s">
        <v>12027</v>
      </c>
      <c r="F828" s="285" t="s">
        <v>12986</v>
      </c>
      <c r="G828" s="348">
        <v>1</v>
      </c>
      <c r="H828" s="190" t="s">
        <v>12691</v>
      </c>
      <c r="I828" s="292" t="s">
        <v>362</v>
      </c>
      <c r="J828" s="204" t="s">
        <v>363</v>
      </c>
      <c r="K828" s="292" t="s">
        <v>1595</v>
      </c>
      <c r="L828" s="285" t="s">
        <v>10476</v>
      </c>
    </row>
    <row r="829" spans="1:12" s="282" customFormat="1" ht="54" x14ac:dyDescent="0.35">
      <c r="A829" s="230">
        <v>828</v>
      </c>
      <c r="B829" s="352">
        <v>44852</v>
      </c>
      <c r="C829" s="283" t="s">
        <v>12213</v>
      </c>
      <c r="D829" s="99">
        <v>76649</v>
      </c>
      <c r="E829" s="285" t="s">
        <v>12027</v>
      </c>
      <c r="F829" s="285" t="s">
        <v>12987</v>
      </c>
      <c r="G829" s="348">
        <v>1</v>
      </c>
      <c r="H829" s="190" t="s">
        <v>12691</v>
      </c>
      <c r="I829" s="292" t="s">
        <v>362</v>
      </c>
      <c r="J829" s="204" t="s">
        <v>363</v>
      </c>
      <c r="K829" s="292" t="s">
        <v>1595</v>
      </c>
      <c r="L829" s="285" t="s">
        <v>10476</v>
      </c>
    </row>
    <row r="830" spans="1:12" s="282" customFormat="1" ht="36" x14ac:dyDescent="0.35">
      <c r="A830" s="364">
        <v>829</v>
      </c>
      <c r="B830" s="352">
        <v>44852</v>
      </c>
      <c r="C830" s="283" t="s">
        <v>12213</v>
      </c>
      <c r="D830" s="99">
        <v>76649</v>
      </c>
      <c r="E830" s="285" t="s">
        <v>12027</v>
      </c>
      <c r="F830" s="285" t="s">
        <v>12988</v>
      </c>
      <c r="G830" s="348">
        <v>1</v>
      </c>
      <c r="H830" s="190" t="s">
        <v>12691</v>
      </c>
      <c r="I830" s="292" t="s">
        <v>362</v>
      </c>
      <c r="J830" s="204" t="s">
        <v>363</v>
      </c>
      <c r="K830" s="292" t="s">
        <v>1595</v>
      </c>
      <c r="L830" s="285" t="s">
        <v>10476</v>
      </c>
    </row>
    <row r="831" spans="1:12" s="282" customFormat="1" ht="47.4" customHeight="1" x14ac:dyDescent="0.35">
      <c r="A831" s="230">
        <v>830</v>
      </c>
      <c r="B831" s="352">
        <v>44852</v>
      </c>
      <c r="C831" s="283" t="s">
        <v>12214</v>
      </c>
      <c r="D831" s="99">
        <v>76650</v>
      </c>
      <c r="E831" s="285" t="s">
        <v>12028</v>
      </c>
      <c r="F831" s="285" t="s">
        <v>12989</v>
      </c>
      <c r="G831" s="348">
        <v>1</v>
      </c>
      <c r="H831" s="190" t="s">
        <v>12691</v>
      </c>
      <c r="I831" s="292" t="s">
        <v>362</v>
      </c>
      <c r="J831" s="204" t="s">
        <v>363</v>
      </c>
      <c r="K831" s="292" t="s">
        <v>1595</v>
      </c>
      <c r="L831" s="285" t="s">
        <v>10476</v>
      </c>
    </row>
    <row r="832" spans="1:12" s="282" customFormat="1" ht="49.95" customHeight="1" x14ac:dyDescent="0.35">
      <c r="A832" s="364">
        <v>831</v>
      </c>
      <c r="B832" s="352">
        <v>44852</v>
      </c>
      <c r="C832" s="283" t="s">
        <v>12214</v>
      </c>
      <c r="D832" s="99">
        <v>76650</v>
      </c>
      <c r="E832" s="285" t="s">
        <v>12028</v>
      </c>
      <c r="F832" s="285" t="s">
        <v>12990</v>
      </c>
      <c r="G832" s="348">
        <v>1</v>
      </c>
      <c r="H832" s="190" t="s">
        <v>12691</v>
      </c>
      <c r="I832" s="292" t="s">
        <v>362</v>
      </c>
      <c r="J832" s="204" t="s">
        <v>363</v>
      </c>
      <c r="K832" s="292" t="s">
        <v>1595</v>
      </c>
      <c r="L832" s="285" t="s">
        <v>10476</v>
      </c>
    </row>
    <row r="833" spans="1:12" s="282" customFormat="1" ht="45.6" customHeight="1" x14ac:dyDescent="0.35">
      <c r="A833" s="230">
        <v>832</v>
      </c>
      <c r="B833" s="352">
        <v>44852</v>
      </c>
      <c r="C833" s="283" t="s">
        <v>12214</v>
      </c>
      <c r="D833" s="99">
        <v>76650</v>
      </c>
      <c r="E833" s="285" t="s">
        <v>12028</v>
      </c>
      <c r="F833" s="285" t="s">
        <v>12991</v>
      </c>
      <c r="G833" s="348">
        <v>1</v>
      </c>
      <c r="H833" s="190" t="s">
        <v>12691</v>
      </c>
      <c r="I833" s="292" t="s">
        <v>362</v>
      </c>
      <c r="J833" s="204" t="s">
        <v>363</v>
      </c>
      <c r="K833" s="292" t="s">
        <v>1595</v>
      </c>
      <c r="L833" s="285" t="s">
        <v>10476</v>
      </c>
    </row>
    <row r="834" spans="1:12" s="282" customFormat="1" ht="45.6" customHeight="1" x14ac:dyDescent="0.35">
      <c r="A834" s="364">
        <v>833</v>
      </c>
      <c r="B834" s="352">
        <v>44852</v>
      </c>
      <c r="C834" s="283" t="s">
        <v>12214</v>
      </c>
      <c r="D834" s="99">
        <v>76650</v>
      </c>
      <c r="E834" s="285" t="s">
        <v>12028</v>
      </c>
      <c r="F834" s="285" t="s">
        <v>12992</v>
      </c>
      <c r="G834" s="348">
        <v>1</v>
      </c>
      <c r="H834" s="190" t="s">
        <v>12691</v>
      </c>
      <c r="I834" s="292" t="s">
        <v>362</v>
      </c>
      <c r="J834" s="204" t="s">
        <v>363</v>
      </c>
      <c r="K834" s="292" t="s">
        <v>1595</v>
      </c>
      <c r="L834" s="285" t="s">
        <v>10476</v>
      </c>
    </row>
    <row r="835" spans="1:12" s="282" customFormat="1" ht="67.95" customHeight="1" x14ac:dyDescent="0.35">
      <c r="A835" s="230">
        <v>834</v>
      </c>
      <c r="B835" s="352">
        <v>44852</v>
      </c>
      <c r="C835" s="283" t="s">
        <v>12214</v>
      </c>
      <c r="D835" s="99">
        <v>76650</v>
      </c>
      <c r="E835" s="285" t="s">
        <v>12028</v>
      </c>
      <c r="F835" s="285" t="s">
        <v>12993</v>
      </c>
      <c r="G835" s="348">
        <v>1</v>
      </c>
      <c r="H835" s="190" t="s">
        <v>12691</v>
      </c>
      <c r="I835" s="292" t="s">
        <v>362</v>
      </c>
      <c r="J835" s="204" t="s">
        <v>363</v>
      </c>
      <c r="K835" s="292" t="s">
        <v>1595</v>
      </c>
      <c r="L835" s="285" t="s">
        <v>10476</v>
      </c>
    </row>
    <row r="836" spans="1:12" s="282" customFormat="1" ht="50.4" customHeight="1" x14ac:dyDescent="0.35">
      <c r="A836" s="364">
        <v>835</v>
      </c>
      <c r="B836" s="352">
        <v>44852</v>
      </c>
      <c r="C836" s="283" t="s">
        <v>12214</v>
      </c>
      <c r="D836" s="99">
        <v>76650</v>
      </c>
      <c r="E836" s="285" t="s">
        <v>12028</v>
      </c>
      <c r="F836" s="285" t="s">
        <v>12994</v>
      </c>
      <c r="G836" s="348">
        <v>1</v>
      </c>
      <c r="H836" s="190" t="s">
        <v>12691</v>
      </c>
      <c r="I836" s="292" t="s">
        <v>362</v>
      </c>
      <c r="J836" s="204" t="s">
        <v>363</v>
      </c>
      <c r="K836" s="292" t="s">
        <v>1595</v>
      </c>
      <c r="L836" s="285" t="s">
        <v>10476</v>
      </c>
    </row>
    <row r="837" spans="1:12" s="282" customFormat="1" ht="44.4" customHeight="1" x14ac:dyDescent="0.35">
      <c r="A837" s="230">
        <v>836</v>
      </c>
      <c r="B837" s="352">
        <v>44852</v>
      </c>
      <c r="C837" s="283" t="s">
        <v>12214</v>
      </c>
      <c r="D837" s="99">
        <v>76650</v>
      </c>
      <c r="E837" s="285" t="s">
        <v>12028</v>
      </c>
      <c r="F837" s="285" t="s">
        <v>12995</v>
      </c>
      <c r="G837" s="348">
        <v>1</v>
      </c>
      <c r="H837" s="190" t="s">
        <v>12691</v>
      </c>
      <c r="I837" s="292" t="s">
        <v>362</v>
      </c>
      <c r="J837" s="204" t="s">
        <v>363</v>
      </c>
      <c r="K837" s="292" t="s">
        <v>1595</v>
      </c>
      <c r="L837" s="285" t="s">
        <v>10476</v>
      </c>
    </row>
    <row r="838" spans="1:12" s="282" customFormat="1" ht="42.6" customHeight="1" x14ac:dyDescent="0.35">
      <c r="A838" s="364">
        <v>837</v>
      </c>
      <c r="B838" s="352">
        <v>44852</v>
      </c>
      <c r="C838" s="283" t="s">
        <v>12214</v>
      </c>
      <c r="D838" s="99">
        <v>76650</v>
      </c>
      <c r="E838" s="285" t="s">
        <v>12028</v>
      </c>
      <c r="F838" s="285" t="s">
        <v>12996</v>
      </c>
      <c r="G838" s="348">
        <v>1</v>
      </c>
      <c r="H838" s="190" t="s">
        <v>12691</v>
      </c>
      <c r="I838" s="292" t="s">
        <v>362</v>
      </c>
      <c r="J838" s="204" t="s">
        <v>363</v>
      </c>
      <c r="K838" s="292" t="s">
        <v>1595</v>
      </c>
      <c r="L838" s="285" t="s">
        <v>10476</v>
      </c>
    </row>
    <row r="839" spans="1:12" s="282" customFormat="1" ht="44.4" customHeight="1" x14ac:dyDescent="0.35">
      <c r="A839" s="230">
        <v>838</v>
      </c>
      <c r="B839" s="352">
        <v>44852</v>
      </c>
      <c r="C839" s="283" t="s">
        <v>12214</v>
      </c>
      <c r="D839" s="99">
        <v>76650</v>
      </c>
      <c r="E839" s="285" t="s">
        <v>12028</v>
      </c>
      <c r="F839" s="285" t="s">
        <v>12997</v>
      </c>
      <c r="G839" s="348">
        <v>1</v>
      </c>
      <c r="H839" s="190" t="s">
        <v>12691</v>
      </c>
      <c r="I839" s="292" t="s">
        <v>362</v>
      </c>
      <c r="J839" s="204" t="s">
        <v>363</v>
      </c>
      <c r="K839" s="292" t="s">
        <v>1595</v>
      </c>
      <c r="L839" s="285" t="s">
        <v>10476</v>
      </c>
    </row>
    <row r="840" spans="1:12" s="282" customFormat="1" ht="47.4" customHeight="1" x14ac:dyDescent="0.35">
      <c r="A840" s="364">
        <v>839</v>
      </c>
      <c r="B840" s="352">
        <v>44852</v>
      </c>
      <c r="C840" s="283" t="s">
        <v>12214</v>
      </c>
      <c r="D840" s="99">
        <v>76650</v>
      </c>
      <c r="E840" s="285" t="s">
        <v>12028</v>
      </c>
      <c r="F840" s="285" t="s">
        <v>12998</v>
      </c>
      <c r="G840" s="348">
        <v>1</v>
      </c>
      <c r="H840" s="190" t="s">
        <v>12691</v>
      </c>
      <c r="I840" s="292" t="s">
        <v>362</v>
      </c>
      <c r="J840" s="204" t="s">
        <v>363</v>
      </c>
      <c r="K840" s="292" t="s">
        <v>1595</v>
      </c>
      <c r="L840" s="285" t="s">
        <v>10476</v>
      </c>
    </row>
    <row r="841" spans="1:12" s="282" customFormat="1" ht="41.4" customHeight="1" x14ac:dyDescent="0.35">
      <c r="A841" s="230">
        <v>840</v>
      </c>
      <c r="B841" s="352">
        <v>44852</v>
      </c>
      <c r="C841" s="283" t="s">
        <v>12214</v>
      </c>
      <c r="D841" s="99">
        <v>76650</v>
      </c>
      <c r="E841" s="285" t="s">
        <v>12028</v>
      </c>
      <c r="F841" s="285" t="s">
        <v>12999</v>
      </c>
      <c r="G841" s="348">
        <v>1</v>
      </c>
      <c r="H841" s="190" t="s">
        <v>12691</v>
      </c>
      <c r="I841" s="292" t="s">
        <v>362</v>
      </c>
      <c r="J841" s="204" t="s">
        <v>363</v>
      </c>
      <c r="K841" s="292" t="s">
        <v>1595</v>
      </c>
      <c r="L841" s="285" t="s">
        <v>10476</v>
      </c>
    </row>
    <row r="842" spans="1:12" s="282" customFormat="1" ht="49.95" customHeight="1" x14ac:dyDescent="0.35">
      <c r="A842" s="364">
        <v>841</v>
      </c>
      <c r="B842" s="352">
        <v>44852</v>
      </c>
      <c r="C842" s="283" t="s">
        <v>12214</v>
      </c>
      <c r="D842" s="99">
        <v>76650</v>
      </c>
      <c r="E842" s="285" t="s">
        <v>12028</v>
      </c>
      <c r="F842" s="285" t="s">
        <v>13000</v>
      </c>
      <c r="G842" s="348">
        <v>1</v>
      </c>
      <c r="H842" s="190" t="s">
        <v>12691</v>
      </c>
      <c r="I842" s="292" t="s">
        <v>362</v>
      </c>
      <c r="J842" s="204" t="s">
        <v>363</v>
      </c>
      <c r="K842" s="292" t="s">
        <v>1595</v>
      </c>
      <c r="L842" s="285" t="s">
        <v>10476</v>
      </c>
    </row>
    <row r="843" spans="1:12" s="282" customFormat="1" ht="282.60000000000002" customHeight="1" x14ac:dyDescent="0.35">
      <c r="A843" s="230">
        <v>842</v>
      </c>
      <c r="B843" s="352">
        <v>44852</v>
      </c>
      <c r="C843" s="283" t="s">
        <v>12214</v>
      </c>
      <c r="D843" s="99">
        <v>76650</v>
      </c>
      <c r="E843" s="285" t="s">
        <v>12028</v>
      </c>
      <c r="F843" s="285" t="s">
        <v>13001</v>
      </c>
      <c r="G843" s="348">
        <v>1</v>
      </c>
      <c r="H843" s="190" t="s">
        <v>12691</v>
      </c>
      <c r="I843" s="292" t="s">
        <v>362</v>
      </c>
      <c r="J843" s="204" t="s">
        <v>363</v>
      </c>
      <c r="K843" s="292" t="s">
        <v>1595</v>
      </c>
      <c r="L843" s="285" t="s">
        <v>10476</v>
      </c>
    </row>
    <row r="844" spans="1:12" s="282" customFormat="1" ht="42.6" customHeight="1" x14ac:dyDescent="0.35">
      <c r="A844" s="364">
        <v>843</v>
      </c>
      <c r="B844" s="352">
        <v>44852</v>
      </c>
      <c r="C844" s="283" t="s">
        <v>12214</v>
      </c>
      <c r="D844" s="99">
        <v>76650</v>
      </c>
      <c r="E844" s="285" t="s">
        <v>12028</v>
      </c>
      <c r="F844" s="285" t="s">
        <v>13002</v>
      </c>
      <c r="G844" s="348">
        <v>1</v>
      </c>
      <c r="H844" s="190" t="s">
        <v>12691</v>
      </c>
      <c r="I844" s="292" t="s">
        <v>362</v>
      </c>
      <c r="J844" s="204" t="s">
        <v>363</v>
      </c>
      <c r="K844" s="292" t="s">
        <v>1595</v>
      </c>
      <c r="L844" s="285" t="s">
        <v>10476</v>
      </c>
    </row>
    <row r="845" spans="1:12" s="282" customFormat="1" ht="282.60000000000002" customHeight="1" x14ac:dyDescent="0.35">
      <c r="A845" s="230">
        <v>844</v>
      </c>
      <c r="B845" s="352">
        <v>44852</v>
      </c>
      <c r="C845" s="283" t="s">
        <v>12214</v>
      </c>
      <c r="D845" s="99">
        <v>76650</v>
      </c>
      <c r="E845" s="285" t="s">
        <v>12028</v>
      </c>
      <c r="F845" s="285" t="s">
        <v>13003</v>
      </c>
      <c r="G845" s="348">
        <v>1</v>
      </c>
      <c r="H845" s="190" t="s">
        <v>12691</v>
      </c>
      <c r="I845" s="292" t="s">
        <v>362</v>
      </c>
      <c r="J845" s="204" t="s">
        <v>363</v>
      </c>
      <c r="K845" s="292" t="s">
        <v>1595</v>
      </c>
      <c r="L845" s="285" t="s">
        <v>10476</v>
      </c>
    </row>
    <row r="846" spans="1:12" s="282" customFormat="1" ht="45.6" customHeight="1" x14ac:dyDescent="0.35">
      <c r="A846" s="364">
        <v>845</v>
      </c>
      <c r="B846" s="352">
        <v>44852</v>
      </c>
      <c r="C846" s="283" t="s">
        <v>12214</v>
      </c>
      <c r="D846" s="99">
        <v>76650</v>
      </c>
      <c r="E846" s="285" t="s">
        <v>12028</v>
      </c>
      <c r="F846" s="285" t="s">
        <v>13003</v>
      </c>
      <c r="G846" s="348">
        <v>1</v>
      </c>
      <c r="H846" s="190" t="s">
        <v>12691</v>
      </c>
      <c r="I846" s="292" t="s">
        <v>362</v>
      </c>
      <c r="J846" s="204" t="s">
        <v>363</v>
      </c>
      <c r="K846" s="292" t="s">
        <v>1595</v>
      </c>
      <c r="L846" s="285" t="s">
        <v>10476</v>
      </c>
    </row>
    <row r="847" spans="1:12" s="282" customFormat="1" ht="34.950000000000003" customHeight="1" x14ac:dyDescent="0.35">
      <c r="A847" s="230">
        <v>846</v>
      </c>
      <c r="B847" s="352">
        <v>44852</v>
      </c>
      <c r="C847" s="283" t="s">
        <v>12214</v>
      </c>
      <c r="D847" s="99">
        <v>76650</v>
      </c>
      <c r="E847" s="285" t="s">
        <v>12028</v>
      </c>
      <c r="F847" s="285" t="s">
        <v>13004</v>
      </c>
      <c r="G847" s="348">
        <v>1</v>
      </c>
      <c r="H847" s="190" t="s">
        <v>12691</v>
      </c>
      <c r="I847" s="292" t="s">
        <v>362</v>
      </c>
      <c r="J847" s="204" t="s">
        <v>363</v>
      </c>
      <c r="K847" s="292" t="s">
        <v>1595</v>
      </c>
      <c r="L847" s="285" t="s">
        <v>10476</v>
      </c>
    </row>
    <row r="848" spans="1:12" s="282" customFormat="1" ht="38.4" customHeight="1" x14ac:dyDescent="0.35">
      <c r="A848" s="364">
        <v>847</v>
      </c>
      <c r="B848" s="352">
        <v>44852</v>
      </c>
      <c r="C848" s="283" t="s">
        <v>12214</v>
      </c>
      <c r="D848" s="99">
        <v>76650</v>
      </c>
      <c r="E848" s="285" t="s">
        <v>12028</v>
      </c>
      <c r="F848" s="285" t="s">
        <v>13005</v>
      </c>
      <c r="G848" s="348">
        <v>1</v>
      </c>
      <c r="H848" s="190" t="s">
        <v>12691</v>
      </c>
      <c r="I848" s="292" t="s">
        <v>362</v>
      </c>
      <c r="J848" s="204" t="s">
        <v>363</v>
      </c>
      <c r="K848" s="292" t="s">
        <v>1595</v>
      </c>
      <c r="L848" s="285" t="s">
        <v>10476</v>
      </c>
    </row>
    <row r="849" spans="1:12" s="282" customFormat="1" ht="40.950000000000003" customHeight="1" x14ac:dyDescent="0.35">
      <c r="A849" s="230">
        <v>848</v>
      </c>
      <c r="B849" s="352">
        <v>44852</v>
      </c>
      <c r="C849" s="283" t="s">
        <v>12214</v>
      </c>
      <c r="D849" s="99">
        <v>76650</v>
      </c>
      <c r="E849" s="285" t="s">
        <v>12028</v>
      </c>
      <c r="F849" s="285" t="s">
        <v>13006</v>
      </c>
      <c r="G849" s="348">
        <v>1</v>
      </c>
      <c r="H849" s="190" t="s">
        <v>12691</v>
      </c>
      <c r="I849" s="292" t="s">
        <v>362</v>
      </c>
      <c r="J849" s="204" t="s">
        <v>363</v>
      </c>
      <c r="K849" s="292" t="s">
        <v>1595</v>
      </c>
      <c r="L849" s="285" t="s">
        <v>10476</v>
      </c>
    </row>
    <row r="850" spans="1:12" s="282" customFormat="1" ht="46.95" customHeight="1" x14ac:dyDescent="0.35">
      <c r="A850" s="364">
        <v>849</v>
      </c>
      <c r="B850" s="352">
        <v>44852</v>
      </c>
      <c r="C850" s="283" t="s">
        <v>12214</v>
      </c>
      <c r="D850" s="99">
        <v>76650</v>
      </c>
      <c r="E850" s="285" t="s">
        <v>12028</v>
      </c>
      <c r="F850" s="285" t="s">
        <v>13007</v>
      </c>
      <c r="G850" s="348">
        <v>1</v>
      </c>
      <c r="H850" s="190" t="s">
        <v>12691</v>
      </c>
      <c r="I850" s="292" t="s">
        <v>362</v>
      </c>
      <c r="J850" s="204" t="s">
        <v>363</v>
      </c>
      <c r="K850" s="292" t="s">
        <v>1595</v>
      </c>
      <c r="L850" s="285" t="s">
        <v>10476</v>
      </c>
    </row>
    <row r="851" spans="1:12" s="282" customFormat="1" ht="36" x14ac:dyDescent="0.35">
      <c r="A851" s="230">
        <v>850</v>
      </c>
      <c r="B851" s="352">
        <v>44852</v>
      </c>
      <c r="C851" s="283" t="s">
        <v>12216</v>
      </c>
      <c r="D851" s="99">
        <v>76651</v>
      </c>
      <c r="E851" s="285" t="s">
        <v>9599</v>
      </c>
      <c r="F851" s="285" t="s">
        <v>13008</v>
      </c>
      <c r="G851" s="348">
        <v>1</v>
      </c>
      <c r="H851" s="190" t="s">
        <v>12691</v>
      </c>
      <c r="I851" s="292" t="s">
        <v>362</v>
      </c>
      <c r="J851" s="204" t="s">
        <v>363</v>
      </c>
      <c r="K851" s="292" t="s">
        <v>1595</v>
      </c>
      <c r="L851" s="285" t="s">
        <v>10476</v>
      </c>
    </row>
    <row r="852" spans="1:12" s="282" customFormat="1" ht="54" x14ac:dyDescent="0.35">
      <c r="A852" s="364">
        <v>851</v>
      </c>
      <c r="B852" s="352">
        <v>44852</v>
      </c>
      <c r="C852" s="283" t="s">
        <v>12216</v>
      </c>
      <c r="D852" s="99">
        <v>76651</v>
      </c>
      <c r="E852" s="285" t="s">
        <v>9599</v>
      </c>
      <c r="F852" s="285" t="s">
        <v>13009</v>
      </c>
      <c r="G852" s="348">
        <v>1</v>
      </c>
      <c r="H852" s="190" t="s">
        <v>12691</v>
      </c>
      <c r="I852" s="292" t="s">
        <v>362</v>
      </c>
      <c r="J852" s="204" t="s">
        <v>363</v>
      </c>
      <c r="K852" s="292" t="s">
        <v>1595</v>
      </c>
      <c r="L852" s="285" t="s">
        <v>10476</v>
      </c>
    </row>
    <row r="853" spans="1:12" s="282" customFormat="1" ht="54" x14ac:dyDescent="0.35">
      <c r="A853" s="230">
        <v>852</v>
      </c>
      <c r="B853" s="352">
        <v>44852</v>
      </c>
      <c r="C853" s="283" t="s">
        <v>12216</v>
      </c>
      <c r="D853" s="99">
        <v>76651</v>
      </c>
      <c r="E853" s="285" t="s">
        <v>9599</v>
      </c>
      <c r="F853" s="285" t="s">
        <v>13010</v>
      </c>
      <c r="G853" s="348">
        <v>1</v>
      </c>
      <c r="H853" s="190" t="s">
        <v>12691</v>
      </c>
      <c r="I853" s="292" t="s">
        <v>362</v>
      </c>
      <c r="J853" s="204" t="s">
        <v>363</v>
      </c>
      <c r="K853" s="292" t="s">
        <v>1595</v>
      </c>
      <c r="L853" s="285" t="s">
        <v>10476</v>
      </c>
    </row>
    <row r="854" spans="1:12" s="282" customFormat="1" ht="217.2" customHeight="1" x14ac:dyDescent="0.35">
      <c r="A854" s="364">
        <v>853</v>
      </c>
      <c r="B854" s="352">
        <v>44852</v>
      </c>
      <c r="C854" s="283" t="s">
        <v>12216</v>
      </c>
      <c r="D854" s="99">
        <v>76651</v>
      </c>
      <c r="E854" s="285" t="s">
        <v>9599</v>
      </c>
      <c r="F854" s="285" t="s">
        <v>13011</v>
      </c>
      <c r="G854" s="348">
        <v>1</v>
      </c>
      <c r="H854" s="190" t="s">
        <v>12691</v>
      </c>
      <c r="I854" s="292" t="s">
        <v>362</v>
      </c>
      <c r="J854" s="204" t="s">
        <v>363</v>
      </c>
      <c r="K854" s="292" t="s">
        <v>1595</v>
      </c>
      <c r="L854" s="285" t="s">
        <v>10476</v>
      </c>
    </row>
    <row r="855" spans="1:12" s="282" customFormat="1" ht="43.2" customHeight="1" x14ac:dyDescent="0.35">
      <c r="A855" s="230">
        <v>854</v>
      </c>
      <c r="B855" s="352">
        <v>44852</v>
      </c>
      <c r="C855" s="283" t="s">
        <v>12216</v>
      </c>
      <c r="D855" s="99">
        <v>76651</v>
      </c>
      <c r="E855" s="285" t="s">
        <v>9599</v>
      </c>
      <c r="F855" s="285" t="s">
        <v>13012</v>
      </c>
      <c r="G855" s="348">
        <v>1</v>
      </c>
      <c r="H855" s="190" t="s">
        <v>12691</v>
      </c>
      <c r="I855" s="292" t="s">
        <v>362</v>
      </c>
      <c r="J855" s="204" t="s">
        <v>363</v>
      </c>
      <c r="K855" s="292" t="s">
        <v>1595</v>
      </c>
      <c r="L855" s="285" t="s">
        <v>10476</v>
      </c>
    </row>
    <row r="856" spans="1:12" s="282" customFormat="1" ht="43.2" customHeight="1" x14ac:dyDescent="0.35">
      <c r="A856" s="364">
        <v>855</v>
      </c>
      <c r="B856" s="352">
        <v>44852</v>
      </c>
      <c r="C856" s="283" t="s">
        <v>12216</v>
      </c>
      <c r="D856" s="99">
        <v>76651</v>
      </c>
      <c r="E856" s="285" t="s">
        <v>9599</v>
      </c>
      <c r="F856" s="285" t="s">
        <v>13013</v>
      </c>
      <c r="G856" s="348">
        <v>1</v>
      </c>
      <c r="H856" s="190" t="s">
        <v>12691</v>
      </c>
      <c r="I856" s="292" t="s">
        <v>362</v>
      </c>
      <c r="J856" s="204" t="s">
        <v>363</v>
      </c>
      <c r="K856" s="292" t="s">
        <v>1595</v>
      </c>
      <c r="L856" s="285" t="s">
        <v>10476</v>
      </c>
    </row>
    <row r="857" spans="1:12" s="282" customFormat="1" ht="41.4" customHeight="1" x14ac:dyDescent="0.35">
      <c r="A857" s="230">
        <v>856</v>
      </c>
      <c r="B857" s="352">
        <v>44852</v>
      </c>
      <c r="C857" s="283" t="s">
        <v>12216</v>
      </c>
      <c r="D857" s="99">
        <v>76651</v>
      </c>
      <c r="E857" s="285" t="s">
        <v>9599</v>
      </c>
      <c r="F857" s="285" t="s">
        <v>13014</v>
      </c>
      <c r="G857" s="348">
        <v>1</v>
      </c>
      <c r="H857" s="190" t="s">
        <v>12691</v>
      </c>
      <c r="I857" s="292" t="s">
        <v>362</v>
      </c>
      <c r="J857" s="204" t="s">
        <v>363</v>
      </c>
      <c r="K857" s="292" t="s">
        <v>1595</v>
      </c>
      <c r="L857" s="285" t="s">
        <v>10476</v>
      </c>
    </row>
    <row r="858" spans="1:12" s="282" customFormat="1" ht="42" customHeight="1" x14ac:dyDescent="0.35">
      <c r="A858" s="364">
        <v>857</v>
      </c>
      <c r="B858" s="352">
        <v>44852</v>
      </c>
      <c r="C858" s="283" t="s">
        <v>12216</v>
      </c>
      <c r="D858" s="99">
        <v>76651</v>
      </c>
      <c r="E858" s="285" t="s">
        <v>9599</v>
      </c>
      <c r="F858" s="285" t="s">
        <v>13015</v>
      </c>
      <c r="G858" s="348">
        <v>1</v>
      </c>
      <c r="H858" s="190" t="s">
        <v>12691</v>
      </c>
      <c r="I858" s="292" t="s">
        <v>362</v>
      </c>
      <c r="J858" s="204" t="s">
        <v>363</v>
      </c>
      <c r="K858" s="292" t="s">
        <v>1595</v>
      </c>
      <c r="L858" s="285" t="s">
        <v>10476</v>
      </c>
    </row>
    <row r="859" spans="1:12" s="282" customFormat="1" ht="39" customHeight="1" x14ac:dyDescent="0.35">
      <c r="A859" s="230">
        <v>858</v>
      </c>
      <c r="B859" s="352">
        <v>44852</v>
      </c>
      <c r="C859" s="283" t="s">
        <v>12216</v>
      </c>
      <c r="D859" s="99">
        <v>76651</v>
      </c>
      <c r="E859" s="285" t="s">
        <v>9599</v>
      </c>
      <c r="F859" s="285" t="s">
        <v>13016</v>
      </c>
      <c r="G859" s="348">
        <v>1</v>
      </c>
      <c r="H859" s="190" t="s">
        <v>12691</v>
      </c>
      <c r="I859" s="292" t="s">
        <v>362</v>
      </c>
      <c r="J859" s="204" t="s">
        <v>363</v>
      </c>
      <c r="K859" s="292" t="s">
        <v>1595</v>
      </c>
      <c r="L859" s="285" t="s">
        <v>10476</v>
      </c>
    </row>
    <row r="860" spans="1:12" s="282" customFormat="1" ht="41.4" customHeight="1" x14ac:dyDescent="0.35">
      <c r="A860" s="364">
        <v>859</v>
      </c>
      <c r="B860" s="352">
        <v>44852</v>
      </c>
      <c r="C860" s="283" t="s">
        <v>12216</v>
      </c>
      <c r="D860" s="99">
        <v>76651</v>
      </c>
      <c r="E860" s="285" t="s">
        <v>9599</v>
      </c>
      <c r="F860" s="285" t="s">
        <v>13017</v>
      </c>
      <c r="G860" s="348">
        <v>1</v>
      </c>
      <c r="H860" s="190" t="s">
        <v>12691</v>
      </c>
      <c r="I860" s="292" t="s">
        <v>362</v>
      </c>
      <c r="J860" s="204" t="s">
        <v>363</v>
      </c>
      <c r="K860" s="292" t="s">
        <v>1595</v>
      </c>
      <c r="L860" s="285" t="s">
        <v>10476</v>
      </c>
    </row>
    <row r="861" spans="1:12" s="282" customFormat="1" ht="40.200000000000003" customHeight="1" x14ac:dyDescent="0.35">
      <c r="A861" s="230">
        <v>860</v>
      </c>
      <c r="B861" s="352">
        <v>44852</v>
      </c>
      <c r="C861" s="283" t="s">
        <v>12216</v>
      </c>
      <c r="D861" s="99">
        <v>76651</v>
      </c>
      <c r="E861" s="285" t="s">
        <v>9599</v>
      </c>
      <c r="F861" s="285" t="s">
        <v>13018</v>
      </c>
      <c r="G861" s="348">
        <v>1</v>
      </c>
      <c r="H861" s="190" t="s">
        <v>12691</v>
      </c>
      <c r="I861" s="292" t="s">
        <v>362</v>
      </c>
      <c r="J861" s="204" t="s">
        <v>363</v>
      </c>
      <c r="K861" s="292" t="s">
        <v>1595</v>
      </c>
      <c r="L861" s="285" t="s">
        <v>10476</v>
      </c>
    </row>
    <row r="862" spans="1:12" s="282" customFormat="1" ht="40.200000000000003" customHeight="1" x14ac:dyDescent="0.35">
      <c r="A862" s="364">
        <v>861</v>
      </c>
      <c r="B862" s="352">
        <v>44852</v>
      </c>
      <c r="C862" s="283" t="s">
        <v>12216</v>
      </c>
      <c r="D862" s="99">
        <v>76651</v>
      </c>
      <c r="E862" s="285" t="s">
        <v>9599</v>
      </c>
      <c r="F862" s="285" t="s">
        <v>13019</v>
      </c>
      <c r="G862" s="348">
        <v>1</v>
      </c>
      <c r="H862" s="190" t="s">
        <v>12691</v>
      </c>
      <c r="I862" s="292" t="s">
        <v>362</v>
      </c>
      <c r="J862" s="204" t="s">
        <v>363</v>
      </c>
      <c r="K862" s="292" t="s">
        <v>1595</v>
      </c>
      <c r="L862" s="285" t="s">
        <v>10476</v>
      </c>
    </row>
    <row r="863" spans="1:12" s="282" customFormat="1" ht="36" x14ac:dyDescent="0.35">
      <c r="A863" s="230">
        <v>862</v>
      </c>
      <c r="B863" s="352">
        <v>44852</v>
      </c>
      <c r="C863" s="283" t="s">
        <v>12217</v>
      </c>
      <c r="D863" s="99">
        <v>76652</v>
      </c>
      <c r="E863" s="282" t="s">
        <v>12029</v>
      </c>
      <c r="F863" s="282" t="s">
        <v>12215</v>
      </c>
      <c r="G863" s="348">
        <v>1</v>
      </c>
      <c r="H863" s="190" t="s">
        <v>12691</v>
      </c>
      <c r="I863" s="292" t="s">
        <v>362</v>
      </c>
      <c r="J863" s="204" t="s">
        <v>363</v>
      </c>
      <c r="K863" s="292" t="s">
        <v>1595</v>
      </c>
      <c r="L863" s="284" t="s">
        <v>12031</v>
      </c>
    </row>
    <row r="864" spans="1:12" s="282" customFormat="1" ht="36" x14ac:dyDescent="0.35">
      <c r="A864" s="364">
        <v>863</v>
      </c>
      <c r="B864" s="352">
        <v>44852</v>
      </c>
      <c r="C864" s="283" t="s">
        <v>12218</v>
      </c>
      <c r="D864" s="99">
        <v>76653</v>
      </c>
      <c r="E864" s="282" t="s">
        <v>12029</v>
      </c>
      <c r="F864" s="282" t="s">
        <v>12030</v>
      </c>
      <c r="G864" s="348">
        <v>1</v>
      </c>
      <c r="H864" s="190" t="s">
        <v>12691</v>
      </c>
      <c r="I864" s="292" t="s">
        <v>362</v>
      </c>
      <c r="J864" s="204" t="s">
        <v>363</v>
      </c>
      <c r="K864" s="292" t="s">
        <v>1595</v>
      </c>
      <c r="L864" s="284" t="s">
        <v>12031</v>
      </c>
    </row>
    <row r="865" spans="1:12" s="282" customFormat="1" ht="54" x14ac:dyDescent="0.35">
      <c r="A865" s="230">
        <v>864</v>
      </c>
      <c r="B865" s="352">
        <v>44852</v>
      </c>
      <c r="C865" s="283" t="s">
        <v>12219</v>
      </c>
      <c r="D865" s="99">
        <v>76654</v>
      </c>
      <c r="E865" s="285" t="s">
        <v>12032</v>
      </c>
      <c r="F865" s="284" t="s">
        <v>12033</v>
      </c>
      <c r="G865" s="348">
        <v>1</v>
      </c>
      <c r="H865" s="190" t="s">
        <v>12691</v>
      </c>
      <c r="I865" s="292" t="s">
        <v>362</v>
      </c>
      <c r="J865" s="204" t="s">
        <v>363</v>
      </c>
      <c r="K865" s="292" t="s">
        <v>1595</v>
      </c>
      <c r="L865" s="285" t="s">
        <v>11513</v>
      </c>
    </row>
    <row r="866" spans="1:12" s="282" customFormat="1" ht="72" x14ac:dyDescent="0.35">
      <c r="A866" s="364">
        <v>865</v>
      </c>
      <c r="B866" s="352">
        <v>44852</v>
      </c>
      <c r="C866" s="283" t="s">
        <v>12220</v>
      </c>
      <c r="D866" s="99">
        <v>76655</v>
      </c>
      <c r="E866" s="285" t="s">
        <v>12034</v>
      </c>
      <c r="F866" s="285" t="s">
        <v>12035</v>
      </c>
      <c r="G866" s="348">
        <v>1</v>
      </c>
      <c r="H866" s="190" t="s">
        <v>12691</v>
      </c>
      <c r="I866" s="292" t="s">
        <v>362</v>
      </c>
      <c r="J866" s="204" t="s">
        <v>363</v>
      </c>
      <c r="K866" s="292" t="s">
        <v>1595</v>
      </c>
      <c r="L866" s="285" t="s">
        <v>12036</v>
      </c>
    </row>
    <row r="867" spans="1:12" s="282" customFormat="1" ht="36" x14ac:dyDescent="0.35">
      <c r="A867" s="230">
        <v>866</v>
      </c>
      <c r="B867" s="352">
        <v>44852</v>
      </c>
      <c r="C867" s="283" t="s">
        <v>12221</v>
      </c>
      <c r="D867" s="99">
        <v>76656</v>
      </c>
      <c r="E867" s="285" t="s">
        <v>4172</v>
      </c>
      <c r="F867" s="285" t="s">
        <v>12037</v>
      </c>
      <c r="G867" s="348">
        <v>1</v>
      </c>
      <c r="H867" s="190" t="s">
        <v>12691</v>
      </c>
      <c r="I867" s="292" t="s">
        <v>362</v>
      </c>
      <c r="J867" s="204" t="s">
        <v>363</v>
      </c>
      <c r="K867" s="292" t="s">
        <v>1595</v>
      </c>
      <c r="L867" s="285" t="s">
        <v>10476</v>
      </c>
    </row>
    <row r="868" spans="1:12" s="282" customFormat="1" ht="36" x14ac:dyDescent="0.35">
      <c r="A868" s="364">
        <v>867</v>
      </c>
      <c r="B868" s="352">
        <v>44852</v>
      </c>
      <c r="C868" s="283" t="s">
        <v>12222</v>
      </c>
      <c r="D868" s="99">
        <v>76657</v>
      </c>
      <c r="E868" s="285" t="s">
        <v>4171</v>
      </c>
      <c r="F868" s="285" t="s">
        <v>12038</v>
      </c>
      <c r="G868" s="348">
        <v>1</v>
      </c>
      <c r="H868" s="190" t="s">
        <v>12691</v>
      </c>
      <c r="I868" s="292" t="s">
        <v>362</v>
      </c>
      <c r="J868" s="204" t="s">
        <v>363</v>
      </c>
      <c r="K868" s="292" t="s">
        <v>1595</v>
      </c>
      <c r="L868" s="285" t="s">
        <v>11170</v>
      </c>
    </row>
    <row r="869" spans="1:12" s="282" customFormat="1" ht="90" x14ac:dyDescent="0.35">
      <c r="A869" s="230">
        <v>868</v>
      </c>
      <c r="B869" s="352">
        <v>44852</v>
      </c>
      <c r="C869" s="283" t="s">
        <v>12223</v>
      </c>
      <c r="D869" s="99">
        <v>76658</v>
      </c>
      <c r="E869" s="285" t="s">
        <v>12039</v>
      </c>
      <c r="F869" s="285" t="s">
        <v>12039</v>
      </c>
      <c r="G869" s="348">
        <v>1</v>
      </c>
      <c r="H869" s="190" t="s">
        <v>12691</v>
      </c>
      <c r="I869" s="292" t="s">
        <v>362</v>
      </c>
      <c r="J869" s="204" t="s">
        <v>363</v>
      </c>
      <c r="K869" s="292" t="s">
        <v>1595</v>
      </c>
      <c r="L869" s="285" t="s">
        <v>12710</v>
      </c>
    </row>
    <row r="870" spans="1:12" s="282" customFormat="1" ht="36" x14ac:dyDescent="0.35">
      <c r="A870" s="364">
        <v>869</v>
      </c>
      <c r="B870" s="352">
        <v>44852</v>
      </c>
      <c r="C870" s="283" t="s">
        <v>12224</v>
      </c>
      <c r="D870" s="99">
        <v>76659</v>
      </c>
      <c r="E870" s="285" t="s">
        <v>12040</v>
      </c>
      <c r="F870" s="285" t="s">
        <v>12041</v>
      </c>
      <c r="G870" s="348">
        <v>1</v>
      </c>
      <c r="H870" s="190" t="s">
        <v>12691</v>
      </c>
      <c r="I870" s="292" t="s">
        <v>362</v>
      </c>
      <c r="J870" s="204" t="s">
        <v>363</v>
      </c>
      <c r="K870" s="292" t="s">
        <v>1595</v>
      </c>
      <c r="L870" s="285" t="s">
        <v>12042</v>
      </c>
    </row>
    <row r="871" spans="1:12" s="282" customFormat="1" ht="36" x14ac:dyDescent="0.35">
      <c r="A871" s="230">
        <v>870</v>
      </c>
      <c r="B871" s="352">
        <v>44852</v>
      </c>
      <c r="C871" s="283" t="s">
        <v>12225</v>
      </c>
      <c r="D871" s="99">
        <v>76660</v>
      </c>
      <c r="E871" s="285" t="s">
        <v>10759</v>
      </c>
      <c r="F871" s="285" t="s">
        <v>12043</v>
      </c>
      <c r="G871" s="348">
        <v>1</v>
      </c>
      <c r="H871" s="190" t="s">
        <v>12691</v>
      </c>
      <c r="I871" s="292" t="s">
        <v>362</v>
      </c>
      <c r="J871" s="204" t="s">
        <v>363</v>
      </c>
      <c r="K871" s="292" t="s">
        <v>1595</v>
      </c>
      <c r="L871" s="285" t="s">
        <v>12044</v>
      </c>
    </row>
    <row r="872" spans="1:12" s="282" customFormat="1" ht="36" x14ac:dyDescent="0.35">
      <c r="A872" s="364">
        <v>871</v>
      </c>
      <c r="B872" s="352">
        <v>44852</v>
      </c>
      <c r="C872" s="283" t="s">
        <v>12226</v>
      </c>
      <c r="D872" s="99">
        <v>76661</v>
      </c>
      <c r="E872" s="285" t="s">
        <v>10759</v>
      </c>
      <c r="F872" s="285" t="s">
        <v>12045</v>
      </c>
      <c r="G872" s="348">
        <v>1</v>
      </c>
      <c r="H872" s="190" t="s">
        <v>12691</v>
      </c>
      <c r="I872" s="292" t="s">
        <v>362</v>
      </c>
      <c r="J872" s="204" t="s">
        <v>363</v>
      </c>
      <c r="K872" s="292" t="s">
        <v>1595</v>
      </c>
      <c r="L872" s="285" t="s">
        <v>12046</v>
      </c>
    </row>
    <row r="873" spans="1:12" s="282" customFormat="1" ht="36" x14ac:dyDescent="0.35">
      <c r="A873" s="230">
        <v>872</v>
      </c>
      <c r="B873" s="352">
        <v>44852</v>
      </c>
      <c r="C873" s="283" t="s">
        <v>12227</v>
      </c>
      <c r="D873" s="99">
        <v>76662</v>
      </c>
      <c r="E873" s="285" t="s">
        <v>10759</v>
      </c>
      <c r="F873" s="285" t="s">
        <v>12047</v>
      </c>
      <c r="G873" s="348">
        <v>1</v>
      </c>
      <c r="H873" s="190" t="s">
        <v>12691</v>
      </c>
      <c r="I873" s="292" t="s">
        <v>362</v>
      </c>
      <c r="J873" s="204" t="s">
        <v>363</v>
      </c>
      <c r="K873" s="292" t="s">
        <v>1595</v>
      </c>
      <c r="L873" s="285" t="s">
        <v>12048</v>
      </c>
    </row>
    <row r="874" spans="1:12" s="282" customFormat="1" ht="36" x14ac:dyDescent="0.35">
      <c r="A874" s="364">
        <v>873</v>
      </c>
      <c r="B874" s="352">
        <v>44852</v>
      </c>
      <c r="C874" s="283" t="s">
        <v>12228</v>
      </c>
      <c r="D874" s="99">
        <v>76663</v>
      </c>
      <c r="E874" s="285" t="s">
        <v>12015</v>
      </c>
      <c r="F874" s="285" t="s">
        <v>12152</v>
      </c>
      <c r="G874" s="348">
        <v>1</v>
      </c>
      <c r="H874" s="190" t="s">
        <v>12691</v>
      </c>
      <c r="I874" s="292" t="s">
        <v>362</v>
      </c>
      <c r="J874" s="204" t="s">
        <v>363</v>
      </c>
      <c r="K874" s="292" t="s">
        <v>1595</v>
      </c>
      <c r="L874" s="285" t="s">
        <v>12016</v>
      </c>
    </row>
    <row r="875" spans="1:12" s="317" customFormat="1" ht="72" x14ac:dyDescent="0.35">
      <c r="A875" s="230">
        <v>874</v>
      </c>
      <c r="B875" s="317" t="s">
        <v>12711</v>
      </c>
      <c r="C875" s="288" t="s">
        <v>12229</v>
      </c>
      <c r="D875" s="209">
        <v>77508</v>
      </c>
      <c r="E875" s="318" t="s">
        <v>12056</v>
      </c>
      <c r="F875" s="318" t="s">
        <v>12057</v>
      </c>
      <c r="G875" s="349">
        <v>1</v>
      </c>
      <c r="H875" s="334" t="s">
        <v>12691</v>
      </c>
      <c r="I875" s="320" t="s">
        <v>362</v>
      </c>
      <c r="J875" s="213" t="s">
        <v>363</v>
      </c>
      <c r="K875" s="320" t="s">
        <v>1596</v>
      </c>
      <c r="L875" s="318" t="s">
        <v>12058</v>
      </c>
    </row>
    <row r="876" spans="1:12" s="300" customFormat="1" ht="72" x14ac:dyDescent="0.35">
      <c r="A876" s="364">
        <v>875</v>
      </c>
      <c r="B876" s="282" t="s">
        <v>12711</v>
      </c>
      <c r="C876" s="283" t="s">
        <v>12230</v>
      </c>
      <c r="D876" s="209">
        <v>77509</v>
      </c>
      <c r="E876" s="285" t="s">
        <v>12056</v>
      </c>
      <c r="F876" s="285" t="s">
        <v>12059</v>
      </c>
      <c r="G876" s="348">
        <v>1</v>
      </c>
      <c r="H876" s="190" t="s">
        <v>12691</v>
      </c>
      <c r="I876" s="292" t="s">
        <v>362</v>
      </c>
      <c r="J876" s="204" t="s">
        <v>363</v>
      </c>
      <c r="K876" s="292" t="s">
        <v>1596</v>
      </c>
      <c r="L876" s="285" t="s">
        <v>12060</v>
      </c>
    </row>
    <row r="877" spans="1:12" s="300" customFormat="1" ht="72" x14ac:dyDescent="0.35">
      <c r="A877" s="230">
        <v>876</v>
      </c>
      <c r="B877" s="282" t="s">
        <v>12711</v>
      </c>
      <c r="C877" s="283" t="s">
        <v>12231</v>
      </c>
      <c r="D877" s="209">
        <v>77510</v>
      </c>
      <c r="E877" s="285" t="s">
        <v>12056</v>
      </c>
      <c r="F877" s="285" t="s">
        <v>12061</v>
      </c>
      <c r="G877" s="348">
        <v>1</v>
      </c>
      <c r="H877" s="190" t="s">
        <v>12691</v>
      </c>
      <c r="I877" s="292" t="s">
        <v>362</v>
      </c>
      <c r="J877" s="204" t="s">
        <v>363</v>
      </c>
      <c r="K877" s="292" t="s">
        <v>1596</v>
      </c>
      <c r="L877" s="285" t="s">
        <v>12062</v>
      </c>
    </row>
    <row r="878" spans="1:12" s="300" customFormat="1" ht="72" x14ac:dyDescent="0.35">
      <c r="A878" s="364">
        <v>877</v>
      </c>
      <c r="B878" s="282" t="s">
        <v>12711</v>
      </c>
      <c r="C878" s="283" t="s">
        <v>12232</v>
      </c>
      <c r="D878" s="209">
        <v>77511</v>
      </c>
      <c r="E878" s="285" t="s">
        <v>12056</v>
      </c>
      <c r="F878" s="285" t="s">
        <v>12063</v>
      </c>
      <c r="G878" s="348">
        <v>1</v>
      </c>
      <c r="H878" s="190" t="s">
        <v>12691</v>
      </c>
      <c r="I878" s="292" t="s">
        <v>362</v>
      </c>
      <c r="J878" s="204" t="s">
        <v>363</v>
      </c>
      <c r="K878" s="292" t="s">
        <v>1596</v>
      </c>
      <c r="L878" s="285" t="s">
        <v>12064</v>
      </c>
    </row>
    <row r="879" spans="1:12" s="300" customFormat="1" ht="90" x14ac:dyDescent="0.35">
      <c r="A879" s="230">
        <v>878</v>
      </c>
      <c r="B879" s="282" t="s">
        <v>12711</v>
      </c>
      <c r="C879" s="283" t="s">
        <v>12233</v>
      </c>
      <c r="D879" s="209">
        <v>77512</v>
      </c>
      <c r="E879" s="285" t="s">
        <v>12056</v>
      </c>
      <c r="F879" s="285" t="s">
        <v>12065</v>
      </c>
      <c r="G879" s="348">
        <v>1</v>
      </c>
      <c r="H879" s="190" t="s">
        <v>12691</v>
      </c>
      <c r="I879" s="292" t="s">
        <v>362</v>
      </c>
      <c r="J879" s="204" t="s">
        <v>363</v>
      </c>
      <c r="K879" s="292" t="s">
        <v>1596</v>
      </c>
      <c r="L879" s="285" t="s">
        <v>12066</v>
      </c>
    </row>
    <row r="880" spans="1:12" s="300" customFormat="1" ht="72" x14ac:dyDescent="0.35">
      <c r="A880" s="364">
        <v>879</v>
      </c>
      <c r="B880" s="282" t="s">
        <v>12711</v>
      </c>
      <c r="C880" s="283" t="s">
        <v>12234</v>
      </c>
      <c r="D880" s="209">
        <v>77513</v>
      </c>
      <c r="E880" s="285" t="s">
        <v>12056</v>
      </c>
      <c r="F880" s="285" t="s">
        <v>12067</v>
      </c>
      <c r="G880" s="348">
        <v>1</v>
      </c>
      <c r="H880" s="190" t="s">
        <v>12691</v>
      </c>
      <c r="I880" s="292" t="s">
        <v>362</v>
      </c>
      <c r="J880" s="204" t="s">
        <v>363</v>
      </c>
      <c r="K880" s="292" t="s">
        <v>1596</v>
      </c>
      <c r="L880" s="285" t="s">
        <v>12068</v>
      </c>
    </row>
    <row r="881" spans="1:12" s="300" customFormat="1" ht="144" x14ac:dyDescent="0.35">
      <c r="A881" s="230">
        <v>880</v>
      </c>
      <c r="B881" s="282" t="s">
        <v>12711</v>
      </c>
      <c r="C881" s="283" t="s">
        <v>12235</v>
      </c>
      <c r="D881" s="209">
        <v>77514</v>
      </c>
      <c r="E881" s="285" t="s">
        <v>12056</v>
      </c>
      <c r="F881" s="285" t="s">
        <v>12238</v>
      </c>
      <c r="G881" s="348">
        <v>1</v>
      </c>
      <c r="H881" s="190" t="s">
        <v>12691</v>
      </c>
      <c r="I881" s="292" t="s">
        <v>362</v>
      </c>
      <c r="J881" s="204" t="s">
        <v>363</v>
      </c>
      <c r="K881" s="292" t="s">
        <v>1596</v>
      </c>
      <c r="L881" s="285" t="s">
        <v>12069</v>
      </c>
    </row>
    <row r="882" spans="1:12" s="300" customFormat="1" ht="90" x14ac:dyDescent="0.35">
      <c r="A882" s="364">
        <v>881</v>
      </c>
      <c r="B882" s="282" t="s">
        <v>12711</v>
      </c>
      <c r="C882" s="283" t="s">
        <v>12236</v>
      </c>
      <c r="D882" s="209">
        <v>77515</v>
      </c>
      <c r="E882" s="285" t="s">
        <v>12056</v>
      </c>
      <c r="F882" s="285" t="s">
        <v>12070</v>
      </c>
      <c r="G882" s="348">
        <v>1</v>
      </c>
      <c r="H882" s="190" t="s">
        <v>12691</v>
      </c>
      <c r="I882" s="292" t="s">
        <v>362</v>
      </c>
      <c r="J882" s="204" t="s">
        <v>363</v>
      </c>
      <c r="K882" s="292" t="s">
        <v>1596</v>
      </c>
      <c r="L882" s="285" t="s">
        <v>12071</v>
      </c>
    </row>
    <row r="883" spans="1:12" s="300" customFormat="1" ht="72" x14ac:dyDescent="0.35">
      <c r="A883" s="230">
        <v>882</v>
      </c>
      <c r="B883" s="282" t="s">
        <v>12711</v>
      </c>
      <c r="C883" s="283" t="s">
        <v>12237</v>
      </c>
      <c r="D883" s="209">
        <v>77516</v>
      </c>
      <c r="E883" s="285" t="s">
        <v>12056</v>
      </c>
      <c r="F883" s="285" t="s">
        <v>12072</v>
      </c>
      <c r="G883" s="348">
        <v>1</v>
      </c>
      <c r="H883" s="190" t="s">
        <v>12691</v>
      </c>
      <c r="I883" s="292" t="s">
        <v>362</v>
      </c>
      <c r="J883" s="204" t="s">
        <v>363</v>
      </c>
      <c r="K883" s="292" t="s">
        <v>1596</v>
      </c>
      <c r="L883" s="285" t="s">
        <v>12073</v>
      </c>
    </row>
    <row r="884" spans="1:12" s="300" customFormat="1" ht="36" x14ac:dyDescent="0.35">
      <c r="A884" s="364">
        <v>883</v>
      </c>
      <c r="B884" s="282" t="s">
        <v>12711</v>
      </c>
      <c r="C884" s="283" t="s">
        <v>12239</v>
      </c>
      <c r="D884" s="209">
        <v>77517</v>
      </c>
      <c r="E884" s="285" t="s">
        <v>12074</v>
      </c>
      <c r="F884" s="285" t="s">
        <v>12075</v>
      </c>
      <c r="G884" s="348">
        <v>1</v>
      </c>
      <c r="H884" s="190" t="s">
        <v>12691</v>
      </c>
      <c r="I884" s="292" t="s">
        <v>362</v>
      </c>
      <c r="J884" s="204" t="s">
        <v>363</v>
      </c>
      <c r="K884" s="292" t="s">
        <v>1596</v>
      </c>
      <c r="L884" s="285" t="s">
        <v>4178</v>
      </c>
    </row>
    <row r="885" spans="1:12" s="300" customFormat="1" ht="36" x14ac:dyDescent="0.35">
      <c r="A885" s="230">
        <v>884</v>
      </c>
      <c r="B885" s="282" t="s">
        <v>12711</v>
      </c>
      <c r="C885" s="283" t="s">
        <v>12240</v>
      </c>
      <c r="D885" s="209">
        <v>77518</v>
      </c>
      <c r="E885" s="285" t="s">
        <v>12160</v>
      </c>
      <c r="F885" s="285" t="s">
        <v>12160</v>
      </c>
      <c r="G885" s="348">
        <v>1</v>
      </c>
      <c r="H885" s="190" t="s">
        <v>12691</v>
      </c>
      <c r="I885" s="292" t="s">
        <v>362</v>
      </c>
      <c r="J885" s="204" t="s">
        <v>363</v>
      </c>
      <c r="K885" s="292" t="s">
        <v>1596</v>
      </c>
      <c r="L885" s="285" t="s">
        <v>4178</v>
      </c>
    </row>
    <row r="886" spans="1:12" s="300" customFormat="1" ht="36" x14ac:dyDescent="0.35">
      <c r="A886" s="364">
        <v>885</v>
      </c>
      <c r="B886" s="282" t="s">
        <v>12711</v>
      </c>
      <c r="C886" s="283" t="s">
        <v>12241</v>
      </c>
      <c r="D886" s="209">
        <v>77519</v>
      </c>
      <c r="E886" s="285" t="s">
        <v>12161</v>
      </c>
      <c r="F886" s="285" t="s">
        <v>12162</v>
      </c>
      <c r="G886" s="348">
        <v>1</v>
      </c>
      <c r="H886" s="190" t="s">
        <v>12691</v>
      </c>
      <c r="I886" s="292" t="s">
        <v>362</v>
      </c>
      <c r="J886" s="204" t="s">
        <v>363</v>
      </c>
      <c r="K886" s="292" t="s">
        <v>1596</v>
      </c>
      <c r="L886" s="285" t="s">
        <v>4310</v>
      </c>
    </row>
    <row r="887" spans="1:12" s="300" customFormat="1" ht="72" x14ac:dyDescent="0.35">
      <c r="A887" s="230">
        <v>886</v>
      </c>
      <c r="B887" s="282" t="s">
        <v>12711</v>
      </c>
      <c r="C887" s="283" t="s">
        <v>12242</v>
      </c>
      <c r="D887" s="209">
        <v>77520</v>
      </c>
      <c r="E887" s="285" t="s">
        <v>12163</v>
      </c>
      <c r="F887" s="285" t="s">
        <v>13020</v>
      </c>
      <c r="G887" s="348">
        <v>1</v>
      </c>
      <c r="H887" s="190" t="s">
        <v>12691</v>
      </c>
      <c r="I887" s="292" t="s">
        <v>362</v>
      </c>
      <c r="J887" s="204" t="s">
        <v>363</v>
      </c>
      <c r="K887" s="292" t="s">
        <v>1596</v>
      </c>
      <c r="L887" s="285" t="s">
        <v>12164</v>
      </c>
    </row>
    <row r="888" spans="1:12" s="300" customFormat="1" ht="90" x14ac:dyDescent="0.35">
      <c r="A888" s="364">
        <v>887</v>
      </c>
      <c r="B888" s="282" t="s">
        <v>12711</v>
      </c>
      <c r="C888" s="283" t="s">
        <v>12242</v>
      </c>
      <c r="D888" s="209">
        <v>77520</v>
      </c>
      <c r="E888" s="285" t="s">
        <v>12163</v>
      </c>
      <c r="F888" s="285" t="s">
        <v>13021</v>
      </c>
      <c r="G888" s="348">
        <v>1</v>
      </c>
      <c r="H888" s="190" t="s">
        <v>12691</v>
      </c>
      <c r="I888" s="292" t="s">
        <v>362</v>
      </c>
      <c r="J888" s="204" t="s">
        <v>363</v>
      </c>
      <c r="K888" s="292" t="s">
        <v>1596</v>
      </c>
      <c r="L888" s="285" t="s">
        <v>12164</v>
      </c>
    </row>
    <row r="889" spans="1:12" s="300" customFormat="1" ht="72" x14ac:dyDescent="0.35">
      <c r="A889" s="230">
        <v>888</v>
      </c>
      <c r="B889" s="282" t="s">
        <v>12711</v>
      </c>
      <c r="C889" s="283" t="s">
        <v>12242</v>
      </c>
      <c r="D889" s="209">
        <v>77520</v>
      </c>
      <c r="E889" s="285" t="s">
        <v>12163</v>
      </c>
      <c r="F889" s="285" t="s">
        <v>13022</v>
      </c>
      <c r="G889" s="348">
        <v>1</v>
      </c>
      <c r="H889" s="190" t="s">
        <v>12691</v>
      </c>
      <c r="I889" s="292" t="s">
        <v>362</v>
      </c>
      <c r="J889" s="204" t="s">
        <v>363</v>
      </c>
      <c r="K889" s="292" t="s">
        <v>1596</v>
      </c>
      <c r="L889" s="285" t="s">
        <v>12164</v>
      </c>
    </row>
    <row r="890" spans="1:12" s="300" customFormat="1" ht="54" x14ac:dyDescent="0.35">
      <c r="A890" s="364">
        <v>889</v>
      </c>
      <c r="B890" s="282" t="s">
        <v>12711</v>
      </c>
      <c r="C890" s="283" t="s">
        <v>12243</v>
      </c>
      <c r="D890" s="209">
        <v>77521</v>
      </c>
      <c r="E890" s="285" t="s">
        <v>12165</v>
      </c>
      <c r="F890" s="285" t="s">
        <v>12166</v>
      </c>
      <c r="G890" s="348">
        <v>1</v>
      </c>
      <c r="H890" s="190" t="s">
        <v>12691</v>
      </c>
      <c r="I890" s="292" t="s">
        <v>362</v>
      </c>
      <c r="J890" s="204" t="s">
        <v>363</v>
      </c>
      <c r="K890" s="292" t="s">
        <v>1596</v>
      </c>
      <c r="L890" s="285" t="s">
        <v>5410</v>
      </c>
    </row>
    <row r="891" spans="1:12" s="300" customFormat="1" ht="54" x14ac:dyDescent="0.35">
      <c r="A891" s="230">
        <v>890</v>
      </c>
      <c r="B891" s="282" t="s">
        <v>12711</v>
      </c>
      <c r="C891" s="283" t="s">
        <v>12244</v>
      </c>
      <c r="D891" s="209">
        <v>77522</v>
      </c>
      <c r="E891" s="285" t="s">
        <v>12167</v>
      </c>
      <c r="F891" s="285" t="s">
        <v>12168</v>
      </c>
      <c r="G891" s="348">
        <v>1</v>
      </c>
      <c r="H891" s="190" t="s">
        <v>12691</v>
      </c>
      <c r="I891" s="292" t="s">
        <v>362</v>
      </c>
      <c r="J891" s="204" t="s">
        <v>363</v>
      </c>
      <c r="K891" s="292" t="s">
        <v>1596</v>
      </c>
      <c r="L891" s="285" t="s">
        <v>12169</v>
      </c>
    </row>
    <row r="892" spans="1:12" s="300" customFormat="1" ht="54" x14ac:dyDescent="0.35">
      <c r="A892" s="364">
        <v>891</v>
      </c>
      <c r="B892" s="282" t="s">
        <v>12711</v>
      </c>
      <c r="C892" s="283" t="s">
        <v>12245</v>
      </c>
      <c r="D892" s="209">
        <v>77523</v>
      </c>
      <c r="E892" s="285" t="s">
        <v>12167</v>
      </c>
      <c r="F892" s="285" t="s">
        <v>12170</v>
      </c>
      <c r="G892" s="348">
        <v>1</v>
      </c>
      <c r="H892" s="190" t="s">
        <v>12691</v>
      </c>
      <c r="I892" s="292" t="s">
        <v>362</v>
      </c>
      <c r="J892" s="204" t="s">
        <v>363</v>
      </c>
      <c r="K892" s="292" t="s">
        <v>1596</v>
      </c>
      <c r="L892" s="285" t="s">
        <v>12169</v>
      </c>
    </row>
    <row r="893" spans="1:12" s="300" customFormat="1" ht="72" x14ac:dyDescent="0.35">
      <c r="A893" s="230">
        <v>892</v>
      </c>
      <c r="B893" s="282" t="s">
        <v>12711</v>
      </c>
      <c r="C893" s="283" t="s">
        <v>12246</v>
      </c>
      <c r="D893" s="209">
        <v>77524</v>
      </c>
      <c r="E893" s="285" t="s">
        <v>12171</v>
      </c>
      <c r="F893" s="285" t="s">
        <v>12172</v>
      </c>
      <c r="G893" s="348">
        <v>1</v>
      </c>
      <c r="H893" s="190" t="s">
        <v>12691</v>
      </c>
      <c r="I893" s="292" t="s">
        <v>362</v>
      </c>
      <c r="J893" s="204" t="s">
        <v>363</v>
      </c>
      <c r="K893" s="292" t="s">
        <v>1596</v>
      </c>
      <c r="L893" s="285" t="s">
        <v>12173</v>
      </c>
    </row>
    <row r="894" spans="1:12" s="300" customFormat="1" ht="54" x14ac:dyDescent="0.35">
      <c r="A894" s="364">
        <v>893</v>
      </c>
      <c r="B894" s="282" t="s">
        <v>12711</v>
      </c>
      <c r="C894" s="283" t="s">
        <v>12247</v>
      </c>
      <c r="D894" s="209">
        <v>77525</v>
      </c>
      <c r="E894" s="285" t="s">
        <v>12174</v>
      </c>
      <c r="F894" s="285" t="s">
        <v>13023</v>
      </c>
      <c r="G894" s="348">
        <v>1</v>
      </c>
      <c r="H894" s="190" t="s">
        <v>12691</v>
      </c>
      <c r="I894" s="292" t="s">
        <v>362</v>
      </c>
      <c r="J894" s="204" t="s">
        <v>363</v>
      </c>
      <c r="K894" s="292" t="s">
        <v>1596</v>
      </c>
      <c r="L894" s="285" t="s">
        <v>3871</v>
      </c>
    </row>
    <row r="895" spans="1:12" s="300" customFormat="1" ht="54" x14ac:dyDescent="0.35">
      <c r="A895" s="230">
        <v>894</v>
      </c>
      <c r="B895" s="282" t="s">
        <v>12711</v>
      </c>
      <c r="C895" s="283" t="s">
        <v>12247</v>
      </c>
      <c r="D895" s="209">
        <v>77525</v>
      </c>
      <c r="E895" s="285" t="s">
        <v>12174</v>
      </c>
      <c r="F895" s="285" t="s">
        <v>13024</v>
      </c>
      <c r="G895" s="348">
        <v>1</v>
      </c>
      <c r="H895" s="190" t="s">
        <v>12691</v>
      </c>
      <c r="I895" s="292" t="s">
        <v>362</v>
      </c>
      <c r="J895" s="204" t="s">
        <v>363</v>
      </c>
      <c r="K895" s="292" t="s">
        <v>1596</v>
      </c>
      <c r="L895" s="285" t="s">
        <v>3871</v>
      </c>
    </row>
    <row r="896" spans="1:12" s="300" customFormat="1" ht="36" x14ac:dyDescent="0.35">
      <c r="A896" s="364">
        <v>895</v>
      </c>
      <c r="B896" s="282" t="s">
        <v>12711</v>
      </c>
      <c r="C896" s="283" t="s">
        <v>12248</v>
      </c>
      <c r="D896" s="209">
        <v>77526</v>
      </c>
      <c r="E896" s="285" t="s">
        <v>10759</v>
      </c>
      <c r="F896" s="285" t="s">
        <v>13025</v>
      </c>
      <c r="G896" s="348">
        <v>1</v>
      </c>
      <c r="H896" s="190" t="s">
        <v>12691</v>
      </c>
      <c r="I896" s="292" t="s">
        <v>362</v>
      </c>
      <c r="J896" s="204" t="s">
        <v>363</v>
      </c>
      <c r="K896" s="292" t="s">
        <v>1596</v>
      </c>
      <c r="L896" s="314" t="s">
        <v>12175</v>
      </c>
    </row>
    <row r="897" spans="1:12" s="300" customFormat="1" ht="36" x14ac:dyDescent="0.35">
      <c r="A897" s="230">
        <v>896</v>
      </c>
      <c r="B897" s="282" t="s">
        <v>12711</v>
      </c>
      <c r="C897" s="283" t="s">
        <v>12248</v>
      </c>
      <c r="D897" s="209">
        <v>77526</v>
      </c>
      <c r="E897" s="285" t="s">
        <v>10759</v>
      </c>
      <c r="F897" s="285" t="s">
        <v>13026</v>
      </c>
      <c r="G897" s="348">
        <v>1</v>
      </c>
      <c r="H897" s="190" t="s">
        <v>12691</v>
      </c>
      <c r="I897" s="292" t="s">
        <v>362</v>
      </c>
      <c r="J897" s="204" t="s">
        <v>363</v>
      </c>
      <c r="K897" s="292" t="s">
        <v>1596</v>
      </c>
      <c r="L897" s="314" t="s">
        <v>12175</v>
      </c>
    </row>
    <row r="898" spans="1:12" s="300" customFormat="1" ht="54" x14ac:dyDescent="0.35">
      <c r="A898" s="364">
        <v>897</v>
      </c>
      <c r="B898" s="282" t="s">
        <v>12711</v>
      </c>
      <c r="C898" s="283" t="s">
        <v>12249</v>
      </c>
      <c r="D898" s="209">
        <v>77527</v>
      </c>
      <c r="E898" s="285" t="s">
        <v>12176</v>
      </c>
      <c r="F898" s="285" t="s">
        <v>12177</v>
      </c>
      <c r="G898" s="348">
        <v>1</v>
      </c>
      <c r="H898" s="190" t="s">
        <v>12691</v>
      </c>
      <c r="I898" s="292" t="s">
        <v>362</v>
      </c>
      <c r="J898" s="204" t="s">
        <v>363</v>
      </c>
      <c r="K898" s="292" t="s">
        <v>1596</v>
      </c>
      <c r="L898" s="285" t="s">
        <v>12178</v>
      </c>
    </row>
    <row r="899" spans="1:12" s="300" customFormat="1" ht="72" x14ac:dyDescent="0.35">
      <c r="A899" s="230">
        <v>898</v>
      </c>
      <c r="B899" s="282" t="s">
        <v>12711</v>
      </c>
      <c r="C899" s="283" t="s">
        <v>12250</v>
      </c>
      <c r="D899" s="209">
        <v>77528</v>
      </c>
      <c r="E899" s="285" t="s">
        <v>10302</v>
      </c>
      <c r="F899" s="285" t="s">
        <v>12179</v>
      </c>
      <c r="G899" s="348">
        <v>1</v>
      </c>
      <c r="H899" s="190" t="s">
        <v>12691</v>
      </c>
      <c r="I899" s="292" t="s">
        <v>362</v>
      </c>
      <c r="J899" s="204" t="s">
        <v>363</v>
      </c>
      <c r="K899" s="292" t="s">
        <v>1596</v>
      </c>
      <c r="L899" s="285" t="s">
        <v>12180</v>
      </c>
    </row>
    <row r="900" spans="1:12" s="300" customFormat="1" ht="46.95" customHeight="1" x14ac:dyDescent="0.35">
      <c r="A900" s="364">
        <v>899</v>
      </c>
      <c r="B900" s="282" t="s">
        <v>12711</v>
      </c>
      <c r="C900" s="283" t="s">
        <v>12251</v>
      </c>
      <c r="D900" s="209">
        <v>77529</v>
      </c>
      <c r="E900" s="285" t="s">
        <v>12181</v>
      </c>
      <c r="F900" s="285" t="s">
        <v>13027</v>
      </c>
      <c r="G900" s="348">
        <v>1</v>
      </c>
      <c r="H900" s="190" t="s">
        <v>12691</v>
      </c>
      <c r="I900" s="292" t="s">
        <v>362</v>
      </c>
      <c r="J900" s="204" t="s">
        <v>363</v>
      </c>
      <c r="K900" s="292" t="s">
        <v>1596</v>
      </c>
      <c r="L900" s="285" t="s">
        <v>10476</v>
      </c>
    </row>
    <row r="901" spans="1:12" s="300" customFormat="1" ht="39" customHeight="1" x14ac:dyDescent="0.35">
      <c r="A901" s="230">
        <v>900</v>
      </c>
      <c r="B901" s="282" t="s">
        <v>12711</v>
      </c>
      <c r="C901" s="283" t="s">
        <v>12251</v>
      </c>
      <c r="D901" s="209">
        <v>77529</v>
      </c>
      <c r="E901" s="285" t="s">
        <v>12181</v>
      </c>
      <c r="F901" s="285" t="s">
        <v>13028</v>
      </c>
      <c r="G901" s="348">
        <v>1</v>
      </c>
      <c r="H901" s="190" t="s">
        <v>12691</v>
      </c>
      <c r="I901" s="292" t="s">
        <v>362</v>
      </c>
      <c r="J901" s="204" t="s">
        <v>363</v>
      </c>
      <c r="K901" s="292" t="s">
        <v>1596</v>
      </c>
      <c r="L901" s="285" t="s">
        <v>10476</v>
      </c>
    </row>
    <row r="902" spans="1:12" s="300" customFormat="1" ht="42.6" customHeight="1" x14ac:dyDescent="0.35">
      <c r="A902" s="364">
        <v>901</v>
      </c>
      <c r="B902" s="282" t="s">
        <v>12711</v>
      </c>
      <c r="C902" s="283" t="s">
        <v>12251</v>
      </c>
      <c r="D902" s="209">
        <v>77529</v>
      </c>
      <c r="E902" s="285" t="s">
        <v>12181</v>
      </c>
      <c r="F902" s="285" t="s">
        <v>13029</v>
      </c>
      <c r="G902" s="348">
        <v>1</v>
      </c>
      <c r="H902" s="190" t="s">
        <v>12691</v>
      </c>
      <c r="I902" s="292" t="s">
        <v>362</v>
      </c>
      <c r="J902" s="204" t="s">
        <v>363</v>
      </c>
      <c r="K902" s="292" t="s">
        <v>1596</v>
      </c>
      <c r="L902" s="285" t="s">
        <v>10476</v>
      </c>
    </row>
    <row r="903" spans="1:12" s="300" customFormat="1" ht="51" customHeight="1" x14ac:dyDescent="0.35">
      <c r="A903" s="230">
        <v>902</v>
      </c>
      <c r="B903" s="282" t="s">
        <v>12711</v>
      </c>
      <c r="C903" s="283" t="s">
        <v>12251</v>
      </c>
      <c r="D903" s="209">
        <v>77529</v>
      </c>
      <c r="E903" s="285" t="s">
        <v>12181</v>
      </c>
      <c r="F903" s="285" t="s">
        <v>13030</v>
      </c>
      <c r="G903" s="348">
        <v>1</v>
      </c>
      <c r="H903" s="190" t="s">
        <v>12691</v>
      </c>
      <c r="I903" s="292" t="s">
        <v>362</v>
      </c>
      <c r="J903" s="204" t="s">
        <v>363</v>
      </c>
      <c r="K903" s="292" t="s">
        <v>1596</v>
      </c>
      <c r="L903" s="285" t="s">
        <v>10476</v>
      </c>
    </row>
    <row r="904" spans="1:12" s="300" customFormat="1" ht="52.95" customHeight="1" x14ac:dyDescent="0.35">
      <c r="A904" s="364">
        <v>903</v>
      </c>
      <c r="B904" s="282" t="s">
        <v>12711</v>
      </c>
      <c r="C904" s="283" t="s">
        <v>12251</v>
      </c>
      <c r="D904" s="209">
        <v>77529</v>
      </c>
      <c r="E904" s="285" t="s">
        <v>12181</v>
      </c>
      <c r="F904" s="285" t="s">
        <v>13031</v>
      </c>
      <c r="G904" s="348">
        <v>1</v>
      </c>
      <c r="H904" s="190" t="s">
        <v>12691</v>
      </c>
      <c r="I904" s="292" t="s">
        <v>362</v>
      </c>
      <c r="J904" s="204" t="s">
        <v>363</v>
      </c>
      <c r="K904" s="292" t="s">
        <v>1596</v>
      </c>
      <c r="L904" s="285" t="s">
        <v>10476</v>
      </c>
    </row>
    <row r="905" spans="1:12" s="300" customFormat="1" ht="25.95" customHeight="1" x14ac:dyDescent="0.35">
      <c r="A905" s="230">
        <v>904</v>
      </c>
      <c r="B905" s="282" t="s">
        <v>12711</v>
      </c>
      <c r="C905" s="283" t="s">
        <v>12251</v>
      </c>
      <c r="D905" s="209">
        <v>77529</v>
      </c>
      <c r="E905" s="285" t="s">
        <v>12181</v>
      </c>
      <c r="F905" s="285" t="s">
        <v>13032</v>
      </c>
      <c r="G905" s="348">
        <v>1</v>
      </c>
      <c r="H905" s="190" t="s">
        <v>12691</v>
      </c>
      <c r="I905" s="292" t="s">
        <v>362</v>
      </c>
      <c r="J905" s="204" t="s">
        <v>363</v>
      </c>
      <c r="K905" s="292" t="s">
        <v>1596</v>
      </c>
      <c r="L905" s="285" t="s">
        <v>10476</v>
      </c>
    </row>
    <row r="906" spans="1:12" s="300" customFormat="1" ht="33.6" customHeight="1" x14ac:dyDescent="0.35">
      <c r="A906" s="364">
        <v>905</v>
      </c>
      <c r="B906" s="282" t="s">
        <v>12711</v>
      </c>
      <c r="C906" s="283" t="s">
        <v>12251</v>
      </c>
      <c r="D906" s="209">
        <v>77529</v>
      </c>
      <c r="E906" s="285" t="s">
        <v>12181</v>
      </c>
      <c r="F906" s="285" t="s">
        <v>13033</v>
      </c>
      <c r="G906" s="348">
        <v>1</v>
      </c>
      <c r="H906" s="190" t="s">
        <v>12691</v>
      </c>
      <c r="I906" s="292" t="s">
        <v>362</v>
      </c>
      <c r="J906" s="204" t="s">
        <v>363</v>
      </c>
      <c r="K906" s="292" t="s">
        <v>1596</v>
      </c>
      <c r="L906" s="285" t="s">
        <v>10476</v>
      </c>
    </row>
    <row r="907" spans="1:12" s="300" customFormat="1" ht="36" x14ac:dyDescent="0.35">
      <c r="A907" s="230">
        <v>906</v>
      </c>
      <c r="B907" s="282" t="s">
        <v>12711</v>
      </c>
      <c r="C907" s="283" t="s">
        <v>12252</v>
      </c>
      <c r="D907" s="209">
        <v>77530</v>
      </c>
      <c r="E907" s="285" t="s">
        <v>10327</v>
      </c>
      <c r="F907" s="285" t="s">
        <v>12182</v>
      </c>
      <c r="G907" s="348">
        <v>1</v>
      </c>
      <c r="H907" s="190" t="s">
        <v>12691</v>
      </c>
      <c r="I907" s="292" t="s">
        <v>362</v>
      </c>
      <c r="J907" s="204" t="s">
        <v>363</v>
      </c>
      <c r="K907" s="292" t="s">
        <v>1596</v>
      </c>
      <c r="L907" s="285" t="s">
        <v>12183</v>
      </c>
    </row>
    <row r="908" spans="1:12" s="300" customFormat="1" ht="36" x14ac:dyDescent="0.35">
      <c r="A908" s="364">
        <v>907</v>
      </c>
      <c r="B908" s="282" t="s">
        <v>12711</v>
      </c>
      <c r="C908" s="283" t="s">
        <v>12253</v>
      </c>
      <c r="D908" s="209">
        <v>77531</v>
      </c>
      <c r="E908" s="285" t="s">
        <v>12184</v>
      </c>
      <c r="F908" s="285" t="s">
        <v>12185</v>
      </c>
      <c r="G908" s="348">
        <v>1</v>
      </c>
      <c r="H908" s="190" t="s">
        <v>12691</v>
      </c>
      <c r="I908" s="292" t="s">
        <v>362</v>
      </c>
      <c r="J908" s="204" t="s">
        <v>363</v>
      </c>
      <c r="K908" s="292" t="s">
        <v>1596</v>
      </c>
      <c r="L908" s="285" t="s">
        <v>4310</v>
      </c>
    </row>
    <row r="909" spans="1:12" s="300" customFormat="1" ht="54" x14ac:dyDescent="0.35">
      <c r="A909" s="230">
        <v>908</v>
      </c>
      <c r="B909" s="282" t="s">
        <v>12711</v>
      </c>
      <c r="C909" s="283" t="s">
        <v>12254</v>
      </c>
      <c r="D909" s="209">
        <v>77532</v>
      </c>
      <c r="E909" s="285" t="s">
        <v>12186</v>
      </c>
      <c r="F909" s="285" t="s">
        <v>12187</v>
      </c>
      <c r="G909" s="348">
        <v>1</v>
      </c>
      <c r="H909" s="190" t="s">
        <v>12691</v>
      </c>
      <c r="I909" s="292" t="s">
        <v>362</v>
      </c>
      <c r="J909" s="204" t="s">
        <v>363</v>
      </c>
      <c r="K909" s="292" t="s">
        <v>1596</v>
      </c>
      <c r="L909" s="285" t="s">
        <v>12188</v>
      </c>
    </row>
    <row r="910" spans="1:12" s="300" customFormat="1" ht="54" x14ac:dyDescent="0.35">
      <c r="A910" s="364">
        <v>909</v>
      </c>
      <c r="B910" s="282" t="s">
        <v>12711</v>
      </c>
      <c r="C910" s="283" t="s">
        <v>12255</v>
      </c>
      <c r="D910" s="209">
        <v>77533</v>
      </c>
      <c r="E910" s="285" t="s">
        <v>12189</v>
      </c>
      <c r="F910" s="285" t="s">
        <v>12189</v>
      </c>
      <c r="G910" s="348">
        <v>1</v>
      </c>
      <c r="H910" s="190" t="s">
        <v>12691</v>
      </c>
      <c r="I910" s="292" t="s">
        <v>362</v>
      </c>
      <c r="J910" s="204" t="s">
        <v>363</v>
      </c>
      <c r="K910" s="292" t="s">
        <v>1596</v>
      </c>
      <c r="L910" s="285" t="s">
        <v>12190</v>
      </c>
    </row>
    <row r="911" spans="1:12" s="300" customFormat="1" ht="36" x14ac:dyDescent="0.35">
      <c r="A911" s="230">
        <v>910</v>
      </c>
      <c r="B911" s="282" t="s">
        <v>12711</v>
      </c>
      <c r="C911" s="283" t="s">
        <v>12256</v>
      </c>
      <c r="D911" s="209">
        <v>77534</v>
      </c>
      <c r="E911" s="285" t="s">
        <v>10058</v>
      </c>
      <c r="F911" s="285" t="s">
        <v>12191</v>
      </c>
      <c r="G911" s="348">
        <v>1</v>
      </c>
      <c r="H911" s="190" t="s">
        <v>12691</v>
      </c>
      <c r="I911" s="292" t="s">
        <v>362</v>
      </c>
      <c r="J911" s="204" t="s">
        <v>363</v>
      </c>
      <c r="K911" s="292" t="s">
        <v>1596</v>
      </c>
      <c r="L911" s="285" t="s">
        <v>12192</v>
      </c>
    </row>
    <row r="912" spans="1:12" s="300" customFormat="1" ht="36" x14ac:dyDescent="0.35">
      <c r="A912" s="364">
        <v>911</v>
      </c>
      <c r="B912" s="282" t="s">
        <v>12711</v>
      </c>
      <c r="C912" s="283" t="s">
        <v>12257</v>
      </c>
      <c r="D912" s="209">
        <v>77535</v>
      </c>
      <c r="E912" s="285" t="s">
        <v>12193</v>
      </c>
      <c r="F912" s="285" t="s">
        <v>12191</v>
      </c>
      <c r="G912" s="348">
        <v>1</v>
      </c>
      <c r="H912" s="190" t="s">
        <v>12691</v>
      </c>
      <c r="I912" s="292" t="s">
        <v>362</v>
      </c>
      <c r="J912" s="204" t="s">
        <v>363</v>
      </c>
      <c r="K912" s="292" t="s">
        <v>1596</v>
      </c>
      <c r="L912" s="285" t="s">
        <v>12192</v>
      </c>
    </row>
    <row r="913" spans="1:12" s="300" customFormat="1" ht="90" customHeight="1" x14ac:dyDescent="0.35">
      <c r="A913" s="230">
        <v>912</v>
      </c>
      <c r="B913" s="282" t="s">
        <v>12711</v>
      </c>
      <c r="C913" s="283" t="s">
        <v>12259</v>
      </c>
      <c r="D913" s="209">
        <v>77536</v>
      </c>
      <c r="E913" s="285" t="s">
        <v>12258</v>
      </c>
      <c r="F913" s="285" t="s">
        <v>12260</v>
      </c>
      <c r="G913" s="348">
        <v>1</v>
      </c>
      <c r="H913" s="190" t="s">
        <v>12691</v>
      </c>
      <c r="I913" s="292" t="s">
        <v>362</v>
      </c>
      <c r="J913" s="204" t="s">
        <v>363</v>
      </c>
      <c r="K913" s="292" t="s">
        <v>1596</v>
      </c>
      <c r="L913" s="285" t="s">
        <v>12261</v>
      </c>
    </row>
    <row r="914" spans="1:12" s="300" customFormat="1" ht="72" x14ac:dyDescent="0.35">
      <c r="A914" s="364">
        <v>913</v>
      </c>
      <c r="B914" s="282" t="s">
        <v>12711</v>
      </c>
      <c r="C914" s="283" t="s">
        <v>12263</v>
      </c>
      <c r="D914" s="209">
        <v>77537</v>
      </c>
      <c r="E914" s="285" t="s">
        <v>12262</v>
      </c>
      <c r="F914" s="285" t="s">
        <v>12264</v>
      </c>
      <c r="G914" s="348">
        <v>1</v>
      </c>
      <c r="H914" s="190" t="s">
        <v>12691</v>
      </c>
      <c r="I914" s="292" t="s">
        <v>362</v>
      </c>
      <c r="J914" s="204" t="s">
        <v>363</v>
      </c>
      <c r="K914" s="292" t="s">
        <v>1596</v>
      </c>
      <c r="L914" s="285" t="s">
        <v>12265</v>
      </c>
    </row>
    <row r="915" spans="1:12" s="300" customFormat="1" ht="54" x14ac:dyDescent="0.35">
      <c r="A915" s="230">
        <v>914</v>
      </c>
      <c r="B915" s="282" t="s">
        <v>12711</v>
      </c>
      <c r="C915" s="283" t="s">
        <v>12266</v>
      </c>
      <c r="D915" s="209">
        <v>77538</v>
      </c>
      <c r="E915" s="285" t="s">
        <v>11058</v>
      </c>
      <c r="F915" s="285" t="s">
        <v>12267</v>
      </c>
      <c r="G915" s="348">
        <v>1</v>
      </c>
      <c r="H915" s="190" t="s">
        <v>12691</v>
      </c>
      <c r="I915" s="292" t="s">
        <v>362</v>
      </c>
      <c r="J915" s="204" t="s">
        <v>363</v>
      </c>
      <c r="K915" s="292" t="s">
        <v>1596</v>
      </c>
      <c r="L915" s="285" t="s">
        <v>10607</v>
      </c>
    </row>
    <row r="916" spans="1:12" s="282" customFormat="1" ht="36" x14ac:dyDescent="0.35">
      <c r="A916" s="364">
        <v>915</v>
      </c>
      <c r="B916" s="282" t="s">
        <v>12711</v>
      </c>
      <c r="C916" s="283" t="s">
        <v>12271</v>
      </c>
      <c r="D916" s="209">
        <v>77539</v>
      </c>
      <c r="E916" s="285" t="s">
        <v>12049</v>
      </c>
      <c r="F916" s="285" t="s">
        <v>12049</v>
      </c>
      <c r="G916" s="348">
        <v>1</v>
      </c>
      <c r="H916" s="190" t="s">
        <v>12691</v>
      </c>
      <c r="I916" s="292" t="s">
        <v>362</v>
      </c>
      <c r="J916" s="204" t="s">
        <v>363</v>
      </c>
      <c r="K916" s="292" t="s">
        <v>1596</v>
      </c>
      <c r="L916" s="285" t="s">
        <v>12048</v>
      </c>
    </row>
    <row r="917" spans="1:12" s="282" customFormat="1" ht="36" x14ac:dyDescent="0.35">
      <c r="A917" s="230">
        <v>916</v>
      </c>
      <c r="B917" s="282" t="s">
        <v>12711</v>
      </c>
      <c r="C917" s="283" t="s">
        <v>12272</v>
      </c>
      <c r="D917" s="209">
        <v>77540</v>
      </c>
      <c r="E917" s="285" t="s">
        <v>12050</v>
      </c>
      <c r="F917" s="285" t="s">
        <v>12051</v>
      </c>
      <c r="G917" s="348">
        <v>1</v>
      </c>
      <c r="H917" s="190" t="s">
        <v>12691</v>
      </c>
      <c r="I917" s="292" t="s">
        <v>362</v>
      </c>
      <c r="J917" s="204" t="s">
        <v>363</v>
      </c>
      <c r="K917" s="292" t="s">
        <v>1596</v>
      </c>
      <c r="L917" s="285" t="s">
        <v>12048</v>
      </c>
    </row>
    <row r="918" spans="1:12" s="300" customFormat="1" ht="36" x14ac:dyDescent="0.35">
      <c r="A918" s="364">
        <v>917</v>
      </c>
      <c r="B918" s="282" t="s">
        <v>12711</v>
      </c>
      <c r="C918" s="283" t="s">
        <v>12275</v>
      </c>
      <c r="D918" s="209">
        <v>77541</v>
      </c>
      <c r="E918" s="285" t="s">
        <v>12050</v>
      </c>
      <c r="F918" s="285" t="s">
        <v>12052</v>
      </c>
      <c r="G918" s="348">
        <v>1</v>
      </c>
      <c r="H918" s="190" t="s">
        <v>12691</v>
      </c>
      <c r="I918" s="292" t="s">
        <v>362</v>
      </c>
      <c r="J918" s="204" t="s">
        <v>363</v>
      </c>
      <c r="K918" s="292" t="s">
        <v>1596</v>
      </c>
      <c r="L918" s="285" t="s">
        <v>12048</v>
      </c>
    </row>
    <row r="919" spans="1:12" s="300" customFormat="1" ht="90" x14ac:dyDescent="0.35">
      <c r="A919" s="230">
        <v>918</v>
      </c>
      <c r="B919" s="282" t="s">
        <v>12711</v>
      </c>
      <c r="C919" s="283" t="s">
        <v>12279</v>
      </c>
      <c r="D919" s="209">
        <v>77542</v>
      </c>
      <c r="E919" s="285" t="s">
        <v>12053</v>
      </c>
      <c r="F919" s="285" t="s">
        <v>12054</v>
      </c>
      <c r="G919" s="348">
        <v>1</v>
      </c>
      <c r="H919" s="190" t="s">
        <v>12691</v>
      </c>
      <c r="I919" s="292" t="s">
        <v>362</v>
      </c>
      <c r="J919" s="204" t="s">
        <v>363</v>
      </c>
      <c r="K919" s="292" t="s">
        <v>1596</v>
      </c>
      <c r="L919" s="285" t="s">
        <v>12055</v>
      </c>
    </row>
    <row r="920" spans="1:12" s="275" customFormat="1" ht="36" x14ac:dyDescent="0.35">
      <c r="A920" s="364">
        <v>919</v>
      </c>
      <c r="B920" s="282" t="s">
        <v>12711</v>
      </c>
      <c r="C920" s="283" t="s">
        <v>12281</v>
      </c>
      <c r="D920" s="209">
        <v>77543</v>
      </c>
      <c r="E920" s="276" t="s">
        <v>10615</v>
      </c>
      <c r="F920" s="285" t="s">
        <v>12712</v>
      </c>
      <c r="G920" s="277">
        <v>1</v>
      </c>
      <c r="H920" s="190" t="s">
        <v>12691</v>
      </c>
      <c r="I920" s="281" t="s">
        <v>362</v>
      </c>
      <c r="J920" s="204" t="s">
        <v>363</v>
      </c>
      <c r="K920" s="292" t="s">
        <v>1596</v>
      </c>
      <c r="L920" s="343" t="s">
        <v>10616</v>
      </c>
    </row>
    <row r="921" spans="1:12" s="275" customFormat="1" ht="36" x14ac:dyDescent="0.35">
      <c r="A921" s="230">
        <v>920</v>
      </c>
      <c r="B921" s="282" t="s">
        <v>12711</v>
      </c>
      <c r="C921" s="283" t="s">
        <v>12285</v>
      </c>
      <c r="D921" s="209">
        <v>77544</v>
      </c>
      <c r="E921" s="276" t="s">
        <v>10615</v>
      </c>
      <c r="F921" s="285" t="s">
        <v>12713</v>
      </c>
      <c r="G921" s="277">
        <v>1</v>
      </c>
      <c r="H921" s="190" t="s">
        <v>12691</v>
      </c>
      <c r="I921" s="281" t="s">
        <v>362</v>
      </c>
      <c r="J921" s="204" t="s">
        <v>363</v>
      </c>
      <c r="K921" s="292" t="s">
        <v>1596</v>
      </c>
      <c r="L921" s="343" t="s">
        <v>10616</v>
      </c>
    </row>
    <row r="922" spans="1:12" s="300" customFormat="1" ht="36" x14ac:dyDescent="0.35">
      <c r="A922" s="364">
        <v>921</v>
      </c>
      <c r="B922" s="282" t="s">
        <v>12711</v>
      </c>
      <c r="C922" s="283" t="s">
        <v>12288</v>
      </c>
      <c r="D922" s="209">
        <v>77545</v>
      </c>
      <c r="E922" s="276" t="s">
        <v>10615</v>
      </c>
      <c r="F922" s="285" t="s">
        <v>12715</v>
      </c>
      <c r="G922" s="277">
        <v>1</v>
      </c>
      <c r="H922" s="190" t="s">
        <v>12691</v>
      </c>
      <c r="I922" s="281" t="s">
        <v>362</v>
      </c>
      <c r="J922" s="204" t="s">
        <v>363</v>
      </c>
      <c r="K922" s="292" t="s">
        <v>1596</v>
      </c>
      <c r="L922" s="343" t="s">
        <v>12714</v>
      </c>
    </row>
    <row r="923" spans="1:12" s="317" customFormat="1" ht="36" x14ac:dyDescent="0.35">
      <c r="A923" s="230">
        <v>922</v>
      </c>
      <c r="B923" s="317" t="s">
        <v>12711</v>
      </c>
      <c r="C923" s="288" t="s">
        <v>12289</v>
      </c>
      <c r="D923" s="209">
        <v>77546</v>
      </c>
      <c r="E923" s="318" t="s">
        <v>8915</v>
      </c>
      <c r="F923" s="318" t="s">
        <v>13034</v>
      </c>
      <c r="G923" s="349">
        <v>1</v>
      </c>
      <c r="H923" s="334" t="s">
        <v>12691</v>
      </c>
      <c r="I923" s="289" t="s">
        <v>362</v>
      </c>
      <c r="J923" s="213" t="s">
        <v>363</v>
      </c>
      <c r="K923" s="320" t="s">
        <v>1597</v>
      </c>
      <c r="L923" s="318" t="s">
        <v>11703</v>
      </c>
    </row>
    <row r="924" spans="1:12" s="317" customFormat="1" ht="54" x14ac:dyDescent="0.35">
      <c r="A924" s="364">
        <v>923</v>
      </c>
      <c r="B924" s="317" t="s">
        <v>12711</v>
      </c>
      <c r="C924" s="288" t="s">
        <v>12289</v>
      </c>
      <c r="D924" s="209">
        <v>77546</v>
      </c>
      <c r="E924" s="318" t="s">
        <v>8915</v>
      </c>
      <c r="F924" s="318" t="s">
        <v>13035</v>
      </c>
      <c r="G924" s="349">
        <v>1</v>
      </c>
      <c r="H924" s="334" t="s">
        <v>12691</v>
      </c>
      <c r="I924" s="289" t="s">
        <v>362</v>
      </c>
      <c r="J924" s="213" t="s">
        <v>363</v>
      </c>
      <c r="K924" s="320" t="s">
        <v>1597</v>
      </c>
      <c r="L924" s="318" t="s">
        <v>11703</v>
      </c>
    </row>
    <row r="925" spans="1:12" s="317" customFormat="1" ht="90" x14ac:dyDescent="0.35">
      <c r="A925" s="230">
        <v>924</v>
      </c>
      <c r="B925" s="317" t="s">
        <v>12711</v>
      </c>
      <c r="C925" s="288" t="s">
        <v>12289</v>
      </c>
      <c r="D925" s="209">
        <v>77546</v>
      </c>
      <c r="E925" s="318" t="s">
        <v>8915</v>
      </c>
      <c r="F925" s="318" t="s">
        <v>13036</v>
      </c>
      <c r="G925" s="349">
        <v>1</v>
      </c>
      <c r="H925" s="334" t="s">
        <v>12691</v>
      </c>
      <c r="I925" s="289" t="s">
        <v>362</v>
      </c>
      <c r="J925" s="213" t="s">
        <v>363</v>
      </c>
      <c r="K925" s="320" t="s">
        <v>1597</v>
      </c>
      <c r="L925" s="318" t="s">
        <v>11703</v>
      </c>
    </row>
    <row r="926" spans="1:12" s="282" customFormat="1" ht="72" x14ac:dyDescent="0.35">
      <c r="A926" s="364">
        <v>925</v>
      </c>
      <c r="B926" s="282" t="s">
        <v>12711</v>
      </c>
      <c r="C926" s="285" t="s">
        <v>12294</v>
      </c>
      <c r="D926" s="209">
        <v>77547</v>
      </c>
      <c r="E926" s="285" t="s">
        <v>12291</v>
      </c>
      <c r="F926" s="282" t="s">
        <v>12292</v>
      </c>
      <c r="G926" s="285">
        <v>1</v>
      </c>
      <c r="H926" s="350" t="s">
        <v>12691</v>
      </c>
      <c r="I926" s="281" t="s">
        <v>362</v>
      </c>
      <c r="J926" s="229" t="s">
        <v>363</v>
      </c>
      <c r="K926" s="285" t="s">
        <v>1597</v>
      </c>
      <c r="L926" s="285" t="s">
        <v>12293</v>
      </c>
    </row>
    <row r="927" spans="1:12" s="282" customFormat="1" ht="36" x14ac:dyDescent="0.35">
      <c r="A927" s="230">
        <v>926</v>
      </c>
      <c r="B927" s="282" t="s">
        <v>12711</v>
      </c>
      <c r="C927" s="283" t="s">
        <v>12298</v>
      </c>
      <c r="D927" s="209">
        <v>77548</v>
      </c>
      <c r="E927" s="285" t="s">
        <v>12295</v>
      </c>
      <c r="F927" s="285" t="s">
        <v>12296</v>
      </c>
      <c r="G927" s="282">
        <v>1</v>
      </c>
      <c r="H927" s="350" t="s">
        <v>12691</v>
      </c>
      <c r="I927" s="281" t="s">
        <v>362</v>
      </c>
      <c r="J927" s="229" t="s">
        <v>363</v>
      </c>
      <c r="K927" s="285" t="s">
        <v>1597</v>
      </c>
      <c r="L927" s="284" t="s">
        <v>12297</v>
      </c>
    </row>
    <row r="928" spans="1:12" s="282" customFormat="1" ht="36" x14ac:dyDescent="0.35">
      <c r="A928" s="364">
        <v>927</v>
      </c>
      <c r="B928" s="282" t="s">
        <v>12711</v>
      </c>
      <c r="C928" s="285" t="s">
        <v>12299</v>
      </c>
      <c r="D928" s="209">
        <v>77549</v>
      </c>
      <c r="E928" s="285" t="s">
        <v>12295</v>
      </c>
      <c r="F928" s="282" t="s">
        <v>12215</v>
      </c>
      <c r="G928" s="282">
        <v>1</v>
      </c>
      <c r="H928" s="350" t="s">
        <v>12691</v>
      </c>
      <c r="I928" s="281" t="s">
        <v>362</v>
      </c>
      <c r="J928" s="229" t="s">
        <v>363</v>
      </c>
      <c r="K928" s="285" t="s">
        <v>1597</v>
      </c>
      <c r="L928" s="284" t="s">
        <v>10503</v>
      </c>
    </row>
    <row r="929" spans="1:12" s="282" customFormat="1" ht="36" x14ac:dyDescent="0.35">
      <c r="A929" s="230">
        <v>928</v>
      </c>
      <c r="B929" s="282" t="s">
        <v>12711</v>
      </c>
      <c r="C929" s="285" t="s">
        <v>12300</v>
      </c>
      <c r="D929" s="209">
        <v>77550</v>
      </c>
      <c r="E929" s="285" t="s">
        <v>12295</v>
      </c>
      <c r="F929" s="285" t="s">
        <v>12301</v>
      </c>
      <c r="G929" s="282">
        <v>1</v>
      </c>
      <c r="H929" s="350" t="s">
        <v>12691</v>
      </c>
      <c r="I929" s="281" t="s">
        <v>362</v>
      </c>
      <c r="J929" s="229" t="s">
        <v>363</v>
      </c>
      <c r="K929" s="285" t="s">
        <v>1597</v>
      </c>
      <c r="L929" s="284" t="s">
        <v>12297</v>
      </c>
    </row>
    <row r="930" spans="1:12" s="282" customFormat="1" ht="54" x14ac:dyDescent="0.35">
      <c r="A930" s="364">
        <v>929</v>
      </c>
      <c r="B930" s="282" t="s">
        <v>12711</v>
      </c>
      <c r="C930" s="285" t="s">
        <v>12302</v>
      </c>
      <c r="D930" s="209">
        <v>77551</v>
      </c>
      <c r="E930" s="285" t="s">
        <v>8941</v>
      </c>
      <c r="F930" s="285" t="s">
        <v>8941</v>
      </c>
      <c r="G930" s="282">
        <v>1</v>
      </c>
      <c r="H930" s="350" t="s">
        <v>12691</v>
      </c>
      <c r="I930" s="281" t="s">
        <v>362</v>
      </c>
      <c r="J930" s="229" t="s">
        <v>363</v>
      </c>
      <c r="K930" s="285" t="s">
        <v>1597</v>
      </c>
      <c r="L930" s="285" t="s">
        <v>12303</v>
      </c>
    </row>
    <row r="931" spans="1:12" s="282" customFormat="1" ht="72" x14ac:dyDescent="0.35">
      <c r="A931" s="230">
        <v>930</v>
      </c>
      <c r="B931" s="282" t="s">
        <v>12711</v>
      </c>
      <c r="C931" s="285" t="s">
        <v>12305</v>
      </c>
      <c r="D931" s="209">
        <v>77552</v>
      </c>
      <c r="E931" s="285" t="s">
        <v>12304</v>
      </c>
      <c r="F931" s="285" t="s">
        <v>13037</v>
      </c>
      <c r="G931" s="282">
        <v>1</v>
      </c>
      <c r="H931" s="350" t="s">
        <v>12691</v>
      </c>
      <c r="I931" s="281" t="s">
        <v>362</v>
      </c>
      <c r="J931" s="229" t="s">
        <v>363</v>
      </c>
      <c r="K931" s="285" t="s">
        <v>1597</v>
      </c>
      <c r="L931" s="345"/>
    </row>
    <row r="932" spans="1:12" s="282" customFormat="1" ht="72" x14ac:dyDescent="0.35">
      <c r="A932" s="364">
        <v>931</v>
      </c>
      <c r="B932" s="282" t="s">
        <v>12711</v>
      </c>
      <c r="C932" s="285" t="s">
        <v>12305</v>
      </c>
      <c r="D932" s="209">
        <v>77552</v>
      </c>
      <c r="E932" s="285" t="s">
        <v>12304</v>
      </c>
      <c r="F932" s="285" t="s">
        <v>13038</v>
      </c>
      <c r="G932" s="282">
        <v>1</v>
      </c>
      <c r="H932" s="350" t="s">
        <v>12691</v>
      </c>
      <c r="I932" s="281" t="s">
        <v>362</v>
      </c>
      <c r="J932" s="229" t="s">
        <v>363</v>
      </c>
      <c r="K932" s="285" t="s">
        <v>1597</v>
      </c>
      <c r="L932" s="345"/>
    </row>
    <row r="933" spans="1:12" s="282" customFormat="1" ht="72" x14ac:dyDescent="0.35">
      <c r="A933" s="230">
        <v>932</v>
      </c>
      <c r="B933" s="282" t="s">
        <v>12711</v>
      </c>
      <c r="C933" s="285" t="s">
        <v>12305</v>
      </c>
      <c r="D933" s="209">
        <v>77552</v>
      </c>
      <c r="E933" s="285" t="s">
        <v>12304</v>
      </c>
      <c r="F933" s="285" t="s">
        <v>13039</v>
      </c>
      <c r="G933" s="282">
        <v>1</v>
      </c>
      <c r="H933" s="350" t="s">
        <v>12691</v>
      </c>
      <c r="I933" s="281" t="s">
        <v>362</v>
      </c>
      <c r="J933" s="229" t="s">
        <v>363</v>
      </c>
      <c r="K933" s="285" t="s">
        <v>1597</v>
      </c>
      <c r="L933" s="345"/>
    </row>
    <row r="934" spans="1:12" s="282" customFormat="1" ht="72" x14ac:dyDescent="0.35">
      <c r="A934" s="364">
        <v>933</v>
      </c>
      <c r="B934" s="282" t="s">
        <v>12711</v>
      </c>
      <c r="C934" s="285" t="s">
        <v>12305</v>
      </c>
      <c r="D934" s="209">
        <v>77552</v>
      </c>
      <c r="E934" s="285" t="s">
        <v>12304</v>
      </c>
      <c r="F934" s="285" t="s">
        <v>13040</v>
      </c>
      <c r="G934" s="282">
        <v>1</v>
      </c>
      <c r="H934" s="350" t="s">
        <v>12691</v>
      </c>
      <c r="I934" s="281" t="s">
        <v>362</v>
      </c>
      <c r="J934" s="229" t="s">
        <v>363</v>
      </c>
      <c r="K934" s="285" t="s">
        <v>1597</v>
      </c>
      <c r="L934" s="345"/>
    </row>
    <row r="935" spans="1:12" s="282" customFormat="1" ht="72" x14ac:dyDescent="0.35">
      <c r="A935" s="230">
        <v>934</v>
      </c>
      <c r="B935" s="282" t="s">
        <v>12711</v>
      </c>
      <c r="C935" s="285" t="s">
        <v>12308</v>
      </c>
      <c r="D935" s="209">
        <v>77553</v>
      </c>
      <c r="E935" s="285" t="s">
        <v>12306</v>
      </c>
      <c r="F935" s="285" t="s">
        <v>13041</v>
      </c>
      <c r="G935" s="282">
        <v>1</v>
      </c>
      <c r="H935" s="350" t="s">
        <v>12691</v>
      </c>
      <c r="I935" s="281" t="s">
        <v>362</v>
      </c>
      <c r="J935" s="229" t="s">
        <v>363</v>
      </c>
      <c r="K935" s="285" t="s">
        <v>1597</v>
      </c>
      <c r="L935" s="285" t="s">
        <v>12307</v>
      </c>
    </row>
    <row r="936" spans="1:12" s="282" customFormat="1" ht="72" x14ac:dyDescent="0.35">
      <c r="A936" s="364">
        <v>935</v>
      </c>
      <c r="B936" s="282" t="s">
        <v>12711</v>
      </c>
      <c r="C936" s="285" t="s">
        <v>12308</v>
      </c>
      <c r="D936" s="209">
        <v>77553</v>
      </c>
      <c r="E936" s="285" t="s">
        <v>12306</v>
      </c>
      <c r="F936" s="285" t="s">
        <v>13042</v>
      </c>
      <c r="G936" s="282">
        <v>1</v>
      </c>
      <c r="H936" s="350" t="s">
        <v>12691</v>
      </c>
      <c r="I936" s="281" t="s">
        <v>362</v>
      </c>
      <c r="J936" s="229" t="s">
        <v>363</v>
      </c>
      <c r="K936" s="285" t="s">
        <v>1597</v>
      </c>
      <c r="L936" s="285" t="s">
        <v>12307</v>
      </c>
    </row>
    <row r="937" spans="1:12" s="282" customFormat="1" ht="36" x14ac:dyDescent="0.35">
      <c r="A937" s="230">
        <v>936</v>
      </c>
      <c r="B937" s="282" t="s">
        <v>12711</v>
      </c>
      <c r="C937" s="285" t="s">
        <v>12309</v>
      </c>
      <c r="D937" s="209">
        <v>77554</v>
      </c>
      <c r="E937" s="285" t="s">
        <v>4201</v>
      </c>
      <c r="F937" s="285" t="s">
        <v>12310</v>
      </c>
      <c r="G937" s="282">
        <v>1</v>
      </c>
      <c r="H937" s="350" t="s">
        <v>12691</v>
      </c>
      <c r="I937" s="281" t="s">
        <v>362</v>
      </c>
      <c r="J937" s="229" t="s">
        <v>363</v>
      </c>
      <c r="K937" s="285" t="s">
        <v>1597</v>
      </c>
      <c r="L937" s="284" t="s">
        <v>4187</v>
      </c>
    </row>
    <row r="938" spans="1:12" s="282" customFormat="1" ht="36" x14ac:dyDescent="0.35">
      <c r="A938" s="364">
        <v>937</v>
      </c>
      <c r="B938" s="282" t="s">
        <v>12711</v>
      </c>
      <c r="C938" s="285" t="s">
        <v>12312</v>
      </c>
      <c r="D938" s="209">
        <v>77555</v>
      </c>
      <c r="E938" s="285" t="s">
        <v>12311</v>
      </c>
      <c r="F938" s="285" t="s">
        <v>12311</v>
      </c>
      <c r="G938" s="282">
        <v>1</v>
      </c>
      <c r="H938" s="350" t="s">
        <v>12691</v>
      </c>
      <c r="I938" s="281" t="s">
        <v>362</v>
      </c>
      <c r="J938" s="229" t="s">
        <v>363</v>
      </c>
      <c r="K938" s="285" t="s">
        <v>1597</v>
      </c>
      <c r="L938" s="284" t="s">
        <v>4187</v>
      </c>
    </row>
    <row r="939" spans="1:12" s="282" customFormat="1" ht="36" x14ac:dyDescent="0.35">
      <c r="A939" s="230">
        <v>938</v>
      </c>
      <c r="B939" s="282" t="s">
        <v>12711</v>
      </c>
      <c r="C939" s="285" t="s">
        <v>12315</v>
      </c>
      <c r="D939" s="209">
        <v>77556</v>
      </c>
      <c r="E939" s="285" t="s">
        <v>12313</v>
      </c>
      <c r="F939" s="285" t="s">
        <v>12313</v>
      </c>
      <c r="G939" s="282">
        <v>1</v>
      </c>
      <c r="H939" s="350" t="s">
        <v>12691</v>
      </c>
      <c r="I939" s="281" t="s">
        <v>362</v>
      </c>
      <c r="J939" s="229" t="s">
        <v>363</v>
      </c>
      <c r="K939" s="285" t="s">
        <v>1597</v>
      </c>
      <c r="L939" s="284" t="s">
        <v>12314</v>
      </c>
    </row>
    <row r="940" spans="1:12" s="282" customFormat="1" ht="54" x14ac:dyDescent="0.35">
      <c r="A940" s="364">
        <v>939</v>
      </c>
      <c r="B940" s="282" t="s">
        <v>12711</v>
      </c>
      <c r="C940" s="285" t="s">
        <v>12316</v>
      </c>
      <c r="D940" s="209">
        <v>77557</v>
      </c>
      <c r="E940" s="285" t="s">
        <v>8943</v>
      </c>
      <c r="F940" s="285" t="s">
        <v>13043</v>
      </c>
      <c r="G940" s="282">
        <v>1</v>
      </c>
      <c r="H940" s="350" t="s">
        <v>12691</v>
      </c>
      <c r="I940" s="281" t="s">
        <v>362</v>
      </c>
      <c r="J940" s="229" t="s">
        <v>363</v>
      </c>
      <c r="K940" s="285" t="s">
        <v>1597</v>
      </c>
      <c r="L940" s="284"/>
    </row>
    <row r="941" spans="1:12" s="282" customFormat="1" ht="54" x14ac:dyDescent="0.35">
      <c r="A941" s="230">
        <v>940</v>
      </c>
      <c r="B941" s="282" t="s">
        <v>12711</v>
      </c>
      <c r="C941" s="285" t="s">
        <v>12316</v>
      </c>
      <c r="D941" s="209">
        <v>77557</v>
      </c>
      <c r="E941" s="285" t="s">
        <v>8943</v>
      </c>
      <c r="F941" s="285" t="s">
        <v>13044</v>
      </c>
      <c r="G941" s="282">
        <v>1</v>
      </c>
      <c r="H941" s="350" t="s">
        <v>12691</v>
      </c>
      <c r="I941" s="281" t="s">
        <v>362</v>
      </c>
      <c r="J941" s="229" t="s">
        <v>363</v>
      </c>
      <c r="K941" s="285" t="s">
        <v>1597</v>
      </c>
      <c r="L941" s="284"/>
    </row>
    <row r="942" spans="1:12" s="282" customFormat="1" ht="36" x14ac:dyDescent="0.35">
      <c r="A942" s="364">
        <v>941</v>
      </c>
      <c r="B942" s="282" t="s">
        <v>12711</v>
      </c>
      <c r="C942" s="285" t="s">
        <v>12316</v>
      </c>
      <c r="D942" s="209">
        <v>77557</v>
      </c>
      <c r="E942" s="285" t="s">
        <v>8943</v>
      </c>
      <c r="F942" s="285" t="s">
        <v>13045</v>
      </c>
      <c r="G942" s="282">
        <v>1</v>
      </c>
      <c r="H942" s="350" t="s">
        <v>12691</v>
      </c>
      <c r="I942" s="281" t="s">
        <v>362</v>
      </c>
      <c r="J942" s="229" t="s">
        <v>363</v>
      </c>
      <c r="K942" s="285" t="s">
        <v>1597</v>
      </c>
      <c r="L942" s="284"/>
    </row>
    <row r="943" spans="1:12" s="282" customFormat="1" ht="72" x14ac:dyDescent="0.35">
      <c r="A943" s="230">
        <v>942</v>
      </c>
      <c r="B943" s="282" t="s">
        <v>12711</v>
      </c>
      <c r="C943" s="285" t="s">
        <v>12318</v>
      </c>
      <c r="D943" s="209">
        <v>77558</v>
      </c>
      <c r="E943" s="285" t="s">
        <v>8949</v>
      </c>
      <c r="F943" s="285" t="s">
        <v>13046</v>
      </c>
      <c r="G943" s="282">
        <v>1</v>
      </c>
      <c r="H943" s="350" t="s">
        <v>12691</v>
      </c>
      <c r="I943" s="281" t="s">
        <v>362</v>
      </c>
      <c r="J943" s="229" t="s">
        <v>363</v>
      </c>
      <c r="K943" s="285" t="s">
        <v>1597</v>
      </c>
      <c r="L943" s="285" t="s">
        <v>12317</v>
      </c>
    </row>
    <row r="944" spans="1:12" s="282" customFormat="1" ht="72" x14ac:dyDescent="0.35">
      <c r="A944" s="364">
        <v>943</v>
      </c>
      <c r="B944" s="282" t="s">
        <v>12711</v>
      </c>
      <c r="C944" s="285" t="s">
        <v>12318</v>
      </c>
      <c r="D944" s="209">
        <v>77558</v>
      </c>
      <c r="E944" s="285" t="s">
        <v>8949</v>
      </c>
      <c r="F944" s="285" t="s">
        <v>13047</v>
      </c>
      <c r="G944" s="282">
        <v>1</v>
      </c>
      <c r="H944" s="350" t="s">
        <v>12691</v>
      </c>
      <c r="I944" s="281" t="s">
        <v>362</v>
      </c>
      <c r="J944" s="229" t="s">
        <v>363</v>
      </c>
      <c r="K944" s="285" t="s">
        <v>1597</v>
      </c>
      <c r="L944" s="285" t="s">
        <v>12317</v>
      </c>
    </row>
    <row r="945" spans="1:12" s="282" customFormat="1" ht="90" x14ac:dyDescent="0.35">
      <c r="A945" s="230">
        <v>944</v>
      </c>
      <c r="B945" s="282" t="s">
        <v>12711</v>
      </c>
      <c r="C945" s="285" t="s">
        <v>12318</v>
      </c>
      <c r="D945" s="209">
        <v>77558</v>
      </c>
      <c r="E945" s="285" t="s">
        <v>8949</v>
      </c>
      <c r="F945" s="285" t="s">
        <v>13048</v>
      </c>
      <c r="G945" s="282">
        <v>1</v>
      </c>
      <c r="H945" s="350" t="s">
        <v>12691</v>
      </c>
      <c r="I945" s="281" t="s">
        <v>362</v>
      </c>
      <c r="J945" s="229" t="s">
        <v>363</v>
      </c>
      <c r="K945" s="285" t="s">
        <v>1597</v>
      </c>
      <c r="L945" s="285" t="s">
        <v>12317</v>
      </c>
    </row>
    <row r="946" spans="1:12" s="282" customFormat="1" ht="90" x14ac:dyDescent="0.35">
      <c r="A946" s="364">
        <v>945</v>
      </c>
      <c r="B946" s="282" t="s">
        <v>12711</v>
      </c>
      <c r="C946" s="285" t="s">
        <v>12318</v>
      </c>
      <c r="D946" s="209">
        <v>77558</v>
      </c>
      <c r="E946" s="285" t="s">
        <v>8949</v>
      </c>
      <c r="F946" s="285" t="s">
        <v>13049</v>
      </c>
      <c r="G946" s="282">
        <v>1</v>
      </c>
      <c r="H946" s="350" t="s">
        <v>12691</v>
      </c>
      <c r="I946" s="281" t="s">
        <v>362</v>
      </c>
      <c r="J946" s="229" t="s">
        <v>363</v>
      </c>
      <c r="K946" s="285" t="s">
        <v>1597</v>
      </c>
      <c r="L946" s="285" t="s">
        <v>12317</v>
      </c>
    </row>
    <row r="947" spans="1:12" s="282" customFormat="1" ht="72" x14ac:dyDescent="0.35">
      <c r="A947" s="230">
        <v>946</v>
      </c>
      <c r="B947" s="282" t="s">
        <v>12711</v>
      </c>
      <c r="C947" s="285" t="s">
        <v>12318</v>
      </c>
      <c r="D947" s="209">
        <v>77558</v>
      </c>
      <c r="E947" s="285" t="s">
        <v>8949</v>
      </c>
      <c r="F947" s="285" t="s">
        <v>13050</v>
      </c>
      <c r="G947" s="282">
        <v>1</v>
      </c>
      <c r="H947" s="350" t="s">
        <v>12691</v>
      </c>
      <c r="I947" s="281" t="s">
        <v>362</v>
      </c>
      <c r="J947" s="229" t="s">
        <v>363</v>
      </c>
      <c r="K947" s="285" t="s">
        <v>1597</v>
      </c>
      <c r="L947" s="285" t="s">
        <v>12317</v>
      </c>
    </row>
    <row r="948" spans="1:12" s="282" customFormat="1" ht="90" x14ac:dyDescent="0.35">
      <c r="A948" s="364">
        <v>947</v>
      </c>
      <c r="B948" s="282" t="s">
        <v>12711</v>
      </c>
      <c r="C948" s="285" t="s">
        <v>12318</v>
      </c>
      <c r="D948" s="209">
        <v>77558</v>
      </c>
      <c r="E948" s="285" t="s">
        <v>8949</v>
      </c>
      <c r="F948" s="285" t="s">
        <v>13051</v>
      </c>
      <c r="G948" s="282">
        <v>1</v>
      </c>
      <c r="H948" s="350" t="s">
        <v>12691</v>
      </c>
      <c r="I948" s="281" t="s">
        <v>362</v>
      </c>
      <c r="J948" s="229" t="s">
        <v>363</v>
      </c>
      <c r="K948" s="285" t="s">
        <v>1597</v>
      </c>
      <c r="L948" s="285" t="s">
        <v>12317</v>
      </c>
    </row>
    <row r="949" spans="1:12" s="282" customFormat="1" ht="72" x14ac:dyDescent="0.35">
      <c r="A949" s="230">
        <v>948</v>
      </c>
      <c r="B949" s="282" t="s">
        <v>12711</v>
      </c>
      <c r="C949" s="285" t="s">
        <v>12318</v>
      </c>
      <c r="D949" s="209">
        <v>77558</v>
      </c>
      <c r="E949" s="285" t="s">
        <v>8949</v>
      </c>
      <c r="F949" s="285" t="s">
        <v>13052</v>
      </c>
      <c r="G949" s="282">
        <v>1</v>
      </c>
      <c r="H949" s="350" t="s">
        <v>12691</v>
      </c>
      <c r="I949" s="281" t="s">
        <v>362</v>
      </c>
      <c r="J949" s="229" t="s">
        <v>363</v>
      </c>
      <c r="K949" s="285" t="s">
        <v>1597</v>
      </c>
      <c r="L949" s="285" t="s">
        <v>12317</v>
      </c>
    </row>
    <row r="950" spans="1:12" s="282" customFormat="1" ht="36" x14ac:dyDescent="0.35">
      <c r="A950" s="364">
        <v>949</v>
      </c>
      <c r="B950" s="282" t="s">
        <v>12711</v>
      </c>
      <c r="C950" s="285" t="s">
        <v>12321</v>
      </c>
      <c r="D950" s="209">
        <v>77559</v>
      </c>
      <c r="E950" s="285" t="s">
        <v>12319</v>
      </c>
      <c r="F950" s="285" t="s">
        <v>13053</v>
      </c>
      <c r="G950" s="282">
        <v>1</v>
      </c>
      <c r="H950" s="350" t="s">
        <v>12691</v>
      </c>
      <c r="I950" s="281" t="s">
        <v>362</v>
      </c>
      <c r="J950" s="229" t="s">
        <v>363</v>
      </c>
      <c r="K950" s="285" t="s">
        <v>1597</v>
      </c>
      <c r="L950" s="284" t="s">
        <v>12320</v>
      </c>
    </row>
    <row r="951" spans="1:12" s="282" customFormat="1" ht="36" x14ac:dyDescent="0.35">
      <c r="A951" s="230">
        <v>950</v>
      </c>
      <c r="B951" s="282" t="s">
        <v>12711</v>
      </c>
      <c r="C951" s="285" t="s">
        <v>12321</v>
      </c>
      <c r="D951" s="209">
        <v>77559</v>
      </c>
      <c r="E951" s="285" t="s">
        <v>12319</v>
      </c>
      <c r="F951" s="285" t="s">
        <v>13054</v>
      </c>
      <c r="G951" s="282">
        <v>1</v>
      </c>
      <c r="H951" s="350" t="s">
        <v>12691</v>
      </c>
      <c r="I951" s="281" t="s">
        <v>362</v>
      </c>
      <c r="J951" s="229" t="s">
        <v>363</v>
      </c>
      <c r="K951" s="285" t="s">
        <v>1597</v>
      </c>
      <c r="L951" s="284" t="s">
        <v>12320</v>
      </c>
    </row>
    <row r="952" spans="1:12" s="282" customFormat="1" ht="36" x14ac:dyDescent="0.35">
      <c r="A952" s="364">
        <v>951</v>
      </c>
      <c r="B952" s="282" t="s">
        <v>12711</v>
      </c>
      <c r="C952" s="285" t="s">
        <v>12323</v>
      </c>
      <c r="D952" s="209">
        <v>77560</v>
      </c>
      <c r="E952" s="282" t="s">
        <v>12322</v>
      </c>
      <c r="F952" s="285" t="s">
        <v>8563</v>
      </c>
      <c r="G952" s="282">
        <v>1</v>
      </c>
      <c r="H952" s="350" t="s">
        <v>12691</v>
      </c>
      <c r="I952" s="281" t="s">
        <v>362</v>
      </c>
      <c r="J952" s="229" t="s">
        <v>363</v>
      </c>
      <c r="K952" s="285" t="s">
        <v>1597</v>
      </c>
      <c r="L952" s="284" t="s">
        <v>12324</v>
      </c>
    </row>
    <row r="953" spans="1:12" s="282" customFormat="1" ht="36" x14ac:dyDescent="0.35">
      <c r="A953" s="230">
        <v>952</v>
      </c>
      <c r="B953" s="282" t="s">
        <v>12711</v>
      </c>
      <c r="C953" s="285" t="s">
        <v>12326</v>
      </c>
      <c r="D953" s="209">
        <v>77561</v>
      </c>
      <c r="E953" s="282" t="s">
        <v>12325</v>
      </c>
      <c r="F953" s="285" t="s">
        <v>13055</v>
      </c>
      <c r="G953" s="282">
        <v>1</v>
      </c>
      <c r="H953" s="350" t="s">
        <v>12691</v>
      </c>
      <c r="I953" s="281" t="s">
        <v>362</v>
      </c>
      <c r="J953" s="229" t="s">
        <v>363</v>
      </c>
      <c r="K953" s="285" t="s">
        <v>1597</v>
      </c>
      <c r="L953" s="284" t="s">
        <v>12327</v>
      </c>
    </row>
    <row r="954" spans="1:12" s="282" customFormat="1" ht="72" x14ac:dyDescent="0.35">
      <c r="A954" s="364">
        <v>953</v>
      </c>
      <c r="B954" s="282" t="s">
        <v>12711</v>
      </c>
      <c r="C954" s="285" t="s">
        <v>12326</v>
      </c>
      <c r="D954" s="209">
        <v>77561</v>
      </c>
      <c r="E954" s="282" t="s">
        <v>12325</v>
      </c>
      <c r="F954" s="285" t="s">
        <v>13056</v>
      </c>
      <c r="G954" s="282">
        <v>1</v>
      </c>
      <c r="H954" s="350" t="s">
        <v>12691</v>
      </c>
      <c r="I954" s="281" t="s">
        <v>362</v>
      </c>
      <c r="J954" s="229" t="s">
        <v>363</v>
      </c>
      <c r="K954" s="285" t="s">
        <v>1597</v>
      </c>
      <c r="L954" s="284" t="s">
        <v>12327</v>
      </c>
    </row>
    <row r="955" spans="1:12" s="282" customFormat="1" ht="54" x14ac:dyDescent="0.35">
      <c r="A955" s="230">
        <v>954</v>
      </c>
      <c r="B955" s="282" t="s">
        <v>12711</v>
      </c>
      <c r="C955" s="285" t="s">
        <v>12326</v>
      </c>
      <c r="D955" s="209">
        <v>77561</v>
      </c>
      <c r="E955" s="282" t="s">
        <v>12325</v>
      </c>
      <c r="F955" s="285" t="s">
        <v>13057</v>
      </c>
      <c r="G955" s="282">
        <v>1</v>
      </c>
      <c r="H955" s="350" t="s">
        <v>12691</v>
      </c>
      <c r="I955" s="281" t="s">
        <v>362</v>
      </c>
      <c r="J955" s="229" t="s">
        <v>363</v>
      </c>
      <c r="K955" s="285" t="s">
        <v>1597</v>
      </c>
      <c r="L955" s="284" t="s">
        <v>12327</v>
      </c>
    </row>
    <row r="956" spans="1:12" s="282" customFormat="1" ht="72" x14ac:dyDescent="0.35">
      <c r="A956" s="364">
        <v>955</v>
      </c>
      <c r="B956" s="282" t="s">
        <v>12711</v>
      </c>
      <c r="C956" s="285" t="s">
        <v>12326</v>
      </c>
      <c r="D956" s="209">
        <v>77561</v>
      </c>
      <c r="E956" s="282" t="s">
        <v>12325</v>
      </c>
      <c r="F956" s="285" t="s">
        <v>13059</v>
      </c>
      <c r="G956" s="282">
        <v>1</v>
      </c>
      <c r="H956" s="350" t="s">
        <v>12691</v>
      </c>
      <c r="I956" s="281" t="s">
        <v>362</v>
      </c>
      <c r="J956" s="229" t="s">
        <v>363</v>
      </c>
      <c r="K956" s="285" t="s">
        <v>1597</v>
      </c>
      <c r="L956" s="284" t="s">
        <v>12327</v>
      </c>
    </row>
    <row r="957" spans="1:12" s="282" customFormat="1" ht="36" x14ac:dyDescent="0.35">
      <c r="A957" s="230">
        <v>956</v>
      </c>
      <c r="B957" s="282" t="s">
        <v>12711</v>
      </c>
      <c r="C957" s="285" t="s">
        <v>12326</v>
      </c>
      <c r="D957" s="209">
        <v>77561</v>
      </c>
      <c r="E957" s="282" t="s">
        <v>12325</v>
      </c>
      <c r="F957" s="285" t="s">
        <v>13058</v>
      </c>
      <c r="G957" s="282">
        <v>1</v>
      </c>
      <c r="H957" s="350" t="s">
        <v>12691</v>
      </c>
      <c r="I957" s="281" t="s">
        <v>362</v>
      </c>
      <c r="J957" s="229" t="s">
        <v>363</v>
      </c>
      <c r="K957" s="285" t="s">
        <v>1597</v>
      </c>
      <c r="L957" s="284" t="s">
        <v>12327</v>
      </c>
    </row>
    <row r="958" spans="1:12" s="282" customFormat="1" ht="90" x14ac:dyDescent="0.35">
      <c r="A958" s="364">
        <v>957</v>
      </c>
      <c r="B958" s="282" t="s">
        <v>12711</v>
      </c>
      <c r="C958" s="285" t="s">
        <v>12330</v>
      </c>
      <c r="D958" s="209">
        <v>77562</v>
      </c>
      <c r="E958" s="285" t="s">
        <v>12328</v>
      </c>
      <c r="F958" s="285" t="s">
        <v>12331</v>
      </c>
      <c r="G958" s="282">
        <v>1</v>
      </c>
      <c r="H958" s="350" t="s">
        <v>12691</v>
      </c>
      <c r="I958" s="281" t="s">
        <v>362</v>
      </c>
      <c r="J958" s="229" t="s">
        <v>363</v>
      </c>
      <c r="K958" s="285" t="s">
        <v>1597</v>
      </c>
      <c r="L958" s="285" t="s">
        <v>12329</v>
      </c>
    </row>
    <row r="959" spans="1:12" s="282" customFormat="1" ht="90" x14ac:dyDescent="0.35">
      <c r="A959" s="230">
        <v>958</v>
      </c>
      <c r="B959" s="282" t="s">
        <v>12711</v>
      </c>
      <c r="C959" s="285" t="s">
        <v>12330</v>
      </c>
      <c r="D959" s="209">
        <v>77562</v>
      </c>
      <c r="E959" s="285" t="s">
        <v>12328</v>
      </c>
      <c r="F959" s="285" t="s">
        <v>12331</v>
      </c>
      <c r="G959" s="282">
        <v>1</v>
      </c>
      <c r="H959" s="350" t="s">
        <v>12691</v>
      </c>
      <c r="I959" s="281" t="s">
        <v>362</v>
      </c>
      <c r="J959" s="229" t="s">
        <v>363</v>
      </c>
      <c r="K959" s="285" t="s">
        <v>1597</v>
      </c>
      <c r="L959" s="285" t="s">
        <v>12329</v>
      </c>
    </row>
    <row r="960" spans="1:12" s="282" customFormat="1" ht="90" x14ac:dyDescent="0.35">
      <c r="A960" s="364">
        <v>959</v>
      </c>
      <c r="B960" s="282" t="s">
        <v>12711</v>
      </c>
      <c r="C960" s="285" t="s">
        <v>12335</v>
      </c>
      <c r="D960" s="209">
        <v>77563</v>
      </c>
      <c r="E960" s="285" t="s">
        <v>12328</v>
      </c>
      <c r="F960" s="285" t="s">
        <v>12332</v>
      </c>
      <c r="G960" s="282">
        <v>1</v>
      </c>
      <c r="H960" s="350" t="s">
        <v>12691</v>
      </c>
      <c r="I960" s="281" t="s">
        <v>362</v>
      </c>
      <c r="J960" s="229" t="s">
        <v>363</v>
      </c>
      <c r="K960" s="285" t="s">
        <v>1597</v>
      </c>
      <c r="L960" s="285" t="s">
        <v>12329</v>
      </c>
    </row>
    <row r="961" spans="1:12" s="282" customFormat="1" ht="72" x14ac:dyDescent="0.35">
      <c r="A961" s="230">
        <v>960</v>
      </c>
      <c r="B961" s="282" t="s">
        <v>12711</v>
      </c>
      <c r="C961" s="285" t="s">
        <v>12336</v>
      </c>
      <c r="D961" s="209">
        <v>77564</v>
      </c>
      <c r="E961" s="285" t="s">
        <v>12328</v>
      </c>
      <c r="F961" s="285" t="s">
        <v>12333</v>
      </c>
      <c r="G961" s="282">
        <v>1</v>
      </c>
      <c r="H961" s="350" t="s">
        <v>12691</v>
      </c>
      <c r="I961" s="281" t="s">
        <v>362</v>
      </c>
      <c r="J961" s="229" t="s">
        <v>363</v>
      </c>
      <c r="K961" s="285" t="s">
        <v>1597</v>
      </c>
      <c r="L961" s="285" t="s">
        <v>12334</v>
      </c>
    </row>
    <row r="962" spans="1:12" s="282" customFormat="1" ht="72" x14ac:dyDescent="0.35">
      <c r="A962" s="364">
        <v>961</v>
      </c>
      <c r="B962" s="282" t="s">
        <v>12711</v>
      </c>
      <c r="C962" s="285" t="s">
        <v>12338</v>
      </c>
      <c r="D962" s="209">
        <v>77565</v>
      </c>
      <c r="E962" s="285" t="s">
        <v>12328</v>
      </c>
      <c r="F962" s="285" t="s">
        <v>12337</v>
      </c>
      <c r="G962" s="282">
        <v>1</v>
      </c>
      <c r="H962" s="350" t="s">
        <v>12691</v>
      </c>
      <c r="I962" s="281" t="s">
        <v>362</v>
      </c>
      <c r="J962" s="229" t="s">
        <v>363</v>
      </c>
      <c r="K962" s="285" t="s">
        <v>1597</v>
      </c>
      <c r="L962" s="285" t="s">
        <v>12334</v>
      </c>
    </row>
    <row r="963" spans="1:12" s="282" customFormat="1" ht="36" x14ac:dyDescent="0.35">
      <c r="A963" s="230">
        <v>962</v>
      </c>
      <c r="B963" s="282" t="s">
        <v>12711</v>
      </c>
      <c r="C963" s="285" t="s">
        <v>12340</v>
      </c>
      <c r="D963" s="209">
        <v>77566</v>
      </c>
      <c r="E963" s="285" t="s">
        <v>12339</v>
      </c>
      <c r="F963" s="285" t="s">
        <v>12727</v>
      </c>
      <c r="G963" s="282">
        <v>1</v>
      </c>
      <c r="H963" s="350" t="s">
        <v>12691</v>
      </c>
      <c r="I963" s="281" t="s">
        <v>362</v>
      </c>
      <c r="J963" s="229" t="s">
        <v>363</v>
      </c>
      <c r="K963" s="285" t="s">
        <v>1597</v>
      </c>
      <c r="L963" s="285" t="s">
        <v>3900</v>
      </c>
    </row>
    <row r="964" spans="1:12" s="282" customFormat="1" ht="36" x14ac:dyDescent="0.35">
      <c r="A964" s="364">
        <v>963</v>
      </c>
      <c r="B964" s="282" t="s">
        <v>12711</v>
      </c>
      <c r="C964" s="285" t="s">
        <v>12342</v>
      </c>
      <c r="D964" s="209">
        <v>77567</v>
      </c>
      <c r="E964" s="285" t="s">
        <v>12341</v>
      </c>
      <c r="F964" s="285" t="s">
        <v>8563</v>
      </c>
      <c r="G964" s="282">
        <v>1</v>
      </c>
      <c r="H964" s="350" t="s">
        <v>12691</v>
      </c>
      <c r="I964" s="281" t="s">
        <v>362</v>
      </c>
      <c r="J964" s="229" t="s">
        <v>363</v>
      </c>
      <c r="K964" s="285" t="s">
        <v>1597</v>
      </c>
      <c r="L964" s="285" t="s">
        <v>12324</v>
      </c>
    </row>
    <row r="965" spans="1:12" s="282" customFormat="1" ht="36" x14ac:dyDescent="0.35">
      <c r="A965" s="230">
        <v>964</v>
      </c>
      <c r="B965" s="282" t="s">
        <v>12711</v>
      </c>
      <c r="C965" s="285" t="s">
        <v>12343</v>
      </c>
      <c r="D965" s="209">
        <v>77568</v>
      </c>
      <c r="E965" s="285" t="s">
        <v>12341</v>
      </c>
      <c r="F965" s="285" t="s">
        <v>12333</v>
      </c>
      <c r="G965" s="282">
        <v>1</v>
      </c>
      <c r="H965" s="350" t="s">
        <v>12691</v>
      </c>
      <c r="I965" s="281" t="s">
        <v>362</v>
      </c>
      <c r="J965" s="229" t="s">
        <v>363</v>
      </c>
      <c r="K965" s="285" t="s">
        <v>1597</v>
      </c>
      <c r="L965" s="285" t="s">
        <v>12344</v>
      </c>
    </row>
    <row r="966" spans="1:12" s="282" customFormat="1" ht="36" x14ac:dyDescent="0.35">
      <c r="A966" s="364">
        <v>965</v>
      </c>
      <c r="B966" s="282" t="s">
        <v>12711</v>
      </c>
      <c r="C966" s="285" t="s">
        <v>12345</v>
      </c>
      <c r="D966" s="209">
        <v>77569</v>
      </c>
      <c r="E966" s="285" t="s">
        <v>12728</v>
      </c>
      <c r="F966" s="285" t="s">
        <v>13060</v>
      </c>
      <c r="G966" s="282">
        <v>1</v>
      </c>
      <c r="H966" s="350" t="s">
        <v>12691</v>
      </c>
      <c r="I966" s="281" t="s">
        <v>362</v>
      </c>
      <c r="J966" s="229" t="s">
        <v>363</v>
      </c>
      <c r="K966" s="285" t="s">
        <v>1597</v>
      </c>
      <c r="L966" s="285" t="s">
        <v>10503</v>
      </c>
    </row>
    <row r="967" spans="1:12" s="282" customFormat="1" ht="54" x14ac:dyDescent="0.35">
      <c r="A967" s="230">
        <v>966</v>
      </c>
      <c r="B967" s="282" t="s">
        <v>12711</v>
      </c>
      <c r="C967" s="285" t="s">
        <v>12345</v>
      </c>
      <c r="D967" s="209">
        <v>77569</v>
      </c>
      <c r="E967" s="285" t="s">
        <v>12728</v>
      </c>
      <c r="F967" s="285" t="s">
        <v>13061</v>
      </c>
      <c r="G967" s="282">
        <v>1</v>
      </c>
      <c r="H967" s="350" t="s">
        <v>12691</v>
      </c>
      <c r="I967" s="281" t="s">
        <v>362</v>
      </c>
      <c r="J967" s="229" t="s">
        <v>363</v>
      </c>
      <c r="K967" s="285" t="s">
        <v>1597</v>
      </c>
      <c r="L967" s="285" t="s">
        <v>10503</v>
      </c>
    </row>
    <row r="968" spans="1:12" s="282" customFormat="1" ht="54" x14ac:dyDescent="0.35">
      <c r="A968" s="364">
        <v>967</v>
      </c>
      <c r="B968" s="282" t="s">
        <v>12711</v>
      </c>
      <c r="C968" s="285" t="s">
        <v>12345</v>
      </c>
      <c r="D968" s="209">
        <v>77569</v>
      </c>
      <c r="E968" s="285" t="s">
        <v>12728</v>
      </c>
      <c r="F968" s="285" t="s">
        <v>13062</v>
      </c>
      <c r="G968" s="282">
        <v>1</v>
      </c>
      <c r="H968" s="350" t="s">
        <v>12691</v>
      </c>
      <c r="I968" s="281" t="s">
        <v>362</v>
      </c>
      <c r="J968" s="229" t="s">
        <v>363</v>
      </c>
      <c r="K968" s="285" t="s">
        <v>1597</v>
      </c>
      <c r="L968" s="285" t="s">
        <v>10503</v>
      </c>
    </row>
    <row r="969" spans="1:12" s="282" customFormat="1" ht="54" x14ac:dyDescent="0.35">
      <c r="A969" s="230">
        <v>968</v>
      </c>
      <c r="B969" s="282" t="s">
        <v>12711</v>
      </c>
      <c r="C969" s="285" t="s">
        <v>12345</v>
      </c>
      <c r="D969" s="209">
        <v>77569</v>
      </c>
      <c r="E969" s="285" t="s">
        <v>12728</v>
      </c>
      <c r="F969" s="285" t="s">
        <v>13063</v>
      </c>
      <c r="G969" s="282">
        <v>1</v>
      </c>
      <c r="H969" s="350" t="s">
        <v>12691</v>
      </c>
      <c r="I969" s="281" t="s">
        <v>362</v>
      </c>
      <c r="J969" s="229" t="s">
        <v>363</v>
      </c>
      <c r="K969" s="285" t="s">
        <v>1597</v>
      </c>
      <c r="L969" s="285" t="s">
        <v>10503</v>
      </c>
    </row>
    <row r="970" spans="1:12" s="282" customFormat="1" ht="54" x14ac:dyDescent="0.35">
      <c r="A970" s="364">
        <v>969</v>
      </c>
      <c r="B970" s="282" t="s">
        <v>12711</v>
      </c>
      <c r="C970" s="285" t="s">
        <v>12345</v>
      </c>
      <c r="D970" s="209">
        <v>77569</v>
      </c>
      <c r="E970" s="285" t="s">
        <v>12728</v>
      </c>
      <c r="F970" s="285" t="s">
        <v>13064</v>
      </c>
      <c r="G970" s="282">
        <v>1</v>
      </c>
      <c r="H970" s="350" t="s">
        <v>12691</v>
      </c>
      <c r="I970" s="281" t="s">
        <v>362</v>
      </c>
      <c r="J970" s="229" t="s">
        <v>363</v>
      </c>
      <c r="K970" s="285" t="s">
        <v>1597</v>
      </c>
      <c r="L970" s="285" t="s">
        <v>10503</v>
      </c>
    </row>
    <row r="971" spans="1:12" s="282" customFormat="1" ht="54" x14ac:dyDescent="0.35">
      <c r="A971" s="230">
        <v>970</v>
      </c>
      <c r="B971" s="282" t="s">
        <v>12711</v>
      </c>
      <c r="C971" s="285" t="s">
        <v>12345</v>
      </c>
      <c r="D971" s="209">
        <v>77569</v>
      </c>
      <c r="E971" s="285" t="s">
        <v>12728</v>
      </c>
      <c r="F971" s="285" t="s">
        <v>13065</v>
      </c>
      <c r="G971" s="282">
        <v>1</v>
      </c>
      <c r="H971" s="350" t="s">
        <v>12691</v>
      </c>
      <c r="I971" s="281" t="s">
        <v>362</v>
      </c>
      <c r="J971" s="229" t="s">
        <v>363</v>
      </c>
      <c r="K971" s="285" t="s">
        <v>1597</v>
      </c>
      <c r="L971" s="285" t="s">
        <v>10503</v>
      </c>
    </row>
    <row r="972" spans="1:12" s="282" customFormat="1" ht="54" x14ac:dyDescent="0.35">
      <c r="A972" s="364">
        <v>971</v>
      </c>
      <c r="B972" s="282" t="s">
        <v>12711</v>
      </c>
      <c r="C972" s="285" t="s">
        <v>12345</v>
      </c>
      <c r="D972" s="209">
        <v>77569</v>
      </c>
      <c r="E972" s="285" t="s">
        <v>12728</v>
      </c>
      <c r="F972" s="285" t="s">
        <v>13066</v>
      </c>
      <c r="G972" s="282">
        <v>1</v>
      </c>
      <c r="H972" s="350" t="s">
        <v>12691</v>
      </c>
      <c r="I972" s="281" t="s">
        <v>362</v>
      </c>
      <c r="J972" s="229" t="s">
        <v>363</v>
      </c>
      <c r="K972" s="285" t="s">
        <v>1597</v>
      </c>
      <c r="L972" s="285" t="s">
        <v>10503</v>
      </c>
    </row>
    <row r="973" spans="1:12" s="282" customFormat="1" ht="54" x14ac:dyDescent="0.35">
      <c r="A973" s="230">
        <v>972</v>
      </c>
      <c r="B973" s="282" t="s">
        <v>12711</v>
      </c>
      <c r="C973" s="285" t="s">
        <v>12345</v>
      </c>
      <c r="D973" s="209">
        <v>77569</v>
      </c>
      <c r="E973" s="285" t="s">
        <v>12728</v>
      </c>
      <c r="F973" s="285" t="s">
        <v>13067</v>
      </c>
      <c r="G973" s="282">
        <v>1</v>
      </c>
      <c r="H973" s="350" t="s">
        <v>12691</v>
      </c>
      <c r="I973" s="281" t="s">
        <v>362</v>
      </c>
      <c r="J973" s="229" t="s">
        <v>363</v>
      </c>
      <c r="K973" s="285" t="s">
        <v>1597</v>
      </c>
      <c r="L973" s="285" t="s">
        <v>10503</v>
      </c>
    </row>
    <row r="974" spans="1:12" s="282" customFormat="1" ht="54" x14ac:dyDescent="0.35">
      <c r="A974" s="364">
        <v>973</v>
      </c>
      <c r="B974" s="282" t="s">
        <v>12711</v>
      </c>
      <c r="C974" s="285" t="s">
        <v>12345</v>
      </c>
      <c r="D974" s="209">
        <v>77569</v>
      </c>
      <c r="E974" s="285" t="s">
        <v>12728</v>
      </c>
      <c r="F974" s="285" t="s">
        <v>13068</v>
      </c>
      <c r="G974" s="282">
        <v>1</v>
      </c>
      <c r="H974" s="350" t="s">
        <v>12691</v>
      </c>
      <c r="I974" s="281" t="s">
        <v>362</v>
      </c>
      <c r="J974" s="229" t="s">
        <v>363</v>
      </c>
      <c r="K974" s="285" t="s">
        <v>1597</v>
      </c>
      <c r="L974" s="285" t="s">
        <v>10503</v>
      </c>
    </row>
    <row r="975" spans="1:12" s="282" customFormat="1" ht="54" x14ac:dyDescent="0.35">
      <c r="A975" s="230">
        <v>974</v>
      </c>
      <c r="B975" s="282" t="s">
        <v>12711</v>
      </c>
      <c r="C975" s="285" t="s">
        <v>12345</v>
      </c>
      <c r="D975" s="209">
        <v>77569</v>
      </c>
      <c r="E975" s="285" t="s">
        <v>12728</v>
      </c>
      <c r="F975" s="285" t="s">
        <v>13069</v>
      </c>
      <c r="G975" s="282">
        <v>1</v>
      </c>
      <c r="H975" s="350" t="s">
        <v>12691</v>
      </c>
      <c r="I975" s="281" t="s">
        <v>362</v>
      </c>
      <c r="J975" s="229" t="s">
        <v>363</v>
      </c>
      <c r="K975" s="285" t="s">
        <v>1597</v>
      </c>
      <c r="L975" s="285" t="s">
        <v>10503</v>
      </c>
    </row>
    <row r="976" spans="1:12" s="282" customFormat="1" ht="54" x14ac:dyDescent="0.35">
      <c r="A976" s="364">
        <v>975</v>
      </c>
      <c r="B976" s="282" t="s">
        <v>12711</v>
      </c>
      <c r="C976" s="285" t="s">
        <v>12345</v>
      </c>
      <c r="D976" s="209">
        <v>77569</v>
      </c>
      <c r="E976" s="285" t="s">
        <v>12728</v>
      </c>
      <c r="F976" s="285" t="s">
        <v>13070</v>
      </c>
      <c r="G976" s="282">
        <v>1</v>
      </c>
      <c r="H976" s="350" t="s">
        <v>12691</v>
      </c>
      <c r="I976" s="281" t="s">
        <v>362</v>
      </c>
      <c r="J976" s="229" t="s">
        <v>363</v>
      </c>
      <c r="K976" s="285" t="s">
        <v>1597</v>
      </c>
      <c r="L976" s="285" t="s">
        <v>10503</v>
      </c>
    </row>
    <row r="977" spans="1:12" s="282" customFormat="1" ht="36" x14ac:dyDescent="0.35">
      <c r="A977" s="230">
        <v>976</v>
      </c>
      <c r="B977" s="282" t="s">
        <v>12711</v>
      </c>
      <c r="C977" s="285" t="s">
        <v>12345</v>
      </c>
      <c r="D977" s="209">
        <v>77569</v>
      </c>
      <c r="E977" s="285" t="s">
        <v>12728</v>
      </c>
      <c r="F977" s="285" t="s">
        <v>13071</v>
      </c>
      <c r="G977" s="282">
        <v>1</v>
      </c>
      <c r="H977" s="350" t="s">
        <v>12691</v>
      </c>
      <c r="I977" s="281" t="s">
        <v>362</v>
      </c>
      <c r="J977" s="229" t="s">
        <v>363</v>
      </c>
      <c r="K977" s="285" t="s">
        <v>1597</v>
      </c>
      <c r="L977" s="285" t="s">
        <v>10503</v>
      </c>
    </row>
    <row r="978" spans="1:12" s="282" customFormat="1" ht="36" x14ac:dyDescent="0.35">
      <c r="A978" s="364">
        <v>977</v>
      </c>
      <c r="B978" s="282" t="s">
        <v>12711</v>
      </c>
      <c r="C978" s="285" t="s">
        <v>12346</v>
      </c>
      <c r="D978" s="209">
        <v>77570</v>
      </c>
      <c r="E978" s="285" t="s">
        <v>12355</v>
      </c>
      <c r="F978" s="282" t="s">
        <v>12355</v>
      </c>
      <c r="G978" s="282">
        <v>1</v>
      </c>
      <c r="H978" s="350" t="s">
        <v>12691</v>
      </c>
      <c r="I978" s="281" t="s">
        <v>362</v>
      </c>
      <c r="J978" s="229" t="s">
        <v>363</v>
      </c>
      <c r="K978" s="285" t="s">
        <v>1597</v>
      </c>
      <c r="L978" s="284" t="s">
        <v>12356</v>
      </c>
    </row>
    <row r="979" spans="1:12" s="282" customFormat="1" ht="54" x14ac:dyDescent="0.35">
      <c r="A979" s="230">
        <v>978</v>
      </c>
      <c r="B979" s="282" t="s">
        <v>12711</v>
      </c>
      <c r="C979" s="285" t="s">
        <v>12347</v>
      </c>
      <c r="D979" s="209">
        <v>77571</v>
      </c>
      <c r="E979" s="285" t="s">
        <v>4244</v>
      </c>
      <c r="F979" s="284" t="s">
        <v>13072</v>
      </c>
      <c r="G979" s="282">
        <v>1</v>
      </c>
      <c r="H979" s="350" t="s">
        <v>12691</v>
      </c>
      <c r="I979" s="281" t="s">
        <v>362</v>
      </c>
      <c r="J979" s="229" t="s">
        <v>363</v>
      </c>
      <c r="K979" s="285" t="s">
        <v>1597</v>
      </c>
      <c r="L979" s="285" t="s">
        <v>11170</v>
      </c>
    </row>
    <row r="980" spans="1:12" s="282" customFormat="1" ht="72" x14ac:dyDescent="0.35">
      <c r="A980" s="364">
        <v>979</v>
      </c>
      <c r="B980" s="282" t="s">
        <v>12711</v>
      </c>
      <c r="C980" s="285" t="s">
        <v>12347</v>
      </c>
      <c r="D980" s="209">
        <v>77571</v>
      </c>
      <c r="E980" s="285" t="s">
        <v>4244</v>
      </c>
      <c r="F980" s="284" t="s">
        <v>13073</v>
      </c>
      <c r="G980" s="282">
        <v>1</v>
      </c>
      <c r="H980" s="350" t="s">
        <v>12691</v>
      </c>
      <c r="I980" s="281" t="s">
        <v>362</v>
      </c>
      <c r="J980" s="229" t="s">
        <v>363</v>
      </c>
      <c r="K980" s="285" t="s">
        <v>1597</v>
      </c>
      <c r="L980" s="285" t="s">
        <v>11170</v>
      </c>
    </row>
    <row r="981" spans="1:12" s="282" customFormat="1" ht="54" x14ac:dyDescent="0.35">
      <c r="A981" s="230">
        <v>980</v>
      </c>
      <c r="B981" s="282" t="s">
        <v>12711</v>
      </c>
      <c r="C981" s="285" t="s">
        <v>12347</v>
      </c>
      <c r="D981" s="209">
        <v>77571</v>
      </c>
      <c r="E981" s="285" t="s">
        <v>4244</v>
      </c>
      <c r="F981" s="284" t="s">
        <v>13074</v>
      </c>
      <c r="G981" s="282">
        <v>1</v>
      </c>
      <c r="H981" s="350" t="s">
        <v>12691</v>
      </c>
      <c r="I981" s="281" t="s">
        <v>362</v>
      </c>
      <c r="J981" s="229" t="s">
        <v>363</v>
      </c>
      <c r="K981" s="285" t="s">
        <v>1597</v>
      </c>
      <c r="L981" s="285" t="s">
        <v>11170</v>
      </c>
    </row>
    <row r="982" spans="1:12" s="282" customFormat="1" ht="54" x14ac:dyDescent="0.35">
      <c r="A982" s="364">
        <v>981</v>
      </c>
      <c r="B982" s="282" t="s">
        <v>12711</v>
      </c>
      <c r="C982" s="285" t="s">
        <v>12348</v>
      </c>
      <c r="D982" s="209">
        <v>77572</v>
      </c>
      <c r="E982" s="285" t="s">
        <v>12357</v>
      </c>
      <c r="F982" s="285" t="s">
        <v>13075</v>
      </c>
      <c r="G982" s="282">
        <v>1</v>
      </c>
      <c r="H982" s="350" t="s">
        <v>12691</v>
      </c>
      <c r="I982" s="281" t="s">
        <v>362</v>
      </c>
      <c r="J982" s="229" t="s">
        <v>363</v>
      </c>
      <c r="K982" s="285" t="s">
        <v>1597</v>
      </c>
      <c r="L982" s="285" t="s">
        <v>12270</v>
      </c>
    </row>
    <row r="983" spans="1:12" s="282" customFormat="1" ht="36" x14ac:dyDescent="0.35">
      <c r="A983" s="230">
        <v>982</v>
      </c>
      <c r="B983" s="282" t="s">
        <v>12711</v>
      </c>
      <c r="C983" s="285" t="s">
        <v>12348</v>
      </c>
      <c r="D983" s="209">
        <v>77572</v>
      </c>
      <c r="E983" s="285" t="s">
        <v>12357</v>
      </c>
      <c r="F983" s="285" t="s">
        <v>13076</v>
      </c>
      <c r="G983" s="282">
        <v>1</v>
      </c>
      <c r="H983" s="350" t="s">
        <v>12691</v>
      </c>
      <c r="I983" s="281" t="s">
        <v>362</v>
      </c>
      <c r="J983" s="229" t="s">
        <v>363</v>
      </c>
      <c r="K983" s="285" t="s">
        <v>1597</v>
      </c>
      <c r="L983" s="285" t="s">
        <v>12270</v>
      </c>
    </row>
    <row r="984" spans="1:12" s="282" customFormat="1" ht="108" x14ac:dyDescent="0.35">
      <c r="A984" s="364">
        <v>983</v>
      </c>
      <c r="B984" s="282" t="s">
        <v>12711</v>
      </c>
      <c r="C984" s="285" t="s">
        <v>12349</v>
      </c>
      <c r="D984" s="209">
        <v>77573</v>
      </c>
      <c r="E984" s="285" t="s">
        <v>8939</v>
      </c>
      <c r="F984" s="285" t="s">
        <v>8939</v>
      </c>
      <c r="G984" s="282">
        <v>1</v>
      </c>
      <c r="H984" s="350" t="s">
        <v>12691</v>
      </c>
      <c r="I984" s="281" t="s">
        <v>362</v>
      </c>
      <c r="J984" s="229" t="s">
        <v>363</v>
      </c>
      <c r="K984" s="285" t="s">
        <v>1597</v>
      </c>
      <c r="L984" s="285" t="s">
        <v>12358</v>
      </c>
    </row>
    <row r="985" spans="1:12" s="282" customFormat="1" ht="90" x14ac:dyDescent="0.35">
      <c r="A985" s="230">
        <v>984</v>
      </c>
      <c r="B985" s="282" t="s">
        <v>12711</v>
      </c>
      <c r="C985" s="285" t="s">
        <v>12350</v>
      </c>
      <c r="D985" s="209">
        <v>77574</v>
      </c>
      <c r="E985" s="285" t="s">
        <v>12359</v>
      </c>
      <c r="F985" s="285" t="s">
        <v>12359</v>
      </c>
      <c r="G985" s="282">
        <v>1</v>
      </c>
      <c r="H985" s="350" t="s">
        <v>12691</v>
      </c>
      <c r="I985" s="281" t="s">
        <v>362</v>
      </c>
      <c r="J985" s="229" t="s">
        <v>363</v>
      </c>
      <c r="K985" s="285" t="s">
        <v>1597</v>
      </c>
      <c r="L985" s="285" t="s">
        <v>11247</v>
      </c>
    </row>
    <row r="986" spans="1:12" s="282" customFormat="1" ht="36" x14ac:dyDescent="0.35">
      <c r="A986" s="364">
        <v>985</v>
      </c>
      <c r="B986" s="282" t="s">
        <v>12711</v>
      </c>
      <c r="C986" s="285" t="s">
        <v>12351</v>
      </c>
      <c r="D986" s="209">
        <v>77575</v>
      </c>
      <c r="E986" s="285" t="s">
        <v>12360</v>
      </c>
      <c r="F986" s="285" t="s">
        <v>13077</v>
      </c>
      <c r="G986" s="282">
        <v>1</v>
      </c>
      <c r="H986" s="350" t="s">
        <v>12691</v>
      </c>
      <c r="I986" s="281" t="s">
        <v>362</v>
      </c>
      <c r="J986" s="229" t="s">
        <v>363</v>
      </c>
      <c r="K986" s="285" t="s">
        <v>1597</v>
      </c>
      <c r="L986" s="285" t="s">
        <v>10992</v>
      </c>
    </row>
    <row r="987" spans="1:12" s="282" customFormat="1" ht="36" x14ac:dyDescent="0.35">
      <c r="A987" s="230">
        <v>986</v>
      </c>
      <c r="B987" s="282" t="s">
        <v>12711</v>
      </c>
      <c r="C987" s="285" t="s">
        <v>12351</v>
      </c>
      <c r="D987" s="209">
        <v>77575</v>
      </c>
      <c r="E987" s="285" t="s">
        <v>12360</v>
      </c>
      <c r="F987" s="285" t="s">
        <v>13078</v>
      </c>
      <c r="G987" s="282">
        <v>1</v>
      </c>
      <c r="H987" s="350" t="s">
        <v>12691</v>
      </c>
      <c r="I987" s="281" t="s">
        <v>362</v>
      </c>
      <c r="J987" s="229" t="s">
        <v>363</v>
      </c>
      <c r="K987" s="285" t="s">
        <v>1597</v>
      </c>
      <c r="L987" s="285" t="s">
        <v>10992</v>
      </c>
    </row>
    <row r="988" spans="1:12" s="282" customFormat="1" ht="36" x14ac:dyDescent="0.35">
      <c r="A988" s="364">
        <v>987</v>
      </c>
      <c r="B988" s="282" t="s">
        <v>12711</v>
      </c>
      <c r="C988" s="285" t="s">
        <v>12352</v>
      </c>
      <c r="D988" s="209">
        <v>77576</v>
      </c>
      <c r="E988" s="285" t="s">
        <v>12361</v>
      </c>
      <c r="F988" s="282" t="s">
        <v>12362</v>
      </c>
      <c r="G988" s="282">
        <v>1</v>
      </c>
      <c r="H988" s="350" t="s">
        <v>12691</v>
      </c>
      <c r="I988" s="281" t="s">
        <v>362</v>
      </c>
      <c r="J988" s="229" t="s">
        <v>363</v>
      </c>
      <c r="K988" s="285" t="s">
        <v>1597</v>
      </c>
      <c r="L988" s="284" t="s">
        <v>10503</v>
      </c>
    </row>
    <row r="989" spans="1:12" s="282" customFormat="1" ht="36" x14ac:dyDescent="0.35">
      <c r="A989" s="230">
        <v>988</v>
      </c>
      <c r="B989" s="282" t="s">
        <v>12711</v>
      </c>
      <c r="C989" s="285" t="s">
        <v>12353</v>
      </c>
      <c r="D989" s="209">
        <v>77577</v>
      </c>
      <c r="E989" s="285" t="s">
        <v>12361</v>
      </c>
      <c r="F989" s="282" t="s">
        <v>12363</v>
      </c>
      <c r="G989" s="282">
        <v>1</v>
      </c>
      <c r="H989" s="350" t="s">
        <v>12691</v>
      </c>
      <c r="I989" s="281" t="s">
        <v>362</v>
      </c>
      <c r="J989" s="229" t="s">
        <v>363</v>
      </c>
      <c r="K989" s="285" t="s">
        <v>1597</v>
      </c>
      <c r="L989" s="284" t="s">
        <v>10503</v>
      </c>
    </row>
    <row r="990" spans="1:12" s="282" customFormat="1" ht="72" x14ac:dyDescent="0.35">
      <c r="A990" s="364">
        <v>989</v>
      </c>
      <c r="B990" s="282" t="s">
        <v>12711</v>
      </c>
      <c r="C990" s="285" t="s">
        <v>12354</v>
      </c>
      <c r="D990" s="209">
        <v>77578</v>
      </c>
      <c r="E990" s="285" t="s">
        <v>10905</v>
      </c>
      <c r="F990" s="285" t="s">
        <v>13079</v>
      </c>
      <c r="G990" s="282">
        <v>1</v>
      </c>
      <c r="H990" s="350" t="s">
        <v>12691</v>
      </c>
      <c r="I990" s="281" t="s">
        <v>362</v>
      </c>
      <c r="J990" s="229" t="s">
        <v>363</v>
      </c>
      <c r="K990" s="285" t="s">
        <v>1597</v>
      </c>
      <c r="L990" s="285" t="s">
        <v>12364</v>
      </c>
    </row>
    <row r="991" spans="1:12" s="282" customFormat="1" ht="72" x14ac:dyDescent="0.35">
      <c r="A991" s="230">
        <v>990</v>
      </c>
      <c r="B991" s="282" t="s">
        <v>12711</v>
      </c>
      <c r="C991" s="285" t="s">
        <v>12354</v>
      </c>
      <c r="D991" s="209">
        <v>77578</v>
      </c>
      <c r="E991" s="285" t="s">
        <v>10905</v>
      </c>
      <c r="F991" s="285" t="s">
        <v>13080</v>
      </c>
      <c r="G991" s="282">
        <v>1</v>
      </c>
      <c r="H991" s="350" t="s">
        <v>12691</v>
      </c>
      <c r="I991" s="281" t="s">
        <v>362</v>
      </c>
      <c r="J991" s="229" t="s">
        <v>363</v>
      </c>
      <c r="K991" s="285" t="s">
        <v>1597</v>
      </c>
      <c r="L991" s="285" t="s">
        <v>12364</v>
      </c>
    </row>
    <row r="992" spans="1:12" s="300" customFormat="1" ht="90" x14ac:dyDescent="0.35">
      <c r="A992" s="364">
        <v>991</v>
      </c>
      <c r="B992" s="282" t="s">
        <v>12711</v>
      </c>
      <c r="C992" s="285" t="s">
        <v>12365</v>
      </c>
      <c r="D992" s="209">
        <v>77579</v>
      </c>
      <c r="E992" s="285" t="s">
        <v>12370</v>
      </c>
      <c r="F992" s="285" t="s">
        <v>11651</v>
      </c>
      <c r="G992" s="282">
        <v>1</v>
      </c>
      <c r="H992" s="350" t="s">
        <v>12691</v>
      </c>
      <c r="I992" s="281" t="s">
        <v>362</v>
      </c>
      <c r="J992" s="229" t="s">
        <v>363</v>
      </c>
      <c r="K992" s="285" t="s">
        <v>1597</v>
      </c>
      <c r="L992" s="285" t="s">
        <v>10498</v>
      </c>
    </row>
    <row r="993" spans="1:12" s="300" customFormat="1" ht="108" x14ac:dyDescent="0.35">
      <c r="A993" s="230">
        <v>992</v>
      </c>
      <c r="B993" s="282" t="s">
        <v>12711</v>
      </c>
      <c r="C993" s="285" t="s">
        <v>12366</v>
      </c>
      <c r="D993" s="209">
        <v>77580</v>
      </c>
      <c r="E993" s="285" t="s">
        <v>12371</v>
      </c>
      <c r="F993" s="285" t="s">
        <v>12372</v>
      </c>
      <c r="G993" s="282">
        <v>1</v>
      </c>
      <c r="H993" s="350" t="s">
        <v>12691</v>
      </c>
      <c r="I993" s="281" t="s">
        <v>362</v>
      </c>
      <c r="J993" s="229" t="s">
        <v>363</v>
      </c>
      <c r="K993" s="285" t="s">
        <v>1597</v>
      </c>
      <c r="L993" s="285" t="s">
        <v>12373</v>
      </c>
    </row>
    <row r="994" spans="1:12" s="300" customFormat="1" ht="54" x14ac:dyDescent="0.35">
      <c r="A994" s="364">
        <v>993</v>
      </c>
      <c r="B994" s="282" t="s">
        <v>12711</v>
      </c>
      <c r="C994" s="285" t="s">
        <v>12367</v>
      </c>
      <c r="D994" s="209">
        <v>77581</v>
      </c>
      <c r="E994" s="285" t="s">
        <v>12371</v>
      </c>
      <c r="F994" s="285" t="s">
        <v>13081</v>
      </c>
      <c r="G994" s="282">
        <v>1</v>
      </c>
      <c r="H994" s="350" t="s">
        <v>12691</v>
      </c>
      <c r="I994" s="281" t="s">
        <v>362</v>
      </c>
      <c r="J994" s="229" t="s">
        <v>363</v>
      </c>
      <c r="K994" s="285" t="s">
        <v>1597</v>
      </c>
      <c r="L994" s="285" t="s">
        <v>12374</v>
      </c>
    </row>
    <row r="995" spans="1:12" s="300" customFormat="1" ht="54" x14ac:dyDescent="0.35">
      <c r="A995" s="230">
        <v>994</v>
      </c>
      <c r="B995" s="282" t="s">
        <v>12711</v>
      </c>
      <c r="C995" s="285" t="s">
        <v>12367</v>
      </c>
      <c r="D995" s="209">
        <v>77581</v>
      </c>
      <c r="E995" s="285" t="s">
        <v>12371</v>
      </c>
      <c r="F995" s="285" t="s">
        <v>13082</v>
      </c>
      <c r="G995" s="282">
        <v>1</v>
      </c>
      <c r="H995" s="350" t="s">
        <v>12691</v>
      </c>
      <c r="I995" s="281" t="s">
        <v>362</v>
      </c>
      <c r="J995" s="229" t="s">
        <v>363</v>
      </c>
      <c r="K995" s="285" t="s">
        <v>1597</v>
      </c>
      <c r="L995" s="285" t="s">
        <v>12374</v>
      </c>
    </row>
    <row r="996" spans="1:12" s="300" customFormat="1" ht="54" x14ac:dyDescent="0.35">
      <c r="A996" s="364">
        <v>995</v>
      </c>
      <c r="B996" s="282" t="s">
        <v>12711</v>
      </c>
      <c r="C996" s="285" t="s">
        <v>12367</v>
      </c>
      <c r="D996" s="209">
        <v>77581</v>
      </c>
      <c r="E996" s="285" t="s">
        <v>12371</v>
      </c>
      <c r="F996" s="285" t="s">
        <v>13083</v>
      </c>
      <c r="G996" s="282">
        <v>1</v>
      </c>
      <c r="H996" s="350" t="s">
        <v>12691</v>
      </c>
      <c r="I996" s="281" t="s">
        <v>362</v>
      </c>
      <c r="J996" s="229" t="s">
        <v>363</v>
      </c>
      <c r="K996" s="285" t="s">
        <v>1597</v>
      </c>
      <c r="L996" s="285" t="s">
        <v>12374</v>
      </c>
    </row>
    <row r="997" spans="1:12" s="300" customFormat="1" ht="54" x14ac:dyDescent="0.35">
      <c r="A997" s="230">
        <v>996</v>
      </c>
      <c r="B997" s="282" t="s">
        <v>12711</v>
      </c>
      <c r="C997" s="285" t="s">
        <v>12367</v>
      </c>
      <c r="D997" s="209">
        <v>77581</v>
      </c>
      <c r="E997" s="285" t="s">
        <v>12371</v>
      </c>
      <c r="F997" s="285" t="s">
        <v>13084</v>
      </c>
      <c r="G997" s="282">
        <v>1</v>
      </c>
      <c r="H997" s="350" t="s">
        <v>12691</v>
      </c>
      <c r="I997" s="281" t="s">
        <v>362</v>
      </c>
      <c r="J997" s="229" t="s">
        <v>363</v>
      </c>
      <c r="K997" s="285" t="s">
        <v>1597</v>
      </c>
      <c r="L997" s="285" t="s">
        <v>12374</v>
      </c>
    </row>
    <row r="998" spans="1:12" s="300" customFormat="1" ht="36" x14ac:dyDescent="0.35">
      <c r="A998" s="364">
        <v>997</v>
      </c>
      <c r="B998" s="282" t="s">
        <v>12711</v>
      </c>
      <c r="C998" s="285" t="s">
        <v>12368</v>
      </c>
      <c r="D998" s="209">
        <v>77582</v>
      </c>
      <c r="E998" s="285" t="s">
        <v>12375</v>
      </c>
      <c r="F998" s="285" t="s">
        <v>13085</v>
      </c>
      <c r="G998" s="282">
        <v>1</v>
      </c>
      <c r="H998" s="350" t="s">
        <v>12691</v>
      </c>
      <c r="I998" s="281" t="s">
        <v>362</v>
      </c>
      <c r="J998" s="229" t="s">
        <v>363</v>
      </c>
      <c r="K998" s="285" t="s">
        <v>1597</v>
      </c>
      <c r="L998" s="303"/>
    </row>
    <row r="999" spans="1:12" s="300" customFormat="1" ht="36" x14ac:dyDescent="0.35">
      <c r="A999" s="230">
        <v>998</v>
      </c>
      <c r="B999" s="282" t="s">
        <v>12711</v>
      </c>
      <c r="C999" s="285" t="s">
        <v>12368</v>
      </c>
      <c r="D999" s="209">
        <v>77582</v>
      </c>
      <c r="E999" s="285" t="s">
        <v>12375</v>
      </c>
      <c r="F999" s="285" t="s">
        <v>13086</v>
      </c>
      <c r="G999" s="282">
        <v>1</v>
      </c>
      <c r="H999" s="350" t="s">
        <v>12691</v>
      </c>
      <c r="I999" s="281" t="s">
        <v>362</v>
      </c>
      <c r="J999" s="229" t="s">
        <v>363</v>
      </c>
      <c r="K999" s="285" t="s">
        <v>1597</v>
      </c>
      <c r="L999" s="303"/>
    </row>
    <row r="1000" spans="1:12" s="300" customFormat="1" ht="36" x14ac:dyDescent="0.35">
      <c r="A1000" s="364">
        <v>999</v>
      </c>
      <c r="B1000" s="282" t="s">
        <v>12711</v>
      </c>
      <c r="C1000" s="285" t="s">
        <v>12369</v>
      </c>
      <c r="D1000" s="209">
        <v>77583</v>
      </c>
      <c r="E1000" s="285" t="s">
        <v>12382</v>
      </c>
      <c r="F1000" s="285" t="s">
        <v>12382</v>
      </c>
      <c r="G1000" s="282">
        <v>1</v>
      </c>
      <c r="H1000" s="350" t="s">
        <v>12691</v>
      </c>
      <c r="I1000" s="281" t="s">
        <v>362</v>
      </c>
      <c r="J1000" s="229" t="s">
        <v>363</v>
      </c>
      <c r="K1000" s="285" t="s">
        <v>1597</v>
      </c>
      <c r="L1000" s="303"/>
    </row>
    <row r="1001" spans="1:12" s="300" customFormat="1" ht="36" x14ac:dyDescent="0.35">
      <c r="A1001" s="230">
        <v>1000</v>
      </c>
      <c r="B1001" s="282" t="s">
        <v>12711</v>
      </c>
      <c r="C1001" s="285" t="s">
        <v>12377</v>
      </c>
      <c r="D1001" s="209">
        <v>77584</v>
      </c>
      <c r="E1001" s="285" t="s">
        <v>12376</v>
      </c>
      <c r="F1001" s="285" t="s">
        <v>12376</v>
      </c>
      <c r="G1001" s="282">
        <v>1</v>
      </c>
      <c r="H1001" s="350" t="s">
        <v>12691</v>
      </c>
      <c r="I1001" s="281" t="s">
        <v>362</v>
      </c>
      <c r="J1001" s="229" t="s">
        <v>363</v>
      </c>
      <c r="K1001" s="285" t="s">
        <v>1597</v>
      </c>
      <c r="L1001" s="285" t="s">
        <v>12378</v>
      </c>
    </row>
    <row r="1002" spans="1:12" s="300" customFormat="1" ht="36" x14ac:dyDescent="0.35">
      <c r="A1002" s="364">
        <v>1001</v>
      </c>
      <c r="B1002" s="282" t="s">
        <v>12711</v>
      </c>
      <c r="C1002" s="285" t="s">
        <v>12379</v>
      </c>
      <c r="D1002" s="209">
        <v>77585</v>
      </c>
      <c r="E1002" s="285" t="s">
        <v>12380</v>
      </c>
      <c r="F1002" s="285" t="s">
        <v>12380</v>
      </c>
      <c r="G1002" s="282">
        <v>1</v>
      </c>
      <c r="H1002" s="350" t="s">
        <v>12691</v>
      </c>
      <c r="I1002" s="281" t="s">
        <v>362</v>
      </c>
      <c r="J1002" s="229" t="s">
        <v>363</v>
      </c>
      <c r="K1002" s="285" t="s">
        <v>1597</v>
      </c>
      <c r="L1002" s="285" t="s">
        <v>12381</v>
      </c>
    </row>
    <row r="1003" spans="1:12" s="300" customFormat="1" ht="54" x14ac:dyDescent="0.35">
      <c r="A1003" s="230">
        <v>1002</v>
      </c>
      <c r="B1003" s="282" t="s">
        <v>12711</v>
      </c>
      <c r="C1003" s="285" t="s">
        <v>12383</v>
      </c>
      <c r="D1003" s="209">
        <v>77586</v>
      </c>
      <c r="E1003" s="285" t="s">
        <v>12384</v>
      </c>
      <c r="F1003" s="285" t="s">
        <v>13087</v>
      </c>
      <c r="G1003" s="282">
        <v>1</v>
      </c>
      <c r="H1003" s="350" t="s">
        <v>12691</v>
      </c>
      <c r="I1003" s="281" t="s">
        <v>362</v>
      </c>
      <c r="J1003" s="229" t="s">
        <v>363</v>
      </c>
      <c r="K1003" s="285" t="s">
        <v>1597</v>
      </c>
      <c r="L1003" s="303"/>
    </row>
    <row r="1004" spans="1:12" s="300" customFormat="1" ht="54" x14ac:dyDescent="0.35">
      <c r="A1004" s="364">
        <v>1003</v>
      </c>
      <c r="B1004" s="282" t="s">
        <v>12711</v>
      </c>
      <c r="C1004" s="285" t="s">
        <v>12383</v>
      </c>
      <c r="D1004" s="209">
        <v>77586</v>
      </c>
      <c r="E1004" s="285" t="s">
        <v>12384</v>
      </c>
      <c r="F1004" s="285" t="s">
        <v>13088</v>
      </c>
      <c r="G1004" s="282">
        <v>1</v>
      </c>
      <c r="H1004" s="350" t="s">
        <v>12691</v>
      </c>
      <c r="I1004" s="281" t="s">
        <v>362</v>
      </c>
      <c r="J1004" s="229" t="s">
        <v>363</v>
      </c>
      <c r="K1004" s="285" t="s">
        <v>1597</v>
      </c>
      <c r="L1004" s="303"/>
    </row>
    <row r="1005" spans="1:12" s="300" customFormat="1" ht="54" x14ac:dyDescent="0.35">
      <c r="A1005" s="230">
        <v>1004</v>
      </c>
      <c r="B1005" s="282" t="s">
        <v>12711</v>
      </c>
      <c r="C1005" s="285" t="s">
        <v>12383</v>
      </c>
      <c r="D1005" s="209">
        <v>77586</v>
      </c>
      <c r="E1005" s="285" t="s">
        <v>12384</v>
      </c>
      <c r="F1005" s="285" t="s">
        <v>13089</v>
      </c>
      <c r="G1005" s="282">
        <v>1</v>
      </c>
      <c r="H1005" s="350" t="s">
        <v>12691</v>
      </c>
      <c r="I1005" s="281" t="s">
        <v>362</v>
      </c>
      <c r="J1005" s="229" t="s">
        <v>363</v>
      </c>
      <c r="K1005" s="285" t="s">
        <v>1597</v>
      </c>
      <c r="L1005" s="303"/>
    </row>
    <row r="1006" spans="1:12" s="282" customFormat="1" ht="36" x14ac:dyDescent="0.35">
      <c r="A1006" s="364">
        <v>1005</v>
      </c>
      <c r="B1006" s="282" t="s">
        <v>12711</v>
      </c>
      <c r="C1006" s="285" t="s">
        <v>12385</v>
      </c>
      <c r="D1006" s="209">
        <v>77587</v>
      </c>
      <c r="E1006" s="285" t="s">
        <v>12268</v>
      </c>
      <c r="F1006" s="285" t="s">
        <v>12269</v>
      </c>
      <c r="G1006" s="348">
        <v>1</v>
      </c>
      <c r="H1006" s="350" t="s">
        <v>12691</v>
      </c>
      <c r="I1006" s="281" t="s">
        <v>362</v>
      </c>
      <c r="J1006" s="229" t="s">
        <v>363</v>
      </c>
      <c r="K1006" s="292" t="s">
        <v>1597</v>
      </c>
      <c r="L1006" s="285" t="s">
        <v>12270</v>
      </c>
    </row>
    <row r="1007" spans="1:12" s="285" customFormat="1" ht="36" x14ac:dyDescent="0.35">
      <c r="A1007" s="230">
        <v>1006</v>
      </c>
      <c r="B1007" s="282" t="s">
        <v>12711</v>
      </c>
      <c r="C1007" s="285" t="s">
        <v>12386</v>
      </c>
      <c r="D1007" s="209">
        <v>77588</v>
      </c>
      <c r="E1007" s="285" t="s">
        <v>12273</v>
      </c>
      <c r="F1007" s="285" t="s">
        <v>12274</v>
      </c>
      <c r="G1007" s="285">
        <v>1</v>
      </c>
      <c r="H1007" s="350" t="s">
        <v>12691</v>
      </c>
      <c r="I1007" s="281" t="s">
        <v>362</v>
      </c>
      <c r="J1007" s="229" t="s">
        <v>363</v>
      </c>
      <c r="K1007" s="285" t="s">
        <v>1597</v>
      </c>
      <c r="L1007" s="285" t="s">
        <v>3900</v>
      </c>
    </row>
    <row r="1008" spans="1:12" s="282" customFormat="1" ht="36" x14ac:dyDescent="0.35">
      <c r="A1008" s="364">
        <v>1007</v>
      </c>
      <c r="B1008" s="282" t="s">
        <v>12711</v>
      </c>
      <c r="C1008" s="285" t="s">
        <v>12387</v>
      </c>
      <c r="D1008" s="209">
        <v>77589</v>
      </c>
      <c r="E1008" s="285" t="s">
        <v>12276</v>
      </c>
      <c r="F1008" s="285" t="s">
        <v>12277</v>
      </c>
      <c r="G1008" s="282">
        <v>1</v>
      </c>
      <c r="H1008" s="350" t="s">
        <v>12691</v>
      </c>
      <c r="I1008" s="281" t="s">
        <v>362</v>
      </c>
      <c r="J1008" s="229" t="s">
        <v>363</v>
      </c>
      <c r="K1008" s="282" t="s">
        <v>1597</v>
      </c>
      <c r="L1008" s="284" t="s">
        <v>12278</v>
      </c>
    </row>
    <row r="1009" spans="1:71" s="282" customFormat="1" ht="36" x14ac:dyDescent="0.35">
      <c r="A1009" s="230">
        <v>1008</v>
      </c>
      <c r="B1009" s="282" t="s">
        <v>12711</v>
      </c>
      <c r="C1009" s="285" t="s">
        <v>12388</v>
      </c>
      <c r="D1009" s="209">
        <v>77590</v>
      </c>
      <c r="E1009" s="285" t="s">
        <v>12280</v>
      </c>
      <c r="F1009" s="285" t="s">
        <v>13090</v>
      </c>
      <c r="G1009" s="282">
        <v>1</v>
      </c>
      <c r="H1009" s="350" t="s">
        <v>12691</v>
      </c>
      <c r="I1009" s="281" t="s">
        <v>362</v>
      </c>
      <c r="J1009" s="229" t="s">
        <v>363</v>
      </c>
      <c r="K1009" s="282" t="s">
        <v>1597</v>
      </c>
      <c r="L1009" s="284" t="s">
        <v>10476</v>
      </c>
    </row>
    <row r="1010" spans="1:71" s="282" customFormat="1" ht="54" x14ac:dyDescent="0.35">
      <c r="A1010" s="364">
        <v>1009</v>
      </c>
      <c r="B1010" s="282" t="s">
        <v>12711</v>
      </c>
      <c r="C1010" s="285" t="s">
        <v>12388</v>
      </c>
      <c r="D1010" s="209">
        <v>77590</v>
      </c>
      <c r="E1010" s="285" t="s">
        <v>12280</v>
      </c>
      <c r="F1010" s="285" t="s">
        <v>13091</v>
      </c>
      <c r="G1010" s="282">
        <v>1</v>
      </c>
      <c r="H1010" s="350" t="s">
        <v>12691</v>
      </c>
      <c r="I1010" s="281" t="s">
        <v>362</v>
      </c>
      <c r="J1010" s="229" t="s">
        <v>363</v>
      </c>
      <c r="K1010" s="282" t="s">
        <v>1597</v>
      </c>
      <c r="L1010" s="284" t="s">
        <v>10476</v>
      </c>
    </row>
    <row r="1011" spans="1:71" s="282" customFormat="1" ht="72" x14ac:dyDescent="0.35">
      <c r="A1011" s="230">
        <v>1010</v>
      </c>
      <c r="B1011" s="282" t="s">
        <v>12711</v>
      </c>
      <c r="C1011" s="285" t="s">
        <v>12388</v>
      </c>
      <c r="D1011" s="209">
        <v>77590</v>
      </c>
      <c r="E1011" s="285" t="s">
        <v>12280</v>
      </c>
      <c r="F1011" s="285" t="s">
        <v>13092</v>
      </c>
      <c r="G1011" s="282">
        <v>1</v>
      </c>
      <c r="H1011" s="350" t="s">
        <v>12691</v>
      </c>
      <c r="I1011" s="281" t="s">
        <v>362</v>
      </c>
      <c r="J1011" s="229" t="s">
        <v>363</v>
      </c>
      <c r="K1011" s="282" t="s">
        <v>1597</v>
      </c>
      <c r="L1011" s="284" t="s">
        <v>10476</v>
      </c>
    </row>
    <row r="1012" spans="1:71" s="282" customFormat="1" ht="72" x14ac:dyDescent="0.35">
      <c r="A1012" s="364">
        <v>1011</v>
      </c>
      <c r="B1012" s="282" t="s">
        <v>12711</v>
      </c>
      <c r="C1012" s="285" t="s">
        <v>12388</v>
      </c>
      <c r="D1012" s="209">
        <v>77590</v>
      </c>
      <c r="E1012" s="285" t="s">
        <v>12280</v>
      </c>
      <c r="F1012" s="285" t="s">
        <v>13093</v>
      </c>
      <c r="G1012" s="282">
        <v>1</v>
      </c>
      <c r="H1012" s="350" t="s">
        <v>12691</v>
      </c>
      <c r="I1012" s="281" t="s">
        <v>362</v>
      </c>
      <c r="J1012" s="229" t="s">
        <v>363</v>
      </c>
      <c r="K1012" s="282" t="s">
        <v>1597</v>
      </c>
      <c r="L1012" s="284" t="s">
        <v>10476</v>
      </c>
    </row>
    <row r="1013" spans="1:71" s="282" customFormat="1" ht="54" x14ac:dyDescent="0.35">
      <c r="A1013" s="230">
        <v>1012</v>
      </c>
      <c r="B1013" s="282" t="s">
        <v>12711</v>
      </c>
      <c r="C1013" s="285" t="s">
        <v>12388</v>
      </c>
      <c r="D1013" s="209">
        <v>77590</v>
      </c>
      <c r="E1013" s="285" t="s">
        <v>12280</v>
      </c>
      <c r="F1013" s="285" t="s">
        <v>13094</v>
      </c>
      <c r="G1013" s="282">
        <v>1</v>
      </c>
      <c r="H1013" s="350" t="s">
        <v>12691</v>
      </c>
      <c r="I1013" s="281" t="s">
        <v>362</v>
      </c>
      <c r="J1013" s="229" t="s">
        <v>363</v>
      </c>
      <c r="K1013" s="282" t="s">
        <v>1597</v>
      </c>
      <c r="L1013" s="284" t="s">
        <v>10476</v>
      </c>
    </row>
    <row r="1014" spans="1:71" s="282" customFormat="1" ht="54" x14ac:dyDescent="0.35">
      <c r="A1014" s="364">
        <v>1013</v>
      </c>
      <c r="B1014" s="282" t="s">
        <v>12711</v>
      </c>
      <c r="C1014" s="285" t="s">
        <v>12388</v>
      </c>
      <c r="D1014" s="209">
        <v>77590</v>
      </c>
      <c r="E1014" s="285" t="s">
        <v>12280</v>
      </c>
      <c r="F1014" s="285" t="s">
        <v>13095</v>
      </c>
      <c r="G1014" s="282">
        <v>1</v>
      </c>
      <c r="H1014" s="350" t="s">
        <v>12691</v>
      </c>
      <c r="I1014" s="281" t="s">
        <v>362</v>
      </c>
      <c r="J1014" s="229" t="s">
        <v>363</v>
      </c>
      <c r="K1014" s="282" t="s">
        <v>1597</v>
      </c>
      <c r="L1014" s="284" t="s">
        <v>10476</v>
      </c>
    </row>
    <row r="1015" spans="1:71" s="285" customFormat="1" ht="36" x14ac:dyDescent="0.35">
      <c r="A1015" s="230">
        <v>1014</v>
      </c>
      <c r="B1015" s="282" t="s">
        <v>12711</v>
      </c>
      <c r="C1015" s="285" t="s">
        <v>12389</v>
      </c>
      <c r="D1015" s="209">
        <v>77591</v>
      </c>
      <c r="E1015" s="285" t="s">
        <v>12282</v>
      </c>
      <c r="F1015" s="285" t="s">
        <v>12283</v>
      </c>
      <c r="G1015" s="285">
        <v>1</v>
      </c>
      <c r="H1015" s="350" t="s">
        <v>12691</v>
      </c>
      <c r="I1015" s="281" t="s">
        <v>362</v>
      </c>
      <c r="J1015" s="229" t="s">
        <v>363</v>
      </c>
      <c r="K1015" s="285" t="s">
        <v>1597</v>
      </c>
      <c r="L1015" s="285" t="s">
        <v>12284</v>
      </c>
    </row>
    <row r="1016" spans="1:71" s="282" customFormat="1" ht="55.95" customHeight="1" x14ac:dyDescent="0.35">
      <c r="A1016" s="364">
        <v>1015</v>
      </c>
      <c r="B1016" s="282" t="s">
        <v>12711</v>
      </c>
      <c r="C1016" s="285" t="s">
        <v>12390</v>
      </c>
      <c r="D1016" s="209">
        <v>77592</v>
      </c>
      <c r="E1016" s="285" t="s">
        <v>12286</v>
      </c>
      <c r="F1016" s="282" t="s">
        <v>12287</v>
      </c>
      <c r="G1016" s="285">
        <v>1</v>
      </c>
      <c r="H1016" s="350" t="s">
        <v>12691</v>
      </c>
      <c r="I1016" s="281" t="s">
        <v>362</v>
      </c>
      <c r="J1016" s="229" t="s">
        <v>363</v>
      </c>
      <c r="K1016" s="285" t="s">
        <v>1597</v>
      </c>
      <c r="L1016" s="284" t="s">
        <v>10503</v>
      </c>
    </row>
    <row r="1017" spans="1:71" s="282" customFormat="1" ht="67.2" customHeight="1" x14ac:dyDescent="0.35">
      <c r="A1017" s="230">
        <v>1016</v>
      </c>
      <c r="B1017" s="282" t="s">
        <v>12711</v>
      </c>
      <c r="C1017" s="285" t="s">
        <v>12405</v>
      </c>
      <c r="D1017" s="209">
        <v>77593</v>
      </c>
      <c r="E1017" s="285" t="s">
        <v>12286</v>
      </c>
      <c r="F1017" s="282" t="s">
        <v>12290</v>
      </c>
      <c r="G1017" s="285">
        <v>1</v>
      </c>
      <c r="H1017" s="350" t="s">
        <v>12691</v>
      </c>
      <c r="I1017" s="281" t="s">
        <v>362</v>
      </c>
      <c r="J1017" s="229" t="s">
        <v>363</v>
      </c>
      <c r="K1017" s="285" t="s">
        <v>1597</v>
      </c>
      <c r="L1017" s="284" t="s">
        <v>10503</v>
      </c>
    </row>
    <row r="1018" spans="1:71" s="321" customFormat="1" ht="36" x14ac:dyDescent="0.35">
      <c r="A1018" s="364">
        <v>1017</v>
      </c>
      <c r="B1018" s="317" t="s">
        <v>12711</v>
      </c>
      <c r="C1018" s="318" t="s">
        <v>12406</v>
      </c>
      <c r="D1018" s="362">
        <v>77594</v>
      </c>
      <c r="E1018" s="318" t="s">
        <v>12415</v>
      </c>
      <c r="F1018" s="318" t="s">
        <v>12416</v>
      </c>
      <c r="G1018" s="317">
        <v>1</v>
      </c>
      <c r="H1018" s="334" t="s">
        <v>12691</v>
      </c>
      <c r="I1018" s="289" t="s">
        <v>362</v>
      </c>
      <c r="J1018" s="213" t="s">
        <v>363</v>
      </c>
      <c r="K1018" s="319" t="s">
        <v>292</v>
      </c>
      <c r="L1018" s="318" t="s">
        <v>12404</v>
      </c>
      <c r="M1018" s="317"/>
      <c r="N1018" s="317"/>
      <c r="O1018" s="317"/>
      <c r="P1018" s="317"/>
      <c r="Q1018" s="317"/>
      <c r="R1018" s="317"/>
      <c r="S1018" s="317"/>
      <c r="T1018" s="317"/>
      <c r="U1018" s="317"/>
      <c r="V1018" s="317"/>
      <c r="W1018" s="317"/>
      <c r="X1018" s="317"/>
      <c r="Y1018" s="317"/>
      <c r="Z1018" s="317"/>
      <c r="AA1018" s="317"/>
      <c r="AB1018" s="317"/>
      <c r="AC1018" s="317"/>
      <c r="AD1018" s="317"/>
      <c r="AE1018" s="317"/>
      <c r="AF1018" s="317"/>
      <c r="AG1018" s="317"/>
      <c r="AH1018" s="317"/>
      <c r="AI1018" s="317"/>
      <c r="AJ1018" s="317"/>
      <c r="AK1018" s="317"/>
      <c r="AL1018" s="317"/>
      <c r="AM1018" s="317"/>
      <c r="AN1018" s="317"/>
      <c r="AO1018" s="317"/>
      <c r="AP1018" s="317"/>
      <c r="AQ1018" s="317"/>
      <c r="AR1018" s="317"/>
      <c r="AS1018" s="317"/>
      <c r="AT1018" s="317"/>
      <c r="AU1018" s="317"/>
      <c r="AV1018" s="317"/>
      <c r="AW1018" s="317"/>
      <c r="AX1018" s="317"/>
      <c r="AY1018" s="317"/>
      <c r="AZ1018" s="317"/>
      <c r="BA1018" s="317"/>
      <c r="BB1018" s="317"/>
      <c r="BC1018" s="317"/>
      <c r="BD1018" s="317"/>
      <c r="BE1018" s="317"/>
      <c r="BF1018" s="317"/>
      <c r="BG1018" s="317"/>
      <c r="BH1018" s="317"/>
      <c r="BI1018" s="317"/>
      <c r="BJ1018" s="317"/>
      <c r="BK1018" s="317"/>
      <c r="BL1018" s="317"/>
      <c r="BM1018" s="317"/>
      <c r="BN1018" s="317"/>
      <c r="BO1018" s="317"/>
      <c r="BP1018" s="317"/>
      <c r="BQ1018" s="317"/>
      <c r="BR1018" s="317"/>
      <c r="BS1018" s="317"/>
    </row>
    <row r="1019" spans="1:71" s="304" customFormat="1" ht="72" x14ac:dyDescent="0.35">
      <c r="A1019" s="230">
        <v>1018</v>
      </c>
      <c r="B1019" s="282" t="s">
        <v>12711</v>
      </c>
      <c r="C1019" s="285" t="s">
        <v>12407</v>
      </c>
      <c r="D1019" s="209">
        <v>77595</v>
      </c>
      <c r="E1019" s="285" t="s">
        <v>12417</v>
      </c>
      <c r="F1019" s="285" t="s">
        <v>4868</v>
      </c>
      <c r="G1019" s="282">
        <v>1</v>
      </c>
      <c r="H1019" s="350" t="s">
        <v>12691</v>
      </c>
      <c r="I1019" s="281" t="s">
        <v>362</v>
      </c>
      <c r="J1019" s="229" t="s">
        <v>363</v>
      </c>
      <c r="K1019" s="287" t="s">
        <v>292</v>
      </c>
      <c r="L1019" s="285" t="s">
        <v>12418</v>
      </c>
      <c r="M1019" s="300"/>
      <c r="N1019" s="300"/>
      <c r="O1019" s="300"/>
      <c r="P1019" s="300"/>
      <c r="Q1019" s="300"/>
      <c r="R1019" s="300"/>
      <c r="S1019" s="300"/>
      <c r="T1019" s="300"/>
      <c r="U1019" s="300"/>
      <c r="V1019" s="300"/>
      <c r="W1019" s="300"/>
      <c r="X1019" s="300"/>
      <c r="Y1019" s="300"/>
      <c r="Z1019" s="300"/>
      <c r="AA1019" s="300"/>
      <c r="AB1019" s="300"/>
      <c r="AC1019" s="300"/>
      <c r="AD1019" s="300"/>
      <c r="AE1019" s="300"/>
      <c r="AF1019" s="300"/>
      <c r="AG1019" s="300"/>
      <c r="AH1019" s="300"/>
      <c r="AI1019" s="300"/>
      <c r="AJ1019" s="300"/>
      <c r="AK1019" s="300"/>
      <c r="AL1019" s="300"/>
      <c r="AM1019" s="300"/>
      <c r="AN1019" s="300"/>
      <c r="AO1019" s="300"/>
      <c r="AP1019" s="300"/>
      <c r="AQ1019" s="300"/>
      <c r="AR1019" s="300"/>
      <c r="AS1019" s="300"/>
      <c r="AT1019" s="300"/>
      <c r="AU1019" s="300"/>
      <c r="AV1019" s="300"/>
      <c r="AW1019" s="300"/>
      <c r="AX1019" s="300"/>
      <c r="AY1019" s="300"/>
      <c r="AZ1019" s="300"/>
      <c r="BA1019" s="300"/>
      <c r="BB1019" s="300"/>
      <c r="BC1019" s="300"/>
      <c r="BD1019" s="300"/>
      <c r="BE1019" s="300"/>
      <c r="BF1019" s="300"/>
      <c r="BG1019" s="300"/>
      <c r="BH1019" s="300"/>
      <c r="BI1019" s="300"/>
      <c r="BJ1019" s="300"/>
      <c r="BK1019" s="300"/>
      <c r="BL1019" s="300"/>
      <c r="BM1019" s="300"/>
      <c r="BN1019" s="300"/>
      <c r="BO1019" s="300"/>
      <c r="BP1019" s="300"/>
      <c r="BQ1019" s="300"/>
      <c r="BR1019" s="300"/>
      <c r="BS1019" s="300"/>
    </row>
    <row r="1020" spans="1:71" s="304" customFormat="1" ht="36" x14ac:dyDescent="0.35">
      <c r="A1020" s="364">
        <v>1019</v>
      </c>
      <c r="B1020" s="282" t="s">
        <v>12711</v>
      </c>
      <c r="C1020" s="285" t="s">
        <v>12408</v>
      </c>
      <c r="D1020" s="209">
        <v>77596</v>
      </c>
      <c r="E1020" s="285" t="s">
        <v>12419</v>
      </c>
      <c r="F1020" s="285" t="s">
        <v>12420</v>
      </c>
      <c r="G1020" s="282">
        <v>1</v>
      </c>
      <c r="H1020" s="350" t="s">
        <v>12691</v>
      </c>
      <c r="I1020" s="281" t="s">
        <v>362</v>
      </c>
      <c r="J1020" s="229" t="s">
        <v>363</v>
      </c>
      <c r="K1020" s="287" t="s">
        <v>292</v>
      </c>
      <c r="L1020" s="285" t="s">
        <v>12404</v>
      </c>
      <c r="M1020" s="300"/>
      <c r="N1020" s="300"/>
      <c r="O1020" s="300"/>
      <c r="P1020" s="300"/>
      <c r="Q1020" s="300"/>
      <c r="R1020" s="300"/>
      <c r="S1020" s="300"/>
      <c r="T1020" s="300"/>
      <c r="U1020" s="300"/>
      <c r="V1020" s="300"/>
      <c r="W1020" s="300"/>
      <c r="X1020" s="300"/>
      <c r="Y1020" s="300"/>
      <c r="Z1020" s="300"/>
      <c r="AA1020" s="300"/>
      <c r="AB1020" s="300"/>
      <c r="AC1020" s="300"/>
      <c r="AD1020" s="300"/>
      <c r="AE1020" s="300"/>
      <c r="AF1020" s="300"/>
      <c r="AG1020" s="300"/>
      <c r="AH1020" s="300"/>
      <c r="AI1020" s="300"/>
      <c r="AJ1020" s="300"/>
      <c r="AK1020" s="300"/>
      <c r="AL1020" s="300"/>
      <c r="AM1020" s="300"/>
      <c r="AN1020" s="300"/>
      <c r="AO1020" s="300"/>
      <c r="AP1020" s="300"/>
      <c r="AQ1020" s="300"/>
      <c r="AR1020" s="300"/>
      <c r="AS1020" s="300"/>
      <c r="AT1020" s="300"/>
      <c r="AU1020" s="300"/>
      <c r="AV1020" s="300"/>
      <c r="AW1020" s="300"/>
      <c r="AX1020" s="300"/>
      <c r="AY1020" s="300"/>
      <c r="AZ1020" s="300"/>
      <c r="BA1020" s="300"/>
      <c r="BB1020" s="300"/>
      <c r="BC1020" s="300"/>
      <c r="BD1020" s="300"/>
      <c r="BE1020" s="300"/>
      <c r="BF1020" s="300"/>
      <c r="BG1020" s="300"/>
      <c r="BH1020" s="300"/>
      <c r="BI1020" s="300"/>
      <c r="BJ1020" s="300"/>
      <c r="BK1020" s="300"/>
      <c r="BL1020" s="300"/>
      <c r="BM1020" s="300"/>
      <c r="BN1020" s="300"/>
      <c r="BO1020" s="300"/>
      <c r="BP1020" s="300"/>
      <c r="BQ1020" s="300"/>
      <c r="BR1020" s="300"/>
      <c r="BS1020" s="300"/>
    </row>
    <row r="1021" spans="1:71" s="304" customFormat="1" ht="36" x14ac:dyDescent="0.35">
      <c r="A1021" s="230">
        <v>1020</v>
      </c>
      <c r="B1021" s="282" t="s">
        <v>12711</v>
      </c>
      <c r="C1021" s="285" t="s">
        <v>12409</v>
      </c>
      <c r="D1021" s="209">
        <v>77597</v>
      </c>
      <c r="E1021" s="285" t="s">
        <v>9659</v>
      </c>
      <c r="F1021" s="285" t="s">
        <v>12421</v>
      </c>
      <c r="G1021" s="282">
        <v>1</v>
      </c>
      <c r="H1021" s="350" t="s">
        <v>12691</v>
      </c>
      <c r="I1021" s="281" t="s">
        <v>362</v>
      </c>
      <c r="J1021" s="229" t="s">
        <v>363</v>
      </c>
      <c r="K1021" s="287" t="s">
        <v>292</v>
      </c>
      <c r="L1021" s="285" t="s">
        <v>12404</v>
      </c>
      <c r="M1021" s="300"/>
      <c r="N1021" s="300"/>
      <c r="O1021" s="300"/>
      <c r="P1021" s="300"/>
      <c r="Q1021" s="300"/>
      <c r="R1021" s="300"/>
      <c r="S1021" s="300"/>
      <c r="T1021" s="300"/>
      <c r="U1021" s="300"/>
      <c r="V1021" s="300"/>
      <c r="W1021" s="300"/>
      <c r="X1021" s="300"/>
      <c r="Y1021" s="300"/>
      <c r="Z1021" s="300"/>
      <c r="AA1021" s="300"/>
      <c r="AB1021" s="300"/>
      <c r="AC1021" s="300"/>
      <c r="AD1021" s="300"/>
      <c r="AE1021" s="300"/>
      <c r="AF1021" s="300"/>
      <c r="AG1021" s="300"/>
      <c r="AH1021" s="300"/>
      <c r="AI1021" s="300"/>
      <c r="AJ1021" s="300"/>
      <c r="AK1021" s="300"/>
      <c r="AL1021" s="300"/>
      <c r="AM1021" s="300"/>
      <c r="AN1021" s="300"/>
      <c r="AO1021" s="300"/>
      <c r="AP1021" s="300"/>
      <c r="AQ1021" s="300"/>
      <c r="AR1021" s="300"/>
      <c r="AS1021" s="300"/>
      <c r="AT1021" s="300"/>
      <c r="AU1021" s="300"/>
      <c r="AV1021" s="300"/>
      <c r="AW1021" s="300"/>
      <c r="AX1021" s="300"/>
      <c r="AY1021" s="300"/>
      <c r="AZ1021" s="300"/>
      <c r="BA1021" s="300"/>
      <c r="BB1021" s="300"/>
      <c r="BC1021" s="300"/>
      <c r="BD1021" s="300"/>
      <c r="BE1021" s="300"/>
      <c r="BF1021" s="300"/>
      <c r="BG1021" s="300"/>
      <c r="BH1021" s="300"/>
      <c r="BI1021" s="300"/>
      <c r="BJ1021" s="300"/>
      <c r="BK1021" s="300"/>
      <c r="BL1021" s="300"/>
      <c r="BM1021" s="300"/>
      <c r="BN1021" s="300"/>
      <c r="BO1021" s="300"/>
      <c r="BP1021" s="300"/>
      <c r="BQ1021" s="300"/>
      <c r="BR1021" s="300"/>
      <c r="BS1021" s="300"/>
    </row>
    <row r="1022" spans="1:71" s="304" customFormat="1" ht="72" x14ac:dyDescent="0.35">
      <c r="A1022" s="364">
        <v>1021</v>
      </c>
      <c r="B1022" s="282" t="s">
        <v>12711</v>
      </c>
      <c r="C1022" s="285" t="s">
        <v>12410</v>
      </c>
      <c r="D1022" s="209">
        <v>77598</v>
      </c>
      <c r="E1022" s="285" t="s">
        <v>12422</v>
      </c>
      <c r="F1022" s="285" t="s">
        <v>11586</v>
      </c>
      <c r="G1022" s="282">
        <v>1</v>
      </c>
      <c r="H1022" s="350" t="s">
        <v>12691</v>
      </c>
      <c r="I1022" s="281" t="s">
        <v>362</v>
      </c>
      <c r="J1022" s="229" t="s">
        <v>363</v>
      </c>
      <c r="K1022" s="287" t="s">
        <v>292</v>
      </c>
      <c r="L1022" s="285" t="s">
        <v>12423</v>
      </c>
      <c r="M1022" s="300"/>
      <c r="N1022" s="300"/>
      <c r="O1022" s="300"/>
      <c r="P1022" s="300"/>
      <c r="Q1022" s="300"/>
      <c r="R1022" s="300"/>
      <c r="S1022" s="300"/>
      <c r="T1022" s="300"/>
      <c r="U1022" s="300"/>
      <c r="V1022" s="300"/>
      <c r="W1022" s="300"/>
      <c r="X1022" s="300"/>
      <c r="Y1022" s="300"/>
      <c r="Z1022" s="300"/>
      <c r="AA1022" s="300"/>
      <c r="AB1022" s="300"/>
      <c r="AC1022" s="300"/>
      <c r="AD1022" s="300"/>
      <c r="AE1022" s="300"/>
      <c r="AF1022" s="300"/>
      <c r="AG1022" s="300"/>
      <c r="AH1022" s="300"/>
      <c r="AI1022" s="300"/>
      <c r="AJ1022" s="300"/>
      <c r="AK1022" s="300"/>
      <c r="AL1022" s="300"/>
      <c r="AM1022" s="300"/>
      <c r="AN1022" s="300"/>
      <c r="AO1022" s="300"/>
      <c r="AP1022" s="300"/>
      <c r="AQ1022" s="300"/>
      <c r="AR1022" s="300"/>
      <c r="AS1022" s="300"/>
      <c r="AT1022" s="300"/>
      <c r="AU1022" s="300"/>
      <c r="AV1022" s="300"/>
      <c r="AW1022" s="300"/>
      <c r="AX1022" s="300"/>
      <c r="AY1022" s="300"/>
      <c r="AZ1022" s="300"/>
      <c r="BA1022" s="300"/>
      <c r="BB1022" s="300"/>
      <c r="BC1022" s="300"/>
      <c r="BD1022" s="300"/>
      <c r="BE1022" s="300"/>
      <c r="BF1022" s="300"/>
      <c r="BG1022" s="300"/>
      <c r="BH1022" s="300"/>
      <c r="BI1022" s="300"/>
      <c r="BJ1022" s="300"/>
      <c r="BK1022" s="300"/>
      <c r="BL1022" s="300"/>
      <c r="BM1022" s="300"/>
      <c r="BN1022" s="300"/>
      <c r="BO1022" s="300"/>
      <c r="BP1022" s="300"/>
      <c r="BQ1022" s="300"/>
      <c r="BR1022" s="300"/>
      <c r="BS1022" s="300"/>
    </row>
    <row r="1023" spans="1:71" s="304" customFormat="1" ht="72" x14ac:dyDescent="0.35">
      <c r="A1023" s="230">
        <v>1022</v>
      </c>
      <c r="B1023" s="282" t="s">
        <v>12711</v>
      </c>
      <c r="C1023" s="285" t="s">
        <v>12411</v>
      </c>
      <c r="D1023" s="209">
        <v>77599</v>
      </c>
      <c r="E1023" s="285" t="s">
        <v>12424</v>
      </c>
      <c r="F1023" s="285" t="s">
        <v>11586</v>
      </c>
      <c r="G1023" s="282">
        <v>1</v>
      </c>
      <c r="H1023" s="350" t="s">
        <v>12691</v>
      </c>
      <c r="I1023" s="281" t="s">
        <v>362</v>
      </c>
      <c r="J1023" s="229" t="s">
        <v>363</v>
      </c>
      <c r="K1023" s="287" t="s">
        <v>292</v>
      </c>
      <c r="L1023" s="285" t="s">
        <v>12423</v>
      </c>
      <c r="M1023" s="300"/>
      <c r="N1023" s="300"/>
      <c r="O1023" s="300"/>
      <c r="P1023" s="300"/>
      <c r="Q1023" s="300"/>
      <c r="R1023" s="300"/>
      <c r="S1023" s="300"/>
      <c r="T1023" s="300"/>
      <c r="U1023" s="300"/>
      <c r="V1023" s="300"/>
      <c r="W1023" s="300"/>
      <c r="X1023" s="300"/>
      <c r="Y1023" s="300"/>
      <c r="Z1023" s="300"/>
      <c r="AA1023" s="300"/>
      <c r="AB1023" s="300"/>
      <c r="AC1023" s="300"/>
      <c r="AD1023" s="300"/>
      <c r="AE1023" s="300"/>
      <c r="AF1023" s="300"/>
      <c r="AG1023" s="300"/>
      <c r="AH1023" s="300"/>
      <c r="AI1023" s="300"/>
      <c r="AJ1023" s="300"/>
      <c r="AK1023" s="300"/>
      <c r="AL1023" s="300"/>
      <c r="AM1023" s="300"/>
      <c r="AN1023" s="300"/>
      <c r="AO1023" s="300"/>
      <c r="AP1023" s="300"/>
      <c r="AQ1023" s="300"/>
      <c r="AR1023" s="300"/>
      <c r="AS1023" s="300"/>
      <c r="AT1023" s="300"/>
      <c r="AU1023" s="300"/>
      <c r="AV1023" s="300"/>
      <c r="AW1023" s="300"/>
      <c r="AX1023" s="300"/>
      <c r="AY1023" s="300"/>
      <c r="AZ1023" s="300"/>
      <c r="BA1023" s="300"/>
      <c r="BB1023" s="300"/>
      <c r="BC1023" s="300"/>
      <c r="BD1023" s="300"/>
      <c r="BE1023" s="300"/>
      <c r="BF1023" s="300"/>
      <c r="BG1023" s="300"/>
      <c r="BH1023" s="300"/>
      <c r="BI1023" s="300"/>
      <c r="BJ1023" s="300"/>
      <c r="BK1023" s="300"/>
      <c r="BL1023" s="300"/>
      <c r="BM1023" s="300"/>
      <c r="BN1023" s="300"/>
      <c r="BO1023" s="300"/>
      <c r="BP1023" s="300"/>
      <c r="BQ1023" s="300"/>
      <c r="BR1023" s="300"/>
      <c r="BS1023" s="300"/>
    </row>
    <row r="1024" spans="1:71" s="304" customFormat="1" ht="72" x14ac:dyDescent="0.35">
      <c r="A1024" s="364">
        <v>1023</v>
      </c>
      <c r="B1024" s="282" t="s">
        <v>12711</v>
      </c>
      <c r="C1024" s="285" t="s">
        <v>12412</v>
      </c>
      <c r="D1024" s="209">
        <v>77600</v>
      </c>
      <c r="E1024" s="285" t="s">
        <v>12425</v>
      </c>
      <c r="F1024" s="285" t="s">
        <v>12392</v>
      </c>
      <c r="G1024" s="282">
        <v>1</v>
      </c>
      <c r="H1024" s="350" t="s">
        <v>12691</v>
      </c>
      <c r="I1024" s="281" t="s">
        <v>362</v>
      </c>
      <c r="J1024" s="229" t="s">
        <v>363</v>
      </c>
      <c r="K1024" s="287" t="s">
        <v>292</v>
      </c>
      <c r="L1024" s="285" t="s">
        <v>12393</v>
      </c>
      <c r="M1024" s="300"/>
      <c r="N1024" s="300"/>
      <c r="O1024" s="300"/>
      <c r="P1024" s="300"/>
      <c r="Q1024" s="300"/>
      <c r="R1024" s="300"/>
      <c r="S1024" s="300"/>
      <c r="T1024" s="300"/>
      <c r="U1024" s="300"/>
      <c r="V1024" s="300"/>
      <c r="W1024" s="300"/>
      <c r="X1024" s="300"/>
      <c r="Y1024" s="300"/>
      <c r="Z1024" s="300"/>
      <c r="AA1024" s="300"/>
      <c r="AB1024" s="300"/>
      <c r="AC1024" s="300"/>
      <c r="AD1024" s="300"/>
      <c r="AE1024" s="300"/>
      <c r="AF1024" s="300"/>
      <c r="AG1024" s="300"/>
      <c r="AH1024" s="300"/>
      <c r="AI1024" s="300"/>
      <c r="AJ1024" s="300"/>
      <c r="AK1024" s="300"/>
      <c r="AL1024" s="300"/>
      <c r="AM1024" s="300"/>
      <c r="AN1024" s="300"/>
      <c r="AO1024" s="300"/>
      <c r="AP1024" s="300"/>
      <c r="AQ1024" s="300"/>
      <c r="AR1024" s="300"/>
      <c r="AS1024" s="300"/>
      <c r="AT1024" s="300"/>
      <c r="AU1024" s="300"/>
      <c r="AV1024" s="300"/>
      <c r="AW1024" s="300"/>
      <c r="AX1024" s="300"/>
      <c r="AY1024" s="300"/>
      <c r="AZ1024" s="300"/>
      <c r="BA1024" s="300"/>
      <c r="BB1024" s="300"/>
      <c r="BC1024" s="300"/>
      <c r="BD1024" s="300"/>
      <c r="BE1024" s="300"/>
      <c r="BF1024" s="300"/>
      <c r="BG1024" s="300"/>
      <c r="BH1024" s="300"/>
      <c r="BI1024" s="300"/>
      <c r="BJ1024" s="300"/>
      <c r="BK1024" s="300"/>
      <c r="BL1024" s="300"/>
      <c r="BM1024" s="300"/>
      <c r="BN1024" s="300"/>
      <c r="BO1024" s="300"/>
      <c r="BP1024" s="300"/>
      <c r="BQ1024" s="300"/>
      <c r="BR1024" s="300"/>
      <c r="BS1024" s="300"/>
    </row>
    <row r="1025" spans="1:71" s="304" customFormat="1" ht="72" x14ac:dyDescent="0.35">
      <c r="A1025" s="230">
        <v>1024</v>
      </c>
      <c r="B1025" s="282" t="s">
        <v>12711</v>
      </c>
      <c r="C1025" s="285" t="s">
        <v>12413</v>
      </c>
      <c r="D1025" s="209">
        <v>77601</v>
      </c>
      <c r="E1025" s="285" t="s">
        <v>12426</v>
      </c>
      <c r="F1025" s="285" t="s">
        <v>12392</v>
      </c>
      <c r="G1025" s="282">
        <v>1</v>
      </c>
      <c r="H1025" s="350" t="s">
        <v>12691</v>
      </c>
      <c r="I1025" s="281" t="s">
        <v>362</v>
      </c>
      <c r="J1025" s="229" t="s">
        <v>363</v>
      </c>
      <c r="K1025" s="287" t="s">
        <v>292</v>
      </c>
      <c r="L1025" s="285" t="s">
        <v>12393</v>
      </c>
      <c r="M1025" s="300"/>
      <c r="N1025" s="300"/>
      <c r="O1025" s="300"/>
      <c r="P1025" s="300"/>
      <c r="Q1025" s="300"/>
      <c r="R1025" s="300"/>
      <c r="S1025" s="300"/>
      <c r="T1025" s="300"/>
      <c r="U1025" s="300"/>
      <c r="V1025" s="300"/>
      <c r="W1025" s="300"/>
      <c r="X1025" s="300"/>
      <c r="Y1025" s="300"/>
      <c r="Z1025" s="300"/>
      <c r="AA1025" s="300"/>
      <c r="AB1025" s="300"/>
      <c r="AC1025" s="300"/>
      <c r="AD1025" s="300"/>
      <c r="AE1025" s="300"/>
      <c r="AF1025" s="300"/>
      <c r="AG1025" s="300"/>
      <c r="AH1025" s="300"/>
      <c r="AI1025" s="300"/>
      <c r="AJ1025" s="300"/>
      <c r="AK1025" s="300"/>
      <c r="AL1025" s="300"/>
      <c r="AM1025" s="300"/>
      <c r="AN1025" s="300"/>
      <c r="AO1025" s="300"/>
      <c r="AP1025" s="300"/>
      <c r="AQ1025" s="300"/>
      <c r="AR1025" s="300"/>
      <c r="AS1025" s="300"/>
      <c r="AT1025" s="300"/>
      <c r="AU1025" s="300"/>
      <c r="AV1025" s="300"/>
      <c r="AW1025" s="300"/>
      <c r="AX1025" s="300"/>
      <c r="AY1025" s="300"/>
      <c r="AZ1025" s="300"/>
      <c r="BA1025" s="300"/>
      <c r="BB1025" s="300"/>
      <c r="BC1025" s="300"/>
      <c r="BD1025" s="300"/>
      <c r="BE1025" s="300"/>
      <c r="BF1025" s="300"/>
      <c r="BG1025" s="300"/>
      <c r="BH1025" s="300"/>
      <c r="BI1025" s="300"/>
      <c r="BJ1025" s="300"/>
      <c r="BK1025" s="300"/>
      <c r="BL1025" s="300"/>
      <c r="BM1025" s="300"/>
      <c r="BN1025" s="300"/>
      <c r="BO1025" s="300"/>
      <c r="BP1025" s="300"/>
      <c r="BQ1025" s="300"/>
      <c r="BR1025" s="300"/>
      <c r="BS1025" s="300"/>
    </row>
    <row r="1026" spans="1:71" s="304" customFormat="1" ht="72" x14ac:dyDescent="0.35">
      <c r="A1026" s="364">
        <v>1025</v>
      </c>
      <c r="B1026" s="282" t="s">
        <v>12711</v>
      </c>
      <c r="C1026" s="285" t="s">
        <v>12427</v>
      </c>
      <c r="D1026" s="209">
        <v>77602</v>
      </c>
      <c r="E1026" s="285" t="s">
        <v>12428</v>
      </c>
      <c r="F1026" s="285" t="s">
        <v>12392</v>
      </c>
      <c r="G1026" s="282">
        <v>1</v>
      </c>
      <c r="H1026" s="350" t="s">
        <v>12691</v>
      </c>
      <c r="I1026" s="281" t="s">
        <v>362</v>
      </c>
      <c r="J1026" s="229" t="s">
        <v>363</v>
      </c>
      <c r="K1026" s="287" t="s">
        <v>292</v>
      </c>
      <c r="L1026" s="285" t="s">
        <v>12393</v>
      </c>
      <c r="M1026" s="300"/>
      <c r="N1026" s="300"/>
      <c r="O1026" s="300"/>
      <c r="P1026" s="300"/>
      <c r="Q1026" s="300"/>
      <c r="R1026" s="300"/>
      <c r="S1026" s="300"/>
      <c r="T1026" s="300"/>
      <c r="U1026" s="300"/>
      <c r="V1026" s="300"/>
      <c r="W1026" s="300"/>
      <c r="X1026" s="300"/>
      <c r="Y1026" s="300"/>
      <c r="Z1026" s="300"/>
      <c r="AA1026" s="300"/>
      <c r="AB1026" s="300"/>
      <c r="AC1026" s="300"/>
      <c r="AD1026" s="300"/>
      <c r="AE1026" s="300"/>
      <c r="AF1026" s="300"/>
      <c r="AG1026" s="300"/>
      <c r="AH1026" s="300"/>
      <c r="AI1026" s="300"/>
      <c r="AJ1026" s="300"/>
      <c r="AK1026" s="300"/>
      <c r="AL1026" s="300"/>
      <c r="AM1026" s="300"/>
      <c r="AN1026" s="300"/>
      <c r="AO1026" s="300"/>
      <c r="AP1026" s="300"/>
      <c r="AQ1026" s="300"/>
      <c r="AR1026" s="300"/>
      <c r="AS1026" s="300"/>
      <c r="AT1026" s="300"/>
      <c r="AU1026" s="300"/>
      <c r="AV1026" s="300"/>
      <c r="AW1026" s="300"/>
      <c r="AX1026" s="300"/>
      <c r="AY1026" s="300"/>
      <c r="AZ1026" s="300"/>
      <c r="BA1026" s="300"/>
      <c r="BB1026" s="300"/>
      <c r="BC1026" s="300"/>
      <c r="BD1026" s="300"/>
      <c r="BE1026" s="300"/>
      <c r="BF1026" s="300"/>
      <c r="BG1026" s="300"/>
      <c r="BH1026" s="300"/>
      <c r="BI1026" s="300"/>
      <c r="BJ1026" s="300"/>
      <c r="BK1026" s="300"/>
      <c r="BL1026" s="300"/>
      <c r="BM1026" s="300"/>
      <c r="BN1026" s="300"/>
      <c r="BO1026" s="300"/>
      <c r="BP1026" s="300"/>
      <c r="BQ1026" s="300"/>
      <c r="BR1026" s="300"/>
      <c r="BS1026" s="300"/>
    </row>
    <row r="1027" spans="1:71" s="304" customFormat="1" ht="36" x14ac:dyDescent="0.35">
      <c r="A1027" s="230">
        <v>1026</v>
      </c>
      <c r="B1027" s="282" t="s">
        <v>12711</v>
      </c>
      <c r="C1027" s="285" t="s">
        <v>12429</v>
      </c>
      <c r="D1027" s="209">
        <v>77603</v>
      </c>
      <c r="E1027" s="285" t="s">
        <v>12444</v>
      </c>
      <c r="F1027" s="285" t="s">
        <v>12445</v>
      </c>
      <c r="G1027" s="282">
        <v>1</v>
      </c>
      <c r="H1027" s="350" t="s">
        <v>12691</v>
      </c>
      <c r="I1027" s="281" t="s">
        <v>362</v>
      </c>
      <c r="J1027" s="229" t="s">
        <v>363</v>
      </c>
      <c r="K1027" s="287" t="s">
        <v>292</v>
      </c>
      <c r="L1027" s="285" t="s">
        <v>12446</v>
      </c>
      <c r="M1027" s="300"/>
      <c r="N1027" s="300"/>
      <c r="O1027" s="300"/>
      <c r="P1027" s="300"/>
      <c r="Q1027" s="300"/>
      <c r="R1027" s="300"/>
      <c r="S1027" s="300"/>
      <c r="T1027" s="300"/>
      <c r="U1027" s="300"/>
      <c r="V1027" s="300"/>
      <c r="W1027" s="300"/>
      <c r="X1027" s="300"/>
      <c r="Y1027" s="300"/>
      <c r="Z1027" s="300"/>
      <c r="AA1027" s="300"/>
      <c r="AB1027" s="300"/>
      <c r="AC1027" s="300"/>
      <c r="AD1027" s="300"/>
      <c r="AE1027" s="300"/>
      <c r="AF1027" s="300"/>
      <c r="AG1027" s="300"/>
      <c r="AH1027" s="300"/>
      <c r="AI1027" s="300"/>
      <c r="AJ1027" s="300"/>
      <c r="AK1027" s="300"/>
      <c r="AL1027" s="300"/>
      <c r="AM1027" s="300"/>
      <c r="AN1027" s="300"/>
      <c r="AO1027" s="300"/>
      <c r="AP1027" s="300"/>
      <c r="AQ1027" s="300"/>
      <c r="AR1027" s="300"/>
      <c r="AS1027" s="300"/>
      <c r="AT1027" s="300"/>
      <c r="AU1027" s="300"/>
      <c r="AV1027" s="300"/>
      <c r="AW1027" s="300"/>
      <c r="AX1027" s="300"/>
      <c r="AY1027" s="300"/>
      <c r="AZ1027" s="300"/>
      <c r="BA1027" s="300"/>
      <c r="BB1027" s="300"/>
      <c r="BC1027" s="300"/>
      <c r="BD1027" s="300"/>
      <c r="BE1027" s="300"/>
      <c r="BF1027" s="300"/>
      <c r="BG1027" s="300"/>
      <c r="BH1027" s="300"/>
      <c r="BI1027" s="300"/>
      <c r="BJ1027" s="300"/>
      <c r="BK1027" s="300"/>
      <c r="BL1027" s="300"/>
      <c r="BM1027" s="300"/>
      <c r="BN1027" s="300"/>
      <c r="BO1027" s="300"/>
      <c r="BP1027" s="300"/>
      <c r="BQ1027" s="300"/>
      <c r="BR1027" s="300"/>
      <c r="BS1027" s="300"/>
    </row>
    <row r="1028" spans="1:71" s="304" customFormat="1" ht="36" x14ac:dyDescent="0.35">
      <c r="A1028" s="364">
        <v>1027</v>
      </c>
      <c r="B1028" s="282" t="s">
        <v>12711</v>
      </c>
      <c r="C1028" s="285" t="s">
        <v>12430</v>
      </c>
      <c r="D1028" s="209">
        <v>77604</v>
      </c>
      <c r="E1028" s="285" t="s">
        <v>12444</v>
      </c>
      <c r="F1028" s="285" t="s">
        <v>12447</v>
      </c>
      <c r="G1028" s="282">
        <v>1</v>
      </c>
      <c r="H1028" s="350" t="s">
        <v>12691</v>
      </c>
      <c r="I1028" s="281" t="s">
        <v>362</v>
      </c>
      <c r="J1028" s="229" t="s">
        <v>363</v>
      </c>
      <c r="K1028" s="287" t="s">
        <v>292</v>
      </c>
      <c r="L1028" s="285" t="s">
        <v>12446</v>
      </c>
      <c r="M1028" s="300"/>
      <c r="N1028" s="300"/>
      <c r="O1028" s="300"/>
      <c r="P1028" s="300"/>
      <c r="Q1028" s="300"/>
      <c r="R1028" s="300"/>
      <c r="S1028" s="300"/>
      <c r="T1028" s="300"/>
      <c r="U1028" s="300"/>
      <c r="V1028" s="300"/>
      <c r="W1028" s="300"/>
      <c r="X1028" s="300"/>
      <c r="Y1028" s="300"/>
      <c r="Z1028" s="300"/>
      <c r="AA1028" s="300"/>
      <c r="AB1028" s="300"/>
      <c r="AC1028" s="300"/>
      <c r="AD1028" s="300"/>
      <c r="AE1028" s="300"/>
      <c r="AF1028" s="300"/>
      <c r="AG1028" s="300"/>
      <c r="AH1028" s="300"/>
      <c r="AI1028" s="300"/>
      <c r="AJ1028" s="300"/>
      <c r="AK1028" s="300"/>
      <c r="AL1028" s="300"/>
      <c r="AM1028" s="300"/>
      <c r="AN1028" s="300"/>
      <c r="AO1028" s="300"/>
      <c r="AP1028" s="300"/>
      <c r="AQ1028" s="300"/>
      <c r="AR1028" s="300"/>
      <c r="AS1028" s="300"/>
      <c r="AT1028" s="300"/>
      <c r="AU1028" s="300"/>
      <c r="AV1028" s="300"/>
      <c r="AW1028" s="300"/>
      <c r="AX1028" s="300"/>
      <c r="AY1028" s="300"/>
      <c r="AZ1028" s="300"/>
      <c r="BA1028" s="300"/>
      <c r="BB1028" s="300"/>
      <c r="BC1028" s="300"/>
      <c r="BD1028" s="300"/>
      <c r="BE1028" s="300"/>
      <c r="BF1028" s="300"/>
      <c r="BG1028" s="300"/>
      <c r="BH1028" s="300"/>
      <c r="BI1028" s="300"/>
      <c r="BJ1028" s="300"/>
      <c r="BK1028" s="300"/>
      <c r="BL1028" s="300"/>
      <c r="BM1028" s="300"/>
      <c r="BN1028" s="300"/>
      <c r="BO1028" s="300"/>
      <c r="BP1028" s="300"/>
      <c r="BQ1028" s="300"/>
      <c r="BR1028" s="300"/>
      <c r="BS1028" s="300"/>
    </row>
    <row r="1029" spans="1:71" s="304" customFormat="1" ht="126" x14ac:dyDescent="0.35">
      <c r="A1029" s="230">
        <v>1028</v>
      </c>
      <c r="B1029" s="282" t="s">
        <v>12711</v>
      </c>
      <c r="C1029" s="285" t="s">
        <v>12431</v>
      </c>
      <c r="D1029" s="209">
        <v>77605</v>
      </c>
      <c r="E1029" s="285" t="s">
        <v>12448</v>
      </c>
      <c r="F1029" s="285" t="s">
        <v>10992</v>
      </c>
      <c r="G1029" s="282">
        <v>1</v>
      </c>
      <c r="H1029" s="350" t="s">
        <v>12691</v>
      </c>
      <c r="I1029" s="281" t="s">
        <v>362</v>
      </c>
      <c r="J1029" s="229" t="s">
        <v>363</v>
      </c>
      <c r="K1029" s="287" t="s">
        <v>292</v>
      </c>
      <c r="L1029" s="285" t="s">
        <v>12449</v>
      </c>
      <c r="M1029" s="300"/>
      <c r="N1029" s="300"/>
      <c r="O1029" s="300"/>
      <c r="P1029" s="300"/>
      <c r="Q1029" s="300"/>
      <c r="R1029" s="300"/>
      <c r="S1029" s="300"/>
      <c r="T1029" s="300"/>
      <c r="U1029" s="300"/>
      <c r="V1029" s="300"/>
      <c r="W1029" s="300"/>
      <c r="X1029" s="300"/>
      <c r="Y1029" s="300"/>
      <c r="Z1029" s="300"/>
      <c r="AA1029" s="300"/>
      <c r="AB1029" s="300"/>
      <c r="AC1029" s="300"/>
      <c r="AD1029" s="300"/>
      <c r="AE1029" s="300"/>
      <c r="AF1029" s="300"/>
      <c r="AG1029" s="300"/>
      <c r="AH1029" s="300"/>
      <c r="AI1029" s="300"/>
      <c r="AJ1029" s="300"/>
      <c r="AK1029" s="300"/>
      <c r="AL1029" s="300"/>
      <c r="AM1029" s="300"/>
      <c r="AN1029" s="300"/>
      <c r="AO1029" s="300"/>
      <c r="AP1029" s="300"/>
      <c r="AQ1029" s="300"/>
      <c r="AR1029" s="300"/>
      <c r="AS1029" s="300"/>
      <c r="AT1029" s="300"/>
      <c r="AU1029" s="300"/>
      <c r="AV1029" s="300"/>
      <c r="AW1029" s="300"/>
      <c r="AX1029" s="300"/>
      <c r="AY1029" s="300"/>
      <c r="AZ1029" s="300"/>
      <c r="BA1029" s="300"/>
      <c r="BB1029" s="300"/>
      <c r="BC1029" s="300"/>
      <c r="BD1029" s="300"/>
      <c r="BE1029" s="300"/>
      <c r="BF1029" s="300"/>
      <c r="BG1029" s="300"/>
      <c r="BH1029" s="300"/>
      <c r="BI1029" s="300"/>
      <c r="BJ1029" s="300"/>
      <c r="BK1029" s="300"/>
      <c r="BL1029" s="300"/>
      <c r="BM1029" s="300"/>
      <c r="BN1029" s="300"/>
      <c r="BO1029" s="300"/>
      <c r="BP1029" s="300"/>
      <c r="BQ1029" s="300"/>
      <c r="BR1029" s="300"/>
      <c r="BS1029" s="300"/>
    </row>
    <row r="1030" spans="1:71" s="304" customFormat="1" ht="54" x14ac:dyDescent="0.35">
      <c r="A1030" s="364">
        <v>1029</v>
      </c>
      <c r="B1030" s="282" t="s">
        <v>12711</v>
      </c>
      <c r="C1030" s="285" t="s">
        <v>12432</v>
      </c>
      <c r="D1030" s="209">
        <v>77606</v>
      </c>
      <c r="E1030" s="285" t="s">
        <v>12450</v>
      </c>
      <c r="F1030" s="285" t="s">
        <v>12451</v>
      </c>
      <c r="G1030" s="282">
        <v>1</v>
      </c>
      <c r="H1030" s="350" t="s">
        <v>12691</v>
      </c>
      <c r="I1030" s="281" t="s">
        <v>362</v>
      </c>
      <c r="J1030" s="229" t="s">
        <v>363</v>
      </c>
      <c r="K1030" s="287" t="s">
        <v>292</v>
      </c>
      <c r="L1030" s="285" t="s">
        <v>12452</v>
      </c>
      <c r="M1030" s="300"/>
      <c r="N1030" s="300"/>
      <c r="O1030" s="300"/>
      <c r="P1030" s="300"/>
      <c r="Q1030" s="300"/>
      <c r="R1030" s="300"/>
      <c r="S1030" s="300"/>
      <c r="T1030" s="300"/>
      <c r="U1030" s="300"/>
      <c r="V1030" s="300"/>
      <c r="W1030" s="300"/>
      <c r="X1030" s="300"/>
      <c r="Y1030" s="300"/>
      <c r="Z1030" s="300"/>
      <c r="AA1030" s="300"/>
      <c r="AB1030" s="300"/>
      <c r="AC1030" s="300"/>
      <c r="AD1030" s="300"/>
      <c r="AE1030" s="300"/>
      <c r="AF1030" s="300"/>
      <c r="AG1030" s="300"/>
      <c r="AH1030" s="300"/>
      <c r="AI1030" s="300"/>
      <c r="AJ1030" s="300"/>
      <c r="AK1030" s="300"/>
      <c r="AL1030" s="300"/>
      <c r="AM1030" s="300"/>
      <c r="AN1030" s="300"/>
      <c r="AO1030" s="300"/>
      <c r="AP1030" s="300"/>
      <c r="AQ1030" s="300"/>
      <c r="AR1030" s="300"/>
      <c r="AS1030" s="300"/>
      <c r="AT1030" s="300"/>
      <c r="AU1030" s="300"/>
      <c r="AV1030" s="300"/>
      <c r="AW1030" s="300"/>
      <c r="AX1030" s="300"/>
      <c r="AY1030" s="300"/>
      <c r="AZ1030" s="300"/>
      <c r="BA1030" s="300"/>
      <c r="BB1030" s="300"/>
      <c r="BC1030" s="300"/>
      <c r="BD1030" s="300"/>
      <c r="BE1030" s="300"/>
      <c r="BF1030" s="300"/>
      <c r="BG1030" s="300"/>
      <c r="BH1030" s="300"/>
      <c r="BI1030" s="300"/>
      <c r="BJ1030" s="300"/>
      <c r="BK1030" s="300"/>
      <c r="BL1030" s="300"/>
      <c r="BM1030" s="300"/>
      <c r="BN1030" s="300"/>
      <c r="BO1030" s="300"/>
      <c r="BP1030" s="300"/>
      <c r="BQ1030" s="300"/>
      <c r="BR1030" s="300"/>
      <c r="BS1030" s="300"/>
    </row>
    <row r="1031" spans="1:71" s="304" customFormat="1" ht="54" x14ac:dyDescent="0.35">
      <c r="A1031" s="230">
        <v>1030</v>
      </c>
      <c r="B1031" s="282" t="s">
        <v>12711</v>
      </c>
      <c r="C1031" s="285" t="s">
        <v>12433</v>
      </c>
      <c r="D1031" s="209">
        <v>77607</v>
      </c>
      <c r="E1031" s="285" t="s">
        <v>12453</v>
      </c>
      <c r="F1031" s="285" t="s">
        <v>12454</v>
      </c>
      <c r="G1031" s="282">
        <v>1</v>
      </c>
      <c r="H1031" s="350" t="s">
        <v>12691</v>
      </c>
      <c r="I1031" s="281" t="s">
        <v>362</v>
      </c>
      <c r="J1031" s="229" t="s">
        <v>363</v>
      </c>
      <c r="K1031" s="287" t="s">
        <v>292</v>
      </c>
      <c r="L1031" s="285" t="s">
        <v>12452</v>
      </c>
      <c r="M1031" s="300"/>
      <c r="N1031" s="300"/>
      <c r="O1031" s="300"/>
      <c r="P1031" s="300"/>
      <c r="Q1031" s="300"/>
      <c r="R1031" s="300"/>
      <c r="S1031" s="300"/>
      <c r="T1031" s="300"/>
      <c r="U1031" s="300"/>
      <c r="V1031" s="300"/>
      <c r="W1031" s="300"/>
      <c r="X1031" s="300"/>
      <c r="Y1031" s="300"/>
      <c r="Z1031" s="300"/>
      <c r="AA1031" s="300"/>
      <c r="AB1031" s="300"/>
      <c r="AC1031" s="300"/>
      <c r="AD1031" s="300"/>
      <c r="AE1031" s="300"/>
      <c r="AF1031" s="300"/>
      <c r="AG1031" s="300"/>
      <c r="AH1031" s="300"/>
      <c r="AI1031" s="300"/>
      <c r="AJ1031" s="300"/>
      <c r="AK1031" s="300"/>
      <c r="AL1031" s="300"/>
      <c r="AM1031" s="300"/>
      <c r="AN1031" s="300"/>
      <c r="AO1031" s="300"/>
      <c r="AP1031" s="300"/>
      <c r="AQ1031" s="300"/>
      <c r="AR1031" s="300"/>
      <c r="AS1031" s="300"/>
      <c r="AT1031" s="300"/>
      <c r="AU1031" s="300"/>
      <c r="AV1031" s="300"/>
      <c r="AW1031" s="300"/>
      <c r="AX1031" s="300"/>
      <c r="AY1031" s="300"/>
      <c r="AZ1031" s="300"/>
      <c r="BA1031" s="300"/>
      <c r="BB1031" s="300"/>
      <c r="BC1031" s="300"/>
      <c r="BD1031" s="300"/>
      <c r="BE1031" s="300"/>
      <c r="BF1031" s="300"/>
      <c r="BG1031" s="300"/>
      <c r="BH1031" s="300"/>
      <c r="BI1031" s="300"/>
      <c r="BJ1031" s="300"/>
      <c r="BK1031" s="300"/>
      <c r="BL1031" s="300"/>
      <c r="BM1031" s="300"/>
      <c r="BN1031" s="300"/>
      <c r="BO1031" s="300"/>
      <c r="BP1031" s="300"/>
      <c r="BQ1031" s="300"/>
      <c r="BR1031" s="300"/>
      <c r="BS1031" s="300"/>
    </row>
    <row r="1032" spans="1:71" s="304" customFormat="1" ht="54" x14ac:dyDescent="0.35">
      <c r="A1032" s="364">
        <v>1031</v>
      </c>
      <c r="B1032" s="282" t="s">
        <v>12711</v>
      </c>
      <c r="C1032" s="285" t="s">
        <v>12434</v>
      </c>
      <c r="D1032" s="209">
        <v>77608</v>
      </c>
      <c r="E1032" s="285" t="s">
        <v>12455</v>
      </c>
      <c r="F1032" s="285" t="s">
        <v>12456</v>
      </c>
      <c r="G1032" s="282">
        <v>1</v>
      </c>
      <c r="H1032" s="350" t="s">
        <v>12691</v>
      </c>
      <c r="I1032" s="281" t="s">
        <v>362</v>
      </c>
      <c r="J1032" s="229" t="s">
        <v>363</v>
      </c>
      <c r="K1032" s="287" t="s">
        <v>292</v>
      </c>
      <c r="L1032" s="285" t="s">
        <v>12457</v>
      </c>
      <c r="M1032" s="300"/>
      <c r="N1032" s="300"/>
      <c r="O1032" s="300"/>
      <c r="P1032" s="300"/>
      <c r="Q1032" s="300"/>
      <c r="R1032" s="300"/>
      <c r="S1032" s="300"/>
      <c r="T1032" s="300"/>
      <c r="U1032" s="300"/>
      <c r="V1032" s="300"/>
      <c r="W1032" s="300"/>
      <c r="X1032" s="300"/>
      <c r="Y1032" s="300"/>
      <c r="Z1032" s="300"/>
      <c r="AA1032" s="300"/>
      <c r="AB1032" s="300"/>
      <c r="AC1032" s="300"/>
      <c r="AD1032" s="300"/>
      <c r="AE1032" s="300"/>
      <c r="AF1032" s="300"/>
      <c r="AG1032" s="300"/>
      <c r="AH1032" s="300"/>
      <c r="AI1032" s="300"/>
      <c r="AJ1032" s="300"/>
      <c r="AK1032" s="300"/>
      <c r="AL1032" s="300"/>
      <c r="AM1032" s="300"/>
      <c r="AN1032" s="300"/>
      <c r="AO1032" s="300"/>
      <c r="AP1032" s="300"/>
      <c r="AQ1032" s="300"/>
      <c r="AR1032" s="300"/>
      <c r="AS1032" s="300"/>
      <c r="AT1032" s="300"/>
      <c r="AU1032" s="300"/>
      <c r="AV1032" s="300"/>
      <c r="AW1032" s="300"/>
      <c r="AX1032" s="300"/>
      <c r="AY1032" s="300"/>
      <c r="AZ1032" s="300"/>
      <c r="BA1032" s="300"/>
      <c r="BB1032" s="300"/>
      <c r="BC1032" s="300"/>
      <c r="BD1032" s="300"/>
      <c r="BE1032" s="300"/>
      <c r="BF1032" s="300"/>
      <c r="BG1032" s="300"/>
      <c r="BH1032" s="300"/>
      <c r="BI1032" s="300"/>
      <c r="BJ1032" s="300"/>
      <c r="BK1032" s="300"/>
      <c r="BL1032" s="300"/>
      <c r="BM1032" s="300"/>
      <c r="BN1032" s="300"/>
      <c r="BO1032" s="300"/>
      <c r="BP1032" s="300"/>
      <c r="BQ1032" s="300"/>
      <c r="BR1032" s="300"/>
      <c r="BS1032" s="300"/>
    </row>
    <row r="1033" spans="1:71" s="304" customFormat="1" ht="108" x14ac:dyDescent="0.35">
      <c r="A1033" s="230">
        <v>1032</v>
      </c>
      <c r="B1033" s="282" t="s">
        <v>12711</v>
      </c>
      <c r="C1033" s="285" t="s">
        <v>12435</v>
      </c>
      <c r="D1033" s="209">
        <v>77609</v>
      </c>
      <c r="E1033" s="285" t="s">
        <v>12458</v>
      </c>
      <c r="F1033" s="285" t="s">
        <v>10950</v>
      </c>
      <c r="G1033" s="282">
        <v>1</v>
      </c>
      <c r="H1033" s="350" t="s">
        <v>12691</v>
      </c>
      <c r="I1033" s="281" t="s">
        <v>362</v>
      </c>
      <c r="J1033" s="229" t="s">
        <v>363</v>
      </c>
      <c r="K1033" s="287" t="s">
        <v>292</v>
      </c>
      <c r="L1033" s="285" t="s">
        <v>12459</v>
      </c>
      <c r="M1033" s="300"/>
      <c r="N1033" s="300"/>
      <c r="O1033" s="300"/>
      <c r="P1033" s="300"/>
      <c r="Q1033" s="300"/>
      <c r="R1033" s="300"/>
      <c r="S1033" s="300"/>
      <c r="T1033" s="300"/>
      <c r="U1033" s="300"/>
      <c r="V1033" s="300"/>
      <c r="W1033" s="300"/>
      <c r="X1033" s="300"/>
      <c r="Y1033" s="300"/>
      <c r="Z1033" s="300"/>
      <c r="AA1033" s="300"/>
      <c r="AB1033" s="300"/>
      <c r="AC1033" s="300"/>
      <c r="AD1033" s="300"/>
      <c r="AE1033" s="300"/>
      <c r="AF1033" s="300"/>
      <c r="AG1033" s="300"/>
      <c r="AH1033" s="300"/>
      <c r="AI1033" s="300"/>
      <c r="AJ1033" s="300"/>
      <c r="AK1033" s="300"/>
      <c r="AL1033" s="300"/>
      <c r="AM1033" s="300"/>
      <c r="AN1033" s="300"/>
      <c r="AO1033" s="300"/>
      <c r="AP1033" s="300"/>
      <c r="AQ1033" s="300"/>
      <c r="AR1033" s="300"/>
      <c r="AS1033" s="300"/>
      <c r="AT1033" s="300"/>
      <c r="AU1033" s="300"/>
      <c r="AV1033" s="300"/>
      <c r="AW1033" s="300"/>
      <c r="AX1033" s="300"/>
      <c r="AY1033" s="300"/>
      <c r="AZ1033" s="300"/>
      <c r="BA1033" s="300"/>
      <c r="BB1033" s="300"/>
      <c r="BC1033" s="300"/>
      <c r="BD1033" s="300"/>
      <c r="BE1033" s="300"/>
      <c r="BF1033" s="300"/>
      <c r="BG1033" s="300"/>
      <c r="BH1033" s="300"/>
      <c r="BI1033" s="300"/>
      <c r="BJ1033" s="300"/>
      <c r="BK1033" s="300"/>
      <c r="BL1033" s="300"/>
      <c r="BM1033" s="300"/>
      <c r="BN1033" s="300"/>
      <c r="BO1033" s="300"/>
      <c r="BP1033" s="300"/>
      <c r="BQ1033" s="300"/>
      <c r="BR1033" s="300"/>
      <c r="BS1033" s="300"/>
    </row>
    <row r="1034" spans="1:71" s="304" customFormat="1" ht="144" x14ac:dyDescent="0.35">
      <c r="A1034" s="364">
        <v>1033</v>
      </c>
      <c r="B1034" s="282" t="s">
        <v>12711</v>
      </c>
      <c r="C1034" s="285" t="s">
        <v>12436</v>
      </c>
      <c r="D1034" s="209">
        <v>77610</v>
      </c>
      <c r="E1034" s="285" t="s">
        <v>12460</v>
      </c>
      <c r="F1034" s="285" t="s">
        <v>12461</v>
      </c>
      <c r="G1034" s="282">
        <v>1</v>
      </c>
      <c r="H1034" s="350" t="s">
        <v>12691</v>
      </c>
      <c r="I1034" s="281" t="s">
        <v>362</v>
      </c>
      <c r="J1034" s="229" t="s">
        <v>363</v>
      </c>
      <c r="K1034" s="287" t="s">
        <v>292</v>
      </c>
      <c r="L1034" s="285" t="s">
        <v>12462</v>
      </c>
      <c r="M1034" s="300"/>
      <c r="N1034" s="300"/>
      <c r="O1034" s="300"/>
      <c r="P1034" s="300"/>
      <c r="Q1034" s="300"/>
      <c r="R1034" s="300"/>
      <c r="S1034" s="300"/>
      <c r="T1034" s="300"/>
      <c r="U1034" s="300"/>
      <c r="V1034" s="300"/>
      <c r="W1034" s="300"/>
      <c r="X1034" s="300"/>
      <c r="Y1034" s="300"/>
      <c r="Z1034" s="300"/>
      <c r="AA1034" s="300"/>
      <c r="AB1034" s="300"/>
      <c r="AC1034" s="300"/>
      <c r="AD1034" s="300"/>
      <c r="AE1034" s="300"/>
      <c r="AF1034" s="300"/>
      <c r="AG1034" s="300"/>
      <c r="AH1034" s="300"/>
      <c r="AI1034" s="300"/>
      <c r="AJ1034" s="300"/>
      <c r="AK1034" s="300"/>
      <c r="AL1034" s="300"/>
      <c r="AM1034" s="300"/>
      <c r="AN1034" s="300"/>
      <c r="AO1034" s="300"/>
      <c r="AP1034" s="300"/>
      <c r="AQ1034" s="300"/>
      <c r="AR1034" s="300"/>
      <c r="AS1034" s="300"/>
      <c r="AT1034" s="300"/>
      <c r="AU1034" s="300"/>
      <c r="AV1034" s="300"/>
      <c r="AW1034" s="300"/>
      <c r="AX1034" s="300"/>
      <c r="AY1034" s="300"/>
      <c r="AZ1034" s="300"/>
      <c r="BA1034" s="300"/>
      <c r="BB1034" s="300"/>
      <c r="BC1034" s="300"/>
      <c r="BD1034" s="300"/>
      <c r="BE1034" s="300"/>
      <c r="BF1034" s="300"/>
      <c r="BG1034" s="300"/>
      <c r="BH1034" s="300"/>
      <c r="BI1034" s="300"/>
      <c r="BJ1034" s="300"/>
      <c r="BK1034" s="300"/>
      <c r="BL1034" s="300"/>
      <c r="BM1034" s="300"/>
      <c r="BN1034" s="300"/>
      <c r="BO1034" s="300"/>
      <c r="BP1034" s="300"/>
      <c r="BQ1034" s="300"/>
      <c r="BR1034" s="300"/>
      <c r="BS1034" s="300"/>
    </row>
    <row r="1035" spans="1:71" s="304" customFormat="1" ht="54" x14ac:dyDescent="0.35">
      <c r="A1035" s="230">
        <v>1034</v>
      </c>
      <c r="B1035" s="282" t="s">
        <v>12711</v>
      </c>
      <c r="C1035" s="285" t="s">
        <v>12437</v>
      </c>
      <c r="D1035" s="209">
        <v>77611</v>
      </c>
      <c r="E1035" s="285" t="s">
        <v>12463</v>
      </c>
      <c r="F1035" s="285" t="s">
        <v>12463</v>
      </c>
      <c r="G1035" s="282">
        <v>1</v>
      </c>
      <c r="H1035" s="350" t="s">
        <v>12691</v>
      </c>
      <c r="I1035" s="281" t="s">
        <v>362</v>
      </c>
      <c r="J1035" s="229" t="s">
        <v>363</v>
      </c>
      <c r="K1035" s="287" t="s">
        <v>292</v>
      </c>
      <c r="L1035" s="285" t="s">
        <v>10498</v>
      </c>
      <c r="M1035" s="300"/>
      <c r="N1035" s="300"/>
      <c r="O1035" s="300"/>
      <c r="P1035" s="300"/>
      <c r="Q1035" s="300"/>
      <c r="R1035" s="300"/>
      <c r="S1035" s="300"/>
      <c r="T1035" s="300"/>
      <c r="U1035" s="300"/>
      <c r="V1035" s="300"/>
      <c r="W1035" s="300"/>
      <c r="X1035" s="300"/>
      <c r="Y1035" s="300"/>
      <c r="Z1035" s="300"/>
      <c r="AA1035" s="300"/>
      <c r="AB1035" s="300"/>
      <c r="AC1035" s="300"/>
      <c r="AD1035" s="300"/>
      <c r="AE1035" s="300"/>
      <c r="AF1035" s="300"/>
      <c r="AG1035" s="300"/>
      <c r="AH1035" s="300"/>
      <c r="AI1035" s="300"/>
      <c r="AJ1035" s="300"/>
      <c r="AK1035" s="300"/>
      <c r="AL1035" s="300"/>
      <c r="AM1035" s="300"/>
      <c r="AN1035" s="300"/>
      <c r="AO1035" s="300"/>
      <c r="AP1035" s="300"/>
      <c r="AQ1035" s="300"/>
      <c r="AR1035" s="300"/>
      <c r="AS1035" s="300"/>
      <c r="AT1035" s="300"/>
      <c r="AU1035" s="300"/>
      <c r="AV1035" s="300"/>
      <c r="AW1035" s="300"/>
      <c r="AX1035" s="300"/>
      <c r="AY1035" s="300"/>
      <c r="AZ1035" s="300"/>
      <c r="BA1035" s="300"/>
      <c r="BB1035" s="300"/>
      <c r="BC1035" s="300"/>
      <c r="BD1035" s="300"/>
      <c r="BE1035" s="300"/>
      <c r="BF1035" s="300"/>
      <c r="BG1035" s="300"/>
      <c r="BH1035" s="300"/>
      <c r="BI1035" s="300"/>
      <c r="BJ1035" s="300"/>
      <c r="BK1035" s="300"/>
      <c r="BL1035" s="300"/>
      <c r="BM1035" s="300"/>
      <c r="BN1035" s="300"/>
      <c r="BO1035" s="300"/>
      <c r="BP1035" s="300"/>
      <c r="BQ1035" s="300"/>
      <c r="BR1035" s="300"/>
      <c r="BS1035" s="300"/>
    </row>
    <row r="1036" spans="1:71" s="304" customFormat="1" ht="36" x14ac:dyDescent="0.35">
      <c r="A1036" s="364">
        <v>1035</v>
      </c>
      <c r="B1036" s="282" t="s">
        <v>12711</v>
      </c>
      <c r="C1036" s="285" t="s">
        <v>12438</v>
      </c>
      <c r="D1036" s="209">
        <v>77612</v>
      </c>
      <c r="E1036" s="285" t="s">
        <v>12464</v>
      </c>
      <c r="F1036" s="285" t="s">
        <v>13096</v>
      </c>
      <c r="G1036" s="282">
        <v>1</v>
      </c>
      <c r="H1036" s="350" t="s">
        <v>12691</v>
      </c>
      <c r="I1036" s="281" t="s">
        <v>362</v>
      </c>
      <c r="J1036" s="229" t="s">
        <v>363</v>
      </c>
      <c r="K1036" s="287" t="s">
        <v>292</v>
      </c>
      <c r="L1036" s="285" t="s">
        <v>12465</v>
      </c>
      <c r="M1036" s="300"/>
      <c r="N1036" s="300"/>
      <c r="O1036" s="300"/>
      <c r="P1036" s="300"/>
      <c r="Q1036" s="300"/>
      <c r="R1036" s="300"/>
      <c r="S1036" s="300"/>
      <c r="T1036" s="300"/>
      <c r="U1036" s="300"/>
      <c r="V1036" s="300"/>
      <c r="W1036" s="300"/>
      <c r="X1036" s="300"/>
      <c r="Y1036" s="300"/>
      <c r="Z1036" s="300"/>
      <c r="AA1036" s="300"/>
      <c r="AB1036" s="300"/>
      <c r="AC1036" s="300"/>
      <c r="AD1036" s="300"/>
      <c r="AE1036" s="300"/>
      <c r="AF1036" s="300"/>
      <c r="AG1036" s="300"/>
      <c r="AH1036" s="300"/>
      <c r="AI1036" s="300"/>
      <c r="AJ1036" s="300"/>
      <c r="AK1036" s="300"/>
      <c r="AL1036" s="300"/>
      <c r="AM1036" s="300"/>
      <c r="AN1036" s="300"/>
      <c r="AO1036" s="300"/>
      <c r="AP1036" s="300"/>
      <c r="AQ1036" s="300"/>
      <c r="AR1036" s="300"/>
      <c r="AS1036" s="300"/>
      <c r="AT1036" s="300"/>
      <c r="AU1036" s="300"/>
      <c r="AV1036" s="300"/>
      <c r="AW1036" s="300"/>
      <c r="AX1036" s="300"/>
      <c r="AY1036" s="300"/>
      <c r="AZ1036" s="300"/>
      <c r="BA1036" s="300"/>
      <c r="BB1036" s="300"/>
      <c r="BC1036" s="300"/>
      <c r="BD1036" s="300"/>
      <c r="BE1036" s="300"/>
      <c r="BF1036" s="300"/>
      <c r="BG1036" s="300"/>
      <c r="BH1036" s="300"/>
      <c r="BI1036" s="300"/>
      <c r="BJ1036" s="300"/>
      <c r="BK1036" s="300"/>
      <c r="BL1036" s="300"/>
      <c r="BM1036" s="300"/>
      <c r="BN1036" s="300"/>
      <c r="BO1036" s="300"/>
      <c r="BP1036" s="300"/>
      <c r="BQ1036" s="300"/>
      <c r="BR1036" s="300"/>
      <c r="BS1036" s="300"/>
    </row>
    <row r="1037" spans="1:71" s="304" customFormat="1" ht="36" x14ac:dyDescent="0.35">
      <c r="A1037" s="230">
        <v>1036</v>
      </c>
      <c r="B1037" s="282" t="s">
        <v>12711</v>
      </c>
      <c r="C1037" s="285" t="s">
        <v>12438</v>
      </c>
      <c r="D1037" s="209">
        <v>77612</v>
      </c>
      <c r="E1037" s="285" t="s">
        <v>12464</v>
      </c>
      <c r="F1037" s="285" t="s">
        <v>13097</v>
      </c>
      <c r="G1037" s="282">
        <v>1</v>
      </c>
      <c r="H1037" s="350" t="s">
        <v>12691</v>
      </c>
      <c r="I1037" s="281" t="s">
        <v>362</v>
      </c>
      <c r="J1037" s="229" t="s">
        <v>363</v>
      </c>
      <c r="K1037" s="287" t="s">
        <v>292</v>
      </c>
      <c r="L1037" s="285" t="s">
        <v>12465</v>
      </c>
      <c r="M1037" s="300"/>
      <c r="N1037" s="300"/>
      <c r="O1037" s="300"/>
      <c r="P1037" s="300"/>
      <c r="Q1037" s="300"/>
      <c r="R1037" s="300"/>
      <c r="S1037" s="300"/>
      <c r="T1037" s="300"/>
      <c r="U1037" s="300"/>
      <c r="V1037" s="300"/>
      <c r="W1037" s="300"/>
      <c r="X1037" s="300"/>
      <c r="Y1037" s="300"/>
      <c r="Z1037" s="300"/>
      <c r="AA1037" s="300"/>
      <c r="AB1037" s="300"/>
      <c r="AC1037" s="300"/>
      <c r="AD1037" s="300"/>
      <c r="AE1037" s="300"/>
      <c r="AF1037" s="300"/>
      <c r="AG1037" s="300"/>
      <c r="AH1037" s="300"/>
      <c r="AI1037" s="300"/>
      <c r="AJ1037" s="300"/>
      <c r="AK1037" s="300"/>
      <c r="AL1037" s="300"/>
      <c r="AM1037" s="300"/>
      <c r="AN1037" s="300"/>
      <c r="AO1037" s="300"/>
      <c r="AP1037" s="300"/>
      <c r="AQ1037" s="300"/>
      <c r="AR1037" s="300"/>
      <c r="AS1037" s="300"/>
      <c r="AT1037" s="300"/>
      <c r="AU1037" s="300"/>
      <c r="AV1037" s="300"/>
      <c r="AW1037" s="300"/>
      <c r="AX1037" s="300"/>
      <c r="AY1037" s="300"/>
      <c r="AZ1037" s="300"/>
      <c r="BA1037" s="300"/>
      <c r="BB1037" s="300"/>
      <c r="BC1037" s="300"/>
      <c r="BD1037" s="300"/>
      <c r="BE1037" s="300"/>
      <c r="BF1037" s="300"/>
      <c r="BG1037" s="300"/>
      <c r="BH1037" s="300"/>
      <c r="BI1037" s="300"/>
      <c r="BJ1037" s="300"/>
      <c r="BK1037" s="300"/>
      <c r="BL1037" s="300"/>
      <c r="BM1037" s="300"/>
      <c r="BN1037" s="300"/>
      <c r="BO1037" s="300"/>
      <c r="BP1037" s="300"/>
      <c r="BQ1037" s="300"/>
      <c r="BR1037" s="300"/>
      <c r="BS1037" s="300"/>
    </row>
    <row r="1038" spans="1:71" s="304" customFormat="1" ht="36" x14ac:dyDescent="0.35">
      <c r="A1038" s="364">
        <v>1037</v>
      </c>
      <c r="B1038" s="282" t="s">
        <v>12711</v>
      </c>
      <c r="C1038" s="285" t="s">
        <v>12438</v>
      </c>
      <c r="D1038" s="209">
        <v>77612</v>
      </c>
      <c r="E1038" s="285" t="s">
        <v>12464</v>
      </c>
      <c r="F1038" s="285" t="s">
        <v>13098</v>
      </c>
      <c r="G1038" s="282">
        <v>1</v>
      </c>
      <c r="H1038" s="350" t="s">
        <v>12691</v>
      </c>
      <c r="I1038" s="281" t="s">
        <v>362</v>
      </c>
      <c r="J1038" s="229" t="s">
        <v>363</v>
      </c>
      <c r="K1038" s="287" t="s">
        <v>292</v>
      </c>
      <c r="L1038" s="285" t="s">
        <v>12465</v>
      </c>
      <c r="M1038" s="300"/>
      <c r="N1038" s="300"/>
      <c r="O1038" s="300"/>
      <c r="P1038" s="300"/>
      <c r="Q1038" s="300"/>
      <c r="R1038" s="300"/>
      <c r="S1038" s="300"/>
      <c r="T1038" s="300"/>
      <c r="U1038" s="300"/>
      <c r="V1038" s="300"/>
      <c r="W1038" s="300"/>
      <c r="X1038" s="300"/>
      <c r="Y1038" s="300"/>
      <c r="Z1038" s="300"/>
      <c r="AA1038" s="300"/>
      <c r="AB1038" s="300"/>
      <c r="AC1038" s="300"/>
      <c r="AD1038" s="300"/>
      <c r="AE1038" s="300"/>
      <c r="AF1038" s="300"/>
      <c r="AG1038" s="300"/>
      <c r="AH1038" s="300"/>
      <c r="AI1038" s="300"/>
      <c r="AJ1038" s="300"/>
      <c r="AK1038" s="300"/>
      <c r="AL1038" s="300"/>
      <c r="AM1038" s="300"/>
      <c r="AN1038" s="300"/>
      <c r="AO1038" s="300"/>
      <c r="AP1038" s="300"/>
      <c r="AQ1038" s="300"/>
      <c r="AR1038" s="300"/>
      <c r="AS1038" s="300"/>
      <c r="AT1038" s="300"/>
      <c r="AU1038" s="300"/>
      <c r="AV1038" s="300"/>
      <c r="AW1038" s="300"/>
      <c r="AX1038" s="300"/>
      <c r="AY1038" s="300"/>
      <c r="AZ1038" s="300"/>
      <c r="BA1038" s="300"/>
      <c r="BB1038" s="300"/>
      <c r="BC1038" s="300"/>
      <c r="BD1038" s="300"/>
      <c r="BE1038" s="300"/>
      <c r="BF1038" s="300"/>
      <c r="BG1038" s="300"/>
      <c r="BH1038" s="300"/>
      <c r="BI1038" s="300"/>
      <c r="BJ1038" s="300"/>
      <c r="BK1038" s="300"/>
      <c r="BL1038" s="300"/>
      <c r="BM1038" s="300"/>
      <c r="BN1038" s="300"/>
      <c r="BO1038" s="300"/>
      <c r="BP1038" s="300"/>
      <c r="BQ1038" s="300"/>
      <c r="BR1038" s="300"/>
      <c r="BS1038" s="300"/>
    </row>
    <row r="1039" spans="1:71" s="304" customFormat="1" ht="54" x14ac:dyDescent="0.35">
      <c r="A1039" s="230">
        <v>1038</v>
      </c>
      <c r="B1039" s="282" t="s">
        <v>12711</v>
      </c>
      <c r="C1039" s="285" t="s">
        <v>12439</v>
      </c>
      <c r="D1039" s="209">
        <v>77613</v>
      </c>
      <c r="E1039" s="285" t="s">
        <v>12466</v>
      </c>
      <c r="F1039" s="285" t="s">
        <v>10890</v>
      </c>
      <c r="G1039" s="282">
        <v>1</v>
      </c>
      <c r="H1039" s="350" t="s">
        <v>12691</v>
      </c>
      <c r="I1039" s="281" t="s">
        <v>362</v>
      </c>
      <c r="J1039" s="229" t="s">
        <v>363</v>
      </c>
      <c r="K1039" s="287" t="s">
        <v>292</v>
      </c>
      <c r="L1039" s="303"/>
      <c r="M1039" s="300"/>
      <c r="N1039" s="300"/>
      <c r="O1039" s="300"/>
      <c r="P1039" s="300"/>
      <c r="Q1039" s="300"/>
      <c r="R1039" s="300"/>
      <c r="S1039" s="300"/>
      <c r="T1039" s="300"/>
      <c r="U1039" s="300"/>
      <c r="V1039" s="300"/>
      <c r="W1039" s="300"/>
      <c r="X1039" s="300"/>
      <c r="Y1039" s="300"/>
      <c r="Z1039" s="300"/>
      <c r="AA1039" s="300"/>
      <c r="AB1039" s="300"/>
      <c r="AC1039" s="300"/>
      <c r="AD1039" s="300"/>
      <c r="AE1039" s="300"/>
      <c r="AF1039" s="300"/>
      <c r="AG1039" s="300"/>
      <c r="AH1039" s="300"/>
      <c r="AI1039" s="300"/>
      <c r="AJ1039" s="300"/>
      <c r="AK1039" s="300"/>
      <c r="AL1039" s="300"/>
      <c r="AM1039" s="300"/>
      <c r="AN1039" s="300"/>
      <c r="AO1039" s="300"/>
      <c r="AP1039" s="300"/>
      <c r="AQ1039" s="300"/>
      <c r="AR1039" s="300"/>
      <c r="AS1039" s="300"/>
      <c r="AT1039" s="300"/>
      <c r="AU1039" s="300"/>
      <c r="AV1039" s="300"/>
      <c r="AW1039" s="300"/>
      <c r="AX1039" s="300"/>
      <c r="AY1039" s="300"/>
      <c r="AZ1039" s="300"/>
      <c r="BA1039" s="300"/>
      <c r="BB1039" s="300"/>
      <c r="BC1039" s="300"/>
      <c r="BD1039" s="300"/>
      <c r="BE1039" s="300"/>
      <c r="BF1039" s="300"/>
      <c r="BG1039" s="300"/>
      <c r="BH1039" s="300"/>
      <c r="BI1039" s="300"/>
      <c r="BJ1039" s="300"/>
      <c r="BK1039" s="300"/>
      <c r="BL1039" s="300"/>
      <c r="BM1039" s="300"/>
      <c r="BN1039" s="300"/>
      <c r="BO1039" s="300"/>
      <c r="BP1039" s="300"/>
      <c r="BQ1039" s="300"/>
      <c r="BR1039" s="300"/>
      <c r="BS1039" s="300"/>
    </row>
    <row r="1040" spans="1:71" s="304" customFormat="1" ht="36" x14ac:dyDescent="0.35">
      <c r="A1040" s="364">
        <v>1039</v>
      </c>
      <c r="B1040" s="282" t="s">
        <v>12711</v>
      </c>
      <c r="C1040" s="285" t="s">
        <v>12440</v>
      </c>
      <c r="D1040" s="209">
        <v>77614</v>
      </c>
      <c r="E1040" s="285" t="s">
        <v>12467</v>
      </c>
      <c r="F1040" s="285" t="s">
        <v>12468</v>
      </c>
      <c r="G1040" s="282">
        <v>1</v>
      </c>
      <c r="H1040" s="350" t="s">
        <v>12691</v>
      </c>
      <c r="I1040" s="281" t="s">
        <v>362</v>
      </c>
      <c r="J1040" s="229" t="s">
        <v>363</v>
      </c>
      <c r="K1040" s="287" t="s">
        <v>292</v>
      </c>
      <c r="L1040" s="285" t="s">
        <v>8172</v>
      </c>
      <c r="M1040" s="300"/>
      <c r="N1040" s="300"/>
      <c r="O1040" s="300"/>
      <c r="P1040" s="300"/>
      <c r="Q1040" s="300"/>
      <c r="R1040" s="300"/>
      <c r="S1040" s="300"/>
      <c r="T1040" s="300"/>
      <c r="U1040" s="300"/>
      <c r="V1040" s="300"/>
      <c r="W1040" s="300"/>
      <c r="X1040" s="300"/>
      <c r="Y1040" s="300"/>
      <c r="Z1040" s="300"/>
      <c r="AA1040" s="300"/>
      <c r="AB1040" s="300"/>
      <c r="AC1040" s="300"/>
      <c r="AD1040" s="300"/>
      <c r="AE1040" s="300"/>
      <c r="AF1040" s="300"/>
      <c r="AG1040" s="300"/>
      <c r="AH1040" s="300"/>
      <c r="AI1040" s="300"/>
      <c r="AJ1040" s="300"/>
      <c r="AK1040" s="300"/>
      <c r="AL1040" s="300"/>
      <c r="AM1040" s="300"/>
      <c r="AN1040" s="300"/>
      <c r="AO1040" s="300"/>
      <c r="AP1040" s="300"/>
      <c r="AQ1040" s="300"/>
      <c r="AR1040" s="300"/>
      <c r="AS1040" s="300"/>
      <c r="AT1040" s="300"/>
      <c r="AU1040" s="300"/>
      <c r="AV1040" s="300"/>
      <c r="AW1040" s="300"/>
      <c r="AX1040" s="300"/>
      <c r="AY1040" s="300"/>
      <c r="AZ1040" s="300"/>
      <c r="BA1040" s="300"/>
      <c r="BB1040" s="300"/>
      <c r="BC1040" s="300"/>
      <c r="BD1040" s="300"/>
      <c r="BE1040" s="300"/>
      <c r="BF1040" s="300"/>
      <c r="BG1040" s="300"/>
      <c r="BH1040" s="300"/>
      <c r="BI1040" s="300"/>
      <c r="BJ1040" s="300"/>
      <c r="BK1040" s="300"/>
      <c r="BL1040" s="300"/>
      <c r="BM1040" s="300"/>
      <c r="BN1040" s="300"/>
      <c r="BO1040" s="300"/>
      <c r="BP1040" s="300"/>
      <c r="BQ1040" s="300"/>
      <c r="BR1040" s="300"/>
      <c r="BS1040" s="300"/>
    </row>
    <row r="1041" spans="1:72" s="304" customFormat="1" ht="36" x14ac:dyDescent="0.35">
      <c r="A1041" s="230">
        <v>1040</v>
      </c>
      <c r="B1041" s="282" t="s">
        <v>12711</v>
      </c>
      <c r="C1041" s="285" t="s">
        <v>12441</v>
      </c>
      <c r="D1041" s="300">
        <v>77615</v>
      </c>
      <c r="E1041" s="285" t="s">
        <v>12469</v>
      </c>
      <c r="F1041" s="285" t="s">
        <v>12470</v>
      </c>
      <c r="G1041" s="282">
        <v>1</v>
      </c>
      <c r="H1041" s="350" t="s">
        <v>12691</v>
      </c>
      <c r="I1041" s="281" t="s">
        <v>362</v>
      </c>
      <c r="J1041" s="229" t="s">
        <v>363</v>
      </c>
      <c r="K1041" s="287" t="s">
        <v>292</v>
      </c>
      <c r="L1041" s="285" t="s">
        <v>12471</v>
      </c>
      <c r="M1041" s="300"/>
      <c r="N1041" s="300"/>
      <c r="O1041" s="300"/>
      <c r="P1041" s="300"/>
      <c r="Q1041" s="300"/>
      <c r="R1041" s="300"/>
      <c r="S1041" s="300"/>
      <c r="T1041" s="300"/>
      <c r="U1041" s="300"/>
      <c r="V1041" s="300"/>
      <c r="W1041" s="300"/>
      <c r="X1041" s="300"/>
      <c r="Y1041" s="300"/>
      <c r="Z1041" s="300"/>
      <c r="AA1041" s="300"/>
      <c r="AB1041" s="300"/>
      <c r="AC1041" s="300"/>
      <c r="AD1041" s="300"/>
      <c r="AE1041" s="300"/>
      <c r="AF1041" s="300"/>
      <c r="AG1041" s="300"/>
      <c r="AH1041" s="300"/>
      <c r="AI1041" s="300"/>
      <c r="AJ1041" s="300"/>
      <c r="AK1041" s="300"/>
      <c r="AL1041" s="300"/>
      <c r="AM1041" s="300"/>
      <c r="AN1041" s="300"/>
      <c r="AO1041" s="300"/>
      <c r="AP1041" s="300"/>
      <c r="AQ1041" s="300"/>
      <c r="AR1041" s="300"/>
      <c r="AS1041" s="300"/>
      <c r="AT1041" s="300"/>
      <c r="AU1041" s="300"/>
      <c r="AV1041" s="300"/>
      <c r="AW1041" s="300"/>
      <c r="AX1041" s="300"/>
      <c r="AY1041" s="300"/>
      <c r="AZ1041" s="300"/>
      <c r="BA1041" s="300"/>
      <c r="BB1041" s="300"/>
      <c r="BC1041" s="300"/>
      <c r="BD1041" s="300"/>
      <c r="BE1041" s="300"/>
      <c r="BF1041" s="300"/>
      <c r="BG1041" s="300"/>
      <c r="BH1041" s="300"/>
      <c r="BI1041" s="300"/>
      <c r="BJ1041" s="300"/>
      <c r="BK1041" s="300"/>
      <c r="BL1041" s="300"/>
      <c r="BM1041" s="300"/>
      <c r="BN1041" s="300"/>
      <c r="BO1041" s="300"/>
      <c r="BP1041" s="300"/>
      <c r="BQ1041" s="300"/>
      <c r="BR1041" s="300"/>
      <c r="BS1041" s="300"/>
    </row>
    <row r="1042" spans="1:72" s="304" customFormat="1" ht="36" x14ac:dyDescent="0.35">
      <c r="A1042" s="364">
        <v>1041</v>
      </c>
      <c r="B1042" s="282" t="s">
        <v>12711</v>
      </c>
      <c r="C1042" s="285" t="s">
        <v>12442</v>
      </c>
      <c r="D1042" s="300">
        <v>77616</v>
      </c>
      <c r="E1042" s="285" t="s">
        <v>12470</v>
      </c>
      <c r="F1042" s="285" t="s">
        <v>12472</v>
      </c>
      <c r="G1042" s="282">
        <v>1</v>
      </c>
      <c r="H1042" s="350" t="s">
        <v>12691</v>
      </c>
      <c r="I1042" s="281" t="s">
        <v>362</v>
      </c>
      <c r="J1042" s="229" t="s">
        <v>363</v>
      </c>
      <c r="K1042" s="287" t="s">
        <v>292</v>
      </c>
      <c r="L1042" s="285" t="s">
        <v>12473</v>
      </c>
      <c r="M1042" s="300"/>
      <c r="N1042" s="300"/>
      <c r="O1042" s="300"/>
      <c r="P1042" s="300"/>
      <c r="Q1042" s="300"/>
      <c r="R1042" s="300"/>
      <c r="S1042" s="300"/>
      <c r="T1042" s="300"/>
      <c r="U1042" s="300"/>
      <c r="V1042" s="300"/>
      <c r="W1042" s="300"/>
      <c r="X1042" s="300"/>
      <c r="Y1042" s="300"/>
      <c r="Z1042" s="300"/>
      <c r="AA1042" s="300"/>
      <c r="AB1042" s="300"/>
      <c r="AC1042" s="300"/>
      <c r="AD1042" s="300"/>
      <c r="AE1042" s="300"/>
      <c r="AF1042" s="300"/>
      <c r="AG1042" s="300"/>
      <c r="AH1042" s="300"/>
      <c r="AI1042" s="300"/>
      <c r="AJ1042" s="300"/>
      <c r="AK1042" s="300"/>
      <c r="AL1042" s="300"/>
      <c r="AM1042" s="300"/>
      <c r="AN1042" s="300"/>
      <c r="AO1042" s="300"/>
      <c r="AP1042" s="300"/>
      <c r="AQ1042" s="300"/>
      <c r="AR1042" s="300"/>
      <c r="AS1042" s="300"/>
      <c r="AT1042" s="300"/>
      <c r="AU1042" s="300"/>
      <c r="AV1042" s="300"/>
      <c r="AW1042" s="300"/>
      <c r="AX1042" s="300"/>
      <c r="AY1042" s="300"/>
      <c r="AZ1042" s="300"/>
      <c r="BA1042" s="300"/>
      <c r="BB1042" s="300"/>
      <c r="BC1042" s="300"/>
      <c r="BD1042" s="300"/>
      <c r="BE1042" s="300"/>
      <c r="BF1042" s="300"/>
      <c r="BG1042" s="300"/>
      <c r="BH1042" s="300"/>
      <c r="BI1042" s="300"/>
      <c r="BJ1042" s="300"/>
      <c r="BK1042" s="300"/>
      <c r="BL1042" s="300"/>
      <c r="BM1042" s="300"/>
      <c r="BN1042" s="300"/>
      <c r="BO1042" s="300"/>
      <c r="BP1042" s="300"/>
      <c r="BQ1042" s="300"/>
      <c r="BR1042" s="300"/>
      <c r="BS1042" s="300"/>
    </row>
    <row r="1043" spans="1:72" s="304" customFormat="1" ht="36" x14ac:dyDescent="0.35">
      <c r="A1043" s="230">
        <v>1042</v>
      </c>
      <c r="B1043" s="282" t="s">
        <v>12711</v>
      </c>
      <c r="C1043" s="322" t="s">
        <v>12443</v>
      </c>
      <c r="D1043" s="300">
        <v>77617</v>
      </c>
      <c r="E1043" s="322" t="s">
        <v>12474</v>
      </c>
      <c r="F1043" s="322" t="s">
        <v>12475</v>
      </c>
      <c r="G1043" s="310">
        <v>1</v>
      </c>
      <c r="H1043" s="350" t="s">
        <v>12691</v>
      </c>
      <c r="I1043" s="281" t="s">
        <v>362</v>
      </c>
      <c r="J1043" s="229" t="s">
        <v>363</v>
      </c>
      <c r="K1043" s="308" t="s">
        <v>292</v>
      </c>
      <c r="L1043" s="322" t="s">
        <v>12476</v>
      </c>
      <c r="M1043" s="307"/>
      <c r="N1043" s="307"/>
      <c r="O1043" s="307"/>
      <c r="P1043" s="307"/>
      <c r="Q1043" s="307"/>
      <c r="R1043" s="307"/>
      <c r="S1043" s="307"/>
      <c r="T1043" s="307"/>
      <c r="U1043" s="307"/>
      <c r="V1043" s="307"/>
      <c r="W1043" s="307"/>
      <c r="X1043" s="307"/>
      <c r="Y1043" s="307"/>
      <c r="Z1043" s="307"/>
      <c r="AA1043" s="307"/>
      <c r="AB1043" s="307"/>
      <c r="AC1043" s="307"/>
      <c r="AD1043" s="307"/>
      <c r="AE1043" s="307"/>
      <c r="AF1043" s="307"/>
      <c r="AG1043" s="307"/>
      <c r="AH1043" s="307"/>
      <c r="AI1043" s="307"/>
      <c r="AJ1043" s="307"/>
      <c r="AK1043" s="307"/>
      <c r="AL1043" s="307"/>
      <c r="AM1043" s="307"/>
      <c r="AN1043" s="307"/>
      <c r="AO1043" s="307"/>
      <c r="AP1043" s="307"/>
      <c r="AQ1043" s="307"/>
      <c r="AR1043" s="307"/>
      <c r="AS1043" s="307"/>
      <c r="AT1043" s="307"/>
      <c r="AU1043" s="307"/>
      <c r="AV1043" s="307"/>
      <c r="AW1043" s="307"/>
      <c r="AX1043" s="307"/>
      <c r="AY1043" s="307"/>
      <c r="AZ1043" s="307"/>
      <c r="BA1043" s="307"/>
      <c r="BB1043" s="307"/>
      <c r="BC1043" s="307"/>
      <c r="BD1043" s="307"/>
      <c r="BE1043" s="307"/>
      <c r="BF1043" s="307"/>
      <c r="BG1043" s="307"/>
      <c r="BH1043" s="307"/>
      <c r="BI1043" s="307"/>
      <c r="BJ1043" s="307"/>
      <c r="BK1043" s="307"/>
      <c r="BL1043" s="307"/>
      <c r="BM1043" s="307"/>
      <c r="BN1043" s="307"/>
      <c r="BO1043" s="307"/>
      <c r="BP1043" s="307"/>
      <c r="BQ1043" s="307"/>
      <c r="BR1043" s="307"/>
      <c r="BS1043" s="307"/>
    </row>
    <row r="1044" spans="1:72" s="304" customFormat="1" ht="102.75" customHeight="1" x14ac:dyDescent="0.35">
      <c r="A1044" s="364">
        <v>1043</v>
      </c>
      <c r="B1044" s="282" t="s">
        <v>12711</v>
      </c>
      <c r="C1044" s="285" t="s">
        <v>12477</v>
      </c>
      <c r="D1044" s="300">
        <v>77618</v>
      </c>
      <c r="E1044" s="322" t="s">
        <v>12304</v>
      </c>
      <c r="F1044" s="322" t="s">
        <v>12725</v>
      </c>
      <c r="G1044" s="310">
        <v>1</v>
      </c>
      <c r="H1044" s="350" t="s">
        <v>12691</v>
      </c>
      <c r="I1044" s="281" t="s">
        <v>362</v>
      </c>
      <c r="J1044" s="229" t="s">
        <v>363</v>
      </c>
      <c r="K1044" s="308" t="s">
        <v>292</v>
      </c>
      <c r="L1044" s="303"/>
      <c r="M1044" s="300"/>
      <c r="N1044" s="300"/>
      <c r="O1044" s="300"/>
      <c r="P1044" s="300"/>
      <c r="Q1044" s="300"/>
      <c r="R1044" s="300"/>
      <c r="S1044" s="300"/>
      <c r="T1044" s="300"/>
      <c r="U1044" s="300"/>
      <c r="V1044" s="300"/>
      <c r="W1044" s="300"/>
      <c r="X1044" s="300"/>
      <c r="Y1044" s="300"/>
      <c r="Z1044" s="300"/>
      <c r="AA1044" s="300"/>
      <c r="AB1044" s="300"/>
      <c r="AC1044" s="300"/>
      <c r="AD1044" s="300"/>
      <c r="AE1044" s="300"/>
      <c r="AF1044" s="300"/>
      <c r="AG1044" s="300"/>
      <c r="AH1044" s="300"/>
      <c r="AI1044" s="300"/>
      <c r="AJ1044" s="300"/>
      <c r="AK1044" s="300"/>
      <c r="AL1044" s="300"/>
      <c r="AM1044" s="300"/>
      <c r="AN1044" s="300"/>
      <c r="AO1044" s="300"/>
      <c r="AP1044" s="300"/>
      <c r="AQ1044" s="300"/>
      <c r="AR1044" s="300"/>
      <c r="AS1044" s="300"/>
      <c r="AT1044" s="300"/>
      <c r="AU1044" s="300"/>
      <c r="AV1044" s="300"/>
      <c r="AW1044" s="300"/>
      <c r="AX1044" s="300"/>
      <c r="AY1044" s="300"/>
      <c r="AZ1044" s="300"/>
      <c r="BA1044" s="300"/>
      <c r="BB1044" s="300"/>
      <c r="BC1044" s="300"/>
      <c r="BD1044" s="300"/>
      <c r="BE1044" s="300"/>
      <c r="BF1044" s="300"/>
      <c r="BG1044" s="300"/>
      <c r="BH1044" s="300"/>
      <c r="BI1044" s="300"/>
      <c r="BJ1044" s="300"/>
      <c r="BK1044" s="300"/>
      <c r="BL1044" s="300"/>
      <c r="BM1044" s="300"/>
      <c r="BN1044" s="300"/>
      <c r="BO1044" s="300"/>
      <c r="BP1044" s="300"/>
      <c r="BQ1044" s="300"/>
      <c r="BR1044" s="300"/>
      <c r="BS1044" s="300"/>
      <c r="BT1044" s="300"/>
    </row>
    <row r="1045" spans="1:72" s="304" customFormat="1" ht="117.75" customHeight="1" x14ac:dyDescent="0.35">
      <c r="A1045" s="230">
        <v>1044</v>
      </c>
      <c r="B1045" s="282" t="s">
        <v>12711</v>
      </c>
      <c r="C1045" s="285" t="s">
        <v>12478</v>
      </c>
      <c r="D1045" s="300">
        <v>77619</v>
      </c>
      <c r="E1045" s="322" t="s">
        <v>12483</v>
      </c>
      <c r="F1045" s="322" t="s">
        <v>12483</v>
      </c>
      <c r="G1045" s="310">
        <v>1</v>
      </c>
      <c r="H1045" s="350" t="s">
        <v>12691</v>
      </c>
      <c r="I1045" s="281" t="s">
        <v>362</v>
      </c>
      <c r="J1045" s="229" t="s">
        <v>363</v>
      </c>
      <c r="K1045" s="308" t="s">
        <v>292</v>
      </c>
      <c r="L1045" s="322" t="s">
        <v>12484</v>
      </c>
      <c r="M1045" s="300"/>
      <c r="N1045" s="300"/>
      <c r="O1045" s="300"/>
      <c r="P1045" s="300"/>
      <c r="Q1045" s="300"/>
      <c r="R1045" s="300"/>
      <c r="S1045" s="300"/>
      <c r="T1045" s="300"/>
      <c r="U1045" s="300"/>
      <c r="V1045" s="300"/>
      <c r="W1045" s="300"/>
      <c r="X1045" s="300"/>
      <c r="Y1045" s="300"/>
      <c r="Z1045" s="300"/>
      <c r="AA1045" s="300"/>
      <c r="AB1045" s="300"/>
      <c r="AC1045" s="300"/>
      <c r="AD1045" s="300"/>
      <c r="AE1045" s="300"/>
      <c r="AF1045" s="300"/>
      <c r="AG1045" s="300"/>
      <c r="AH1045" s="300"/>
      <c r="AI1045" s="300"/>
      <c r="AJ1045" s="300"/>
      <c r="AK1045" s="300"/>
      <c r="AL1045" s="300"/>
      <c r="AM1045" s="300"/>
      <c r="AN1045" s="300"/>
      <c r="AO1045" s="300"/>
      <c r="AP1045" s="300"/>
      <c r="AQ1045" s="300"/>
      <c r="AR1045" s="300"/>
      <c r="AS1045" s="300"/>
      <c r="AT1045" s="300"/>
      <c r="AU1045" s="300"/>
      <c r="AV1045" s="300"/>
      <c r="AW1045" s="300"/>
      <c r="AX1045" s="300"/>
      <c r="AY1045" s="300"/>
      <c r="AZ1045" s="300"/>
      <c r="BA1045" s="300"/>
      <c r="BB1045" s="300"/>
      <c r="BC1045" s="300"/>
      <c r="BD1045" s="300"/>
      <c r="BE1045" s="300"/>
      <c r="BF1045" s="300"/>
      <c r="BG1045" s="300"/>
      <c r="BH1045" s="300"/>
      <c r="BI1045" s="300"/>
      <c r="BJ1045" s="300"/>
      <c r="BK1045" s="300"/>
      <c r="BL1045" s="300"/>
      <c r="BM1045" s="300"/>
      <c r="BN1045" s="300"/>
      <c r="BO1045" s="300"/>
      <c r="BP1045" s="300"/>
      <c r="BQ1045" s="300"/>
      <c r="BR1045" s="300"/>
      <c r="BS1045" s="300"/>
      <c r="BT1045" s="300"/>
    </row>
    <row r="1046" spans="1:72" s="304" customFormat="1" ht="54" x14ac:dyDescent="0.35">
      <c r="A1046" s="364">
        <v>1045</v>
      </c>
      <c r="B1046" s="282" t="s">
        <v>12711</v>
      </c>
      <c r="C1046" s="322" t="s">
        <v>12479</v>
      </c>
      <c r="D1046" s="300">
        <v>77620</v>
      </c>
      <c r="E1046" s="322" t="s">
        <v>9647</v>
      </c>
      <c r="F1046" s="322" t="s">
        <v>9647</v>
      </c>
      <c r="G1046" s="310">
        <v>1</v>
      </c>
      <c r="H1046" s="350" t="s">
        <v>12691</v>
      </c>
      <c r="I1046" s="281" t="s">
        <v>362</v>
      </c>
      <c r="J1046" s="229" t="s">
        <v>363</v>
      </c>
      <c r="K1046" s="308" t="s">
        <v>292</v>
      </c>
      <c r="L1046" s="322" t="s">
        <v>12485</v>
      </c>
      <c r="M1046" s="300"/>
      <c r="N1046" s="300"/>
      <c r="O1046" s="300"/>
      <c r="P1046" s="300"/>
      <c r="Q1046" s="300"/>
      <c r="R1046" s="300"/>
      <c r="S1046" s="300"/>
      <c r="T1046" s="300"/>
      <c r="U1046" s="300"/>
      <c r="V1046" s="300"/>
      <c r="W1046" s="300"/>
      <c r="X1046" s="300"/>
      <c r="Y1046" s="300"/>
      <c r="Z1046" s="300"/>
      <c r="AA1046" s="300"/>
      <c r="AB1046" s="300"/>
      <c r="AC1046" s="300"/>
      <c r="AD1046" s="300"/>
      <c r="AE1046" s="300"/>
      <c r="AF1046" s="300"/>
      <c r="AG1046" s="300"/>
      <c r="AH1046" s="300"/>
      <c r="AI1046" s="300"/>
      <c r="AJ1046" s="300"/>
      <c r="AK1046" s="300"/>
      <c r="AL1046" s="300"/>
      <c r="AM1046" s="300"/>
      <c r="AN1046" s="300"/>
      <c r="AO1046" s="300"/>
      <c r="AP1046" s="300"/>
      <c r="AQ1046" s="300"/>
      <c r="AR1046" s="300"/>
      <c r="AS1046" s="300"/>
      <c r="AT1046" s="300"/>
      <c r="AU1046" s="300"/>
      <c r="AV1046" s="300"/>
      <c r="AW1046" s="300"/>
      <c r="AX1046" s="300"/>
      <c r="AY1046" s="300"/>
      <c r="AZ1046" s="300"/>
      <c r="BA1046" s="300"/>
      <c r="BB1046" s="300"/>
      <c r="BC1046" s="300"/>
      <c r="BD1046" s="300"/>
      <c r="BE1046" s="300"/>
      <c r="BF1046" s="300"/>
      <c r="BG1046" s="300"/>
      <c r="BH1046" s="300"/>
      <c r="BI1046" s="300"/>
      <c r="BJ1046" s="300"/>
      <c r="BK1046" s="300"/>
      <c r="BL1046" s="300"/>
      <c r="BM1046" s="300"/>
      <c r="BN1046" s="300"/>
      <c r="BO1046" s="300"/>
      <c r="BP1046" s="300"/>
      <c r="BQ1046" s="300"/>
      <c r="BR1046" s="300"/>
      <c r="BS1046" s="300"/>
      <c r="BT1046" s="300"/>
    </row>
    <row r="1047" spans="1:72" s="304" customFormat="1" ht="90" x14ac:dyDescent="0.35">
      <c r="A1047" s="230">
        <v>1046</v>
      </c>
      <c r="B1047" s="282" t="s">
        <v>12711</v>
      </c>
      <c r="C1047" s="285" t="s">
        <v>12480</v>
      </c>
      <c r="D1047" s="300">
        <v>77621</v>
      </c>
      <c r="E1047" s="322" t="s">
        <v>12486</v>
      </c>
      <c r="F1047" s="322" t="s">
        <v>12487</v>
      </c>
      <c r="G1047" s="310">
        <v>1</v>
      </c>
      <c r="H1047" s="350" t="s">
        <v>12691</v>
      </c>
      <c r="I1047" s="281" t="s">
        <v>362</v>
      </c>
      <c r="J1047" s="229" t="s">
        <v>363</v>
      </c>
      <c r="K1047" s="308" t="s">
        <v>292</v>
      </c>
      <c r="L1047" s="322" t="s">
        <v>10442</v>
      </c>
      <c r="M1047" s="300"/>
      <c r="N1047" s="300"/>
      <c r="O1047" s="300"/>
      <c r="P1047" s="300"/>
      <c r="Q1047" s="300"/>
      <c r="R1047" s="300"/>
      <c r="S1047" s="300"/>
      <c r="T1047" s="300"/>
      <c r="U1047" s="300"/>
      <c r="V1047" s="300"/>
      <c r="W1047" s="300"/>
      <c r="X1047" s="300"/>
      <c r="Y1047" s="300"/>
      <c r="Z1047" s="300"/>
      <c r="AA1047" s="300"/>
      <c r="AB1047" s="300"/>
      <c r="AC1047" s="300"/>
      <c r="AD1047" s="300"/>
      <c r="AE1047" s="300"/>
      <c r="AF1047" s="300"/>
      <c r="AG1047" s="300"/>
      <c r="AH1047" s="300"/>
      <c r="AI1047" s="300"/>
      <c r="AJ1047" s="300"/>
      <c r="AK1047" s="300"/>
      <c r="AL1047" s="300"/>
      <c r="AM1047" s="300"/>
      <c r="AN1047" s="300"/>
      <c r="AO1047" s="300"/>
      <c r="AP1047" s="300"/>
      <c r="AQ1047" s="300"/>
      <c r="AR1047" s="300"/>
      <c r="AS1047" s="300"/>
      <c r="AT1047" s="300"/>
      <c r="AU1047" s="300"/>
      <c r="AV1047" s="300"/>
      <c r="AW1047" s="300"/>
      <c r="AX1047" s="300"/>
      <c r="AY1047" s="300"/>
      <c r="AZ1047" s="300"/>
      <c r="BA1047" s="300"/>
      <c r="BB1047" s="300"/>
      <c r="BC1047" s="300"/>
      <c r="BD1047" s="300"/>
      <c r="BE1047" s="300"/>
      <c r="BF1047" s="300"/>
      <c r="BG1047" s="300"/>
      <c r="BH1047" s="300"/>
      <c r="BI1047" s="300"/>
      <c r="BJ1047" s="300"/>
      <c r="BK1047" s="300"/>
      <c r="BL1047" s="300"/>
      <c r="BM1047" s="300"/>
      <c r="BN1047" s="300"/>
      <c r="BO1047" s="300"/>
      <c r="BP1047" s="300"/>
      <c r="BQ1047" s="300"/>
      <c r="BR1047" s="300"/>
      <c r="BS1047" s="300"/>
      <c r="BT1047" s="300"/>
    </row>
    <row r="1048" spans="1:72" s="304" customFormat="1" ht="90" x14ac:dyDescent="0.35">
      <c r="A1048" s="364">
        <v>1047</v>
      </c>
      <c r="B1048" s="282" t="s">
        <v>12711</v>
      </c>
      <c r="C1048" s="285" t="s">
        <v>12481</v>
      </c>
      <c r="D1048" s="300">
        <v>77622</v>
      </c>
      <c r="E1048" s="322" t="s">
        <v>9639</v>
      </c>
      <c r="F1048" s="322" t="s">
        <v>9639</v>
      </c>
      <c r="G1048" s="310">
        <v>1</v>
      </c>
      <c r="H1048" s="350" t="s">
        <v>12691</v>
      </c>
      <c r="I1048" s="281" t="s">
        <v>362</v>
      </c>
      <c r="J1048" s="229" t="s">
        <v>363</v>
      </c>
      <c r="K1048" s="308" t="s">
        <v>292</v>
      </c>
      <c r="L1048" s="322" t="s">
        <v>12488</v>
      </c>
      <c r="M1048" s="300"/>
      <c r="N1048" s="300"/>
      <c r="O1048" s="300"/>
      <c r="P1048" s="300"/>
      <c r="Q1048" s="300"/>
      <c r="R1048" s="300"/>
      <c r="S1048" s="300"/>
      <c r="T1048" s="300"/>
      <c r="U1048" s="300"/>
      <c r="V1048" s="300"/>
      <c r="W1048" s="300"/>
      <c r="X1048" s="300"/>
      <c r="Y1048" s="300"/>
      <c r="Z1048" s="300"/>
      <c r="AA1048" s="300"/>
      <c r="AB1048" s="300"/>
      <c r="AC1048" s="300"/>
      <c r="AD1048" s="300"/>
      <c r="AE1048" s="300"/>
      <c r="AF1048" s="300"/>
      <c r="AG1048" s="300"/>
      <c r="AH1048" s="300"/>
      <c r="AI1048" s="300"/>
      <c r="AJ1048" s="300"/>
      <c r="AK1048" s="300"/>
      <c r="AL1048" s="300"/>
      <c r="AM1048" s="300"/>
      <c r="AN1048" s="300"/>
      <c r="AO1048" s="300"/>
      <c r="AP1048" s="300"/>
      <c r="AQ1048" s="300"/>
      <c r="AR1048" s="300"/>
      <c r="AS1048" s="300"/>
      <c r="AT1048" s="300"/>
      <c r="AU1048" s="300"/>
      <c r="AV1048" s="300"/>
      <c r="AW1048" s="300"/>
      <c r="AX1048" s="300"/>
      <c r="AY1048" s="300"/>
      <c r="AZ1048" s="300"/>
      <c r="BA1048" s="300"/>
      <c r="BB1048" s="300"/>
      <c r="BC1048" s="300"/>
      <c r="BD1048" s="300"/>
      <c r="BE1048" s="300"/>
      <c r="BF1048" s="300"/>
      <c r="BG1048" s="300"/>
      <c r="BH1048" s="300"/>
      <c r="BI1048" s="300"/>
      <c r="BJ1048" s="300"/>
      <c r="BK1048" s="300"/>
      <c r="BL1048" s="300"/>
      <c r="BM1048" s="300"/>
      <c r="BN1048" s="300"/>
      <c r="BO1048" s="300"/>
      <c r="BP1048" s="300"/>
      <c r="BQ1048" s="300"/>
      <c r="BR1048" s="300"/>
      <c r="BS1048" s="300"/>
      <c r="BT1048" s="300"/>
    </row>
    <row r="1049" spans="1:72" s="304" customFormat="1" ht="90" x14ac:dyDescent="0.35">
      <c r="A1049" s="230">
        <v>1048</v>
      </c>
      <c r="B1049" s="282" t="s">
        <v>12711</v>
      </c>
      <c r="C1049" s="322" t="s">
        <v>12482</v>
      </c>
      <c r="D1049" s="300">
        <v>77623</v>
      </c>
      <c r="E1049" s="322" t="s">
        <v>9641</v>
      </c>
      <c r="F1049" s="322" t="s">
        <v>9641</v>
      </c>
      <c r="G1049" s="310">
        <v>1</v>
      </c>
      <c r="H1049" s="350" t="s">
        <v>12691</v>
      </c>
      <c r="I1049" s="281" t="s">
        <v>362</v>
      </c>
      <c r="J1049" s="229" t="s">
        <v>363</v>
      </c>
      <c r="K1049" s="308" t="s">
        <v>292</v>
      </c>
      <c r="L1049" s="322" t="s">
        <v>12488</v>
      </c>
      <c r="M1049" s="300"/>
      <c r="N1049" s="300"/>
      <c r="O1049" s="300"/>
      <c r="P1049" s="300"/>
      <c r="Q1049" s="300"/>
      <c r="R1049" s="300"/>
      <c r="S1049" s="300"/>
      <c r="T1049" s="300"/>
      <c r="U1049" s="300"/>
      <c r="V1049" s="300"/>
      <c r="W1049" s="300"/>
      <c r="X1049" s="300"/>
      <c r="Y1049" s="300"/>
      <c r="Z1049" s="300"/>
      <c r="AA1049" s="300"/>
      <c r="AB1049" s="300"/>
      <c r="AC1049" s="300"/>
      <c r="AD1049" s="300"/>
      <c r="AE1049" s="300"/>
      <c r="AF1049" s="300"/>
      <c r="AG1049" s="300"/>
      <c r="AH1049" s="300"/>
      <c r="AI1049" s="300"/>
      <c r="AJ1049" s="300"/>
      <c r="AK1049" s="300"/>
      <c r="AL1049" s="300"/>
      <c r="AM1049" s="300"/>
      <c r="AN1049" s="300"/>
      <c r="AO1049" s="300"/>
      <c r="AP1049" s="300"/>
      <c r="AQ1049" s="300"/>
      <c r="AR1049" s="300"/>
      <c r="AS1049" s="300"/>
      <c r="AT1049" s="300"/>
      <c r="AU1049" s="300"/>
      <c r="AV1049" s="300"/>
      <c r="AW1049" s="300"/>
      <c r="AX1049" s="300"/>
      <c r="AY1049" s="300"/>
      <c r="AZ1049" s="300"/>
      <c r="BA1049" s="300"/>
      <c r="BB1049" s="300"/>
      <c r="BC1049" s="300"/>
      <c r="BD1049" s="300"/>
      <c r="BE1049" s="300"/>
      <c r="BF1049" s="300"/>
      <c r="BG1049" s="300"/>
      <c r="BH1049" s="300"/>
      <c r="BI1049" s="300"/>
      <c r="BJ1049" s="300"/>
      <c r="BK1049" s="300"/>
      <c r="BL1049" s="300"/>
      <c r="BM1049" s="300"/>
      <c r="BN1049" s="300"/>
      <c r="BO1049" s="300"/>
      <c r="BP1049" s="300"/>
      <c r="BQ1049" s="300"/>
      <c r="BR1049" s="300"/>
      <c r="BS1049" s="300"/>
      <c r="BT1049" s="300"/>
    </row>
    <row r="1050" spans="1:72" s="304" customFormat="1" ht="90" x14ac:dyDescent="0.35">
      <c r="A1050" s="364">
        <v>1049</v>
      </c>
      <c r="B1050" s="282" t="s">
        <v>12711</v>
      </c>
      <c r="C1050" s="285" t="s">
        <v>12489</v>
      </c>
      <c r="D1050" s="300">
        <v>77624</v>
      </c>
      <c r="E1050" s="322" t="s">
        <v>12504</v>
      </c>
      <c r="F1050" s="322" t="s">
        <v>12504</v>
      </c>
      <c r="G1050" s="310">
        <v>1</v>
      </c>
      <c r="H1050" s="350" t="s">
        <v>12691</v>
      </c>
      <c r="I1050" s="281" t="s">
        <v>362</v>
      </c>
      <c r="J1050" s="229" t="s">
        <v>363</v>
      </c>
      <c r="K1050" s="308" t="s">
        <v>292</v>
      </c>
      <c r="L1050" s="322" t="s">
        <v>12488</v>
      </c>
      <c r="M1050" s="300"/>
      <c r="N1050" s="300"/>
      <c r="O1050" s="300"/>
      <c r="P1050" s="300"/>
      <c r="Q1050" s="300"/>
      <c r="R1050" s="300"/>
      <c r="S1050" s="300"/>
      <c r="T1050" s="300"/>
      <c r="U1050" s="300"/>
      <c r="V1050" s="300"/>
      <c r="W1050" s="300"/>
      <c r="X1050" s="300"/>
      <c r="Y1050" s="300"/>
      <c r="Z1050" s="300"/>
      <c r="AA1050" s="300"/>
      <c r="AB1050" s="300"/>
      <c r="AC1050" s="300"/>
      <c r="AD1050" s="300"/>
      <c r="AE1050" s="300"/>
      <c r="AF1050" s="300"/>
      <c r="AG1050" s="300"/>
      <c r="AH1050" s="300"/>
      <c r="AI1050" s="300"/>
      <c r="AJ1050" s="300"/>
      <c r="AK1050" s="300"/>
      <c r="AL1050" s="300"/>
      <c r="AM1050" s="300"/>
      <c r="AN1050" s="300"/>
      <c r="AO1050" s="300"/>
      <c r="AP1050" s="300"/>
      <c r="AQ1050" s="300"/>
      <c r="AR1050" s="300"/>
      <c r="AS1050" s="300"/>
      <c r="AT1050" s="300"/>
      <c r="AU1050" s="300"/>
      <c r="AV1050" s="300"/>
      <c r="AW1050" s="300"/>
      <c r="AX1050" s="300"/>
      <c r="AY1050" s="300"/>
      <c r="AZ1050" s="300"/>
      <c r="BA1050" s="300"/>
      <c r="BB1050" s="300"/>
      <c r="BC1050" s="300"/>
      <c r="BD1050" s="300"/>
      <c r="BE1050" s="300"/>
      <c r="BF1050" s="300"/>
      <c r="BG1050" s="300"/>
      <c r="BH1050" s="300"/>
      <c r="BI1050" s="300"/>
      <c r="BJ1050" s="300"/>
      <c r="BK1050" s="300"/>
      <c r="BL1050" s="300"/>
      <c r="BM1050" s="300"/>
      <c r="BN1050" s="300"/>
      <c r="BO1050" s="300"/>
      <c r="BP1050" s="300"/>
      <c r="BQ1050" s="300"/>
      <c r="BR1050" s="300"/>
      <c r="BS1050" s="300"/>
      <c r="BT1050" s="300"/>
    </row>
    <row r="1051" spans="1:72" s="304" customFormat="1" ht="90" x14ac:dyDescent="0.35">
      <c r="A1051" s="230">
        <v>1050</v>
      </c>
      <c r="B1051" s="282" t="s">
        <v>12711</v>
      </c>
      <c r="C1051" s="322" t="s">
        <v>12490</v>
      </c>
      <c r="D1051" s="300">
        <v>77625</v>
      </c>
      <c r="E1051" s="322" t="s">
        <v>9637</v>
      </c>
      <c r="F1051" s="322" t="s">
        <v>9637</v>
      </c>
      <c r="G1051" s="310">
        <v>1</v>
      </c>
      <c r="H1051" s="350" t="s">
        <v>12691</v>
      </c>
      <c r="I1051" s="281" t="s">
        <v>362</v>
      </c>
      <c r="J1051" s="229" t="s">
        <v>363</v>
      </c>
      <c r="K1051" s="308" t="s">
        <v>292</v>
      </c>
      <c r="L1051" s="322" t="s">
        <v>12505</v>
      </c>
      <c r="M1051" s="300"/>
      <c r="N1051" s="300"/>
      <c r="O1051" s="300"/>
      <c r="P1051" s="300"/>
      <c r="Q1051" s="300"/>
      <c r="R1051" s="300"/>
      <c r="S1051" s="300"/>
      <c r="T1051" s="300"/>
      <c r="U1051" s="300"/>
      <c r="V1051" s="300"/>
      <c r="W1051" s="300"/>
      <c r="X1051" s="300"/>
      <c r="Y1051" s="300"/>
      <c r="Z1051" s="300"/>
      <c r="AA1051" s="300"/>
      <c r="AB1051" s="300"/>
      <c r="AC1051" s="300"/>
      <c r="AD1051" s="300"/>
      <c r="AE1051" s="300"/>
      <c r="AF1051" s="300"/>
      <c r="AG1051" s="300"/>
      <c r="AH1051" s="300"/>
      <c r="AI1051" s="300"/>
      <c r="AJ1051" s="300"/>
      <c r="AK1051" s="300"/>
      <c r="AL1051" s="300"/>
      <c r="AM1051" s="300"/>
      <c r="AN1051" s="300"/>
      <c r="AO1051" s="300"/>
      <c r="AP1051" s="300"/>
      <c r="AQ1051" s="300"/>
      <c r="AR1051" s="300"/>
      <c r="AS1051" s="300"/>
      <c r="AT1051" s="300"/>
      <c r="AU1051" s="300"/>
      <c r="AV1051" s="300"/>
      <c r="AW1051" s="300"/>
      <c r="AX1051" s="300"/>
      <c r="AY1051" s="300"/>
      <c r="AZ1051" s="300"/>
      <c r="BA1051" s="300"/>
      <c r="BB1051" s="300"/>
      <c r="BC1051" s="300"/>
      <c r="BD1051" s="300"/>
      <c r="BE1051" s="300"/>
      <c r="BF1051" s="300"/>
      <c r="BG1051" s="300"/>
      <c r="BH1051" s="300"/>
      <c r="BI1051" s="300"/>
      <c r="BJ1051" s="300"/>
      <c r="BK1051" s="300"/>
      <c r="BL1051" s="300"/>
      <c r="BM1051" s="300"/>
      <c r="BN1051" s="300"/>
      <c r="BO1051" s="300"/>
      <c r="BP1051" s="300"/>
      <c r="BQ1051" s="300"/>
      <c r="BR1051" s="300"/>
      <c r="BS1051" s="300"/>
      <c r="BT1051" s="300"/>
    </row>
    <row r="1052" spans="1:72" s="304" customFormat="1" ht="90" x14ac:dyDescent="0.35">
      <c r="A1052" s="364">
        <v>1051</v>
      </c>
      <c r="B1052" s="282" t="s">
        <v>12711</v>
      </c>
      <c r="C1052" s="285" t="s">
        <v>12491</v>
      </c>
      <c r="D1052" s="300">
        <v>77626</v>
      </c>
      <c r="E1052" s="322" t="s">
        <v>9640</v>
      </c>
      <c r="F1052" s="322" t="s">
        <v>9640</v>
      </c>
      <c r="G1052" s="310">
        <v>1</v>
      </c>
      <c r="H1052" s="350" t="s">
        <v>12691</v>
      </c>
      <c r="I1052" s="281" t="s">
        <v>362</v>
      </c>
      <c r="J1052" s="229" t="s">
        <v>363</v>
      </c>
      <c r="K1052" s="308" t="s">
        <v>292</v>
      </c>
      <c r="L1052" s="322" t="s">
        <v>12488</v>
      </c>
      <c r="M1052" s="300"/>
      <c r="N1052" s="300"/>
      <c r="O1052" s="300"/>
      <c r="P1052" s="300"/>
      <c r="Q1052" s="300"/>
      <c r="R1052" s="300"/>
      <c r="S1052" s="300"/>
      <c r="T1052" s="300"/>
      <c r="U1052" s="300"/>
      <c r="V1052" s="300"/>
      <c r="W1052" s="300"/>
      <c r="X1052" s="300"/>
      <c r="Y1052" s="300"/>
      <c r="Z1052" s="300"/>
      <c r="AA1052" s="300"/>
      <c r="AB1052" s="300"/>
      <c r="AC1052" s="300"/>
      <c r="AD1052" s="300"/>
      <c r="AE1052" s="300"/>
      <c r="AF1052" s="300"/>
      <c r="AG1052" s="300"/>
      <c r="AH1052" s="300"/>
      <c r="AI1052" s="300"/>
      <c r="AJ1052" s="300"/>
      <c r="AK1052" s="300"/>
      <c r="AL1052" s="300"/>
      <c r="AM1052" s="300"/>
      <c r="AN1052" s="300"/>
      <c r="AO1052" s="300"/>
      <c r="AP1052" s="300"/>
      <c r="AQ1052" s="300"/>
      <c r="AR1052" s="300"/>
      <c r="AS1052" s="300"/>
      <c r="AT1052" s="300"/>
      <c r="AU1052" s="300"/>
      <c r="AV1052" s="300"/>
      <c r="AW1052" s="300"/>
      <c r="AX1052" s="300"/>
      <c r="AY1052" s="300"/>
      <c r="AZ1052" s="300"/>
      <c r="BA1052" s="300"/>
      <c r="BB1052" s="300"/>
      <c r="BC1052" s="300"/>
      <c r="BD1052" s="300"/>
      <c r="BE1052" s="300"/>
      <c r="BF1052" s="300"/>
      <c r="BG1052" s="300"/>
      <c r="BH1052" s="300"/>
      <c r="BI1052" s="300"/>
      <c r="BJ1052" s="300"/>
      <c r="BK1052" s="300"/>
      <c r="BL1052" s="300"/>
      <c r="BM1052" s="300"/>
      <c r="BN1052" s="300"/>
      <c r="BO1052" s="300"/>
      <c r="BP1052" s="300"/>
      <c r="BQ1052" s="300"/>
      <c r="BR1052" s="300"/>
      <c r="BS1052" s="300"/>
      <c r="BT1052" s="300"/>
    </row>
    <row r="1053" spans="1:72" s="304" customFormat="1" ht="90" x14ac:dyDescent="0.35">
      <c r="A1053" s="230">
        <v>1052</v>
      </c>
      <c r="B1053" s="282" t="s">
        <v>12711</v>
      </c>
      <c r="C1053" s="322" t="s">
        <v>12492</v>
      </c>
      <c r="D1053" s="300">
        <v>77627</v>
      </c>
      <c r="E1053" s="322" t="s">
        <v>9644</v>
      </c>
      <c r="F1053" s="322" t="s">
        <v>9644</v>
      </c>
      <c r="G1053" s="310">
        <v>1</v>
      </c>
      <c r="H1053" s="350" t="s">
        <v>12691</v>
      </c>
      <c r="I1053" s="281" t="s">
        <v>362</v>
      </c>
      <c r="J1053" s="229" t="s">
        <v>363</v>
      </c>
      <c r="K1053" s="308" t="s">
        <v>292</v>
      </c>
      <c r="L1053" s="322" t="s">
        <v>12488</v>
      </c>
      <c r="M1053" s="300"/>
      <c r="N1053" s="300"/>
      <c r="O1053" s="300"/>
      <c r="P1053" s="300"/>
      <c r="Q1053" s="300"/>
      <c r="R1053" s="300"/>
      <c r="S1053" s="300"/>
      <c r="T1053" s="300"/>
      <c r="U1053" s="300"/>
      <c r="V1053" s="300"/>
      <c r="W1053" s="300"/>
      <c r="X1053" s="300"/>
      <c r="Y1053" s="300"/>
      <c r="Z1053" s="300"/>
      <c r="AA1053" s="300"/>
      <c r="AB1053" s="300"/>
      <c r="AC1053" s="300"/>
      <c r="AD1053" s="300"/>
      <c r="AE1053" s="300"/>
      <c r="AF1053" s="300"/>
      <c r="AG1053" s="300"/>
      <c r="AH1053" s="300"/>
      <c r="AI1053" s="300"/>
      <c r="AJ1053" s="300"/>
      <c r="AK1053" s="300"/>
      <c r="AL1053" s="300"/>
      <c r="AM1053" s="300"/>
      <c r="AN1053" s="300"/>
      <c r="AO1053" s="300"/>
      <c r="AP1053" s="300"/>
      <c r="AQ1053" s="300"/>
      <c r="AR1053" s="300"/>
      <c r="AS1053" s="300"/>
      <c r="AT1053" s="300"/>
      <c r="AU1053" s="300"/>
      <c r="AV1053" s="300"/>
      <c r="AW1053" s="300"/>
      <c r="AX1053" s="300"/>
      <c r="AY1053" s="300"/>
      <c r="AZ1053" s="300"/>
      <c r="BA1053" s="300"/>
      <c r="BB1053" s="300"/>
      <c r="BC1053" s="300"/>
      <c r="BD1053" s="300"/>
      <c r="BE1053" s="300"/>
      <c r="BF1053" s="300"/>
      <c r="BG1053" s="300"/>
      <c r="BH1053" s="300"/>
      <c r="BI1053" s="300"/>
      <c r="BJ1053" s="300"/>
      <c r="BK1053" s="300"/>
      <c r="BL1053" s="300"/>
      <c r="BM1053" s="300"/>
      <c r="BN1053" s="300"/>
      <c r="BO1053" s="300"/>
      <c r="BP1053" s="300"/>
      <c r="BQ1053" s="300"/>
      <c r="BR1053" s="300"/>
      <c r="BS1053" s="300"/>
      <c r="BT1053" s="300"/>
    </row>
    <row r="1054" spans="1:72" s="304" customFormat="1" ht="90" x14ac:dyDescent="0.35">
      <c r="A1054" s="364">
        <v>1053</v>
      </c>
      <c r="B1054" s="282" t="s">
        <v>12711</v>
      </c>
      <c r="C1054" s="285" t="s">
        <v>12493</v>
      </c>
      <c r="D1054" s="300">
        <v>77628</v>
      </c>
      <c r="E1054" s="322" t="s">
        <v>12506</v>
      </c>
      <c r="F1054" s="322" t="s">
        <v>12506</v>
      </c>
      <c r="G1054" s="310">
        <v>1</v>
      </c>
      <c r="H1054" s="350" t="s">
        <v>12691</v>
      </c>
      <c r="I1054" s="281" t="s">
        <v>362</v>
      </c>
      <c r="J1054" s="229" t="s">
        <v>363</v>
      </c>
      <c r="K1054" s="308" t="s">
        <v>292</v>
      </c>
      <c r="L1054" s="322" t="s">
        <v>12488</v>
      </c>
      <c r="M1054" s="300"/>
      <c r="N1054" s="300"/>
      <c r="O1054" s="300"/>
      <c r="P1054" s="300"/>
      <c r="Q1054" s="300"/>
      <c r="R1054" s="300"/>
      <c r="S1054" s="300"/>
      <c r="T1054" s="300"/>
      <c r="U1054" s="300"/>
      <c r="V1054" s="300"/>
      <c r="W1054" s="300"/>
      <c r="X1054" s="300"/>
      <c r="Y1054" s="300"/>
      <c r="Z1054" s="300"/>
      <c r="AA1054" s="300"/>
      <c r="AB1054" s="300"/>
      <c r="AC1054" s="300"/>
      <c r="AD1054" s="300"/>
      <c r="AE1054" s="300"/>
      <c r="AF1054" s="300"/>
      <c r="AG1054" s="300"/>
      <c r="AH1054" s="300"/>
      <c r="AI1054" s="300"/>
      <c r="AJ1054" s="300"/>
      <c r="AK1054" s="300"/>
      <c r="AL1054" s="300"/>
      <c r="AM1054" s="300"/>
      <c r="AN1054" s="300"/>
      <c r="AO1054" s="300"/>
      <c r="AP1054" s="300"/>
      <c r="AQ1054" s="300"/>
      <c r="AR1054" s="300"/>
      <c r="AS1054" s="300"/>
      <c r="AT1054" s="300"/>
      <c r="AU1054" s="300"/>
      <c r="AV1054" s="300"/>
      <c r="AW1054" s="300"/>
      <c r="AX1054" s="300"/>
      <c r="AY1054" s="300"/>
      <c r="AZ1054" s="300"/>
      <c r="BA1054" s="300"/>
      <c r="BB1054" s="300"/>
      <c r="BC1054" s="300"/>
      <c r="BD1054" s="300"/>
      <c r="BE1054" s="300"/>
      <c r="BF1054" s="300"/>
      <c r="BG1054" s="300"/>
      <c r="BH1054" s="300"/>
      <c r="BI1054" s="300"/>
      <c r="BJ1054" s="300"/>
      <c r="BK1054" s="300"/>
      <c r="BL1054" s="300"/>
      <c r="BM1054" s="300"/>
      <c r="BN1054" s="300"/>
      <c r="BO1054" s="300"/>
      <c r="BP1054" s="300"/>
      <c r="BQ1054" s="300"/>
      <c r="BR1054" s="300"/>
      <c r="BS1054" s="300"/>
      <c r="BT1054" s="300"/>
    </row>
    <row r="1055" spans="1:72" s="304" customFormat="1" ht="54" x14ac:dyDescent="0.35">
      <c r="A1055" s="230">
        <v>1054</v>
      </c>
      <c r="B1055" s="282" t="s">
        <v>12711</v>
      </c>
      <c r="C1055" s="322" t="s">
        <v>12494</v>
      </c>
      <c r="D1055" s="300">
        <v>77629</v>
      </c>
      <c r="E1055" s="322" t="s">
        <v>4866</v>
      </c>
      <c r="F1055" s="322" t="s">
        <v>4866</v>
      </c>
      <c r="G1055" s="310">
        <v>1</v>
      </c>
      <c r="H1055" s="350" t="s">
        <v>12691</v>
      </c>
      <c r="I1055" s="281" t="s">
        <v>362</v>
      </c>
      <c r="J1055" s="229" t="s">
        <v>363</v>
      </c>
      <c r="K1055" s="308" t="s">
        <v>292</v>
      </c>
      <c r="L1055" s="322" t="s">
        <v>12507</v>
      </c>
      <c r="M1055" s="300"/>
      <c r="N1055" s="300"/>
      <c r="O1055" s="300"/>
      <c r="P1055" s="300"/>
      <c r="Q1055" s="300"/>
      <c r="R1055" s="300"/>
      <c r="S1055" s="300"/>
      <c r="T1055" s="300"/>
      <c r="U1055" s="300"/>
      <c r="V1055" s="300"/>
      <c r="W1055" s="300"/>
      <c r="X1055" s="300"/>
      <c r="Y1055" s="300"/>
      <c r="Z1055" s="300"/>
      <c r="AA1055" s="300"/>
      <c r="AB1055" s="300"/>
      <c r="AC1055" s="300"/>
      <c r="AD1055" s="300"/>
      <c r="AE1055" s="300"/>
      <c r="AF1055" s="300"/>
      <c r="AG1055" s="300"/>
      <c r="AH1055" s="300"/>
      <c r="AI1055" s="300"/>
      <c r="AJ1055" s="300"/>
      <c r="AK1055" s="300"/>
      <c r="AL1055" s="300"/>
      <c r="AM1055" s="300"/>
      <c r="AN1055" s="300"/>
      <c r="AO1055" s="300"/>
      <c r="AP1055" s="300"/>
      <c r="AQ1055" s="300"/>
      <c r="AR1055" s="300"/>
      <c r="AS1055" s="300"/>
      <c r="AT1055" s="300"/>
      <c r="AU1055" s="300"/>
      <c r="AV1055" s="300"/>
      <c r="AW1055" s="300"/>
      <c r="AX1055" s="300"/>
      <c r="AY1055" s="300"/>
      <c r="AZ1055" s="300"/>
      <c r="BA1055" s="300"/>
      <c r="BB1055" s="300"/>
      <c r="BC1055" s="300"/>
      <c r="BD1055" s="300"/>
      <c r="BE1055" s="300"/>
      <c r="BF1055" s="300"/>
      <c r="BG1055" s="300"/>
      <c r="BH1055" s="300"/>
      <c r="BI1055" s="300"/>
      <c r="BJ1055" s="300"/>
      <c r="BK1055" s="300"/>
      <c r="BL1055" s="300"/>
      <c r="BM1055" s="300"/>
      <c r="BN1055" s="300"/>
      <c r="BO1055" s="300"/>
      <c r="BP1055" s="300"/>
      <c r="BQ1055" s="300"/>
      <c r="BR1055" s="300"/>
      <c r="BS1055" s="300"/>
      <c r="BT1055" s="300"/>
    </row>
    <row r="1056" spans="1:72" s="304" customFormat="1" ht="90" x14ac:dyDescent="0.35">
      <c r="A1056" s="364">
        <v>1055</v>
      </c>
      <c r="B1056" s="282" t="s">
        <v>12711</v>
      </c>
      <c r="C1056" s="285" t="s">
        <v>12495</v>
      </c>
      <c r="D1056" s="300">
        <v>77630</v>
      </c>
      <c r="E1056" s="322" t="s">
        <v>12508</v>
      </c>
      <c r="F1056" s="322" t="s">
        <v>12509</v>
      </c>
      <c r="G1056" s="310">
        <v>1</v>
      </c>
      <c r="H1056" s="350" t="s">
        <v>12691</v>
      </c>
      <c r="I1056" s="281" t="s">
        <v>362</v>
      </c>
      <c r="J1056" s="229" t="s">
        <v>363</v>
      </c>
      <c r="K1056" s="308" t="s">
        <v>292</v>
      </c>
      <c r="L1056" s="322" t="s">
        <v>12510</v>
      </c>
      <c r="M1056" s="300"/>
      <c r="N1056" s="300"/>
      <c r="O1056" s="300"/>
      <c r="P1056" s="300"/>
      <c r="Q1056" s="300"/>
      <c r="R1056" s="300"/>
      <c r="S1056" s="300"/>
      <c r="T1056" s="300"/>
      <c r="U1056" s="300"/>
      <c r="V1056" s="300"/>
      <c r="W1056" s="300"/>
      <c r="X1056" s="300"/>
      <c r="Y1056" s="300"/>
      <c r="Z1056" s="300"/>
      <c r="AA1056" s="300"/>
      <c r="AB1056" s="300"/>
      <c r="AC1056" s="300"/>
      <c r="AD1056" s="300"/>
      <c r="AE1056" s="300"/>
      <c r="AF1056" s="300"/>
      <c r="AG1056" s="300"/>
      <c r="AH1056" s="300"/>
      <c r="AI1056" s="300"/>
      <c r="AJ1056" s="300"/>
      <c r="AK1056" s="300"/>
      <c r="AL1056" s="300"/>
      <c r="AM1056" s="300"/>
      <c r="AN1056" s="300"/>
      <c r="AO1056" s="300"/>
      <c r="AP1056" s="300"/>
      <c r="AQ1056" s="300"/>
      <c r="AR1056" s="300"/>
      <c r="AS1056" s="300"/>
      <c r="AT1056" s="300"/>
      <c r="AU1056" s="300"/>
      <c r="AV1056" s="300"/>
      <c r="AW1056" s="300"/>
      <c r="AX1056" s="300"/>
      <c r="AY1056" s="300"/>
      <c r="AZ1056" s="300"/>
      <c r="BA1056" s="300"/>
      <c r="BB1056" s="300"/>
      <c r="BC1056" s="300"/>
      <c r="BD1056" s="300"/>
      <c r="BE1056" s="300"/>
      <c r="BF1056" s="300"/>
      <c r="BG1056" s="300"/>
      <c r="BH1056" s="300"/>
      <c r="BI1056" s="300"/>
      <c r="BJ1056" s="300"/>
      <c r="BK1056" s="300"/>
      <c r="BL1056" s="300"/>
      <c r="BM1056" s="300"/>
      <c r="BN1056" s="300"/>
      <c r="BO1056" s="300"/>
      <c r="BP1056" s="300"/>
      <c r="BQ1056" s="300"/>
      <c r="BR1056" s="300"/>
      <c r="BS1056" s="300"/>
      <c r="BT1056" s="300"/>
    </row>
    <row r="1057" spans="1:72" s="304" customFormat="1" ht="54" x14ac:dyDescent="0.35">
      <c r="A1057" s="230">
        <v>1056</v>
      </c>
      <c r="B1057" s="282" t="s">
        <v>12711</v>
      </c>
      <c r="C1057" s="322" t="s">
        <v>12496</v>
      </c>
      <c r="D1057" s="300">
        <v>77631</v>
      </c>
      <c r="E1057" s="322" t="s">
        <v>4926</v>
      </c>
      <c r="F1057" s="322" t="s">
        <v>12511</v>
      </c>
      <c r="G1057" s="310">
        <v>1</v>
      </c>
      <c r="H1057" s="350" t="s">
        <v>12691</v>
      </c>
      <c r="I1057" s="281" t="s">
        <v>362</v>
      </c>
      <c r="J1057" s="229" t="s">
        <v>363</v>
      </c>
      <c r="K1057" s="308" t="s">
        <v>292</v>
      </c>
      <c r="L1057" s="322" t="s">
        <v>12512</v>
      </c>
      <c r="M1057" s="300"/>
      <c r="N1057" s="300"/>
      <c r="O1057" s="300"/>
      <c r="P1057" s="300"/>
      <c r="Q1057" s="300"/>
      <c r="R1057" s="300"/>
      <c r="S1057" s="300"/>
      <c r="T1057" s="300"/>
      <c r="U1057" s="300"/>
      <c r="V1057" s="300"/>
      <c r="W1057" s="300"/>
      <c r="X1057" s="300"/>
      <c r="Y1057" s="300"/>
      <c r="Z1057" s="300"/>
      <c r="AA1057" s="300"/>
      <c r="AB1057" s="300"/>
      <c r="AC1057" s="300"/>
      <c r="AD1057" s="300"/>
      <c r="AE1057" s="300"/>
      <c r="AF1057" s="300"/>
      <c r="AG1057" s="300"/>
      <c r="AH1057" s="300"/>
      <c r="AI1057" s="300"/>
      <c r="AJ1057" s="300"/>
      <c r="AK1057" s="300"/>
      <c r="AL1057" s="300"/>
      <c r="AM1057" s="300"/>
      <c r="AN1057" s="300"/>
      <c r="AO1057" s="300"/>
      <c r="AP1057" s="300"/>
      <c r="AQ1057" s="300"/>
      <c r="AR1057" s="300"/>
      <c r="AS1057" s="300"/>
      <c r="AT1057" s="300"/>
      <c r="AU1057" s="300"/>
      <c r="AV1057" s="300"/>
      <c r="AW1057" s="300"/>
      <c r="AX1057" s="300"/>
      <c r="AY1057" s="300"/>
      <c r="AZ1057" s="300"/>
      <c r="BA1057" s="300"/>
      <c r="BB1057" s="300"/>
      <c r="BC1057" s="300"/>
      <c r="BD1057" s="300"/>
      <c r="BE1057" s="300"/>
      <c r="BF1057" s="300"/>
      <c r="BG1057" s="300"/>
      <c r="BH1057" s="300"/>
      <c r="BI1057" s="300"/>
      <c r="BJ1057" s="300"/>
      <c r="BK1057" s="300"/>
      <c r="BL1057" s="300"/>
      <c r="BM1057" s="300"/>
      <c r="BN1057" s="300"/>
      <c r="BO1057" s="300"/>
      <c r="BP1057" s="300"/>
      <c r="BQ1057" s="300"/>
      <c r="BR1057" s="300"/>
      <c r="BS1057" s="300"/>
      <c r="BT1057" s="300"/>
    </row>
    <row r="1058" spans="1:72" s="304" customFormat="1" ht="54" x14ac:dyDescent="0.35">
      <c r="A1058" s="364">
        <v>1057</v>
      </c>
      <c r="B1058" s="282" t="s">
        <v>12711</v>
      </c>
      <c r="C1058" s="285" t="s">
        <v>12497</v>
      </c>
      <c r="D1058" s="282">
        <v>77632</v>
      </c>
      <c r="E1058" s="322" t="s">
        <v>12513</v>
      </c>
      <c r="F1058" s="322" t="s">
        <v>12514</v>
      </c>
      <c r="G1058" s="310">
        <v>1</v>
      </c>
      <c r="H1058" s="350" t="s">
        <v>12691</v>
      </c>
      <c r="I1058" s="281" t="s">
        <v>362</v>
      </c>
      <c r="J1058" s="229" t="s">
        <v>363</v>
      </c>
      <c r="K1058" s="308" t="s">
        <v>292</v>
      </c>
      <c r="L1058" s="322" t="s">
        <v>12515</v>
      </c>
      <c r="M1058" s="300"/>
      <c r="N1058" s="300"/>
      <c r="O1058" s="300"/>
      <c r="P1058" s="300"/>
      <c r="Q1058" s="300"/>
      <c r="R1058" s="300"/>
      <c r="S1058" s="300"/>
      <c r="T1058" s="300"/>
      <c r="U1058" s="300"/>
      <c r="V1058" s="300"/>
      <c r="W1058" s="300"/>
      <c r="X1058" s="300"/>
      <c r="Y1058" s="300"/>
      <c r="Z1058" s="300"/>
      <c r="AA1058" s="300"/>
      <c r="AB1058" s="300"/>
      <c r="AC1058" s="300"/>
      <c r="AD1058" s="300"/>
      <c r="AE1058" s="300"/>
      <c r="AF1058" s="300"/>
      <c r="AG1058" s="300"/>
      <c r="AH1058" s="300"/>
      <c r="AI1058" s="300"/>
      <c r="AJ1058" s="300"/>
      <c r="AK1058" s="300"/>
      <c r="AL1058" s="300"/>
      <c r="AM1058" s="300"/>
      <c r="AN1058" s="300"/>
      <c r="AO1058" s="300"/>
      <c r="AP1058" s="300"/>
      <c r="AQ1058" s="300"/>
      <c r="AR1058" s="300"/>
      <c r="AS1058" s="300"/>
      <c r="AT1058" s="300"/>
      <c r="AU1058" s="300"/>
      <c r="AV1058" s="300"/>
      <c r="AW1058" s="300"/>
      <c r="AX1058" s="300"/>
      <c r="AY1058" s="300"/>
      <c r="AZ1058" s="300"/>
      <c r="BA1058" s="300"/>
      <c r="BB1058" s="300"/>
      <c r="BC1058" s="300"/>
      <c r="BD1058" s="300"/>
      <c r="BE1058" s="300"/>
      <c r="BF1058" s="300"/>
      <c r="BG1058" s="300"/>
      <c r="BH1058" s="300"/>
      <c r="BI1058" s="300"/>
      <c r="BJ1058" s="300"/>
      <c r="BK1058" s="300"/>
      <c r="BL1058" s="300"/>
      <c r="BM1058" s="300"/>
      <c r="BN1058" s="300"/>
      <c r="BO1058" s="300"/>
      <c r="BP1058" s="300"/>
      <c r="BQ1058" s="300"/>
      <c r="BR1058" s="300"/>
      <c r="BS1058" s="300"/>
      <c r="BT1058" s="300"/>
    </row>
    <row r="1059" spans="1:72" s="304" customFormat="1" ht="36" x14ac:dyDescent="0.35">
      <c r="A1059" s="230">
        <v>1058</v>
      </c>
      <c r="B1059" s="282" t="s">
        <v>12711</v>
      </c>
      <c r="C1059" s="322" t="s">
        <v>12498</v>
      </c>
      <c r="D1059" s="300">
        <v>77633</v>
      </c>
      <c r="E1059" s="322" t="s">
        <v>12516</v>
      </c>
      <c r="F1059" s="322" t="s">
        <v>8172</v>
      </c>
      <c r="G1059" s="310">
        <v>1</v>
      </c>
      <c r="H1059" s="350" t="s">
        <v>12691</v>
      </c>
      <c r="I1059" s="281" t="s">
        <v>362</v>
      </c>
      <c r="J1059" s="229" t="s">
        <v>363</v>
      </c>
      <c r="K1059" s="308" t="s">
        <v>292</v>
      </c>
      <c r="L1059" s="322" t="s">
        <v>12517</v>
      </c>
      <c r="M1059" s="300"/>
      <c r="N1059" s="300"/>
      <c r="O1059" s="300"/>
      <c r="P1059" s="300"/>
      <c r="Q1059" s="300"/>
      <c r="R1059" s="300"/>
      <c r="S1059" s="300"/>
      <c r="T1059" s="300"/>
      <c r="U1059" s="300"/>
      <c r="V1059" s="300"/>
      <c r="W1059" s="300"/>
      <c r="X1059" s="300"/>
      <c r="Y1059" s="300"/>
      <c r="Z1059" s="300"/>
      <c r="AA1059" s="300"/>
      <c r="AB1059" s="300"/>
      <c r="AC1059" s="300"/>
      <c r="AD1059" s="300"/>
      <c r="AE1059" s="300"/>
      <c r="AF1059" s="300"/>
      <c r="AG1059" s="300"/>
      <c r="AH1059" s="300"/>
      <c r="AI1059" s="300"/>
      <c r="AJ1059" s="300"/>
      <c r="AK1059" s="300"/>
      <c r="AL1059" s="300"/>
      <c r="AM1059" s="300"/>
      <c r="AN1059" s="300"/>
      <c r="AO1059" s="300"/>
      <c r="AP1059" s="300"/>
      <c r="AQ1059" s="300"/>
      <c r="AR1059" s="300"/>
      <c r="AS1059" s="300"/>
      <c r="AT1059" s="300"/>
      <c r="AU1059" s="300"/>
      <c r="AV1059" s="300"/>
      <c r="AW1059" s="300"/>
      <c r="AX1059" s="300"/>
      <c r="AY1059" s="300"/>
      <c r="AZ1059" s="300"/>
      <c r="BA1059" s="300"/>
      <c r="BB1059" s="300"/>
      <c r="BC1059" s="300"/>
      <c r="BD1059" s="300"/>
      <c r="BE1059" s="300"/>
      <c r="BF1059" s="300"/>
      <c r="BG1059" s="300"/>
      <c r="BH1059" s="300"/>
      <c r="BI1059" s="300"/>
      <c r="BJ1059" s="300"/>
      <c r="BK1059" s="300"/>
      <c r="BL1059" s="300"/>
      <c r="BM1059" s="300"/>
      <c r="BN1059" s="300"/>
      <c r="BO1059" s="300"/>
      <c r="BP1059" s="300"/>
      <c r="BQ1059" s="300"/>
      <c r="BR1059" s="300"/>
      <c r="BS1059" s="300"/>
      <c r="BT1059" s="300"/>
    </row>
    <row r="1060" spans="1:72" s="304" customFormat="1" ht="54" x14ac:dyDescent="0.35">
      <c r="A1060" s="364">
        <v>1059</v>
      </c>
      <c r="B1060" s="282" t="s">
        <v>12711</v>
      </c>
      <c r="C1060" s="285" t="s">
        <v>12499</v>
      </c>
      <c r="D1060" s="300">
        <v>77634</v>
      </c>
      <c r="E1060" s="322" t="s">
        <v>12518</v>
      </c>
      <c r="F1060" s="322" t="s">
        <v>13099</v>
      </c>
      <c r="G1060" s="310">
        <v>1</v>
      </c>
      <c r="H1060" s="350" t="s">
        <v>12691</v>
      </c>
      <c r="I1060" s="281" t="s">
        <v>362</v>
      </c>
      <c r="J1060" s="229" t="s">
        <v>363</v>
      </c>
      <c r="K1060" s="308" t="s">
        <v>292</v>
      </c>
      <c r="L1060" s="322" t="s">
        <v>12452</v>
      </c>
      <c r="M1060" s="300"/>
      <c r="N1060" s="300"/>
      <c r="O1060" s="300"/>
      <c r="P1060" s="300"/>
      <c r="Q1060" s="300"/>
      <c r="R1060" s="300"/>
      <c r="S1060" s="300"/>
      <c r="T1060" s="300"/>
      <c r="U1060" s="300"/>
      <c r="V1060" s="300"/>
      <c r="W1060" s="300"/>
      <c r="X1060" s="300"/>
      <c r="Y1060" s="300"/>
      <c r="Z1060" s="300"/>
      <c r="AA1060" s="300"/>
      <c r="AB1060" s="300"/>
      <c r="AC1060" s="300"/>
      <c r="AD1060" s="300"/>
      <c r="AE1060" s="300"/>
      <c r="AF1060" s="300"/>
      <c r="AG1060" s="300"/>
      <c r="AH1060" s="300"/>
      <c r="AI1060" s="300"/>
      <c r="AJ1060" s="300"/>
      <c r="AK1060" s="300"/>
      <c r="AL1060" s="300"/>
      <c r="AM1060" s="300"/>
      <c r="AN1060" s="300"/>
      <c r="AO1060" s="300"/>
      <c r="AP1060" s="300"/>
      <c r="AQ1060" s="300"/>
      <c r="AR1060" s="300"/>
      <c r="AS1060" s="300"/>
      <c r="AT1060" s="300"/>
      <c r="AU1060" s="300"/>
      <c r="AV1060" s="300"/>
      <c r="AW1060" s="300"/>
      <c r="AX1060" s="300"/>
      <c r="AY1060" s="300"/>
      <c r="AZ1060" s="300"/>
      <c r="BA1060" s="300"/>
      <c r="BB1060" s="300"/>
      <c r="BC1060" s="300"/>
      <c r="BD1060" s="300"/>
      <c r="BE1060" s="300"/>
      <c r="BF1060" s="300"/>
      <c r="BG1060" s="300"/>
      <c r="BH1060" s="300"/>
      <c r="BI1060" s="300"/>
      <c r="BJ1060" s="300"/>
      <c r="BK1060" s="300"/>
      <c r="BL1060" s="300"/>
      <c r="BM1060" s="300"/>
      <c r="BN1060" s="300"/>
      <c r="BO1060" s="300"/>
      <c r="BP1060" s="300"/>
      <c r="BQ1060" s="300"/>
      <c r="BR1060" s="300"/>
      <c r="BS1060" s="300"/>
      <c r="BT1060" s="300"/>
    </row>
    <row r="1061" spans="1:72" s="304" customFormat="1" ht="54" x14ac:dyDescent="0.35">
      <c r="A1061" s="230">
        <v>1060</v>
      </c>
      <c r="B1061" s="282" t="s">
        <v>12711</v>
      </c>
      <c r="C1061" s="285" t="s">
        <v>12499</v>
      </c>
      <c r="D1061" s="300">
        <v>77634</v>
      </c>
      <c r="E1061" s="322" t="s">
        <v>12518</v>
      </c>
      <c r="F1061" s="322" t="s">
        <v>13100</v>
      </c>
      <c r="G1061" s="310">
        <v>1</v>
      </c>
      <c r="H1061" s="350" t="s">
        <v>12691</v>
      </c>
      <c r="I1061" s="281" t="s">
        <v>362</v>
      </c>
      <c r="J1061" s="229" t="s">
        <v>363</v>
      </c>
      <c r="K1061" s="308" t="s">
        <v>292</v>
      </c>
      <c r="L1061" s="322" t="s">
        <v>12452</v>
      </c>
      <c r="M1061" s="300"/>
      <c r="N1061" s="300"/>
      <c r="O1061" s="300"/>
      <c r="P1061" s="300"/>
      <c r="Q1061" s="300"/>
      <c r="R1061" s="300"/>
      <c r="S1061" s="300"/>
      <c r="T1061" s="300"/>
      <c r="U1061" s="300"/>
      <c r="V1061" s="300"/>
      <c r="W1061" s="300"/>
      <c r="X1061" s="300"/>
      <c r="Y1061" s="300"/>
      <c r="Z1061" s="300"/>
      <c r="AA1061" s="300"/>
      <c r="AB1061" s="300"/>
      <c r="AC1061" s="300"/>
      <c r="AD1061" s="300"/>
      <c r="AE1061" s="300"/>
      <c r="AF1061" s="300"/>
      <c r="AG1061" s="300"/>
      <c r="AH1061" s="300"/>
      <c r="AI1061" s="300"/>
      <c r="AJ1061" s="300"/>
      <c r="AK1061" s="300"/>
      <c r="AL1061" s="300"/>
      <c r="AM1061" s="300"/>
      <c r="AN1061" s="300"/>
      <c r="AO1061" s="300"/>
      <c r="AP1061" s="300"/>
      <c r="AQ1061" s="300"/>
      <c r="AR1061" s="300"/>
      <c r="AS1061" s="300"/>
      <c r="AT1061" s="300"/>
      <c r="AU1061" s="300"/>
      <c r="AV1061" s="300"/>
      <c r="AW1061" s="300"/>
      <c r="AX1061" s="300"/>
      <c r="AY1061" s="300"/>
      <c r="AZ1061" s="300"/>
      <c r="BA1061" s="300"/>
      <c r="BB1061" s="300"/>
      <c r="BC1061" s="300"/>
      <c r="BD1061" s="300"/>
      <c r="BE1061" s="300"/>
      <c r="BF1061" s="300"/>
      <c r="BG1061" s="300"/>
      <c r="BH1061" s="300"/>
      <c r="BI1061" s="300"/>
      <c r="BJ1061" s="300"/>
      <c r="BK1061" s="300"/>
      <c r="BL1061" s="300"/>
      <c r="BM1061" s="300"/>
      <c r="BN1061" s="300"/>
      <c r="BO1061" s="300"/>
      <c r="BP1061" s="300"/>
      <c r="BQ1061" s="300"/>
      <c r="BR1061" s="300"/>
      <c r="BS1061" s="300"/>
      <c r="BT1061" s="300"/>
    </row>
    <row r="1062" spans="1:72" s="304" customFormat="1" ht="54" x14ac:dyDescent="0.35">
      <c r="A1062" s="364">
        <v>1061</v>
      </c>
      <c r="B1062" s="282" t="s">
        <v>12711</v>
      </c>
      <c r="C1062" s="285" t="s">
        <v>12499</v>
      </c>
      <c r="D1062" s="300">
        <v>77634</v>
      </c>
      <c r="E1062" s="322" t="s">
        <v>12518</v>
      </c>
      <c r="F1062" s="322" t="s">
        <v>13101</v>
      </c>
      <c r="G1062" s="310">
        <v>1</v>
      </c>
      <c r="H1062" s="350" t="s">
        <v>12691</v>
      </c>
      <c r="I1062" s="281" t="s">
        <v>362</v>
      </c>
      <c r="J1062" s="229" t="s">
        <v>363</v>
      </c>
      <c r="K1062" s="308" t="s">
        <v>292</v>
      </c>
      <c r="L1062" s="322" t="s">
        <v>12452</v>
      </c>
      <c r="M1062" s="300"/>
      <c r="N1062" s="300"/>
      <c r="O1062" s="300"/>
      <c r="P1062" s="300"/>
      <c r="Q1062" s="300"/>
      <c r="R1062" s="300"/>
      <c r="S1062" s="300"/>
      <c r="T1062" s="300"/>
      <c r="U1062" s="300"/>
      <c r="V1062" s="300"/>
      <c r="W1062" s="300"/>
      <c r="X1062" s="300"/>
      <c r="Y1062" s="300"/>
      <c r="Z1062" s="300"/>
      <c r="AA1062" s="300"/>
      <c r="AB1062" s="300"/>
      <c r="AC1062" s="300"/>
      <c r="AD1062" s="300"/>
      <c r="AE1062" s="300"/>
      <c r="AF1062" s="300"/>
      <c r="AG1062" s="300"/>
      <c r="AH1062" s="300"/>
      <c r="AI1062" s="300"/>
      <c r="AJ1062" s="300"/>
      <c r="AK1062" s="300"/>
      <c r="AL1062" s="300"/>
      <c r="AM1062" s="300"/>
      <c r="AN1062" s="300"/>
      <c r="AO1062" s="300"/>
      <c r="AP1062" s="300"/>
      <c r="AQ1062" s="300"/>
      <c r="AR1062" s="300"/>
      <c r="AS1062" s="300"/>
      <c r="AT1062" s="300"/>
      <c r="AU1062" s="300"/>
      <c r="AV1062" s="300"/>
      <c r="AW1062" s="300"/>
      <c r="AX1062" s="300"/>
      <c r="AY1062" s="300"/>
      <c r="AZ1062" s="300"/>
      <c r="BA1062" s="300"/>
      <c r="BB1062" s="300"/>
      <c r="BC1062" s="300"/>
      <c r="BD1062" s="300"/>
      <c r="BE1062" s="300"/>
      <c r="BF1062" s="300"/>
      <c r="BG1062" s="300"/>
      <c r="BH1062" s="300"/>
      <c r="BI1062" s="300"/>
      <c r="BJ1062" s="300"/>
      <c r="BK1062" s="300"/>
      <c r="BL1062" s="300"/>
      <c r="BM1062" s="300"/>
      <c r="BN1062" s="300"/>
      <c r="BO1062" s="300"/>
      <c r="BP1062" s="300"/>
      <c r="BQ1062" s="300"/>
      <c r="BR1062" s="300"/>
      <c r="BS1062" s="300"/>
      <c r="BT1062" s="300"/>
    </row>
    <row r="1063" spans="1:72" s="304" customFormat="1" ht="54" x14ac:dyDescent="0.35">
      <c r="A1063" s="230">
        <v>1062</v>
      </c>
      <c r="B1063" s="282" t="s">
        <v>12711</v>
      </c>
      <c r="C1063" s="285" t="s">
        <v>12499</v>
      </c>
      <c r="D1063" s="300">
        <v>77634</v>
      </c>
      <c r="E1063" s="322" t="s">
        <v>12518</v>
      </c>
      <c r="F1063" s="322" t="s">
        <v>13102</v>
      </c>
      <c r="G1063" s="310">
        <v>1</v>
      </c>
      <c r="H1063" s="350" t="s">
        <v>12691</v>
      </c>
      <c r="I1063" s="281" t="s">
        <v>362</v>
      </c>
      <c r="J1063" s="229" t="s">
        <v>363</v>
      </c>
      <c r="K1063" s="308" t="s">
        <v>292</v>
      </c>
      <c r="L1063" s="322" t="s">
        <v>12452</v>
      </c>
      <c r="M1063" s="300"/>
      <c r="N1063" s="300"/>
      <c r="O1063" s="300"/>
      <c r="P1063" s="300"/>
      <c r="Q1063" s="300"/>
      <c r="R1063" s="300"/>
      <c r="S1063" s="300"/>
      <c r="T1063" s="300"/>
      <c r="U1063" s="300"/>
      <c r="V1063" s="300"/>
      <c r="W1063" s="300"/>
      <c r="X1063" s="300"/>
      <c r="Y1063" s="300"/>
      <c r="Z1063" s="300"/>
      <c r="AA1063" s="300"/>
      <c r="AB1063" s="300"/>
      <c r="AC1063" s="300"/>
      <c r="AD1063" s="300"/>
      <c r="AE1063" s="300"/>
      <c r="AF1063" s="300"/>
      <c r="AG1063" s="300"/>
      <c r="AH1063" s="300"/>
      <c r="AI1063" s="300"/>
      <c r="AJ1063" s="300"/>
      <c r="AK1063" s="300"/>
      <c r="AL1063" s="300"/>
      <c r="AM1063" s="300"/>
      <c r="AN1063" s="300"/>
      <c r="AO1063" s="300"/>
      <c r="AP1063" s="300"/>
      <c r="AQ1063" s="300"/>
      <c r="AR1063" s="300"/>
      <c r="AS1063" s="300"/>
      <c r="AT1063" s="300"/>
      <c r="AU1063" s="300"/>
      <c r="AV1063" s="300"/>
      <c r="AW1063" s="300"/>
      <c r="AX1063" s="300"/>
      <c r="AY1063" s="300"/>
      <c r="AZ1063" s="300"/>
      <c r="BA1063" s="300"/>
      <c r="BB1063" s="300"/>
      <c r="BC1063" s="300"/>
      <c r="BD1063" s="300"/>
      <c r="BE1063" s="300"/>
      <c r="BF1063" s="300"/>
      <c r="BG1063" s="300"/>
      <c r="BH1063" s="300"/>
      <c r="BI1063" s="300"/>
      <c r="BJ1063" s="300"/>
      <c r="BK1063" s="300"/>
      <c r="BL1063" s="300"/>
      <c r="BM1063" s="300"/>
      <c r="BN1063" s="300"/>
      <c r="BO1063" s="300"/>
      <c r="BP1063" s="300"/>
      <c r="BQ1063" s="300"/>
      <c r="BR1063" s="300"/>
      <c r="BS1063" s="300"/>
      <c r="BT1063" s="300"/>
    </row>
    <row r="1064" spans="1:72" s="304" customFormat="1" ht="54" x14ac:dyDescent="0.35">
      <c r="A1064" s="364">
        <v>1063</v>
      </c>
      <c r="B1064" s="282" t="s">
        <v>12711</v>
      </c>
      <c r="C1064" s="322" t="s">
        <v>12500</v>
      </c>
      <c r="D1064" s="300">
        <v>77635</v>
      </c>
      <c r="E1064" s="322" t="s">
        <v>12519</v>
      </c>
      <c r="F1064" s="322" t="s">
        <v>12520</v>
      </c>
      <c r="G1064" s="310">
        <v>1</v>
      </c>
      <c r="H1064" s="350" t="s">
        <v>12691</v>
      </c>
      <c r="I1064" s="281" t="s">
        <v>362</v>
      </c>
      <c r="J1064" s="229" t="s">
        <v>363</v>
      </c>
      <c r="K1064" s="308" t="s">
        <v>292</v>
      </c>
      <c r="L1064" s="322" t="s">
        <v>12452</v>
      </c>
      <c r="M1064" s="300"/>
      <c r="N1064" s="300"/>
      <c r="O1064" s="300"/>
      <c r="P1064" s="300"/>
      <c r="Q1064" s="300"/>
      <c r="R1064" s="300"/>
      <c r="S1064" s="300"/>
      <c r="T1064" s="300"/>
      <c r="U1064" s="300"/>
      <c r="V1064" s="300"/>
      <c r="W1064" s="300"/>
      <c r="X1064" s="300"/>
      <c r="Y1064" s="300"/>
      <c r="Z1064" s="300"/>
      <c r="AA1064" s="300"/>
      <c r="AB1064" s="300"/>
      <c r="AC1064" s="300"/>
      <c r="AD1064" s="300"/>
      <c r="AE1064" s="300"/>
      <c r="AF1064" s="300"/>
      <c r="AG1064" s="300"/>
      <c r="AH1064" s="300"/>
      <c r="AI1064" s="300"/>
      <c r="AJ1064" s="300"/>
      <c r="AK1064" s="300"/>
      <c r="AL1064" s="300"/>
      <c r="AM1064" s="300"/>
      <c r="AN1064" s="300"/>
      <c r="AO1064" s="300"/>
      <c r="AP1064" s="300"/>
      <c r="AQ1064" s="300"/>
      <c r="AR1064" s="300"/>
      <c r="AS1064" s="300"/>
      <c r="AT1064" s="300"/>
      <c r="AU1064" s="300"/>
      <c r="AV1064" s="300"/>
      <c r="AW1064" s="300"/>
      <c r="AX1064" s="300"/>
      <c r="AY1064" s="300"/>
      <c r="AZ1064" s="300"/>
      <c r="BA1064" s="300"/>
      <c r="BB1064" s="300"/>
      <c r="BC1064" s="300"/>
      <c r="BD1064" s="300"/>
      <c r="BE1064" s="300"/>
      <c r="BF1064" s="300"/>
      <c r="BG1064" s="300"/>
      <c r="BH1064" s="300"/>
      <c r="BI1064" s="300"/>
      <c r="BJ1064" s="300"/>
      <c r="BK1064" s="300"/>
      <c r="BL1064" s="300"/>
      <c r="BM1064" s="300"/>
      <c r="BN1064" s="300"/>
      <c r="BO1064" s="300"/>
      <c r="BP1064" s="300"/>
      <c r="BQ1064" s="300"/>
      <c r="BR1064" s="300"/>
      <c r="BS1064" s="300"/>
      <c r="BT1064" s="300"/>
    </row>
    <row r="1065" spans="1:72" s="304" customFormat="1" ht="54" x14ac:dyDescent="0.35">
      <c r="A1065" s="230">
        <v>1064</v>
      </c>
      <c r="B1065" s="282" t="s">
        <v>12711</v>
      </c>
      <c r="C1065" s="285" t="s">
        <v>12501</v>
      </c>
      <c r="D1065" s="300">
        <v>77636</v>
      </c>
      <c r="E1065" s="322" t="s">
        <v>12521</v>
      </c>
      <c r="F1065" s="322" t="s">
        <v>13099</v>
      </c>
      <c r="G1065" s="310">
        <v>1</v>
      </c>
      <c r="H1065" s="350" t="s">
        <v>12691</v>
      </c>
      <c r="I1065" s="281" t="s">
        <v>362</v>
      </c>
      <c r="J1065" s="229" t="s">
        <v>363</v>
      </c>
      <c r="K1065" s="308" t="s">
        <v>292</v>
      </c>
      <c r="L1065" s="322" t="s">
        <v>12452</v>
      </c>
      <c r="M1065" s="300"/>
      <c r="N1065" s="300"/>
      <c r="O1065" s="300"/>
      <c r="P1065" s="300"/>
      <c r="Q1065" s="300"/>
      <c r="R1065" s="300"/>
      <c r="S1065" s="300"/>
      <c r="T1065" s="300"/>
      <c r="U1065" s="300"/>
      <c r="V1065" s="300"/>
      <c r="W1065" s="300"/>
      <c r="X1065" s="300"/>
      <c r="Y1065" s="300"/>
      <c r="Z1065" s="300"/>
      <c r="AA1065" s="300"/>
      <c r="AB1065" s="300"/>
      <c r="AC1065" s="300"/>
      <c r="AD1065" s="300"/>
      <c r="AE1065" s="300"/>
      <c r="AF1065" s="300"/>
      <c r="AG1065" s="300"/>
      <c r="AH1065" s="300"/>
      <c r="AI1065" s="300"/>
      <c r="AJ1065" s="300"/>
      <c r="AK1065" s="300"/>
      <c r="AL1065" s="300"/>
      <c r="AM1065" s="300"/>
      <c r="AN1065" s="300"/>
      <c r="AO1065" s="300"/>
      <c r="AP1065" s="300"/>
      <c r="AQ1065" s="300"/>
      <c r="AR1065" s="300"/>
      <c r="AS1065" s="300"/>
      <c r="AT1065" s="300"/>
      <c r="AU1065" s="300"/>
      <c r="AV1065" s="300"/>
      <c r="AW1065" s="300"/>
      <c r="AX1065" s="300"/>
      <c r="AY1065" s="300"/>
      <c r="AZ1065" s="300"/>
      <c r="BA1065" s="300"/>
      <c r="BB1065" s="300"/>
      <c r="BC1065" s="300"/>
      <c r="BD1065" s="300"/>
      <c r="BE1065" s="300"/>
      <c r="BF1065" s="300"/>
      <c r="BG1065" s="300"/>
      <c r="BH1065" s="300"/>
      <c r="BI1065" s="300"/>
      <c r="BJ1065" s="300"/>
      <c r="BK1065" s="300"/>
      <c r="BL1065" s="300"/>
      <c r="BM1065" s="300"/>
      <c r="BN1065" s="300"/>
      <c r="BO1065" s="300"/>
      <c r="BP1065" s="300"/>
      <c r="BQ1065" s="300"/>
      <c r="BR1065" s="300"/>
      <c r="BS1065" s="300"/>
      <c r="BT1065" s="300"/>
    </row>
    <row r="1066" spans="1:72" s="304" customFormat="1" ht="54" x14ac:dyDescent="0.35">
      <c r="A1066" s="364">
        <v>1065</v>
      </c>
      <c r="B1066" s="282" t="s">
        <v>12711</v>
      </c>
      <c r="C1066" s="285" t="s">
        <v>12501</v>
      </c>
      <c r="D1066" s="300">
        <v>77636</v>
      </c>
      <c r="E1066" s="322" t="s">
        <v>12521</v>
      </c>
      <c r="F1066" s="322" t="s">
        <v>13100</v>
      </c>
      <c r="G1066" s="310">
        <v>1</v>
      </c>
      <c r="H1066" s="350" t="s">
        <v>12691</v>
      </c>
      <c r="I1066" s="281" t="s">
        <v>362</v>
      </c>
      <c r="J1066" s="229" t="s">
        <v>363</v>
      </c>
      <c r="K1066" s="308" t="s">
        <v>292</v>
      </c>
      <c r="L1066" s="322" t="s">
        <v>12452</v>
      </c>
      <c r="M1066" s="300"/>
      <c r="N1066" s="300"/>
      <c r="O1066" s="300"/>
      <c r="P1066" s="300"/>
      <c r="Q1066" s="300"/>
      <c r="R1066" s="300"/>
      <c r="S1066" s="300"/>
      <c r="T1066" s="300"/>
      <c r="U1066" s="300"/>
      <c r="V1066" s="300"/>
      <c r="W1066" s="300"/>
      <c r="X1066" s="300"/>
      <c r="Y1066" s="300"/>
      <c r="Z1066" s="300"/>
      <c r="AA1066" s="300"/>
      <c r="AB1066" s="300"/>
      <c r="AC1066" s="300"/>
      <c r="AD1066" s="300"/>
      <c r="AE1066" s="300"/>
      <c r="AF1066" s="300"/>
      <c r="AG1066" s="300"/>
      <c r="AH1066" s="300"/>
      <c r="AI1066" s="300"/>
      <c r="AJ1066" s="300"/>
      <c r="AK1066" s="300"/>
      <c r="AL1066" s="300"/>
      <c r="AM1066" s="300"/>
      <c r="AN1066" s="300"/>
      <c r="AO1066" s="300"/>
      <c r="AP1066" s="300"/>
      <c r="AQ1066" s="300"/>
      <c r="AR1066" s="300"/>
      <c r="AS1066" s="300"/>
      <c r="AT1066" s="300"/>
      <c r="AU1066" s="300"/>
      <c r="AV1066" s="300"/>
      <c r="AW1066" s="300"/>
      <c r="AX1066" s="300"/>
      <c r="AY1066" s="300"/>
      <c r="AZ1066" s="300"/>
      <c r="BA1066" s="300"/>
      <c r="BB1066" s="300"/>
      <c r="BC1066" s="300"/>
      <c r="BD1066" s="300"/>
      <c r="BE1066" s="300"/>
      <c r="BF1066" s="300"/>
      <c r="BG1066" s="300"/>
      <c r="BH1066" s="300"/>
      <c r="BI1066" s="300"/>
      <c r="BJ1066" s="300"/>
      <c r="BK1066" s="300"/>
      <c r="BL1066" s="300"/>
      <c r="BM1066" s="300"/>
      <c r="BN1066" s="300"/>
      <c r="BO1066" s="300"/>
      <c r="BP1066" s="300"/>
      <c r="BQ1066" s="300"/>
      <c r="BR1066" s="300"/>
      <c r="BS1066" s="300"/>
      <c r="BT1066" s="300"/>
    </row>
    <row r="1067" spans="1:72" s="304" customFormat="1" ht="54" x14ac:dyDescent="0.35">
      <c r="A1067" s="230">
        <v>1066</v>
      </c>
      <c r="B1067" s="282" t="s">
        <v>12711</v>
      </c>
      <c r="C1067" s="285" t="s">
        <v>12501</v>
      </c>
      <c r="D1067" s="300">
        <v>77636</v>
      </c>
      <c r="E1067" s="322" t="s">
        <v>12521</v>
      </c>
      <c r="F1067" s="322" t="s">
        <v>13101</v>
      </c>
      <c r="G1067" s="310">
        <v>1</v>
      </c>
      <c r="H1067" s="350" t="s">
        <v>12691</v>
      </c>
      <c r="I1067" s="281" t="s">
        <v>362</v>
      </c>
      <c r="J1067" s="229" t="s">
        <v>363</v>
      </c>
      <c r="K1067" s="308" t="s">
        <v>292</v>
      </c>
      <c r="L1067" s="322" t="s">
        <v>12452</v>
      </c>
      <c r="M1067" s="300"/>
      <c r="N1067" s="300"/>
      <c r="O1067" s="300"/>
      <c r="P1067" s="300"/>
      <c r="Q1067" s="300"/>
      <c r="R1067" s="300"/>
      <c r="S1067" s="300"/>
      <c r="T1067" s="300"/>
      <c r="U1067" s="300"/>
      <c r="V1067" s="300"/>
      <c r="W1067" s="300"/>
      <c r="X1067" s="300"/>
      <c r="Y1067" s="300"/>
      <c r="Z1067" s="300"/>
      <c r="AA1067" s="300"/>
      <c r="AB1067" s="300"/>
      <c r="AC1067" s="300"/>
      <c r="AD1067" s="300"/>
      <c r="AE1067" s="300"/>
      <c r="AF1067" s="300"/>
      <c r="AG1067" s="300"/>
      <c r="AH1067" s="300"/>
      <c r="AI1067" s="300"/>
      <c r="AJ1067" s="300"/>
      <c r="AK1067" s="300"/>
      <c r="AL1067" s="300"/>
      <c r="AM1067" s="300"/>
      <c r="AN1067" s="300"/>
      <c r="AO1067" s="300"/>
      <c r="AP1067" s="300"/>
      <c r="AQ1067" s="300"/>
      <c r="AR1067" s="300"/>
      <c r="AS1067" s="300"/>
      <c r="AT1067" s="300"/>
      <c r="AU1067" s="300"/>
      <c r="AV1067" s="300"/>
      <c r="AW1067" s="300"/>
      <c r="AX1067" s="300"/>
      <c r="AY1067" s="300"/>
      <c r="AZ1067" s="300"/>
      <c r="BA1067" s="300"/>
      <c r="BB1067" s="300"/>
      <c r="BC1067" s="300"/>
      <c r="BD1067" s="300"/>
      <c r="BE1067" s="300"/>
      <c r="BF1067" s="300"/>
      <c r="BG1067" s="300"/>
      <c r="BH1067" s="300"/>
      <c r="BI1067" s="300"/>
      <c r="BJ1067" s="300"/>
      <c r="BK1067" s="300"/>
      <c r="BL1067" s="300"/>
      <c r="BM1067" s="300"/>
      <c r="BN1067" s="300"/>
      <c r="BO1067" s="300"/>
      <c r="BP1067" s="300"/>
      <c r="BQ1067" s="300"/>
      <c r="BR1067" s="300"/>
      <c r="BS1067" s="300"/>
      <c r="BT1067" s="300"/>
    </row>
    <row r="1068" spans="1:72" s="304" customFormat="1" ht="54" x14ac:dyDescent="0.35">
      <c r="A1068" s="364">
        <v>1067</v>
      </c>
      <c r="B1068" s="282" t="s">
        <v>12711</v>
      </c>
      <c r="C1068" s="285" t="s">
        <v>12501</v>
      </c>
      <c r="D1068" s="300">
        <v>77636</v>
      </c>
      <c r="E1068" s="322" t="s">
        <v>12521</v>
      </c>
      <c r="F1068" s="322" t="s">
        <v>13102</v>
      </c>
      <c r="G1068" s="310">
        <v>1</v>
      </c>
      <c r="H1068" s="350" t="s">
        <v>12691</v>
      </c>
      <c r="I1068" s="281" t="s">
        <v>362</v>
      </c>
      <c r="J1068" s="229" t="s">
        <v>363</v>
      </c>
      <c r="K1068" s="308" t="s">
        <v>292</v>
      </c>
      <c r="L1068" s="322" t="s">
        <v>12452</v>
      </c>
      <c r="M1068" s="300"/>
      <c r="N1068" s="300"/>
      <c r="O1068" s="300"/>
      <c r="P1068" s="300"/>
      <c r="Q1068" s="300"/>
      <c r="R1068" s="300"/>
      <c r="S1068" s="300"/>
      <c r="T1068" s="300"/>
      <c r="U1068" s="300"/>
      <c r="V1068" s="300"/>
      <c r="W1068" s="300"/>
      <c r="X1068" s="300"/>
      <c r="Y1068" s="300"/>
      <c r="Z1068" s="300"/>
      <c r="AA1068" s="300"/>
      <c r="AB1068" s="300"/>
      <c r="AC1068" s="300"/>
      <c r="AD1068" s="300"/>
      <c r="AE1068" s="300"/>
      <c r="AF1068" s="300"/>
      <c r="AG1068" s="300"/>
      <c r="AH1068" s="300"/>
      <c r="AI1068" s="300"/>
      <c r="AJ1068" s="300"/>
      <c r="AK1068" s="300"/>
      <c r="AL1068" s="300"/>
      <c r="AM1068" s="300"/>
      <c r="AN1068" s="300"/>
      <c r="AO1068" s="300"/>
      <c r="AP1068" s="300"/>
      <c r="AQ1068" s="300"/>
      <c r="AR1068" s="300"/>
      <c r="AS1068" s="300"/>
      <c r="AT1068" s="300"/>
      <c r="AU1068" s="300"/>
      <c r="AV1068" s="300"/>
      <c r="AW1068" s="300"/>
      <c r="AX1068" s="300"/>
      <c r="AY1068" s="300"/>
      <c r="AZ1068" s="300"/>
      <c r="BA1068" s="300"/>
      <c r="BB1068" s="300"/>
      <c r="BC1068" s="300"/>
      <c r="BD1068" s="300"/>
      <c r="BE1068" s="300"/>
      <c r="BF1068" s="300"/>
      <c r="BG1068" s="300"/>
      <c r="BH1068" s="300"/>
      <c r="BI1068" s="300"/>
      <c r="BJ1068" s="300"/>
      <c r="BK1068" s="300"/>
      <c r="BL1068" s="300"/>
      <c r="BM1068" s="300"/>
      <c r="BN1068" s="300"/>
      <c r="BO1068" s="300"/>
      <c r="BP1068" s="300"/>
      <c r="BQ1068" s="300"/>
      <c r="BR1068" s="300"/>
      <c r="BS1068" s="300"/>
      <c r="BT1068" s="300"/>
    </row>
    <row r="1069" spans="1:72" s="304" customFormat="1" ht="54" x14ac:dyDescent="0.35">
      <c r="A1069" s="230">
        <v>1068</v>
      </c>
      <c r="B1069" s="282" t="s">
        <v>12711</v>
      </c>
      <c r="C1069" s="285" t="s">
        <v>12501</v>
      </c>
      <c r="D1069" s="300">
        <v>77636</v>
      </c>
      <c r="E1069" s="322" t="s">
        <v>12521</v>
      </c>
      <c r="F1069" s="322" t="s">
        <v>13103</v>
      </c>
      <c r="G1069" s="310">
        <v>1</v>
      </c>
      <c r="H1069" s="350" t="s">
        <v>12691</v>
      </c>
      <c r="I1069" s="281" t="s">
        <v>362</v>
      </c>
      <c r="J1069" s="229" t="s">
        <v>363</v>
      </c>
      <c r="K1069" s="308" t="s">
        <v>292</v>
      </c>
      <c r="L1069" s="322" t="s">
        <v>12452</v>
      </c>
      <c r="M1069" s="300"/>
      <c r="N1069" s="300"/>
      <c r="O1069" s="300"/>
      <c r="P1069" s="300"/>
      <c r="Q1069" s="300"/>
      <c r="R1069" s="300"/>
      <c r="S1069" s="300"/>
      <c r="T1069" s="300"/>
      <c r="U1069" s="300"/>
      <c r="V1069" s="300"/>
      <c r="W1069" s="300"/>
      <c r="X1069" s="300"/>
      <c r="Y1069" s="300"/>
      <c r="Z1069" s="300"/>
      <c r="AA1069" s="300"/>
      <c r="AB1069" s="300"/>
      <c r="AC1069" s="300"/>
      <c r="AD1069" s="300"/>
      <c r="AE1069" s="300"/>
      <c r="AF1069" s="300"/>
      <c r="AG1069" s="300"/>
      <c r="AH1069" s="300"/>
      <c r="AI1069" s="300"/>
      <c r="AJ1069" s="300"/>
      <c r="AK1069" s="300"/>
      <c r="AL1069" s="300"/>
      <c r="AM1069" s="300"/>
      <c r="AN1069" s="300"/>
      <c r="AO1069" s="300"/>
      <c r="AP1069" s="300"/>
      <c r="AQ1069" s="300"/>
      <c r="AR1069" s="300"/>
      <c r="AS1069" s="300"/>
      <c r="AT1069" s="300"/>
      <c r="AU1069" s="300"/>
      <c r="AV1069" s="300"/>
      <c r="AW1069" s="300"/>
      <c r="AX1069" s="300"/>
      <c r="AY1069" s="300"/>
      <c r="AZ1069" s="300"/>
      <c r="BA1069" s="300"/>
      <c r="BB1069" s="300"/>
      <c r="BC1069" s="300"/>
      <c r="BD1069" s="300"/>
      <c r="BE1069" s="300"/>
      <c r="BF1069" s="300"/>
      <c r="BG1069" s="300"/>
      <c r="BH1069" s="300"/>
      <c r="BI1069" s="300"/>
      <c r="BJ1069" s="300"/>
      <c r="BK1069" s="300"/>
      <c r="BL1069" s="300"/>
      <c r="BM1069" s="300"/>
      <c r="BN1069" s="300"/>
      <c r="BO1069" s="300"/>
      <c r="BP1069" s="300"/>
      <c r="BQ1069" s="300"/>
      <c r="BR1069" s="300"/>
      <c r="BS1069" s="300"/>
      <c r="BT1069" s="300"/>
    </row>
    <row r="1070" spans="1:72" s="304" customFormat="1" ht="54" x14ac:dyDescent="0.35">
      <c r="A1070" s="364">
        <v>1069</v>
      </c>
      <c r="B1070" s="282" t="s">
        <v>12711</v>
      </c>
      <c r="C1070" s="285" t="s">
        <v>12501</v>
      </c>
      <c r="D1070" s="300">
        <v>77636</v>
      </c>
      <c r="E1070" s="322" t="s">
        <v>12521</v>
      </c>
      <c r="F1070" s="322" t="s">
        <v>13104</v>
      </c>
      <c r="G1070" s="310">
        <v>1</v>
      </c>
      <c r="H1070" s="350" t="s">
        <v>12691</v>
      </c>
      <c r="I1070" s="281" t="s">
        <v>362</v>
      </c>
      <c r="J1070" s="229" t="s">
        <v>363</v>
      </c>
      <c r="K1070" s="308" t="s">
        <v>292</v>
      </c>
      <c r="L1070" s="322" t="s">
        <v>12452</v>
      </c>
      <c r="M1070" s="300"/>
      <c r="N1070" s="300"/>
      <c r="O1070" s="300"/>
      <c r="P1070" s="300"/>
      <c r="Q1070" s="300"/>
      <c r="R1070" s="300"/>
      <c r="S1070" s="300"/>
      <c r="T1070" s="300"/>
      <c r="U1070" s="300"/>
      <c r="V1070" s="300"/>
      <c r="W1070" s="300"/>
      <c r="X1070" s="300"/>
      <c r="Y1070" s="300"/>
      <c r="Z1070" s="300"/>
      <c r="AA1070" s="300"/>
      <c r="AB1070" s="300"/>
      <c r="AC1070" s="300"/>
      <c r="AD1070" s="300"/>
      <c r="AE1070" s="300"/>
      <c r="AF1070" s="300"/>
      <c r="AG1070" s="300"/>
      <c r="AH1070" s="300"/>
      <c r="AI1070" s="300"/>
      <c r="AJ1070" s="300"/>
      <c r="AK1070" s="300"/>
      <c r="AL1070" s="300"/>
      <c r="AM1070" s="300"/>
      <c r="AN1070" s="300"/>
      <c r="AO1070" s="300"/>
      <c r="AP1070" s="300"/>
      <c r="AQ1070" s="300"/>
      <c r="AR1070" s="300"/>
      <c r="AS1070" s="300"/>
      <c r="AT1070" s="300"/>
      <c r="AU1070" s="300"/>
      <c r="AV1070" s="300"/>
      <c r="AW1070" s="300"/>
      <c r="AX1070" s="300"/>
      <c r="AY1070" s="300"/>
      <c r="AZ1070" s="300"/>
      <c r="BA1070" s="300"/>
      <c r="BB1070" s="300"/>
      <c r="BC1070" s="300"/>
      <c r="BD1070" s="300"/>
      <c r="BE1070" s="300"/>
      <c r="BF1070" s="300"/>
      <c r="BG1070" s="300"/>
      <c r="BH1070" s="300"/>
      <c r="BI1070" s="300"/>
      <c r="BJ1070" s="300"/>
      <c r="BK1070" s="300"/>
      <c r="BL1070" s="300"/>
      <c r="BM1070" s="300"/>
      <c r="BN1070" s="300"/>
      <c r="BO1070" s="300"/>
      <c r="BP1070" s="300"/>
      <c r="BQ1070" s="300"/>
      <c r="BR1070" s="300"/>
      <c r="BS1070" s="300"/>
      <c r="BT1070" s="300"/>
    </row>
    <row r="1071" spans="1:72" s="304" customFormat="1" ht="54" x14ac:dyDescent="0.35">
      <c r="A1071" s="230">
        <v>1070</v>
      </c>
      <c r="B1071" s="282" t="s">
        <v>12711</v>
      </c>
      <c r="C1071" s="285" t="s">
        <v>12501</v>
      </c>
      <c r="D1071" s="300">
        <v>77636</v>
      </c>
      <c r="E1071" s="322" t="s">
        <v>12521</v>
      </c>
      <c r="F1071" s="322" t="s">
        <v>13105</v>
      </c>
      <c r="G1071" s="310">
        <v>1</v>
      </c>
      <c r="H1071" s="350" t="s">
        <v>12691</v>
      </c>
      <c r="I1071" s="281" t="s">
        <v>362</v>
      </c>
      <c r="J1071" s="229" t="s">
        <v>363</v>
      </c>
      <c r="K1071" s="308" t="s">
        <v>292</v>
      </c>
      <c r="L1071" s="322" t="s">
        <v>12452</v>
      </c>
      <c r="M1071" s="300"/>
      <c r="N1071" s="300"/>
      <c r="O1071" s="300"/>
      <c r="P1071" s="300"/>
      <c r="Q1071" s="300"/>
      <c r="R1071" s="300"/>
      <c r="S1071" s="300"/>
      <c r="T1071" s="300"/>
      <c r="U1071" s="300"/>
      <c r="V1071" s="300"/>
      <c r="W1071" s="300"/>
      <c r="X1071" s="300"/>
      <c r="Y1071" s="300"/>
      <c r="Z1071" s="300"/>
      <c r="AA1071" s="300"/>
      <c r="AB1071" s="300"/>
      <c r="AC1071" s="300"/>
      <c r="AD1071" s="300"/>
      <c r="AE1071" s="300"/>
      <c r="AF1071" s="300"/>
      <c r="AG1071" s="300"/>
      <c r="AH1071" s="300"/>
      <c r="AI1071" s="300"/>
      <c r="AJ1071" s="300"/>
      <c r="AK1071" s="300"/>
      <c r="AL1071" s="300"/>
      <c r="AM1071" s="300"/>
      <c r="AN1071" s="300"/>
      <c r="AO1071" s="300"/>
      <c r="AP1071" s="300"/>
      <c r="AQ1071" s="300"/>
      <c r="AR1071" s="300"/>
      <c r="AS1071" s="300"/>
      <c r="AT1071" s="300"/>
      <c r="AU1071" s="300"/>
      <c r="AV1071" s="300"/>
      <c r="AW1071" s="300"/>
      <c r="AX1071" s="300"/>
      <c r="AY1071" s="300"/>
      <c r="AZ1071" s="300"/>
      <c r="BA1071" s="300"/>
      <c r="BB1071" s="300"/>
      <c r="BC1071" s="300"/>
      <c r="BD1071" s="300"/>
      <c r="BE1071" s="300"/>
      <c r="BF1071" s="300"/>
      <c r="BG1071" s="300"/>
      <c r="BH1071" s="300"/>
      <c r="BI1071" s="300"/>
      <c r="BJ1071" s="300"/>
      <c r="BK1071" s="300"/>
      <c r="BL1071" s="300"/>
      <c r="BM1071" s="300"/>
      <c r="BN1071" s="300"/>
      <c r="BO1071" s="300"/>
      <c r="BP1071" s="300"/>
      <c r="BQ1071" s="300"/>
      <c r="BR1071" s="300"/>
      <c r="BS1071" s="300"/>
      <c r="BT1071" s="300"/>
    </row>
    <row r="1072" spans="1:72" s="304" customFormat="1" ht="54" x14ac:dyDescent="0.35">
      <c r="A1072" s="364">
        <v>1071</v>
      </c>
      <c r="B1072" s="282" t="s">
        <v>12711</v>
      </c>
      <c r="C1072" s="285" t="s">
        <v>12501</v>
      </c>
      <c r="D1072" s="300">
        <v>77636</v>
      </c>
      <c r="E1072" s="322" t="s">
        <v>12521</v>
      </c>
      <c r="F1072" s="322" t="s">
        <v>13106</v>
      </c>
      <c r="G1072" s="310">
        <v>1</v>
      </c>
      <c r="H1072" s="350" t="s">
        <v>12691</v>
      </c>
      <c r="I1072" s="281" t="s">
        <v>362</v>
      </c>
      <c r="J1072" s="229" t="s">
        <v>363</v>
      </c>
      <c r="K1072" s="308" t="s">
        <v>292</v>
      </c>
      <c r="L1072" s="322" t="s">
        <v>12452</v>
      </c>
      <c r="M1072" s="300"/>
      <c r="N1072" s="300"/>
      <c r="O1072" s="300"/>
      <c r="P1072" s="300"/>
      <c r="Q1072" s="300"/>
      <c r="R1072" s="300"/>
      <c r="S1072" s="300"/>
      <c r="T1072" s="300"/>
      <c r="U1072" s="300"/>
      <c r="V1072" s="300"/>
      <c r="W1072" s="300"/>
      <c r="X1072" s="300"/>
      <c r="Y1072" s="300"/>
      <c r="Z1072" s="300"/>
      <c r="AA1072" s="300"/>
      <c r="AB1072" s="300"/>
      <c r="AC1072" s="300"/>
      <c r="AD1072" s="300"/>
      <c r="AE1072" s="300"/>
      <c r="AF1072" s="300"/>
      <c r="AG1072" s="300"/>
      <c r="AH1072" s="300"/>
      <c r="AI1072" s="300"/>
      <c r="AJ1072" s="300"/>
      <c r="AK1072" s="300"/>
      <c r="AL1072" s="300"/>
      <c r="AM1072" s="300"/>
      <c r="AN1072" s="300"/>
      <c r="AO1072" s="300"/>
      <c r="AP1072" s="300"/>
      <c r="AQ1072" s="300"/>
      <c r="AR1072" s="300"/>
      <c r="AS1072" s="300"/>
      <c r="AT1072" s="300"/>
      <c r="AU1072" s="300"/>
      <c r="AV1072" s="300"/>
      <c r="AW1072" s="300"/>
      <c r="AX1072" s="300"/>
      <c r="AY1072" s="300"/>
      <c r="AZ1072" s="300"/>
      <c r="BA1072" s="300"/>
      <c r="BB1072" s="300"/>
      <c r="BC1072" s="300"/>
      <c r="BD1072" s="300"/>
      <c r="BE1072" s="300"/>
      <c r="BF1072" s="300"/>
      <c r="BG1072" s="300"/>
      <c r="BH1072" s="300"/>
      <c r="BI1072" s="300"/>
      <c r="BJ1072" s="300"/>
      <c r="BK1072" s="300"/>
      <c r="BL1072" s="300"/>
      <c r="BM1072" s="300"/>
      <c r="BN1072" s="300"/>
      <c r="BO1072" s="300"/>
      <c r="BP1072" s="300"/>
      <c r="BQ1072" s="300"/>
      <c r="BR1072" s="300"/>
      <c r="BS1072" s="300"/>
      <c r="BT1072" s="300"/>
    </row>
    <row r="1073" spans="1:72" s="304" customFormat="1" ht="54" x14ac:dyDescent="0.35">
      <c r="A1073" s="230">
        <v>1072</v>
      </c>
      <c r="B1073" s="282" t="s">
        <v>12711</v>
      </c>
      <c r="C1073" s="285" t="s">
        <v>12501</v>
      </c>
      <c r="D1073" s="300">
        <v>77636</v>
      </c>
      <c r="E1073" s="322" t="s">
        <v>12521</v>
      </c>
      <c r="F1073" s="322" t="s">
        <v>13107</v>
      </c>
      <c r="G1073" s="310">
        <v>1</v>
      </c>
      <c r="H1073" s="350" t="s">
        <v>12691</v>
      </c>
      <c r="I1073" s="281" t="s">
        <v>362</v>
      </c>
      <c r="J1073" s="229" t="s">
        <v>363</v>
      </c>
      <c r="K1073" s="308" t="s">
        <v>292</v>
      </c>
      <c r="L1073" s="322" t="s">
        <v>12452</v>
      </c>
      <c r="M1073" s="300"/>
      <c r="N1073" s="300"/>
      <c r="O1073" s="300"/>
      <c r="P1073" s="300"/>
      <c r="Q1073" s="300"/>
      <c r="R1073" s="300"/>
      <c r="S1073" s="300"/>
      <c r="T1073" s="300"/>
      <c r="U1073" s="300"/>
      <c r="V1073" s="300"/>
      <c r="W1073" s="300"/>
      <c r="X1073" s="300"/>
      <c r="Y1073" s="300"/>
      <c r="Z1073" s="300"/>
      <c r="AA1073" s="300"/>
      <c r="AB1073" s="300"/>
      <c r="AC1073" s="300"/>
      <c r="AD1073" s="300"/>
      <c r="AE1073" s="300"/>
      <c r="AF1073" s="300"/>
      <c r="AG1073" s="300"/>
      <c r="AH1073" s="300"/>
      <c r="AI1073" s="300"/>
      <c r="AJ1073" s="300"/>
      <c r="AK1073" s="300"/>
      <c r="AL1073" s="300"/>
      <c r="AM1073" s="300"/>
      <c r="AN1073" s="300"/>
      <c r="AO1073" s="300"/>
      <c r="AP1073" s="300"/>
      <c r="AQ1073" s="300"/>
      <c r="AR1073" s="300"/>
      <c r="AS1073" s="300"/>
      <c r="AT1073" s="300"/>
      <c r="AU1073" s="300"/>
      <c r="AV1073" s="300"/>
      <c r="AW1073" s="300"/>
      <c r="AX1073" s="300"/>
      <c r="AY1073" s="300"/>
      <c r="AZ1073" s="300"/>
      <c r="BA1073" s="300"/>
      <c r="BB1073" s="300"/>
      <c r="BC1073" s="300"/>
      <c r="BD1073" s="300"/>
      <c r="BE1073" s="300"/>
      <c r="BF1073" s="300"/>
      <c r="BG1073" s="300"/>
      <c r="BH1073" s="300"/>
      <c r="BI1073" s="300"/>
      <c r="BJ1073" s="300"/>
      <c r="BK1073" s="300"/>
      <c r="BL1073" s="300"/>
      <c r="BM1073" s="300"/>
      <c r="BN1073" s="300"/>
      <c r="BO1073" s="300"/>
      <c r="BP1073" s="300"/>
      <c r="BQ1073" s="300"/>
      <c r="BR1073" s="300"/>
      <c r="BS1073" s="300"/>
      <c r="BT1073" s="300"/>
    </row>
    <row r="1074" spans="1:72" s="304" customFormat="1" ht="54" x14ac:dyDescent="0.35">
      <c r="A1074" s="364">
        <v>1073</v>
      </c>
      <c r="B1074" s="282" t="s">
        <v>12711</v>
      </c>
      <c r="C1074" s="285" t="s">
        <v>12501</v>
      </c>
      <c r="D1074" s="300">
        <v>77636</v>
      </c>
      <c r="E1074" s="322" t="s">
        <v>12521</v>
      </c>
      <c r="F1074" s="322" t="s">
        <v>13108</v>
      </c>
      <c r="G1074" s="310">
        <v>1</v>
      </c>
      <c r="H1074" s="350" t="s">
        <v>12691</v>
      </c>
      <c r="I1074" s="281" t="s">
        <v>362</v>
      </c>
      <c r="J1074" s="229" t="s">
        <v>363</v>
      </c>
      <c r="K1074" s="308" t="s">
        <v>292</v>
      </c>
      <c r="L1074" s="322" t="s">
        <v>12452</v>
      </c>
      <c r="M1074" s="300"/>
      <c r="N1074" s="300"/>
      <c r="O1074" s="300"/>
      <c r="P1074" s="300"/>
      <c r="Q1074" s="300"/>
      <c r="R1074" s="300"/>
      <c r="S1074" s="300"/>
      <c r="T1074" s="300"/>
      <c r="U1074" s="300"/>
      <c r="V1074" s="300"/>
      <c r="W1074" s="300"/>
      <c r="X1074" s="300"/>
      <c r="Y1074" s="300"/>
      <c r="Z1074" s="300"/>
      <c r="AA1074" s="300"/>
      <c r="AB1074" s="300"/>
      <c r="AC1074" s="300"/>
      <c r="AD1074" s="300"/>
      <c r="AE1074" s="300"/>
      <c r="AF1074" s="300"/>
      <c r="AG1074" s="300"/>
      <c r="AH1074" s="300"/>
      <c r="AI1074" s="300"/>
      <c r="AJ1074" s="300"/>
      <c r="AK1074" s="300"/>
      <c r="AL1074" s="300"/>
      <c r="AM1074" s="300"/>
      <c r="AN1074" s="300"/>
      <c r="AO1074" s="300"/>
      <c r="AP1074" s="300"/>
      <c r="AQ1074" s="300"/>
      <c r="AR1074" s="300"/>
      <c r="AS1074" s="300"/>
      <c r="AT1074" s="300"/>
      <c r="AU1074" s="300"/>
      <c r="AV1074" s="300"/>
      <c r="AW1074" s="300"/>
      <c r="AX1074" s="300"/>
      <c r="AY1074" s="300"/>
      <c r="AZ1074" s="300"/>
      <c r="BA1074" s="300"/>
      <c r="BB1074" s="300"/>
      <c r="BC1074" s="300"/>
      <c r="BD1074" s="300"/>
      <c r="BE1074" s="300"/>
      <c r="BF1074" s="300"/>
      <c r="BG1074" s="300"/>
      <c r="BH1074" s="300"/>
      <c r="BI1074" s="300"/>
      <c r="BJ1074" s="300"/>
      <c r="BK1074" s="300"/>
      <c r="BL1074" s="300"/>
      <c r="BM1074" s="300"/>
      <c r="BN1074" s="300"/>
      <c r="BO1074" s="300"/>
      <c r="BP1074" s="300"/>
      <c r="BQ1074" s="300"/>
      <c r="BR1074" s="300"/>
      <c r="BS1074" s="300"/>
      <c r="BT1074" s="300"/>
    </row>
    <row r="1075" spans="1:72" s="304" customFormat="1" ht="54" x14ac:dyDescent="0.35">
      <c r="A1075" s="230">
        <v>1074</v>
      </c>
      <c r="B1075" s="282" t="s">
        <v>12711</v>
      </c>
      <c r="C1075" s="322" t="s">
        <v>12502</v>
      </c>
      <c r="D1075" s="300">
        <v>77637</v>
      </c>
      <c r="E1075" s="322" t="s">
        <v>12522</v>
      </c>
      <c r="F1075" s="322" t="s">
        <v>13109</v>
      </c>
      <c r="G1075" s="310">
        <v>1</v>
      </c>
      <c r="H1075" s="350" t="s">
        <v>12691</v>
      </c>
      <c r="I1075" s="281" t="s">
        <v>362</v>
      </c>
      <c r="J1075" s="229" t="s">
        <v>363</v>
      </c>
      <c r="K1075" s="308" t="s">
        <v>292</v>
      </c>
      <c r="L1075" s="322" t="s">
        <v>12452</v>
      </c>
      <c r="M1075" s="300"/>
      <c r="N1075" s="300"/>
      <c r="O1075" s="300"/>
      <c r="P1075" s="300"/>
      <c r="Q1075" s="300"/>
      <c r="R1075" s="300"/>
      <c r="S1075" s="300"/>
      <c r="T1075" s="300"/>
      <c r="U1075" s="300"/>
      <c r="V1075" s="300"/>
      <c r="W1075" s="300"/>
      <c r="X1075" s="300"/>
      <c r="Y1075" s="300"/>
      <c r="Z1075" s="300"/>
      <c r="AA1075" s="300"/>
      <c r="AB1075" s="300"/>
      <c r="AC1075" s="300"/>
      <c r="AD1075" s="300"/>
      <c r="AE1075" s="300"/>
      <c r="AF1075" s="300"/>
      <c r="AG1075" s="300"/>
      <c r="AH1075" s="300"/>
      <c r="AI1075" s="300"/>
      <c r="AJ1075" s="300"/>
      <c r="AK1075" s="300"/>
      <c r="AL1075" s="300"/>
      <c r="AM1075" s="300"/>
      <c r="AN1075" s="300"/>
      <c r="AO1075" s="300"/>
      <c r="AP1075" s="300"/>
      <c r="AQ1075" s="300"/>
      <c r="AR1075" s="300"/>
      <c r="AS1075" s="300"/>
      <c r="AT1075" s="300"/>
      <c r="AU1075" s="300"/>
      <c r="AV1075" s="300"/>
      <c r="AW1075" s="300"/>
      <c r="AX1075" s="300"/>
      <c r="AY1075" s="300"/>
      <c r="AZ1075" s="300"/>
      <c r="BA1075" s="300"/>
      <c r="BB1075" s="300"/>
      <c r="BC1075" s="300"/>
      <c r="BD1075" s="300"/>
      <c r="BE1075" s="300"/>
      <c r="BF1075" s="300"/>
      <c r="BG1075" s="300"/>
      <c r="BH1075" s="300"/>
      <c r="BI1075" s="300"/>
      <c r="BJ1075" s="300"/>
      <c r="BK1075" s="300"/>
      <c r="BL1075" s="300"/>
      <c r="BM1075" s="300"/>
      <c r="BN1075" s="300"/>
      <c r="BO1075" s="300"/>
      <c r="BP1075" s="300"/>
      <c r="BQ1075" s="300"/>
      <c r="BR1075" s="300"/>
      <c r="BS1075" s="300"/>
      <c r="BT1075" s="300"/>
    </row>
    <row r="1076" spans="1:72" s="304" customFormat="1" ht="54" x14ac:dyDescent="0.35">
      <c r="A1076" s="364">
        <v>1075</v>
      </c>
      <c r="B1076" s="282" t="s">
        <v>12711</v>
      </c>
      <c r="C1076" s="322" t="s">
        <v>12502</v>
      </c>
      <c r="D1076" s="300">
        <v>77637</v>
      </c>
      <c r="E1076" s="322" t="s">
        <v>12522</v>
      </c>
      <c r="F1076" s="322" t="s">
        <v>13100</v>
      </c>
      <c r="G1076" s="310">
        <v>1</v>
      </c>
      <c r="H1076" s="350" t="s">
        <v>12691</v>
      </c>
      <c r="I1076" s="281" t="s">
        <v>362</v>
      </c>
      <c r="J1076" s="229" t="s">
        <v>363</v>
      </c>
      <c r="K1076" s="308" t="s">
        <v>292</v>
      </c>
      <c r="L1076" s="322" t="s">
        <v>12452</v>
      </c>
      <c r="M1076" s="300"/>
      <c r="N1076" s="300"/>
      <c r="O1076" s="300"/>
      <c r="P1076" s="300"/>
      <c r="Q1076" s="300"/>
      <c r="R1076" s="300"/>
      <c r="S1076" s="300"/>
      <c r="T1076" s="300"/>
      <c r="U1076" s="300"/>
      <c r="V1076" s="300"/>
      <c r="W1076" s="300"/>
      <c r="X1076" s="300"/>
      <c r="Y1076" s="300"/>
      <c r="Z1076" s="300"/>
      <c r="AA1076" s="300"/>
      <c r="AB1076" s="300"/>
      <c r="AC1076" s="300"/>
      <c r="AD1076" s="300"/>
      <c r="AE1076" s="300"/>
      <c r="AF1076" s="300"/>
      <c r="AG1076" s="300"/>
      <c r="AH1076" s="300"/>
      <c r="AI1076" s="300"/>
      <c r="AJ1076" s="300"/>
      <c r="AK1076" s="300"/>
      <c r="AL1076" s="300"/>
      <c r="AM1076" s="300"/>
      <c r="AN1076" s="300"/>
      <c r="AO1076" s="300"/>
      <c r="AP1076" s="300"/>
      <c r="AQ1076" s="300"/>
      <c r="AR1076" s="300"/>
      <c r="AS1076" s="300"/>
      <c r="AT1076" s="300"/>
      <c r="AU1076" s="300"/>
      <c r="AV1076" s="300"/>
      <c r="AW1076" s="300"/>
      <c r="AX1076" s="300"/>
      <c r="AY1076" s="300"/>
      <c r="AZ1076" s="300"/>
      <c r="BA1076" s="300"/>
      <c r="BB1076" s="300"/>
      <c r="BC1076" s="300"/>
      <c r="BD1076" s="300"/>
      <c r="BE1076" s="300"/>
      <c r="BF1076" s="300"/>
      <c r="BG1076" s="300"/>
      <c r="BH1076" s="300"/>
      <c r="BI1076" s="300"/>
      <c r="BJ1076" s="300"/>
      <c r="BK1076" s="300"/>
      <c r="BL1076" s="300"/>
      <c r="BM1076" s="300"/>
      <c r="BN1076" s="300"/>
      <c r="BO1076" s="300"/>
      <c r="BP1076" s="300"/>
      <c r="BQ1076" s="300"/>
      <c r="BR1076" s="300"/>
      <c r="BS1076" s="300"/>
      <c r="BT1076" s="300"/>
    </row>
    <row r="1077" spans="1:72" s="304" customFormat="1" ht="54" x14ac:dyDescent="0.35">
      <c r="A1077" s="230">
        <v>1076</v>
      </c>
      <c r="B1077" s="282" t="s">
        <v>12711</v>
      </c>
      <c r="C1077" s="322" t="s">
        <v>12502</v>
      </c>
      <c r="D1077" s="300">
        <v>77637</v>
      </c>
      <c r="E1077" s="322" t="s">
        <v>12522</v>
      </c>
      <c r="F1077" s="322" t="s">
        <v>13101</v>
      </c>
      <c r="G1077" s="310">
        <v>1</v>
      </c>
      <c r="H1077" s="350" t="s">
        <v>12691</v>
      </c>
      <c r="I1077" s="281" t="s">
        <v>362</v>
      </c>
      <c r="J1077" s="229" t="s">
        <v>363</v>
      </c>
      <c r="K1077" s="308" t="s">
        <v>292</v>
      </c>
      <c r="L1077" s="322" t="s">
        <v>12452</v>
      </c>
      <c r="M1077" s="300"/>
      <c r="N1077" s="300"/>
      <c r="O1077" s="300"/>
      <c r="P1077" s="300"/>
      <c r="Q1077" s="300"/>
      <c r="R1077" s="300"/>
      <c r="S1077" s="300"/>
      <c r="T1077" s="300"/>
      <c r="U1077" s="300"/>
      <c r="V1077" s="300"/>
      <c r="W1077" s="300"/>
      <c r="X1077" s="300"/>
      <c r="Y1077" s="300"/>
      <c r="Z1077" s="300"/>
      <c r="AA1077" s="300"/>
      <c r="AB1077" s="300"/>
      <c r="AC1077" s="300"/>
      <c r="AD1077" s="300"/>
      <c r="AE1077" s="300"/>
      <c r="AF1077" s="300"/>
      <c r="AG1077" s="300"/>
      <c r="AH1077" s="300"/>
      <c r="AI1077" s="300"/>
      <c r="AJ1077" s="300"/>
      <c r="AK1077" s="300"/>
      <c r="AL1077" s="300"/>
      <c r="AM1077" s="300"/>
      <c r="AN1077" s="300"/>
      <c r="AO1077" s="300"/>
      <c r="AP1077" s="300"/>
      <c r="AQ1077" s="300"/>
      <c r="AR1077" s="300"/>
      <c r="AS1077" s="300"/>
      <c r="AT1077" s="300"/>
      <c r="AU1077" s="300"/>
      <c r="AV1077" s="300"/>
      <c r="AW1077" s="300"/>
      <c r="AX1077" s="300"/>
      <c r="AY1077" s="300"/>
      <c r="AZ1077" s="300"/>
      <c r="BA1077" s="300"/>
      <c r="BB1077" s="300"/>
      <c r="BC1077" s="300"/>
      <c r="BD1077" s="300"/>
      <c r="BE1077" s="300"/>
      <c r="BF1077" s="300"/>
      <c r="BG1077" s="300"/>
      <c r="BH1077" s="300"/>
      <c r="BI1077" s="300"/>
      <c r="BJ1077" s="300"/>
      <c r="BK1077" s="300"/>
      <c r="BL1077" s="300"/>
      <c r="BM1077" s="300"/>
      <c r="BN1077" s="300"/>
      <c r="BO1077" s="300"/>
      <c r="BP1077" s="300"/>
      <c r="BQ1077" s="300"/>
      <c r="BR1077" s="300"/>
      <c r="BS1077" s="300"/>
      <c r="BT1077" s="300"/>
    </row>
    <row r="1078" spans="1:72" s="304" customFormat="1" ht="54" x14ac:dyDescent="0.35">
      <c r="A1078" s="364">
        <v>1077</v>
      </c>
      <c r="B1078" s="282" t="s">
        <v>12711</v>
      </c>
      <c r="C1078" s="322" t="s">
        <v>12502</v>
      </c>
      <c r="D1078" s="300">
        <v>77637</v>
      </c>
      <c r="E1078" s="322" t="s">
        <v>12522</v>
      </c>
      <c r="F1078" s="322" t="s">
        <v>13102</v>
      </c>
      <c r="G1078" s="310">
        <v>1</v>
      </c>
      <c r="H1078" s="350" t="s">
        <v>12691</v>
      </c>
      <c r="I1078" s="281" t="s">
        <v>362</v>
      </c>
      <c r="J1078" s="229" t="s">
        <v>363</v>
      </c>
      <c r="K1078" s="308" t="s">
        <v>292</v>
      </c>
      <c r="L1078" s="322" t="s">
        <v>12452</v>
      </c>
      <c r="M1078" s="300"/>
      <c r="N1078" s="300"/>
      <c r="O1078" s="300"/>
      <c r="P1078" s="300"/>
      <c r="Q1078" s="300"/>
      <c r="R1078" s="300"/>
      <c r="S1078" s="300"/>
      <c r="T1078" s="300"/>
      <c r="U1078" s="300"/>
      <c r="V1078" s="300"/>
      <c r="W1078" s="300"/>
      <c r="X1078" s="300"/>
      <c r="Y1078" s="300"/>
      <c r="Z1078" s="300"/>
      <c r="AA1078" s="300"/>
      <c r="AB1078" s="300"/>
      <c r="AC1078" s="300"/>
      <c r="AD1078" s="300"/>
      <c r="AE1078" s="300"/>
      <c r="AF1078" s="300"/>
      <c r="AG1078" s="300"/>
      <c r="AH1078" s="300"/>
      <c r="AI1078" s="300"/>
      <c r="AJ1078" s="300"/>
      <c r="AK1078" s="300"/>
      <c r="AL1078" s="300"/>
      <c r="AM1078" s="300"/>
      <c r="AN1078" s="300"/>
      <c r="AO1078" s="300"/>
      <c r="AP1078" s="300"/>
      <c r="AQ1078" s="300"/>
      <c r="AR1078" s="300"/>
      <c r="AS1078" s="300"/>
      <c r="AT1078" s="300"/>
      <c r="AU1078" s="300"/>
      <c r="AV1078" s="300"/>
      <c r="AW1078" s="300"/>
      <c r="AX1078" s="300"/>
      <c r="AY1078" s="300"/>
      <c r="AZ1078" s="300"/>
      <c r="BA1078" s="300"/>
      <c r="BB1078" s="300"/>
      <c r="BC1078" s="300"/>
      <c r="BD1078" s="300"/>
      <c r="BE1078" s="300"/>
      <c r="BF1078" s="300"/>
      <c r="BG1078" s="300"/>
      <c r="BH1078" s="300"/>
      <c r="BI1078" s="300"/>
      <c r="BJ1078" s="300"/>
      <c r="BK1078" s="300"/>
      <c r="BL1078" s="300"/>
      <c r="BM1078" s="300"/>
      <c r="BN1078" s="300"/>
      <c r="BO1078" s="300"/>
      <c r="BP1078" s="300"/>
      <c r="BQ1078" s="300"/>
      <c r="BR1078" s="300"/>
      <c r="BS1078" s="300"/>
      <c r="BT1078" s="300"/>
    </row>
    <row r="1079" spans="1:72" s="304" customFormat="1" ht="54" x14ac:dyDescent="0.35">
      <c r="A1079" s="230">
        <v>1078</v>
      </c>
      <c r="B1079" s="282" t="s">
        <v>12711</v>
      </c>
      <c r="C1079" s="322" t="s">
        <v>12502</v>
      </c>
      <c r="D1079" s="300">
        <v>77637</v>
      </c>
      <c r="E1079" s="322" t="s">
        <v>12522</v>
      </c>
      <c r="F1079" s="322" t="s">
        <v>13110</v>
      </c>
      <c r="G1079" s="310">
        <v>1</v>
      </c>
      <c r="H1079" s="350" t="s">
        <v>12691</v>
      </c>
      <c r="I1079" s="281" t="s">
        <v>362</v>
      </c>
      <c r="J1079" s="229" t="s">
        <v>363</v>
      </c>
      <c r="K1079" s="308" t="s">
        <v>292</v>
      </c>
      <c r="L1079" s="322" t="s">
        <v>12452</v>
      </c>
      <c r="M1079" s="300"/>
      <c r="N1079" s="300"/>
      <c r="O1079" s="300"/>
      <c r="P1079" s="300"/>
      <c r="Q1079" s="300"/>
      <c r="R1079" s="300"/>
      <c r="S1079" s="300"/>
      <c r="T1079" s="300"/>
      <c r="U1079" s="300"/>
      <c r="V1079" s="300"/>
      <c r="W1079" s="300"/>
      <c r="X1079" s="300"/>
      <c r="Y1079" s="300"/>
      <c r="Z1079" s="300"/>
      <c r="AA1079" s="300"/>
      <c r="AB1079" s="300"/>
      <c r="AC1079" s="300"/>
      <c r="AD1079" s="300"/>
      <c r="AE1079" s="300"/>
      <c r="AF1079" s="300"/>
      <c r="AG1079" s="300"/>
      <c r="AH1079" s="300"/>
      <c r="AI1079" s="300"/>
      <c r="AJ1079" s="300"/>
      <c r="AK1079" s="300"/>
      <c r="AL1079" s="300"/>
      <c r="AM1079" s="300"/>
      <c r="AN1079" s="300"/>
      <c r="AO1079" s="300"/>
      <c r="AP1079" s="300"/>
      <c r="AQ1079" s="300"/>
      <c r="AR1079" s="300"/>
      <c r="AS1079" s="300"/>
      <c r="AT1079" s="300"/>
      <c r="AU1079" s="300"/>
      <c r="AV1079" s="300"/>
      <c r="AW1079" s="300"/>
      <c r="AX1079" s="300"/>
      <c r="AY1079" s="300"/>
      <c r="AZ1079" s="300"/>
      <c r="BA1079" s="300"/>
      <c r="BB1079" s="300"/>
      <c r="BC1079" s="300"/>
      <c r="BD1079" s="300"/>
      <c r="BE1079" s="300"/>
      <c r="BF1079" s="300"/>
      <c r="BG1079" s="300"/>
      <c r="BH1079" s="300"/>
      <c r="BI1079" s="300"/>
      <c r="BJ1079" s="300"/>
      <c r="BK1079" s="300"/>
      <c r="BL1079" s="300"/>
      <c r="BM1079" s="300"/>
      <c r="BN1079" s="300"/>
      <c r="BO1079" s="300"/>
      <c r="BP1079" s="300"/>
      <c r="BQ1079" s="300"/>
      <c r="BR1079" s="300"/>
      <c r="BS1079" s="300"/>
      <c r="BT1079" s="300"/>
    </row>
    <row r="1080" spans="1:72" s="304" customFormat="1" ht="54" x14ac:dyDescent="0.35">
      <c r="A1080" s="364">
        <v>1079</v>
      </c>
      <c r="B1080" s="282" t="s">
        <v>12711</v>
      </c>
      <c r="C1080" s="322" t="s">
        <v>12502</v>
      </c>
      <c r="D1080" s="300">
        <v>77637</v>
      </c>
      <c r="E1080" s="322" t="s">
        <v>12522</v>
      </c>
      <c r="F1080" s="322" t="s">
        <v>13104</v>
      </c>
      <c r="G1080" s="310">
        <v>1</v>
      </c>
      <c r="H1080" s="350" t="s">
        <v>12691</v>
      </c>
      <c r="I1080" s="281" t="s">
        <v>362</v>
      </c>
      <c r="J1080" s="229" t="s">
        <v>363</v>
      </c>
      <c r="K1080" s="308" t="s">
        <v>292</v>
      </c>
      <c r="L1080" s="322" t="s">
        <v>12452</v>
      </c>
      <c r="M1080" s="300"/>
      <c r="N1080" s="300"/>
      <c r="O1080" s="300"/>
      <c r="P1080" s="300"/>
      <c r="Q1080" s="300"/>
      <c r="R1080" s="300"/>
      <c r="S1080" s="300"/>
      <c r="T1080" s="300"/>
      <c r="U1080" s="300"/>
      <c r="V1080" s="300"/>
      <c r="W1080" s="300"/>
      <c r="X1080" s="300"/>
      <c r="Y1080" s="300"/>
      <c r="Z1080" s="300"/>
      <c r="AA1080" s="300"/>
      <c r="AB1080" s="300"/>
      <c r="AC1080" s="300"/>
      <c r="AD1080" s="300"/>
      <c r="AE1080" s="300"/>
      <c r="AF1080" s="300"/>
      <c r="AG1080" s="300"/>
      <c r="AH1080" s="300"/>
      <c r="AI1080" s="300"/>
      <c r="AJ1080" s="300"/>
      <c r="AK1080" s="300"/>
      <c r="AL1080" s="300"/>
      <c r="AM1080" s="300"/>
      <c r="AN1080" s="300"/>
      <c r="AO1080" s="300"/>
      <c r="AP1080" s="300"/>
      <c r="AQ1080" s="300"/>
      <c r="AR1080" s="300"/>
      <c r="AS1080" s="300"/>
      <c r="AT1080" s="300"/>
      <c r="AU1080" s="300"/>
      <c r="AV1080" s="300"/>
      <c r="AW1080" s="300"/>
      <c r="AX1080" s="300"/>
      <c r="AY1080" s="300"/>
      <c r="AZ1080" s="300"/>
      <c r="BA1080" s="300"/>
      <c r="BB1080" s="300"/>
      <c r="BC1080" s="300"/>
      <c r="BD1080" s="300"/>
      <c r="BE1080" s="300"/>
      <c r="BF1080" s="300"/>
      <c r="BG1080" s="300"/>
      <c r="BH1080" s="300"/>
      <c r="BI1080" s="300"/>
      <c r="BJ1080" s="300"/>
      <c r="BK1080" s="300"/>
      <c r="BL1080" s="300"/>
      <c r="BM1080" s="300"/>
      <c r="BN1080" s="300"/>
      <c r="BO1080" s="300"/>
      <c r="BP1080" s="300"/>
      <c r="BQ1080" s="300"/>
      <c r="BR1080" s="300"/>
      <c r="BS1080" s="300"/>
      <c r="BT1080" s="300"/>
    </row>
    <row r="1081" spans="1:72" s="304" customFormat="1" ht="54" x14ac:dyDescent="0.35">
      <c r="A1081" s="230">
        <v>1080</v>
      </c>
      <c r="B1081" s="282" t="s">
        <v>12711</v>
      </c>
      <c r="C1081" s="322" t="s">
        <v>12502</v>
      </c>
      <c r="D1081" s="300">
        <v>77637</v>
      </c>
      <c r="E1081" s="322" t="s">
        <v>12522</v>
      </c>
      <c r="F1081" s="322" t="s">
        <v>13105</v>
      </c>
      <c r="G1081" s="310">
        <v>1</v>
      </c>
      <c r="H1081" s="350" t="s">
        <v>12691</v>
      </c>
      <c r="I1081" s="281" t="s">
        <v>362</v>
      </c>
      <c r="J1081" s="229" t="s">
        <v>363</v>
      </c>
      <c r="K1081" s="308" t="s">
        <v>292</v>
      </c>
      <c r="L1081" s="322" t="s">
        <v>12452</v>
      </c>
      <c r="M1081" s="300"/>
      <c r="N1081" s="300"/>
      <c r="O1081" s="300"/>
      <c r="P1081" s="300"/>
      <c r="Q1081" s="300"/>
      <c r="R1081" s="300"/>
      <c r="S1081" s="300"/>
      <c r="T1081" s="300"/>
      <c r="U1081" s="300"/>
      <c r="V1081" s="300"/>
      <c r="W1081" s="300"/>
      <c r="X1081" s="300"/>
      <c r="Y1081" s="300"/>
      <c r="Z1081" s="300"/>
      <c r="AA1081" s="300"/>
      <c r="AB1081" s="300"/>
      <c r="AC1081" s="300"/>
      <c r="AD1081" s="300"/>
      <c r="AE1081" s="300"/>
      <c r="AF1081" s="300"/>
      <c r="AG1081" s="300"/>
      <c r="AH1081" s="300"/>
      <c r="AI1081" s="300"/>
      <c r="AJ1081" s="300"/>
      <c r="AK1081" s="300"/>
      <c r="AL1081" s="300"/>
      <c r="AM1081" s="300"/>
      <c r="AN1081" s="300"/>
      <c r="AO1081" s="300"/>
      <c r="AP1081" s="300"/>
      <c r="AQ1081" s="300"/>
      <c r="AR1081" s="300"/>
      <c r="AS1081" s="300"/>
      <c r="AT1081" s="300"/>
      <c r="AU1081" s="300"/>
      <c r="AV1081" s="300"/>
      <c r="AW1081" s="300"/>
      <c r="AX1081" s="300"/>
      <c r="AY1081" s="300"/>
      <c r="AZ1081" s="300"/>
      <c r="BA1081" s="300"/>
      <c r="BB1081" s="300"/>
      <c r="BC1081" s="300"/>
      <c r="BD1081" s="300"/>
      <c r="BE1081" s="300"/>
      <c r="BF1081" s="300"/>
      <c r="BG1081" s="300"/>
      <c r="BH1081" s="300"/>
      <c r="BI1081" s="300"/>
      <c r="BJ1081" s="300"/>
      <c r="BK1081" s="300"/>
      <c r="BL1081" s="300"/>
      <c r="BM1081" s="300"/>
      <c r="BN1081" s="300"/>
      <c r="BO1081" s="300"/>
      <c r="BP1081" s="300"/>
      <c r="BQ1081" s="300"/>
      <c r="BR1081" s="300"/>
      <c r="BS1081" s="300"/>
      <c r="BT1081" s="300"/>
    </row>
    <row r="1082" spans="1:72" s="304" customFormat="1" ht="54" x14ac:dyDescent="0.35">
      <c r="A1082" s="364">
        <v>1081</v>
      </c>
      <c r="B1082" s="282" t="s">
        <v>12711</v>
      </c>
      <c r="C1082" s="322" t="s">
        <v>12502</v>
      </c>
      <c r="D1082" s="300">
        <v>77637</v>
      </c>
      <c r="E1082" s="322" t="s">
        <v>12522</v>
      </c>
      <c r="F1082" s="322" t="s">
        <v>13106</v>
      </c>
      <c r="G1082" s="310">
        <v>1</v>
      </c>
      <c r="H1082" s="350" t="s">
        <v>12691</v>
      </c>
      <c r="I1082" s="281" t="s">
        <v>362</v>
      </c>
      <c r="J1082" s="229" t="s">
        <v>363</v>
      </c>
      <c r="K1082" s="308" t="s">
        <v>292</v>
      </c>
      <c r="L1082" s="322" t="s">
        <v>12452</v>
      </c>
      <c r="M1082" s="300"/>
      <c r="N1082" s="300"/>
      <c r="O1082" s="300"/>
      <c r="P1082" s="300"/>
      <c r="Q1082" s="300"/>
      <c r="R1082" s="300"/>
      <c r="S1082" s="300"/>
      <c r="T1082" s="300"/>
      <c r="U1082" s="300"/>
      <c r="V1082" s="300"/>
      <c r="W1082" s="300"/>
      <c r="X1082" s="300"/>
      <c r="Y1082" s="300"/>
      <c r="Z1082" s="300"/>
      <c r="AA1082" s="300"/>
      <c r="AB1082" s="300"/>
      <c r="AC1082" s="300"/>
      <c r="AD1082" s="300"/>
      <c r="AE1082" s="300"/>
      <c r="AF1082" s="300"/>
      <c r="AG1082" s="300"/>
      <c r="AH1082" s="300"/>
      <c r="AI1082" s="300"/>
      <c r="AJ1082" s="300"/>
      <c r="AK1082" s="300"/>
      <c r="AL1082" s="300"/>
      <c r="AM1082" s="300"/>
      <c r="AN1082" s="300"/>
      <c r="AO1082" s="300"/>
      <c r="AP1082" s="300"/>
      <c r="AQ1082" s="300"/>
      <c r="AR1082" s="300"/>
      <c r="AS1082" s="300"/>
      <c r="AT1082" s="300"/>
      <c r="AU1082" s="300"/>
      <c r="AV1082" s="300"/>
      <c r="AW1082" s="300"/>
      <c r="AX1082" s="300"/>
      <c r="AY1082" s="300"/>
      <c r="AZ1082" s="300"/>
      <c r="BA1082" s="300"/>
      <c r="BB1082" s="300"/>
      <c r="BC1082" s="300"/>
      <c r="BD1082" s="300"/>
      <c r="BE1082" s="300"/>
      <c r="BF1082" s="300"/>
      <c r="BG1082" s="300"/>
      <c r="BH1082" s="300"/>
      <c r="BI1082" s="300"/>
      <c r="BJ1082" s="300"/>
      <c r="BK1082" s="300"/>
      <c r="BL1082" s="300"/>
      <c r="BM1082" s="300"/>
      <c r="BN1082" s="300"/>
      <c r="BO1082" s="300"/>
      <c r="BP1082" s="300"/>
      <c r="BQ1082" s="300"/>
      <c r="BR1082" s="300"/>
      <c r="BS1082" s="300"/>
      <c r="BT1082" s="300"/>
    </row>
    <row r="1083" spans="1:72" s="304" customFormat="1" ht="54" x14ac:dyDescent="0.35">
      <c r="A1083" s="230">
        <v>1082</v>
      </c>
      <c r="B1083" s="282" t="s">
        <v>12711</v>
      </c>
      <c r="C1083" s="322" t="s">
        <v>12502</v>
      </c>
      <c r="D1083" s="300">
        <v>77637</v>
      </c>
      <c r="E1083" s="322" t="s">
        <v>12522</v>
      </c>
      <c r="F1083" s="322" t="s">
        <v>13107</v>
      </c>
      <c r="G1083" s="310">
        <v>1</v>
      </c>
      <c r="H1083" s="350" t="s">
        <v>12691</v>
      </c>
      <c r="I1083" s="281" t="s">
        <v>362</v>
      </c>
      <c r="J1083" s="229" t="s">
        <v>363</v>
      </c>
      <c r="K1083" s="308" t="s">
        <v>292</v>
      </c>
      <c r="L1083" s="322" t="s">
        <v>12452</v>
      </c>
      <c r="M1083" s="300"/>
      <c r="N1083" s="300"/>
      <c r="O1083" s="300"/>
      <c r="P1083" s="300"/>
      <c r="Q1083" s="300"/>
      <c r="R1083" s="300"/>
      <c r="S1083" s="300"/>
      <c r="T1083" s="300"/>
      <c r="U1083" s="300"/>
      <c r="V1083" s="300"/>
      <c r="W1083" s="300"/>
      <c r="X1083" s="300"/>
      <c r="Y1083" s="300"/>
      <c r="Z1083" s="300"/>
      <c r="AA1083" s="300"/>
      <c r="AB1083" s="300"/>
      <c r="AC1083" s="300"/>
      <c r="AD1083" s="300"/>
      <c r="AE1083" s="300"/>
      <c r="AF1083" s="300"/>
      <c r="AG1083" s="300"/>
      <c r="AH1083" s="300"/>
      <c r="AI1083" s="300"/>
      <c r="AJ1083" s="300"/>
      <c r="AK1083" s="300"/>
      <c r="AL1083" s="300"/>
      <c r="AM1083" s="300"/>
      <c r="AN1083" s="300"/>
      <c r="AO1083" s="300"/>
      <c r="AP1083" s="300"/>
      <c r="AQ1083" s="300"/>
      <c r="AR1083" s="300"/>
      <c r="AS1083" s="300"/>
      <c r="AT1083" s="300"/>
      <c r="AU1083" s="300"/>
      <c r="AV1083" s="300"/>
      <c r="AW1083" s="300"/>
      <c r="AX1083" s="300"/>
      <c r="AY1083" s="300"/>
      <c r="AZ1083" s="300"/>
      <c r="BA1083" s="300"/>
      <c r="BB1083" s="300"/>
      <c r="BC1083" s="300"/>
      <c r="BD1083" s="300"/>
      <c r="BE1083" s="300"/>
      <c r="BF1083" s="300"/>
      <c r="BG1083" s="300"/>
      <c r="BH1083" s="300"/>
      <c r="BI1083" s="300"/>
      <c r="BJ1083" s="300"/>
      <c r="BK1083" s="300"/>
      <c r="BL1083" s="300"/>
      <c r="BM1083" s="300"/>
      <c r="BN1083" s="300"/>
      <c r="BO1083" s="300"/>
      <c r="BP1083" s="300"/>
      <c r="BQ1083" s="300"/>
      <c r="BR1083" s="300"/>
      <c r="BS1083" s="300"/>
      <c r="BT1083" s="300"/>
    </row>
    <row r="1084" spans="1:72" s="304" customFormat="1" ht="54" x14ac:dyDescent="0.35">
      <c r="A1084" s="364">
        <v>1083</v>
      </c>
      <c r="B1084" s="282" t="s">
        <v>12711</v>
      </c>
      <c r="C1084" s="322" t="s">
        <v>12502</v>
      </c>
      <c r="D1084" s="300">
        <v>77637</v>
      </c>
      <c r="E1084" s="322" t="s">
        <v>12522</v>
      </c>
      <c r="F1084" s="322" t="s">
        <v>13108</v>
      </c>
      <c r="G1084" s="310">
        <v>1</v>
      </c>
      <c r="H1084" s="350" t="s">
        <v>12691</v>
      </c>
      <c r="I1084" s="281" t="s">
        <v>362</v>
      </c>
      <c r="J1084" s="229" t="s">
        <v>363</v>
      </c>
      <c r="K1084" s="308" t="s">
        <v>292</v>
      </c>
      <c r="L1084" s="322" t="s">
        <v>12452</v>
      </c>
      <c r="M1084" s="300"/>
      <c r="N1084" s="300"/>
      <c r="O1084" s="300"/>
      <c r="P1084" s="300"/>
      <c r="Q1084" s="300"/>
      <c r="R1084" s="300"/>
      <c r="S1084" s="300"/>
      <c r="T1084" s="300"/>
      <c r="U1084" s="300"/>
      <c r="V1084" s="300"/>
      <c r="W1084" s="300"/>
      <c r="X1084" s="300"/>
      <c r="Y1084" s="300"/>
      <c r="Z1084" s="300"/>
      <c r="AA1084" s="300"/>
      <c r="AB1084" s="300"/>
      <c r="AC1084" s="300"/>
      <c r="AD1084" s="300"/>
      <c r="AE1084" s="300"/>
      <c r="AF1084" s="300"/>
      <c r="AG1084" s="300"/>
      <c r="AH1084" s="300"/>
      <c r="AI1084" s="300"/>
      <c r="AJ1084" s="300"/>
      <c r="AK1084" s="300"/>
      <c r="AL1084" s="300"/>
      <c r="AM1084" s="300"/>
      <c r="AN1084" s="300"/>
      <c r="AO1084" s="300"/>
      <c r="AP1084" s="300"/>
      <c r="AQ1084" s="300"/>
      <c r="AR1084" s="300"/>
      <c r="AS1084" s="300"/>
      <c r="AT1084" s="300"/>
      <c r="AU1084" s="300"/>
      <c r="AV1084" s="300"/>
      <c r="AW1084" s="300"/>
      <c r="AX1084" s="300"/>
      <c r="AY1084" s="300"/>
      <c r="AZ1084" s="300"/>
      <c r="BA1084" s="300"/>
      <c r="BB1084" s="300"/>
      <c r="BC1084" s="300"/>
      <c r="BD1084" s="300"/>
      <c r="BE1084" s="300"/>
      <c r="BF1084" s="300"/>
      <c r="BG1084" s="300"/>
      <c r="BH1084" s="300"/>
      <c r="BI1084" s="300"/>
      <c r="BJ1084" s="300"/>
      <c r="BK1084" s="300"/>
      <c r="BL1084" s="300"/>
      <c r="BM1084" s="300"/>
      <c r="BN1084" s="300"/>
      <c r="BO1084" s="300"/>
      <c r="BP1084" s="300"/>
      <c r="BQ1084" s="300"/>
      <c r="BR1084" s="300"/>
      <c r="BS1084" s="300"/>
      <c r="BT1084" s="300"/>
    </row>
    <row r="1085" spans="1:72" s="304" customFormat="1" ht="54" x14ac:dyDescent="0.35">
      <c r="A1085" s="230">
        <v>1084</v>
      </c>
      <c r="B1085" s="282" t="s">
        <v>12711</v>
      </c>
      <c r="C1085" s="322" t="s">
        <v>12502</v>
      </c>
      <c r="D1085" s="300">
        <v>77637</v>
      </c>
      <c r="E1085" s="322" t="s">
        <v>12522</v>
      </c>
      <c r="F1085" s="322" t="s">
        <v>13111</v>
      </c>
      <c r="G1085" s="310">
        <v>1</v>
      </c>
      <c r="H1085" s="350" t="s">
        <v>12691</v>
      </c>
      <c r="I1085" s="281" t="s">
        <v>362</v>
      </c>
      <c r="J1085" s="229" t="s">
        <v>363</v>
      </c>
      <c r="K1085" s="308" t="s">
        <v>292</v>
      </c>
      <c r="L1085" s="322" t="s">
        <v>12452</v>
      </c>
      <c r="M1085" s="300"/>
      <c r="N1085" s="300"/>
      <c r="O1085" s="300"/>
      <c r="P1085" s="300"/>
      <c r="Q1085" s="300"/>
      <c r="R1085" s="300"/>
      <c r="S1085" s="300"/>
      <c r="T1085" s="300"/>
      <c r="U1085" s="300"/>
      <c r="V1085" s="300"/>
      <c r="W1085" s="300"/>
      <c r="X1085" s="300"/>
      <c r="Y1085" s="300"/>
      <c r="Z1085" s="300"/>
      <c r="AA1085" s="300"/>
      <c r="AB1085" s="300"/>
      <c r="AC1085" s="300"/>
      <c r="AD1085" s="300"/>
      <c r="AE1085" s="300"/>
      <c r="AF1085" s="300"/>
      <c r="AG1085" s="300"/>
      <c r="AH1085" s="300"/>
      <c r="AI1085" s="300"/>
      <c r="AJ1085" s="300"/>
      <c r="AK1085" s="300"/>
      <c r="AL1085" s="300"/>
      <c r="AM1085" s="300"/>
      <c r="AN1085" s="300"/>
      <c r="AO1085" s="300"/>
      <c r="AP1085" s="300"/>
      <c r="AQ1085" s="300"/>
      <c r="AR1085" s="300"/>
      <c r="AS1085" s="300"/>
      <c r="AT1085" s="300"/>
      <c r="AU1085" s="300"/>
      <c r="AV1085" s="300"/>
      <c r="AW1085" s="300"/>
      <c r="AX1085" s="300"/>
      <c r="AY1085" s="300"/>
      <c r="AZ1085" s="300"/>
      <c r="BA1085" s="300"/>
      <c r="BB1085" s="300"/>
      <c r="BC1085" s="300"/>
      <c r="BD1085" s="300"/>
      <c r="BE1085" s="300"/>
      <c r="BF1085" s="300"/>
      <c r="BG1085" s="300"/>
      <c r="BH1085" s="300"/>
      <c r="BI1085" s="300"/>
      <c r="BJ1085" s="300"/>
      <c r="BK1085" s="300"/>
      <c r="BL1085" s="300"/>
      <c r="BM1085" s="300"/>
      <c r="BN1085" s="300"/>
      <c r="BO1085" s="300"/>
      <c r="BP1085" s="300"/>
      <c r="BQ1085" s="300"/>
      <c r="BR1085" s="300"/>
      <c r="BS1085" s="300"/>
      <c r="BT1085" s="300"/>
    </row>
    <row r="1086" spans="1:72" s="304" customFormat="1" ht="54" x14ac:dyDescent="0.35">
      <c r="A1086" s="364">
        <v>1085</v>
      </c>
      <c r="B1086" s="282" t="s">
        <v>12711</v>
      </c>
      <c r="C1086" s="322" t="s">
        <v>12502</v>
      </c>
      <c r="D1086" s="300">
        <v>77637</v>
      </c>
      <c r="E1086" s="322" t="s">
        <v>12522</v>
      </c>
      <c r="F1086" s="322" t="s">
        <v>13120</v>
      </c>
      <c r="G1086" s="310">
        <v>1</v>
      </c>
      <c r="H1086" s="350" t="s">
        <v>12691</v>
      </c>
      <c r="I1086" s="281" t="s">
        <v>362</v>
      </c>
      <c r="J1086" s="229" t="s">
        <v>363</v>
      </c>
      <c r="K1086" s="308" t="s">
        <v>292</v>
      </c>
      <c r="L1086" s="322" t="s">
        <v>12452</v>
      </c>
      <c r="M1086" s="300"/>
      <c r="N1086" s="300"/>
      <c r="O1086" s="300"/>
      <c r="P1086" s="300"/>
      <c r="Q1086" s="300"/>
      <c r="R1086" s="300"/>
      <c r="S1086" s="300"/>
      <c r="T1086" s="300"/>
      <c r="U1086" s="300"/>
      <c r="V1086" s="300"/>
      <c r="W1086" s="300"/>
      <c r="X1086" s="300"/>
      <c r="Y1086" s="300"/>
      <c r="Z1086" s="300"/>
      <c r="AA1086" s="300"/>
      <c r="AB1086" s="300"/>
      <c r="AC1086" s="300"/>
      <c r="AD1086" s="300"/>
      <c r="AE1086" s="300"/>
      <c r="AF1086" s="300"/>
      <c r="AG1086" s="300"/>
      <c r="AH1086" s="300"/>
      <c r="AI1086" s="300"/>
      <c r="AJ1086" s="300"/>
      <c r="AK1086" s="300"/>
      <c r="AL1086" s="300"/>
      <c r="AM1086" s="300"/>
      <c r="AN1086" s="300"/>
      <c r="AO1086" s="300"/>
      <c r="AP1086" s="300"/>
      <c r="AQ1086" s="300"/>
      <c r="AR1086" s="300"/>
      <c r="AS1086" s="300"/>
      <c r="AT1086" s="300"/>
      <c r="AU1086" s="300"/>
      <c r="AV1086" s="300"/>
      <c r="AW1086" s="300"/>
      <c r="AX1086" s="300"/>
      <c r="AY1086" s="300"/>
      <c r="AZ1086" s="300"/>
      <c r="BA1086" s="300"/>
      <c r="BB1086" s="300"/>
      <c r="BC1086" s="300"/>
      <c r="BD1086" s="300"/>
      <c r="BE1086" s="300"/>
      <c r="BF1086" s="300"/>
      <c r="BG1086" s="300"/>
      <c r="BH1086" s="300"/>
      <c r="BI1086" s="300"/>
      <c r="BJ1086" s="300"/>
      <c r="BK1086" s="300"/>
      <c r="BL1086" s="300"/>
      <c r="BM1086" s="300"/>
      <c r="BN1086" s="300"/>
      <c r="BO1086" s="300"/>
      <c r="BP1086" s="300"/>
      <c r="BQ1086" s="300"/>
      <c r="BR1086" s="300"/>
      <c r="BS1086" s="300"/>
      <c r="BT1086" s="300"/>
    </row>
    <row r="1087" spans="1:72" s="304" customFormat="1" ht="54" x14ac:dyDescent="0.35">
      <c r="A1087" s="230">
        <v>1086</v>
      </c>
      <c r="B1087" s="282" t="s">
        <v>12711</v>
      </c>
      <c r="C1087" s="322" t="s">
        <v>12502</v>
      </c>
      <c r="D1087" s="300">
        <v>77637</v>
      </c>
      <c r="E1087" s="322" t="s">
        <v>12522</v>
      </c>
      <c r="F1087" s="322" t="s">
        <v>13121</v>
      </c>
      <c r="G1087" s="310">
        <v>1</v>
      </c>
      <c r="H1087" s="350" t="s">
        <v>12691</v>
      </c>
      <c r="I1087" s="281" t="s">
        <v>362</v>
      </c>
      <c r="J1087" s="229" t="s">
        <v>363</v>
      </c>
      <c r="K1087" s="308" t="s">
        <v>292</v>
      </c>
      <c r="L1087" s="322" t="s">
        <v>12452</v>
      </c>
      <c r="M1087" s="300"/>
      <c r="N1087" s="300"/>
      <c r="O1087" s="300"/>
      <c r="P1087" s="300"/>
      <c r="Q1087" s="300"/>
      <c r="R1087" s="300"/>
      <c r="S1087" s="300"/>
      <c r="T1087" s="300"/>
      <c r="U1087" s="300"/>
      <c r="V1087" s="300"/>
      <c r="W1087" s="300"/>
      <c r="X1087" s="300"/>
      <c r="Y1087" s="300"/>
      <c r="Z1087" s="300"/>
      <c r="AA1087" s="300"/>
      <c r="AB1087" s="300"/>
      <c r="AC1087" s="300"/>
      <c r="AD1087" s="300"/>
      <c r="AE1087" s="300"/>
      <c r="AF1087" s="300"/>
      <c r="AG1087" s="300"/>
      <c r="AH1087" s="300"/>
      <c r="AI1087" s="300"/>
      <c r="AJ1087" s="300"/>
      <c r="AK1087" s="300"/>
      <c r="AL1087" s="300"/>
      <c r="AM1087" s="300"/>
      <c r="AN1087" s="300"/>
      <c r="AO1087" s="300"/>
      <c r="AP1087" s="300"/>
      <c r="AQ1087" s="300"/>
      <c r="AR1087" s="300"/>
      <c r="AS1087" s="300"/>
      <c r="AT1087" s="300"/>
      <c r="AU1087" s="300"/>
      <c r="AV1087" s="300"/>
      <c r="AW1087" s="300"/>
      <c r="AX1087" s="300"/>
      <c r="AY1087" s="300"/>
      <c r="AZ1087" s="300"/>
      <c r="BA1087" s="300"/>
      <c r="BB1087" s="300"/>
      <c r="BC1087" s="300"/>
      <c r="BD1087" s="300"/>
      <c r="BE1087" s="300"/>
      <c r="BF1087" s="300"/>
      <c r="BG1087" s="300"/>
      <c r="BH1087" s="300"/>
      <c r="BI1087" s="300"/>
      <c r="BJ1087" s="300"/>
      <c r="BK1087" s="300"/>
      <c r="BL1087" s="300"/>
      <c r="BM1087" s="300"/>
      <c r="BN1087" s="300"/>
      <c r="BO1087" s="300"/>
      <c r="BP1087" s="300"/>
      <c r="BQ1087" s="300"/>
      <c r="BR1087" s="300"/>
      <c r="BS1087" s="300"/>
      <c r="BT1087" s="300"/>
    </row>
    <row r="1088" spans="1:72" s="304" customFormat="1" ht="54" x14ac:dyDescent="0.35">
      <c r="A1088" s="364">
        <v>1087</v>
      </c>
      <c r="B1088" s="282" t="s">
        <v>12711</v>
      </c>
      <c r="C1088" s="322" t="s">
        <v>12502</v>
      </c>
      <c r="D1088" s="300">
        <v>77637</v>
      </c>
      <c r="E1088" s="322" t="s">
        <v>12522</v>
      </c>
      <c r="F1088" s="322" t="s">
        <v>13122</v>
      </c>
      <c r="G1088" s="310">
        <v>1</v>
      </c>
      <c r="H1088" s="350" t="s">
        <v>12691</v>
      </c>
      <c r="I1088" s="281" t="s">
        <v>362</v>
      </c>
      <c r="J1088" s="229" t="s">
        <v>363</v>
      </c>
      <c r="K1088" s="308" t="s">
        <v>292</v>
      </c>
      <c r="L1088" s="322" t="s">
        <v>12452</v>
      </c>
      <c r="M1088" s="300"/>
      <c r="N1088" s="300"/>
      <c r="O1088" s="300"/>
      <c r="P1088" s="300"/>
      <c r="Q1088" s="300"/>
      <c r="R1088" s="300"/>
      <c r="S1088" s="300"/>
      <c r="T1088" s="300"/>
      <c r="U1088" s="300"/>
      <c r="V1088" s="300"/>
      <c r="W1088" s="300"/>
      <c r="X1088" s="300"/>
      <c r="Y1088" s="300"/>
      <c r="Z1088" s="300"/>
      <c r="AA1088" s="300"/>
      <c r="AB1088" s="300"/>
      <c r="AC1088" s="300"/>
      <c r="AD1088" s="300"/>
      <c r="AE1088" s="300"/>
      <c r="AF1088" s="300"/>
      <c r="AG1088" s="300"/>
      <c r="AH1088" s="300"/>
      <c r="AI1088" s="300"/>
      <c r="AJ1088" s="300"/>
      <c r="AK1088" s="300"/>
      <c r="AL1088" s="300"/>
      <c r="AM1088" s="300"/>
      <c r="AN1088" s="300"/>
      <c r="AO1088" s="300"/>
      <c r="AP1088" s="300"/>
      <c r="AQ1088" s="300"/>
      <c r="AR1088" s="300"/>
      <c r="AS1088" s="300"/>
      <c r="AT1088" s="300"/>
      <c r="AU1088" s="300"/>
      <c r="AV1088" s="300"/>
      <c r="AW1088" s="300"/>
      <c r="AX1088" s="300"/>
      <c r="AY1088" s="300"/>
      <c r="AZ1088" s="300"/>
      <c r="BA1088" s="300"/>
      <c r="BB1088" s="300"/>
      <c r="BC1088" s="300"/>
      <c r="BD1088" s="300"/>
      <c r="BE1088" s="300"/>
      <c r="BF1088" s="300"/>
      <c r="BG1088" s="300"/>
      <c r="BH1088" s="300"/>
      <c r="BI1088" s="300"/>
      <c r="BJ1088" s="300"/>
      <c r="BK1088" s="300"/>
      <c r="BL1088" s="300"/>
      <c r="BM1088" s="300"/>
      <c r="BN1088" s="300"/>
      <c r="BO1088" s="300"/>
      <c r="BP1088" s="300"/>
      <c r="BQ1088" s="300"/>
      <c r="BR1088" s="300"/>
      <c r="BS1088" s="300"/>
      <c r="BT1088" s="300"/>
    </row>
    <row r="1089" spans="1:72" s="304" customFormat="1" ht="54" x14ac:dyDescent="0.35">
      <c r="A1089" s="230">
        <v>1088</v>
      </c>
      <c r="B1089" s="282" t="s">
        <v>12711</v>
      </c>
      <c r="C1089" s="322" t="s">
        <v>12502</v>
      </c>
      <c r="D1089" s="300">
        <v>77637</v>
      </c>
      <c r="E1089" s="322" t="s">
        <v>12522</v>
      </c>
      <c r="F1089" s="322" t="s">
        <v>13123</v>
      </c>
      <c r="G1089" s="310">
        <v>1</v>
      </c>
      <c r="H1089" s="350" t="s">
        <v>12691</v>
      </c>
      <c r="I1089" s="281" t="s">
        <v>362</v>
      </c>
      <c r="J1089" s="229" t="s">
        <v>363</v>
      </c>
      <c r="K1089" s="308" t="s">
        <v>292</v>
      </c>
      <c r="L1089" s="322" t="s">
        <v>12452</v>
      </c>
      <c r="M1089" s="300"/>
      <c r="N1089" s="300"/>
      <c r="O1089" s="300"/>
      <c r="P1089" s="300"/>
      <c r="Q1089" s="300"/>
      <c r="R1089" s="300"/>
      <c r="S1089" s="300"/>
      <c r="T1089" s="300"/>
      <c r="U1089" s="300"/>
      <c r="V1089" s="300"/>
      <c r="W1089" s="300"/>
      <c r="X1089" s="300"/>
      <c r="Y1089" s="300"/>
      <c r="Z1089" s="300"/>
      <c r="AA1089" s="300"/>
      <c r="AB1089" s="300"/>
      <c r="AC1089" s="300"/>
      <c r="AD1089" s="300"/>
      <c r="AE1089" s="300"/>
      <c r="AF1089" s="300"/>
      <c r="AG1089" s="300"/>
      <c r="AH1089" s="300"/>
      <c r="AI1089" s="300"/>
      <c r="AJ1089" s="300"/>
      <c r="AK1089" s="300"/>
      <c r="AL1089" s="300"/>
      <c r="AM1089" s="300"/>
      <c r="AN1089" s="300"/>
      <c r="AO1089" s="300"/>
      <c r="AP1089" s="300"/>
      <c r="AQ1089" s="300"/>
      <c r="AR1089" s="300"/>
      <c r="AS1089" s="300"/>
      <c r="AT1089" s="300"/>
      <c r="AU1089" s="300"/>
      <c r="AV1089" s="300"/>
      <c r="AW1089" s="300"/>
      <c r="AX1089" s="300"/>
      <c r="AY1089" s="300"/>
      <c r="AZ1089" s="300"/>
      <c r="BA1089" s="300"/>
      <c r="BB1089" s="300"/>
      <c r="BC1089" s="300"/>
      <c r="BD1089" s="300"/>
      <c r="BE1089" s="300"/>
      <c r="BF1089" s="300"/>
      <c r="BG1089" s="300"/>
      <c r="BH1089" s="300"/>
      <c r="BI1089" s="300"/>
      <c r="BJ1089" s="300"/>
      <c r="BK1089" s="300"/>
      <c r="BL1089" s="300"/>
      <c r="BM1089" s="300"/>
      <c r="BN1089" s="300"/>
      <c r="BO1089" s="300"/>
      <c r="BP1089" s="300"/>
      <c r="BQ1089" s="300"/>
      <c r="BR1089" s="300"/>
      <c r="BS1089" s="300"/>
      <c r="BT1089" s="300"/>
    </row>
    <row r="1090" spans="1:72" s="304" customFormat="1" ht="54" x14ac:dyDescent="0.35">
      <c r="A1090" s="364">
        <v>1089</v>
      </c>
      <c r="B1090" s="282" t="s">
        <v>12711</v>
      </c>
      <c r="C1090" s="322" t="s">
        <v>12502</v>
      </c>
      <c r="D1090" s="300">
        <v>77637</v>
      </c>
      <c r="E1090" s="322" t="s">
        <v>12522</v>
      </c>
      <c r="F1090" s="322" t="s">
        <v>13124</v>
      </c>
      <c r="G1090" s="310">
        <v>1</v>
      </c>
      <c r="H1090" s="350" t="s">
        <v>12691</v>
      </c>
      <c r="I1090" s="281" t="s">
        <v>362</v>
      </c>
      <c r="J1090" s="229" t="s">
        <v>363</v>
      </c>
      <c r="K1090" s="308" t="s">
        <v>292</v>
      </c>
      <c r="L1090" s="322" t="s">
        <v>12452</v>
      </c>
      <c r="M1090" s="300"/>
      <c r="N1090" s="300"/>
      <c r="O1090" s="300"/>
      <c r="P1090" s="300"/>
      <c r="Q1090" s="300"/>
      <c r="R1090" s="300"/>
      <c r="S1090" s="300"/>
      <c r="T1090" s="300"/>
      <c r="U1090" s="300"/>
      <c r="V1090" s="300"/>
      <c r="W1090" s="300"/>
      <c r="X1090" s="300"/>
      <c r="Y1090" s="300"/>
      <c r="Z1090" s="300"/>
      <c r="AA1090" s="300"/>
      <c r="AB1090" s="300"/>
      <c r="AC1090" s="300"/>
      <c r="AD1090" s="300"/>
      <c r="AE1090" s="300"/>
      <c r="AF1090" s="300"/>
      <c r="AG1090" s="300"/>
      <c r="AH1090" s="300"/>
      <c r="AI1090" s="300"/>
      <c r="AJ1090" s="300"/>
      <c r="AK1090" s="300"/>
      <c r="AL1090" s="300"/>
      <c r="AM1090" s="300"/>
      <c r="AN1090" s="300"/>
      <c r="AO1090" s="300"/>
      <c r="AP1090" s="300"/>
      <c r="AQ1090" s="300"/>
      <c r="AR1090" s="300"/>
      <c r="AS1090" s="300"/>
      <c r="AT1090" s="300"/>
      <c r="AU1090" s="300"/>
      <c r="AV1090" s="300"/>
      <c r="AW1090" s="300"/>
      <c r="AX1090" s="300"/>
      <c r="AY1090" s="300"/>
      <c r="AZ1090" s="300"/>
      <c r="BA1090" s="300"/>
      <c r="BB1090" s="300"/>
      <c r="BC1090" s="300"/>
      <c r="BD1090" s="300"/>
      <c r="BE1090" s="300"/>
      <c r="BF1090" s="300"/>
      <c r="BG1090" s="300"/>
      <c r="BH1090" s="300"/>
      <c r="BI1090" s="300"/>
      <c r="BJ1090" s="300"/>
      <c r="BK1090" s="300"/>
      <c r="BL1090" s="300"/>
      <c r="BM1090" s="300"/>
      <c r="BN1090" s="300"/>
      <c r="BO1090" s="300"/>
      <c r="BP1090" s="300"/>
      <c r="BQ1090" s="300"/>
      <c r="BR1090" s="300"/>
      <c r="BS1090" s="300"/>
      <c r="BT1090" s="300"/>
    </row>
    <row r="1091" spans="1:72" s="304" customFormat="1" ht="54" x14ac:dyDescent="0.35">
      <c r="A1091" s="230">
        <v>1090</v>
      </c>
      <c r="B1091" s="282" t="s">
        <v>12711</v>
      </c>
      <c r="C1091" s="322" t="s">
        <v>12502</v>
      </c>
      <c r="D1091" s="300">
        <v>77637</v>
      </c>
      <c r="E1091" s="322" t="s">
        <v>12522</v>
      </c>
      <c r="F1091" s="322" t="s">
        <v>13125</v>
      </c>
      <c r="G1091" s="310">
        <v>1</v>
      </c>
      <c r="H1091" s="350" t="s">
        <v>12691</v>
      </c>
      <c r="I1091" s="281" t="s">
        <v>362</v>
      </c>
      <c r="J1091" s="229" t="s">
        <v>363</v>
      </c>
      <c r="K1091" s="308" t="s">
        <v>292</v>
      </c>
      <c r="L1091" s="322" t="s">
        <v>12452</v>
      </c>
      <c r="M1091" s="300"/>
      <c r="N1091" s="300"/>
      <c r="O1091" s="300"/>
      <c r="P1091" s="300"/>
      <c r="Q1091" s="300"/>
      <c r="R1091" s="300"/>
      <c r="S1091" s="300"/>
      <c r="T1091" s="300"/>
      <c r="U1091" s="300"/>
      <c r="V1091" s="300"/>
      <c r="W1091" s="300"/>
      <c r="X1091" s="300"/>
      <c r="Y1091" s="300"/>
      <c r="Z1091" s="300"/>
      <c r="AA1091" s="300"/>
      <c r="AB1091" s="300"/>
      <c r="AC1091" s="300"/>
      <c r="AD1091" s="300"/>
      <c r="AE1091" s="300"/>
      <c r="AF1091" s="300"/>
      <c r="AG1091" s="300"/>
      <c r="AH1091" s="300"/>
      <c r="AI1091" s="300"/>
      <c r="AJ1091" s="300"/>
      <c r="AK1091" s="300"/>
      <c r="AL1091" s="300"/>
      <c r="AM1091" s="300"/>
      <c r="AN1091" s="300"/>
      <c r="AO1091" s="300"/>
      <c r="AP1091" s="300"/>
      <c r="AQ1091" s="300"/>
      <c r="AR1091" s="300"/>
      <c r="AS1091" s="300"/>
      <c r="AT1091" s="300"/>
      <c r="AU1091" s="300"/>
      <c r="AV1091" s="300"/>
      <c r="AW1091" s="300"/>
      <c r="AX1091" s="300"/>
      <c r="AY1091" s="300"/>
      <c r="AZ1091" s="300"/>
      <c r="BA1091" s="300"/>
      <c r="BB1091" s="300"/>
      <c r="BC1091" s="300"/>
      <c r="BD1091" s="300"/>
      <c r="BE1091" s="300"/>
      <c r="BF1091" s="300"/>
      <c r="BG1091" s="300"/>
      <c r="BH1091" s="300"/>
      <c r="BI1091" s="300"/>
      <c r="BJ1091" s="300"/>
      <c r="BK1091" s="300"/>
      <c r="BL1091" s="300"/>
      <c r="BM1091" s="300"/>
      <c r="BN1091" s="300"/>
      <c r="BO1091" s="300"/>
      <c r="BP1091" s="300"/>
      <c r="BQ1091" s="300"/>
      <c r="BR1091" s="300"/>
      <c r="BS1091" s="300"/>
      <c r="BT1091" s="300"/>
    </row>
    <row r="1092" spans="1:72" s="304" customFormat="1" ht="54" x14ac:dyDescent="0.35">
      <c r="A1092" s="364">
        <v>1091</v>
      </c>
      <c r="B1092" s="282" t="s">
        <v>12711</v>
      </c>
      <c r="C1092" s="322" t="s">
        <v>12502</v>
      </c>
      <c r="D1092" s="300">
        <v>77637</v>
      </c>
      <c r="E1092" s="322" t="s">
        <v>12522</v>
      </c>
      <c r="F1092" s="322" t="s">
        <v>13126</v>
      </c>
      <c r="G1092" s="310">
        <v>1</v>
      </c>
      <c r="H1092" s="350" t="s">
        <v>12691</v>
      </c>
      <c r="I1092" s="281" t="s">
        <v>362</v>
      </c>
      <c r="J1092" s="229" t="s">
        <v>363</v>
      </c>
      <c r="K1092" s="308" t="s">
        <v>292</v>
      </c>
      <c r="L1092" s="322" t="s">
        <v>12452</v>
      </c>
      <c r="M1092" s="300"/>
      <c r="N1092" s="300"/>
      <c r="O1092" s="300"/>
      <c r="P1092" s="300"/>
      <c r="Q1092" s="300"/>
      <c r="R1092" s="300"/>
      <c r="S1092" s="300"/>
      <c r="T1092" s="300"/>
      <c r="U1092" s="300"/>
      <c r="V1092" s="300"/>
      <c r="W1092" s="300"/>
      <c r="X1092" s="300"/>
      <c r="Y1092" s="300"/>
      <c r="Z1092" s="300"/>
      <c r="AA1092" s="300"/>
      <c r="AB1092" s="300"/>
      <c r="AC1092" s="300"/>
      <c r="AD1092" s="300"/>
      <c r="AE1092" s="300"/>
      <c r="AF1092" s="300"/>
      <c r="AG1092" s="300"/>
      <c r="AH1092" s="300"/>
      <c r="AI1092" s="300"/>
      <c r="AJ1092" s="300"/>
      <c r="AK1092" s="300"/>
      <c r="AL1092" s="300"/>
      <c r="AM1092" s="300"/>
      <c r="AN1092" s="300"/>
      <c r="AO1092" s="300"/>
      <c r="AP1092" s="300"/>
      <c r="AQ1092" s="300"/>
      <c r="AR1092" s="300"/>
      <c r="AS1092" s="300"/>
      <c r="AT1092" s="300"/>
      <c r="AU1092" s="300"/>
      <c r="AV1092" s="300"/>
      <c r="AW1092" s="300"/>
      <c r="AX1092" s="300"/>
      <c r="AY1092" s="300"/>
      <c r="AZ1092" s="300"/>
      <c r="BA1092" s="300"/>
      <c r="BB1092" s="300"/>
      <c r="BC1092" s="300"/>
      <c r="BD1092" s="300"/>
      <c r="BE1092" s="300"/>
      <c r="BF1092" s="300"/>
      <c r="BG1092" s="300"/>
      <c r="BH1092" s="300"/>
      <c r="BI1092" s="300"/>
      <c r="BJ1092" s="300"/>
      <c r="BK1092" s="300"/>
      <c r="BL1092" s="300"/>
      <c r="BM1092" s="300"/>
      <c r="BN1092" s="300"/>
      <c r="BO1092" s="300"/>
      <c r="BP1092" s="300"/>
      <c r="BQ1092" s="300"/>
      <c r="BR1092" s="300"/>
      <c r="BS1092" s="300"/>
      <c r="BT1092" s="300"/>
    </row>
    <row r="1093" spans="1:72" s="304" customFormat="1" ht="54" x14ac:dyDescent="0.35">
      <c r="A1093" s="230">
        <v>1092</v>
      </c>
      <c r="B1093" s="282" t="s">
        <v>12711</v>
      </c>
      <c r="C1093" s="322" t="s">
        <v>12502</v>
      </c>
      <c r="D1093" s="300">
        <v>77637</v>
      </c>
      <c r="E1093" s="322" t="s">
        <v>12522</v>
      </c>
      <c r="F1093" s="322" t="s">
        <v>13127</v>
      </c>
      <c r="G1093" s="310">
        <v>1</v>
      </c>
      <c r="H1093" s="350" t="s">
        <v>12691</v>
      </c>
      <c r="I1093" s="281" t="s">
        <v>362</v>
      </c>
      <c r="J1093" s="229" t="s">
        <v>363</v>
      </c>
      <c r="K1093" s="308" t="s">
        <v>292</v>
      </c>
      <c r="L1093" s="322" t="s">
        <v>12452</v>
      </c>
      <c r="M1093" s="300"/>
      <c r="N1093" s="300"/>
      <c r="O1093" s="300"/>
      <c r="P1093" s="300"/>
      <c r="Q1093" s="300"/>
      <c r="R1093" s="300"/>
      <c r="S1093" s="300"/>
      <c r="T1093" s="300"/>
      <c r="U1093" s="300"/>
      <c r="V1093" s="300"/>
      <c r="W1093" s="300"/>
      <c r="X1093" s="300"/>
      <c r="Y1093" s="300"/>
      <c r="Z1093" s="300"/>
      <c r="AA1093" s="300"/>
      <c r="AB1093" s="300"/>
      <c r="AC1093" s="300"/>
      <c r="AD1093" s="300"/>
      <c r="AE1093" s="300"/>
      <c r="AF1093" s="300"/>
      <c r="AG1093" s="300"/>
      <c r="AH1093" s="300"/>
      <c r="AI1093" s="300"/>
      <c r="AJ1093" s="300"/>
      <c r="AK1093" s="300"/>
      <c r="AL1093" s="300"/>
      <c r="AM1093" s="300"/>
      <c r="AN1093" s="300"/>
      <c r="AO1093" s="300"/>
      <c r="AP1093" s="300"/>
      <c r="AQ1093" s="300"/>
      <c r="AR1093" s="300"/>
      <c r="AS1093" s="300"/>
      <c r="AT1093" s="300"/>
      <c r="AU1093" s="300"/>
      <c r="AV1093" s="300"/>
      <c r="AW1093" s="300"/>
      <c r="AX1093" s="300"/>
      <c r="AY1093" s="300"/>
      <c r="AZ1093" s="300"/>
      <c r="BA1093" s="300"/>
      <c r="BB1093" s="300"/>
      <c r="BC1093" s="300"/>
      <c r="BD1093" s="300"/>
      <c r="BE1093" s="300"/>
      <c r="BF1093" s="300"/>
      <c r="BG1093" s="300"/>
      <c r="BH1093" s="300"/>
      <c r="BI1093" s="300"/>
      <c r="BJ1093" s="300"/>
      <c r="BK1093" s="300"/>
      <c r="BL1093" s="300"/>
      <c r="BM1093" s="300"/>
      <c r="BN1093" s="300"/>
      <c r="BO1093" s="300"/>
      <c r="BP1093" s="300"/>
      <c r="BQ1093" s="300"/>
      <c r="BR1093" s="300"/>
      <c r="BS1093" s="300"/>
      <c r="BT1093" s="300"/>
    </row>
    <row r="1094" spans="1:72" s="304" customFormat="1" ht="54" x14ac:dyDescent="0.35">
      <c r="A1094" s="364">
        <v>1093</v>
      </c>
      <c r="B1094" s="282" t="s">
        <v>12711</v>
      </c>
      <c r="C1094" s="322" t="s">
        <v>12502</v>
      </c>
      <c r="D1094" s="300">
        <v>77637</v>
      </c>
      <c r="E1094" s="322" t="s">
        <v>12522</v>
      </c>
      <c r="F1094" s="322" t="s">
        <v>13128</v>
      </c>
      <c r="G1094" s="310">
        <v>1</v>
      </c>
      <c r="H1094" s="350" t="s">
        <v>12691</v>
      </c>
      <c r="I1094" s="281" t="s">
        <v>362</v>
      </c>
      <c r="J1094" s="229" t="s">
        <v>363</v>
      </c>
      <c r="K1094" s="308" t="s">
        <v>292</v>
      </c>
      <c r="L1094" s="322" t="s">
        <v>12452</v>
      </c>
      <c r="M1094" s="300"/>
      <c r="N1094" s="300"/>
      <c r="O1094" s="300"/>
      <c r="P1094" s="300"/>
      <c r="Q1094" s="300"/>
      <c r="R1094" s="300"/>
      <c r="S1094" s="300"/>
      <c r="T1094" s="300"/>
      <c r="U1094" s="300"/>
      <c r="V1094" s="300"/>
      <c r="W1094" s="300"/>
      <c r="X1094" s="300"/>
      <c r="Y1094" s="300"/>
      <c r="Z1094" s="300"/>
      <c r="AA1094" s="300"/>
      <c r="AB1094" s="300"/>
      <c r="AC1094" s="300"/>
      <c r="AD1094" s="300"/>
      <c r="AE1094" s="300"/>
      <c r="AF1094" s="300"/>
      <c r="AG1094" s="300"/>
      <c r="AH1094" s="300"/>
      <c r="AI1094" s="300"/>
      <c r="AJ1094" s="300"/>
      <c r="AK1094" s="300"/>
      <c r="AL1094" s="300"/>
      <c r="AM1094" s="300"/>
      <c r="AN1094" s="300"/>
      <c r="AO1094" s="300"/>
      <c r="AP1094" s="300"/>
      <c r="AQ1094" s="300"/>
      <c r="AR1094" s="300"/>
      <c r="AS1094" s="300"/>
      <c r="AT1094" s="300"/>
      <c r="AU1094" s="300"/>
      <c r="AV1094" s="300"/>
      <c r="AW1094" s="300"/>
      <c r="AX1094" s="300"/>
      <c r="AY1094" s="300"/>
      <c r="AZ1094" s="300"/>
      <c r="BA1094" s="300"/>
      <c r="BB1094" s="300"/>
      <c r="BC1094" s="300"/>
      <c r="BD1094" s="300"/>
      <c r="BE1094" s="300"/>
      <c r="BF1094" s="300"/>
      <c r="BG1094" s="300"/>
      <c r="BH1094" s="300"/>
      <c r="BI1094" s="300"/>
      <c r="BJ1094" s="300"/>
      <c r="BK1094" s="300"/>
      <c r="BL1094" s="300"/>
      <c r="BM1094" s="300"/>
      <c r="BN1094" s="300"/>
      <c r="BO1094" s="300"/>
      <c r="BP1094" s="300"/>
      <c r="BQ1094" s="300"/>
      <c r="BR1094" s="300"/>
      <c r="BS1094" s="300"/>
      <c r="BT1094" s="300"/>
    </row>
    <row r="1095" spans="1:72" s="304" customFormat="1" ht="54" x14ac:dyDescent="0.35">
      <c r="A1095" s="230">
        <v>1094</v>
      </c>
      <c r="B1095" s="282" t="s">
        <v>12711</v>
      </c>
      <c r="C1095" s="285" t="s">
        <v>12503</v>
      </c>
      <c r="D1095" s="300">
        <v>77638</v>
      </c>
      <c r="E1095" s="322" t="s">
        <v>9694</v>
      </c>
      <c r="F1095" s="322" t="s">
        <v>13129</v>
      </c>
      <c r="G1095" s="310">
        <v>1</v>
      </c>
      <c r="H1095" s="350" t="s">
        <v>12691</v>
      </c>
      <c r="I1095" s="281" t="s">
        <v>362</v>
      </c>
      <c r="J1095" s="229" t="s">
        <v>363</v>
      </c>
      <c r="K1095" s="308" t="s">
        <v>292</v>
      </c>
      <c r="L1095" s="322" t="s">
        <v>12452</v>
      </c>
      <c r="M1095" s="300"/>
      <c r="N1095" s="300"/>
      <c r="O1095" s="300"/>
      <c r="P1095" s="300"/>
      <c r="Q1095" s="300"/>
      <c r="R1095" s="300"/>
      <c r="S1095" s="300"/>
      <c r="T1095" s="300"/>
      <c r="U1095" s="300"/>
      <c r="V1095" s="300"/>
      <c r="W1095" s="300"/>
      <c r="X1095" s="300"/>
      <c r="Y1095" s="300"/>
      <c r="Z1095" s="300"/>
      <c r="AA1095" s="300"/>
      <c r="AB1095" s="300"/>
      <c r="AC1095" s="300"/>
      <c r="AD1095" s="300"/>
      <c r="AE1095" s="300"/>
      <c r="AF1095" s="300"/>
      <c r="AG1095" s="300"/>
      <c r="AH1095" s="300"/>
      <c r="AI1095" s="300"/>
      <c r="AJ1095" s="300"/>
      <c r="AK1095" s="300"/>
      <c r="AL1095" s="300"/>
      <c r="AM1095" s="300"/>
      <c r="AN1095" s="300"/>
      <c r="AO1095" s="300"/>
      <c r="AP1095" s="300"/>
      <c r="AQ1095" s="300"/>
      <c r="AR1095" s="300"/>
      <c r="AS1095" s="300"/>
      <c r="AT1095" s="300"/>
      <c r="AU1095" s="300"/>
      <c r="AV1095" s="300"/>
      <c r="AW1095" s="300"/>
      <c r="AX1095" s="300"/>
      <c r="AY1095" s="300"/>
      <c r="AZ1095" s="300"/>
      <c r="BA1095" s="300"/>
      <c r="BB1095" s="300"/>
      <c r="BC1095" s="300"/>
      <c r="BD1095" s="300"/>
      <c r="BE1095" s="300"/>
      <c r="BF1095" s="300"/>
      <c r="BG1095" s="300"/>
      <c r="BH1095" s="300"/>
      <c r="BI1095" s="300"/>
      <c r="BJ1095" s="300"/>
      <c r="BK1095" s="300"/>
      <c r="BL1095" s="300"/>
      <c r="BM1095" s="300"/>
      <c r="BN1095" s="300"/>
      <c r="BO1095" s="300"/>
      <c r="BP1095" s="300"/>
      <c r="BQ1095" s="300"/>
      <c r="BR1095" s="300"/>
      <c r="BS1095" s="300"/>
      <c r="BT1095" s="300"/>
    </row>
    <row r="1096" spans="1:72" s="304" customFormat="1" ht="54" x14ac:dyDescent="0.35">
      <c r="A1096" s="364">
        <v>1095</v>
      </c>
      <c r="B1096" s="282" t="s">
        <v>12711</v>
      </c>
      <c r="C1096" s="285" t="s">
        <v>12503</v>
      </c>
      <c r="D1096" s="300">
        <v>77638</v>
      </c>
      <c r="E1096" s="322" t="s">
        <v>9694</v>
      </c>
      <c r="F1096" s="322" t="s">
        <v>13100</v>
      </c>
      <c r="G1096" s="310">
        <v>1</v>
      </c>
      <c r="H1096" s="350" t="s">
        <v>12691</v>
      </c>
      <c r="I1096" s="281" t="s">
        <v>362</v>
      </c>
      <c r="J1096" s="229" t="s">
        <v>363</v>
      </c>
      <c r="K1096" s="308" t="s">
        <v>292</v>
      </c>
      <c r="L1096" s="322" t="s">
        <v>12452</v>
      </c>
      <c r="M1096" s="300"/>
      <c r="N1096" s="300"/>
      <c r="O1096" s="300"/>
      <c r="P1096" s="300"/>
      <c r="Q1096" s="300"/>
      <c r="R1096" s="300"/>
      <c r="S1096" s="300"/>
      <c r="T1096" s="300"/>
      <c r="U1096" s="300"/>
      <c r="V1096" s="300"/>
      <c r="W1096" s="300"/>
      <c r="X1096" s="300"/>
      <c r="Y1096" s="300"/>
      <c r="Z1096" s="300"/>
      <c r="AA1096" s="300"/>
      <c r="AB1096" s="300"/>
      <c r="AC1096" s="300"/>
      <c r="AD1096" s="300"/>
      <c r="AE1096" s="300"/>
      <c r="AF1096" s="300"/>
      <c r="AG1096" s="300"/>
      <c r="AH1096" s="300"/>
      <c r="AI1096" s="300"/>
      <c r="AJ1096" s="300"/>
      <c r="AK1096" s="300"/>
      <c r="AL1096" s="300"/>
      <c r="AM1096" s="300"/>
      <c r="AN1096" s="300"/>
      <c r="AO1096" s="300"/>
      <c r="AP1096" s="300"/>
      <c r="AQ1096" s="300"/>
      <c r="AR1096" s="300"/>
      <c r="AS1096" s="300"/>
      <c r="AT1096" s="300"/>
      <c r="AU1096" s="300"/>
      <c r="AV1096" s="300"/>
      <c r="AW1096" s="300"/>
      <c r="AX1096" s="300"/>
      <c r="AY1096" s="300"/>
      <c r="AZ1096" s="300"/>
      <c r="BA1096" s="300"/>
      <c r="BB1096" s="300"/>
      <c r="BC1096" s="300"/>
      <c r="BD1096" s="300"/>
      <c r="BE1096" s="300"/>
      <c r="BF1096" s="300"/>
      <c r="BG1096" s="300"/>
      <c r="BH1096" s="300"/>
      <c r="BI1096" s="300"/>
      <c r="BJ1096" s="300"/>
      <c r="BK1096" s="300"/>
      <c r="BL1096" s="300"/>
      <c r="BM1096" s="300"/>
      <c r="BN1096" s="300"/>
      <c r="BO1096" s="300"/>
      <c r="BP1096" s="300"/>
      <c r="BQ1096" s="300"/>
      <c r="BR1096" s="300"/>
      <c r="BS1096" s="300"/>
      <c r="BT1096" s="300"/>
    </row>
    <row r="1097" spans="1:72" s="304" customFormat="1" ht="54" x14ac:dyDescent="0.35">
      <c r="A1097" s="230">
        <v>1096</v>
      </c>
      <c r="B1097" s="282" t="s">
        <v>12711</v>
      </c>
      <c r="C1097" s="285" t="s">
        <v>12503</v>
      </c>
      <c r="D1097" s="300">
        <v>77638</v>
      </c>
      <c r="E1097" s="322" t="s">
        <v>9694</v>
      </c>
      <c r="F1097" s="322" t="s">
        <v>13101</v>
      </c>
      <c r="G1097" s="310">
        <v>1</v>
      </c>
      <c r="H1097" s="350" t="s">
        <v>12691</v>
      </c>
      <c r="I1097" s="281" t="s">
        <v>362</v>
      </c>
      <c r="J1097" s="229" t="s">
        <v>363</v>
      </c>
      <c r="K1097" s="308" t="s">
        <v>292</v>
      </c>
      <c r="L1097" s="322" t="s">
        <v>12452</v>
      </c>
      <c r="M1097" s="300"/>
      <c r="N1097" s="300"/>
      <c r="O1097" s="300"/>
      <c r="P1097" s="300"/>
      <c r="Q1097" s="300"/>
      <c r="R1097" s="300"/>
      <c r="S1097" s="300"/>
      <c r="T1097" s="300"/>
      <c r="U1097" s="300"/>
      <c r="V1097" s="300"/>
      <c r="W1097" s="300"/>
      <c r="X1097" s="300"/>
      <c r="Y1097" s="300"/>
      <c r="Z1097" s="300"/>
      <c r="AA1097" s="300"/>
      <c r="AB1097" s="300"/>
      <c r="AC1097" s="300"/>
      <c r="AD1097" s="300"/>
      <c r="AE1097" s="300"/>
      <c r="AF1097" s="300"/>
      <c r="AG1097" s="300"/>
      <c r="AH1097" s="300"/>
      <c r="AI1097" s="300"/>
      <c r="AJ1097" s="300"/>
      <c r="AK1097" s="300"/>
      <c r="AL1097" s="300"/>
      <c r="AM1097" s="300"/>
      <c r="AN1097" s="300"/>
      <c r="AO1097" s="300"/>
      <c r="AP1097" s="300"/>
      <c r="AQ1097" s="300"/>
      <c r="AR1097" s="300"/>
      <c r="AS1097" s="300"/>
      <c r="AT1097" s="300"/>
      <c r="AU1097" s="300"/>
      <c r="AV1097" s="300"/>
      <c r="AW1097" s="300"/>
      <c r="AX1097" s="300"/>
      <c r="AY1097" s="300"/>
      <c r="AZ1097" s="300"/>
      <c r="BA1097" s="300"/>
      <c r="BB1097" s="300"/>
      <c r="BC1097" s="300"/>
      <c r="BD1097" s="300"/>
      <c r="BE1097" s="300"/>
      <c r="BF1097" s="300"/>
      <c r="BG1097" s="300"/>
      <c r="BH1097" s="300"/>
      <c r="BI1097" s="300"/>
      <c r="BJ1097" s="300"/>
      <c r="BK1097" s="300"/>
      <c r="BL1097" s="300"/>
      <c r="BM1097" s="300"/>
      <c r="BN1097" s="300"/>
      <c r="BO1097" s="300"/>
      <c r="BP1097" s="300"/>
      <c r="BQ1097" s="300"/>
      <c r="BR1097" s="300"/>
      <c r="BS1097" s="300"/>
      <c r="BT1097" s="300"/>
    </row>
    <row r="1098" spans="1:72" s="304" customFormat="1" ht="54" x14ac:dyDescent="0.35">
      <c r="A1098" s="364">
        <v>1097</v>
      </c>
      <c r="B1098" s="282" t="s">
        <v>12711</v>
      </c>
      <c r="C1098" s="285" t="s">
        <v>12503</v>
      </c>
      <c r="D1098" s="300">
        <v>77638</v>
      </c>
      <c r="E1098" s="322" t="s">
        <v>9694</v>
      </c>
      <c r="F1098" s="322" t="s">
        <v>13102</v>
      </c>
      <c r="G1098" s="310">
        <v>1</v>
      </c>
      <c r="H1098" s="350" t="s">
        <v>12691</v>
      </c>
      <c r="I1098" s="281" t="s">
        <v>362</v>
      </c>
      <c r="J1098" s="229" t="s">
        <v>363</v>
      </c>
      <c r="K1098" s="308" t="s">
        <v>292</v>
      </c>
      <c r="L1098" s="322" t="s">
        <v>12452</v>
      </c>
      <c r="M1098" s="300"/>
      <c r="N1098" s="300"/>
      <c r="O1098" s="300"/>
      <c r="P1098" s="300"/>
      <c r="Q1098" s="300"/>
      <c r="R1098" s="300"/>
      <c r="S1098" s="300"/>
      <c r="T1098" s="300"/>
      <c r="U1098" s="300"/>
      <c r="V1098" s="300"/>
      <c r="W1098" s="300"/>
      <c r="X1098" s="300"/>
      <c r="Y1098" s="300"/>
      <c r="Z1098" s="300"/>
      <c r="AA1098" s="300"/>
      <c r="AB1098" s="300"/>
      <c r="AC1098" s="300"/>
      <c r="AD1098" s="300"/>
      <c r="AE1098" s="300"/>
      <c r="AF1098" s="300"/>
      <c r="AG1098" s="300"/>
      <c r="AH1098" s="300"/>
      <c r="AI1098" s="300"/>
      <c r="AJ1098" s="300"/>
      <c r="AK1098" s="300"/>
      <c r="AL1098" s="300"/>
      <c r="AM1098" s="300"/>
      <c r="AN1098" s="300"/>
      <c r="AO1098" s="300"/>
      <c r="AP1098" s="300"/>
      <c r="AQ1098" s="300"/>
      <c r="AR1098" s="300"/>
      <c r="AS1098" s="300"/>
      <c r="AT1098" s="300"/>
      <c r="AU1098" s="300"/>
      <c r="AV1098" s="300"/>
      <c r="AW1098" s="300"/>
      <c r="AX1098" s="300"/>
      <c r="AY1098" s="300"/>
      <c r="AZ1098" s="300"/>
      <c r="BA1098" s="300"/>
      <c r="BB1098" s="300"/>
      <c r="BC1098" s="300"/>
      <c r="BD1098" s="300"/>
      <c r="BE1098" s="300"/>
      <c r="BF1098" s="300"/>
      <c r="BG1098" s="300"/>
      <c r="BH1098" s="300"/>
      <c r="BI1098" s="300"/>
      <c r="BJ1098" s="300"/>
      <c r="BK1098" s="300"/>
      <c r="BL1098" s="300"/>
      <c r="BM1098" s="300"/>
      <c r="BN1098" s="300"/>
      <c r="BO1098" s="300"/>
      <c r="BP1098" s="300"/>
      <c r="BQ1098" s="300"/>
      <c r="BR1098" s="300"/>
      <c r="BS1098" s="300"/>
      <c r="BT1098" s="300"/>
    </row>
    <row r="1099" spans="1:72" s="304" customFormat="1" ht="54" x14ac:dyDescent="0.35">
      <c r="A1099" s="230">
        <v>1098</v>
      </c>
      <c r="B1099" s="282" t="s">
        <v>12711</v>
      </c>
      <c r="C1099" s="285" t="s">
        <v>12503</v>
      </c>
      <c r="D1099" s="300">
        <v>77638</v>
      </c>
      <c r="E1099" s="322" t="s">
        <v>9694</v>
      </c>
      <c r="F1099" s="322" t="s">
        <v>13103</v>
      </c>
      <c r="G1099" s="310">
        <v>1</v>
      </c>
      <c r="H1099" s="350" t="s">
        <v>12691</v>
      </c>
      <c r="I1099" s="281" t="s">
        <v>362</v>
      </c>
      <c r="J1099" s="229" t="s">
        <v>363</v>
      </c>
      <c r="K1099" s="308" t="s">
        <v>292</v>
      </c>
      <c r="L1099" s="322" t="s">
        <v>12452</v>
      </c>
      <c r="M1099" s="300"/>
      <c r="N1099" s="300"/>
      <c r="O1099" s="300"/>
      <c r="P1099" s="300"/>
      <c r="Q1099" s="300"/>
      <c r="R1099" s="300"/>
      <c r="S1099" s="300"/>
      <c r="T1099" s="300"/>
      <c r="U1099" s="300"/>
      <c r="V1099" s="300"/>
      <c r="W1099" s="300"/>
      <c r="X1099" s="300"/>
      <c r="Y1099" s="300"/>
      <c r="Z1099" s="300"/>
      <c r="AA1099" s="300"/>
      <c r="AB1099" s="300"/>
      <c r="AC1099" s="300"/>
      <c r="AD1099" s="300"/>
      <c r="AE1099" s="300"/>
      <c r="AF1099" s="300"/>
      <c r="AG1099" s="300"/>
      <c r="AH1099" s="300"/>
      <c r="AI1099" s="300"/>
      <c r="AJ1099" s="300"/>
      <c r="AK1099" s="300"/>
      <c r="AL1099" s="300"/>
      <c r="AM1099" s="300"/>
      <c r="AN1099" s="300"/>
      <c r="AO1099" s="300"/>
      <c r="AP1099" s="300"/>
      <c r="AQ1099" s="300"/>
      <c r="AR1099" s="300"/>
      <c r="AS1099" s="300"/>
      <c r="AT1099" s="300"/>
      <c r="AU1099" s="300"/>
      <c r="AV1099" s="300"/>
      <c r="AW1099" s="300"/>
      <c r="AX1099" s="300"/>
      <c r="AY1099" s="300"/>
      <c r="AZ1099" s="300"/>
      <c r="BA1099" s="300"/>
      <c r="BB1099" s="300"/>
      <c r="BC1099" s="300"/>
      <c r="BD1099" s="300"/>
      <c r="BE1099" s="300"/>
      <c r="BF1099" s="300"/>
      <c r="BG1099" s="300"/>
      <c r="BH1099" s="300"/>
      <c r="BI1099" s="300"/>
      <c r="BJ1099" s="300"/>
      <c r="BK1099" s="300"/>
      <c r="BL1099" s="300"/>
      <c r="BM1099" s="300"/>
      <c r="BN1099" s="300"/>
      <c r="BO1099" s="300"/>
      <c r="BP1099" s="300"/>
      <c r="BQ1099" s="300"/>
      <c r="BR1099" s="300"/>
      <c r="BS1099" s="300"/>
      <c r="BT1099" s="300"/>
    </row>
    <row r="1100" spans="1:72" s="304" customFormat="1" ht="54" x14ac:dyDescent="0.35">
      <c r="A1100" s="364">
        <v>1099</v>
      </c>
      <c r="B1100" s="282" t="s">
        <v>12711</v>
      </c>
      <c r="C1100" s="285" t="s">
        <v>12503</v>
      </c>
      <c r="D1100" s="300">
        <v>77638</v>
      </c>
      <c r="E1100" s="322" t="s">
        <v>9694</v>
      </c>
      <c r="F1100" s="322" t="s">
        <v>13104</v>
      </c>
      <c r="G1100" s="310">
        <v>1</v>
      </c>
      <c r="H1100" s="350" t="s">
        <v>12691</v>
      </c>
      <c r="I1100" s="281" t="s">
        <v>362</v>
      </c>
      <c r="J1100" s="229" t="s">
        <v>363</v>
      </c>
      <c r="K1100" s="308" t="s">
        <v>292</v>
      </c>
      <c r="L1100" s="322" t="s">
        <v>12452</v>
      </c>
      <c r="M1100" s="300"/>
      <c r="N1100" s="300"/>
      <c r="O1100" s="300"/>
      <c r="P1100" s="300"/>
      <c r="Q1100" s="300"/>
      <c r="R1100" s="300"/>
      <c r="S1100" s="300"/>
      <c r="T1100" s="300"/>
      <c r="U1100" s="300"/>
      <c r="V1100" s="300"/>
      <c r="W1100" s="300"/>
      <c r="X1100" s="300"/>
      <c r="Y1100" s="300"/>
      <c r="Z1100" s="300"/>
      <c r="AA1100" s="300"/>
      <c r="AB1100" s="300"/>
      <c r="AC1100" s="300"/>
      <c r="AD1100" s="300"/>
      <c r="AE1100" s="300"/>
      <c r="AF1100" s="300"/>
      <c r="AG1100" s="300"/>
      <c r="AH1100" s="300"/>
      <c r="AI1100" s="300"/>
      <c r="AJ1100" s="300"/>
      <c r="AK1100" s="300"/>
      <c r="AL1100" s="300"/>
      <c r="AM1100" s="300"/>
      <c r="AN1100" s="300"/>
      <c r="AO1100" s="300"/>
      <c r="AP1100" s="300"/>
      <c r="AQ1100" s="300"/>
      <c r="AR1100" s="300"/>
      <c r="AS1100" s="300"/>
      <c r="AT1100" s="300"/>
      <c r="AU1100" s="300"/>
      <c r="AV1100" s="300"/>
      <c r="AW1100" s="300"/>
      <c r="AX1100" s="300"/>
      <c r="AY1100" s="300"/>
      <c r="AZ1100" s="300"/>
      <c r="BA1100" s="300"/>
      <c r="BB1100" s="300"/>
      <c r="BC1100" s="300"/>
      <c r="BD1100" s="300"/>
      <c r="BE1100" s="300"/>
      <c r="BF1100" s="300"/>
      <c r="BG1100" s="300"/>
      <c r="BH1100" s="300"/>
      <c r="BI1100" s="300"/>
      <c r="BJ1100" s="300"/>
      <c r="BK1100" s="300"/>
      <c r="BL1100" s="300"/>
      <c r="BM1100" s="300"/>
      <c r="BN1100" s="300"/>
      <c r="BO1100" s="300"/>
      <c r="BP1100" s="300"/>
      <c r="BQ1100" s="300"/>
      <c r="BR1100" s="300"/>
      <c r="BS1100" s="300"/>
      <c r="BT1100" s="300"/>
    </row>
    <row r="1101" spans="1:72" s="304" customFormat="1" ht="54" x14ac:dyDescent="0.35">
      <c r="A1101" s="230">
        <v>1100</v>
      </c>
      <c r="B1101" s="282" t="s">
        <v>12711</v>
      </c>
      <c r="C1101" s="285" t="s">
        <v>12503</v>
      </c>
      <c r="D1101" s="300">
        <v>77638</v>
      </c>
      <c r="E1101" s="322" t="s">
        <v>9694</v>
      </c>
      <c r="F1101" s="322" t="s">
        <v>13105</v>
      </c>
      <c r="G1101" s="310">
        <v>1</v>
      </c>
      <c r="H1101" s="350" t="s">
        <v>12691</v>
      </c>
      <c r="I1101" s="281" t="s">
        <v>362</v>
      </c>
      <c r="J1101" s="229" t="s">
        <v>363</v>
      </c>
      <c r="K1101" s="308" t="s">
        <v>292</v>
      </c>
      <c r="L1101" s="322" t="s">
        <v>12452</v>
      </c>
      <c r="M1101" s="300"/>
      <c r="N1101" s="300"/>
      <c r="O1101" s="300"/>
      <c r="P1101" s="300"/>
      <c r="Q1101" s="300"/>
      <c r="R1101" s="300"/>
      <c r="S1101" s="300"/>
      <c r="T1101" s="300"/>
      <c r="U1101" s="300"/>
      <c r="V1101" s="300"/>
      <c r="W1101" s="300"/>
      <c r="X1101" s="300"/>
      <c r="Y1101" s="300"/>
      <c r="Z1101" s="300"/>
      <c r="AA1101" s="300"/>
      <c r="AB1101" s="300"/>
      <c r="AC1101" s="300"/>
      <c r="AD1101" s="300"/>
      <c r="AE1101" s="300"/>
      <c r="AF1101" s="300"/>
      <c r="AG1101" s="300"/>
      <c r="AH1101" s="300"/>
      <c r="AI1101" s="300"/>
      <c r="AJ1101" s="300"/>
      <c r="AK1101" s="300"/>
      <c r="AL1101" s="300"/>
      <c r="AM1101" s="300"/>
      <c r="AN1101" s="300"/>
      <c r="AO1101" s="300"/>
      <c r="AP1101" s="300"/>
      <c r="AQ1101" s="300"/>
      <c r="AR1101" s="300"/>
      <c r="AS1101" s="300"/>
      <c r="AT1101" s="300"/>
      <c r="AU1101" s="300"/>
      <c r="AV1101" s="300"/>
      <c r="AW1101" s="300"/>
      <c r="AX1101" s="300"/>
      <c r="AY1101" s="300"/>
      <c r="AZ1101" s="300"/>
      <c r="BA1101" s="300"/>
      <c r="BB1101" s="300"/>
      <c r="BC1101" s="300"/>
      <c r="BD1101" s="300"/>
      <c r="BE1101" s="300"/>
      <c r="BF1101" s="300"/>
      <c r="BG1101" s="300"/>
      <c r="BH1101" s="300"/>
      <c r="BI1101" s="300"/>
      <c r="BJ1101" s="300"/>
      <c r="BK1101" s="300"/>
      <c r="BL1101" s="300"/>
      <c r="BM1101" s="300"/>
      <c r="BN1101" s="300"/>
      <c r="BO1101" s="300"/>
      <c r="BP1101" s="300"/>
      <c r="BQ1101" s="300"/>
      <c r="BR1101" s="300"/>
      <c r="BS1101" s="300"/>
      <c r="BT1101" s="300"/>
    </row>
    <row r="1102" spans="1:72" s="304" customFormat="1" ht="54" x14ac:dyDescent="0.35">
      <c r="A1102" s="364">
        <v>1101</v>
      </c>
      <c r="B1102" s="282" t="s">
        <v>12711</v>
      </c>
      <c r="C1102" s="285" t="s">
        <v>12503</v>
      </c>
      <c r="D1102" s="300">
        <v>77638</v>
      </c>
      <c r="E1102" s="322" t="s">
        <v>9694</v>
      </c>
      <c r="F1102" s="322" t="s">
        <v>13106</v>
      </c>
      <c r="G1102" s="310">
        <v>1</v>
      </c>
      <c r="H1102" s="350" t="s">
        <v>12691</v>
      </c>
      <c r="I1102" s="281" t="s">
        <v>362</v>
      </c>
      <c r="J1102" s="229" t="s">
        <v>363</v>
      </c>
      <c r="K1102" s="308" t="s">
        <v>292</v>
      </c>
      <c r="L1102" s="322" t="s">
        <v>12452</v>
      </c>
      <c r="M1102" s="300"/>
      <c r="N1102" s="300"/>
      <c r="O1102" s="300"/>
      <c r="P1102" s="300"/>
      <c r="Q1102" s="300"/>
      <c r="R1102" s="300"/>
      <c r="S1102" s="300"/>
      <c r="T1102" s="300"/>
      <c r="U1102" s="300"/>
      <c r="V1102" s="300"/>
      <c r="W1102" s="300"/>
      <c r="X1102" s="300"/>
      <c r="Y1102" s="300"/>
      <c r="Z1102" s="300"/>
      <c r="AA1102" s="300"/>
      <c r="AB1102" s="300"/>
      <c r="AC1102" s="300"/>
      <c r="AD1102" s="300"/>
      <c r="AE1102" s="300"/>
      <c r="AF1102" s="300"/>
      <c r="AG1102" s="300"/>
      <c r="AH1102" s="300"/>
      <c r="AI1102" s="300"/>
      <c r="AJ1102" s="300"/>
      <c r="AK1102" s="300"/>
      <c r="AL1102" s="300"/>
      <c r="AM1102" s="300"/>
      <c r="AN1102" s="300"/>
      <c r="AO1102" s="300"/>
      <c r="AP1102" s="300"/>
      <c r="AQ1102" s="300"/>
      <c r="AR1102" s="300"/>
      <c r="AS1102" s="300"/>
      <c r="AT1102" s="300"/>
      <c r="AU1102" s="300"/>
      <c r="AV1102" s="300"/>
      <c r="AW1102" s="300"/>
      <c r="AX1102" s="300"/>
      <c r="AY1102" s="300"/>
      <c r="AZ1102" s="300"/>
      <c r="BA1102" s="300"/>
      <c r="BB1102" s="300"/>
      <c r="BC1102" s="300"/>
      <c r="BD1102" s="300"/>
      <c r="BE1102" s="300"/>
      <c r="BF1102" s="300"/>
      <c r="BG1102" s="300"/>
      <c r="BH1102" s="300"/>
      <c r="BI1102" s="300"/>
      <c r="BJ1102" s="300"/>
      <c r="BK1102" s="300"/>
      <c r="BL1102" s="300"/>
      <c r="BM1102" s="300"/>
      <c r="BN1102" s="300"/>
      <c r="BO1102" s="300"/>
      <c r="BP1102" s="300"/>
      <c r="BQ1102" s="300"/>
      <c r="BR1102" s="300"/>
      <c r="BS1102" s="300"/>
      <c r="BT1102" s="300"/>
    </row>
    <row r="1103" spans="1:72" s="304" customFormat="1" ht="54" x14ac:dyDescent="0.35">
      <c r="A1103" s="230">
        <v>1102</v>
      </c>
      <c r="B1103" s="282" t="s">
        <v>12711</v>
      </c>
      <c r="C1103" s="285" t="s">
        <v>12503</v>
      </c>
      <c r="D1103" s="300">
        <v>77638</v>
      </c>
      <c r="E1103" s="322" t="s">
        <v>9694</v>
      </c>
      <c r="F1103" s="322" t="s">
        <v>13107</v>
      </c>
      <c r="G1103" s="310">
        <v>1</v>
      </c>
      <c r="H1103" s="350" t="s">
        <v>12691</v>
      </c>
      <c r="I1103" s="281" t="s">
        <v>362</v>
      </c>
      <c r="J1103" s="229" t="s">
        <v>363</v>
      </c>
      <c r="K1103" s="308" t="s">
        <v>292</v>
      </c>
      <c r="L1103" s="322" t="s">
        <v>12452</v>
      </c>
      <c r="M1103" s="300"/>
      <c r="N1103" s="300"/>
      <c r="O1103" s="300"/>
      <c r="P1103" s="300"/>
      <c r="Q1103" s="300"/>
      <c r="R1103" s="300"/>
      <c r="S1103" s="300"/>
      <c r="T1103" s="300"/>
      <c r="U1103" s="300"/>
      <c r="V1103" s="300"/>
      <c r="W1103" s="300"/>
      <c r="X1103" s="300"/>
      <c r="Y1103" s="300"/>
      <c r="Z1103" s="300"/>
      <c r="AA1103" s="300"/>
      <c r="AB1103" s="300"/>
      <c r="AC1103" s="300"/>
      <c r="AD1103" s="300"/>
      <c r="AE1103" s="300"/>
      <c r="AF1103" s="300"/>
      <c r="AG1103" s="300"/>
      <c r="AH1103" s="300"/>
      <c r="AI1103" s="300"/>
      <c r="AJ1103" s="300"/>
      <c r="AK1103" s="300"/>
      <c r="AL1103" s="300"/>
      <c r="AM1103" s="300"/>
      <c r="AN1103" s="300"/>
      <c r="AO1103" s="300"/>
      <c r="AP1103" s="300"/>
      <c r="AQ1103" s="300"/>
      <c r="AR1103" s="300"/>
      <c r="AS1103" s="300"/>
      <c r="AT1103" s="300"/>
      <c r="AU1103" s="300"/>
      <c r="AV1103" s="300"/>
      <c r="AW1103" s="300"/>
      <c r="AX1103" s="300"/>
      <c r="AY1103" s="300"/>
      <c r="AZ1103" s="300"/>
      <c r="BA1103" s="300"/>
      <c r="BB1103" s="300"/>
      <c r="BC1103" s="300"/>
      <c r="BD1103" s="300"/>
      <c r="BE1103" s="300"/>
      <c r="BF1103" s="300"/>
      <c r="BG1103" s="300"/>
      <c r="BH1103" s="300"/>
      <c r="BI1103" s="300"/>
      <c r="BJ1103" s="300"/>
      <c r="BK1103" s="300"/>
      <c r="BL1103" s="300"/>
      <c r="BM1103" s="300"/>
      <c r="BN1103" s="300"/>
      <c r="BO1103" s="300"/>
      <c r="BP1103" s="300"/>
      <c r="BQ1103" s="300"/>
      <c r="BR1103" s="300"/>
      <c r="BS1103" s="300"/>
      <c r="BT1103" s="300"/>
    </row>
    <row r="1104" spans="1:72" s="304" customFormat="1" ht="54" x14ac:dyDescent="0.35">
      <c r="A1104" s="364">
        <v>1103</v>
      </c>
      <c r="B1104" s="282" t="s">
        <v>12711</v>
      </c>
      <c r="C1104" s="285" t="s">
        <v>12503</v>
      </c>
      <c r="D1104" s="300">
        <v>77638</v>
      </c>
      <c r="E1104" s="322" t="s">
        <v>9694</v>
      </c>
      <c r="F1104" s="322" t="s">
        <v>13108</v>
      </c>
      <c r="G1104" s="310">
        <v>1</v>
      </c>
      <c r="H1104" s="350" t="s">
        <v>12691</v>
      </c>
      <c r="I1104" s="281" t="s">
        <v>362</v>
      </c>
      <c r="J1104" s="229" t="s">
        <v>363</v>
      </c>
      <c r="K1104" s="308" t="s">
        <v>292</v>
      </c>
      <c r="L1104" s="322" t="s">
        <v>12452</v>
      </c>
      <c r="M1104" s="300"/>
      <c r="N1104" s="300"/>
      <c r="O1104" s="300"/>
      <c r="P1104" s="300"/>
      <c r="Q1104" s="300"/>
      <c r="R1104" s="300"/>
      <c r="S1104" s="300"/>
      <c r="T1104" s="300"/>
      <c r="U1104" s="300"/>
      <c r="V1104" s="300"/>
      <c r="W1104" s="300"/>
      <c r="X1104" s="300"/>
      <c r="Y1104" s="300"/>
      <c r="Z1104" s="300"/>
      <c r="AA1104" s="300"/>
      <c r="AB1104" s="300"/>
      <c r="AC1104" s="300"/>
      <c r="AD1104" s="300"/>
      <c r="AE1104" s="300"/>
      <c r="AF1104" s="300"/>
      <c r="AG1104" s="300"/>
      <c r="AH1104" s="300"/>
      <c r="AI1104" s="300"/>
      <c r="AJ1104" s="300"/>
      <c r="AK1104" s="300"/>
      <c r="AL1104" s="300"/>
      <c r="AM1104" s="300"/>
      <c r="AN1104" s="300"/>
      <c r="AO1104" s="300"/>
      <c r="AP1104" s="300"/>
      <c r="AQ1104" s="300"/>
      <c r="AR1104" s="300"/>
      <c r="AS1104" s="300"/>
      <c r="AT1104" s="300"/>
      <c r="AU1104" s="300"/>
      <c r="AV1104" s="300"/>
      <c r="AW1104" s="300"/>
      <c r="AX1104" s="300"/>
      <c r="AY1104" s="300"/>
      <c r="AZ1104" s="300"/>
      <c r="BA1104" s="300"/>
      <c r="BB1104" s="300"/>
      <c r="BC1104" s="300"/>
      <c r="BD1104" s="300"/>
      <c r="BE1104" s="300"/>
      <c r="BF1104" s="300"/>
      <c r="BG1104" s="300"/>
      <c r="BH1104" s="300"/>
      <c r="BI1104" s="300"/>
      <c r="BJ1104" s="300"/>
      <c r="BK1104" s="300"/>
      <c r="BL1104" s="300"/>
      <c r="BM1104" s="300"/>
      <c r="BN1104" s="300"/>
      <c r="BO1104" s="300"/>
      <c r="BP1104" s="300"/>
      <c r="BQ1104" s="300"/>
      <c r="BR1104" s="300"/>
      <c r="BS1104" s="300"/>
      <c r="BT1104" s="300"/>
    </row>
    <row r="1105" spans="1:72" s="304" customFormat="1" ht="54" x14ac:dyDescent="0.35">
      <c r="A1105" s="230">
        <v>1104</v>
      </c>
      <c r="B1105" s="282" t="s">
        <v>12711</v>
      </c>
      <c r="C1105" s="285" t="s">
        <v>12503</v>
      </c>
      <c r="D1105" s="300">
        <v>77638</v>
      </c>
      <c r="E1105" s="322" t="s">
        <v>9694</v>
      </c>
      <c r="F1105" s="322" t="s">
        <v>13111</v>
      </c>
      <c r="G1105" s="310">
        <v>1</v>
      </c>
      <c r="H1105" s="350" t="s">
        <v>12691</v>
      </c>
      <c r="I1105" s="281" t="s">
        <v>362</v>
      </c>
      <c r="J1105" s="229" t="s">
        <v>363</v>
      </c>
      <c r="K1105" s="308" t="s">
        <v>292</v>
      </c>
      <c r="L1105" s="322" t="s">
        <v>12452</v>
      </c>
      <c r="M1105" s="300"/>
      <c r="N1105" s="300"/>
      <c r="O1105" s="300"/>
      <c r="P1105" s="300"/>
      <c r="Q1105" s="300"/>
      <c r="R1105" s="300"/>
      <c r="S1105" s="300"/>
      <c r="T1105" s="300"/>
      <c r="U1105" s="300"/>
      <c r="V1105" s="300"/>
      <c r="W1105" s="300"/>
      <c r="X1105" s="300"/>
      <c r="Y1105" s="300"/>
      <c r="Z1105" s="300"/>
      <c r="AA1105" s="300"/>
      <c r="AB1105" s="300"/>
      <c r="AC1105" s="300"/>
      <c r="AD1105" s="300"/>
      <c r="AE1105" s="300"/>
      <c r="AF1105" s="300"/>
      <c r="AG1105" s="300"/>
      <c r="AH1105" s="300"/>
      <c r="AI1105" s="300"/>
      <c r="AJ1105" s="300"/>
      <c r="AK1105" s="300"/>
      <c r="AL1105" s="300"/>
      <c r="AM1105" s="300"/>
      <c r="AN1105" s="300"/>
      <c r="AO1105" s="300"/>
      <c r="AP1105" s="300"/>
      <c r="AQ1105" s="300"/>
      <c r="AR1105" s="300"/>
      <c r="AS1105" s="300"/>
      <c r="AT1105" s="300"/>
      <c r="AU1105" s="300"/>
      <c r="AV1105" s="300"/>
      <c r="AW1105" s="300"/>
      <c r="AX1105" s="300"/>
      <c r="AY1105" s="300"/>
      <c r="AZ1105" s="300"/>
      <c r="BA1105" s="300"/>
      <c r="BB1105" s="300"/>
      <c r="BC1105" s="300"/>
      <c r="BD1105" s="300"/>
      <c r="BE1105" s="300"/>
      <c r="BF1105" s="300"/>
      <c r="BG1105" s="300"/>
      <c r="BH1105" s="300"/>
      <c r="BI1105" s="300"/>
      <c r="BJ1105" s="300"/>
      <c r="BK1105" s="300"/>
      <c r="BL1105" s="300"/>
      <c r="BM1105" s="300"/>
      <c r="BN1105" s="300"/>
      <c r="BO1105" s="300"/>
      <c r="BP1105" s="300"/>
      <c r="BQ1105" s="300"/>
      <c r="BR1105" s="300"/>
      <c r="BS1105" s="300"/>
      <c r="BT1105" s="300"/>
    </row>
    <row r="1106" spans="1:72" s="304" customFormat="1" ht="54" x14ac:dyDescent="0.35">
      <c r="A1106" s="364">
        <v>1105</v>
      </c>
      <c r="B1106" s="282" t="s">
        <v>12711</v>
      </c>
      <c r="C1106" s="285" t="s">
        <v>12503</v>
      </c>
      <c r="D1106" s="300">
        <v>77638</v>
      </c>
      <c r="E1106" s="322" t="s">
        <v>9694</v>
      </c>
      <c r="F1106" s="322" t="s">
        <v>13120</v>
      </c>
      <c r="G1106" s="310">
        <v>1</v>
      </c>
      <c r="H1106" s="350" t="s">
        <v>12691</v>
      </c>
      <c r="I1106" s="281" t="s">
        <v>362</v>
      </c>
      <c r="J1106" s="229" t="s">
        <v>363</v>
      </c>
      <c r="K1106" s="308" t="s">
        <v>292</v>
      </c>
      <c r="L1106" s="322" t="s">
        <v>12452</v>
      </c>
      <c r="M1106" s="300"/>
      <c r="N1106" s="300"/>
      <c r="O1106" s="300"/>
      <c r="P1106" s="300"/>
      <c r="Q1106" s="300"/>
      <c r="R1106" s="300"/>
      <c r="S1106" s="300"/>
      <c r="T1106" s="300"/>
      <c r="U1106" s="300"/>
      <c r="V1106" s="300"/>
      <c r="W1106" s="300"/>
      <c r="X1106" s="300"/>
      <c r="Y1106" s="300"/>
      <c r="Z1106" s="300"/>
      <c r="AA1106" s="300"/>
      <c r="AB1106" s="300"/>
      <c r="AC1106" s="300"/>
      <c r="AD1106" s="300"/>
      <c r="AE1106" s="300"/>
      <c r="AF1106" s="300"/>
      <c r="AG1106" s="300"/>
      <c r="AH1106" s="300"/>
      <c r="AI1106" s="300"/>
      <c r="AJ1106" s="300"/>
      <c r="AK1106" s="300"/>
      <c r="AL1106" s="300"/>
      <c r="AM1106" s="300"/>
      <c r="AN1106" s="300"/>
      <c r="AO1106" s="300"/>
      <c r="AP1106" s="300"/>
      <c r="AQ1106" s="300"/>
      <c r="AR1106" s="300"/>
      <c r="AS1106" s="300"/>
      <c r="AT1106" s="300"/>
      <c r="AU1106" s="300"/>
      <c r="AV1106" s="300"/>
      <c r="AW1106" s="300"/>
      <c r="AX1106" s="300"/>
      <c r="AY1106" s="300"/>
      <c r="AZ1106" s="300"/>
      <c r="BA1106" s="300"/>
      <c r="BB1106" s="300"/>
      <c r="BC1106" s="300"/>
      <c r="BD1106" s="300"/>
      <c r="BE1106" s="300"/>
      <c r="BF1106" s="300"/>
      <c r="BG1106" s="300"/>
      <c r="BH1106" s="300"/>
      <c r="BI1106" s="300"/>
      <c r="BJ1106" s="300"/>
      <c r="BK1106" s="300"/>
      <c r="BL1106" s="300"/>
      <c r="BM1106" s="300"/>
      <c r="BN1106" s="300"/>
      <c r="BO1106" s="300"/>
      <c r="BP1106" s="300"/>
      <c r="BQ1106" s="300"/>
      <c r="BR1106" s="300"/>
      <c r="BS1106" s="300"/>
      <c r="BT1106" s="300"/>
    </row>
    <row r="1107" spans="1:72" s="304" customFormat="1" ht="54" x14ac:dyDescent="0.35">
      <c r="A1107" s="230">
        <v>1106</v>
      </c>
      <c r="B1107" s="282" t="s">
        <v>12711</v>
      </c>
      <c r="C1107" s="285" t="s">
        <v>12503</v>
      </c>
      <c r="D1107" s="300">
        <v>77638</v>
      </c>
      <c r="E1107" s="322" t="s">
        <v>9694</v>
      </c>
      <c r="F1107" s="322" t="s">
        <v>13121</v>
      </c>
      <c r="G1107" s="310">
        <v>1</v>
      </c>
      <c r="H1107" s="350" t="s">
        <v>12691</v>
      </c>
      <c r="I1107" s="281" t="s">
        <v>362</v>
      </c>
      <c r="J1107" s="229" t="s">
        <v>363</v>
      </c>
      <c r="K1107" s="308" t="s">
        <v>292</v>
      </c>
      <c r="L1107" s="322" t="s">
        <v>12452</v>
      </c>
      <c r="M1107" s="300"/>
      <c r="N1107" s="300"/>
      <c r="O1107" s="300"/>
      <c r="P1107" s="300"/>
      <c r="Q1107" s="300"/>
      <c r="R1107" s="300"/>
      <c r="S1107" s="300"/>
      <c r="T1107" s="300"/>
      <c r="U1107" s="300"/>
      <c r="V1107" s="300"/>
      <c r="W1107" s="300"/>
      <c r="X1107" s="300"/>
      <c r="Y1107" s="300"/>
      <c r="Z1107" s="300"/>
      <c r="AA1107" s="300"/>
      <c r="AB1107" s="300"/>
      <c r="AC1107" s="300"/>
      <c r="AD1107" s="300"/>
      <c r="AE1107" s="300"/>
      <c r="AF1107" s="300"/>
      <c r="AG1107" s="300"/>
      <c r="AH1107" s="300"/>
      <c r="AI1107" s="300"/>
      <c r="AJ1107" s="300"/>
      <c r="AK1107" s="300"/>
      <c r="AL1107" s="300"/>
      <c r="AM1107" s="300"/>
      <c r="AN1107" s="300"/>
      <c r="AO1107" s="300"/>
      <c r="AP1107" s="300"/>
      <c r="AQ1107" s="300"/>
      <c r="AR1107" s="300"/>
      <c r="AS1107" s="300"/>
      <c r="AT1107" s="300"/>
      <c r="AU1107" s="300"/>
      <c r="AV1107" s="300"/>
      <c r="AW1107" s="300"/>
      <c r="AX1107" s="300"/>
      <c r="AY1107" s="300"/>
      <c r="AZ1107" s="300"/>
      <c r="BA1107" s="300"/>
      <c r="BB1107" s="300"/>
      <c r="BC1107" s="300"/>
      <c r="BD1107" s="300"/>
      <c r="BE1107" s="300"/>
      <c r="BF1107" s="300"/>
      <c r="BG1107" s="300"/>
      <c r="BH1107" s="300"/>
      <c r="BI1107" s="300"/>
      <c r="BJ1107" s="300"/>
      <c r="BK1107" s="300"/>
      <c r="BL1107" s="300"/>
      <c r="BM1107" s="300"/>
      <c r="BN1107" s="300"/>
      <c r="BO1107" s="300"/>
      <c r="BP1107" s="300"/>
      <c r="BQ1107" s="300"/>
      <c r="BR1107" s="300"/>
      <c r="BS1107" s="300"/>
      <c r="BT1107" s="300"/>
    </row>
    <row r="1108" spans="1:72" s="304" customFormat="1" ht="54" x14ac:dyDescent="0.35">
      <c r="A1108" s="364">
        <v>1107</v>
      </c>
      <c r="B1108" s="282" t="s">
        <v>12711</v>
      </c>
      <c r="C1108" s="285" t="s">
        <v>12503</v>
      </c>
      <c r="D1108" s="300">
        <v>77638</v>
      </c>
      <c r="E1108" s="322" t="s">
        <v>9694</v>
      </c>
      <c r="F1108" s="322" t="s">
        <v>13122</v>
      </c>
      <c r="G1108" s="310">
        <v>1</v>
      </c>
      <c r="H1108" s="350" t="s">
        <v>12691</v>
      </c>
      <c r="I1108" s="281" t="s">
        <v>362</v>
      </c>
      <c r="J1108" s="229" t="s">
        <v>363</v>
      </c>
      <c r="K1108" s="308" t="s">
        <v>292</v>
      </c>
      <c r="L1108" s="322" t="s">
        <v>12452</v>
      </c>
      <c r="M1108" s="300"/>
      <c r="N1108" s="300"/>
      <c r="O1108" s="300"/>
      <c r="P1108" s="300"/>
      <c r="Q1108" s="300"/>
      <c r="R1108" s="300"/>
      <c r="S1108" s="300"/>
      <c r="T1108" s="300"/>
      <c r="U1108" s="300"/>
      <c r="V1108" s="300"/>
      <c r="W1108" s="300"/>
      <c r="X1108" s="300"/>
      <c r="Y1108" s="300"/>
      <c r="Z1108" s="300"/>
      <c r="AA1108" s="300"/>
      <c r="AB1108" s="300"/>
      <c r="AC1108" s="300"/>
      <c r="AD1108" s="300"/>
      <c r="AE1108" s="300"/>
      <c r="AF1108" s="300"/>
      <c r="AG1108" s="300"/>
      <c r="AH1108" s="300"/>
      <c r="AI1108" s="300"/>
      <c r="AJ1108" s="300"/>
      <c r="AK1108" s="300"/>
      <c r="AL1108" s="300"/>
      <c r="AM1108" s="300"/>
      <c r="AN1108" s="300"/>
      <c r="AO1108" s="300"/>
      <c r="AP1108" s="300"/>
      <c r="AQ1108" s="300"/>
      <c r="AR1108" s="300"/>
      <c r="AS1108" s="300"/>
      <c r="AT1108" s="300"/>
      <c r="AU1108" s="300"/>
      <c r="AV1108" s="300"/>
      <c r="AW1108" s="300"/>
      <c r="AX1108" s="300"/>
      <c r="AY1108" s="300"/>
      <c r="AZ1108" s="300"/>
      <c r="BA1108" s="300"/>
      <c r="BB1108" s="300"/>
      <c r="BC1108" s="300"/>
      <c r="BD1108" s="300"/>
      <c r="BE1108" s="300"/>
      <c r="BF1108" s="300"/>
      <c r="BG1108" s="300"/>
      <c r="BH1108" s="300"/>
      <c r="BI1108" s="300"/>
      <c r="BJ1108" s="300"/>
      <c r="BK1108" s="300"/>
      <c r="BL1108" s="300"/>
      <c r="BM1108" s="300"/>
      <c r="BN1108" s="300"/>
      <c r="BO1108" s="300"/>
      <c r="BP1108" s="300"/>
      <c r="BQ1108" s="300"/>
      <c r="BR1108" s="300"/>
      <c r="BS1108" s="300"/>
      <c r="BT1108" s="300"/>
    </row>
    <row r="1109" spans="1:72" s="304" customFormat="1" ht="54" x14ac:dyDescent="0.35">
      <c r="A1109" s="230">
        <v>1108</v>
      </c>
      <c r="B1109" s="282" t="s">
        <v>12711</v>
      </c>
      <c r="C1109" s="285" t="s">
        <v>12503</v>
      </c>
      <c r="D1109" s="300">
        <v>77638</v>
      </c>
      <c r="E1109" s="322" t="s">
        <v>9694</v>
      </c>
      <c r="F1109" s="322" t="s">
        <v>13123</v>
      </c>
      <c r="G1109" s="310">
        <v>1</v>
      </c>
      <c r="H1109" s="350" t="s">
        <v>12691</v>
      </c>
      <c r="I1109" s="281" t="s">
        <v>362</v>
      </c>
      <c r="J1109" s="229" t="s">
        <v>363</v>
      </c>
      <c r="K1109" s="308" t="s">
        <v>292</v>
      </c>
      <c r="L1109" s="322" t="s">
        <v>12452</v>
      </c>
      <c r="M1109" s="300"/>
      <c r="N1109" s="300"/>
      <c r="O1109" s="300"/>
      <c r="P1109" s="300"/>
      <c r="Q1109" s="300"/>
      <c r="R1109" s="300"/>
      <c r="S1109" s="300"/>
      <c r="T1109" s="300"/>
      <c r="U1109" s="300"/>
      <c r="V1109" s="300"/>
      <c r="W1109" s="300"/>
      <c r="X1109" s="300"/>
      <c r="Y1109" s="300"/>
      <c r="Z1109" s="300"/>
      <c r="AA1109" s="300"/>
      <c r="AB1109" s="300"/>
      <c r="AC1109" s="300"/>
      <c r="AD1109" s="300"/>
      <c r="AE1109" s="300"/>
      <c r="AF1109" s="300"/>
      <c r="AG1109" s="300"/>
      <c r="AH1109" s="300"/>
      <c r="AI1109" s="300"/>
      <c r="AJ1109" s="300"/>
      <c r="AK1109" s="300"/>
      <c r="AL1109" s="300"/>
      <c r="AM1109" s="300"/>
      <c r="AN1109" s="300"/>
      <c r="AO1109" s="300"/>
      <c r="AP1109" s="300"/>
      <c r="AQ1109" s="300"/>
      <c r="AR1109" s="300"/>
      <c r="AS1109" s="300"/>
      <c r="AT1109" s="300"/>
      <c r="AU1109" s="300"/>
      <c r="AV1109" s="300"/>
      <c r="AW1109" s="300"/>
      <c r="AX1109" s="300"/>
      <c r="AY1109" s="300"/>
      <c r="AZ1109" s="300"/>
      <c r="BA1109" s="300"/>
      <c r="BB1109" s="300"/>
      <c r="BC1109" s="300"/>
      <c r="BD1109" s="300"/>
      <c r="BE1109" s="300"/>
      <c r="BF1109" s="300"/>
      <c r="BG1109" s="300"/>
      <c r="BH1109" s="300"/>
      <c r="BI1109" s="300"/>
      <c r="BJ1109" s="300"/>
      <c r="BK1109" s="300"/>
      <c r="BL1109" s="300"/>
      <c r="BM1109" s="300"/>
      <c r="BN1109" s="300"/>
      <c r="BO1109" s="300"/>
      <c r="BP1109" s="300"/>
      <c r="BQ1109" s="300"/>
      <c r="BR1109" s="300"/>
      <c r="BS1109" s="300"/>
      <c r="BT1109" s="300"/>
    </row>
    <row r="1110" spans="1:72" s="304" customFormat="1" ht="54" x14ac:dyDescent="0.35">
      <c r="A1110" s="364">
        <v>1109</v>
      </c>
      <c r="B1110" s="282" t="s">
        <v>12711</v>
      </c>
      <c r="C1110" s="285" t="s">
        <v>12503</v>
      </c>
      <c r="D1110" s="300">
        <v>77638</v>
      </c>
      <c r="E1110" s="322" t="s">
        <v>9694</v>
      </c>
      <c r="F1110" s="322" t="s">
        <v>13124</v>
      </c>
      <c r="G1110" s="310">
        <v>1</v>
      </c>
      <c r="H1110" s="350" t="s">
        <v>12691</v>
      </c>
      <c r="I1110" s="281" t="s">
        <v>362</v>
      </c>
      <c r="J1110" s="229" t="s">
        <v>363</v>
      </c>
      <c r="K1110" s="308" t="s">
        <v>292</v>
      </c>
      <c r="L1110" s="322" t="s">
        <v>12452</v>
      </c>
      <c r="M1110" s="300"/>
      <c r="N1110" s="300"/>
      <c r="O1110" s="300"/>
      <c r="P1110" s="300"/>
      <c r="Q1110" s="300"/>
      <c r="R1110" s="300"/>
      <c r="S1110" s="300"/>
      <c r="T1110" s="300"/>
      <c r="U1110" s="300"/>
      <c r="V1110" s="300"/>
      <c r="W1110" s="300"/>
      <c r="X1110" s="300"/>
      <c r="Y1110" s="300"/>
      <c r="Z1110" s="300"/>
      <c r="AA1110" s="300"/>
      <c r="AB1110" s="300"/>
      <c r="AC1110" s="300"/>
      <c r="AD1110" s="300"/>
      <c r="AE1110" s="300"/>
      <c r="AF1110" s="300"/>
      <c r="AG1110" s="300"/>
      <c r="AH1110" s="300"/>
      <c r="AI1110" s="300"/>
      <c r="AJ1110" s="300"/>
      <c r="AK1110" s="300"/>
      <c r="AL1110" s="300"/>
      <c r="AM1110" s="300"/>
      <c r="AN1110" s="300"/>
      <c r="AO1110" s="300"/>
      <c r="AP1110" s="300"/>
      <c r="AQ1110" s="300"/>
      <c r="AR1110" s="300"/>
      <c r="AS1110" s="300"/>
      <c r="AT1110" s="300"/>
      <c r="AU1110" s="300"/>
      <c r="AV1110" s="300"/>
      <c r="AW1110" s="300"/>
      <c r="AX1110" s="300"/>
      <c r="AY1110" s="300"/>
      <c r="AZ1110" s="300"/>
      <c r="BA1110" s="300"/>
      <c r="BB1110" s="300"/>
      <c r="BC1110" s="300"/>
      <c r="BD1110" s="300"/>
      <c r="BE1110" s="300"/>
      <c r="BF1110" s="300"/>
      <c r="BG1110" s="300"/>
      <c r="BH1110" s="300"/>
      <c r="BI1110" s="300"/>
      <c r="BJ1110" s="300"/>
      <c r="BK1110" s="300"/>
      <c r="BL1110" s="300"/>
      <c r="BM1110" s="300"/>
      <c r="BN1110" s="300"/>
      <c r="BO1110" s="300"/>
      <c r="BP1110" s="300"/>
      <c r="BQ1110" s="300"/>
      <c r="BR1110" s="300"/>
      <c r="BS1110" s="300"/>
      <c r="BT1110" s="300"/>
    </row>
    <row r="1111" spans="1:72" s="304" customFormat="1" ht="54" x14ac:dyDescent="0.35">
      <c r="A1111" s="230">
        <v>1110</v>
      </c>
      <c r="B1111" s="282" t="s">
        <v>12711</v>
      </c>
      <c r="C1111" s="322" t="s">
        <v>12523</v>
      </c>
      <c r="D1111" s="300">
        <v>77639</v>
      </c>
      <c r="E1111" s="322" t="s">
        <v>12529</v>
      </c>
      <c r="F1111" s="322" t="s">
        <v>13109</v>
      </c>
      <c r="G1111" s="310">
        <v>1</v>
      </c>
      <c r="H1111" s="350" t="s">
        <v>12691</v>
      </c>
      <c r="I1111" s="281" t="s">
        <v>362</v>
      </c>
      <c r="J1111" s="229" t="s">
        <v>363</v>
      </c>
      <c r="K1111" s="308" t="s">
        <v>292</v>
      </c>
      <c r="L1111" s="322" t="s">
        <v>12452</v>
      </c>
      <c r="M1111" s="300"/>
      <c r="N1111" s="300"/>
      <c r="O1111" s="300"/>
      <c r="P1111" s="300"/>
      <c r="Q1111" s="300"/>
      <c r="R1111" s="300"/>
      <c r="S1111" s="300"/>
      <c r="T1111" s="300"/>
      <c r="U1111" s="300"/>
      <c r="V1111" s="300"/>
      <c r="W1111" s="300"/>
      <c r="X1111" s="300"/>
      <c r="Y1111" s="300"/>
      <c r="Z1111" s="300"/>
      <c r="AA1111" s="300"/>
      <c r="AB1111" s="300"/>
      <c r="AC1111" s="300"/>
      <c r="AD1111" s="300"/>
      <c r="AE1111" s="300"/>
      <c r="AF1111" s="300"/>
      <c r="AG1111" s="300"/>
      <c r="AH1111" s="300"/>
      <c r="AI1111" s="300"/>
      <c r="AJ1111" s="300"/>
      <c r="AK1111" s="300"/>
      <c r="AL1111" s="300"/>
      <c r="AM1111" s="300"/>
      <c r="AN1111" s="300"/>
      <c r="AO1111" s="300"/>
      <c r="AP1111" s="300"/>
      <c r="AQ1111" s="300"/>
      <c r="AR1111" s="300"/>
      <c r="AS1111" s="300"/>
      <c r="AT1111" s="300"/>
      <c r="AU1111" s="300"/>
      <c r="AV1111" s="300"/>
      <c r="AW1111" s="300"/>
      <c r="AX1111" s="300"/>
      <c r="AY1111" s="300"/>
      <c r="AZ1111" s="300"/>
      <c r="BA1111" s="300"/>
      <c r="BB1111" s="300"/>
      <c r="BC1111" s="300"/>
      <c r="BD1111" s="300"/>
      <c r="BE1111" s="300"/>
      <c r="BF1111" s="300"/>
      <c r="BG1111" s="300"/>
      <c r="BH1111" s="300"/>
      <c r="BI1111" s="300"/>
      <c r="BJ1111" s="300"/>
      <c r="BK1111" s="300"/>
      <c r="BL1111" s="300"/>
      <c r="BM1111" s="300"/>
      <c r="BN1111" s="300"/>
      <c r="BO1111" s="300"/>
      <c r="BP1111" s="300"/>
      <c r="BQ1111" s="300"/>
      <c r="BR1111" s="300"/>
      <c r="BS1111" s="300"/>
      <c r="BT1111" s="300"/>
    </row>
    <row r="1112" spans="1:72" s="304" customFormat="1" ht="54" x14ac:dyDescent="0.35">
      <c r="A1112" s="364">
        <v>1111</v>
      </c>
      <c r="B1112" s="282" t="s">
        <v>12711</v>
      </c>
      <c r="C1112" s="322" t="s">
        <v>12523</v>
      </c>
      <c r="D1112" s="300">
        <v>77639</v>
      </c>
      <c r="E1112" s="322" t="s">
        <v>12529</v>
      </c>
      <c r="F1112" s="322" t="s">
        <v>13100</v>
      </c>
      <c r="G1112" s="310">
        <v>1</v>
      </c>
      <c r="H1112" s="350" t="s">
        <v>12691</v>
      </c>
      <c r="I1112" s="281" t="s">
        <v>362</v>
      </c>
      <c r="J1112" s="229" t="s">
        <v>363</v>
      </c>
      <c r="K1112" s="308" t="s">
        <v>292</v>
      </c>
      <c r="L1112" s="322" t="s">
        <v>12452</v>
      </c>
      <c r="M1112" s="300"/>
      <c r="N1112" s="300"/>
      <c r="O1112" s="300"/>
      <c r="P1112" s="300"/>
      <c r="Q1112" s="300"/>
      <c r="R1112" s="300"/>
      <c r="S1112" s="300"/>
      <c r="T1112" s="300"/>
      <c r="U1112" s="300"/>
      <c r="V1112" s="300"/>
      <c r="W1112" s="300"/>
      <c r="X1112" s="300"/>
      <c r="Y1112" s="300"/>
      <c r="Z1112" s="300"/>
      <c r="AA1112" s="300"/>
      <c r="AB1112" s="300"/>
      <c r="AC1112" s="300"/>
      <c r="AD1112" s="300"/>
      <c r="AE1112" s="300"/>
      <c r="AF1112" s="300"/>
      <c r="AG1112" s="300"/>
      <c r="AH1112" s="300"/>
      <c r="AI1112" s="300"/>
      <c r="AJ1112" s="300"/>
      <c r="AK1112" s="300"/>
      <c r="AL1112" s="300"/>
      <c r="AM1112" s="300"/>
      <c r="AN1112" s="300"/>
      <c r="AO1112" s="300"/>
      <c r="AP1112" s="300"/>
      <c r="AQ1112" s="300"/>
      <c r="AR1112" s="300"/>
      <c r="AS1112" s="300"/>
      <c r="AT1112" s="300"/>
      <c r="AU1112" s="300"/>
      <c r="AV1112" s="300"/>
      <c r="AW1112" s="300"/>
      <c r="AX1112" s="300"/>
      <c r="AY1112" s="300"/>
      <c r="AZ1112" s="300"/>
      <c r="BA1112" s="300"/>
      <c r="BB1112" s="300"/>
      <c r="BC1112" s="300"/>
      <c r="BD1112" s="300"/>
      <c r="BE1112" s="300"/>
      <c r="BF1112" s="300"/>
      <c r="BG1112" s="300"/>
      <c r="BH1112" s="300"/>
      <c r="BI1112" s="300"/>
      <c r="BJ1112" s="300"/>
      <c r="BK1112" s="300"/>
      <c r="BL1112" s="300"/>
      <c r="BM1112" s="300"/>
      <c r="BN1112" s="300"/>
      <c r="BO1112" s="300"/>
      <c r="BP1112" s="300"/>
      <c r="BQ1112" s="300"/>
      <c r="BR1112" s="300"/>
      <c r="BS1112" s="300"/>
      <c r="BT1112" s="300"/>
    </row>
    <row r="1113" spans="1:72" s="304" customFormat="1" ht="54" x14ac:dyDescent="0.35">
      <c r="A1113" s="230">
        <v>1112</v>
      </c>
      <c r="B1113" s="282" t="s">
        <v>12711</v>
      </c>
      <c r="C1113" s="322" t="s">
        <v>12523</v>
      </c>
      <c r="D1113" s="300">
        <v>77639</v>
      </c>
      <c r="E1113" s="322" t="s">
        <v>12529</v>
      </c>
      <c r="F1113" s="322" t="s">
        <v>13101</v>
      </c>
      <c r="G1113" s="310">
        <v>1</v>
      </c>
      <c r="H1113" s="350" t="s">
        <v>12691</v>
      </c>
      <c r="I1113" s="281" t="s">
        <v>362</v>
      </c>
      <c r="J1113" s="229" t="s">
        <v>363</v>
      </c>
      <c r="K1113" s="308" t="s">
        <v>292</v>
      </c>
      <c r="L1113" s="322" t="s">
        <v>12452</v>
      </c>
      <c r="M1113" s="300"/>
      <c r="N1113" s="300"/>
      <c r="O1113" s="300"/>
      <c r="P1113" s="300"/>
      <c r="Q1113" s="300"/>
      <c r="R1113" s="300"/>
      <c r="S1113" s="300"/>
      <c r="T1113" s="300"/>
      <c r="U1113" s="300"/>
      <c r="V1113" s="300"/>
      <c r="W1113" s="300"/>
      <c r="X1113" s="300"/>
      <c r="Y1113" s="300"/>
      <c r="Z1113" s="300"/>
      <c r="AA1113" s="300"/>
      <c r="AB1113" s="300"/>
      <c r="AC1113" s="300"/>
      <c r="AD1113" s="300"/>
      <c r="AE1113" s="300"/>
      <c r="AF1113" s="300"/>
      <c r="AG1113" s="300"/>
      <c r="AH1113" s="300"/>
      <c r="AI1113" s="300"/>
      <c r="AJ1113" s="300"/>
      <c r="AK1113" s="300"/>
      <c r="AL1113" s="300"/>
      <c r="AM1113" s="300"/>
      <c r="AN1113" s="300"/>
      <c r="AO1113" s="300"/>
      <c r="AP1113" s="300"/>
      <c r="AQ1113" s="300"/>
      <c r="AR1113" s="300"/>
      <c r="AS1113" s="300"/>
      <c r="AT1113" s="300"/>
      <c r="AU1113" s="300"/>
      <c r="AV1113" s="300"/>
      <c r="AW1113" s="300"/>
      <c r="AX1113" s="300"/>
      <c r="AY1113" s="300"/>
      <c r="AZ1113" s="300"/>
      <c r="BA1113" s="300"/>
      <c r="BB1113" s="300"/>
      <c r="BC1113" s="300"/>
      <c r="BD1113" s="300"/>
      <c r="BE1113" s="300"/>
      <c r="BF1113" s="300"/>
      <c r="BG1113" s="300"/>
      <c r="BH1113" s="300"/>
      <c r="BI1113" s="300"/>
      <c r="BJ1113" s="300"/>
      <c r="BK1113" s="300"/>
      <c r="BL1113" s="300"/>
      <c r="BM1113" s="300"/>
      <c r="BN1113" s="300"/>
      <c r="BO1113" s="300"/>
      <c r="BP1113" s="300"/>
      <c r="BQ1113" s="300"/>
      <c r="BR1113" s="300"/>
      <c r="BS1113" s="300"/>
      <c r="BT1113" s="300"/>
    </row>
    <row r="1114" spans="1:72" s="304" customFormat="1" ht="54" x14ac:dyDescent="0.35">
      <c r="A1114" s="364">
        <v>1113</v>
      </c>
      <c r="B1114" s="282" t="s">
        <v>12711</v>
      </c>
      <c r="C1114" s="322" t="s">
        <v>12523</v>
      </c>
      <c r="D1114" s="300">
        <v>77639</v>
      </c>
      <c r="E1114" s="322" t="s">
        <v>12529</v>
      </c>
      <c r="F1114" s="322" t="s">
        <v>13102</v>
      </c>
      <c r="G1114" s="310">
        <v>1</v>
      </c>
      <c r="H1114" s="350" t="s">
        <v>12691</v>
      </c>
      <c r="I1114" s="281" t="s">
        <v>362</v>
      </c>
      <c r="J1114" s="229" t="s">
        <v>363</v>
      </c>
      <c r="K1114" s="308" t="s">
        <v>292</v>
      </c>
      <c r="L1114" s="322" t="s">
        <v>12452</v>
      </c>
      <c r="M1114" s="300"/>
      <c r="N1114" s="300"/>
      <c r="O1114" s="300"/>
      <c r="P1114" s="300"/>
      <c r="Q1114" s="300"/>
      <c r="R1114" s="300"/>
      <c r="S1114" s="300"/>
      <c r="T1114" s="300"/>
      <c r="U1114" s="300"/>
      <c r="V1114" s="300"/>
      <c r="W1114" s="300"/>
      <c r="X1114" s="300"/>
      <c r="Y1114" s="300"/>
      <c r="Z1114" s="300"/>
      <c r="AA1114" s="300"/>
      <c r="AB1114" s="300"/>
      <c r="AC1114" s="300"/>
      <c r="AD1114" s="300"/>
      <c r="AE1114" s="300"/>
      <c r="AF1114" s="300"/>
      <c r="AG1114" s="300"/>
      <c r="AH1114" s="300"/>
      <c r="AI1114" s="300"/>
      <c r="AJ1114" s="300"/>
      <c r="AK1114" s="300"/>
      <c r="AL1114" s="300"/>
      <c r="AM1114" s="300"/>
      <c r="AN1114" s="300"/>
      <c r="AO1114" s="300"/>
      <c r="AP1114" s="300"/>
      <c r="AQ1114" s="300"/>
      <c r="AR1114" s="300"/>
      <c r="AS1114" s="300"/>
      <c r="AT1114" s="300"/>
      <c r="AU1114" s="300"/>
      <c r="AV1114" s="300"/>
      <c r="AW1114" s="300"/>
      <c r="AX1114" s="300"/>
      <c r="AY1114" s="300"/>
      <c r="AZ1114" s="300"/>
      <c r="BA1114" s="300"/>
      <c r="BB1114" s="300"/>
      <c r="BC1114" s="300"/>
      <c r="BD1114" s="300"/>
      <c r="BE1114" s="300"/>
      <c r="BF1114" s="300"/>
      <c r="BG1114" s="300"/>
      <c r="BH1114" s="300"/>
      <c r="BI1114" s="300"/>
      <c r="BJ1114" s="300"/>
      <c r="BK1114" s="300"/>
      <c r="BL1114" s="300"/>
      <c r="BM1114" s="300"/>
      <c r="BN1114" s="300"/>
      <c r="BO1114" s="300"/>
      <c r="BP1114" s="300"/>
      <c r="BQ1114" s="300"/>
      <c r="BR1114" s="300"/>
      <c r="BS1114" s="300"/>
      <c r="BT1114" s="300"/>
    </row>
    <row r="1115" spans="1:72" s="304" customFormat="1" ht="54" x14ac:dyDescent="0.35">
      <c r="A1115" s="230">
        <v>1114</v>
      </c>
      <c r="B1115" s="282" t="s">
        <v>12711</v>
      </c>
      <c r="C1115" s="322" t="s">
        <v>12523</v>
      </c>
      <c r="D1115" s="300">
        <v>77639</v>
      </c>
      <c r="E1115" s="322" t="s">
        <v>12529</v>
      </c>
      <c r="F1115" s="322" t="s">
        <v>13103</v>
      </c>
      <c r="G1115" s="310">
        <v>1</v>
      </c>
      <c r="H1115" s="350" t="s">
        <v>12691</v>
      </c>
      <c r="I1115" s="281" t="s">
        <v>362</v>
      </c>
      <c r="J1115" s="229" t="s">
        <v>363</v>
      </c>
      <c r="K1115" s="308" t="s">
        <v>292</v>
      </c>
      <c r="L1115" s="322" t="s">
        <v>12452</v>
      </c>
      <c r="M1115" s="300"/>
      <c r="N1115" s="300"/>
      <c r="O1115" s="300"/>
      <c r="P1115" s="300"/>
      <c r="Q1115" s="300"/>
      <c r="R1115" s="300"/>
      <c r="S1115" s="300"/>
      <c r="T1115" s="300"/>
      <c r="U1115" s="300"/>
      <c r="V1115" s="300"/>
      <c r="W1115" s="300"/>
      <c r="X1115" s="300"/>
      <c r="Y1115" s="300"/>
      <c r="Z1115" s="300"/>
      <c r="AA1115" s="300"/>
      <c r="AB1115" s="300"/>
      <c r="AC1115" s="300"/>
      <c r="AD1115" s="300"/>
      <c r="AE1115" s="300"/>
      <c r="AF1115" s="300"/>
      <c r="AG1115" s="300"/>
      <c r="AH1115" s="300"/>
      <c r="AI1115" s="300"/>
      <c r="AJ1115" s="300"/>
      <c r="AK1115" s="300"/>
      <c r="AL1115" s="300"/>
      <c r="AM1115" s="300"/>
      <c r="AN1115" s="300"/>
      <c r="AO1115" s="300"/>
      <c r="AP1115" s="300"/>
      <c r="AQ1115" s="300"/>
      <c r="AR1115" s="300"/>
      <c r="AS1115" s="300"/>
      <c r="AT1115" s="300"/>
      <c r="AU1115" s="300"/>
      <c r="AV1115" s="300"/>
      <c r="AW1115" s="300"/>
      <c r="AX1115" s="300"/>
      <c r="AY1115" s="300"/>
      <c r="AZ1115" s="300"/>
      <c r="BA1115" s="300"/>
      <c r="BB1115" s="300"/>
      <c r="BC1115" s="300"/>
      <c r="BD1115" s="300"/>
      <c r="BE1115" s="300"/>
      <c r="BF1115" s="300"/>
      <c r="BG1115" s="300"/>
      <c r="BH1115" s="300"/>
      <c r="BI1115" s="300"/>
      <c r="BJ1115" s="300"/>
      <c r="BK1115" s="300"/>
      <c r="BL1115" s="300"/>
      <c r="BM1115" s="300"/>
      <c r="BN1115" s="300"/>
      <c r="BO1115" s="300"/>
      <c r="BP1115" s="300"/>
      <c r="BQ1115" s="300"/>
      <c r="BR1115" s="300"/>
      <c r="BS1115" s="300"/>
      <c r="BT1115" s="300"/>
    </row>
    <row r="1116" spans="1:72" s="304" customFormat="1" ht="54" x14ac:dyDescent="0.35">
      <c r="A1116" s="364">
        <v>1115</v>
      </c>
      <c r="B1116" s="282" t="s">
        <v>12711</v>
      </c>
      <c r="C1116" s="322" t="s">
        <v>12523</v>
      </c>
      <c r="D1116" s="300">
        <v>77639</v>
      </c>
      <c r="E1116" s="322" t="s">
        <v>12529</v>
      </c>
      <c r="F1116" s="322" t="s">
        <v>13104</v>
      </c>
      <c r="G1116" s="310">
        <v>1</v>
      </c>
      <c r="H1116" s="350" t="s">
        <v>12691</v>
      </c>
      <c r="I1116" s="281" t="s">
        <v>362</v>
      </c>
      <c r="J1116" s="229" t="s">
        <v>363</v>
      </c>
      <c r="K1116" s="308" t="s">
        <v>292</v>
      </c>
      <c r="L1116" s="322" t="s">
        <v>12452</v>
      </c>
      <c r="M1116" s="300"/>
      <c r="N1116" s="300"/>
      <c r="O1116" s="300"/>
      <c r="P1116" s="300"/>
      <c r="Q1116" s="300"/>
      <c r="R1116" s="300"/>
      <c r="S1116" s="300"/>
      <c r="T1116" s="300"/>
      <c r="U1116" s="300"/>
      <c r="V1116" s="300"/>
      <c r="W1116" s="300"/>
      <c r="X1116" s="300"/>
      <c r="Y1116" s="300"/>
      <c r="Z1116" s="300"/>
      <c r="AA1116" s="300"/>
      <c r="AB1116" s="300"/>
      <c r="AC1116" s="300"/>
      <c r="AD1116" s="300"/>
      <c r="AE1116" s="300"/>
      <c r="AF1116" s="300"/>
      <c r="AG1116" s="300"/>
      <c r="AH1116" s="300"/>
      <c r="AI1116" s="300"/>
      <c r="AJ1116" s="300"/>
      <c r="AK1116" s="300"/>
      <c r="AL1116" s="300"/>
      <c r="AM1116" s="300"/>
      <c r="AN1116" s="300"/>
      <c r="AO1116" s="300"/>
      <c r="AP1116" s="300"/>
      <c r="AQ1116" s="300"/>
      <c r="AR1116" s="300"/>
      <c r="AS1116" s="300"/>
      <c r="AT1116" s="300"/>
      <c r="AU1116" s="300"/>
      <c r="AV1116" s="300"/>
      <c r="AW1116" s="300"/>
      <c r="AX1116" s="300"/>
      <c r="AY1116" s="300"/>
      <c r="AZ1116" s="300"/>
      <c r="BA1116" s="300"/>
      <c r="BB1116" s="300"/>
      <c r="BC1116" s="300"/>
      <c r="BD1116" s="300"/>
      <c r="BE1116" s="300"/>
      <c r="BF1116" s="300"/>
      <c r="BG1116" s="300"/>
      <c r="BH1116" s="300"/>
      <c r="BI1116" s="300"/>
      <c r="BJ1116" s="300"/>
      <c r="BK1116" s="300"/>
      <c r="BL1116" s="300"/>
      <c r="BM1116" s="300"/>
      <c r="BN1116" s="300"/>
      <c r="BO1116" s="300"/>
      <c r="BP1116" s="300"/>
      <c r="BQ1116" s="300"/>
      <c r="BR1116" s="300"/>
      <c r="BS1116" s="300"/>
      <c r="BT1116" s="300"/>
    </row>
    <row r="1117" spans="1:72" s="304" customFormat="1" ht="54" x14ac:dyDescent="0.35">
      <c r="A1117" s="230">
        <v>1116</v>
      </c>
      <c r="B1117" s="282" t="s">
        <v>12711</v>
      </c>
      <c r="C1117" s="322" t="s">
        <v>12523</v>
      </c>
      <c r="D1117" s="300">
        <v>77639</v>
      </c>
      <c r="E1117" s="322" t="s">
        <v>12529</v>
      </c>
      <c r="F1117" s="322" t="s">
        <v>13105</v>
      </c>
      <c r="G1117" s="310">
        <v>1</v>
      </c>
      <c r="H1117" s="350" t="s">
        <v>12691</v>
      </c>
      <c r="I1117" s="281" t="s">
        <v>362</v>
      </c>
      <c r="J1117" s="229" t="s">
        <v>363</v>
      </c>
      <c r="K1117" s="308" t="s">
        <v>292</v>
      </c>
      <c r="L1117" s="322" t="s">
        <v>12452</v>
      </c>
      <c r="M1117" s="300"/>
      <c r="N1117" s="300"/>
      <c r="O1117" s="300"/>
      <c r="P1117" s="300"/>
      <c r="Q1117" s="300"/>
      <c r="R1117" s="300"/>
      <c r="S1117" s="300"/>
      <c r="T1117" s="300"/>
      <c r="U1117" s="300"/>
      <c r="V1117" s="300"/>
      <c r="W1117" s="300"/>
      <c r="X1117" s="300"/>
      <c r="Y1117" s="300"/>
      <c r="Z1117" s="300"/>
      <c r="AA1117" s="300"/>
      <c r="AB1117" s="300"/>
      <c r="AC1117" s="300"/>
      <c r="AD1117" s="300"/>
      <c r="AE1117" s="300"/>
      <c r="AF1117" s="300"/>
      <c r="AG1117" s="300"/>
      <c r="AH1117" s="300"/>
      <c r="AI1117" s="300"/>
      <c r="AJ1117" s="300"/>
      <c r="AK1117" s="300"/>
      <c r="AL1117" s="300"/>
      <c r="AM1117" s="300"/>
      <c r="AN1117" s="300"/>
      <c r="AO1117" s="300"/>
      <c r="AP1117" s="300"/>
      <c r="AQ1117" s="300"/>
      <c r="AR1117" s="300"/>
      <c r="AS1117" s="300"/>
      <c r="AT1117" s="300"/>
      <c r="AU1117" s="300"/>
      <c r="AV1117" s="300"/>
      <c r="AW1117" s="300"/>
      <c r="AX1117" s="300"/>
      <c r="AY1117" s="300"/>
      <c r="AZ1117" s="300"/>
      <c r="BA1117" s="300"/>
      <c r="BB1117" s="300"/>
      <c r="BC1117" s="300"/>
      <c r="BD1117" s="300"/>
      <c r="BE1117" s="300"/>
      <c r="BF1117" s="300"/>
      <c r="BG1117" s="300"/>
      <c r="BH1117" s="300"/>
      <c r="BI1117" s="300"/>
      <c r="BJ1117" s="300"/>
      <c r="BK1117" s="300"/>
      <c r="BL1117" s="300"/>
      <c r="BM1117" s="300"/>
      <c r="BN1117" s="300"/>
      <c r="BO1117" s="300"/>
      <c r="BP1117" s="300"/>
      <c r="BQ1117" s="300"/>
      <c r="BR1117" s="300"/>
      <c r="BS1117" s="300"/>
      <c r="BT1117" s="300"/>
    </row>
    <row r="1118" spans="1:72" s="304" customFormat="1" ht="54" x14ac:dyDescent="0.35">
      <c r="A1118" s="364">
        <v>1117</v>
      </c>
      <c r="B1118" s="282" t="s">
        <v>12711</v>
      </c>
      <c r="C1118" s="322" t="s">
        <v>12523</v>
      </c>
      <c r="D1118" s="300">
        <v>77639</v>
      </c>
      <c r="E1118" s="322" t="s">
        <v>12529</v>
      </c>
      <c r="F1118" s="322" t="s">
        <v>13106</v>
      </c>
      <c r="G1118" s="310">
        <v>1</v>
      </c>
      <c r="H1118" s="350" t="s">
        <v>12691</v>
      </c>
      <c r="I1118" s="281" t="s">
        <v>362</v>
      </c>
      <c r="J1118" s="229" t="s">
        <v>363</v>
      </c>
      <c r="K1118" s="308" t="s">
        <v>292</v>
      </c>
      <c r="L1118" s="322" t="s">
        <v>12452</v>
      </c>
      <c r="M1118" s="300"/>
      <c r="N1118" s="300"/>
      <c r="O1118" s="300"/>
      <c r="P1118" s="300"/>
      <c r="Q1118" s="300"/>
      <c r="R1118" s="300"/>
      <c r="S1118" s="300"/>
      <c r="T1118" s="300"/>
      <c r="U1118" s="300"/>
      <c r="V1118" s="300"/>
      <c r="W1118" s="300"/>
      <c r="X1118" s="300"/>
      <c r="Y1118" s="300"/>
      <c r="Z1118" s="300"/>
      <c r="AA1118" s="300"/>
      <c r="AB1118" s="300"/>
      <c r="AC1118" s="300"/>
      <c r="AD1118" s="300"/>
      <c r="AE1118" s="300"/>
      <c r="AF1118" s="300"/>
      <c r="AG1118" s="300"/>
      <c r="AH1118" s="300"/>
      <c r="AI1118" s="300"/>
      <c r="AJ1118" s="300"/>
      <c r="AK1118" s="300"/>
      <c r="AL1118" s="300"/>
      <c r="AM1118" s="300"/>
      <c r="AN1118" s="300"/>
      <c r="AO1118" s="300"/>
      <c r="AP1118" s="300"/>
      <c r="AQ1118" s="300"/>
      <c r="AR1118" s="300"/>
      <c r="AS1118" s="300"/>
      <c r="AT1118" s="300"/>
      <c r="AU1118" s="300"/>
      <c r="AV1118" s="300"/>
      <c r="AW1118" s="300"/>
      <c r="AX1118" s="300"/>
      <c r="AY1118" s="300"/>
      <c r="AZ1118" s="300"/>
      <c r="BA1118" s="300"/>
      <c r="BB1118" s="300"/>
      <c r="BC1118" s="300"/>
      <c r="BD1118" s="300"/>
      <c r="BE1118" s="300"/>
      <c r="BF1118" s="300"/>
      <c r="BG1118" s="300"/>
      <c r="BH1118" s="300"/>
      <c r="BI1118" s="300"/>
      <c r="BJ1118" s="300"/>
      <c r="BK1118" s="300"/>
      <c r="BL1118" s="300"/>
      <c r="BM1118" s="300"/>
      <c r="BN1118" s="300"/>
      <c r="BO1118" s="300"/>
      <c r="BP1118" s="300"/>
      <c r="BQ1118" s="300"/>
      <c r="BR1118" s="300"/>
      <c r="BS1118" s="300"/>
      <c r="BT1118" s="300"/>
    </row>
    <row r="1119" spans="1:72" s="304" customFormat="1" ht="54" x14ac:dyDescent="0.35">
      <c r="A1119" s="230">
        <v>1118</v>
      </c>
      <c r="B1119" s="282" t="s">
        <v>12711</v>
      </c>
      <c r="C1119" s="322" t="s">
        <v>12523</v>
      </c>
      <c r="D1119" s="300">
        <v>77639</v>
      </c>
      <c r="E1119" s="322" t="s">
        <v>12529</v>
      </c>
      <c r="F1119" s="322" t="s">
        <v>13107</v>
      </c>
      <c r="G1119" s="310">
        <v>1</v>
      </c>
      <c r="H1119" s="350" t="s">
        <v>12691</v>
      </c>
      <c r="I1119" s="281" t="s">
        <v>362</v>
      </c>
      <c r="J1119" s="229" t="s">
        <v>363</v>
      </c>
      <c r="K1119" s="308" t="s">
        <v>292</v>
      </c>
      <c r="L1119" s="322" t="s">
        <v>12452</v>
      </c>
      <c r="M1119" s="300"/>
      <c r="N1119" s="300"/>
      <c r="O1119" s="300"/>
      <c r="P1119" s="300"/>
      <c r="Q1119" s="300"/>
      <c r="R1119" s="300"/>
      <c r="S1119" s="300"/>
      <c r="T1119" s="300"/>
      <c r="U1119" s="300"/>
      <c r="V1119" s="300"/>
      <c r="W1119" s="300"/>
      <c r="X1119" s="300"/>
      <c r="Y1119" s="300"/>
      <c r="Z1119" s="300"/>
      <c r="AA1119" s="300"/>
      <c r="AB1119" s="300"/>
      <c r="AC1119" s="300"/>
      <c r="AD1119" s="300"/>
      <c r="AE1119" s="300"/>
      <c r="AF1119" s="300"/>
      <c r="AG1119" s="300"/>
      <c r="AH1119" s="300"/>
      <c r="AI1119" s="300"/>
      <c r="AJ1119" s="300"/>
      <c r="AK1119" s="300"/>
      <c r="AL1119" s="300"/>
      <c r="AM1119" s="300"/>
      <c r="AN1119" s="300"/>
      <c r="AO1119" s="300"/>
      <c r="AP1119" s="300"/>
      <c r="AQ1119" s="300"/>
      <c r="AR1119" s="300"/>
      <c r="AS1119" s="300"/>
      <c r="AT1119" s="300"/>
      <c r="AU1119" s="300"/>
      <c r="AV1119" s="300"/>
      <c r="AW1119" s="300"/>
      <c r="AX1119" s="300"/>
      <c r="AY1119" s="300"/>
      <c r="AZ1119" s="300"/>
      <c r="BA1119" s="300"/>
      <c r="BB1119" s="300"/>
      <c r="BC1119" s="300"/>
      <c r="BD1119" s="300"/>
      <c r="BE1119" s="300"/>
      <c r="BF1119" s="300"/>
      <c r="BG1119" s="300"/>
      <c r="BH1119" s="300"/>
      <c r="BI1119" s="300"/>
      <c r="BJ1119" s="300"/>
      <c r="BK1119" s="300"/>
      <c r="BL1119" s="300"/>
      <c r="BM1119" s="300"/>
      <c r="BN1119" s="300"/>
      <c r="BO1119" s="300"/>
      <c r="BP1119" s="300"/>
      <c r="BQ1119" s="300"/>
      <c r="BR1119" s="300"/>
      <c r="BS1119" s="300"/>
      <c r="BT1119" s="300"/>
    </row>
    <row r="1120" spans="1:72" s="304" customFormat="1" ht="54" x14ac:dyDescent="0.35">
      <c r="A1120" s="364">
        <v>1119</v>
      </c>
      <c r="B1120" s="282" t="s">
        <v>12711</v>
      </c>
      <c r="C1120" s="322" t="s">
        <v>12523</v>
      </c>
      <c r="D1120" s="300">
        <v>77639</v>
      </c>
      <c r="E1120" s="322" t="s">
        <v>12529</v>
      </c>
      <c r="F1120" s="322" t="s">
        <v>13108</v>
      </c>
      <c r="G1120" s="310">
        <v>1</v>
      </c>
      <c r="H1120" s="350" t="s">
        <v>12691</v>
      </c>
      <c r="I1120" s="281" t="s">
        <v>362</v>
      </c>
      <c r="J1120" s="229" t="s">
        <v>363</v>
      </c>
      <c r="K1120" s="308" t="s">
        <v>292</v>
      </c>
      <c r="L1120" s="322" t="s">
        <v>12452</v>
      </c>
      <c r="M1120" s="300"/>
      <c r="N1120" s="300"/>
      <c r="O1120" s="300"/>
      <c r="P1120" s="300"/>
      <c r="Q1120" s="300"/>
      <c r="R1120" s="300"/>
      <c r="S1120" s="300"/>
      <c r="T1120" s="300"/>
      <c r="U1120" s="300"/>
      <c r="V1120" s="300"/>
      <c r="W1120" s="300"/>
      <c r="X1120" s="300"/>
      <c r="Y1120" s="300"/>
      <c r="Z1120" s="300"/>
      <c r="AA1120" s="300"/>
      <c r="AB1120" s="300"/>
      <c r="AC1120" s="300"/>
      <c r="AD1120" s="300"/>
      <c r="AE1120" s="300"/>
      <c r="AF1120" s="300"/>
      <c r="AG1120" s="300"/>
      <c r="AH1120" s="300"/>
      <c r="AI1120" s="300"/>
      <c r="AJ1120" s="300"/>
      <c r="AK1120" s="300"/>
      <c r="AL1120" s="300"/>
      <c r="AM1120" s="300"/>
      <c r="AN1120" s="300"/>
      <c r="AO1120" s="300"/>
      <c r="AP1120" s="300"/>
      <c r="AQ1120" s="300"/>
      <c r="AR1120" s="300"/>
      <c r="AS1120" s="300"/>
      <c r="AT1120" s="300"/>
      <c r="AU1120" s="300"/>
      <c r="AV1120" s="300"/>
      <c r="AW1120" s="300"/>
      <c r="AX1120" s="300"/>
      <c r="AY1120" s="300"/>
      <c r="AZ1120" s="300"/>
      <c r="BA1120" s="300"/>
      <c r="BB1120" s="300"/>
      <c r="BC1120" s="300"/>
      <c r="BD1120" s="300"/>
      <c r="BE1120" s="300"/>
      <c r="BF1120" s="300"/>
      <c r="BG1120" s="300"/>
      <c r="BH1120" s="300"/>
      <c r="BI1120" s="300"/>
      <c r="BJ1120" s="300"/>
      <c r="BK1120" s="300"/>
      <c r="BL1120" s="300"/>
      <c r="BM1120" s="300"/>
      <c r="BN1120" s="300"/>
      <c r="BO1120" s="300"/>
      <c r="BP1120" s="300"/>
      <c r="BQ1120" s="300"/>
      <c r="BR1120" s="300"/>
      <c r="BS1120" s="300"/>
      <c r="BT1120" s="300"/>
    </row>
    <row r="1121" spans="1:72" s="304" customFormat="1" ht="54" x14ac:dyDescent="0.35">
      <c r="A1121" s="230">
        <v>1120</v>
      </c>
      <c r="B1121" s="282" t="s">
        <v>12711</v>
      </c>
      <c r="C1121" s="285" t="s">
        <v>12524</v>
      </c>
      <c r="D1121" s="300">
        <v>77640</v>
      </c>
      <c r="E1121" s="322" t="s">
        <v>9691</v>
      </c>
      <c r="F1121" s="322" t="s">
        <v>13109</v>
      </c>
      <c r="G1121" s="310">
        <v>1</v>
      </c>
      <c r="H1121" s="350" t="s">
        <v>12691</v>
      </c>
      <c r="I1121" s="281" t="s">
        <v>362</v>
      </c>
      <c r="J1121" s="229" t="s">
        <v>363</v>
      </c>
      <c r="K1121" s="308" t="s">
        <v>292</v>
      </c>
      <c r="L1121" s="322" t="s">
        <v>12452</v>
      </c>
      <c r="M1121" s="300"/>
      <c r="N1121" s="300"/>
      <c r="O1121" s="300"/>
      <c r="P1121" s="300"/>
      <c r="Q1121" s="300"/>
      <c r="R1121" s="300"/>
      <c r="S1121" s="300"/>
      <c r="T1121" s="300"/>
      <c r="U1121" s="300"/>
      <c r="V1121" s="300"/>
      <c r="W1121" s="300"/>
      <c r="X1121" s="300"/>
      <c r="Y1121" s="300"/>
      <c r="Z1121" s="300"/>
      <c r="AA1121" s="300"/>
      <c r="AB1121" s="300"/>
      <c r="AC1121" s="300"/>
      <c r="AD1121" s="300"/>
      <c r="AE1121" s="300"/>
      <c r="AF1121" s="300"/>
      <c r="AG1121" s="300"/>
      <c r="AH1121" s="300"/>
      <c r="AI1121" s="300"/>
      <c r="AJ1121" s="300"/>
      <c r="AK1121" s="300"/>
      <c r="AL1121" s="300"/>
      <c r="AM1121" s="300"/>
      <c r="AN1121" s="300"/>
      <c r="AO1121" s="300"/>
      <c r="AP1121" s="300"/>
      <c r="AQ1121" s="300"/>
      <c r="AR1121" s="300"/>
      <c r="AS1121" s="300"/>
      <c r="AT1121" s="300"/>
      <c r="AU1121" s="300"/>
      <c r="AV1121" s="300"/>
      <c r="AW1121" s="300"/>
      <c r="AX1121" s="300"/>
      <c r="AY1121" s="300"/>
      <c r="AZ1121" s="300"/>
      <c r="BA1121" s="300"/>
      <c r="BB1121" s="300"/>
      <c r="BC1121" s="300"/>
      <c r="BD1121" s="300"/>
      <c r="BE1121" s="300"/>
      <c r="BF1121" s="300"/>
      <c r="BG1121" s="300"/>
      <c r="BH1121" s="300"/>
      <c r="BI1121" s="300"/>
      <c r="BJ1121" s="300"/>
      <c r="BK1121" s="300"/>
      <c r="BL1121" s="300"/>
      <c r="BM1121" s="300"/>
      <c r="BN1121" s="300"/>
      <c r="BO1121" s="300"/>
      <c r="BP1121" s="300"/>
      <c r="BQ1121" s="300"/>
      <c r="BR1121" s="300"/>
      <c r="BS1121" s="300"/>
      <c r="BT1121" s="300"/>
    </row>
    <row r="1122" spans="1:72" s="304" customFormat="1" ht="54" x14ac:dyDescent="0.35">
      <c r="A1122" s="364">
        <v>1121</v>
      </c>
      <c r="B1122" s="282" t="s">
        <v>12711</v>
      </c>
      <c r="C1122" s="285" t="s">
        <v>12524</v>
      </c>
      <c r="D1122" s="300">
        <v>77640</v>
      </c>
      <c r="E1122" s="322" t="s">
        <v>9691</v>
      </c>
      <c r="F1122" s="322" t="s">
        <v>13100</v>
      </c>
      <c r="G1122" s="310">
        <v>1</v>
      </c>
      <c r="H1122" s="350" t="s">
        <v>12691</v>
      </c>
      <c r="I1122" s="281" t="s">
        <v>362</v>
      </c>
      <c r="J1122" s="229" t="s">
        <v>363</v>
      </c>
      <c r="K1122" s="308" t="s">
        <v>292</v>
      </c>
      <c r="L1122" s="322" t="s">
        <v>12452</v>
      </c>
      <c r="M1122" s="300"/>
      <c r="N1122" s="300"/>
      <c r="O1122" s="300"/>
      <c r="P1122" s="300"/>
      <c r="Q1122" s="300"/>
      <c r="R1122" s="300"/>
      <c r="S1122" s="300"/>
      <c r="T1122" s="300"/>
      <c r="U1122" s="300"/>
      <c r="V1122" s="300"/>
      <c r="W1122" s="300"/>
      <c r="X1122" s="300"/>
      <c r="Y1122" s="300"/>
      <c r="Z1122" s="300"/>
      <c r="AA1122" s="300"/>
      <c r="AB1122" s="300"/>
      <c r="AC1122" s="300"/>
      <c r="AD1122" s="300"/>
      <c r="AE1122" s="300"/>
      <c r="AF1122" s="300"/>
      <c r="AG1122" s="300"/>
      <c r="AH1122" s="300"/>
      <c r="AI1122" s="300"/>
      <c r="AJ1122" s="300"/>
      <c r="AK1122" s="300"/>
      <c r="AL1122" s="300"/>
      <c r="AM1122" s="300"/>
      <c r="AN1122" s="300"/>
      <c r="AO1122" s="300"/>
      <c r="AP1122" s="300"/>
      <c r="AQ1122" s="300"/>
      <c r="AR1122" s="300"/>
      <c r="AS1122" s="300"/>
      <c r="AT1122" s="300"/>
      <c r="AU1122" s="300"/>
      <c r="AV1122" s="300"/>
      <c r="AW1122" s="300"/>
      <c r="AX1122" s="300"/>
      <c r="AY1122" s="300"/>
      <c r="AZ1122" s="300"/>
      <c r="BA1122" s="300"/>
      <c r="BB1122" s="300"/>
      <c r="BC1122" s="300"/>
      <c r="BD1122" s="300"/>
      <c r="BE1122" s="300"/>
      <c r="BF1122" s="300"/>
      <c r="BG1122" s="300"/>
      <c r="BH1122" s="300"/>
      <c r="BI1122" s="300"/>
      <c r="BJ1122" s="300"/>
      <c r="BK1122" s="300"/>
      <c r="BL1122" s="300"/>
      <c r="BM1122" s="300"/>
      <c r="BN1122" s="300"/>
      <c r="BO1122" s="300"/>
      <c r="BP1122" s="300"/>
      <c r="BQ1122" s="300"/>
      <c r="BR1122" s="300"/>
      <c r="BS1122" s="300"/>
      <c r="BT1122" s="300"/>
    </row>
    <row r="1123" spans="1:72" s="304" customFormat="1" ht="54" x14ac:dyDescent="0.35">
      <c r="A1123" s="230">
        <v>1122</v>
      </c>
      <c r="B1123" s="282" t="s">
        <v>12711</v>
      </c>
      <c r="C1123" s="285" t="s">
        <v>12524</v>
      </c>
      <c r="D1123" s="300">
        <v>77640</v>
      </c>
      <c r="E1123" s="322" t="s">
        <v>9691</v>
      </c>
      <c r="F1123" s="322" t="s">
        <v>13101</v>
      </c>
      <c r="G1123" s="310">
        <v>1</v>
      </c>
      <c r="H1123" s="350" t="s">
        <v>12691</v>
      </c>
      <c r="I1123" s="281" t="s">
        <v>362</v>
      </c>
      <c r="J1123" s="229" t="s">
        <v>363</v>
      </c>
      <c r="K1123" s="308" t="s">
        <v>292</v>
      </c>
      <c r="L1123" s="322" t="s">
        <v>12452</v>
      </c>
      <c r="M1123" s="300"/>
      <c r="N1123" s="300"/>
      <c r="O1123" s="300"/>
      <c r="P1123" s="300"/>
      <c r="Q1123" s="300"/>
      <c r="R1123" s="300"/>
      <c r="S1123" s="300"/>
      <c r="T1123" s="300"/>
      <c r="U1123" s="300"/>
      <c r="V1123" s="300"/>
      <c r="W1123" s="300"/>
      <c r="X1123" s="300"/>
      <c r="Y1123" s="300"/>
      <c r="Z1123" s="300"/>
      <c r="AA1123" s="300"/>
      <c r="AB1123" s="300"/>
      <c r="AC1123" s="300"/>
      <c r="AD1123" s="300"/>
      <c r="AE1123" s="300"/>
      <c r="AF1123" s="300"/>
      <c r="AG1123" s="300"/>
      <c r="AH1123" s="300"/>
      <c r="AI1123" s="300"/>
      <c r="AJ1123" s="300"/>
      <c r="AK1123" s="300"/>
      <c r="AL1123" s="300"/>
      <c r="AM1123" s="300"/>
      <c r="AN1123" s="300"/>
      <c r="AO1123" s="300"/>
      <c r="AP1123" s="300"/>
      <c r="AQ1123" s="300"/>
      <c r="AR1123" s="300"/>
      <c r="AS1123" s="300"/>
      <c r="AT1123" s="300"/>
      <c r="AU1123" s="300"/>
      <c r="AV1123" s="300"/>
      <c r="AW1123" s="300"/>
      <c r="AX1123" s="300"/>
      <c r="AY1123" s="300"/>
      <c r="AZ1123" s="300"/>
      <c r="BA1123" s="300"/>
      <c r="BB1123" s="300"/>
      <c r="BC1123" s="300"/>
      <c r="BD1123" s="300"/>
      <c r="BE1123" s="300"/>
      <c r="BF1123" s="300"/>
      <c r="BG1123" s="300"/>
      <c r="BH1123" s="300"/>
      <c r="BI1123" s="300"/>
      <c r="BJ1123" s="300"/>
      <c r="BK1123" s="300"/>
      <c r="BL1123" s="300"/>
      <c r="BM1123" s="300"/>
      <c r="BN1123" s="300"/>
      <c r="BO1123" s="300"/>
      <c r="BP1123" s="300"/>
      <c r="BQ1123" s="300"/>
      <c r="BR1123" s="300"/>
      <c r="BS1123" s="300"/>
      <c r="BT1123" s="300"/>
    </row>
    <row r="1124" spans="1:72" s="304" customFormat="1" ht="54" x14ac:dyDescent="0.35">
      <c r="A1124" s="364">
        <v>1123</v>
      </c>
      <c r="B1124" s="282" t="s">
        <v>12711</v>
      </c>
      <c r="C1124" s="285" t="s">
        <v>12524</v>
      </c>
      <c r="D1124" s="300">
        <v>77640</v>
      </c>
      <c r="E1124" s="322" t="s">
        <v>9691</v>
      </c>
      <c r="F1124" s="322" t="s">
        <v>13102</v>
      </c>
      <c r="G1124" s="310">
        <v>1</v>
      </c>
      <c r="H1124" s="350" t="s">
        <v>12691</v>
      </c>
      <c r="I1124" s="281" t="s">
        <v>362</v>
      </c>
      <c r="J1124" s="229" t="s">
        <v>363</v>
      </c>
      <c r="K1124" s="308" t="s">
        <v>292</v>
      </c>
      <c r="L1124" s="322" t="s">
        <v>12452</v>
      </c>
      <c r="M1124" s="300"/>
      <c r="N1124" s="300"/>
      <c r="O1124" s="300"/>
      <c r="P1124" s="300"/>
      <c r="Q1124" s="300"/>
      <c r="R1124" s="300"/>
      <c r="S1124" s="300"/>
      <c r="T1124" s="300"/>
      <c r="U1124" s="300"/>
      <c r="V1124" s="300"/>
      <c r="W1124" s="300"/>
      <c r="X1124" s="300"/>
      <c r="Y1124" s="300"/>
      <c r="Z1124" s="300"/>
      <c r="AA1124" s="300"/>
      <c r="AB1124" s="300"/>
      <c r="AC1124" s="300"/>
      <c r="AD1124" s="300"/>
      <c r="AE1124" s="300"/>
      <c r="AF1124" s="300"/>
      <c r="AG1124" s="300"/>
      <c r="AH1124" s="300"/>
      <c r="AI1124" s="300"/>
      <c r="AJ1124" s="300"/>
      <c r="AK1124" s="300"/>
      <c r="AL1124" s="300"/>
      <c r="AM1124" s="300"/>
      <c r="AN1124" s="300"/>
      <c r="AO1124" s="300"/>
      <c r="AP1124" s="300"/>
      <c r="AQ1124" s="300"/>
      <c r="AR1124" s="300"/>
      <c r="AS1124" s="300"/>
      <c r="AT1124" s="300"/>
      <c r="AU1124" s="300"/>
      <c r="AV1124" s="300"/>
      <c r="AW1124" s="300"/>
      <c r="AX1124" s="300"/>
      <c r="AY1124" s="300"/>
      <c r="AZ1124" s="300"/>
      <c r="BA1124" s="300"/>
      <c r="BB1124" s="300"/>
      <c r="BC1124" s="300"/>
      <c r="BD1124" s="300"/>
      <c r="BE1124" s="300"/>
      <c r="BF1124" s="300"/>
      <c r="BG1124" s="300"/>
      <c r="BH1124" s="300"/>
      <c r="BI1124" s="300"/>
      <c r="BJ1124" s="300"/>
      <c r="BK1124" s="300"/>
      <c r="BL1124" s="300"/>
      <c r="BM1124" s="300"/>
      <c r="BN1124" s="300"/>
      <c r="BO1124" s="300"/>
      <c r="BP1124" s="300"/>
      <c r="BQ1124" s="300"/>
      <c r="BR1124" s="300"/>
      <c r="BS1124" s="300"/>
      <c r="BT1124" s="300"/>
    </row>
    <row r="1125" spans="1:72" s="304" customFormat="1" ht="54" x14ac:dyDescent="0.35">
      <c r="A1125" s="230">
        <v>1124</v>
      </c>
      <c r="B1125" s="282" t="s">
        <v>12711</v>
      </c>
      <c r="C1125" s="285" t="s">
        <v>12524</v>
      </c>
      <c r="D1125" s="300">
        <v>77640</v>
      </c>
      <c r="E1125" s="322" t="s">
        <v>9691</v>
      </c>
      <c r="F1125" s="322" t="s">
        <v>13103</v>
      </c>
      <c r="G1125" s="310">
        <v>1</v>
      </c>
      <c r="H1125" s="350" t="s">
        <v>12691</v>
      </c>
      <c r="I1125" s="281" t="s">
        <v>362</v>
      </c>
      <c r="J1125" s="229" t="s">
        <v>363</v>
      </c>
      <c r="K1125" s="308" t="s">
        <v>292</v>
      </c>
      <c r="L1125" s="322" t="s">
        <v>12452</v>
      </c>
      <c r="M1125" s="300"/>
      <c r="N1125" s="300"/>
      <c r="O1125" s="300"/>
      <c r="P1125" s="300"/>
      <c r="Q1125" s="300"/>
      <c r="R1125" s="300"/>
      <c r="S1125" s="300"/>
      <c r="T1125" s="300"/>
      <c r="U1125" s="300"/>
      <c r="V1125" s="300"/>
      <c r="W1125" s="300"/>
      <c r="X1125" s="300"/>
      <c r="Y1125" s="300"/>
      <c r="Z1125" s="300"/>
      <c r="AA1125" s="300"/>
      <c r="AB1125" s="300"/>
      <c r="AC1125" s="300"/>
      <c r="AD1125" s="300"/>
      <c r="AE1125" s="300"/>
      <c r="AF1125" s="300"/>
      <c r="AG1125" s="300"/>
      <c r="AH1125" s="300"/>
      <c r="AI1125" s="300"/>
      <c r="AJ1125" s="300"/>
      <c r="AK1125" s="300"/>
      <c r="AL1125" s="300"/>
      <c r="AM1125" s="300"/>
      <c r="AN1125" s="300"/>
      <c r="AO1125" s="300"/>
      <c r="AP1125" s="300"/>
      <c r="AQ1125" s="300"/>
      <c r="AR1125" s="300"/>
      <c r="AS1125" s="300"/>
      <c r="AT1125" s="300"/>
      <c r="AU1125" s="300"/>
      <c r="AV1125" s="300"/>
      <c r="AW1125" s="300"/>
      <c r="AX1125" s="300"/>
      <c r="AY1125" s="300"/>
      <c r="AZ1125" s="300"/>
      <c r="BA1125" s="300"/>
      <c r="BB1125" s="300"/>
      <c r="BC1125" s="300"/>
      <c r="BD1125" s="300"/>
      <c r="BE1125" s="300"/>
      <c r="BF1125" s="300"/>
      <c r="BG1125" s="300"/>
      <c r="BH1125" s="300"/>
      <c r="BI1125" s="300"/>
      <c r="BJ1125" s="300"/>
      <c r="BK1125" s="300"/>
      <c r="BL1125" s="300"/>
      <c r="BM1125" s="300"/>
      <c r="BN1125" s="300"/>
      <c r="BO1125" s="300"/>
      <c r="BP1125" s="300"/>
      <c r="BQ1125" s="300"/>
      <c r="BR1125" s="300"/>
      <c r="BS1125" s="300"/>
      <c r="BT1125" s="300"/>
    </row>
    <row r="1126" spans="1:72" s="304" customFormat="1" ht="54" x14ac:dyDescent="0.35">
      <c r="A1126" s="364">
        <v>1125</v>
      </c>
      <c r="B1126" s="282" t="s">
        <v>12711</v>
      </c>
      <c r="C1126" s="285" t="s">
        <v>12524</v>
      </c>
      <c r="D1126" s="300">
        <v>77640</v>
      </c>
      <c r="E1126" s="322" t="s">
        <v>9691</v>
      </c>
      <c r="F1126" s="322" t="s">
        <v>13104</v>
      </c>
      <c r="G1126" s="310">
        <v>1</v>
      </c>
      <c r="H1126" s="350" t="s">
        <v>12691</v>
      </c>
      <c r="I1126" s="281" t="s">
        <v>362</v>
      </c>
      <c r="J1126" s="229" t="s">
        <v>363</v>
      </c>
      <c r="K1126" s="308" t="s">
        <v>292</v>
      </c>
      <c r="L1126" s="322" t="s">
        <v>12452</v>
      </c>
      <c r="M1126" s="300"/>
      <c r="N1126" s="300"/>
      <c r="O1126" s="300"/>
      <c r="P1126" s="300"/>
      <c r="Q1126" s="300"/>
      <c r="R1126" s="300"/>
      <c r="S1126" s="300"/>
      <c r="T1126" s="300"/>
      <c r="U1126" s="300"/>
      <c r="V1126" s="300"/>
      <c r="W1126" s="300"/>
      <c r="X1126" s="300"/>
      <c r="Y1126" s="300"/>
      <c r="Z1126" s="300"/>
      <c r="AA1126" s="300"/>
      <c r="AB1126" s="300"/>
      <c r="AC1126" s="300"/>
      <c r="AD1126" s="300"/>
      <c r="AE1126" s="300"/>
      <c r="AF1126" s="300"/>
      <c r="AG1126" s="300"/>
      <c r="AH1126" s="300"/>
      <c r="AI1126" s="300"/>
      <c r="AJ1126" s="300"/>
      <c r="AK1126" s="300"/>
      <c r="AL1126" s="300"/>
      <c r="AM1126" s="300"/>
      <c r="AN1126" s="300"/>
      <c r="AO1126" s="300"/>
      <c r="AP1126" s="300"/>
      <c r="AQ1126" s="300"/>
      <c r="AR1126" s="300"/>
      <c r="AS1126" s="300"/>
      <c r="AT1126" s="300"/>
      <c r="AU1126" s="300"/>
      <c r="AV1126" s="300"/>
      <c r="AW1126" s="300"/>
      <c r="AX1126" s="300"/>
      <c r="AY1126" s="300"/>
      <c r="AZ1126" s="300"/>
      <c r="BA1126" s="300"/>
      <c r="BB1126" s="300"/>
      <c r="BC1126" s="300"/>
      <c r="BD1126" s="300"/>
      <c r="BE1126" s="300"/>
      <c r="BF1126" s="300"/>
      <c r="BG1126" s="300"/>
      <c r="BH1126" s="300"/>
      <c r="BI1126" s="300"/>
      <c r="BJ1126" s="300"/>
      <c r="BK1126" s="300"/>
      <c r="BL1126" s="300"/>
      <c r="BM1126" s="300"/>
      <c r="BN1126" s="300"/>
      <c r="BO1126" s="300"/>
      <c r="BP1126" s="300"/>
      <c r="BQ1126" s="300"/>
      <c r="BR1126" s="300"/>
      <c r="BS1126" s="300"/>
      <c r="BT1126" s="300"/>
    </row>
    <row r="1127" spans="1:72" s="304" customFormat="1" ht="54" x14ac:dyDescent="0.35">
      <c r="A1127" s="230">
        <v>1126</v>
      </c>
      <c r="B1127" s="282" t="s">
        <v>12711</v>
      </c>
      <c r="C1127" s="285" t="s">
        <v>12524</v>
      </c>
      <c r="D1127" s="300">
        <v>77640</v>
      </c>
      <c r="E1127" s="322" t="s">
        <v>9691</v>
      </c>
      <c r="F1127" s="322" t="s">
        <v>13105</v>
      </c>
      <c r="G1127" s="310">
        <v>1</v>
      </c>
      <c r="H1127" s="350" t="s">
        <v>12691</v>
      </c>
      <c r="I1127" s="281" t="s">
        <v>362</v>
      </c>
      <c r="J1127" s="229" t="s">
        <v>363</v>
      </c>
      <c r="K1127" s="308" t="s">
        <v>292</v>
      </c>
      <c r="L1127" s="322" t="s">
        <v>12452</v>
      </c>
      <c r="M1127" s="300"/>
      <c r="N1127" s="300"/>
      <c r="O1127" s="300"/>
      <c r="P1127" s="300"/>
      <c r="Q1127" s="300"/>
      <c r="R1127" s="300"/>
      <c r="S1127" s="300"/>
      <c r="T1127" s="300"/>
      <c r="U1127" s="300"/>
      <c r="V1127" s="300"/>
      <c r="W1127" s="300"/>
      <c r="X1127" s="300"/>
      <c r="Y1127" s="300"/>
      <c r="Z1127" s="300"/>
      <c r="AA1127" s="300"/>
      <c r="AB1127" s="300"/>
      <c r="AC1127" s="300"/>
      <c r="AD1127" s="300"/>
      <c r="AE1127" s="300"/>
      <c r="AF1127" s="300"/>
      <c r="AG1127" s="300"/>
      <c r="AH1127" s="300"/>
      <c r="AI1127" s="300"/>
      <c r="AJ1127" s="300"/>
      <c r="AK1127" s="300"/>
      <c r="AL1127" s="300"/>
      <c r="AM1127" s="300"/>
      <c r="AN1127" s="300"/>
      <c r="AO1127" s="300"/>
      <c r="AP1127" s="300"/>
      <c r="AQ1127" s="300"/>
      <c r="AR1127" s="300"/>
      <c r="AS1127" s="300"/>
      <c r="AT1127" s="300"/>
      <c r="AU1127" s="300"/>
      <c r="AV1127" s="300"/>
      <c r="AW1127" s="300"/>
      <c r="AX1127" s="300"/>
      <c r="AY1127" s="300"/>
      <c r="AZ1127" s="300"/>
      <c r="BA1127" s="300"/>
      <c r="BB1127" s="300"/>
      <c r="BC1127" s="300"/>
      <c r="BD1127" s="300"/>
      <c r="BE1127" s="300"/>
      <c r="BF1127" s="300"/>
      <c r="BG1127" s="300"/>
      <c r="BH1127" s="300"/>
      <c r="BI1127" s="300"/>
      <c r="BJ1127" s="300"/>
      <c r="BK1127" s="300"/>
      <c r="BL1127" s="300"/>
      <c r="BM1127" s="300"/>
      <c r="BN1127" s="300"/>
      <c r="BO1127" s="300"/>
      <c r="BP1127" s="300"/>
      <c r="BQ1127" s="300"/>
      <c r="BR1127" s="300"/>
      <c r="BS1127" s="300"/>
      <c r="BT1127" s="300"/>
    </row>
    <row r="1128" spans="1:72" s="304" customFormat="1" ht="54" x14ac:dyDescent="0.35">
      <c r="A1128" s="364">
        <v>1127</v>
      </c>
      <c r="B1128" s="282" t="s">
        <v>12711</v>
      </c>
      <c r="C1128" s="285" t="s">
        <v>12524</v>
      </c>
      <c r="D1128" s="300">
        <v>77640</v>
      </c>
      <c r="E1128" s="322" t="s">
        <v>9691</v>
      </c>
      <c r="F1128" s="322" t="s">
        <v>13106</v>
      </c>
      <c r="G1128" s="310">
        <v>1</v>
      </c>
      <c r="H1128" s="350" t="s">
        <v>12691</v>
      </c>
      <c r="I1128" s="281" t="s">
        <v>362</v>
      </c>
      <c r="J1128" s="229" t="s">
        <v>363</v>
      </c>
      <c r="K1128" s="308" t="s">
        <v>292</v>
      </c>
      <c r="L1128" s="322" t="s">
        <v>12452</v>
      </c>
      <c r="M1128" s="300"/>
      <c r="N1128" s="300"/>
      <c r="O1128" s="300"/>
      <c r="P1128" s="300"/>
      <c r="Q1128" s="300"/>
      <c r="R1128" s="300"/>
      <c r="S1128" s="300"/>
      <c r="T1128" s="300"/>
      <c r="U1128" s="300"/>
      <c r="V1128" s="300"/>
      <c r="W1128" s="300"/>
      <c r="X1128" s="300"/>
      <c r="Y1128" s="300"/>
      <c r="Z1128" s="300"/>
      <c r="AA1128" s="300"/>
      <c r="AB1128" s="300"/>
      <c r="AC1128" s="300"/>
      <c r="AD1128" s="300"/>
      <c r="AE1128" s="300"/>
      <c r="AF1128" s="300"/>
      <c r="AG1128" s="300"/>
      <c r="AH1128" s="300"/>
      <c r="AI1128" s="300"/>
      <c r="AJ1128" s="300"/>
      <c r="AK1128" s="300"/>
      <c r="AL1128" s="300"/>
      <c r="AM1128" s="300"/>
      <c r="AN1128" s="300"/>
      <c r="AO1128" s="300"/>
      <c r="AP1128" s="300"/>
      <c r="AQ1128" s="300"/>
      <c r="AR1128" s="300"/>
      <c r="AS1128" s="300"/>
      <c r="AT1128" s="300"/>
      <c r="AU1128" s="300"/>
      <c r="AV1128" s="300"/>
      <c r="AW1128" s="300"/>
      <c r="AX1128" s="300"/>
      <c r="AY1128" s="300"/>
      <c r="AZ1128" s="300"/>
      <c r="BA1128" s="300"/>
      <c r="BB1128" s="300"/>
      <c r="BC1128" s="300"/>
      <c r="BD1128" s="300"/>
      <c r="BE1128" s="300"/>
      <c r="BF1128" s="300"/>
      <c r="BG1128" s="300"/>
      <c r="BH1128" s="300"/>
      <c r="BI1128" s="300"/>
      <c r="BJ1128" s="300"/>
      <c r="BK1128" s="300"/>
      <c r="BL1128" s="300"/>
      <c r="BM1128" s="300"/>
      <c r="BN1128" s="300"/>
      <c r="BO1128" s="300"/>
      <c r="BP1128" s="300"/>
      <c r="BQ1128" s="300"/>
      <c r="BR1128" s="300"/>
      <c r="BS1128" s="300"/>
      <c r="BT1128" s="300"/>
    </row>
    <row r="1129" spans="1:72" s="304" customFormat="1" ht="54" x14ac:dyDescent="0.35">
      <c r="A1129" s="230">
        <v>1128</v>
      </c>
      <c r="B1129" s="282" t="s">
        <v>12711</v>
      </c>
      <c r="C1129" s="285" t="s">
        <v>12524</v>
      </c>
      <c r="D1129" s="300">
        <v>77640</v>
      </c>
      <c r="E1129" s="322" t="s">
        <v>9691</v>
      </c>
      <c r="F1129" s="322" t="s">
        <v>13107</v>
      </c>
      <c r="G1129" s="310">
        <v>1</v>
      </c>
      <c r="H1129" s="350" t="s">
        <v>12691</v>
      </c>
      <c r="I1129" s="281" t="s">
        <v>362</v>
      </c>
      <c r="J1129" s="229" t="s">
        <v>363</v>
      </c>
      <c r="K1129" s="308" t="s">
        <v>292</v>
      </c>
      <c r="L1129" s="322" t="s">
        <v>12452</v>
      </c>
      <c r="M1129" s="300"/>
      <c r="N1129" s="300"/>
      <c r="O1129" s="300"/>
      <c r="P1129" s="300"/>
      <c r="Q1129" s="300"/>
      <c r="R1129" s="300"/>
      <c r="S1129" s="300"/>
      <c r="T1129" s="300"/>
      <c r="U1129" s="300"/>
      <c r="V1129" s="300"/>
      <c r="W1129" s="300"/>
      <c r="X1129" s="300"/>
      <c r="Y1129" s="300"/>
      <c r="Z1129" s="300"/>
      <c r="AA1129" s="300"/>
      <c r="AB1129" s="300"/>
      <c r="AC1129" s="300"/>
      <c r="AD1129" s="300"/>
      <c r="AE1129" s="300"/>
      <c r="AF1129" s="300"/>
      <c r="AG1129" s="300"/>
      <c r="AH1129" s="300"/>
      <c r="AI1129" s="300"/>
      <c r="AJ1129" s="300"/>
      <c r="AK1129" s="300"/>
      <c r="AL1129" s="300"/>
      <c r="AM1129" s="300"/>
      <c r="AN1129" s="300"/>
      <c r="AO1129" s="300"/>
      <c r="AP1129" s="300"/>
      <c r="AQ1129" s="300"/>
      <c r="AR1129" s="300"/>
      <c r="AS1129" s="300"/>
      <c r="AT1129" s="300"/>
      <c r="AU1129" s="300"/>
      <c r="AV1129" s="300"/>
      <c r="AW1129" s="300"/>
      <c r="AX1129" s="300"/>
      <c r="AY1129" s="300"/>
      <c r="AZ1129" s="300"/>
      <c r="BA1129" s="300"/>
      <c r="BB1129" s="300"/>
      <c r="BC1129" s="300"/>
      <c r="BD1129" s="300"/>
      <c r="BE1129" s="300"/>
      <c r="BF1129" s="300"/>
      <c r="BG1129" s="300"/>
      <c r="BH1129" s="300"/>
      <c r="BI1129" s="300"/>
      <c r="BJ1129" s="300"/>
      <c r="BK1129" s="300"/>
      <c r="BL1129" s="300"/>
      <c r="BM1129" s="300"/>
      <c r="BN1129" s="300"/>
      <c r="BO1129" s="300"/>
      <c r="BP1129" s="300"/>
      <c r="BQ1129" s="300"/>
      <c r="BR1129" s="300"/>
      <c r="BS1129" s="300"/>
      <c r="BT1129" s="300"/>
    </row>
    <row r="1130" spans="1:72" s="304" customFormat="1" ht="54" x14ac:dyDescent="0.35">
      <c r="A1130" s="364">
        <v>1129</v>
      </c>
      <c r="B1130" s="282" t="s">
        <v>12711</v>
      </c>
      <c r="C1130" s="285" t="s">
        <v>12524</v>
      </c>
      <c r="D1130" s="300">
        <v>77640</v>
      </c>
      <c r="E1130" s="322" t="s">
        <v>9691</v>
      </c>
      <c r="F1130" s="322" t="s">
        <v>13108</v>
      </c>
      <c r="G1130" s="310">
        <v>1</v>
      </c>
      <c r="H1130" s="350" t="s">
        <v>12691</v>
      </c>
      <c r="I1130" s="281" t="s">
        <v>362</v>
      </c>
      <c r="J1130" s="229" t="s">
        <v>363</v>
      </c>
      <c r="K1130" s="308" t="s">
        <v>292</v>
      </c>
      <c r="L1130" s="322" t="s">
        <v>12452</v>
      </c>
      <c r="M1130" s="300"/>
      <c r="N1130" s="300"/>
      <c r="O1130" s="300"/>
      <c r="P1130" s="300"/>
      <c r="Q1130" s="300"/>
      <c r="R1130" s="300"/>
      <c r="S1130" s="300"/>
      <c r="T1130" s="300"/>
      <c r="U1130" s="300"/>
      <c r="V1130" s="300"/>
      <c r="W1130" s="300"/>
      <c r="X1130" s="300"/>
      <c r="Y1130" s="300"/>
      <c r="Z1130" s="300"/>
      <c r="AA1130" s="300"/>
      <c r="AB1130" s="300"/>
      <c r="AC1130" s="300"/>
      <c r="AD1130" s="300"/>
      <c r="AE1130" s="300"/>
      <c r="AF1130" s="300"/>
      <c r="AG1130" s="300"/>
      <c r="AH1130" s="300"/>
      <c r="AI1130" s="300"/>
      <c r="AJ1130" s="300"/>
      <c r="AK1130" s="300"/>
      <c r="AL1130" s="300"/>
      <c r="AM1130" s="300"/>
      <c r="AN1130" s="300"/>
      <c r="AO1130" s="300"/>
      <c r="AP1130" s="300"/>
      <c r="AQ1130" s="300"/>
      <c r="AR1130" s="300"/>
      <c r="AS1130" s="300"/>
      <c r="AT1130" s="300"/>
      <c r="AU1130" s="300"/>
      <c r="AV1130" s="300"/>
      <c r="AW1130" s="300"/>
      <c r="AX1130" s="300"/>
      <c r="AY1130" s="300"/>
      <c r="AZ1130" s="300"/>
      <c r="BA1130" s="300"/>
      <c r="BB1130" s="300"/>
      <c r="BC1130" s="300"/>
      <c r="BD1130" s="300"/>
      <c r="BE1130" s="300"/>
      <c r="BF1130" s="300"/>
      <c r="BG1130" s="300"/>
      <c r="BH1130" s="300"/>
      <c r="BI1130" s="300"/>
      <c r="BJ1130" s="300"/>
      <c r="BK1130" s="300"/>
      <c r="BL1130" s="300"/>
      <c r="BM1130" s="300"/>
      <c r="BN1130" s="300"/>
      <c r="BO1130" s="300"/>
      <c r="BP1130" s="300"/>
      <c r="BQ1130" s="300"/>
      <c r="BR1130" s="300"/>
      <c r="BS1130" s="300"/>
      <c r="BT1130" s="300"/>
    </row>
    <row r="1131" spans="1:72" s="304" customFormat="1" ht="54" x14ac:dyDescent="0.35">
      <c r="A1131" s="230">
        <v>1130</v>
      </c>
      <c r="B1131" s="282" t="s">
        <v>12711</v>
      </c>
      <c r="C1131" s="322" t="s">
        <v>12525</v>
      </c>
      <c r="D1131" s="300">
        <v>77641</v>
      </c>
      <c r="E1131" s="322" t="s">
        <v>12530</v>
      </c>
      <c r="F1131" s="322" t="s">
        <v>12531</v>
      </c>
      <c r="G1131" s="310">
        <v>1</v>
      </c>
      <c r="H1131" s="350" t="s">
        <v>12691</v>
      </c>
      <c r="I1131" s="281" t="s">
        <v>362</v>
      </c>
      <c r="J1131" s="229" t="s">
        <v>363</v>
      </c>
      <c r="K1131" s="308" t="s">
        <v>292</v>
      </c>
      <c r="L1131" s="322" t="s">
        <v>12515</v>
      </c>
      <c r="M1131" s="300"/>
      <c r="N1131" s="300"/>
      <c r="O1131" s="300"/>
      <c r="P1131" s="300"/>
      <c r="Q1131" s="300"/>
      <c r="R1131" s="300"/>
      <c r="S1131" s="300"/>
      <c r="T1131" s="300"/>
      <c r="U1131" s="300"/>
      <c r="V1131" s="300"/>
      <c r="W1131" s="300"/>
      <c r="X1131" s="300"/>
      <c r="Y1131" s="300"/>
      <c r="Z1131" s="300"/>
      <c r="AA1131" s="300"/>
      <c r="AB1131" s="300"/>
      <c r="AC1131" s="300"/>
      <c r="AD1131" s="300"/>
      <c r="AE1131" s="300"/>
      <c r="AF1131" s="300"/>
      <c r="AG1131" s="300"/>
      <c r="AH1131" s="300"/>
      <c r="AI1131" s="300"/>
      <c r="AJ1131" s="300"/>
      <c r="AK1131" s="300"/>
      <c r="AL1131" s="300"/>
      <c r="AM1131" s="300"/>
      <c r="AN1131" s="300"/>
      <c r="AO1131" s="300"/>
      <c r="AP1131" s="300"/>
      <c r="AQ1131" s="300"/>
      <c r="AR1131" s="300"/>
      <c r="AS1131" s="300"/>
      <c r="AT1131" s="300"/>
      <c r="AU1131" s="300"/>
      <c r="AV1131" s="300"/>
      <c r="AW1131" s="300"/>
      <c r="AX1131" s="300"/>
      <c r="AY1131" s="300"/>
      <c r="AZ1131" s="300"/>
      <c r="BA1131" s="300"/>
      <c r="BB1131" s="300"/>
      <c r="BC1131" s="300"/>
      <c r="BD1131" s="300"/>
      <c r="BE1131" s="300"/>
      <c r="BF1131" s="300"/>
      <c r="BG1131" s="300"/>
      <c r="BH1131" s="300"/>
      <c r="BI1131" s="300"/>
      <c r="BJ1131" s="300"/>
      <c r="BK1131" s="300"/>
      <c r="BL1131" s="300"/>
      <c r="BM1131" s="300"/>
      <c r="BN1131" s="300"/>
      <c r="BO1131" s="300"/>
      <c r="BP1131" s="300"/>
      <c r="BQ1131" s="300"/>
      <c r="BR1131" s="300"/>
      <c r="BS1131" s="300"/>
      <c r="BT1131" s="300"/>
    </row>
    <row r="1132" spans="1:72" s="304" customFormat="1" ht="72" x14ac:dyDescent="0.35">
      <c r="A1132" s="364">
        <v>1131</v>
      </c>
      <c r="B1132" s="282" t="s">
        <v>12711</v>
      </c>
      <c r="C1132" s="285" t="s">
        <v>12526</v>
      </c>
      <c r="D1132" s="300">
        <v>77642</v>
      </c>
      <c r="E1132" s="322" t="s">
        <v>12532</v>
      </c>
      <c r="F1132" s="322" t="s">
        <v>12533</v>
      </c>
      <c r="G1132" s="310">
        <v>1</v>
      </c>
      <c r="H1132" s="350" t="s">
        <v>12691</v>
      </c>
      <c r="I1132" s="281" t="s">
        <v>362</v>
      </c>
      <c r="J1132" s="229" t="s">
        <v>363</v>
      </c>
      <c r="K1132" s="308" t="s">
        <v>292</v>
      </c>
      <c r="L1132" s="322" t="s">
        <v>12393</v>
      </c>
      <c r="M1132" s="300"/>
      <c r="N1132" s="300"/>
      <c r="O1132" s="300"/>
      <c r="P1132" s="300"/>
      <c r="Q1132" s="300"/>
      <c r="R1132" s="300"/>
      <c r="S1132" s="300"/>
      <c r="T1132" s="300"/>
      <c r="U1132" s="300"/>
      <c r="V1132" s="300"/>
      <c r="W1132" s="300"/>
      <c r="X1132" s="300"/>
      <c r="Y1132" s="300"/>
      <c r="Z1132" s="300"/>
      <c r="AA1132" s="300"/>
      <c r="AB1132" s="300"/>
      <c r="AC1132" s="300"/>
      <c r="AD1132" s="300"/>
      <c r="AE1132" s="300"/>
      <c r="AF1132" s="300"/>
      <c r="AG1132" s="300"/>
      <c r="AH1132" s="300"/>
      <c r="AI1132" s="300"/>
      <c r="AJ1132" s="300"/>
      <c r="AK1132" s="300"/>
      <c r="AL1132" s="300"/>
      <c r="AM1132" s="300"/>
      <c r="AN1132" s="300"/>
      <c r="AO1132" s="300"/>
      <c r="AP1132" s="300"/>
      <c r="AQ1132" s="300"/>
      <c r="AR1132" s="300"/>
      <c r="AS1132" s="300"/>
      <c r="AT1132" s="300"/>
      <c r="AU1132" s="300"/>
      <c r="AV1132" s="300"/>
      <c r="AW1132" s="300"/>
      <c r="AX1132" s="300"/>
      <c r="AY1132" s="300"/>
      <c r="AZ1132" s="300"/>
      <c r="BA1132" s="300"/>
      <c r="BB1132" s="300"/>
      <c r="BC1132" s="300"/>
      <c r="BD1132" s="300"/>
      <c r="BE1132" s="300"/>
      <c r="BF1132" s="300"/>
      <c r="BG1132" s="300"/>
      <c r="BH1132" s="300"/>
      <c r="BI1132" s="300"/>
      <c r="BJ1132" s="300"/>
      <c r="BK1132" s="300"/>
      <c r="BL1132" s="300"/>
      <c r="BM1132" s="300"/>
      <c r="BN1132" s="300"/>
      <c r="BO1132" s="300"/>
      <c r="BP1132" s="300"/>
      <c r="BQ1132" s="300"/>
      <c r="BR1132" s="300"/>
      <c r="BS1132" s="300"/>
      <c r="BT1132" s="300"/>
    </row>
    <row r="1133" spans="1:72" s="304" customFormat="1" ht="54" x14ac:dyDescent="0.35">
      <c r="A1133" s="230">
        <v>1132</v>
      </c>
      <c r="B1133" s="282" t="s">
        <v>12711</v>
      </c>
      <c r="C1133" s="322" t="s">
        <v>12527</v>
      </c>
      <c r="D1133" s="300">
        <v>77643</v>
      </c>
      <c r="E1133" s="322" t="s">
        <v>12534</v>
      </c>
      <c r="F1133" s="322" t="s">
        <v>12534</v>
      </c>
      <c r="G1133" s="310">
        <v>1</v>
      </c>
      <c r="H1133" s="350" t="s">
        <v>12691</v>
      </c>
      <c r="I1133" s="281" t="s">
        <v>362</v>
      </c>
      <c r="J1133" s="229" t="s">
        <v>363</v>
      </c>
      <c r="K1133" s="308" t="s">
        <v>292</v>
      </c>
      <c r="L1133" s="322" t="s">
        <v>10498</v>
      </c>
      <c r="M1133" s="300"/>
      <c r="N1133" s="300"/>
      <c r="O1133" s="300"/>
      <c r="P1133" s="300"/>
      <c r="Q1133" s="300"/>
      <c r="R1133" s="300"/>
      <c r="S1133" s="300"/>
      <c r="T1133" s="300"/>
      <c r="U1133" s="300"/>
      <c r="V1133" s="300"/>
      <c r="W1133" s="300"/>
      <c r="X1133" s="300"/>
      <c r="Y1133" s="300"/>
      <c r="Z1133" s="300"/>
      <c r="AA1133" s="300"/>
      <c r="AB1133" s="300"/>
      <c r="AC1133" s="300"/>
      <c r="AD1133" s="300"/>
      <c r="AE1133" s="300"/>
      <c r="AF1133" s="300"/>
      <c r="AG1133" s="300"/>
      <c r="AH1133" s="300"/>
      <c r="AI1133" s="300"/>
      <c r="AJ1133" s="300"/>
      <c r="AK1133" s="300"/>
      <c r="AL1133" s="300"/>
      <c r="AM1133" s="300"/>
      <c r="AN1133" s="300"/>
      <c r="AO1133" s="300"/>
      <c r="AP1133" s="300"/>
      <c r="AQ1133" s="300"/>
      <c r="AR1133" s="300"/>
      <c r="AS1133" s="300"/>
      <c r="AT1133" s="300"/>
      <c r="AU1133" s="300"/>
      <c r="AV1133" s="300"/>
      <c r="AW1133" s="300"/>
      <c r="AX1133" s="300"/>
      <c r="AY1133" s="300"/>
      <c r="AZ1133" s="300"/>
      <c r="BA1133" s="300"/>
      <c r="BB1133" s="300"/>
      <c r="BC1133" s="300"/>
      <c r="BD1133" s="300"/>
      <c r="BE1133" s="300"/>
      <c r="BF1133" s="300"/>
      <c r="BG1133" s="300"/>
      <c r="BH1133" s="300"/>
      <c r="BI1133" s="300"/>
      <c r="BJ1133" s="300"/>
      <c r="BK1133" s="300"/>
      <c r="BL1133" s="300"/>
      <c r="BM1133" s="300"/>
      <c r="BN1133" s="300"/>
      <c r="BO1133" s="300"/>
      <c r="BP1133" s="300"/>
      <c r="BQ1133" s="300"/>
      <c r="BR1133" s="300"/>
      <c r="BS1133" s="300"/>
      <c r="BT1133" s="300"/>
    </row>
    <row r="1134" spans="1:72" s="304" customFormat="1" ht="36" x14ac:dyDescent="0.35">
      <c r="A1134" s="364">
        <v>1133</v>
      </c>
      <c r="B1134" s="282" t="s">
        <v>12711</v>
      </c>
      <c r="C1134" s="285" t="s">
        <v>12528</v>
      </c>
      <c r="D1134" s="300">
        <v>77644</v>
      </c>
      <c r="E1134" s="322" t="s">
        <v>12535</v>
      </c>
      <c r="F1134" s="322" t="s">
        <v>12536</v>
      </c>
      <c r="G1134" s="310">
        <v>1</v>
      </c>
      <c r="H1134" s="350" t="s">
        <v>12691</v>
      </c>
      <c r="I1134" s="281" t="s">
        <v>362</v>
      </c>
      <c r="J1134" s="229" t="s">
        <v>363</v>
      </c>
      <c r="K1134" s="308" t="s">
        <v>292</v>
      </c>
      <c r="L1134" s="322" t="s">
        <v>12537</v>
      </c>
      <c r="M1134" s="300"/>
      <c r="N1134" s="300"/>
      <c r="O1134" s="300"/>
      <c r="P1134" s="300"/>
      <c r="Q1134" s="300"/>
      <c r="R1134" s="300"/>
      <c r="S1134" s="300"/>
      <c r="T1134" s="300"/>
      <c r="U1134" s="300"/>
      <c r="V1134" s="300"/>
      <c r="W1134" s="300"/>
      <c r="X1134" s="300"/>
      <c r="Y1134" s="300"/>
      <c r="Z1134" s="300"/>
      <c r="AA1134" s="300"/>
      <c r="AB1134" s="300"/>
      <c r="AC1134" s="300"/>
      <c r="AD1134" s="300"/>
      <c r="AE1134" s="300"/>
      <c r="AF1134" s="300"/>
      <c r="AG1134" s="300"/>
      <c r="AH1134" s="300"/>
      <c r="AI1134" s="300"/>
      <c r="AJ1134" s="300"/>
      <c r="AK1134" s="300"/>
      <c r="AL1134" s="300"/>
      <c r="AM1134" s="300"/>
      <c r="AN1134" s="300"/>
      <c r="AO1134" s="300"/>
      <c r="AP1134" s="300"/>
      <c r="AQ1134" s="300"/>
      <c r="AR1134" s="300"/>
      <c r="AS1134" s="300"/>
      <c r="AT1134" s="300"/>
      <c r="AU1134" s="300"/>
      <c r="AV1134" s="300"/>
      <c r="AW1134" s="300"/>
      <c r="AX1134" s="300"/>
      <c r="AY1134" s="300"/>
      <c r="AZ1134" s="300"/>
      <c r="BA1134" s="300"/>
      <c r="BB1134" s="300"/>
      <c r="BC1134" s="300"/>
      <c r="BD1134" s="300"/>
      <c r="BE1134" s="300"/>
      <c r="BF1134" s="300"/>
      <c r="BG1134" s="300"/>
      <c r="BH1134" s="300"/>
      <c r="BI1134" s="300"/>
      <c r="BJ1134" s="300"/>
      <c r="BK1134" s="300"/>
      <c r="BL1134" s="300"/>
      <c r="BM1134" s="300"/>
      <c r="BN1134" s="300"/>
      <c r="BO1134" s="300"/>
      <c r="BP1134" s="300"/>
      <c r="BQ1134" s="300"/>
      <c r="BR1134" s="300"/>
      <c r="BS1134" s="300"/>
      <c r="BT1134" s="300"/>
    </row>
    <row r="1135" spans="1:72" s="304" customFormat="1" ht="36" x14ac:dyDescent="0.35">
      <c r="A1135" s="230">
        <v>1134</v>
      </c>
      <c r="B1135" s="282" t="s">
        <v>12711</v>
      </c>
      <c r="C1135" s="285" t="s">
        <v>12538</v>
      </c>
      <c r="D1135" s="300">
        <v>77645</v>
      </c>
      <c r="E1135" s="282" t="s">
        <v>12540</v>
      </c>
      <c r="F1135" s="282" t="s">
        <v>12541</v>
      </c>
      <c r="G1135" s="310">
        <v>1</v>
      </c>
      <c r="H1135" s="350" t="s">
        <v>12691</v>
      </c>
      <c r="I1135" s="281" t="s">
        <v>362</v>
      </c>
      <c r="J1135" s="229" t="s">
        <v>363</v>
      </c>
      <c r="K1135" s="308" t="s">
        <v>292</v>
      </c>
      <c r="L1135" s="303"/>
      <c r="M1135" s="300"/>
      <c r="N1135" s="300"/>
      <c r="O1135" s="300"/>
      <c r="P1135" s="300"/>
      <c r="Q1135" s="300"/>
      <c r="R1135" s="300"/>
      <c r="S1135" s="300"/>
      <c r="T1135" s="300"/>
      <c r="U1135" s="300"/>
      <c r="V1135" s="300"/>
      <c r="W1135" s="300"/>
      <c r="X1135" s="300"/>
      <c r="Y1135" s="300"/>
      <c r="Z1135" s="300"/>
      <c r="AA1135" s="300"/>
      <c r="AB1135" s="300"/>
      <c r="AC1135" s="300"/>
      <c r="AD1135" s="300"/>
      <c r="AE1135" s="300"/>
      <c r="AF1135" s="300"/>
      <c r="AG1135" s="300"/>
      <c r="AH1135" s="300"/>
      <c r="AI1135" s="300"/>
      <c r="AJ1135" s="300"/>
      <c r="AK1135" s="300"/>
      <c r="AL1135" s="300"/>
      <c r="AM1135" s="300"/>
      <c r="AN1135" s="300"/>
      <c r="AO1135" s="300"/>
      <c r="AP1135" s="300"/>
      <c r="AQ1135" s="300"/>
      <c r="AR1135" s="300"/>
      <c r="AS1135" s="300"/>
      <c r="AT1135" s="300"/>
      <c r="AU1135" s="300"/>
      <c r="AV1135" s="300"/>
      <c r="AW1135" s="300"/>
      <c r="AX1135" s="300"/>
      <c r="AY1135" s="300"/>
      <c r="AZ1135" s="300"/>
      <c r="BA1135" s="300"/>
      <c r="BB1135" s="300"/>
      <c r="BC1135" s="300"/>
      <c r="BD1135" s="300"/>
      <c r="BE1135" s="300"/>
      <c r="BF1135" s="300"/>
      <c r="BG1135" s="300"/>
      <c r="BH1135" s="300"/>
      <c r="BI1135" s="300"/>
      <c r="BJ1135" s="300"/>
      <c r="BK1135" s="300"/>
      <c r="BL1135" s="300"/>
      <c r="BM1135" s="300"/>
      <c r="BN1135" s="300"/>
      <c r="BO1135" s="300"/>
      <c r="BP1135" s="300"/>
      <c r="BQ1135" s="300"/>
      <c r="BR1135" s="300"/>
      <c r="BS1135" s="300"/>
      <c r="BT1135" s="300"/>
    </row>
    <row r="1136" spans="1:72" s="304" customFormat="1" ht="36" x14ac:dyDescent="0.35">
      <c r="A1136" s="364">
        <v>1135</v>
      </c>
      <c r="B1136" s="282" t="s">
        <v>12711</v>
      </c>
      <c r="C1136" s="285" t="s">
        <v>12539</v>
      </c>
      <c r="D1136" s="300">
        <v>77646</v>
      </c>
      <c r="E1136" s="322" t="s">
        <v>12542</v>
      </c>
      <c r="F1136" s="322" t="s">
        <v>12543</v>
      </c>
      <c r="G1136" s="310">
        <v>1</v>
      </c>
      <c r="H1136" s="350" t="s">
        <v>12691</v>
      </c>
      <c r="I1136" s="281" t="s">
        <v>362</v>
      </c>
      <c r="J1136" s="229" t="s">
        <v>363</v>
      </c>
      <c r="K1136" s="308" t="s">
        <v>292</v>
      </c>
      <c r="L1136" s="322" t="s">
        <v>12476</v>
      </c>
      <c r="M1136" s="300"/>
      <c r="N1136" s="300"/>
      <c r="O1136" s="300"/>
      <c r="P1136" s="300"/>
      <c r="Q1136" s="300"/>
      <c r="R1136" s="300"/>
      <c r="S1136" s="300"/>
      <c r="T1136" s="300"/>
      <c r="U1136" s="300"/>
      <c r="V1136" s="300"/>
      <c r="W1136" s="300"/>
      <c r="X1136" s="300"/>
      <c r="Y1136" s="300"/>
      <c r="Z1136" s="300"/>
      <c r="AA1136" s="300"/>
      <c r="AB1136" s="300"/>
      <c r="AC1136" s="300"/>
      <c r="AD1136" s="300"/>
      <c r="AE1136" s="300"/>
      <c r="AF1136" s="300"/>
      <c r="AG1136" s="300"/>
      <c r="AH1136" s="300"/>
      <c r="AI1136" s="300"/>
      <c r="AJ1136" s="300"/>
      <c r="AK1136" s="300"/>
      <c r="AL1136" s="300"/>
      <c r="AM1136" s="300"/>
      <c r="AN1136" s="300"/>
      <c r="AO1136" s="300"/>
      <c r="AP1136" s="300"/>
      <c r="AQ1136" s="300"/>
      <c r="AR1136" s="300"/>
      <c r="AS1136" s="300"/>
      <c r="AT1136" s="300"/>
      <c r="AU1136" s="300"/>
      <c r="AV1136" s="300"/>
      <c r="AW1136" s="300"/>
      <c r="AX1136" s="300"/>
      <c r="AY1136" s="300"/>
      <c r="AZ1136" s="300"/>
      <c r="BA1136" s="300"/>
      <c r="BB1136" s="300"/>
      <c r="BC1136" s="300"/>
      <c r="BD1136" s="300"/>
      <c r="BE1136" s="300"/>
      <c r="BF1136" s="300"/>
      <c r="BG1136" s="300"/>
      <c r="BH1136" s="300"/>
      <c r="BI1136" s="300"/>
      <c r="BJ1136" s="300"/>
      <c r="BK1136" s="300"/>
      <c r="BL1136" s="300"/>
      <c r="BM1136" s="300"/>
      <c r="BN1136" s="300"/>
      <c r="BO1136" s="300"/>
      <c r="BP1136" s="300"/>
      <c r="BQ1136" s="300"/>
      <c r="BR1136" s="300"/>
      <c r="BS1136" s="300"/>
      <c r="BT1136" s="300"/>
    </row>
    <row r="1137" spans="1:72" s="282" customFormat="1" ht="72" x14ac:dyDescent="0.35">
      <c r="A1137" s="230">
        <v>1136</v>
      </c>
      <c r="B1137" s="282" t="s">
        <v>12711</v>
      </c>
      <c r="C1137" s="285" t="s">
        <v>12544</v>
      </c>
      <c r="D1137" s="209">
        <v>77647</v>
      </c>
      <c r="E1137" s="285" t="s">
        <v>12391</v>
      </c>
      <c r="F1137" s="285" t="s">
        <v>12392</v>
      </c>
      <c r="G1137" s="282">
        <v>1</v>
      </c>
      <c r="H1137" s="350" t="s">
        <v>12691</v>
      </c>
      <c r="I1137" s="281" t="s">
        <v>362</v>
      </c>
      <c r="J1137" s="229" t="s">
        <v>363</v>
      </c>
      <c r="K1137" s="297" t="s">
        <v>292</v>
      </c>
      <c r="L1137" s="285" t="s">
        <v>12393</v>
      </c>
    </row>
    <row r="1138" spans="1:72" s="282" customFormat="1" ht="72" x14ac:dyDescent="0.35">
      <c r="A1138" s="364">
        <v>1137</v>
      </c>
      <c r="B1138" s="282" t="s">
        <v>12711</v>
      </c>
      <c r="C1138" s="285" t="s">
        <v>12545</v>
      </c>
      <c r="D1138" s="209">
        <v>77648</v>
      </c>
      <c r="E1138" s="285" t="s">
        <v>12394</v>
      </c>
      <c r="F1138" s="285" t="s">
        <v>4187</v>
      </c>
      <c r="G1138" s="282">
        <v>1</v>
      </c>
      <c r="H1138" s="350" t="s">
        <v>12691</v>
      </c>
      <c r="I1138" s="281" t="s">
        <v>362</v>
      </c>
      <c r="J1138" s="229" t="s">
        <v>363</v>
      </c>
      <c r="K1138" s="297" t="s">
        <v>292</v>
      </c>
      <c r="L1138" s="285" t="s">
        <v>12395</v>
      </c>
    </row>
    <row r="1139" spans="1:72" s="300" customFormat="1" ht="108" x14ac:dyDescent="0.35">
      <c r="A1139" s="230">
        <v>1138</v>
      </c>
      <c r="B1139" s="282" t="s">
        <v>12711</v>
      </c>
      <c r="C1139" s="285" t="s">
        <v>12546</v>
      </c>
      <c r="D1139" s="209">
        <v>77649</v>
      </c>
      <c r="E1139" s="285" t="s">
        <v>12396</v>
      </c>
      <c r="F1139" s="285" t="s">
        <v>12396</v>
      </c>
      <c r="G1139" s="282">
        <v>1</v>
      </c>
      <c r="H1139" s="350" t="s">
        <v>12691</v>
      </c>
      <c r="I1139" s="281" t="s">
        <v>362</v>
      </c>
      <c r="J1139" s="229" t="s">
        <v>363</v>
      </c>
      <c r="K1139" s="287" t="s">
        <v>292</v>
      </c>
      <c r="L1139" s="285" t="s">
        <v>12397</v>
      </c>
    </row>
    <row r="1140" spans="1:72" s="300" customFormat="1" ht="54" x14ac:dyDescent="0.35">
      <c r="A1140" s="364">
        <v>1139</v>
      </c>
      <c r="B1140" s="282" t="s">
        <v>12711</v>
      </c>
      <c r="C1140" s="285" t="s">
        <v>12547</v>
      </c>
      <c r="D1140" s="209">
        <v>77650</v>
      </c>
      <c r="E1140" s="285" t="s">
        <v>12398</v>
      </c>
      <c r="F1140" s="285" t="s">
        <v>12398</v>
      </c>
      <c r="G1140" s="282">
        <v>1</v>
      </c>
      <c r="H1140" s="350" t="s">
        <v>12691</v>
      </c>
      <c r="I1140" s="281" t="s">
        <v>362</v>
      </c>
      <c r="J1140" s="229" t="s">
        <v>363</v>
      </c>
      <c r="K1140" s="287" t="s">
        <v>292</v>
      </c>
      <c r="L1140" s="285" t="s">
        <v>12399</v>
      </c>
    </row>
    <row r="1141" spans="1:72" s="300" customFormat="1" ht="54" x14ac:dyDescent="0.35">
      <c r="A1141" s="230">
        <v>1140</v>
      </c>
      <c r="B1141" s="282" t="s">
        <v>12711</v>
      </c>
      <c r="C1141" s="285" t="s">
        <v>12548</v>
      </c>
      <c r="D1141" s="209">
        <v>77651</v>
      </c>
      <c r="E1141" s="285" t="s">
        <v>12400</v>
      </c>
      <c r="F1141" s="285" t="s">
        <v>3883</v>
      </c>
      <c r="G1141" s="282">
        <v>1</v>
      </c>
      <c r="H1141" s="350" t="s">
        <v>12691</v>
      </c>
      <c r="I1141" s="281" t="s">
        <v>362</v>
      </c>
      <c r="J1141" s="229" t="s">
        <v>363</v>
      </c>
      <c r="K1141" s="287" t="s">
        <v>292</v>
      </c>
      <c r="L1141" s="285" t="s">
        <v>12401</v>
      </c>
    </row>
    <row r="1142" spans="1:72" s="300" customFormat="1" ht="36" x14ac:dyDescent="0.35">
      <c r="A1142" s="364">
        <v>1141</v>
      </c>
      <c r="B1142" s="282" t="s">
        <v>12711</v>
      </c>
      <c r="C1142" s="285" t="s">
        <v>12549</v>
      </c>
      <c r="D1142" s="209">
        <v>77652</v>
      </c>
      <c r="E1142" s="285" t="s">
        <v>12402</v>
      </c>
      <c r="F1142" s="285" t="s">
        <v>12403</v>
      </c>
      <c r="G1142" s="282">
        <v>1</v>
      </c>
      <c r="H1142" s="350" t="s">
        <v>12691</v>
      </c>
      <c r="I1142" s="281" t="s">
        <v>362</v>
      </c>
      <c r="J1142" s="229" t="s">
        <v>363</v>
      </c>
      <c r="K1142" s="287" t="s">
        <v>292</v>
      </c>
      <c r="L1142" s="285" t="s">
        <v>12404</v>
      </c>
    </row>
    <row r="1143" spans="1:72" s="304" customFormat="1" ht="36" x14ac:dyDescent="0.35">
      <c r="A1143" s="230">
        <v>1142</v>
      </c>
      <c r="B1143" s="282" t="s">
        <v>12711</v>
      </c>
      <c r="C1143" s="285" t="s">
        <v>12550</v>
      </c>
      <c r="D1143" s="209">
        <v>77653</v>
      </c>
      <c r="E1143" s="285" t="s">
        <v>12402</v>
      </c>
      <c r="F1143" s="285" t="s">
        <v>12414</v>
      </c>
      <c r="G1143" s="282">
        <v>1</v>
      </c>
      <c r="H1143" s="350" t="s">
        <v>12691</v>
      </c>
      <c r="I1143" s="281" t="s">
        <v>362</v>
      </c>
      <c r="J1143" s="229" t="s">
        <v>363</v>
      </c>
      <c r="K1143" s="287" t="s">
        <v>292</v>
      </c>
      <c r="L1143" s="285" t="s">
        <v>12404</v>
      </c>
      <c r="M1143" s="300"/>
      <c r="N1143" s="300"/>
      <c r="O1143" s="300"/>
      <c r="P1143" s="300"/>
      <c r="Q1143" s="300"/>
      <c r="R1143" s="300"/>
      <c r="S1143" s="300"/>
      <c r="T1143" s="300"/>
      <c r="U1143" s="300"/>
      <c r="V1143" s="300"/>
      <c r="W1143" s="300"/>
      <c r="X1143" s="300"/>
      <c r="Y1143" s="300"/>
      <c r="Z1143" s="300"/>
      <c r="AA1143" s="300"/>
      <c r="AB1143" s="300"/>
      <c r="AC1143" s="300"/>
      <c r="AD1143" s="300"/>
      <c r="AE1143" s="300"/>
      <c r="AF1143" s="300"/>
      <c r="AG1143" s="300"/>
      <c r="AH1143" s="300"/>
      <c r="AI1143" s="300"/>
      <c r="AJ1143" s="300"/>
      <c r="AK1143" s="300"/>
      <c r="AL1143" s="300"/>
      <c r="AM1143" s="300"/>
      <c r="AN1143" s="300"/>
      <c r="AO1143" s="300"/>
      <c r="AP1143" s="300"/>
      <c r="AQ1143" s="300"/>
      <c r="AR1143" s="300"/>
      <c r="AS1143" s="300"/>
      <c r="AT1143" s="300"/>
      <c r="AU1143" s="300"/>
      <c r="AV1143" s="300"/>
      <c r="AW1143" s="300"/>
      <c r="AX1143" s="300"/>
      <c r="AY1143" s="300"/>
      <c r="AZ1143" s="300"/>
      <c r="BA1143" s="300"/>
      <c r="BB1143" s="300"/>
      <c r="BC1143" s="300"/>
      <c r="BD1143" s="300"/>
      <c r="BE1143" s="300"/>
      <c r="BF1143" s="300"/>
      <c r="BG1143" s="300"/>
      <c r="BH1143" s="300"/>
      <c r="BI1143" s="300"/>
      <c r="BJ1143" s="300"/>
      <c r="BK1143" s="300"/>
      <c r="BL1143" s="300"/>
      <c r="BM1143" s="300"/>
      <c r="BN1143" s="300"/>
      <c r="BO1143" s="300"/>
      <c r="BP1143" s="300"/>
      <c r="BQ1143" s="300"/>
      <c r="BR1143" s="300"/>
      <c r="BS1143" s="300"/>
    </row>
    <row r="1144" spans="1:72" s="321" customFormat="1" ht="54" x14ac:dyDescent="0.35">
      <c r="A1144" s="364">
        <v>1143</v>
      </c>
      <c r="B1144" s="317" t="s">
        <v>12723</v>
      </c>
      <c r="C1144" s="318" t="s">
        <v>12551</v>
      </c>
      <c r="D1144" s="99">
        <v>80564</v>
      </c>
      <c r="E1144" s="331" t="s">
        <v>12572</v>
      </c>
      <c r="F1144" s="331" t="s">
        <v>12716</v>
      </c>
      <c r="G1144" s="332">
        <v>1</v>
      </c>
      <c r="H1144" s="334" t="s">
        <v>12691</v>
      </c>
      <c r="I1144" s="289" t="s">
        <v>362</v>
      </c>
      <c r="J1144" s="213" t="s">
        <v>363</v>
      </c>
      <c r="K1144" s="320" t="s">
        <v>12562</v>
      </c>
      <c r="L1144" s="331" t="s">
        <v>12569</v>
      </c>
      <c r="M1144" s="317"/>
      <c r="N1144" s="317"/>
      <c r="O1144" s="317"/>
      <c r="P1144" s="317"/>
      <c r="Q1144" s="317"/>
      <c r="R1144" s="317"/>
      <c r="S1144" s="317"/>
      <c r="T1144" s="317"/>
      <c r="U1144" s="317"/>
      <c r="V1144" s="317"/>
      <c r="W1144" s="317"/>
      <c r="X1144" s="317"/>
      <c r="Y1144" s="317"/>
      <c r="Z1144" s="317"/>
      <c r="AA1144" s="317"/>
      <c r="AB1144" s="317"/>
      <c r="AC1144" s="317"/>
      <c r="AD1144" s="317"/>
      <c r="AE1144" s="317"/>
      <c r="AF1144" s="317"/>
      <c r="AG1144" s="317"/>
      <c r="AH1144" s="317"/>
      <c r="AI1144" s="317"/>
      <c r="AJ1144" s="317"/>
      <c r="AK1144" s="317"/>
      <c r="AL1144" s="317"/>
      <c r="AM1144" s="317"/>
      <c r="AN1144" s="317"/>
      <c r="AO1144" s="317"/>
      <c r="AP1144" s="317"/>
      <c r="AQ1144" s="317"/>
      <c r="AR1144" s="317"/>
      <c r="AS1144" s="317"/>
      <c r="AT1144" s="317"/>
      <c r="AU1144" s="317"/>
      <c r="AV1144" s="317"/>
      <c r="AW1144" s="317"/>
      <c r="AX1144" s="317"/>
      <c r="AY1144" s="317"/>
      <c r="AZ1144" s="317"/>
      <c r="BA1144" s="317"/>
      <c r="BB1144" s="317"/>
      <c r="BC1144" s="317"/>
      <c r="BD1144" s="317"/>
      <c r="BE1144" s="317"/>
      <c r="BF1144" s="317"/>
      <c r="BG1144" s="317"/>
      <c r="BH1144" s="317"/>
      <c r="BI1144" s="317"/>
      <c r="BJ1144" s="317"/>
      <c r="BK1144" s="317"/>
      <c r="BL1144" s="317"/>
      <c r="BM1144" s="317"/>
      <c r="BN1144" s="317"/>
      <c r="BO1144" s="317"/>
      <c r="BP1144" s="317"/>
      <c r="BQ1144" s="317"/>
      <c r="BR1144" s="317"/>
      <c r="BS1144" s="317"/>
      <c r="BT1144" s="317"/>
    </row>
    <row r="1145" spans="1:72" s="304" customFormat="1" ht="54" x14ac:dyDescent="0.35">
      <c r="A1145" s="230">
        <v>1144</v>
      </c>
      <c r="B1145" s="282" t="s">
        <v>12723</v>
      </c>
      <c r="C1145" s="285" t="s">
        <v>12552</v>
      </c>
      <c r="D1145" s="209">
        <v>80565</v>
      </c>
      <c r="E1145" s="322" t="s">
        <v>12573</v>
      </c>
      <c r="F1145" s="322" t="s">
        <v>13118</v>
      </c>
      <c r="G1145" s="310">
        <v>1</v>
      </c>
      <c r="H1145" s="350" t="s">
        <v>12691</v>
      </c>
      <c r="I1145" s="281" t="s">
        <v>362</v>
      </c>
      <c r="J1145" s="229" t="s">
        <v>363</v>
      </c>
      <c r="K1145" s="302" t="s">
        <v>12562</v>
      </c>
      <c r="L1145" s="322" t="s">
        <v>11337</v>
      </c>
      <c r="M1145" s="300"/>
      <c r="N1145" s="300"/>
      <c r="O1145" s="300"/>
      <c r="P1145" s="300"/>
      <c r="Q1145" s="300"/>
      <c r="R1145" s="300"/>
      <c r="S1145" s="300"/>
      <c r="T1145" s="300"/>
      <c r="U1145" s="300"/>
      <c r="V1145" s="300"/>
      <c r="W1145" s="300"/>
      <c r="X1145" s="300"/>
      <c r="Y1145" s="300"/>
      <c r="Z1145" s="300"/>
      <c r="AA1145" s="300"/>
      <c r="AB1145" s="300"/>
      <c r="AC1145" s="300"/>
      <c r="AD1145" s="300"/>
      <c r="AE1145" s="300"/>
      <c r="AF1145" s="300"/>
      <c r="AG1145" s="300"/>
      <c r="AH1145" s="300"/>
      <c r="AI1145" s="300"/>
      <c r="AJ1145" s="300"/>
      <c r="AK1145" s="300"/>
      <c r="AL1145" s="300"/>
      <c r="AM1145" s="300"/>
      <c r="AN1145" s="300"/>
      <c r="AO1145" s="300"/>
      <c r="AP1145" s="300"/>
      <c r="AQ1145" s="300"/>
      <c r="AR1145" s="300"/>
      <c r="AS1145" s="300"/>
      <c r="AT1145" s="300"/>
      <c r="AU1145" s="300"/>
      <c r="AV1145" s="300"/>
      <c r="AW1145" s="300"/>
      <c r="AX1145" s="300"/>
      <c r="AY1145" s="300"/>
      <c r="AZ1145" s="300"/>
      <c r="BA1145" s="300"/>
      <c r="BB1145" s="300"/>
      <c r="BC1145" s="300"/>
      <c r="BD1145" s="300"/>
      <c r="BE1145" s="300"/>
      <c r="BF1145" s="300"/>
      <c r="BG1145" s="300"/>
      <c r="BH1145" s="300"/>
      <c r="BI1145" s="300"/>
      <c r="BJ1145" s="300"/>
      <c r="BK1145" s="300"/>
      <c r="BL1145" s="300"/>
      <c r="BM1145" s="300"/>
      <c r="BN1145" s="300"/>
      <c r="BO1145" s="300"/>
      <c r="BP1145" s="300"/>
      <c r="BQ1145" s="300"/>
      <c r="BR1145" s="300"/>
      <c r="BS1145" s="300"/>
      <c r="BT1145" s="300"/>
    </row>
    <row r="1146" spans="1:72" s="304" customFormat="1" ht="36" x14ac:dyDescent="0.35">
      <c r="A1146" s="364">
        <v>1145</v>
      </c>
      <c r="B1146" s="282" t="s">
        <v>12723</v>
      </c>
      <c r="C1146" s="285" t="s">
        <v>12552</v>
      </c>
      <c r="D1146" s="209">
        <v>80565</v>
      </c>
      <c r="E1146" s="322" t="s">
        <v>12573</v>
      </c>
      <c r="F1146" s="322" t="s">
        <v>13119</v>
      </c>
      <c r="G1146" s="310">
        <v>1</v>
      </c>
      <c r="H1146" s="350" t="s">
        <v>12691</v>
      </c>
      <c r="I1146" s="281" t="s">
        <v>362</v>
      </c>
      <c r="J1146" s="229" t="s">
        <v>363</v>
      </c>
      <c r="K1146" s="302" t="s">
        <v>12562</v>
      </c>
      <c r="L1146" s="322" t="s">
        <v>11337</v>
      </c>
      <c r="M1146" s="300"/>
      <c r="N1146" s="300"/>
      <c r="O1146" s="300"/>
      <c r="P1146" s="300"/>
      <c r="Q1146" s="300"/>
      <c r="R1146" s="300"/>
      <c r="S1146" s="300"/>
      <c r="T1146" s="300"/>
      <c r="U1146" s="300"/>
      <c r="V1146" s="300"/>
      <c r="W1146" s="300"/>
      <c r="X1146" s="300"/>
      <c r="Y1146" s="300"/>
      <c r="Z1146" s="300"/>
      <c r="AA1146" s="300"/>
      <c r="AB1146" s="300"/>
      <c r="AC1146" s="300"/>
      <c r="AD1146" s="300"/>
      <c r="AE1146" s="300"/>
      <c r="AF1146" s="300"/>
      <c r="AG1146" s="300"/>
      <c r="AH1146" s="300"/>
      <c r="AI1146" s="300"/>
      <c r="AJ1146" s="300"/>
      <c r="AK1146" s="300"/>
      <c r="AL1146" s="300"/>
      <c r="AM1146" s="300"/>
      <c r="AN1146" s="300"/>
      <c r="AO1146" s="300"/>
      <c r="AP1146" s="300"/>
      <c r="AQ1146" s="300"/>
      <c r="AR1146" s="300"/>
      <c r="AS1146" s="300"/>
      <c r="AT1146" s="300"/>
      <c r="AU1146" s="300"/>
      <c r="AV1146" s="300"/>
      <c r="AW1146" s="300"/>
      <c r="AX1146" s="300"/>
      <c r="AY1146" s="300"/>
      <c r="AZ1146" s="300"/>
      <c r="BA1146" s="300"/>
      <c r="BB1146" s="300"/>
      <c r="BC1146" s="300"/>
      <c r="BD1146" s="300"/>
      <c r="BE1146" s="300"/>
      <c r="BF1146" s="300"/>
      <c r="BG1146" s="300"/>
      <c r="BH1146" s="300"/>
      <c r="BI1146" s="300"/>
      <c r="BJ1146" s="300"/>
      <c r="BK1146" s="300"/>
      <c r="BL1146" s="300"/>
      <c r="BM1146" s="300"/>
      <c r="BN1146" s="300"/>
      <c r="BO1146" s="300"/>
      <c r="BP1146" s="300"/>
      <c r="BQ1146" s="300"/>
      <c r="BR1146" s="300"/>
      <c r="BS1146" s="300"/>
      <c r="BT1146" s="300"/>
    </row>
    <row r="1147" spans="1:72" s="304" customFormat="1" ht="36" x14ac:dyDescent="0.35">
      <c r="A1147" s="230">
        <v>1146</v>
      </c>
      <c r="B1147" s="282" t="s">
        <v>12723</v>
      </c>
      <c r="C1147" s="285" t="s">
        <v>12553</v>
      </c>
      <c r="D1147" s="99">
        <v>80566</v>
      </c>
      <c r="E1147" s="322" t="s">
        <v>12574</v>
      </c>
      <c r="F1147" s="322" t="s">
        <v>12574</v>
      </c>
      <c r="G1147" s="310">
        <v>1</v>
      </c>
      <c r="H1147" s="350" t="s">
        <v>12691</v>
      </c>
      <c r="I1147" s="281" t="s">
        <v>362</v>
      </c>
      <c r="J1147" s="229" t="s">
        <v>363</v>
      </c>
      <c r="K1147" s="302" t="s">
        <v>12562</v>
      </c>
      <c r="L1147" s="322" t="s">
        <v>12575</v>
      </c>
      <c r="M1147" s="300"/>
      <c r="N1147" s="300"/>
      <c r="O1147" s="300"/>
      <c r="P1147" s="300"/>
      <c r="Q1147" s="300"/>
      <c r="R1147" s="300"/>
      <c r="S1147" s="300"/>
      <c r="T1147" s="300"/>
      <c r="U1147" s="300"/>
      <c r="V1147" s="300"/>
      <c r="W1147" s="300"/>
      <c r="X1147" s="300"/>
      <c r="Y1147" s="300"/>
      <c r="Z1147" s="300"/>
      <c r="AA1147" s="300"/>
      <c r="AB1147" s="300"/>
      <c r="AC1147" s="300"/>
      <c r="AD1147" s="300"/>
      <c r="AE1147" s="300"/>
      <c r="AF1147" s="300"/>
      <c r="AG1147" s="300"/>
      <c r="AH1147" s="300"/>
      <c r="AI1147" s="300"/>
      <c r="AJ1147" s="300"/>
      <c r="AK1147" s="300"/>
      <c r="AL1147" s="300"/>
      <c r="AM1147" s="300"/>
      <c r="AN1147" s="300"/>
      <c r="AO1147" s="300"/>
      <c r="AP1147" s="300"/>
      <c r="AQ1147" s="300"/>
      <c r="AR1147" s="300"/>
      <c r="AS1147" s="300"/>
      <c r="AT1147" s="300"/>
      <c r="AU1147" s="300"/>
      <c r="AV1147" s="300"/>
      <c r="AW1147" s="300"/>
      <c r="AX1147" s="300"/>
      <c r="AY1147" s="300"/>
      <c r="AZ1147" s="300"/>
      <c r="BA1147" s="300"/>
      <c r="BB1147" s="300"/>
      <c r="BC1147" s="300"/>
      <c r="BD1147" s="300"/>
      <c r="BE1147" s="300"/>
      <c r="BF1147" s="300"/>
      <c r="BG1147" s="300"/>
      <c r="BH1147" s="300"/>
      <c r="BI1147" s="300"/>
      <c r="BJ1147" s="300"/>
      <c r="BK1147" s="300"/>
      <c r="BL1147" s="300"/>
      <c r="BM1147" s="300"/>
      <c r="BN1147" s="300"/>
      <c r="BO1147" s="300"/>
      <c r="BP1147" s="300"/>
      <c r="BQ1147" s="300"/>
      <c r="BR1147" s="300"/>
      <c r="BS1147" s="300"/>
      <c r="BT1147" s="300"/>
    </row>
    <row r="1148" spans="1:72" s="304" customFormat="1" ht="36" x14ac:dyDescent="0.35">
      <c r="A1148" s="364">
        <v>1147</v>
      </c>
      <c r="B1148" s="282" t="s">
        <v>12723</v>
      </c>
      <c r="C1148" s="285" t="s">
        <v>12554</v>
      </c>
      <c r="D1148" s="209">
        <v>80567</v>
      </c>
      <c r="E1148" s="322" t="s">
        <v>10759</v>
      </c>
      <c r="F1148" s="322" t="s">
        <v>12576</v>
      </c>
      <c r="G1148" s="310">
        <v>1</v>
      </c>
      <c r="H1148" s="350" t="s">
        <v>12691</v>
      </c>
      <c r="I1148" s="281" t="s">
        <v>362</v>
      </c>
      <c r="J1148" s="229" t="s">
        <v>363</v>
      </c>
      <c r="K1148" s="302" t="s">
        <v>12562</v>
      </c>
      <c r="L1148" s="322" t="s">
        <v>12048</v>
      </c>
      <c r="M1148" s="300"/>
      <c r="N1148" s="300"/>
      <c r="O1148" s="300"/>
      <c r="P1148" s="300"/>
      <c r="Q1148" s="300"/>
      <c r="R1148" s="300"/>
      <c r="S1148" s="300"/>
      <c r="T1148" s="300"/>
      <c r="U1148" s="300"/>
      <c r="V1148" s="300"/>
      <c r="W1148" s="300"/>
      <c r="X1148" s="300"/>
      <c r="Y1148" s="300"/>
      <c r="Z1148" s="300"/>
      <c r="AA1148" s="300"/>
      <c r="AB1148" s="300"/>
      <c r="AC1148" s="300"/>
      <c r="AD1148" s="300"/>
      <c r="AE1148" s="300"/>
      <c r="AF1148" s="300"/>
      <c r="AG1148" s="300"/>
      <c r="AH1148" s="300"/>
      <c r="AI1148" s="300"/>
      <c r="AJ1148" s="300"/>
      <c r="AK1148" s="300"/>
      <c r="AL1148" s="300"/>
      <c r="AM1148" s="300"/>
      <c r="AN1148" s="300"/>
      <c r="AO1148" s="300"/>
      <c r="AP1148" s="300"/>
      <c r="AQ1148" s="300"/>
      <c r="AR1148" s="300"/>
      <c r="AS1148" s="300"/>
      <c r="AT1148" s="300"/>
      <c r="AU1148" s="300"/>
      <c r="AV1148" s="300"/>
      <c r="AW1148" s="300"/>
      <c r="AX1148" s="300"/>
      <c r="AY1148" s="300"/>
      <c r="AZ1148" s="300"/>
      <c r="BA1148" s="300"/>
      <c r="BB1148" s="300"/>
      <c r="BC1148" s="300"/>
      <c r="BD1148" s="300"/>
      <c r="BE1148" s="300"/>
      <c r="BF1148" s="300"/>
      <c r="BG1148" s="300"/>
      <c r="BH1148" s="300"/>
      <c r="BI1148" s="300"/>
      <c r="BJ1148" s="300"/>
      <c r="BK1148" s="300"/>
      <c r="BL1148" s="300"/>
      <c r="BM1148" s="300"/>
      <c r="BN1148" s="300"/>
      <c r="BO1148" s="300"/>
      <c r="BP1148" s="300"/>
      <c r="BQ1148" s="300"/>
      <c r="BR1148" s="300"/>
      <c r="BS1148" s="300"/>
      <c r="BT1148" s="300"/>
    </row>
    <row r="1149" spans="1:72" s="304" customFormat="1" ht="36" x14ac:dyDescent="0.35">
      <c r="A1149" s="230">
        <v>1148</v>
      </c>
      <c r="B1149" s="282" t="s">
        <v>12723</v>
      </c>
      <c r="C1149" s="285" t="s">
        <v>12555</v>
      </c>
      <c r="D1149" s="99">
        <v>80568</v>
      </c>
      <c r="E1149" s="322" t="s">
        <v>10759</v>
      </c>
      <c r="F1149" s="322" t="s">
        <v>12577</v>
      </c>
      <c r="G1149" s="310">
        <v>1</v>
      </c>
      <c r="H1149" s="350" t="s">
        <v>12691</v>
      </c>
      <c r="I1149" s="281" t="s">
        <v>362</v>
      </c>
      <c r="J1149" s="229" t="s">
        <v>363</v>
      </c>
      <c r="K1149" s="302" t="s">
        <v>12562</v>
      </c>
      <c r="L1149" s="322" t="s">
        <v>12048</v>
      </c>
      <c r="M1149" s="300"/>
      <c r="N1149" s="300"/>
      <c r="O1149" s="300"/>
      <c r="P1149" s="300"/>
      <c r="Q1149" s="300"/>
      <c r="R1149" s="300"/>
      <c r="S1149" s="300"/>
      <c r="T1149" s="300"/>
      <c r="U1149" s="300"/>
      <c r="V1149" s="300"/>
      <c r="W1149" s="300"/>
      <c r="X1149" s="300"/>
      <c r="Y1149" s="300"/>
      <c r="Z1149" s="300"/>
      <c r="AA1149" s="300"/>
      <c r="AB1149" s="300"/>
      <c r="AC1149" s="300"/>
      <c r="AD1149" s="300"/>
      <c r="AE1149" s="300"/>
      <c r="AF1149" s="300"/>
      <c r="AG1149" s="300"/>
      <c r="AH1149" s="300"/>
      <c r="AI1149" s="300"/>
      <c r="AJ1149" s="300"/>
      <c r="AK1149" s="300"/>
      <c r="AL1149" s="300"/>
      <c r="AM1149" s="300"/>
      <c r="AN1149" s="300"/>
      <c r="AO1149" s="300"/>
      <c r="AP1149" s="300"/>
      <c r="AQ1149" s="300"/>
      <c r="AR1149" s="300"/>
      <c r="AS1149" s="300"/>
      <c r="AT1149" s="300"/>
      <c r="AU1149" s="300"/>
      <c r="AV1149" s="300"/>
      <c r="AW1149" s="300"/>
      <c r="AX1149" s="300"/>
      <c r="AY1149" s="300"/>
      <c r="AZ1149" s="300"/>
      <c r="BA1149" s="300"/>
      <c r="BB1149" s="300"/>
      <c r="BC1149" s="300"/>
      <c r="BD1149" s="300"/>
      <c r="BE1149" s="300"/>
      <c r="BF1149" s="300"/>
      <c r="BG1149" s="300"/>
      <c r="BH1149" s="300"/>
      <c r="BI1149" s="300"/>
      <c r="BJ1149" s="300"/>
      <c r="BK1149" s="300"/>
      <c r="BL1149" s="300"/>
      <c r="BM1149" s="300"/>
      <c r="BN1149" s="300"/>
      <c r="BO1149" s="300"/>
      <c r="BP1149" s="300"/>
      <c r="BQ1149" s="300"/>
      <c r="BR1149" s="300"/>
      <c r="BS1149" s="300"/>
      <c r="BT1149" s="300"/>
    </row>
    <row r="1150" spans="1:72" s="304" customFormat="1" ht="36" x14ac:dyDescent="0.35">
      <c r="A1150" s="364">
        <v>1149</v>
      </c>
      <c r="B1150" s="282" t="s">
        <v>12723</v>
      </c>
      <c r="C1150" s="285" t="s">
        <v>12556</v>
      </c>
      <c r="D1150" s="209">
        <v>80569</v>
      </c>
      <c r="E1150" s="322" t="s">
        <v>10759</v>
      </c>
      <c r="F1150" s="322" t="s">
        <v>12578</v>
      </c>
      <c r="G1150" s="310">
        <v>1</v>
      </c>
      <c r="H1150" s="350" t="s">
        <v>12691</v>
      </c>
      <c r="I1150" s="281" t="s">
        <v>362</v>
      </c>
      <c r="J1150" s="229" t="s">
        <v>363</v>
      </c>
      <c r="K1150" s="302" t="s">
        <v>12562</v>
      </c>
      <c r="L1150" s="322" t="s">
        <v>12048</v>
      </c>
      <c r="M1150" s="300"/>
      <c r="N1150" s="300"/>
      <c r="O1150" s="300"/>
      <c r="P1150" s="300"/>
      <c r="Q1150" s="300"/>
      <c r="R1150" s="300"/>
      <c r="S1150" s="300"/>
      <c r="T1150" s="300"/>
      <c r="U1150" s="300"/>
      <c r="V1150" s="300"/>
      <c r="W1150" s="300"/>
      <c r="X1150" s="300"/>
      <c r="Y1150" s="300"/>
      <c r="Z1150" s="300"/>
      <c r="AA1150" s="300"/>
      <c r="AB1150" s="300"/>
      <c r="AC1150" s="300"/>
      <c r="AD1150" s="300"/>
      <c r="AE1150" s="300"/>
      <c r="AF1150" s="300"/>
      <c r="AG1150" s="300"/>
      <c r="AH1150" s="300"/>
      <c r="AI1150" s="300"/>
      <c r="AJ1150" s="300"/>
      <c r="AK1150" s="300"/>
      <c r="AL1150" s="300"/>
      <c r="AM1150" s="300"/>
      <c r="AN1150" s="300"/>
      <c r="AO1150" s="300"/>
      <c r="AP1150" s="300"/>
      <c r="AQ1150" s="300"/>
      <c r="AR1150" s="300"/>
      <c r="AS1150" s="300"/>
      <c r="AT1150" s="300"/>
      <c r="AU1150" s="300"/>
      <c r="AV1150" s="300"/>
      <c r="AW1150" s="300"/>
      <c r="AX1150" s="300"/>
      <c r="AY1150" s="300"/>
      <c r="AZ1150" s="300"/>
      <c r="BA1150" s="300"/>
      <c r="BB1150" s="300"/>
      <c r="BC1150" s="300"/>
      <c r="BD1150" s="300"/>
      <c r="BE1150" s="300"/>
      <c r="BF1150" s="300"/>
      <c r="BG1150" s="300"/>
      <c r="BH1150" s="300"/>
      <c r="BI1150" s="300"/>
      <c r="BJ1150" s="300"/>
      <c r="BK1150" s="300"/>
      <c r="BL1150" s="300"/>
      <c r="BM1150" s="300"/>
      <c r="BN1150" s="300"/>
      <c r="BO1150" s="300"/>
      <c r="BP1150" s="300"/>
      <c r="BQ1150" s="300"/>
      <c r="BR1150" s="300"/>
      <c r="BS1150" s="300"/>
      <c r="BT1150" s="300"/>
    </row>
    <row r="1151" spans="1:72" s="304" customFormat="1" ht="36" x14ac:dyDescent="0.35">
      <c r="A1151" s="230">
        <v>1150</v>
      </c>
      <c r="B1151" s="282" t="s">
        <v>12723</v>
      </c>
      <c r="C1151" s="285" t="s">
        <v>12557</v>
      </c>
      <c r="D1151" s="99">
        <v>80570</v>
      </c>
      <c r="E1151" s="322" t="s">
        <v>12579</v>
      </c>
      <c r="F1151" s="322" t="s">
        <v>12580</v>
      </c>
      <c r="G1151" s="310">
        <v>1</v>
      </c>
      <c r="H1151" s="350" t="s">
        <v>12691</v>
      </c>
      <c r="I1151" s="281" t="s">
        <v>362</v>
      </c>
      <c r="J1151" s="229" t="s">
        <v>363</v>
      </c>
      <c r="K1151" s="302" t="s">
        <v>12562</v>
      </c>
      <c r="L1151" s="322" t="s">
        <v>12581</v>
      </c>
      <c r="M1151" s="300"/>
      <c r="N1151" s="300"/>
      <c r="O1151" s="300"/>
      <c r="P1151" s="300"/>
      <c r="Q1151" s="300"/>
      <c r="R1151" s="300"/>
      <c r="S1151" s="300"/>
      <c r="T1151" s="300"/>
      <c r="U1151" s="300"/>
      <c r="V1151" s="300"/>
      <c r="W1151" s="300"/>
      <c r="X1151" s="300"/>
      <c r="Y1151" s="300"/>
      <c r="Z1151" s="300"/>
      <c r="AA1151" s="300"/>
      <c r="AB1151" s="300"/>
      <c r="AC1151" s="300"/>
      <c r="AD1151" s="300"/>
      <c r="AE1151" s="300"/>
      <c r="AF1151" s="300"/>
      <c r="AG1151" s="300"/>
      <c r="AH1151" s="300"/>
      <c r="AI1151" s="300"/>
      <c r="AJ1151" s="300"/>
      <c r="AK1151" s="300"/>
      <c r="AL1151" s="300"/>
      <c r="AM1151" s="300"/>
      <c r="AN1151" s="300"/>
      <c r="AO1151" s="300"/>
      <c r="AP1151" s="300"/>
      <c r="AQ1151" s="300"/>
      <c r="AR1151" s="300"/>
      <c r="AS1151" s="300"/>
      <c r="AT1151" s="300"/>
      <c r="AU1151" s="300"/>
      <c r="AV1151" s="300"/>
      <c r="AW1151" s="300"/>
      <c r="AX1151" s="300"/>
      <c r="AY1151" s="300"/>
      <c r="AZ1151" s="300"/>
      <c r="BA1151" s="300"/>
      <c r="BB1151" s="300"/>
      <c r="BC1151" s="300"/>
      <c r="BD1151" s="300"/>
      <c r="BE1151" s="300"/>
      <c r="BF1151" s="300"/>
      <c r="BG1151" s="300"/>
      <c r="BH1151" s="300"/>
      <c r="BI1151" s="300"/>
      <c r="BJ1151" s="300"/>
      <c r="BK1151" s="300"/>
      <c r="BL1151" s="300"/>
      <c r="BM1151" s="300"/>
      <c r="BN1151" s="300"/>
      <c r="BO1151" s="300"/>
      <c r="BP1151" s="300"/>
      <c r="BQ1151" s="300"/>
      <c r="BR1151" s="300"/>
      <c r="BS1151" s="300"/>
      <c r="BT1151" s="300"/>
    </row>
    <row r="1152" spans="1:72" s="304" customFormat="1" ht="162" x14ac:dyDescent="0.35">
      <c r="A1152" s="364">
        <v>1151</v>
      </c>
      <c r="B1152" s="282" t="s">
        <v>12723</v>
      </c>
      <c r="C1152" s="285" t="s">
        <v>12558</v>
      </c>
      <c r="D1152" s="209">
        <v>80571</v>
      </c>
      <c r="E1152" s="322" t="s">
        <v>12582</v>
      </c>
      <c r="F1152" s="322" t="s">
        <v>12583</v>
      </c>
      <c r="G1152" s="310">
        <v>1</v>
      </c>
      <c r="H1152" s="350" t="s">
        <v>12691</v>
      </c>
      <c r="I1152" s="281" t="s">
        <v>362</v>
      </c>
      <c r="J1152" s="229" t="s">
        <v>363</v>
      </c>
      <c r="K1152" s="302" t="s">
        <v>12562</v>
      </c>
      <c r="L1152" s="322" t="s">
        <v>12584</v>
      </c>
      <c r="M1152" s="300"/>
      <c r="N1152" s="300"/>
      <c r="O1152" s="300"/>
      <c r="P1152" s="300"/>
      <c r="Q1152" s="300"/>
      <c r="R1152" s="300"/>
      <c r="S1152" s="300"/>
      <c r="T1152" s="300"/>
      <c r="U1152" s="300"/>
      <c r="V1152" s="300"/>
      <c r="W1152" s="300"/>
      <c r="X1152" s="300"/>
      <c r="Y1152" s="300"/>
      <c r="Z1152" s="300"/>
      <c r="AA1152" s="300"/>
      <c r="AB1152" s="300"/>
      <c r="AC1152" s="300"/>
      <c r="AD1152" s="300"/>
      <c r="AE1152" s="300"/>
      <c r="AF1152" s="300"/>
      <c r="AG1152" s="300"/>
      <c r="AH1152" s="300"/>
      <c r="AI1152" s="300"/>
      <c r="AJ1152" s="300"/>
      <c r="AK1152" s="300"/>
      <c r="AL1152" s="300"/>
      <c r="AM1152" s="300"/>
      <c r="AN1152" s="300"/>
      <c r="AO1152" s="300"/>
      <c r="AP1152" s="300"/>
      <c r="AQ1152" s="300"/>
      <c r="AR1152" s="300"/>
      <c r="AS1152" s="300"/>
      <c r="AT1152" s="300"/>
      <c r="AU1152" s="300"/>
      <c r="AV1152" s="300"/>
      <c r="AW1152" s="300"/>
      <c r="AX1152" s="300"/>
      <c r="AY1152" s="300"/>
      <c r="AZ1152" s="300"/>
      <c r="BA1152" s="300"/>
      <c r="BB1152" s="300"/>
      <c r="BC1152" s="300"/>
      <c r="BD1152" s="300"/>
      <c r="BE1152" s="300"/>
      <c r="BF1152" s="300"/>
      <c r="BG1152" s="300"/>
      <c r="BH1152" s="300"/>
      <c r="BI1152" s="300"/>
      <c r="BJ1152" s="300"/>
      <c r="BK1152" s="300"/>
      <c r="BL1152" s="300"/>
      <c r="BM1152" s="300"/>
      <c r="BN1152" s="300"/>
      <c r="BO1152" s="300"/>
      <c r="BP1152" s="300"/>
      <c r="BQ1152" s="300"/>
      <c r="BR1152" s="300"/>
      <c r="BS1152" s="300"/>
      <c r="BT1152" s="300"/>
    </row>
    <row r="1153" spans="1:72" s="304" customFormat="1" ht="54" x14ac:dyDescent="0.35">
      <c r="A1153" s="230">
        <v>1152</v>
      </c>
      <c r="B1153" s="282" t="s">
        <v>12723</v>
      </c>
      <c r="C1153" s="285" t="s">
        <v>12559</v>
      </c>
      <c r="D1153" s="99">
        <v>80572</v>
      </c>
      <c r="E1153" s="322" t="s">
        <v>12585</v>
      </c>
      <c r="F1153" s="322" t="s">
        <v>12571</v>
      </c>
      <c r="G1153" s="310">
        <v>1</v>
      </c>
      <c r="H1153" s="350" t="s">
        <v>12691</v>
      </c>
      <c r="I1153" s="281" t="s">
        <v>362</v>
      </c>
      <c r="J1153" s="229" t="s">
        <v>363</v>
      </c>
      <c r="K1153" s="302" t="s">
        <v>12562</v>
      </c>
      <c r="L1153" s="322" t="s">
        <v>12569</v>
      </c>
      <c r="M1153" s="300"/>
      <c r="N1153" s="300"/>
      <c r="O1153" s="300"/>
      <c r="P1153" s="300"/>
      <c r="Q1153" s="300"/>
      <c r="R1153" s="300"/>
      <c r="S1153" s="300"/>
      <c r="T1153" s="300"/>
      <c r="U1153" s="300"/>
      <c r="V1153" s="300"/>
      <c r="W1153" s="300"/>
      <c r="X1153" s="300"/>
      <c r="Y1153" s="300"/>
      <c r="Z1153" s="300"/>
      <c r="AA1153" s="300"/>
      <c r="AB1153" s="300"/>
      <c r="AC1153" s="300"/>
      <c r="AD1153" s="300"/>
      <c r="AE1153" s="300"/>
      <c r="AF1153" s="300"/>
      <c r="AG1153" s="300"/>
      <c r="AH1153" s="300"/>
      <c r="AI1153" s="300"/>
      <c r="AJ1153" s="300"/>
      <c r="AK1153" s="300"/>
      <c r="AL1153" s="300"/>
      <c r="AM1153" s="300"/>
      <c r="AN1153" s="300"/>
      <c r="AO1153" s="300"/>
      <c r="AP1153" s="300"/>
      <c r="AQ1153" s="300"/>
      <c r="AR1153" s="300"/>
      <c r="AS1153" s="300"/>
      <c r="AT1153" s="300"/>
      <c r="AU1153" s="300"/>
      <c r="AV1153" s="300"/>
      <c r="AW1153" s="300"/>
      <c r="AX1153" s="300"/>
      <c r="AY1153" s="300"/>
      <c r="AZ1153" s="300"/>
      <c r="BA1153" s="300"/>
      <c r="BB1153" s="300"/>
      <c r="BC1153" s="300"/>
      <c r="BD1153" s="300"/>
      <c r="BE1153" s="300"/>
      <c r="BF1153" s="300"/>
      <c r="BG1153" s="300"/>
      <c r="BH1153" s="300"/>
      <c r="BI1153" s="300"/>
      <c r="BJ1153" s="300"/>
      <c r="BK1153" s="300"/>
      <c r="BL1153" s="300"/>
      <c r="BM1153" s="300"/>
      <c r="BN1153" s="300"/>
      <c r="BO1153" s="300"/>
      <c r="BP1153" s="300"/>
      <c r="BQ1153" s="300"/>
      <c r="BR1153" s="300"/>
      <c r="BS1153" s="300"/>
      <c r="BT1153" s="300"/>
    </row>
    <row r="1154" spans="1:72" s="304" customFormat="1" ht="36" x14ac:dyDescent="0.35">
      <c r="A1154" s="364">
        <v>1153</v>
      </c>
      <c r="B1154" s="282" t="s">
        <v>12723</v>
      </c>
      <c r="C1154" s="285" t="s">
        <v>12560</v>
      </c>
      <c r="D1154" s="209">
        <v>80573</v>
      </c>
      <c r="E1154" s="322" t="s">
        <v>12586</v>
      </c>
      <c r="F1154" s="322" t="s">
        <v>12571</v>
      </c>
      <c r="G1154" s="310">
        <v>1</v>
      </c>
      <c r="H1154" s="350" t="s">
        <v>12691</v>
      </c>
      <c r="I1154" s="281" t="s">
        <v>362</v>
      </c>
      <c r="J1154" s="229" t="s">
        <v>363</v>
      </c>
      <c r="K1154" s="302" t="s">
        <v>12562</v>
      </c>
      <c r="L1154" s="322" t="s">
        <v>12569</v>
      </c>
      <c r="M1154" s="300"/>
      <c r="N1154" s="300"/>
      <c r="O1154" s="300"/>
      <c r="P1154" s="300"/>
      <c r="Q1154" s="300"/>
      <c r="R1154" s="300"/>
      <c r="S1154" s="300"/>
      <c r="T1154" s="300"/>
      <c r="U1154" s="300"/>
      <c r="V1154" s="300"/>
      <c r="W1154" s="300"/>
      <c r="X1154" s="300"/>
      <c r="Y1154" s="300"/>
      <c r="Z1154" s="300"/>
      <c r="AA1154" s="300"/>
      <c r="AB1154" s="300"/>
      <c r="AC1154" s="300"/>
      <c r="AD1154" s="300"/>
      <c r="AE1154" s="300"/>
      <c r="AF1154" s="300"/>
      <c r="AG1154" s="300"/>
      <c r="AH1154" s="300"/>
      <c r="AI1154" s="300"/>
      <c r="AJ1154" s="300"/>
      <c r="AK1154" s="300"/>
      <c r="AL1154" s="300"/>
      <c r="AM1154" s="300"/>
      <c r="AN1154" s="300"/>
      <c r="AO1154" s="300"/>
      <c r="AP1154" s="300"/>
      <c r="AQ1154" s="300"/>
      <c r="AR1154" s="300"/>
      <c r="AS1154" s="300"/>
      <c r="AT1154" s="300"/>
      <c r="AU1154" s="300"/>
      <c r="AV1154" s="300"/>
      <c r="AW1154" s="300"/>
      <c r="AX1154" s="300"/>
      <c r="AY1154" s="300"/>
      <c r="AZ1154" s="300"/>
      <c r="BA1154" s="300"/>
      <c r="BB1154" s="300"/>
      <c r="BC1154" s="300"/>
      <c r="BD1154" s="300"/>
      <c r="BE1154" s="300"/>
      <c r="BF1154" s="300"/>
      <c r="BG1154" s="300"/>
      <c r="BH1154" s="300"/>
      <c r="BI1154" s="300"/>
      <c r="BJ1154" s="300"/>
      <c r="BK1154" s="300"/>
      <c r="BL1154" s="300"/>
      <c r="BM1154" s="300"/>
      <c r="BN1154" s="300"/>
      <c r="BO1154" s="300"/>
      <c r="BP1154" s="300"/>
      <c r="BQ1154" s="300"/>
      <c r="BR1154" s="300"/>
      <c r="BS1154" s="300"/>
      <c r="BT1154" s="300"/>
    </row>
    <row r="1155" spans="1:72" s="304" customFormat="1" ht="54" x14ac:dyDescent="0.35">
      <c r="A1155" s="230">
        <v>1154</v>
      </c>
      <c r="B1155" s="282" t="s">
        <v>12723</v>
      </c>
      <c r="C1155" s="285" t="s">
        <v>12561</v>
      </c>
      <c r="D1155" s="99">
        <v>80574</v>
      </c>
      <c r="E1155" s="322" t="s">
        <v>12587</v>
      </c>
      <c r="F1155" s="322" t="s">
        <v>12571</v>
      </c>
      <c r="G1155" s="310">
        <v>1</v>
      </c>
      <c r="H1155" s="350" t="s">
        <v>12691</v>
      </c>
      <c r="I1155" s="281" t="s">
        <v>362</v>
      </c>
      <c r="J1155" s="229" t="s">
        <v>363</v>
      </c>
      <c r="K1155" s="302" t="s">
        <v>12562</v>
      </c>
      <c r="L1155" s="322" t="s">
        <v>12569</v>
      </c>
      <c r="M1155" s="300"/>
      <c r="N1155" s="300"/>
      <c r="O1155" s="300"/>
      <c r="P1155" s="300"/>
      <c r="Q1155" s="300"/>
      <c r="R1155" s="300"/>
      <c r="S1155" s="300"/>
      <c r="T1155" s="300"/>
      <c r="U1155" s="300"/>
      <c r="V1155" s="300"/>
      <c r="W1155" s="300"/>
      <c r="X1155" s="300"/>
      <c r="Y1155" s="300"/>
      <c r="Z1155" s="300"/>
      <c r="AA1155" s="300"/>
      <c r="AB1155" s="300"/>
      <c r="AC1155" s="300"/>
      <c r="AD1155" s="300"/>
      <c r="AE1155" s="300"/>
      <c r="AF1155" s="300"/>
      <c r="AG1155" s="300"/>
      <c r="AH1155" s="300"/>
      <c r="AI1155" s="300"/>
      <c r="AJ1155" s="300"/>
      <c r="AK1155" s="300"/>
      <c r="AL1155" s="300"/>
      <c r="AM1155" s="300"/>
      <c r="AN1155" s="300"/>
      <c r="AO1155" s="300"/>
      <c r="AP1155" s="300"/>
      <c r="AQ1155" s="300"/>
      <c r="AR1155" s="300"/>
      <c r="AS1155" s="300"/>
      <c r="AT1155" s="300"/>
      <c r="AU1155" s="300"/>
      <c r="AV1155" s="300"/>
      <c r="AW1155" s="300"/>
      <c r="AX1155" s="300"/>
      <c r="AY1155" s="300"/>
      <c r="AZ1155" s="300"/>
      <c r="BA1155" s="300"/>
      <c r="BB1155" s="300"/>
      <c r="BC1155" s="300"/>
      <c r="BD1155" s="300"/>
      <c r="BE1155" s="300"/>
      <c r="BF1155" s="300"/>
      <c r="BG1155" s="300"/>
      <c r="BH1155" s="300"/>
      <c r="BI1155" s="300"/>
      <c r="BJ1155" s="300"/>
      <c r="BK1155" s="300"/>
      <c r="BL1155" s="300"/>
      <c r="BM1155" s="300"/>
      <c r="BN1155" s="300"/>
      <c r="BO1155" s="300"/>
      <c r="BP1155" s="300"/>
      <c r="BQ1155" s="300"/>
      <c r="BR1155" s="300"/>
      <c r="BS1155" s="300"/>
      <c r="BT1155" s="300"/>
    </row>
    <row r="1156" spans="1:72" s="304" customFormat="1" ht="54" x14ac:dyDescent="0.35">
      <c r="A1156" s="364">
        <v>1155</v>
      </c>
      <c r="B1156" s="282" t="s">
        <v>12723</v>
      </c>
      <c r="C1156" s="285" t="s">
        <v>12588</v>
      </c>
      <c r="D1156" s="209">
        <v>80575</v>
      </c>
      <c r="E1156" s="322" t="s">
        <v>12609</v>
      </c>
      <c r="F1156" s="322" t="s">
        <v>12571</v>
      </c>
      <c r="G1156" s="310">
        <v>1</v>
      </c>
      <c r="H1156" s="350" t="s">
        <v>12691</v>
      </c>
      <c r="I1156" s="281" t="s">
        <v>362</v>
      </c>
      <c r="J1156" s="229" t="s">
        <v>363</v>
      </c>
      <c r="K1156" s="302" t="s">
        <v>12562</v>
      </c>
      <c r="L1156" s="322" t="s">
        <v>12569</v>
      </c>
      <c r="M1156" s="300"/>
      <c r="N1156" s="300"/>
      <c r="O1156" s="300"/>
      <c r="P1156" s="300"/>
      <c r="Q1156" s="300"/>
      <c r="R1156" s="300"/>
      <c r="S1156" s="300"/>
      <c r="T1156" s="300"/>
      <c r="U1156" s="300"/>
      <c r="V1156" s="300"/>
      <c r="W1156" s="300"/>
      <c r="X1156" s="300"/>
      <c r="Y1156" s="300"/>
      <c r="Z1156" s="300"/>
      <c r="AA1156" s="300"/>
      <c r="AB1156" s="300"/>
      <c r="AC1156" s="300"/>
      <c r="AD1156" s="300"/>
      <c r="AE1156" s="300"/>
      <c r="AF1156" s="300"/>
      <c r="AG1156" s="300"/>
      <c r="AH1156" s="300"/>
      <c r="AI1156" s="300"/>
      <c r="AJ1156" s="300"/>
      <c r="AK1156" s="300"/>
      <c r="AL1156" s="300"/>
      <c r="AM1156" s="300"/>
      <c r="AN1156" s="300"/>
      <c r="AO1156" s="300"/>
      <c r="AP1156" s="300"/>
      <c r="AQ1156" s="300"/>
      <c r="AR1156" s="300"/>
      <c r="AS1156" s="300"/>
      <c r="AT1156" s="300"/>
      <c r="AU1156" s="300"/>
      <c r="AV1156" s="300"/>
      <c r="AW1156" s="300"/>
      <c r="AX1156" s="300"/>
      <c r="AY1156" s="300"/>
      <c r="AZ1156" s="300"/>
      <c r="BA1156" s="300"/>
      <c r="BB1156" s="300"/>
      <c r="BC1156" s="300"/>
      <c r="BD1156" s="300"/>
      <c r="BE1156" s="300"/>
      <c r="BF1156" s="300"/>
      <c r="BG1156" s="300"/>
      <c r="BH1156" s="300"/>
      <c r="BI1156" s="300"/>
      <c r="BJ1156" s="300"/>
      <c r="BK1156" s="300"/>
      <c r="BL1156" s="300"/>
      <c r="BM1156" s="300"/>
      <c r="BN1156" s="300"/>
      <c r="BO1156" s="300"/>
      <c r="BP1156" s="300"/>
      <c r="BQ1156" s="300"/>
      <c r="BR1156" s="300"/>
      <c r="BS1156" s="300"/>
      <c r="BT1156" s="300"/>
    </row>
    <row r="1157" spans="1:72" s="304" customFormat="1" ht="54" x14ac:dyDescent="0.35">
      <c r="A1157" s="230">
        <v>1156</v>
      </c>
      <c r="B1157" s="282" t="s">
        <v>12723</v>
      </c>
      <c r="C1157" s="285" t="s">
        <v>12589</v>
      </c>
      <c r="D1157" s="99">
        <v>80576</v>
      </c>
      <c r="E1157" s="322" t="s">
        <v>12610</v>
      </c>
      <c r="F1157" s="322" t="s">
        <v>12571</v>
      </c>
      <c r="G1157" s="310">
        <v>1</v>
      </c>
      <c r="H1157" s="350" t="s">
        <v>12691</v>
      </c>
      <c r="I1157" s="281" t="s">
        <v>362</v>
      </c>
      <c r="J1157" s="229" t="s">
        <v>363</v>
      </c>
      <c r="K1157" s="302" t="s">
        <v>12562</v>
      </c>
      <c r="L1157" s="322" t="s">
        <v>12569</v>
      </c>
      <c r="M1157" s="300"/>
      <c r="N1157" s="300"/>
      <c r="O1157" s="300"/>
      <c r="P1157" s="300"/>
      <c r="Q1157" s="300"/>
      <c r="R1157" s="300"/>
      <c r="S1157" s="300"/>
      <c r="T1157" s="300"/>
      <c r="U1157" s="300"/>
      <c r="V1157" s="300"/>
      <c r="W1157" s="300"/>
      <c r="X1157" s="300"/>
      <c r="Y1157" s="300"/>
      <c r="Z1157" s="300"/>
      <c r="AA1157" s="300"/>
      <c r="AB1157" s="300"/>
      <c r="AC1157" s="300"/>
      <c r="AD1157" s="300"/>
      <c r="AE1157" s="300"/>
      <c r="AF1157" s="300"/>
      <c r="AG1157" s="300"/>
      <c r="AH1157" s="300"/>
      <c r="AI1157" s="300"/>
      <c r="AJ1157" s="300"/>
      <c r="AK1157" s="300"/>
      <c r="AL1157" s="300"/>
      <c r="AM1157" s="300"/>
      <c r="AN1157" s="300"/>
      <c r="AO1157" s="300"/>
      <c r="AP1157" s="300"/>
      <c r="AQ1157" s="300"/>
      <c r="AR1157" s="300"/>
      <c r="AS1157" s="300"/>
      <c r="AT1157" s="300"/>
      <c r="AU1157" s="300"/>
      <c r="AV1157" s="300"/>
      <c r="AW1157" s="300"/>
      <c r="AX1157" s="300"/>
      <c r="AY1157" s="300"/>
      <c r="AZ1157" s="300"/>
      <c r="BA1157" s="300"/>
      <c r="BB1157" s="300"/>
      <c r="BC1157" s="300"/>
      <c r="BD1157" s="300"/>
      <c r="BE1157" s="300"/>
      <c r="BF1157" s="300"/>
      <c r="BG1157" s="300"/>
      <c r="BH1157" s="300"/>
      <c r="BI1157" s="300"/>
      <c r="BJ1157" s="300"/>
      <c r="BK1157" s="300"/>
      <c r="BL1157" s="300"/>
      <c r="BM1157" s="300"/>
      <c r="BN1157" s="300"/>
      <c r="BO1157" s="300"/>
      <c r="BP1157" s="300"/>
      <c r="BQ1157" s="300"/>
      <c r="BR1157" s="300"/>
      <c r="BS1157" s="300"/>
      <c r="BT1157" s="300"/>
    </row>
    <row r="1158" spans="1:72" s="304" customFormat="1" ht="54" x14ac:dyDescent="0.35">
      <c r="A1158" s="364">
        <v>1157</v>
      </c>
      <c r="B1158" s="282" t="s">
        <v>12723</v>
      </c>
      <c r="C1158" s="285" t="s">
        <v>12590</v>
      </c>
      <c r="D1158" s="209">
        <v>80577</v>
      </c>
      <c r="E1158" s="322" t="s">
        <v>12611</v>
      </c>
      <c r="F1158" s="322" t="s">
        <v>12571</v>
      </c>
      <c r="G1158" s="310">
        <v>1</v>
      </c>
      <c r="H1158" s="350" t="s">
        <v>12691</v>
      </c>
      <c r="I1158" s="281" t="s">
        <v>362</v>
      </c>
      <c r="J1158" s="229" t="s">
        <v>363</v>
      </c>
      <c r="K1158" s="302" t="s">
        <v>12562</v>
      </c>
      <c r="L1158" s="322" t="s">
        <v>12569</v>
      </c>
      <c r="M1158" s="300"/>
      <c r="N1158" s="300"/>
      <c r="O1158" s="300"/>
      <c r="P1158" s="300"/>
      <c r="Q1158" s="300"/>
      <c r="R1158" s="300"/>
      <c r="S1158" s="300"/>
      <c r="T1158" s="300"/>
      <c r="U1158" s="300"/>
      <c r="V1158" s="300"/>
      <c r="W1158" s="300"/>
      <c r="X1158" s="300"/>
      <c r="Y1158" s="300"/>
      <c r="Z1158" s="300"/>
      <c r="AA1158" s="300"/>
      <c r="AB1158" s="300"/>
      <c r="AC1158" s="300"/>
      <c r="AD1158" s="300"/>
      <c r="AE1158" s="300"/>
      <c r="AF1158" s="300"/>
      <c r="AG1158" s="300"/>
      <c r="AH1158" s="300"/>
      <c r="AI1158" s="300"/>
      <c r="AJ1158" s="300"/>
      <c r="AK1158" s="300"/>
      <c r="AL1158" s="300"/>
      <c r="AM1158" s="300"/>
      <c r="AN1158" s="300"/>
      <c r="AO1158" s="300"/>
      <c r="AP1158" s="300"/>
      <c r="AQ1158" s="300"/>
      <c r="AR1158" s="300"/>
      <c r="AS1158" s="300"/>
      <c r="AT1158" s="300"/>
      <c r="AU1158" s="300"/>
      <c r="AV1158" s="300"/>
      <c r="AW1158" s="300"/>
      <c r="AX1158" s="300"/>
      <c r="AY1158" s="300"/>
      <c r="AZ1158" s="300"/>
      <c r="BA1158" s="300"/>
      <c r="BB1158" s="300"/>
      <c r="BC1158" s="300"/>
      <c r="BD1158" s="300"/>
      <c r="BE1158" s="300"/>
      <c r="BF1158" s="300"/>
      <c r="BG1158" s="300"/>
      <c r="BH1158" s="300"/>
      <c r="BI1158" s="300"/>
      <c r="BJ1158" s="300"/>
      <c r="BK1158" s="300"/>
      <c r="BL1158" s="300"/>
      <c r="BM1158" s="300"/>
      <c r="BN1158" s="300"/>
      <c r="BO1158" s="300"/>
      <c r="BP1158" s="300"/>
      <c r="BQ1158" s="300"/>
      <c r="BR1158" s="300"/>
      <c r="BS1158" s="300"/>
      <c r="BT1158" s="300"/>
    </row>
    <row r="1159" spans="1:72" s="304" customFormat="1" ht="54" x14ac:dyDescent="0.35">
      <c r="A1159" s="230">
        <v>1158</v>
      </c>
      <c r="B1159" s="282" t="s">
        <v>12723</v>
      </c>
      <c r="C1159" s="285" t="s">
        <v>12591</v>
      </c>
      <c r="D1159" s="99">
        <v>80578</v>
      </c>
      <c r="E1159" s="322" t="s">
        <v>12612</v>
      </c>
      <c r="F1159" s="322" t="s">
        <v>12571</v>
      </c>
      <c r="G1159" s="310">
        <v>1</v>
      </c>
      <c r="H1159" s="350" t="s">
        <v>12691</v>
      </c>
      <c r="I1159" s="281" t="s">
        <v>362</v>
      </c>
      <c r="J1159" s="229" t="s">
        <v>363</v>
      </c>
      <c r="K1159" s="302" t="s">
        <v>12562</v>
      </c>
      <c r="L1159" s="322" t="s">
        <v>12569</v>
      </c>
      <c r="M1159" s="300"/>
      <c r="N1159" s="300"/>
      <c r="O1159" s="300"/>
      <c r="P1159" s="300"/>
      <c r="Q1159" s="300"/>
      <c r="R1159" s="300"/>
      <c r="S1159" s="300"/>
      <c r="T1159" s="300"/>
      <c r="U1159" s="300"/>
      <c r="V1159" s="300"/>
      <c r="W1159" s="300"/>
      <c r="X1159" s="300"/>
      <c r="Y1159" s="300"/>
      <c r="Z1159" s="300"/>
      <c r="AA1159" s="300"/>
      <c r="AB1159" s="300"/>
      <c r="AC1159" s="300"/>
      <c r="AD1159" s="300"/>
      <c r="AE1159" s="300"/>
      <c r="AF1159" s="300"/>
      <c r="AG1159" s="300"/>
      <c r="AH1159" s="300"/>
      <c r="AI1159" s="300"/>
      <c r="AJ1159" s="300"/>
      <c r="AK1159" s="300"/>
      <c r="AL1159" s="300"/>
      <c r="AM1159" s="300"/>
      <c r="AN1159" s="300"/>
      <c r="AO1159" s="300"/>
      <c r="AP1159" s="300"/>
      <c r="AQ1159" s="300"/>
      <c r="AR1159" s="300"/>
      <c r="AS1159" s="300"/>
      <c r="AT1159" s="300"/>
      <c r="AU1159" s="300"/>
      <c r="AV1159" s="300"/>
      <c r="AW1159" s="300"/>
      <c r="AX1159" s="300"/>
      <c r="AY1159" s="300"/>
      <c r="AZ1159" s="300"/>
      <c r="BA1159" s="300"/>
      <c r="BB1159" s="300"/>
      <c r="BC1159" s="300"/>
      <c r="BD1159" s="300"/>
      <c r="BE1159" s="300"/>
      <c r="BF1159" s="300"/>
      <c r="BG1159" s="300"/>
      <c r="BH1159" s="300"/>
      <c r="BI1159" s="300"/>
      <c r="BJ1159" s="300"/>
      <c r="BK1159" s="300"/>
      <c r="BL1159" s="300"/>
      <c r="BM1159" s="300"/>
      <c r="BN1159" s="300"/>
      <c r="BO1159" s="300"/>
      <c r="BP1159" s="300"/>
      <c r="BQ1159" s="300"/>
      <c r="BR1159" s="300"/>
      <c r="BS1159" s="300"/>
      <c r="BT1159" s="300"/>
    </row>
    <row r="1160" spans="1:72" s="304" customFormat="1" ht="36" x14ac:dyDescent="0.35">
      <c r="A1160" s="364">
        <v>1159</v>
      </c>
      <c r="B1160" s="282" t="s">
        <v>12723</v>
      </c>
      <c r="C1160" s="285" t="s">
        <v>12592</v>
      </c>
      <c r="D1160" s="209">
        <v>80579</v>
      </c>
      <c r="E1160" s="322" t="s">
        <v>12613</v>
      </c>
      <c r="F1160" s="322" t="s">
        <v>12571</v>
      </c>
      <c r="G1160" s="310">
        <v>1</v>
      </c>
      <c r="H1160" s="350" t="s">
        <v>12691</v>
      </c>
      <c r="I1160" s="281" t="s">
        <v>362</v>
      </c>
      <c r="J1160" s="229" t="s">
        <v>363</v>
      </c>
      <c r="K1160" s="302" t="s">
        <v>12562</v>
      </c>
      <c r="L1160" s="322" t="s">
        <v>12569</v>
      </c>
      <c r="M1160" s="300"/>
      <c r="N1160" s="300"/>
      <c r="O1160" s="300"/>
      <c r="P1160" s="300"/>
      <c r="Q1160" s="300"/>
      <c r="R1160" s="300"/>
      <c r="S1160" s="300"/>
      <c r="T1160" s="300"/>
      <c r="U1160" s="300"/>
      <c r="V1160" s="300"/>
      <c r="W1160" s="300"/>
      <c r="X1160" s="300"/>
      <c r="Y1160" s="300"/>
      <c r="Z1160" s="300"/>
      <c r="AA1160" s="300"/>
      <c r="AB1160" s="300"/>
      <c r="AC1160" s="300"/>
      <c r="AD1160" s="300"/>
      <c r="AE1160" s="300"/>
      <c r="AF1160" s="300"/>
      <c r="AG1160" s="300"/>
      <c r="AH1160" s="300"/>
      <c r="AI1160" s="300"/>
      <c r="AJ1160" s="300"/>
      <c r="AK1160" s="300"/>
      <c r="AL1160" s="300"/>
      <c r="AM1160" s="300"/>
      <c r="AN1160" s="300"/>
      <c r="AO1160" s="300"/>
      <c r="AP1160" s="300"/>
      <c r="AQ1160" s="300"/>
      <c r="AR1160" s="300"/>
      <c r="AS1160" s="300"/>
      <c r="AT1160" s="300"/>
      <c r="AU1160" s="300"/>
      <c r="AV1160" s="300"/>
      <c r="AW1160" s="300"/>
      <c r="AX1160" s="300"/>
      <c r="AY1160" s="300"/>
      <c r="AZ1160" s="300"/>
      <c r="BA1160" s="300"/>
      <c r="BB1160" s="300"/>
      <c r="BC1160" s="300"/>
      <c r="BD1160" s="300"/>
      <c r="BE1160" s="300"/>
      <c r="BF1160" s="300"/>
      <c r="BG1160" s="300"/>
      <c r="BH1160" s="300"/>
      <c r="BI1160" s="300"/>
      <c r="BJ1160" s="300"/>
      <c r="BK1160" s="300"/>
      <c r="BL1160" s="300"/>
      <c r="BM1160" s="300"/>
      <c r="BN1160" s="300"/>
      <c r="BO1160" s="300"/>
      <c r="BP1160" s="300"/>
      <c r="BQ1160" s="300"/>
      <c r="BR1160" s="300"/>
      <c r="BS1160" s="300"/>
      <c r="BT1160" s="300"/>
    </row>
    <row r="1161" spans="1:72" s="304" customFormat="1" ht="36" x14ac:dyDescent="0.35">
      <c r="A1161" s="230">
        <v>1160</v>
      </c>
      <c r="B1161" s="282" t="s">
        <v>12723</v>
      </c>
      <c r="C1161" s="285" t="s">
        <v>12593</v>
      </c>
      <c r="D1161" s="99">
        <v>80580</v>
      </c>
      <c r="E1161" s="322" t="s">
        <v>12614</v>
      </c>
      <c r="F1161" s="322" t="s">
        <v>12571</v>
      </c>
      <c r="G1161" s="310">
        <v>1</v>
      </c>
      <c r="H1161" s="350" t="s">
        <v>12691</v>
      </c>
      <c r="I1161" s="281" t="s">
        <v>362</v>
      </c>
      <c r="J1161" s="229" t="s">
        <v>363</v>
      </c>
      <c r="K1161" s="302" t="s">
        <v>12562</v>
      </c>
      <c r="L1161" s="322" t="s">
        <v>12569</v>
      </c>
      <c r="M1161" s="300"/>
      <c r="N1161" s="300"/>
      <c r="O1161" s="300"/>
      <c r="P1161" s="300"/>
      <c r="Q1161" s="300"/>
      <c r="R1161" s="300"/>
      <c r="S1161" s="300"/>
      <c r="T1161" s="300"/>
      <c r="U1161" s="300"/>
      <c r="V1161" s="300"/>
      <c r="W1161" s="300"/>
      <c r="X1161" s="300"/>
      <c r="Y1161" s="300"/>
      <c r="Z1161" s="300"/>
      <c r="AA1161" s="300"/>
      <c r="AB1161" s="300"/>
      <c r="AC1161" s="300"/>
      <c r="AD1161" s="300"/>
      <c r="AE1161" s="300"/>
      <c r="AF1161" s="300"/>
      <c r="AG1161" s="300"/>
      <c r="AH1161" s="300"/>
      <c r="AI1161" s="300"/>
      <c r="AJ1161" s="300"/>
      <c r="AK1161" s="300"/>
      <c r="AL1161" s="300"/>
      <c r="AM1161" s="300"/>
      <c r="AN1161" s="300"/>
      <c r="AO1161" s="300"/>
      <c r="AP1161" s="300"/>
      <c r="AQ1161" s="300"/>
      <c r="AR1161" s="300"/>
      <c r="AS1161" s="300"/>
      <c r="AT1161" s="300"/>
      <c r="AU1161" s="300"/>
      <c r="AV1161" s="300"/>
      <c r="AW1161" s="300"/>
      <c r="AX1161" s="300"/>
      <c r="AY1161" s="300"/>
      <c r="AZ1161" s="300"/>
      <c r="BA1161" s="300"/>
      <c r="BB1161" s="300"/>
      <c r="BC1161" s="300"/>
      <c r="BD1161" s="300"/>
      <c r="BE1161" s="300"/>
      <c r="BF1161" s="300"/>
      <c r="BG1161" s="300"/>
      <c r="BH1161" s="300"/>
      <c r="BI1161" s="300"/>
      <c r="BJ1161" s="300"/>
      <c r="BK1161" s="300"/>
      <c r="BL1161" s="300"/>
      <c r="BM1161" s="300"/>
      <c r="BN1161" s="300"/>
      <c r="BO1161" s="300"/>
      <c r="BP1161" s="300"/>
      <c r="BQ1161" s="300"/>
      <c r="BR1161" s="300"/>
      <c r="BS1161" s="300"/>
      <c r="BT1161" s="300"/>
    </row>
    <row r="1162" spans="1:72" s="304" customFormat="1" ht="54" x14ac:dyDescent="0.35">
      <c r="A1162" s="364">
        <v>1161</v>
      </c>
      <c r="B1162" s="282" t="s">
        <v>12723</v>
      </c>
      <c r="C1162" s="285" t="s">
        <v>12594</v>
      </c>
      <c r="D1162" s="209">
        <v>80581</v>
      </c>
      <c r="E1162" s="322" t="s">
        <v>12615</v>
      </c>
      <c r="F1162" s="322" t="s">
        <v>12571</v>
      </c>
      <c r="G1162" s="310">
        <v>1</v>
      </c>
      <c r="H1162" s="350" t="s">
        <v>12691</v>
      </c>
      <c r="I1162" s="281" t="s">
        <v>362</v>
      </c>
      <c r="J1162" s="229" t="s">
        <v>363</v>
      </c>
      <c r="K1162" s="302" t="s">
        <v>12562</v>
      </c>
      <c r="L1162" s="322" t="s">
        <v>12569</v>
      </c>
      <c r="M1162" s="300"/>
      <c r="N1162" s="300"/>
      <c r="O1162" s="300"/>
      <c r="P1162" s="300"/>
      <c r="Q1162" s="300"/>
      <c r="R1162" s="300"/>
      <c r="S1162" s="300"/>
      <c r="T1162" s="300"/>
      <c r="U1162" s="300"/>
      <c r="V1162" s="300"/>
      <c r="W1162" s="300"/>
      <c r="X1162" s="300"/>
      <c r="Y1162" s="300"/>
      <c r="Z1162" s="300"/>
      <c r="AA1162" s="300"/>
      <c r="AB1162" s="300"/>
      <c r="AC1162" s="300"/>
      <c r="AD1162" s="300"/>
      <c r="AE1162" s="300"/>
      <c r="AF1162" s="300"/>
      <c r="AG1162" s="300"/>
      <c r="AH1162" s="300"/>
      <c r="AI1162" s="300"/>
      <c r="AJ1162" s="300"/>
      <c r="AK1162" s="300"/>
      <c r="AL1162" s="300"/>
      <c r="AM1162" s="300"/>
      <c r="AN1162" s="300"/>
      <c r="AO1162" s="300"/>
      <c r="AP1162" s="300"/>
      <c r="AQ1162" s="300"/>
      <c r="AR1162" s="300"/>
      <c r="AS1162" s="300"/>
      <c r="AT1162" s="300"/>
      <c r="AU1162" s="300"/>
      <c r="AV1162" s="300"/>
      <c r="AW1162" s="300"/>
      <c r="AX1162" s="300"/>
      <c r="AY1162" s="300"/>
      <c r="AZ1162" s="300"/>
      <c r="BA1162" s="300"/>
      <c r="BB1162" s="300"/>
      <c r="BC1162" s="300"/>
      <c r="BD1162" s="300"/>
      <c r="BE1162" s="300"/>
      <c r="BF1162" s="300"/>
      <c r="BG1162" s="300"/>
      <c r="BH1162" s="300"/>
      <c r="BI1162" s="300"/>
      <c r="BJ1162" s="300"/>
      <c r="BK1162" s="300"/>
      <c r="BL1162" s="300"/>
      <c r="BM1162" s="300"/>
      <c r="BN1162" s="300"/>
      <c r="BO1162" s="300"/>
      <c r="BP1162" s="300"/>
      <c r="BQ1162" s="300"/>
      <c r="BR1162" s="300"/>
      <c r="BS1162" s="300"/>
      <c r="BT1162" s="300"/>
    </row>
    <row r="1163" spans="1:72" s="304" customFormat="1" ht="54" x14ac:dyDescent="0.35">
      <c r="A1163" s="230">
        <v>1162</v>
      </c>
      <c r="B1163" s="282" t="s">
        <v>12723</v>
      </c>
      <c r="C1163" s="285" t="s">
        <v>12595</v>
      </c>
      <c r="D1163" s="99">
        <v>80582</v>
      </c>
      <c r="E1163" s="322" t="s">
        <v>12616</v>
      </c>
      <c r="F1163" s="322" t="s">
        <v>13114</v>
      </c>
      <c r="G1163" s="310">
        <v>1</v>
      </c>
      <c r="H1163" s="350" t="s">
        <v>12691</v>
      </c>
      <c r="I1163" s="281" t="s">
        <v>362</v>
      </c>
      <c r="J1163" s="229" t="s">
        <v>363</v>
      </c>
      <c r="K1163" s="302" t="s">
        <v>12562</v>
      </c>
      <c r="L1163" s="303"/>
      <c r="M1163" s="300"/>
      <c r="N1163" s="300"/>
      <c r="O1163" s="300"/>
      <c r="P1163" s="300"/>
      <c r="Q1163" s="300"/>
      <c r="R1163" s="300"/>
      <c r="S1163" s="300"/>
      <c r="T1163" s="300"/>
      <c r="U1163" s="300"/>
      <c r="V1163" s="300"/>
      <c r="W1163" s="300"/>
      <c r="X1163" s="300"/>
      <c r="Y1163" s="300"/>
      <c r="Z1163" s="300"/>
      <c r="AA1163" s="300"/>
      <c r="AB1163" s="300"/>
      <c r="AC1163" s="300"/>
      <c r="AD1163" s="300"/>
      <c r="AE1163" s="300"/>
      <c r="AF1163" s="300"/>
      <c r="AG1163" s="300"/>
      <c r="AH1163" s="300"/>
      <c r="AI1163" s="300"/>
      <c r="AJ1163" s="300"/>
      <c r="AK1163" s="300"/>
      <c r="AL1163" s="300"/>
      <c r="AM1163" s="300"/>
      <c r="AN1163" s="300"/>
      <c r="AO1163" s="300"/>
      <c r="AP1163" s="300"/>
      <c r="AQ1163" s="300"/>
      <c r="AR1163" s="300"/>
      <c r="AS1163" s="300"/>
      <c r="AT1163" s="300"/>
      <c r="AU1163" s="300"/>
      <c r="AV1163" s="300"/>
      <c r="AW1163" s="300"/>
      <c r="AX1163" s="300"/>
      <c r="AY1163" s="300"/>
      <c r="AZ1163" s="300"/>
      <c r="BA1163" s="300"/>
      <c r="BB1163" s="300"/>
      <c r="BC1163" s="300"/>
      <c r="BD1163" s="300"/>
      <c r="BE1163" s="300"/>
      <c r="BF1163" s="300"/>
      <c r="BG1163" s="300"/>
      <c r="BH1163" s="300"/>
      <c r="BI1163" s="300"/>
      <c r="BJ1163" s="300"/>
      <c r="BK1163" s="300"/>
      <c r="BL1163" s="300"/>
      <c r="BM1163" s="300"/>
      <c r="BN1163" s="300"/>
      <c r="BO1163" s="300"/>
      <c r="BP1163" s="300"/>
      <c r="BQ1163" s="300"/>
      <c r="BR1163" s="300"/>
      <c r="BS1163" s="300"/>
      <c r="BT1163" s="300"/>
    </row>
    <row r="1164" spans="1:72" s="304" customFormat="1" ht="54" x14ac:dyDescent="0.35">
      <c r="A1164" s="364">
        <v>1163</v>
      </c>
      <c r="B1164" s="282" t="s">
        <v>12723</v>
      </c>
      <c r="C1164" s="285" t="s">
        <v>12595</v>
      </c>
      <c r="D1164" s="99">
        <v>80582</v>
      </c>
      <c r="E1164" s="322" t="s">
        <v>12616</v>
      </c>
      <c r="F1164" s="322" t="s">
        <v>13115</v>
      </c>
      <c r="G1164" s="310">
        <v>1</v>
      </c>
      <c r="H1164" s="350" t="s">
        <v>12691</v>
      </c>
      <c r="I1164" s="281" t="s">
        <v>362</v>
      </c>
      <c r="J1164" s="229" t="s">
        <v>363</v>
      </c>
      <c r="K1164" s="302" t="s">
        <v>12562</v>
      </c>
      <c r="L1164" s="303"/>
      <c r="M1164" s="300"/>
      <c r="N1164" s="300"/>
      <c r="O1164" s="300"/>
      <c r="P1164" s="300"/>
      <c r="Q1164" s="300"/>
      <c r="R1164" s="300"/>
      <c r="S1164" s="300"/>
      <c r="T1164" s="300"/>
      <c r="U1164" s="300"/>
      <c r="V1164" s="300"/>
      <c r="W1164" s="300"/>
      <c r="X1164" s="300"/>
      <c r="Y1164" s="300"/>
      <c r="Z1164" s="300"/>
      <c r="AA1164" s="300"/>
      <c r="AB1164" s="300"/>
      <c r="AC1164" s="300"/>
      <c r="AD1164" s="300"/>
      <c r="AE1164" s="300"/>
      <c r="AF1164" s="300"/>
      <c r="AG1164" s="300"/>
      <c r="AH1164" s="300"/>
      <c r="AI1164" s="300"/>
      <c r="AJ1164" s="300"/>
      <c r="AK1164" s="300"/>
      <c r="AL1164" s="300"/>
      <c r="AM1164" s="300"/>
      <c r="AN1164" s="300"/>
      <c r="AO1164" s="300"/>
      <c r="AP1164" s="300"/>
      <c r="AQ1164" s="300"/>
      <c r="AR1164" s="300"/>
      <c r="AS1164" s="300"/>
      <c r="AT1164" s="300"/>
      <c r="AU1164" s="300"/>
      <c r="AV1164" s="300"/>
      <c r="AW1164" s="300"/>
      <c r="AX1164" s="300"/>
      <c r="AY1164" s="300"/>
      <c r="AZ1164" s="300"/>
      <c r="BA1164" s="300"/>
      <c r="BB1164" s="300"/>
      <c r="BC1164" s="300"/>
      <c r="BD1164" s="300"/>
      <c r="BE1164" s="300"/>
      <c r="BF1164" s="300"/>
      <c r="BG1164" s="300"/>
      <c r="BH1164" s="300"/>
      <c r="BI1164" s="300"/>
      <c r="BJ1164" s="300"/>
      <c r="BK1164" s="300"/>
      <c r="BL1164" s="300"/>
      <c r="BM1164" s="300"/>
      <c r="BN1164" s="300"/>
      <c r="BO1164" s="300"/>
      <c r="BP1164" s="300"/>
      <c r="BQ1164" s="300"/>
      <c r="BR1164" s="300"/>
      <c r="BS1164" s="300"/>
      <c r="BT1164" s="300"/>
    </row>
    <row r="1165" spans="1:72" s="304" customFormat="1" ht="54" x14ac:dyDescent="0.35">
      <c r="A1165" s="230">
        <v>1164</v>
      </c>
      <c r="B1165" s="282" t="s">
        <v>12723</v>
      </c>
      <c r="C1165" s="285" t="s">
        <v>12595</v>
      </c>
      <c r="D1165" s="99">
        <v>80582</v>
      </c>
      <c r="E1165" s="322" t="s">
        <v>12616</v>
      </c>
      <c r="F1165" s="322" t="s">
        <v>13117</v>
      </c>
      <c r="G1165" s="310">
        <v>1</v>
      </c>
      <c r="H1165" s="350" t="s">
        <v>12691</v>
      </c>
      <c r="I1165" s="281" t="s">
        <v>362</v>
      </c>
      <c r="J1165" s="229" t="s">
        <v>363</v>
      </c>
      <c r="K1165" s="302" t="s">
        <v>12562</v>
      </c>
      <c r="L1165" s="303"/>
      <c r="M1165" s="300"/>
      <c r="N1165" s="300"/>
      <c r="O1165" s="300"/>
      <c r="P1165" s="300"/>
      <c r="Q1165" s="300"/>
      <c r="R1165" s="300"/>
      <c r="S1165" s="300"/>
      <c r="T1165" s="300"/>
      <c r="U1165" s="300"/>
      <c r="V1165" s="300"/>
      <c r="W1165" s="300"/>
      <c r="X1165" s="300"/>
      <c r="Y1165" s="300"/>
      <c r="Z1165" s="300"/>
      <c r="AA1165" s="300"/>
      <c r="AB1165" s="300"/>
      <c r="AC1165" s="300"/>
      <c r="AD1165" s="300"/>
      <c r="AE1165" s="300"/>
      <c r="AF1165" s="300"/>
      <c r="AG1165" s="300"/>
      <c r="AH1165" s="300"/>
      <c r="AI1165" s="300"/>
      <c r="AJ1165" s="300"/>
      <c r="AK1165" s="300"/>
      <c r="AL1165" s="300"/>
      <c r="AM1165" s="300"/>
      <c r="AN1165" s="300"/>
      <c r="AO1165" s="300"/>
      <c r="AP1165" s="300"/>
      <c r="AQ1165" s="300"/>
      <c r="AR1165" s="300"/>
      <c r="AS1165" s="300"/>
      <c r="AT1165" s="300"/>
      <c r="AU1165" s="300"/>
      <c r="AV1165" s="300"/>
      <c r="AW1165" s="300"/>
      <c r="AX1165" s="300"/>
      <c r="AY1165" s="300"/>
      <c r="AZ1165" s="300"/>
      <c r="BA1165" s="300"/>
      <c r="BB1165" s="300"/>
      <c r="BC1165" s="300"/>
      <c r="BD1165" s="300"/>
      <c r="BE1165" s="300"/>
      <c r="BF1165" s="300"/>
      <c r="BG1165" s="300"/>
      <c r="BH1165" s="300"/>
      <c r="BI1165" s="300"/>
      <c r="BJ1165" s="300"/>
      <c r="BK1165" s="300"/>
      <c r="BL1165" s="300"/>
      <c r="BM1165" s="300"/>
      <c r="BN1165" s="300"/>
      <c r="BO1165" s="300"/>
      <c r="BP1165" s="300"/>
      <c r="BQ1165" s="300"/>
      <c r="BR1165" s="300"/>
      <c r="BS1165" s="300"/>
      <c r="BT1165" s="300"/>
    </row>
    <row r="1166" spans="1:72" s="304" customFormat="1" ht="54" x14ac:dyDescent="0.35">
      <c r="A1166" s="364">
        <v>1165</v>
      </c>
      <c r="B1166" s="282" t="s">
        <v>12723</v>
      </c>
      <c r="C1166" s="285" t="s">
        <v>12595</v>
      </c>
      <c r="D1166" s="99">
        <v>80582</v>
      </c>
      <c r="E1166" s="322" t="s">
        <v>12616</v>
      </c>
      <c r="F1166" s="322" t="s">
        <v>13116</v>
      </c>
      <c r="G1166" s="310">
        <v>1</v>
      </c>
      <c r="H1166" s="350" t="s">
        <v>12691</v>
      </c>
      <c r="I1166" s="281" t="s">
        <v>362</v>
      </c>
      <c r="J1166" s="229" t="s">
        <v>363</v>
      </c>
      <c r="K1166" s="302" t="s">
        <v>12562</v>
      </c>
      <c r="L1166" s="303"/>
      <c r="M1166" s="300"/>
      <c r="N1166" s="300"/>
      <c r="O1166" s="300"/>
      <c r="P1166" s="300"/>
      <c r="Q1166" s="300"/>
      <c r="R1166" s="300"/>
      <c r="S1166" s="300"/>
      <c r="T1166" s="300"/>
      <c r="U1166" s="300"/>
      <c r="V1166" s="300"/>
      <c r="W1166" s="300"/>
      <c r="X1166" s="300"/>
      <c r="Y1166" s="300"/>
      <c r="Z1166" s="300"/>
      <c r="AA1166" s="300"/>
      <c r="AB1166" s="300"/>
      <c r="AC1166" s="300"/>
      <c r="AD1166" s="300"/>
      <c r="AE1166" s="300"/>
      <c r="AF1166" s="300"/>
      <c r="AG1166" s="300"/>
      <c r="AH1166" s="300"/>
      <c r="AI1166" s="300"/>
      <c r="AJ1166" s="300"/>
      <c r="AK1166" s="300"/>
      <c r="AL1166" s="300"/>
      <c r="AM1166" s="300"/>
      <c r="AN1166" s="300"/>
      <c r="AO1166" s="300"/>
      <c r="AP1166" s="300"/>
      <c r="AQ1166" s="300"/>
      <c r="AR1166" s="300"/>
      <c r="AS1166" s="300"/>
      <c r="AT1166" s="300"/>
      <c r="AU1166" s="300"/>
      <c r="AV1166" s="300"/>
      <c r="AW1166" s="300"/>
      <c r="AX1166" s="300"/>
      <c r="AY1166" s="300"/>
      <c r="AZ1166" s="300"/>
      <c r="BA1166" s="300"/>
      <c r="BB1166" s="300"/>
      <c r="BC1166" s="300"/>
      <c r="BD1166" s="300"/>
      <c r="BE1166" s="300"/>
      <c r="BF1166" s="300"/>
      <c r="BG1166" s="300"/>
      <c r="BH1166" s="300"/>
      <c r="BI1166" s="300"/>
      <c r="BJ1166" s="300"/>
      <c r="BK1166" s="300"/>
      <c r="BL1166" s="300"/>
      <c r="BM1166" s="300"/>
      <c r="BN1166" s="300"/>
      <c r="BO1166" s="300"/>
      <c r="BP1166" s="300"/>
      <c r="BQ1166" s="300"/>
      <c r="BR1166" s="300"/>
      <c r="BS1166" s="300"/>
      <c r="BT1166" s="300"/>
    </row>
    <row r="1167" spans="1:72" s="304" customFormat="1" ht="72" x14ac:dyDescent="0.35">
      <c r="A1167" s="230">
        <v>1166</v>
      </c>
      <c r="B1167" s="282" t="s">
        <v>12723</v>
      </c>
      <c r="C1167" s="285" t="s">
        <v>12596</v>
      </c>
      <c r="D1167" s="209">
        <v>80583</v>
      </c>
      <c r="E1167" s="322" t="s">
        <v>12617</v>
      </c>
      <c r="F1167" s="322" t="s">
        <v>8935</v>
      </c>
      <c r="G1167" s="310">
        <v>1</v>
      </c>
      <c r="H1167" s="350" t="s">
        <v>12691</v>
      </c>
      <c r="I1167" s="281" t="s">
        <v>362</v>
      </c>
      <c r="J1167" s="229" t="s">
        <v>363</v>
      </c>
      <c r="K1167" s="322" t="s">
        <v>12562</v>
      </c>
      <c r="L1167" s="322" t="s">
        <v>8935</v>
      </c>
      <c r="M1167" s="300"/>
      <c r="N1167" s="300"/>
      <c r="O1167" s="300"/>
      <c r="P1167" s="300"/>
      <c r="Q1167" s="300"/>
      <c r="R1167" s="300"/>
      <c r="S1167" s="300"/>
      <c r="T1167" s="300"/>
      <c r="U1167" s="300"/>
      <c r="V1167" s="300"/>
      <c r="W1167" s="300"/>
      <c r="X1167" s="300"/>
      <c r="Y1167" s="300"/>
      <c r="Z1167" s="300"/>
      <c r="AA1167" s="300"/>
      <c r="AB1167" s="300"/>
      <c r="AC1167" s="300"/>
      <c r="AD1167" s="300"/>
      <c r="AE1167" s="300"/>
      <c r="AF1167" s="300"/>
      <c r="AG1167" s="300"/>
      <c r="AH1167" s="300"/>
      <c r="AI1167" s="300"/>
      <c r="AJ1167" s="300"/>
      <c r="AK1167" s="300"/>
      <c r="AL1167" s="300"/>
      <c r="AM1167" s="300"/>
      <c r="AN1167" s="300"/>
      <c r="AO1167" s="300"/>
      <c r="AP1167" s="300"/>
      <c r="AQ1167" s="300"/>
      <c r="AR1167" s="300"/>
      <c r="AS1167" s="300"/>
      <c r="AT1167" s="300"/>
      <c r="AU1167" s="300"/>
      <c r="AV1167" s="300"/>
      <c r="AW1167" s="300"/>
      <c r="AX1167" s="300"/>
      <c r="AY1167" s="300"/>
      <c r="AZ1167" s="300"/>
      <c r="BA1167" s="300"/>
      <c r="BB1167" s="300"/>
      <c r="BC1167" s="300"/>
      <c r="BD1167" s="300"/>
      <c r="BE1167" s="300"/>
      <c r="BF1167" s="300"/>
      <c r="BG1167" s="300"/>
      <c r="BH1167" s="300"/>
      <c r="BI1167" s="300"/>
      <c r="BJ1167" s="300"/>
      <c r="BK1167" s="300"/>
      <c r="BL1167" s="300"/>
      <c r="BM1167" s="300"/>
      <c r="BN1167" s="300"/>
      <c r="BO1167" s="300"/>
      <c r="BP1167" s="300"/>
      <c r="BQ1167" s="300"/>
      <c r="BR1167" s="300"/>
      <c r="BS1167" s="300"/>
      <c r="BT1167" s="300"/>
    </row>
    <row r="1168" spans="1:72" s="304" customFormat="1" ht="36" x14ac:dyDescent="0.35">
      <c r="A1168" s="364">
        <v>1167</v>
      </c>
      <c r="B1168" s="282" t="s">
        <v>12723</v>
      </c>
      <c r="C1168" s="285" t="s">
        <v>12597</v>
      </c>
      <c r="D1168" s="99">
        <v>80584</v>
      </c>
      <c r="E1168" s="322" t="s">
        <v>12618</v>
      </c>
      <c r="F1168" s="322" t="s">
        <v>12620</v>
      </c>
      <c r="G1168" s="310">
        <v>1</v>
      </c>
      <c r="H1168" s="350" t="s">
        <v>12691</v>
      </c>
      <c r="I1168" s="281" t="s">
        <v>362</v>
      </c>
      <c r="J1168" s="229" t="s">
        <v>363</v>
      </c>
      <c r="K1168" s="302" t="s">
        <v>12562</v>
      </c>
      <c r="L1168" s="322" t="s">
        <v>12569</v>
      </c>
      <c r="M1168" s="300"/>
      <c r="N1168" s="300"/>
      <c r="O1168" s="300"/>
      <c r="P1168" s="300"/>
      <c r="Q1168" s="300"/>
      <c r="R1168" s="300"/>
      <c r="S1168" s="300"/>
      <c r="T1168" s="300"/>
      <c r="U1168" s="300"/>
      <c r="V1168" s="300"/>
      <c r="W1168" s="300"/>
      <c r="X1168" s="300"/>
      <c r="Y1168" s="300"/>
      <c r="Z1168" s="300"/>
      <c r="AA1168" s="300"/>
      <c r="AB1168" s="300"/>
      <c r="AC1168" s="300"/>
      <c r="AD1168" s="300"/>
      <c r="AE1168" s="300"/>
      <c r="AF1168" s="300"/>
      <c r="AG1168" s="300"/>
      <c r="AH1168" s="300"/>
      <c r="AI1168" s="300"/>
      <c r="AJ1168" s="300"/>
      <c r="AK1168" s="300"/>
      <c r="AL1168" s="300"/>
      <c r="AM1168" s="300"/>
      <c r="AN1168" s="300"/>
      <c r="AO1168" s="300"/>
      <c r="AP1168" s="300"/>
      <c r="AQ1168" s="300"/>
      <c r="AR1168" s="300"/>
      <c r="AS1168" s="300"/>
      <c r="AT1168" s="300"/>
      <c r="AU1168" s="300"/>
      <c r="AV1168" s="300"/>
      <c r="AW1168" s="300"/>
      <c r="AX1168" s="300"/>
      <c r="AY1168" s="300"/>
      <c r="AZ1168" s="300"/>
      <c r="BA1168" s="300"/>
      <c r="BB1168" s="300"/>
      <c r="BC1168" s="300"/>
      <c r="BD1168" s="300"/>
      <c r="BE1168" s="300"/>
      <c r="BF1168" s="300"/>
      <c r="BG1168" s="300"/>
      <c r="BH1168" s="300"/>
      <c r="BI1168" s="300"/>
      <c r="BJ1168" s="300"/>
      <c r="BK1168" s="300"/>
      <c r="BL1168" s="300"/>
      <c r="BM1168" s="300"/>
      <c r="BN1168" s="300"/>
      <c r="BO1168" s="300"/>
      <c r="BP1168" s="300"/>
      <c r="BQ1168" s="300"/>
      <c r="BR1168" s="300"/>
      <c r="BS1168" s="300"/>
      <c r="BT1168" s="300"/>
    </row>
    <row r="1169" spans="1:72" s="304" customFormat="1" ht="36" x14ac:dyDescent="0.35">
      <c r="A1169" s="230">
        <v>1168</v>
      </c>
      <c r="B1169" s="282" t="s">
        <v>12723</v>
      </c>
      <c r="C1169" s="285" t="s">
        <v>12598</v>
      </c>
      <c r="D1169" s="209">
        <v>80585</v>
      </c>
      <c r="E1169" s="322" t="s">
        <v>12619</v>
      </c>
      <c r="F1169" s="322" t="s">
        <v>12620</v>
      </c>
      <c r="G1169" s="310">
        <v>1</v>
      </c>
      <c r="H1169" s="350" t="s">
        <v>12691</v>
      </c>
      <c r="I1169" s="281" t="s">
        <v>362</v>
      </c>
      <c r="J1169" s="229" t="s">
        <v>363</v>
      </c>
      <c r="K1169" s="302" t="s">
        <v>12562</v>
      </c>
      <c r="L1169" s="303" t="s">
        <v>12621</v>
      </c>
      <c r="M1169" s="300"/>
      <c r="N1169" s="300"/>
      <c r="O1169" s="300"/>
      <c r="P1169" s="300"/>
      <c r="Q1169" s="300"/>
      <c r="R1169" s="300"/>
      <c r="S1169" s="300"/>
      <c r="T1169" s="300"/>
      <c r="U1169" s="300"/>
      <c r="V1169" s="300"/>
      <c r="W1169" s="300"/>
      <c r="X1169" s="300"/>
      <c r="Y1169" s="300"/>
      <c r="Z1169" s="300"/>
      <c r="AA1169" s="300"/>
      <c r="AB1169" s="300"/>
      <c r="AC1169" s="300"/>
      <c r="AD1169" s="300"/>
      <c r="AE1169" s="300"/>
      <c r="AF1169" s="300"/>
      <c r="AG1169" s="300"/>
      <c r="AH1169" s="300"/>
      <c r="AI1169" s="300"/>
      <c r="AJ1169" s="300"/>
      <c r="AK1169" s="300"/>
      <c r="AL1169" s="300"/>
      <c r="AM1169" s="300"/>
      <c r="AN1169" s="300"/>
      <c r="AO1169" s="300"/>
      <c r="AP1169" s="300"/>
      <c r="AQ1169" s="300"/>
      <c r="AR1169" s="300"/>
      <c r="AS1169" s="300"/>
      <c r="AT1169" s="300"/>
      <c r="AU1169" s="300"/>
      <c r="AV1169" s="300"/>
      <c r="AW1169" s="300"/>
      <c r="AX1169" s="300"/>
      <c r="AY1169" s="300"/>
      <c r="AZ1169" s="300"/>
      <c r="BA1169" s="300"/>
      <c r="BB1169" s="300"/>
      <c r="BC1169" s="300"/>
      <c r="BD1169" s="300"/>
      <c r="BE1169" s="300"/>
      <c r="BF1169" s="300"/>
      <c r="BG1169" s="300"/>
      <c r="BH1169" s="300"/>
      <c r="BI1169" s="300"/>
      <c r="BJ1169" s="300"/>
      <c r="BK1169" s="300"/>
      <c r="BL1169" s="300"/>
      <c r="BM1169" s="300"/>
      <c r="BN1169" s="300"/>
      <c r="BO1169" s="300"/>
      <c r="BP1169" s="300"/>
      <c r="BQ1169" s="300"/>
      <c r="BR1169" s="300"/>
      <c r="BS1169" s="300"/>
      <c r="BT1169" s="300"/>
    </row>
    <row r="1170" spans="1:72" s="304" customFormat="1" ht="72" x14ac:dyDescent="0.35">
      <c r="A1170" s="364">
        <v>1169</v>
      </c>
      <c r="B1170" s="282" t="s">
        <v>12723</v>
      </c>
      <c r="C1170" s="285" t="s">
        <v>12599</v>
      </c>
      <c r="D1170" s="99">
        <v>80586</v>
      </c>
      <c r="E1170" s="322" t="s">
        <v>12622</v>
      </c>
      <c r="F1170" s="322" t="s">
        <v>12622</v>
      </c>
      <c r="G1170" s="310">
        <v>1</v>
      </c>
      <c r="H1170" s="350" t="s">
        <v>12691</v>
      </c>
      <c r="I1170" s="281" t="s">
        <v>362</v>
      </c>
      <c r="J1170" s="229" t="s">
        <v>363</v>
      </c>
      <c r="K1170" s="302" t="s">
        <v>12562</v>
      </c>
      <c r="L1170" s="322" t="s">
        <v>12180</v>
      </c>
      <c r="M1170" s="300"/>
      <c r="N1170" s="300"/>
      <c r="O1170" s="300"/>
      <c r="P1170" s="300"/>
      <c r="Q1170" s="300"/>
      <c r="R1170" s="300"/>
      <c r="S1170" s="300"/>
      <c r="T1170" s="300"/>
      <c r="U1170" s="300"/>
      <c r="V1170" s="300"/>
      <c r="W1170" s="300"/>
      <c r="X1170" s="300"/>
      <c r="Y1170" s="300"/>
      <c r="Z1170" s="300"/>
      <c r="AA1170" s="300"/>
      <c r="AB1170" s="300"/>
      <c r="AC1170" s="300"/>
      <c r="AD1170" s="300"/>
      <c r="AE1170" s="300"/>
      <c r="AF1170" s="300"/>
      <c r="AG1170" s="300"/>
      <c r="AH1170" s="300"/>
      <c r="AI1170" s="300"/>
      <c r="AJ1170" s="300"/>
      <c r="AK1170" s="300"/>
      <c r="AL1170" s="300"/>
      <c r="AM1170" s="300"/>
      <c r="AN1170" s="300"/>
      <c r="AO1170" s="300"/>
      <c r="AP1170" s="300"/>
      <c r="AQ1170" s="300"/>
      <c r="AR1170" s="300"/>
      <c r="AS1170" s="300"/>
      <c r="AT1170" s="300"/>
      <c r="AU1170" s="300"/>
      <c r="AV1170" s="300"/>
      <c r="AW1170" s="300"/>
      <c r="AX1170" s="300"/>
      <c r="AY1170" s="300"/>
      <c r="AZ1170" s="300"/>
      <c r="BA1170" s="300"/>
      <c r="BB1170" s="300"/>
      <c r="BC1170" s="300"/>
      <c r="BD1170" s="300"/>
      <c r="BE1170" s="300"/>
      <c r="BF1170" s="300"/>
      <c r="BG1170" s="300"/>
      <c r="BH1170" s="300"/>
      <c r="BI1170" s="300"/>
      <c r="BJ1170" s="300"/>
      <c r="BK1170" s="300"/>
      <c r="BL1170" s="300"/>
      <c r="BM1170" s="300"/>
      <c r="BN1170" s="300"/>
      <c r="BO1170" s="300"/>
      <c r="BP1170" s="300"/>
      <c r="BQ1170" s="300"/>
      <c r="BR1170" s="300"/>
      <c r="BS1170" s="300"/>
      <c r="BT1170" s="300"/>
    </row>
    <row r="1171" spans="1:72" s="304" customFormat="1" ht="36" x14ac:dyDescent="0.35">
      <c r="A1171" s="230">
        <v>1170</v>
      </c>
      <c r="B1171" s="282" t="s">
        <v>12723</v>
      </c>
      <c r="C1171" s="285" t="s">
        <v>12600</v>
      </c>
      <c r="D1171" s="209">
        <v>80587</v>
      </c>
      <c r="E1171" s="322" t="s">
        <v>8982</v>
      </c>
      <c r="F1171" s="322" t="s">
        <v>12563</v>
      </c>
      <c r="G1171" s="310">
        <v>1</v>
      </c>
      <c r="H1171" s="350" t="s">
        <v>12691</v>
      </c>
      <c r="I1171" s="281" t="s">
        <v>362</v>
      </c>
      <c r="J1171" s="229" t="s">
        <v>363</v>
      </c>
      <c r="K1171" s="302" t="s">
        <v>12562</v>
      </c>
      <c r="L1171" s="346"/>
      <c r="M1171" s="300"/>
      <c r="N1171" s="300"/>
      <c r="O1171" s="300"/>
      <c r="P1171" s="300"/>
      <c r="Q1171" s="300"/>
      <c r="R1171" s="300"/>
      <c r="S1171" s="300"/>
      <c r="T1171" s="300"/>
      <c r="U1171" s="300"/>
      <c r="V1171" s="300"/>
      <c r="W1171" s="300"/>
      <c r="X1171" s="300"/>
      <c r="Y1171" s="300"/>
      <c r="Z1171" s="300"/>
      <c r="AA1171" s="300"/>
      <c r="AB1171" s="300"/>
      <c r="AC1171" s="300"/>
      <c r="AD1171" s="300"/>
      <c r="AE1171" s="300"/>
      <c r="AF1171" s="300"/>
      <c r="AG1171" s="300"/>
      <c r="AH1171" s="300"/>
      <c r="AI1171" s="300"/>
      <c r="AJ1171" s="300"/>
      <c r="AK1171" s="300"/>
      <c r="AL1171" s="300"/>
      <c r="AM1171" s="300"/>
      <c r="AN1171" s="300"/>
      <c r="AO1171" s="300"/>
      <c r="AP1171" s="300"/>
      <c r="AQ1171" s="300"/>
      <c r="AR1171" s="300"/>
      <c r="AS1171" s="300"/>
      <c r="AT1171" s="300"/>
      <c r="AU1171" s="300"/>
      <c r="AV1171" s="300"/>
      <c r="AW1171" s="300"/>
      <c r="AX1171" s="300"/>
      <c r="AY1171" s="300"/>
      <c r="AZ1171" s="300"/>
      <c r="BA1171" s="300"/>
      <c r="BB1171" s="300"/>
      <c r="BC1171" s="300"/>
      <c r="BD1171" s="300"/>
      <c r="BE1171" s="300"/>
      <c r="BF1171" s="300"/>
      <c r="BG1171" s="300"/>
      <c r="BH1171" s="300"/>
      <c r="BI1171" s="300"/>
      <c r="BJ1171" s="300"/>
      <c r="BK1171" s="300"/>
      <c r="BL1171" s="300"/>
      <c r="BM1171" s="300"/>
      <c r="BN1171" s="300"/>
      <c r="BO1171" s="300"/>
      <c r="BP1171" s="300"/>
      <c r="BQ1171" s="300"/>
      <c r="BR1171" s="300"/>
      <c r="BS1171" s="300"/>
      <c r="BT1171" s="300"/>
    </row>
    <row r="1172" spans="1:72" s="304" customFormat="1" ht="54" x14ac:dyDescent="0.35">
      <c r="A1172" s="364">
        <v>1171</v>
      </c>
      <c r="B1172" s="282" t="s">
        <v>12723</v>
      </c>
      <c r="C1172" s="285" t="s">
        <v>12601</v>
      </c>
      <c r="D1172" s="99">
        <v>80588</v>
      </c>
      <c r="E1172" s="322" t="s">
        <v>12635</v>
      </c>
      <c r="F1172" s="322" t="s">
        <v>12635</v>
      </c>
      <c r="G1172" s="310">
        <v>1</v>
      </c>
      <c r="H1172" s="350" t="s">
        <v>12691</v>
      </c>
      <c r="I1172" s="281" t="s">
        <v>362</v>
      </c>
      <c r="J1172" s="229" t="s">
        <v>363</v>
      </c>
      <c r="K1172" s="302" t="s">
        <v>12562</v>
      </c>
      <c r="L1172" s="322" t="s">
        <v>12401</v>
      </c>
      <c r="M1172" s="300"/>
      <c r="N1172" s="300"/>
      <c r="O1172" s="300"/>
      <c r="P1172" s="300"/>
      <c r="Q1172" s="300"/>
      <c r="R1172" s="300"/>
      <c r="S1172" s="300"/>
      <c r="T1172" s="300"/>
      <c r="U1172" s="300"/>
      <c r="V1172" s="300"/>
      <c r="W1172" s="300"/>
      <c r="X1172" s="300"/>
      <c r="Y1172" s="300"/>
      <c r="Z1172" s="300"/>
      <c r="AA1172" s="300"/>
      <c r="AB1172" s="300"/>
      <c r="AC1172" s="300"/>
      <c r="AD1172" s="300"/>
      <c r="AE1172" s="300"/>
      <c r="AF1172" s="300"/>
      <c r="AG1172" s="300"/>
      <c r="AH1172" s="300"/>
      <c r="AI1172" s="300"/>
      <c r="AJ1172" s="300"/>
      <c r="AK1172" s="300"/>
      <c r="AL1172" s="300"/>
      <c r="AM1172" s="300"/>
      <c r="AN1172" s="300"/>
      <c r="AO1172" s="300"/>
      <c r="AP1172" s="300"/>
      <c r="AQ1172" s="300"/>
      <c r="AR1172" s="300"/>
      <c r="AS1172" s="300"/>
      <c r="AT1172" s="300"/>
      <c r="AU1172" s="300"/>
      <c r="AV1172" s="300"/>
      <c r="AW1172" s="300"/>
      <c r="AX1172" s="300"/>
      <c r="AY1172" s="300"/>
      <c r="AZ1172" s="300"/>
      <c r="BA1172" s="300"/>
      <c r="BB1172" s="300"/>
      <c r="BC1172" s="300"/>
      <c r="BD1172" s="300"/>
      <c r="BE1172" s="300"/>
      <c r="BF1172" s="300"/>
      <c r="BG1172" s="300"/>
      <c r="BH1172" s="300"/>
      <c r="BI1172" s="300"/>
      <c r="BJ1172" s="300"/>
      <c r="BK1172" s="300"/>
      <c r="BL1172" s="300"/>
      <c r="BM1172" s="300"/>
      <c r="BN1172" s="300"/>
      <c r="BO1172" s="300"/>
      <c r="BP1172" s="300"/>
      <c r="BQ1172" s="300"/>
      <c r="BR1172" s="300"/>
      <c r="BS1172" s="300"/>
      <c r="BT1172" s="300"/>
    </row>
    <row r="1173" spans="1:72" s="304" customFormat="1" ht="162" x14ac:dyDescent="0.35">
      <c r="A1173" s="230">
        <v>1172</v>
      </c>
      <c r="B1173" s="282" t="s">
        <v>12723</v>
      </c>
      <c r="C1173" s="285" t="s">
        <v>12602</v>
      </c>
      <c r="D1173" s="209">
        <v>80589</v>
      </c>
      <c r="E1173" s="322" t="s">
        <v>12656</v>
      </c>
      <c r="F1173" s="322" t="s">
        <v>10426</v>
      </c>
      <c r="G1173" s="310">
        <v>1</v>
      </c>
      <c r="H1173" s="350" t="s">
        <v>12691</v>
      </c>
      <c r="I1173" s="281" t="s">
        <v>362</v>
      </c>
      <c r="J1173" s="229" t="s">
        <v>363</v>
      </c>
      <c r="K1173" s="302" t="s">
        <v>12562</v>
      </c>
      <c r="L1173" s="322" t="s">
        <v>12584</v>
      </c>
      <c r="M1173" s="300"/>
      <c r="N1173" s="300"/>
      <c r="O1173" s="300"/>
      <c r="P1173" s="300"/>
      <c r="Q1173" s="300"/>
      <c r="R1173" s="300"/>
      <c r="S1173" s="300"/>
      <c r="T1173" s="300"/>
      <c r="U1173" s="300"/>
      <c r="V1173" s="300"/>
      <c r="W1173" s="300"/>
      <c r="X1173" s="300"/>
      <c r="Y1173" s="300"/>
      <c r="Z1173" s="300"/>
      <c r="AA1173" s="300"/>
      <c r="AB1173" s="300"/>
      <c r="AC1173" s="300"/>
      <c r="AD1173" s="300"/>
      <c r="AE1173" s="300"/>
      <c r="AF1173" s="300"/>
      <c r="AG1173" s="300"/>
      <c r="AH1173" s="300"/>
      <c r="AI1173" s="300"/>
      <c r="AJ1173" s="300"/>
      <c r="AK1173" s="300"/>
      <c r="AL1173" s="300"/>
      <c r="AM1173" s="300"/>
      <c r="AN1173" s="300"/>
      <c r="AO1173" s="300"/>
      <c r="AP1173" s="300"/>
      <c r="AQ1173" s="300"/>
      <c r="AR1173" s="300"/>
      <c r="AS1173" s="300"/>
      <c r="AT1173" s="300"/>
      <c r="AU1173" s="300"/>
      <c r="AV1173" s="300"/>
      <c r="AW1173" s="300"/>
      <c r="AX1173" s="300"/>
      <c r="AY1173" s="300"/>
      <c r="AZ1173" s="300"/>
      <c r="BA1173" s="300"/>
      <c r="BB1173" s="300"/>
      <c r="BC1173" s="300"/>
      <c r="BD1173" s="300"/>
      <c r="BE1173" s="300"/>
      <c r="BF1173" s="300"/>
      <c r="BG1173" s="300"/>
      <c r="BH1173" s="300"/>
      <c r="BI1173" s="300"/>
      <c r="BJ1173" s="300"/>
      <c r="BK1173" s="300"/>
      <c r="BL1173" s="300"/>
      <c r="BM1173" s="300"/>
      <c r="BN1173" s="300"/>
      <c r="BO1173" s="300"/>
      <c r="BP1173" s="300"/>
      <c r="BQ1173" s="300"/>
      <c r="BR1173" s="300"/>
      <c r="BS1173" s="300"/>
      <c r="BT1173" s="300"/>
    </row>
    <row r="1174" spans="1:72" s="299" customFormat="1" ht="36" x14ac:dyDescent="0.35">
      <c r="A1174" s="364">
        <v>1173</v>
      </c>
      <c r="B1174" s="282" t="s">
        <v>12723</v>
      </c>
      <c r="C1174" s="285" t="s">
        <v>12603</v>
      </c>
      <c r="D1174" s="99">
        <v>80590</v>
      </c>
      <c r="E1174" s="322" t="s">
        <v>8982</v>
      </c>
      <c r="F1174" s="322" t="s">
        <v>12564</v>
      </c>
      <c r="G1174" s="310">
        <v>1</v>
      </c>
      <c r="H1174" s="350" t="s">
        <v>12691</v>
      </c>
      <c r="I1174" s="281" t="s">
        <v>362</v>
      </c>
      <c r="J1174" s="229" t="s">
        <v>363</v>
      </c>
      <c r="K1174" s="292" t="s">
        <v>12562</v>
      </c>
      <c r="L1174" s="284"/>
      <c r="M1174" s="282"/>
      <c r="N1174" s="282"/>
      <c r="O1174" s="282"/>
      <c r="P1174" s="282"/>
      <c r="Q1174" s="282"/>
      <c r="R1174" s="282"/>
      <c r="S1174" s="282"/>
      <c r="T1174" s="282"/>
      <c r="U1174" s="282"/>
      <c r="V1174" s="282"/>
      <c r="W1174" s="282"/>
      <c r="X1174" s="282"/>
      <c r="Y1174" s="282"/>
      <c r="Z1174" s="282"/>
      <c r="AA1174" s="282"/>
      <c r="AB1174" s="282"/>
      <c r="AC1174" s="282"/>
      <c r="AD1174" s="282"/>
      <c r="AE1174" s="282"/>
      <c r="AF1174" s="282"/>
      <c r="AG1174" s="282"/>
      <c r="AH1174" s="282"/>
      <c r="AI1174" s="282"/>
      <c r="AJ1174" s="282"/>
      <c r="AK1174" s="282"/>
      <c r="AL1174" s="282"/>
      <c r="AM1174" s="282"/>
      <c r="AN1174" s="282"/>
      <c r="AO1174" s="282"/>
      <c r="AP1174" s="282"/>
      <c r="AQ1174" s="282"/>
      <c r="AR1174" s="282"/>
      <c r="AS1174" s="282"/>
      <c r="AT1174" s="282"/>
      <c r="AU1174" s="282"/>
      <c r="AV1174" s="282"/>
      <c r="AW1174" s="282"/>
      <c r="AX1174" s="282"/>
      <c r="AY1174" s="282"/>
      <c r="AZ1174" s="282"/>
      <c r="BA1174" s="282"/>
      <c r="BB1174" s="282"/>
      <c r="BC1174" s="282"/>
      <c r="BD1174" s="282"/>
      <c r="BE1174" s="282"/>
      <c r="BF1174" s="282"/>
      <c r="BG1174" s="282"/>
      <c r="BH1174" s="282"/>
      <c r="BI1174" s="282"/>
      <c r="BJ1174" s="282"/>
      <c r="BK1174" s="282"/>
      <c r="BL1174" s="282"/>
      <c r="BM1174" s="282"/>
      <c r="BN1174" s="282"/>
      <c r="BO1174" s="282"/>
      <c r="BP1174" s="282"/>
      <c r="BQ1174" s="282"/>
      <c r="BR1174" s="282"/>
      <c r="BS1174" s="282"/>
      <c r="BT1174" s="282"/>
    </row>
    <row r="1175" spans="1:72" s="304" customFormat="1" ht="36" x14ac:dyDescent="0.35">
      <c r="A1175" s="230">
        <v>1174</v>
      </c>
      <c r="B1175" s="282" t="s">
        <v>12723</v>
      </c>
      <c r="C1175" s="285" t="s">
        <v>12604</v>
      </c>
      <c r="D1175" s="209">
        <v>80591</v>
      </c>
      <c r="E1175" s="322" t="s">
        <v>8982</v>
      </c>
      <c r="F1175" s="322" t="s">
        <v>13112</v>
      </c>
      <c r="G1175" s="310">
        <v>1</v>
      </c>
      <c r="H1175" s="350" t="s">
        <v>12691</v>
      </c>
      <c r="I1175" s="281" t="s">
        <v>362</v>
      </c>
      <c r="J1175" s="229" t="s">
        <v>363</v>
      </c>
      <c r="K1175" s="302" t="s">
        <v>12562</v>
      </c>
      <c r="L1175" s="303"/>
      <c r="M1175" s="300"/>
      <c r="N1175" s="300"/>
      <c r="O1175" s="300"/>
      <c r="P1175" s="300"/>
      <c r="Q1175" s="300"/>
      <c r="R1175" s="300"/>
      <c r="S1175" s="300"/>
      <c r="T1175" s="300"/>
      <c r="U1175" s="300"/>
      <c r="V1175" s="300"/>
      <c r="W1175" s="300"/>
      <c r="X1175" s="300"/>
      <c r="Y1175" s="300"/>
      <c r="Z1175" s="300"/>
      <c r="AA1175" s="300"/>
      <c r="AB1175" s="300"/>
      <c r="AC1175" s="300"/>
      <c r="AD1175" s="300"/>
      <c r="AE1175" s="300"/>
      <c r="AF1175" s="300"/>
      <c r="AG1175" s="300"/>
      <c r="AH1175" s="300"/>
      <c r="AI1175" s="300"/>
      <c r="AJ1175" s="300"/>
      <c r="AK1175" s="300"/>
      <c r="AL1175" s="300"/>
      <c r="AM1175" s="300"/>
      <c r="AN1175" s="300"/>
      <c r="AO1175" s="300"/>
      <c r="AP1175" s="300"/>
      <c r="AQ1175" s="300"/>
      <c r="AR1175" s="300"/>
      <c r="AS1175" s="300"/>
      <c r="AT1175" s="300"/>
      <c r="AU1175" s="300"/>
      <c r="AV1175" s="300"/>
      <c r="AW1175" s="300"/>
      <c r="AX1175" s="300"/>
      <c r="AY1175" s="300"/>
      <c r="AZ1175" s="300"/>
      <c r="BA1175" s="300"/>
      <c r="BB1175" s="300"/>
      <c r="BC1175" s="300"/>
      <c r="BD1175" s="300"/>
      <c r="BE1175" s="300"/>
      <c r="BF1175" s="300"/>
      <c r="BG1175" s="300"/>
      <c r="BH1175" s="300"/>
      <c r="BI1175" s="300"/>
      <c r="BJ1175" s="300"/>
      <c r="BK1175" s="300"/>
      <c r="BL1175" s="300"/>
      <c r="BM1175" s="300"/>
      <c r="BN1175" s="300"/>
      <c r="BO1175" s="300"/>
      <c r="BP1175" s="300"/>
      <c r="BQ1175" s="300"/>
      <c r="BR1175" s="300"/>
      <c r="BS1175" s="300"/>
      <c r="BT1175" s="300"/>
    </row>
    <row r="1176" spans="1:72" s="304" customFormat="1" ht="36" x14ac:dyDescent="0.35">
      <c r="A1176" s="364">
        <v>1175</v>
      </c>
      <c r="B1176" s="282" t="s">
        <v>12723</v>
      </c>
      <c r="C1176" s="285" t="s">
        <v>12604</v>
      </c>
      <c r="D1176" s="209">
        <v>80591</v>
      </c>
      <c r="E1176" s="322" t="s">
        <v>8982</v>
      </c>
      <c r="F1176" s="322" t="s">
        <v>13113</v>
      </c>
      <c r="G1176" s="310">
        <v>1</v>
      </c>
      <c r="H1176" s="350" t="s">
        <v>12691</v>
      </c>
      <c r="I1176" s="281" t="s">
        <v>362</v>
      </c>
      <c r="J1176" s="229" t="s">
        <v>363</v>
      </c>
      <c r="K1176" s="302" t="s">
        <v>12562</v>
      </c>
      <c r="L1176" s="303"/>
      <c r="M1176" s="300"/>
      <c r="N1176" s="300"/>
      <c r="O1176" s="300"/>
      <c r="P1176" s="300"/>
      <c r="Q1176" s="300"/>
      <c r="R1176" s="300"/>
      <c r="S1176" s="300"/>
      <c r="T1176" s="300"/>
      <c r="U1176" s="300"/>
      <c r="V1176" s="300"/>
      <c r="W1176" s="300"/>
      <c r="X1176" s="300"/>
      <c r="Y1176" s="300"/>
      <c r="Z1176" s="300"/>
      <c r="AA1176" s="300"/>
      <c r="AB1176" s="300"/>
      <c r="AC1176" s="300"/>
      <c r="AD1176" s="300"/>
      <c r="AE1176" s="300"/>
      <c r="AF1176" s="300"/>
      <c r="AG1176" s="300"/>
      <c r="AH1176" s="300"/>
      <c r="AI1176" s="300"/>
      <c r="AJ1176" s="300"/>
      <c r="AK1176" s="300"/>
      <c r="AL1176" s="300"/>
      <c r="AM1176" s="300"/>
      <c r="AN1176" s="300"/>
      <c r="AO1176" s="300"/>
      <c r="AP1176" s="300"/>
      <c r="AQ1176" s="300"/>
      <c r="AR1176" s="300"/>
      <c r="AS1176" s="300"/>
      <c r="AT1176" s="300"/>
      <c r="AU1176" s="300"/>
      <c r="AV1176" s="300"/>
      <c r="AW1176" s="300"/>
      <c r="AX1176" s="300"/>
      <c r="AY1176" s="300"/>
      <c r="AZ1176" s="300"/>
      <c r="BA1176" s="300"/>
      <c r="BB1176" s="300"/>
      <c r="BC1176" s="300"/>
      <c r="BD1176" s="300"/>
      <c r="BE1176" s="300"/>
      <c r="BF1176" s="300"/>
      <c r="BG1176" s="300"/>
      <c r="BH1176" s="300"/>
      <c r="BI1176" s="300"/>
      <c r="BJ1176" s="300"/>
      <c r="BK1176" s="300"/>
      <c r="BL1176" s="300"/>
      <c r="BM1176" s="300"/>
      <c r="BN1176" s="300"/>
      <c r="BO1176" s="300"/>
      <c r="BP1176" s="300"/>
      <c r="BQ1176" s="300"/>
      <c r="BR1176" s="300"/>
      <c r="BS1176" s="300"/>
      <c r="BT1176" s="300"/>
    </row>
    <row r="1177" spans="1:72" s="304" customFormat="1" ht="36" x14ac:dyDescent="0.35">
      <c r="A1177" s="230">
        <v>1176</v>
      </c>
      <c r="B1177" s="282" t="s">
        <v>12723</v>
      </c>
      <c r="C1177" s="285" t="s">
        <v>12605</v>
      </c>
      <c r="D1177" s="99">
        <v>80592</v>
      </c>
      <c r="E1177" s="322" t="s">
        <v>8982</v>
      </c>
      <c r="F1177" s="322" t="s">
        <v>12565</v>
      </c>
      <c r="G1177" s="310">
        <v>1</v>
      </c>
      <c r="H1177" s="350" t="s">
        <v>12691</v>
      </c>
      <c r="I1177" s="281" t="s">
        <v>362</v>
      </c>
      <c r="J1177" s="229" t="s">
        <v>363</v>
      </c>
      <c r="K1177" s="302" t="s">
        <v>12562</v>
      </c>
      <c r="L1177" s="303"/>
      <c r="M1177" s="300"/>
      <c r="N1177" s="300"/>
      <c r="O1177" s="300"/>
      <c r="P1177" s="300"/>
      <c r="Q1177" s="300"/>
      <c r="R1177" s="300"/>
      <c r="S1177" s="300"/>
      <c r="T1177" s="300"/>
      <c r="U1177" s="300"/>
      <c r="V1177" s="300"/>
      <c r="W1177" s="300"/>
      <c r="X1177" s="300"/>
      <c r="Y1177" s="300"/>
      <c r="Z1177" s="300"/>
      <c r="AA1177" s="300"/>
      <c r="AB1177" s="300"/>
      <c r="AC1177" s="300"/>
      <c r="AD1177" s="300"/>
      <c r="AE1177" s="300"/>
      <c r="AF1177" s="300"/>
      <c r="AG1177" s="300"/>
      <c r="AH1177" s="300"/>
      <c r="AI1177" s="300"/>
      <c r="AJ1177" s="300"/>
      <c r="AK1177" s="300"/>
      <c r="AL1177" s="300"/>
      <c r="AM1177" s="300"/>
      <c r="AN1177" s="300"/>
      <c r="AO1177" s="300"/>
      <c r="AP1177" s="300"/>
      <c r="AQ1177" s="300"/>
      <c r="AR1177" s="300"/>
      <c r="AS1177" s="300"/>
      <c r="AT1177" s="300"/>
      <c r="AU1177" s="300"/>
      <c r="AV1177" s="300"/>
      <c r="AW1177" s="300"/>
      <c r="AX1177" s="300"/>
      <c r="AY1177" s="300"/>
      <c r="AZ1177" s="300"/>
      <c r="BA1177" s="300"/>
      <c r="BB1177" s="300"/>
      <c r="BC1177" s="300"/>
      <c r="BD1177" s="300"/>
      <c r="BE1177" s="300"/>
      <c r="BF1177" s="300"/>
      <c r="BG1177" s="300"/>
      <c r="BH1177" s="300"/>
      <c r="BI1177" s="300"/>
      <c r="BJ1177" s="300"/>
      <c r="BK1177" s="300"/>
      <c r="BL1177" s="300"/>
      <c r="BM1177" s="300"/>
      <c r="BN1177" s="300"/>
      <c r="BO1177" s="300"/>
      <c r="BP1177" s="300"/>
      <c r="BQ1177" s="300"/>
      <c r="BR1177" s="300"/>
      <c r="BS1177" s="300"/>
      <c r="BT1177" s="300"/>
    </row>
    <row r="1178" spans="1:72" s="304" customFormat="1" ht="36" x14ac:dyDescent="0.35">
      <c r="A1178" s="364">
        <v>1177</v>
      </c>
      <c r="B1178" s="282" t="s">
        <v>12723</v>
      </c>
      <c r="C1178" s="285" t="s">
        <v>12606</v>
      </c>
      <c r="D1178" s="209">
        <v>80593</v>
      </c>
      <c r="E1178" s="322" t="s">
        <v>8982</v>
      </c>
      <c r="F1178" s="322" t="s">
        <v>12566</v>
      </c>
      <c r="G1178" s="310">
        <v>1</v>
      </c>
      <c r="H1178" s="350" t="s">
        <v>12691</v>
      </c>
      <c r="I1178" s="281" t="s">
        <v>362</v>
      </c>
      <c r="J1178" s="229" t="s">
        <v>363</v>
      </c>
      <c r="K1178" s="302" t="s">
        <v>12562</v>
      </c>
      <c r="L1178" s="303"/>
      <c r="M1178" s="300"/>
      <c r="N1178" s="300"/>
      <c r="O1178" s="300"/>
      <c r="P1178" s="300"/>
      <c r="Q1178" s="300"/>
      <c r="R1178" s="300"/>
      <c r="S1178" s="300"/>
      <c r="T1178" s="300"/>
      <c r="U1178" s="300"/>
      <c r="V1178" s="300"/>
      <c r="W1178" s="300"/>
      <c r="X1178" s="300"/>
      <c r="Y1178" s="300"/>
      <c r="Z1178" s="300"/>
      <c r="AA1178" s="300"/>
      <c r="AB1178" s="300"/>
      <c r="AC1178" s="300"/>
      <c r="AD1178" s="300"/>
      <c r="AE1178" s="300"/>
      <c r="AF1178" s="300"/>
      <c r="AG1178" s="300"/>
      <c r="AH1178" s="300"/>
      <c r="AI1178" s="300"/>
      <c r="AJ1178" s="300"/>
      <c r="AK1178" s="300"/>
      <c r="AL1178" s="300"/>
      <c r="AM1178" s="300"/>
      <c r="AN1178" s="300"/>
      <c r="AO1178" s="300"/>
      <c r="AP1178" s="300"/>
      <c r="AQ1178" s="300"/>
      <c r="AR1178" s="300"/>
      <c r="AS1178" s="300"/>
      <c r="AT1178" s="300"/>
      <c r="AU1178" s="300"/>
      <c r="AV1178" s="300"/>
      <c r="AW1178" s="300"/>
      <c r="AX1178" s="300"/>
      <c r="AY1178" s="300"/>
      <c r="AZ1178" s="300"/>
      <c r="BA1178" s="300"/>
      <c r="BB1178" s="300"/>
      <c r="BC1178" s="300"/>
      <c r="BD1178" s="300"/>
      <c r="BE1178" s="300"/>
      <c r="BF1178" s="300"/>
      <c r="BG1178" s="300"/>
      <c r="BH1178" s="300"/>
      <c r="BI1178" s="300"/>
      <c r="BJ1178" s="300"/>
      <c r="BK1178" s="300"/>
      <c r="BL1178" s="300"/>
      <c r="BM1178" s="300"/>
      <c r="BN1178" s="300"/>
      <c r="BO1178" s="300"/>
      <c r="BP1178" s="300"/>
      <c r="BQ1178" s="300"/>
      <c r="BR1178" s="300"/>
      <c r="BS1178" s="300"/>
      <c r="BT1178" s="300"/>
    </row>
    <row r="1179" spans="1:72" s="304" customFormat="1" ht="54" x14ac:dyDescent="0.35">
      <c r="A1179" s="230">
        <v>1178</v>
      </c>
      <c r="B1179" s="282" t="s">
        <v>12723</v>
      </c>
      <c r="C1179" s="285" t="s">
        <v>12607</v>
      </c>
      <c r="D1179" s="99">
        <v>80594</v>
      </c>
      <c r="E1179" s="322" t="s">
        <v>12567</v>
      </c>
      <c r="F1179" s="322" t="s">
        <v>12568</v>
      </c>
      <c r="G1179" s="310">
        <v>1</v>
      </c>
      <c r="H1179" s="350" t="s">
        <v>12691</v>
      </c>
      <c r="I1179" s="281" t="s">
        <v>362</v>
      </c>
      <c r="J1179" s="229" t="s">
        <v>363</v>
      </c>
      <c r="K1179" s="302" t="s">
        <v>12562</v>
      </c>
      <c r="L1179" s="322" t="s">
        <v>12569</v>
      </c>
      <c r="M1179" s="300"/>
      <c r="N1179" s="300"/>
      <c r="O1179" s="300"/>
      <c r="P1179" s="300"/>
      <c r="Q1179" s="300"/>
      <c r="R1179" s="300"/>
      <c r="S1179" s="300"/>
      <c r="T1179" s="300"/>
      <c r="U1179" s="300"/>
      <c r="V1179" s="300"/>
      <c r="W1179" s="300"/>
      <c r="X1179" s="300"/>
      <c r="Y1179" s="300"/>
      <c r="Z1179" s="300"/>
      <c r="AA1179" s="300"/>
      <c r="AB1179" s="300"/>
      <c r="AC1179" s="300"/>
      <c r="AD1179" s="300"/>
      <c r="AE1179" s="300"/>
      <c r="AF1179" s="300"/>
      <c r="AG1179" s="300"/>
      <c r="AH1179" s="300"/>
      <c r="AI1179" s="300"/>
      <c r="AJ1179" s="300"/>
      <c r="AK1179" s="300"/>
      <c r="AL1179" s="300"/>
      <c r="AM1179" s="300"/>
      <c r="AN1179" s="300"/>
      <c r="AO1179" s="300"/>
      <c r="AP1179" s="300"/>
      <c r="AQ1179" s="300"/>
      <c r="AR1179" s="300"/>
      <c r="AS1179" s="300"/>
      <c r="AT1179" s="300"/>
      <c r="AU1179" s="300"/>
      <c r="AV1179" s="300"/>
      <c r="AW1179" s="300"/>
      <c r="AX1179" s="300"/>
      <c r="AY1179" s="300"/>
      <c r="AZ1179" s="300"/>
      <c r="BA1179" s="300"/>
      <c r="BB1179" s="300"/>
      <c r="BC1179" s="300"/>
      <c r="BD1179" s="300"/>
      <c r="BE1179" s="300"/>
      <c r="BF1179" s="300"/>
      <c r="BG1179" s="300"/>
      <c r="BH1179" s="300"/>
      <c r="BI1179" s="300"/>
      <c r="BJ1179" s="300"/>
      <c r="BK1179" s="300"/>
      <c r="BL1179" s="300"/>
      <c r="BM1179" s="300"/>
      <c r="BN1179" s="300"/>
      <c r="BO1179" s="300"/>
      <c r="BP1179" s="300"/>
      <c r="BQ1179" s="300"/>
      <c r="BR1179" s="300"/>
      <c r="BS1179" s="300"/>
      <c r="BT1179" s="300"/>
    </row>
    <row r="1180" spans="1:72" s="304" customFormat="1" ht="54" x14ac:dyDescent="0.35">
      <c r="A1180" s="364">
        <v>1179</v>
      </c>
      <c r="B1180" s="282" t="s">
        <v>12723</v>
      </c>
      <c r="C1180" s="285" t="s">
        <v>12608</v>
      </c>
      <c r="D1180" s="209">
        <v>80595</v>
      </c>
      <c r="E1180" s="322" t="s">
        <v>12570</v>
      </c>
      <c r="F1180" s="322" t="s">
        <v>12571</v>
      </c>
      <c r="G1180" s="310">
        <v>1</v>
      </c>
      <c r="H1180" s="350" t="s">
        <v>12691</v>
      </c>
      <c r="I1180" s="281" t="s">
        <v>362</v>
      </c>
      <c r="J1180" s="229" t="s">
        <v>363</v>
      </c>
      <c r="K1180" s="302" t="s">
        <v>12562</v>
      </c>
      <c r="L1180" s="322" t="s">
        <v>12569</v>
      </c>
      <c r="M1180" s="300"/>
      <c r="N1180" s="300"/>
      <c r="O1180" s="300"/>
      <c r="P1180" s="300"/>
      <c r="Q1180" s="300"/>
      <c r="R1180" s="300"/>
      <c r="S1180" s="300"/>
      <c r="T1180" s="300"/>
      <c r="U1180" s="300"/>
      <c r="V1180" s="300"/>
      <c r="W1180" s="300"/>
      <c r="X1180" s="300"/>
      <c r="Y1180" s="300"/>
      <c r="Z1180" s="300"/>
      <c r="AA1180" s="300"/>
      <c r="AB1180" s="300"/>
      <c r="AC1180" s="300"/>
      <c r="AD1180" s="300"/>
      <c r="AE1180" s="300"/>
      <c r="AF1180" s="300"/>
      <c r="AG1180" s="300"/>
      <c r="AH1180" s="300"/>
      <c r="AI1180" s="300"/>
      <c r="AJ1180" s="300"/>
      <c r="AK1180" s="300"/>
      <c r="AL1180" s="300"/>
      <c r="AM1180" s="300"/>
      <c r="AN1180" s="300"/>
      <c r="AO1180" s="300"/>
      <c r="AP1180" s="300"/>
      <c r="AQ1180" s="300"/>
      <c r="AR1180" s="300"/>
      <c r="AS1180" s="300"/>
      <c r="AT1180" s="300"/>
      <c r="AU1180" s="300"/>
      <c r="AV1180" s="300"/>
      <c r="AW1180" s="300"/>
      <c r="AX1180" s="300"/>
      <c r="AY1180" s="300"/>
      <c r="AZ1180" s="300"/>
      <c r="BA1180" s="300"/>
      <c r="BB1180" s="300"/>
      <c r="BC1180" s="300"/>
      <c r="BD1180" s="300"/>
      <c r="BE1180" s="300"/>
      <c r="BF1180" s="300"/>
      <c r="BG1180" s="300"/>
      <c r="BH1180" s="300"/>
      <c r="BI1180" s="300"/>
      <c r="BJ1180" s="300"/>
      <c r="BK1180" s="300"/>
      <c r="BL1180" s="300"/>
      <c r="BM1180" s="300"/>
      <c r="BN1180" s="300"/>
      <c r="BO1180" s="300"/>
      <c r="BP1180" s="300"/>
      <c r="BQ1180" s="300"/>
      <c r="BR1180" s="300"/>
      <c r="BS1180" s="300"/>
      <c r="BT1180" s="300"/>
    </row>
    <row r="1181" spans="1:72" s="321" customFormat="1" ht="162" x14ac:dyDescent="0.35">
      <c r="A1181" s="230">
        <v>1180</v>
      </c>
      <c r="B1181" s="282" t="s">
        <v>12723</v>
      </c>
      <c r="C1181" s="318" t="s">
        <v>12644</v>
      </c>
      <c r="D1181" s="99">
        <v>80596</v>
      </c>
      <c r="E1181" s="331" t="s">
        <v>12652</v>
      </c>
      <c r="F1181" s="331" t="s">
        <v>12726</v>
      </c>
      <c r="G1181" s="332">
        <v>1</v>
      </c>
      <c r="H1181" s="334" t="s">
        <v>12691</v>
      </c>
      <c r="I1181" s="289" t="s">
        <v>362</v>
      </c>
      <c r="J1181" s="213" t="s">
        <v>363</v>
      </c>
      <c r="K1181" s="320" t="s">
        <v>12624</v>
      </c>
      <c r="L1181" s="331" t="s">
        <v>12584</v>
      </c>
      <c r="M1181" s="317"/>
      <c r="N1181" s="317"/>
      <c r="O1181" s="317"/>
      <c r="P1181" s="317"/>
      <c r="Q1181" s="317"/>
      <c r="R1181" s="317"/>
      <c r="S1181" s="317"/>
      <c r="T1181" s="317"/>
      <c r="U1181" s="317"/>
      <c r="V1181" s="317"/>
      <c r="W1181" s="317"/>
      <c r="X1181" s="317"/>
      <c r="Y1181" s="317"/>
      <c r="Z1181" s="317"/>
      <c r="AA1181" s="317"/>
      <c r="AB1181" s="317"/>
      <c r="AC1181" s="317"/>
      <c r="AD1181" s="317"/>
      <c r="AE1181" s="317"/>
      <c r="AF1181" s="317"/>
      <c r="AG1181" s="317"/>
      <c r="AH1181" s="317"/>
      <c r="AI1181" s="317"/>
      <c r="AJ1181" s="317"/>
      <c r="AK1181" s="317"/>
      <c r="AL1181" s="317"/>
      <c r="AM1181" s="317"/>
      <c r="AN1181" s="317"/>
      <c r="AO1181" s="317"/>
      <c r="AP1181" s="317"/>
      <c r="AQ1181" s="317"/>
      <c r="AR1181" s="317"/>
      <c r="AS1181" s="317"/>
      <c r="AT1181" s="317"/>
      <c r="AU1181" s="317"/>
      <c r="AV1181" s="317"/>
      <c r="AW1181" s="317"/>
      <c r="AX1181" s="317"/>
      <c r="AY1181" s="317"/>
      <c r="AZ1181" s="317"/>
      <c r="BA1181" s="317"/>
      <c r="BB1181" s="317"/>
      <c r="BC1181" s="317"/>
      <c r="BD1181" s="317"/>
      <c r="BE1181" s="317"/>
      <c r="BF1181" s="317"/>
      <c r="BG1181" s="317"/>
      <c r="BH1181" s="317"/>
      <c r="BI1181" s="317"/>
      <c r="BJ1181" s="317"/>
      <c r="BK1181" s="317"/>
      <c r="BL1181" s="317"/>
      <c r="BM1181" s="317"/>
      <c r="BN1181" s="317"/>
      <c r="BO1181" s="317"/>
      <c r="BP1181" s="317"/>
      <c r="BQ1181" s="317"/>
      <c r="BR1181" s="317"/>
      <c r="BS1181" s="317"/>
      <c r="BT1181" s="317"/>
    </row>
    <row r="1182" spans="1:72" s="304" customFormat="1" ht="54" x14ac:dyDescent="0.35">
      <c r="A1182" s="364">
        <v>1181</v>
      </c>
      <c r="B1182" s="282" t="s">
        <v>12723</v>
      </c>
      <c r="C1182" s="285" t="s">
        <v>12645</v>
      </c>
      <c r="D1182" s="209">
        <v>80597</v>
      </c>
      <c r="E1182" s="322" t="s">
        <v>12653</v>
      </c>
      <c r="F1182" s="322" t="s">
        <v>12654</v>
      </c>
      <c r="G1182" s="310">
        <v>1</v>
      </c>
      <c r="H1182" s="350" t="s">
        <v>12691</v>
      </c>
      <c r="I1182" s="281" t="s">
        <v>362</v>
      </c>
      <c r="J1182" s="229" t="s">
        <v>363</v>
      </c>
      <c r="K1182" s="302" t="s">
        <v>12624</v>
      </c>
      <c r="L1182" s="322" t="s">
        <v>12655</v>
      </c>
      <c r="M1182" s="300"/>
      <c r="N1182" s="300"/>
      <c r="O1182" s="300"/>
      <c r="P1182" s="300"/>
      <c r="Q1182" s="300"/>
      <c r="R1182" s="300"/>
      <c r="S1182" s="300"/>
      <c r="T1182" s="300"/>
      <c r="U1182" s="300"/>
      <c r="V1182" s="300"/>
      <c r="W1182" s="300"/>
      <c r="X1182" s="300"/>
      <c r="Y1182" s="300"/>
      <c r="Z1182" s="300"/>
      <c r="AA1182" s="300"/>
      <c r="AB1182" s="300"/>
      <c r="AC1182" s="300"/>
      <c r="AD1182" s="300"/>
      <c r="AE1182" s="300"/>
      <c r="AF1182" s="300"/>
      <c r="AG1182" s="300"/>
      <c r="AH1182" s="300"/>
      <c r="AI1182" s="300"/>
      <c r="AJ1182" s="300"/>
      <c r="AK1182" s="300"/>
      <c r="AL1182" s="300"/>
      <c r="AM1182" s="300"/>
      <c r="AN1182" s="300"/>
      <c r="AO1182" s="300"/>
      <c r="AP1182" s="300"/>
      <c r="AQ1182" s="300"/>
      <c r="AR1182" s="300"/>
      <c r="AS1182" s="300"/>
      <c r="AT1182" s="300"/>
      <c r="AU1182" s="300"/>
      <c r="AV1182" s="300"/>
      <c r="AW1182" s="300"/>
      <c r="AX1182" s="300"/>
      <c r="AY1182" s="300"/>
      <c r="AZ1182" s="300"/>
      <c r="BA1182" s="300"/>
      <c r="BB1182" s="300"/>
      <c r="BC1182" s="300"/>
      <c r="BD1182" s="300"/>
      <c r="BE1182" s="300"/>
      <c r="BF1182" s="300"/>
      <c r="BG1182" s="300"/>
      <c r="BH1182" s="300"/>
      <c r="BI1182" s="300"/>
      <c r="BJ1182" s="300"/>
      <c r="BK1182" s="300"/>
      <c r="BL1182" s="300"/>
      <c r="BM1182" s="300"/>
      <c r="BN1182" s="300"/>
      <c r="BO1182" s="300"/>
      <c r="BP1182" s="300"/>
      <c r="BQ1182" s="300"/>
      <c r="BR1182" s="300"/>
      <c r="BS1182" s="300"/>
      <c r="BT1182" s="300"/>
    </row>
    <row r="1183" spans="1:72" s="299" customFormat="1" ht="126" x14ac:dyDescent="0.35">
      <c r="A1183" s="230">
        <v>1182</v>
      </c>
      <c r="B1183" s="282" t="s">
        <v>12723</v>
      </c>
      <c r="C1183" s="285" t="s">
        <v>12646</v>
      </c>
      <c r="D1183" s="99">
        <v>80598</v>
      </c>
      <c r="E1183" s="322" t="s">
        <v>12629</v>
      </c>
      <c r="F1183" s="322" t="s">
        <v>12630</v>
      </c>
      <c r="G1183" s="310">
        <v>1</v>
      </c>
      <c r="H1183" s="350" t="s">
        <v>12691</v>
      </c>
      <c r="I1183" s="281" t="s">
        <v>362</v>
      </c>
      <c r="J1183" s="229" t="s">
        <v>363</v>
      </c>
      <c r="K1183" s="292" t="s">
        <v>12624</v>
      </c>
      <c r="L1183" s="322" t="s">
        <v>12631</v>
      </c>
      <c r="M1183" s="282"/>
      <c r="N1183" s="282"/>
      <c r="O1183" s="282"/>
      <c r="P1183" s="282"/>
      <c r="Q1183" s="282"/>
      <c r="R1183" s="282"/>
      <c r="S1183" s="282"/>
      <c r="T1183" s="282"/>
      <c r="U1183" s="282"/>
      <c r="V1183" s="282"/>
      <c r="W1183" s="282"/>
      <c r="X1183" s="282"/>
      <c r="Y1183" s="282"/>
      <c r="Z1183" s="282"/>
      <c r="AA1183" s="282"/>
      <c r="AB1183" s="282"/>
      <c r="AC1183" s="282"/>
      <c r="AD1183" s="282"/>
      <c r="AE1183" s="282"/>
      <c r="AF1183" s="282"/>
      <c r="AG1183" s="282"/>
      <c r="AH1183" s="282"/>
      <c r="AI1183" s="282"/>
      <c r="AJ1183" s="282"/>
      <c r="AK1183" s="282"/>
      <c r="AL1183" s="282"/>
      <c r="AM1183" s="282"/>
      <c r="AN1183" s="282"/>
      <c r="AO1183" s="282"/>
      <c r="AP1183" s="282"/>
      <c r="AQ1183" s="282"/>
      <c r="AR1183" s="282"/>
      <c r="AS1183" s="282"/>
      <c r="AT1183" s="282"/>
      <c r="AU1183" s="282"/>
      <c r="AV1183" s="282"/>
      <c r="AW1183" s="282"/>
      <c r="AX1183" s="282"/>
      <c r="AY1183" s="282"/>
      <c r="AZ1183" s="282"/>
      <c r="BA1183" s="282"/>
      <c r="BB1183" s="282"/>
      <c r="BC1183" s="282"/>
      <c r="BD1183" s="282"/>
      <c r="BE1183" s="282"/>
      <c r="BF1183" s="282"/>
      <c r="BG1183" s="282"/>
      <c r="BH1183" s="282"/>
      <c r="BI1183" s="282"/>
      <c r="BJ1183" s="282"/>
      <c r="BK1183" s="282"/>
      <c r="BL1183" s="282"/>
      <c r="BM1183" s="282"/>
      <c r="BN1183" s="282"/>
      <c r="BO1183" s="282"/>
      <c r="BP1183" s="282"/>
      <c r="BQ1183" s="282"/>
      <c r="BR1183" s="282"/>
      <c r="BS1183" s="282"/>
      <c r="BT1183" s="282"/>
    </row>
    <row r="1184" spans="1:72" s="304" customFormat="1" ht="90" x14ac:dyDescent="0.35">
      <c r="A1184" s="364">
        <v>1183</v>
      </c>
      <c r="B1184" s="282" t="s">
        <v>12723</v>
      </c>
      <c r="C1184" s="285" t="s">
        <v>12647</v>
      </c>
      <c r="D1184" s="209">
        <v>80599</v>
      </c>
      <c r="E1184" s="322" t="s">
        <v>12657</v>
      </c>
      <c r="F1184" s="322" t="s">
        <v>12658</v>
      </c>
      <c r="G1184" s="310">
        <v>1</v>
      </c>
      <c r="H1184" s="350" t="s">
        <v>12691</v>
      </c>
      <c r="I1184" s="281" t="s">
        <v>362</v>
      </c>
      <c r="J1184" s="229" t="s">
        <v>363</v>
      </c>
      <c r="K1184" s="302" t="s">
        <v>12624</v>
      </c>
      <c r="L1184" s="322" t="s">
        <v>12659</v>
      </c>
      <c r="M1184" s="300"/>
      <c r="N1184" s="300"/>
      <c r="O1184" s="300"/>
      <c r="P1184" s="300"/>
      <c r="Q1184" s="300"/>
      <c r="R1184" s="300"/>
      <c r="S1184" s="300"/>
      <c r="T1184" s="300"/>
      <c r="U1184" s="300"/>
      <c r="V1184" s="300"/>
      <c r="W1184" s="300"/>
      <c r="X1184" s="300"/>
      <c r="Y1184" s="300"/>
      <c r="Z1184" s="300"/>
      <c r="AA1184" s="300"/>
      <c r="AB1184" s="300"/>
      <c r="AC1184" s="300"/>
      <c r="AD1184" s="300"/>
      <c r="AE1184" s="300"/>
      <c r="AF1184" s="300"/>
      <c r="AG1184" s="300"/>
      <c r="AH1184" s="300"/>
      <c r="AI1184" s="300"/>
      <c r="AJ1184" s="300"/>
      <c r="AK1184" s="300"/>
      <c r="AL1184" s="300"/>
      <c r="AM1184" s="300"/>
      <c r="AN1184" s="300"/>
      <c r="AO1184" s="300"/>
      <c r="AP1184" s="300"/>
      <c r="AQ1184" s="300"/>
      <c r="AR1184" s="300"/>
      <c r="AS1184" s="300"/>
      <c r="AT1184" s="300"/>
      <c r="AU1184" s="300"/>
      <c r="AV1184" s="300"/>
      <c r="AW1184" s="300"/>
      <c r="AX1184" s="300"/>
      <c r="AY1184" s="300"/>
      <c r="AZ1184" s="300"/>
      <c r="BA1184" s="300"/>
      <c r="BB1184" s="300"/>
      <c r="BC1184" s="300"/>
      <c r="BD1184" s="300"/>
      <c r="BE1184" s="300"/>
      <c r="BF1184" s="300"/>
      <c r="BG1184" s="300"/>
      <c r="BH1184" s="300"/>
      <c r="BI1184" s="300"/>
      <c r="BJ1184" s="300"/>
      <c r="BK1184" s="300"/>
      <c r="BL1184" s="300"/>
      <c r="BM1184" s="300"/>
      <c r="BN1184" s="300"/>
      <c r="BO1184" s="300"/>
      <c r="BP1184" s="300"/>
      <c r="BQ1184" s="300"/>
      <c r="BR1184" s="300"/>
      <c r="BS1184" s="300"/>
      <c r="BT1184" s="300"/>
    </row>
    <row r="1185" spans="1:72" s="304" customFormat="1" ht="36" x14ac:dyDescent="0.35">
      <c r="A1185" s="230">
        <v>1184</v>
      </c>
      <c r="B1185" s="282" t="s">
        <v>12723</v>
      </c>
      <c r="C1185" s="285" t="s">
        <v>12648</v>
      </c>
      <c r="D1185" s="99">
        <v>80600</v>
      </c>
      <c r="E1185" s="322" t="s">
        <v>12660</v>
      </c>
      <c r="F1185" s="322" t="s">
        <v>12660</v>
      </c>
      <c r="G1185" s="310">
        <v>1</v>
      </c>
      <c r="H1185" s="350" t="s">
        <v>12691</v>
      </c>
      <c r="I1185" s="281" t="s">
        <v>362</v>
      </c>
      <c r="J1185" s="229" t="s">
        <v>363</v>
      </c>
      <c r="K1185" s="302" t="s">
        <v>12624</v>
      </c>
      <c r="L1185" s="303"/>
      <c r="M1185" s="300"/>
      <c r="N1185" s="300"/>
      <c r="O1185" s="300"/>
      <c r="P1185" s="300"/>
      <c r="Q1185" s="300"/>
      <c r="R1185" s="300"/>
      <c r="S1185" s="300"/>
      <c r="T1185" s="300"/>
      <c r="U1185" s="300"/>
      <c r="V1185" s="300"/>
      <c r="W1185" s="300"/>
      <c r="X1185" s="300"/>
      <c r="Y1185" s="300"/>
      <c r="Z1185" s="300"/>
      <c r="AA1185" s="300"/>
      <c r="AB1185" s="300"/>
      <c r="AC1185" s="300"/>
      <c r="AD1185" s="300"/>
      <c r="AE1185" s="300"/>
      <c r="AF1185" s="300"/>
      <c r="AG1185" s="300"/>
      <c r="AH1185" s="300"/>
      <c r="AI1185" s="300"/>
      <c r="AJ1185" s="300"/>
      <c r="AK1185" s="300"/>
      <c r="AL1185" s="300"/>
      <c r="AM1185" s="300"/>
      <c r="AN1185" s="300"/>
      <c r="AO1185" s="300"/>
      <c r="AP1185" s="300"/>
      <c r="AQ1185" s="300"/>
      <c r="AR1185" s="300"/>
      <c r="AS1185" s="300"/>
      <c r="AT1185" s="300"/>
      <c r="AU1185" s="300"/>
      <c r="AV1185" s="300"/>
      <c r="AW1185" s="300"/>
      <c r="AX1185" s="300"/>
      <c r="AY1185" s="300"/>
      <c r="AZ1185" s="300"/>
      <c r="BA1185" s="300"/>
      <c r="BB1185" s="300"/>
      <c r="BC1185" s="300"/>
      <c r="BD1185" s="300"/>
      <c r="BE1185" s="300"/>
      <c r="BF1185" s="300"/>
      <c r="BG1185" s="300"/>
      <c r="BH1185" s="300"/>
      <c r="BI1185" s="300"/>
      <c r="BJ1185" s="300"/>
      <c r="BK1185" s="300"/>
      <c r="BL1185" s="300"/>
      <c r="BM1185" s="300"/>
      <c r="BN1185" s="300"/>
      <c r="BO1185" s="300"/>
      <c r="BP1185" s="300"/>
      <c r="BQ1185" s="300"/>
      <c r="BR1185" s="300"/>
      <c r="BS1185" s="300"/>
      <c r="BT1185" s="300"/>
    </row>
    <row r="1186" spans="1:72" s="304" customFormat="1" ht="72" x14ac:dyDescent="0.35">
      <c r="A1186" s="364">
        <v>1185</v>
      </c>
      <c r="B1186" s="282" t="s">
        <v>12723</v>
      </c>
      <c r="C1186" s="285" t="s">
        <v>12649</v>
      </c>
      <c r="D1186" s="209">
        <v>80601</v>
      </c>
      <c r="E1186" s="322" t="s">
        <v>12661</v>
      </c>
      <c r="F1186" s="322" t="s">
        <v>12662</v>
      </c>
      <c r="G1186" s="310">
        <v>1</v>
      </c>
      <c r="H1186" s="350" t="s">
        <v>12691</v>
      </c>
      <c r="I1186" s="281" t="s">
        <v>362</v>
      </c>
      <c r="J1186" s="229" t="s">
        <v>363</v>
      </c>
      <c r="K1186" s="302" t="s">
        <v>12624</v>
      </c>
      <c r="L1186" s="322" t="s">
        <v>12663</v>
      </c>
      <c r="M1186" s="300"/>
      <c r="N1186" s="300"/>
      <c r="O1186" s="300"/>
      <c r="P1186" s="300"/>
      <c r="Q1186" s="300"/>
      <c r="R1186" s="300"/>
      <c r="S1186" s="300"/>
      <c r="T1186" s="300"/>
      <c r="U1186" s="300"/>
      <c r="V1186" s="300"/>
      <c r="W1186" s="300"/>
      <c r="X1186" s="300"/>
      <c r="Y1186" s="300"/>
      <c r="Z1186" s="300"/>
      <c r="AA1186" s="300"/>
      <c r="AB1186" s="300"/>
      <c r="AC1186" s="300"/>
      <c r="AD1186" s="300"/>
      <c r="AE1186" s="300"/>
      <c r="AF1186" s="300"/>
      <c r="AG1186" s="300"/>
      <c r="AH1186" s="300"/>
      <c r="AI1186" s="300"/>
      <c r="AJ1186" s="300"/>
      <c r="AK1186" s="300"/>
      <c r="AL1186" s="300"/>
      <c r="AM1186" s="300"/>
      <c r="AN1186" s="300"/>
      <c r="AO1186" s="300"/>
      <c r="AP1186" s="300"/>
      <c r="AQ1186" s="300"/>
      <c r="AR1186" s="300"/>
      <c r="AS1186" s="300"/>
      <c r="AT1186" s="300"/>
      <c r="AU1186" s="300"/>
      <c r="AV1186" s="300"/>
      <c r="AW1186" s="300"/>
      <c r="AX1186" s="300"/>
      <c r="AY1186" s="300"/>
      <c r="AZ1186" s="300"/>
      <c r="BA1186" s="300"/>
      <c r="BB1186" s="300"/>
      <c r="BC1186" s="300"/>
      <c r="BD1186" s="300"/>
      <c r="BE1186" s="300"/>
      <c r="BF1186" s="300"/>
      <c r="BG1186" s="300"/>
      <c r="BH1186" s="300"/>
      <c r="BI1186" s="300"/>
      <c r="BJ1186" s="300"/>
      <c r="BK1186" s="300"/>
      <c r="BL1186" s="300"/>
      <c r="BM1186" s="300"/>
      <c r="BN1186" s="300"/>
      <c r="BO1186" s="300"/>
      <c r="BP1186" s="300"/>
      <c r="BQ1186" s="300"/>
      <c r="BR1186" s="300"/>
      <c r="BS1186" s="300"/>
      <c r="BT1186" s="300"/>
    </row>
    <row r="1187" spans="1:72" s="304" customFormat="1" ht="36" x14ac:dyDescent="0.35">
      <c r="A1187" s="230">
        <v>1186</v>
      </c>
      <c r="B1187" s="282" t="s">
        <v>12723</v>
      </c>
      <c r="C1187" s="285" t="s">
        <v>12650</v>
      </c>
      <c r="D1187" s="99">
        <v>80602</v>
      </c>
      <c r="E1187" s="322" t="s">
        <v>12623</v>
      </c>
      <c r="F1187" s="322" t="s">
        <v>12623</v>
      </c>
      <c r="G1187" s="310">
        <v>1</v>
      </c>
      <c r="H1187" s="350" t="s">
        <v>12691</v>
      </c>
      <c r="I1187" s="281" t="s">
        <v>362</v>
      </c>
      <c r="J1187" s="229" t="s">
        <v>363</v>
      </c>
      <c r="K1187" s="302" t="s">
        <v>12624</v>
      </c>
      <c r="L1187" s="322" t="s">
        <v>12625</v>
      </c>
      <c r="M1187" s="300"/>
      <c r="N1187" s="300"/>
      <c r="O1187" s="300"/>
      <c r="P1187" s="300"/>
      <c r="Q1187" s="300"/>
      <c r="R1187" s="300"/>
      <c r="S1187" s="300"/>
      <c r="T1187" s="300"/>
      <c r="U1187" s="300"/>
      <c r="V1187" s="300"/>
      <c r="W1187" s="300"/>
      <c r="X1187" s="300"/>
      <c r="Y1187" s="300"/>
      <c r="Z1187" s="300"/>
      <c r="AA1187" s="300"/>
      <c r="AB1187" s="300"/>
      <c r="AC1187" s="300"/>
      <c r="AD1187" s="300"/>
      <c r="AE1187" s="300"/>
      <c r="AF1187" s="300"/>
      <c r="AG1187" s="300"/>
      <c r="AH1187" s="300"/>
      <c r="AI1187" s="300"/>
      <c r="AJ1187" s="300"/>
      <c r="AK1187" s="300"/>
      <c r="AL1187" s="300"/>
      <c r="AM1187" s="300"/>
      <c r="AN1187" s="300"/>
      <c r="AO1187" s="300"/>
      <c r="AP1187" s="300"/>
      <c r="AQ1187" s="300"/>
      <c r="AR1187" s="300"/>
      <c r="AS1187" s="300"/>
      <c r="AT1187" s="300"/>
      <c r="AU1187" s="300"/>
      <c r="AV1187" s="300"/>
      <c r="AW1187" s="300"/>
      <c r="AX1187" s="300"/>
      <c r="AY1187" s="300"/>
      <c r="AZ1187" s="300"/>
      <c r="BA1187" s="300"/>
      <c r="BB1187" s="300"/>
      <c r="BC1187" s="300"/>
      <c r="BD1187" s="300"/>
      <c r="BE1187" s="300"/>
      <c r="BF1187" s="300"/>
      <c r="BG1187" s="300"/>
      <c r="BH1187" s="300"/>
      <c r="BI1187" s="300"/>
      <c r="BJ1187" s="300"/>
      <c r="BK1187" s="300"/>
      <c r="BL1187" s="300"/>
      <c r="BM1187" s="300"/>
      <c r="BN1187" s="300"/>
      <c r="BO1187" s="300"/>
      <c r="BP1187" s="300"/>
      <c r="BQ1187" s="300"/>
      <c r="BR1187" s="300"/>
      <c r="BS1187" s="300"/>
      <c r="BT1187" s="300"/>
    </row>
    <row r="1188" spans="1:72" s="299" customFormat="1" ht="72" x14ac:dyDescent="0.35">
      <c r="A1188" s="364">
        <v>1187</v>
      </c>
      <c r="B1188" s="282" t="s">
        <v>12723</v>
      </c>
      <c r="C1188" s="285" t="s">
        <v>12651</v>
      </c>
      <c r="D1188" s="209">
        <v>80603</v>
      </c>
      <c r="E1188" s="322" t="s">
        <v>12626</v>
      </c>
      <c r="F1188" s="322" t="s">
        <v>12627</v>
      </c>
      <c r="G1188" s="310">
        <v>1</v>
      </c>
      <c r="H1188" s="350" t="s">
        <v>12691</v>
      </c>
      <c r="I1188" s="281" t="s">
        <v>362</v>
      </c>
      <c r="J1188" s="229" t="s">
        <v>363</v>
      </c>
      <c r="K1188" s="292" t="s">
        <v>12624</v>
      </c>
      <c r="L1188" s="322" t="s">
        <v>12628</v>
      </c>
      <c r="M1188" s="282"/>
      <c r="N1188" s="282"/>
      <c r="O1188" s="282"/>
      <c r="P1188" s="282"/>
      <c r="Q1188" s="282"/>
      <c r="R1188" s="282"/>
      <c r="S1188" s="282"/>
      <c r="T1188" s="282"/>
      <c r="U1188" s="282"/>
      <c r="V1188" s="282"/>
      <c r="W1188" s="282"/>
      <c r="X1188" s="282"/>
      <c r="Y1188" s="282"/>
      <c r="Z1188" s="282"/>
      <c r="AA1188" s="282"/>
      <c r="AB1188" s="282"/>
      <c r="AC1188" s="282"/>
      <c r="AD1188" s="282"/>
      <c r="AE1188" s="282"/>
      <c r="AF1188" s="282"/>
      <c r="AG1188" s="282"/>
      <c r="AH1188" s="282"/>
      <c r="AI1188" s="282"/>
      <c r="AJ1188" s="282"/>
      <c r="AK1188" s="282"/>
      <c r="AL1188" s="282"/>
      <c r="AM1188" s="282"/>
      <c r="AN1188" s="282"/>
      <c r="AO1188" s="282"/>
      <c r="AP1188" s="282"/>
      <c r="AQ1188" s="282"/>
      <c r="AR1188" s="282"/>
      <c r="AS1188" s="282"/>
      <c r="AT1188" s="282"/>
      <c r="AU1188" s="282"/>
      <c r="AV1188" s="282"/>
      <c r="AW1188" s="282"/>
      <c r="AX1188" s="282"/>
      <c r="AY1188" s="282"/>
      <c r="AZ1188" s="282"/>
      <c r="BA1188" s="282"/>
      <c r="BB1188" s="282"/>
      <c r="BC1188" s="282"/>
      <c r="BD1188" s="282"/>
      <c r="BE1188" s="282"/>
      <c r="BF1188" s="282"/>
      <c r="BG1188" s="282"/>
      <c r="BH1188" s="282"/>
      <c r="BI1188" s="282"/>
      <c r="BJ1188" s="282"/>
      <c r="BK1188" s="282"/>
      <c r="BL1188" s="282"/>
      <c r="BM1188" s="282"/>
      <c r="BN1188" s="282"/>
      <c r="BO1188" s="282"/>
      <c r="BP1188" s="282"/>
      <c r="BQ1188" s="282"/>
      <c r="BR1188" s="282"/>
      <c r="BS1188" s="282"/>
      <c r="BT1188" s="282"/>
    </row>
    <row r="1189" spans="1:72" s="299" customFormat="1" ht="72" x14ac:dyDescent="0.35">
      <c r="A1189" s="230">
        <v>1188</v>
      </c>
      <c r="B1189" s="282" t="s">
        <v>12723</v>
      </c>
      <c r="C1189" s="285" t="s">
        <v>12664</v>
      </c>
      <c r="D1189" s="99">
        <v>80604</v>
      </c>
      <c r="E1189" s="322" t="s">
        <v>12632</v>
      </c>
      <c r="F1189" s="322" t="s">
        <v>12633</v>
      </c>
      <c r="G1189" s="310">
        <v>1</v>
      </c>
      <c r="H1189" s="350" t="s">
        <v>12691</v>
      </c>
      <c r="I1189" s="281" t="s">
        <v>362</v>
      </c>
      <c r="J1189" s="229" t="s">
        <v>363</v>
      </c>
      <c r="K1189" s="292" t="s">
        <v>12624</v>
      </c>
      <c r="L1189" s="322" t="s">
        <v>12634</v>
      </c>
      <c r="M1189" s="282"/>
      <c r="N1189" s="282"/>
      <c r="O1189" s="282"/>
      <c r="P1189" s="282"/>
      <c r="Q1189" s="282"/>
      <c r="R1189" s="282"/>
      <c r="S1189" s="282"/>
      <c r="T1189" s="282"/>
      <c r="U1189" s="282"/>
      <c r="V1189" s="282"/>
      <c r="W1189" s="282"/>
      <c r="X1189" s="282"/>
      <c r="Y1189" s="282"/>
      <c r="Z1189" s="282"/>
      <c r="AA1189" s="282"/>
      <c r="AB1189" s="282"/>
      <c r="AC1189" s="282"/>
      <c r="AD1189" s="282"/>
      <c r="AE1189" s="282"/>
      <c r="AF1189" s="282"/>
      <c r="AG1189" s="282"/>
      <c r="AH1189" s="282"/>
      <c r="AI1189" s="282"/>
      <c r="AJ1189" s="282"/>
      <c r="AK1189" s="282"/>
      <c r="AL1189" s="282"/>
      <c r="AM1189" s="282"/>
      <c r="AN1189" s="282"/>
      <c r="AO1189" s="282"/>
      <c r="AP1189" s="282"/>
      <c r="AQ1189" s="282"/>
      <c r="AR1189" s="282"/>
      <c r="AS1189" s="282"/>
      <c r="AT1189" s="282"/>
      <c r="AU1189" s="282"/>
      <c r="AV1189" s="282"/>
      <c r="AW1189" s="282"/>
      <c r="AX1189" s="282"/>
      <c r="AY1189" s="282"/>
      <c r="AZ1189" s="282"/>
      <c r="BA1189" s="282"/>
      <c r="BB1189" s="282"/>
      <c r="BC1189" s="282"/>
      <c r="BD1189" s="282"/>
      <c r="BE1189" s="282"/>
      <c r="BF1189" s="282"/>
      <c r="BG1189" s="282"/>
      <c r="BH1189" s="282"/>
      <c r="BI1189" s="282"/>
      <c r="BJ1189" s="282"/>
      <c r="BK1189" s="282"/>
      <c r="BL1189" s="282"/>
      <c r="BM1189" s="282"/>
      <c r="BN1189" s="282"/>
      <c r="BO1189" s="282"/>
      <c r="BP1189" s="282"/>
      <c r="BQ1189" s="282"/>
      <c r="BR1189" s="282"/>
      <c r="BS1189" s="282"/>
      <c r="BT1189" s="282"/>
    </row>
    <row r="1190" spans="1:72" s="304" customFormat="1" ht="54" x14ac:dyDescent="0.35">
      <c r="A1190" s="364">
        <v>1189</v>
      </c>
      <c r="B1190" s="282" t="s">
        <v>12723</v>
      </c>
      <c r="C1190" s="285" t="s">
        <v>12665</v>
      </c>
      <c r="D1190" s="209">
        <v>80605</v>
      </c>
      <c r="E1190" s="322" t="s">
        <v>12635</v>
      </c>
      <c r="F1190" s="322" t="s">
        <v>12635</v>
      </c>
      <c r="G1190" s="310">
        <v>1</v>
      </c>
      <c r="H1190" s="350" t="s">
        <v>12691</v>
      </c>
      <c r="I1190" s="281" t="s">
        <v>362</v>
      </c>
      <c r="J1190" s="229" t="s">
        <v>363</v>
      </c>
      <c r="K1190" s="302" t="s">
        <v>12624</v>
      </c>
      <c r="L1190" s="322" t="s">
        <v>12401</v>
      </c>
      <c r="M1190" s="300"/>
      <c r="N1190" s="300"/>
      <c r="O1190" s="300"/>
      <c r="P1190" s="300"/>
      <c r="Q1190" s="300"/>
      <c r="R1190" s="300"/>
      <c r="S1190" s="300"/>
      <c r="T1190" s="300"/>
      <c r="U1190" s="300"/>
      <c r="V1190" s="300"/>
      <c r="W1190" s="300"/>
      <c r="X1190" s="300"/>
      <c r="Y1190" s="300"/>
      <c r="Z1190" s="300"/>
      <c r="AA1190" s="300"/>
      <c r="AB1190" s="300"/>
      <c r="AC1190" s="300"/>
      <c r="AD1190" s="300"/>
      <c r="AE1190" s="300"/>
      <c r="AF1190" s="300"/>
      <c r="AG1190" s="300"/>
      <c r="AH1190" s="300"/>
      <c r="AI1190" s="300"/>
      <c r="AJ1190" s="300"/>
      <c r="AK1190" s="300"/>
      <c r="AL1190" s="300"/>
      <c r="AM1190" s="300"/>
      <c r="AN1190" s="300"/>
      <c r="AO1190" s="300"/>
      <c r="AP1190" s="300"/>
      <c r="AQ1190" s="300"/>
      <c r="AR1190" s="300"/>
      <c r="AS1190" s="300"/>
      <c r="AT1190" s="300"/>
      <c r="AU1190" s="300"/>
      <c r="AV1190" s="300"/>
      <c r="AW1190" s="300"/>
      <c r="AX1190" s="300"/>
      <c r="AY1190" s="300"/>
      <c r="AZ1190" s="300"/>
      <c r="BA1190" s="300"/>
      <c r="BB1190" s="300"/>
      <c r="BC1190" s="300"/>
      <c r="BD1190" s="300"/>
      <c r="BE1190" s="300"/>
      <c r="BF1190" s="300"/>
      <c r="BG1190" s="300"/>
      <c r="BH1190" s="300"/>
      <c r="BI1190" s="300"/>
      <c r="BJ1190" s="300"/>
      <c r="BK1190" s="300"/>
      <c r="BL1190" s="300"/>
      <c r="BM1190" s="300"/>
      <c r="BN1190" s="300"/>
      <c r="BO1190" s="300"/>
      <c r="BP1190" s="300"/>
      <c r="BQ1190" s="300"/>
      <c r="BR1190" s="300"/>
      <c r="BS1190" s="300"/>
      <c r="BT1190" s="300"/>
    </row>
    <row r="1191" spans="1:72" s="304" customFormat="1" ht="54" x14ac:dyDescent="0.35">
      <c r="A1191" s="230">
        <v>1190</v>
      </c>
      <c r="B1191" s="282" t="s">
        <v>12723</v>
      </c>
      <c r="C1191" s="285" t="s">
        <v>12666</v>
      </c>
      <c r="D1191" s="99">
        <v>80606</v>
      </c>
      <c r="E1191" s="322" t="s">
        <v>12636</v>
      </c>
      <c r="F1191" s="322" t="s">
        <v>12637</v>
      </c>
      <c r="G1191" s="310">
        <v>1</v>
      </c>
      <c r="H1191" s="350" t="s">
        <v>12691</v>
      </c>
      <c r="I1191" s="281" t="s">
        <v>362</v>
      </c>
      <c r="J1191" s="229" t="s">
        <v>363</v>
      </c>
      <c r="K1191" s="302" t="s">
        <v>12624</v>
      </c>
      <c r="L1191" s="322" t="s">
        <v>4187</v>
      </c>
      <c r="M1191" s="300"/>
      <c r="N1191" s="300"/>
      <c r="O1191" s="300"/>
      <c r="P1191" s="300"/>
      <c r="Q1191" s="300"/>
      <c r="R1191" s="300"/>
      <c r="S1191" s="300"/>
      <c r="T1191" s="300"/>
      <c r="U1191" s="300"/>
      <c r="V1191" s="300"/>
      <c r="W1191" s="300"/>
      <c r="X1191" s="300"/>
      <c r="Y1191" s="300"/>
      <c r="Z1191" s="300"/>
      <c r="AA1191" s="300"/>
      <c r="AB1191" s="300"/>
      <c r="AC1191" s="300"/>
      <c r="AD1191" s="300"/>
      <c r="AE1191" s="300"/>
      <c r="AF1191" s="300"/>
      <c r="AG1191" s="300"/>
      <c r="AH1191" s="300"/>
      <c r="AI1191" s="300"/>
      <c r="AJ1191" s="300"/>
      <c r="AK1191" s="300"/>
      <c r="AL1191" s="300"/>
      <c r="AM1191" s="300"/>
      <c r="AN1191" s="300"/>
      <c r="AO1191" s="300"/>
      <c r="AP1191" s="300"/>
      <c r="AQ1191" s="300"/>
      <c r="AR1191" s="300"/>
      <c r="AS1191" s="300"/>
      <c r="AT1191" s="300"/>
      <c r="AU1191" s="300"/>
      <c r="AV1191" s="300"/>
      <c r="AW1191" s="300"/>
      <c r="AX1191" s="300"/>
      <c r="AY1191" s="300"/>
      <c r="AZ1191" s="300"/>
      <c r="BA1191" s="300"/>
      <c r="BB1191" s="300"/>
      <c r="BC1191" s="300"/>
      <c r="BD1191" s="300"/>
      <c r="BE1191" s="300"/>
      <c r="BF1191" s="300"/>
      <c r="BG1191" s="300"/>
      <c r="BH1191" s="300"/>
      <c r="BI1191" s="300"/>
      <c r="BJ1191" s="300"/>
      <c r="BK1191" s="300"/>
      <c r="BL1191" s="300"/>
      <c r="BM1191" s="300"/>
      <c r="BN1191" s="300"/>
      <c r="BO1191" s="300"/>
      <c r="BP1191" s="300"/>
      <c r="BQ1191" s="300"/>
      <c r="BR1191" s="300"/>
      <c r="BS1191" s="300"/>
      <c r="BT1191" s="300"/>
    </row>
    <row r="1192" spans="1:72" s="304" customFormat="1" ht="36" x14ac:dyDescent="0.35">
      <c r="A1192" s="364">
        <v>1191</v>
      </c>
      <c r="B1192" s="282" t="s">
        <v>12723</v>
      </c>
      <c r="C1192" s="285" t="s">
        <v>12667</v>
      </c>
      <c r="D1192" s="209">
        <v>80607</v>
      </c>
      <c r="E1192" s="322" t="s">
        <v>12638</v>
      </c>
      <c r="F1192" s="322" t="s">
        <v>12639</v>
      </c>
      <c r="G1192" s="310">
        <v>1</v>
      </c>
      <c r="H1192" s="350" t="s">
        <v>12691</v>
      </c>
      <c r="I1192" s="281" t="s">
        <v>362</v>
      </c>
      <c r="J1192" s="229" t="s">
        <v>363</v>
      </c>
      <c r="K1192" s="302" t="s">
        <v>12624</v>
      </c>
      <c r="L1192" s="322" t="s">
        <v>12640</v>
      </c>
      <c r="M1192" s="300"/>
      <c r="N1192" s="300"/>
      <c r="O1192" s="300"/>
      <c r="P1192" s="300"/>
      <c r="Q1192" s="300"/>
      <c r="R1192" s="300"/>
      <c r="S1192" s="300"/>
      <c r="T1192" s="300"/>
      <c r="U1192" s="300"/>
      <c r="V1192" s="300"/>
      <c r="W1192" s="300"/>
      <c r="X1192" s="300"/>
      <c r="Y1192" s="300"/>
      <c r="Z1192" s="300"/>
      <c r="AA1192" s="300"/>
      <c r="AB1192" s="300"/>
      <c r="AC1192" s="300"/>
      <c r="AD1192" s="300"/>
      <c r="AE1192" s="300"/>
      <c r="AF1192" s="300"/>
      <c r="AG1192" s="300"/>
      <c r="AH1192" s="300"/>
      <c r="AI1192" s="300"/>
      <c r="AJ1192" s="300"/>
      <c r="AK1192" s="300"/>
      <c r="AL1192" s="300"/>
      <c r="AM1192" s="300"/>
      <c r="AN1192" s="300"/>
      <c r="AO1192" s="300"/>
      <c r="AP1192" s="300"/>
      <c r="AQ1192" s="300"/>
      <c r="AR1192" s="300"/>
      <c r="AS1192" s="300"/>
      <c r="AT1192" s="300"/>
      <c r="AU1192" s="300"/>
      <c r="AV1192" s="300"/>
      <c r="AW1192" s="300"/>
      <c r="AX1192" s="300"/>
      <c r="AY1192" s="300"/>
      <c r="AZ1192" s="300"/>
      <c r="BA1192" s="300"/>
      <c r="BB1192" s="300"/>
      <c r="BC1192" s="300"/>
      <c r="BD1192" s="300"/>
      <c r="BE1192" s="300"/>
      <c r="BF1192" s="300"/>
      <c r="BG1192" s="300"/>
      <c r="BH1192" s="300"/>
      <c r="BI1192" s="300"/>
      <c r="BJ1192" s="300"/>
      <c r="BK1192" s="300"/>
      <c r="BL1192" s="300"/>
      <c r="BM1192" s="300"/>
      <c r="BN1192" s="300"/>
      <c r="BO1192" s="300"/>
      <c r="BP1192" s="300"/>
      <c r="BQ1192" s="300"/>
      <c r="BR1192" s="300"/>
      <c r="BS1192" s="300"/>
      <c r="BT1192" s="300"/>
    </row>
    <row r="1193" spans="1:72" s="304" customFormat="1" ht="54" x14ac:dyDescent="0.35">
      <c r="A1193" s="230">
        <v>1192</v>
      </c>
      <c r="B1193" s="282" t="s">
        <v>12723</v>
      </c>
      <c r="C1193" s="285" t="s">
        <v>12668</v>
      </c>
      <c r="D1193" s="99">
        <v>80608</v>
      </c>
      <c r="E1193" s="322" t="s">
        <v>12641</v>
      </c>
      <c r="F1193" s="322" t="s">
        <v>12642</v>
      </c>
      <c r="G1193" s="310">
        <v>1</v>
      </c>
      <c r="H1193" s="350" t="s">
        <v>12691</v>
      </c>
      <c r="I1193" s="281" t="s">
        <v>362</v>
      </c>
      <c r="J1193" s="229" t="s">
        <v>363</v>
      </c>
      <c r="K1193" s="302" t="s">
        <v>12624</v>
      </c>
      <c r="L1193" s="322" t="s">
        <v>12643</v>
      </c>
      <c r="M1193" s="300"/>
      <c r="N1193" s="300"/>
      <c r="O1193" s="300"/>
      <c r="P1193" s="300"/>
      <c r="Q1193" s="300"/>
      <c r="R1193" s="300"/>
      <c r="S1193" s="300"/>
      <c r="T1193" s="300"/>
      <c r="U1193" s="300"/>
      <c r="V1193" s="300"/>
      <c r="W1193" s="300"/>
      <c r="X1193" s="300"/>
      <c r="Y1193" s="300"/>
      <c r="Z1193" s="300"/>
      <c r="AA1193" s="300"/>
      <c r="AB1193" s="300"/>
      <c r="AC1193" s="300"/>
      <c r="AD1193" s="300"/>
      <c r="AE1193" s="300"/>
      <c r="AF1193" s="300"/>
      <c r="AG1193" s="300"/>
      <c r="AH1193" s="300"/>
      <c r="AI1193" s="300"/>
      <c r="AJ1193" s="300"/>
      <c r="AK1193" s="300"/>
      <c r="AL1193" s="300"/>
      <c r="AM1193" s="300"/>
      <c r="AN1193" s="300"/>
      <c r="AO1193" s="300"/>
      <c r="AP1193" s="300"/>
      <c r="AQ1193" s="300"/>
      <c r="AR1193" s="300"/>
      <c r="AS1193" s="300"/>
      <c r="AT1193" s="300"/>
      <c r="AU1193" s="300"/>
      <c r="AV1193" s="300"/>
      <c r="AW1193" s="300"/>
      <c r="AX1193" s="300"/>
      <c r="AY1193" s="300"/>
      <c r="AZ1193" s="300"/>
      <c r="BA1193" s="300"/>
      <c r="BB1193" s="300"/>
      <c r="BC1193" s="300"/>
      <c r="BD1193" s="300"/>
      <c r="BE1193" s="300"/>
      <c r="BF1193" s="300"/>
      <c r="BG1193" s="300"/>
      <c r="BH1193" s="300"/>
      <c r="BI1193" s="300"/>
      <c r="BJ1193" s="300"/>
      <c r="BK1193" s="300"/>
      <c r="BL1193" s="300"/>
      <c r="BM1193" s="300"/>
      <c r="BN1193" s="300"/>
      <c r="BO1193" s="300"/>
      <c r="BP1193" s="300"/>
      <c r="BQ1193" s="300"/>
      <c r="BR1193" s="300"/>
      <c r="BS1193" s="300"/>
      <c r="BT1193" s="300"/>
    </row>
    <row r="1194" spans="1:72" s="304" customFormat="1" ht="36" x14ac:dyDescent="0.35">
      <c r="A1194" s="364">
        <v>1193</v>
      </c>
      <c r="B1194" s="282" t="s">
        <v>12723</v>
      </c>
      <c r="C1194" s="285" t="s">
        <v>12669</v>
      </c>
      <c r="D1194" s="209">
        <v>80609</v>
      </c>
      <c r="E1194" s="285" t="s">
        <v>5360</v>
      </c>
      <c r="F1194" s="285" t="s">
        <v>5360</v>
      </c>
      <c r="G1194" s="282">
        <v>1</v>
      </c>
      <c r="H1194" s="350" t="s">
        <v>12691</v>
      </c>
      <c r="I1194" s="281" t="s">
        <v>362</v>
      </c>
      <c r="J1194" s="229" t="s">
        <v>363</v>
      </c>
      <c r="K1194" s="302" t="s">
        <v>12624</v>
      </c>
      <c r="L1194" s="285" t="s">
        <v>12292</v>
      </c>
      <c r="M1194" s="300"/>
      <c r="N1194" s="300"/>
      <c r="O1194" s="300"/>
      <c r="P1194" s="300"/>
      <c r="Q1194" s="300"/>
      <c r="R1194" s="300"/>
      <c r="S1194" s="300"/>
      <c r="T1194" s="300"/>
      <c r="U1194" s="300"/>
      <c r="V1194" s="300"/>
      <c r="W1194" s="300"/>
      <c r="X1194" s="300"/>
      <c r="Y1194" s="300"/>
      <c r="Z1194" s="300"/>
      <c r="AA1194" s="300"/>
      <c r="AB1194" s="300"/>
      <c r="AC1194" s="300"/>
      <c r="AD1194" s="300"/>
      <c r="AE1194" s="300"/>
      <c r="AF1194" s="300"/>
      <c r="AG1194" s="300"/>
      <c r="AH1194" s="300"/>
      <c r="AI1194" s="300"/>
      <c r="AJ1194" s="300"/>
      <c r="AK1194" s="300"/>
      <c r="AL1194" s="300"/>
      <c r="AM1194" s="300"/>
      <c r="AN1194" s="300"/>
      <c r="AO1194" s="300"/>
      <c r="AP1194" s="300"/>
      <c r="AQ1194" s="300"/>
      <c r="AR1194" s="300"/>
      <c r="AS1194" s="300"/>
      <c r="AT1194" s="300"/>
      <c r="AU1194" s="300"/>
      <c r="AV1194" s="300"/>
      <c r="AW1194" s="300"/>
      <c r="AX1194" s="300"/>
      <c r="AY1194" s="300"/>
      <c r="AZ1194" s="300"/>
      <c r="BA1194" s="300"/>
      <c r="BB1194" s="300"/>
      <c r="BC1194" s="300"/>
      <c r="BD1194" s="300"/>
      <c r="BE1194" s="300"/>
      <c r="BF1194" s="300"/>
      <c r="BG1194" s="300"/>
      <c r="BH1194" s="300"/>
      <c r="BI1194" s="300"/>
      <c r="BJ1194" s="300"/>
      <c r="BK1194" s="300"/>
      <c r="BL1194" s="300"/>
      <c r="BM1194" s="300"/>
      <c r="BN1194" s="300"/>
      <c r="BO1194" s="300"/>
      <c r="BP1194" s="300"/>
      <c r="BQ1194" s="300"/>
      <c r="BR1194" s="300"/>
      <c r="BS1194" s="300"/>
      <c r="BT1194" s="300"/>
    </row>
    <row r="1195" spans="1:72" s="321" customFormat="1" ht="90" x14ac:dyDescent="0.35">
      <c r="A1195" s="230">
        <v>1194</v>
      </c>
      <c r="B1195" s="282" t="s">
        <v>12723</v>
      </c>
      <c r="C1195" s="318" t="s">
        <v>12670</v>
      </c>
      <c r="D1195" s="99">
        <v>80610</v>
      </c>
      <c r="E1195" s="318" t="s">
        <v>12677</v>
      </c>
      <c r="F1195" s="318" t="s">
        <v>12678</v>
      </c>
      <c r="G1195" s="317">
        <v>1</v>
      </c>
      <c r="H1195" s="334" t="s">
        <v>12691</v>
      </c>
      <c r="I1195" s="289" t="s">
        <v>362</v>
      </c>
      <c r="J1195" s="213" t="s">
        <v>363</v>
      </c>
      <c r="K1195" s="320" t="s">
        <v>4333</v>
      </c>
      <c r="L1195" s="318" t="s">
        <v>12679</v>
      </c>
      <c r="M1195" s="317"/>
      <c r="N1195" s="317"/>
      <c r="O1195" s="317"/>
      <c r="P1195" s="317"/>
      <c r="Q1195" s="317"/>
      <c r="R1195" s="317"/>
      <c r="S1195" s="317"/>
      <c r="T1195" s="317"/>
      <c r="U1195" s="317"/>
      <c r="V1195" s="317"/>
      <c r="W1195" s="317"/>
      <c r="X1195" s="317"/>
      <c r="Y1195" s="317"/>
      <c r="Z1195" s="317"/>
      <c r="AA1195" s="317"/>
      <c r="AB1195" s="317"/>
      <c r="AC1195" s="317"/>
      <c r="AD1195" s="317"/>
      <c r="AE1195" s="317"/>
      <c r="AF1195" s="317"/>
      <c r="AG1195" s="317"/>
      <c r="AH1195" s="317"/>
      <c r="AI1195" s="317"/>
      <c r="AJ1195" s="317"/>
      <c r="AK1195" s="317"/>
      <c r="AL1195" s="317"/>
      <c r="AM1195" s="317"/>
      <c r="AN1195" s="317"/>
      <c r="AO1195" s="317"/>
      <c r="AP1195" s="317"/>
      <c r="AQ1195" s="317"/>
      <c r="AR1195" s="317"/>
      <c r="AS1195" s="317"/>
      <c r="AT1195" s="317"/>
      <c r="AU1195" s="317"/>
      <c r="AV1195" s="317"/>
      <c r="AW1195" s="317"/>
      <c r="AX1195" s="317"/>
      <c r="AY1195" s="317"/>
      <c r="AZ1195" s="317"/>
      <c r="BA1195" s="317"/>
      <c r="BB1195" s="317"/>
      <c r="BC1195" s="317"/>
      <c r="BD1195" s="317"/>
      <c r="BE1195" s="317"/>
      <c r="BF1195" s="317"/>
      <c r="BG1195" s="317"/>
      <c r="BH1195" s="317"/>
      <c r="BI1195" s="317"/>
      <c r="BJ1195" s="317"/>
      <c r="BK1195" s="317"/>
      <c r="BL1195" s="317"/>
      <c r="BM1195" s="317"/>
      <c r="BN1195" s="317"/>
      <c r="BO1195" s="317"/>
      <c r="BP1195" s="317"/>
      <c r="BQ1195" s="317"/>
      <c r="BR1195" s="317"/>
      <c r="BS1195" s="317"/>
      <c r="BT1195" s="317"/>
    </row>
    <row r="1196" spans="1:72" s="299" customFormat="1" ht="54" x14ac:dyDescent="0.35">
      <c r="A1196" s="364">
        <v>1195</v>
      </c>
      <c r="B1196" s="282" t="s">
        <v>12723</v>
      </c>
      <c r="C1196" s="285" t="s">
        <v>12717</v>
      </c>
      <c r="D1196" s="209">
        <v>80611</v>
      </c>
      <c r="E1196" s="322" t="s">
        <v>12674</v>
      </c>
      <c r="F1196" s="322" t="s">
        <v>312</v>
      </c>
      <c r="G1196" s="310">
        <v>1</v>
      </c>
      <c r="H1196" s="350" t="s">
        <v>12691</v>
      </c>
      <c r="I1196" s="281" t="s">
        <v>362</v>
      </c>
      <c r="J1196" s="229" t="s">
        <v>363</v>
      </c>
      <c r="K1196" s="292" t="s">
        <v>4333</v>
      </c>
      <c r="L1196" s="322" t="s">
        <v>12675</v>
      </c>
      <c r="M1196" s="282"/>
      <c r="N1196" s="282"/>
      <c r="O1196" s="282"/>
      <c r="P1196" s="282"/>
      <c r="Q1196" s="282"/>
      <c r="R1196" s="282"/>
      <c r="S1196" s="282"/>
      <c r="T1196" s="282"/>
      <c r="U1196" s="282"/>
      <c r="V1196" s="282"/>
      <c r="W1196" s="282"/>
      <c r="X1196" s="282"/>
      <c r="Y1196" s="282"/>
      <c r="Z1196" s="282"/>
      <c r="AA1196" s="282"/>
      <c r="AB1196" s="282"/>
      <c r="AC1196" s="282"/>
      <c r="AD1196" s="282"/>
      <c r="AE1196" s="282"/>
      <c r="AF1196" s="282"/>
      <c r="AG1196" s="282"/>
      <c r="AH1196" s="282"/>
      <c r="AI1196" s="282"/>
      <c r="AJ1196" s="282"/>
      <c r="AK1196" s="282"/>
      <c r="AL1196" s="282"/>
      <c r="AM1196" s="282"/>
      <c r="AN1196" s="282"/>
      <c r="AO1196" s="282"/>
      <c r="AP1196" s="282"/>
      <c r="AQ1196" s="282"/>
      <c r="AR1196" s="282"/>
      <c r="AS1196" s="282"/>
      <c r="AT1196" s="282"/>
      <c r="AU1196" s="282"/>
      <c r="AV1196" s="282"/>
      <c r="AW1196" s="282"/>
      <c r="AX1196" s="282"/>
      <c r="AY1196" s="282"/>
      <c r="AZ1196" s="282"/>
      <c r="BA1196" s="282"/>
      <c r="BB1196" s="282"/>
      <c r="BC1196" s="282"/>
      <c r="BD1196" s="282"/>
      <c r="BE1196" s="282"/>
      <c r="BF1196" s="282"/>
      <c r="BG1196" s="282"/>
      <c r="BH1196" s="282"/>
      <c r="BI1196" s="282"/>
      <c r="BJ1196" s="282"/>
      <c r="BK1196" s="282"/>
      <c r="BL1196" s="282"/>
      <c r="BM1196" s="282"/>
      <c r="BN1196" s="282"/>
      <c r="BO1196" s="282"/>
      <c r="BP1196" s="282"/>
      <c r="BQ1196" s="282"/>
      <c r="BR1196" s="282"/>
      <c r="BS1196" s="282"/>
      <c r="BT1196" s="282"/>
    </row>
    <row r="1197" spans="1:72" s="299" customFormat="1" ht="54" x14ac:dyDescent="0.35">
      <c r="A1197" s="230">
        <v>1196</v>
      </c>
      <c r="B1197" s="282" t="s">
        <v>12723</v>
      </c>
      <c r="C1197" s="285" t="s">
        <v>12718</v>
      </c>
      <c r="D1197" s="99">
        <v>80612</v>
      </c>
      <c r="E1197" s="322" t="s">
        <v>12674</v>
      </c>
      <c r="F1197" s="322" t="s">
        <v>12676</v>
      </c>
      <c r="G1197" s="310">
        <v>1</v>
      </c>
      <c r="H1197" s="350" t="s">
        <v>12691</v>
      </c>
      <c r="I1197" s="281" t="s">
        <v>362</v>
      </c>
      <c r="J1197" s="229" t="s">
        <v>363</v>
      </c>
      <c r="K1197" s="292" t="s">
        <v>4333</v>
      </c>
      <c r="L1197" s="322" t="s">
        <v>12675</v>
      </c>
      <c r="M1197" s="282"/>
      <c r="N1197" s="282"/>
      <c r="O1197" s="282"/>
      <c r="P1197" s="282"/>
      <c r="Q1197" s="282"/>
      <c r="R1197" s="282"/>
      <c r="S1197" s="282"/>
      <c r="T1197" s="282"/>
      <c r="U1197" s="282"/>
      <c r="V1197" s="282"/>
      <c r="W1197" s="282"/>
      <c r="X1197" s="282"/>
      <c r="Y1197" s="282"/>
      <c r="Z1197" s="282"/>
      <c r="AA1197" s="282"/>
      <c r="AB1197" s="282"/>
      <c r="AC1197" s="282"/>
      <c r="AD1197" s="282"/>
      <c r="AE1197" s="282"/>
      <c r="AF1197" s="282"/>
      <c r="AG1197" s="282"/>
      <c r="AH1197" s="282"/>
      <c r="AI1197" s="282"/>
      <c r="AJ1197" s="282"/>
      <c r="AK1197" s="282"/>
      <c r="AL1197" s="282"/>
      <c r="AM1197" s="282"/>
      <c r="AN1197" s="282"/>
      <c r="AO1197" s="282"/>
      <c r="AP1197" s="282"/>
      <c r="AQ1197" s="282"/>
      <c r="AR1197" s="282"/>
      <c r="AS1197" s="282"/>
      <c r="AT1197" s="282"/>
      <c r="AU1197" s="282"/>
      <c r="AV1197" s="282"/>
      <c r="AW1197" s="282"/>
      <c r="AX1197" s="282"/>
      <c r="AY1197" s="282"/>
      <c r="AZ1197" s="282"/>
      <c r="BA1197" s="282"/>
      <c r="BB1197" s="282"/>
      <c r="BC1197" s="282"/>
      <c r="BD1197" s="282"/>
      <c r="BE1197" s="282"/>
      <c r="BF1197" s="282"/>
      <c r="BG1197" s="282"/>
      <c r="BH1197" s="282"/>
      <c r="BI1197" s="282"/>
      <c r="BJ1197" s="282"/>
      <c r="BK1197" s="282"/>
      <c r="BL1197" s="282"/>
      <c r="BM1197" s="282"/>
      <c r="BN1197" s="282"/>
      <c r="BO1197" s="282"/>
      <c r="BP1197" s="282"/>
      <c r="BQ1197" s="282"/>
      <c r="BR1197" s="282"/>
      <c r="BS1197" s="282"/>
      <c r="BT1197" s="282"/>
    </row>
    <row r="1198" spans="1:72" s="304" customFormat="1" ht="72" x14ac:dyDescent="0.35">
      <c r="A1198" s="364">
        <v>1197</v>
      </c>
      <c r="B1198" s="282" t="s">
        <v>12723</v>
      </c>
      <c r="C1198" s="285" t="s">
        <v>12719</v>
      </c>
      <c r="D1198" s="209">
        <v>80613</v>
      </c>
      <c r="E1198" s="322" t="s">
        <v>12680</v>
      </c>
      <c r="F1198" s="322" t="s">
        <v>10950</v>
      </c>
      <c r="G1198" s="310">
        <v>1</v>
      </c>
      <c r="H1198" s="350" t="s">
        <v>12691</v>
      </c>
      <c r="I1198" s="281" t="s">
        <v>362</v>
      </c>
      <c r="J1198" s="229" t="s">
        <v>363</v>
      </c>
      <c r="K1198" s="302" t="s">
        <v>4333</v>
      </c>
      <c r="L1198" s="322" t="s">
        <v>12681</v>
      </c>
      <c r="M1198" s="300"/>
      <c r="N1198" s="300"/>
      <c r="O1198" s="300"/>
      <c r="P1198" s="300"/>
      <c r="Q1198" s="300"/>
      <c r="R1198" s="300"/>
      <c r="S1198" s="300"/>
      <c r="T1198" s="300"/>
      <c r="U1198" s="300"/>
      <c r="V1198" s="300"/>
      <c r="W1198" s="300"/>
      <c r="X1198" s="300"/>
      <c r="Y1198" s="300"/>
      <c r="Z1198" s="300"/>
      <c r="AA1198" s="300"/>
      <c r="AB1198" s="300"/>
      <c r="AC1198" s="300"/>
      <c r="AD1198" s="300"/>
      <c r="AE1198" s="300"/>
      <c r="AF1198" s="300"/>
      <c r="AG1198" s="300"/>
      <c r="AH1198" s="300"/>
      <c r="AI1198" s="300"/>
      <c r="AJ1198" s="300"/>
      <c r="AK1198" s="300"/>
      <c r="AL1198" s="300"/>
      <c r="AM1198" s="300"/>
      <c r="AN1198" s="300"/>
      <c r="AO1198" s="300"/>
      <c r="AP1198" s="300"/>
      <c r="AQ1198" s="300"/>
      <c r="AR1198" s="300"/>
      <c r="AS1198" s="300"/>
      <c r="AT1198" s="300"/>
      <c r="AU1198" s="300"/>
      <c r="AV1198" s="300"/>
      <c r="AW1198" s="300"/>
      <c r="AX1198" s="300"/>
      <c r="AY1198" s="300"/>
      <c r="AZ1198" s="300"/>
      <c r="BA1198" s="300"/>
      <c r="BB1198" s="300"/>
      <c r="BC1198" s="300"/>
      <c r="BD1198" s="300"/>
      <c r="BE1198" s="300"/>
      <c r="BF1198" s="300"/>
      <c r="BG1198" s="300"/>
      <c r="BH1198" s="300"/>
      <c r="BI1198" s="300"/>
      <c r="BJ1198" s="300"/>
      <c r="BK1198" s="300"/>
      <c r="BL1198" s="300"/>
      <c r="BM1198" s="300"/>
      <c r="BN1198" s="300"/>
      <c r="BO1198" s="300"/>
      <c r="BP1198" s="300"/>
      <c r="BQ1198" s="300"/>
      <c r="BR1198" s="300"/>
      <c r="BS1198" s="300"/>
      <c r="BT1198" s="300"/>
    </row>
    <row r="1199" spans="1:72" s="304" customFormat="1" ht="72" x14ac:dyDescent="0.35">
      <c r="A1199" s="230">
        <v>1198</v>
      </c>
      <c r="B1199" s="282" t="s">
        <v>12723</v>
      </c>
      <c r="C1199" s="285" t="s">
        <v>12720</v>
      </c>
      <c r="D1199" s="99">
        <v>80614</v>
      </c>
      <c r="E1199" s="322" t="s">
        <v>12682</v>
      </c>
      <c r="F1199" s="322" t="s">
        <v>12683</v>
      </c>
      <c r="G1199" s="310">
        <v>1</v>
      </c>
      <c r="H1199" s="350" t="s">
        <v>12691</v>
      </c>
      <c r="I1199" s="281" t="s">
        <v>362</v>
      </c>
      <c r="J1199" s="229" t="s">
        <v>363</v>
      </c>
      <c r="K1199" s="302" t="s">
        <v>4333</v>
      </c>
      <c r="L1199" s="322" t="s">
        <v>10442</v>
      </c>
      <c r="M1199" s="300"/>
      <c r="N1199" s="300"/>
      <c r="O1199" s="300"/>
      <c r="P1199" s="300"/>
      <c r="Q1199" s="300"/>
      <c r="R1199" s="300"/>
      <c r="S1199" s="300"/>
      <c r="T1199" s="300"/>
      <c r="U1199" s="300"/>
      <c r="V1199" s="300"/>
      <c r="W1199" s="300"/>
      <c r="X1199" s="300"/>
      <c r="Y1199" s="300"/>
      <c r="Z1199" s="300"/>
      <c r="AA1199" s="300"/>
      <c r="AB1199" s="300"/>
      <c r="AC1199" s="300"/>
      <c r="AD1199" s="300"/>
      <c r="AE1199" s="300"/>
      <c r="AF1199" s="300"/>
      <c r="AG1199" s="300"/>
      <c r="AH1199" s="300"/>
      <c r="AI1199" s="300"/>
      <c r="AJ1199" s="300"/>
      <c r="AK1199" s="300"/>
      <c r="AL1199" s="300"/>
      <c r="AM1199" s="300"/>
      <c r="AN1199" s="300"/>
      <c r="AO1199" s="300"/>
      <c r="AP1199" s="300"/>
      <c r="AQ1199" s="300"/>
      <c r="AR1199" s="300"/>
      <c r="AS1199" s="300"/>
      <c r="AT1199" s="300"/>
      <c r="AU1199" s="300"/>
      <c r="AV1199" s="300"/>
      <c r="AW1199" s="300"/>
      <c r="AX1199" s="300"/>
      <c r="AY1199" s="300"/>
      <c r="AZ1199" s="300"/>
      <c r="BA1199" s="300"/>
      <c r="BB1199" s="300"/>
      <c r="BC1199" s="300"/>
      <c r="BD1199" s="300"/>
      <c r="BE1199" s="300"/>
      <c r="BF1199" s="300"/>
      <c r="BG1199" s="300"/>
      <c r="BH1199" s="300"/>
      <c r="BI1199" s="300"/>
      <c r="BJ1199" s="300"/>
      <c r="BK1199" s="300"/>
      <c r="BL1199" s="300"/>
      <c r="BM1199" s="300"/>
      <c r="BN1199" s="300"/>
      <c r="BO1199" s="300"/>
      <c r="BP1199" s="300"/>
      <c r="BQ1199" s="300"/>
      <c r="BR1199" s="300"/>
      <c r="BS1199" s="300"/>
      <c r="BT1199" s="300"/>
    </row>
    <row r="1200" spans="1:72" s="304" customFormat="1" ht="36" x14ac:dyDescent="0.35">
      <c r="A1200" s="364">
        <v>1199</v>
      </c>
      <c r="B1200" s="282" t="s">
        <v>12723</v>
      </c>
      <c r="C1200" s="285" t="s">
        <v>12721</v>
      </c>
      <c r="D1200" s="209">
        <v>80615</v>
      </c>
      <c r="E1200" s="322" t="s">
        <v>12684</v>
      </c>
      <c r="F1200" s="322" t="s">
        <v>12684</v>
      </c>
      <c r="G1200" s="310">
        <v>1</v>
      </c>
      <c r="H1200" s="350" t="s">
        <v>12691</v>
      </c>
      <c r="I1200" s="281" t="s">
        <v>362</v>
      </c>
      <c r="J1200" s="229" t="s">
        <v>363</v>
      </c>
      <c r="K1200" s="302" t="s">
        <v>4333</v>
      </c>
      <c r="L1200" s="303" t="s">
        <v>10503</v>
      </c>
      <c r="M1200" s="300"/>
      <c r="N1200" s="300"/>
      <c r="O1200" s="300"/>
      <c r="P1200" s="300"/>
      <c r="Q1200" s="300"/>
      <c r="R1200" s="300"/>
      <c r="S1200" s="300"/>
      <c r="T1200" s="300"/>
      <c r="U1200" s="300"/>
      <c r="V1200" s="300"/>
      <c r="W1200" s="300"/>
      <c r="X1200" s="300"/>
      <c r="Y1200" s="300"/>
      <c r="Z1200" s="300"/>
      <c r="AA1200" s="300"/>
      <c r="AB1200" s="300"/>
      <c r="AC1200" s="300"/>
      <c r="AD1200" s="300"/>
      <c r="AE1200" s="300"/>
      <c r="AF1200" s="300"/>
      <c r="AG1200" s="300"/>
      <c r="AH1200" s="300"/>
      <c r="AI1200" s="300"/>
      <c r="AJ1200" s="300"/>
      <c r="AK1200" s="300"/>
      <c r="AL1200" s="300"/>
      <c r="AM1200" s="300"/>
      <c r="AN1200" s="300"/>
      <c r="AO1200" s="300"/>
      <c r="AP1200" s="300"/>
      <c r="AQ1200" s="300"/>
      <c r="AR1200" s="300"/>
      <c r="AS1200" s="300"/>
      <c r="AT1200" s="300"/>
      <c r="AU1200" s="300"/>
      <c r="AV1200" s="300"/>
      <c r="AW1200" s="300"/>
      <c r="AX1200" s="300"/>
      <c r="AY1200" s="300"/>
      <c r="AZ1200" s="300"/>
      <c r="BA1200" s="300"/>
      <c r="BB1200" s="300"/>
      <c r="BC1200" s="300"/>
      <c r="BD1200" s="300"/>
      <c r="BE1200" s="300"/>
      <c r="BF1200" s="300"/>
      <c r="BG1200" s="300"/>
      <c r="BH1200" s="300"/>
      <c r="BI1200" s="300"/>
      <c r="BJ1200" s="300"/>
      <c r="BK1200" s="300"/>
      <c r="BL1200" s="300"/>
      <c r="BM1200" s="300"/>
      <c r="BN1200" s="300"/>
      <c r="BO1200" s="300"/>
      <c r="BP1200" s="300"/>
      <c r="BQ1200" s="300"/>
      <c r="BR1200" s="300"/>
      <c r="BS1200" s="300"/>
      <c r="BT1200" s="300"/>
    </row>
    <row r="1201" spans="1:72" s="299" customFormat="1" ht="72" x14ac:dyDescent="0.35">
      <c r="A1201" s="230">
        <v>1200</v>
      </c>
      <c r="B1201" s="282" t="s">
        <v>12723</v>
      </c>
      <c r="C1201" s="285" t="s">
        <v>12722</v>
      </c>
      <c r="D1201" s="99">
        <v>80616</v>
      </c>
      <c r="E1201" s="285" t="s">
        <v>12671</v>
      </c>
      <c r="F1201" s="285" t="s">
        <v>12672</v>
      </c>
      <c r="G1201" s="282">
        <v>1</v>
      </c>
      <c r="H1201" s="350" t="s">
        <v>12691</v>
      </c>
      <c r="I1201" s="281" t="s">
        <v>362</v>
      </c>
      <c r="J1201" s="229" t="s">
        <v>363</v>
      </c>
      <c r="K1201" s="292" t="s">
        <v>4333</v>
      </c>
      <c r="L1201" s="285" t="s">
        <v>12673</v>
      </c>
      <c r="M1201" s="282"/>
      <c r="N1201" s="282"/>
      <c r="O1201" s="282"/>
      <c r="P1201" s="282"/>
      <c r="Q1201" s="282"/>
      <c r="R1201" s="282"/>
      <c r="S1201" s="282"/>
      <c r="T1201" s="282"/>
      <c r="U1201" s="282"/>
      <c r="V1201" s="282"/>
      <c r="W1201" s="282"/>
      <c r="X1201" s="282"/>
      <c r="Y1201" s="282"/>
      <c r="Z1201" s="282"/>
      <c r="AA1201" s="282"/>
      <c r="AB1201" s="282"/>
      <c r="AC1201" s="282"/>
      <c r="AD1201" s="282"/>
      <c r="AE1201" s="282"/>
      <c r="AF1201" s="282"/>
      <c r="AG1201" s="282"/>
      <c r="AH1201" s="282"/>
      <c r="AI1201" s="282"/>
      <c r="AJ1201" s="282"/>
      <c r="AK1201" s="282"/>
      <c r="AL1201" s="282"/>
      <c r="AM1201" s="282"/>
      <c r="AN1201" s="282"/>
      <c r="AO1201" s="282"/>
      <c r="AP1201" s="282"/>
      <c r="AQ1201" s="282"/>
      <c r="AR1201" s="282"/>
      <c r="AS1201" s="282"/>
      <c r="AT1201" s="282"/>
      <c r="AU1201" s="282"/>
      <c r="AV1201" s="282"/>
      <c r="AW1201" s="282"/>
      <c r="AX1201" s="282"/>
      <c r="AY1201" s="282"/>
      <c r="AZ1201" s="282"/>
      <c r="BA1201" s="282"/>
      <c r="BB1201" s="282"/>
      <c r="BC1201" s="282"/>
      <c r="BD1201" s="282"/>
      <c r="BE1201" s="282"/>
      <c r="BF1201" s="282"/>
      <c r="BG1201" s="282"/>
      <c r="BH1201" s="282"/>
      <c r="BI1201" s="282"/>
      <c r="BJ1201" s="282"/>
      <c r="BK1201" s="282"/>
      <c r="BL1201" s="282"/>
      <c r="BM1201" s="282"/>
      <c r="BN1201" s="282"/>
      <c r="BO1201" s="282"/>
      <c r="BP1201" s="282"/>
      <c r="BQ1201" s="282"/>
      <c r="BR1201" s="282"/>
      <c r="BS1201" s="282"/>
      <c r="BT1201" s="282"/>
    </row>
    <row r="1202" spans="1:72" x14ac:dyDescent="0.35">
      <c r="A1202" s="366" t="s">
        <v>13131</v>
      </c>
      <c r="B1202" s="367"/>
      <c r="C1202" s="366"/>
      <c r="D1202" s="367"/>
      <c r="E1202" s="366"/>
      <c r="F1202" s="366"/>
      <c r="G1202" s="366">
        <v>1200</v>
      </c>
    </row>
    <row r="1203" spans="1:72" x14ac:dyDescent="0.35">
      <c r="A1203" s="366"/>
      <c r="B1203" s="367"/>
      <c r="C1203" s="366"/>
      <c r="D1203" s="367"/>
      <c r="E1203" s="366"/>
      <c r="F1203" s="366"/>
      <c r="G1203" s="366"/>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155"/>
  <sheetViews>
    <sheetView tabSelected="1" zoomScale="59" zoomScaleNormal="59" workbookViewId="0">
      <selection activeCell="G375" sqref="G375:G676"/>
    </sheetView>
  </sheetViews>
  <sheetFormatPr defaultColWidth="9.109375" defaultRowHeight="18" x14ac:dyDescent="0.35"/>
  <cols>
    <col min="1" max="1" width="10.44140625" style="275" customWidth="1"/>
    <col min="2" max="2" width="15.44140625" style="299" customWidth="1"/>
    <col min="3" max="3" width="20.109375" style="275" customWidth="1"/>
    <col min="4" max="4" width="12.44140625" style="248" customWidth="1"/>
    <col min="5" max="5" width="55.33203125" style="275" customWidth="1"/>
    <col min="6" max="6" width="55.6640625" style="275" customWidth="1"/>
    <col min="7" max="8" width="16.33203125" style="275" customWidth="1"/>
    <col min="9" max="9" width="15.6640625" style="248" customWidth="1"/>
    <col min="10" max="11" width="15" style="275" customWidth="1"/>
    <col min="12" max="12" width="17.6640625" style="291" customWidth="1"/>
    <col min="13" max="13" width="66.6640625" style="274" customWidth="1"/>
    <col min="14" max="24" width="15.6640625" style="248" customWidth="1"/>
    <col min="25" max="16384" width="9.109375" style="248"/>
  </cols>
  <sheetData>
    <row r="1" spans="1:13" s="296" customFormat="1" ht="259.2" customHeight="1" thickBot="1" x14ac:dyDescent="0.4">
      <c r="A1" s="365" t="s">
        <v>0</v>
      </c>
      <c r="B1" s="470" t="s">
        <v>358</v>
      </c>
      <c r="C1" s="294" t="s">
        <v>357</v>
      </c>
      <c r="D1" s="347" t="s">
        <v>12690</v>
      </c>
      <c r="E1" s="347" t="s">
        <v>740</v>
      </c>
      <c r="F1" s="347" t="s">
        <v>10425</v>
      </c>
      <c r="G1" s="452" t="s">
        <v>13134</v>
      </c>
      <c r="H1" s="347" t="s">
        <v>13184</v>
      </c>
      <c r="I1" s="294" t="s">
        <v>365</v>
      </c>
      <c r="J1" s="295" t="s">
        <v>11920</v>
      </c>
      <c r="K1" s="295" t="s">
        <v>12692</v>
      </c>
      <c r="L1" s="295" t="s">
        <v>1591</v>
      </c>
      <c r="M1" s="341" t="s">
        <v>3941</v>
      </c>
    </row>
    <row r="2" spans="1:13" s="273" customFormat="1" ht="54.6" thickBot="1" x14ac:dyDescent="0.4">
      <c r="A2" s="212">
        <v>1</v>
      </c>
      <c r="B2" s="411">
        <v>45124</v>
      </c>
      <c r="C2" s="255" t="s">
        <v>13185</v>
      </c>
      <c r="D2" s="423">
        <v>82361</v>
      </c>
      <c r="E2" s="278" t="s">
        <v>13132</v>
      </c>
      <c r="F2" s="278" t="s">
        <v>13183</v>
      </c>
      <c r="G2" s="277">
        <v>2</v>
      </c>
      <c r="H2" s="381">
        <v>5</v>
      </c>
      <c r="I2" s="337" t="s">
        <v>12691</v>
      </c>
      <c r="J2" s="338" t="s">
        <v>362</v>
      </c>
      <c r="K2" s="254" t="s">
        <v>363</v>
      </c>
      <c r="L2" s="338" t="s">
        <v>7883</v>
      </c>
      <c r="M2" s="278" t="s">
        <v>13133</v>
      </c>
    </row>
    <row r="3" spans="1:13" s="399" customFormat="1" ht="144.6" thickBot="1" x14ac:dyDescent="0.4">
      <c r="A3" s="230">
        <v>2</v>
      </c>
      <c r="B3" s="411">
        <v>45124</v>
      </c>
      <c r="C3" s="393" t="s">
        <v>13188</v>
      </c>
      <c r="D3" s="410">
        <v>82362</v>
      </c>
      <c r="E3" s="397" t="s">
        <v>10422</v>
      </c>
      <c r="F3" s="397" t="s">
        <v>10426</v>
      </c>
      <c r="G3" s="396">
        <v>1</v>
      </c>
      <c r="H3" s="277">
        <v>1</v>
      </c>
      <c r="I3" s="358" t="s">
        <v>12691</v>
      </c>
      <c r="J3" s="394" t="s">
        <v>362</v>
      </c>
      <c r="K3" s="359" t="s">
        <v>363</v>
      </c>
      <c r="L3" s="394" t="s">
        <v>7883</v>
      </c>
      <c r="M3" s="398" t="s">
        <v>10423</v>
      </c>
    </row>
    <row r="4" spans="1:13" s="275" customFormat="1" ht="72" x14ac:dyDescent="0.35">
      <c r="A4" s="230">
        <v>3</v>
      </c>
      <c r="B4" s="411">
        <v>45124</v>
      </c>
      <c r="C4" s="228" t="s">
        <v>13187</v>
      </c>
      <c r="D4" s="410">
        <v>82363</v>
      </c>
      <c r="E4" s="276" t="s">
        <v>7884</v>
      </c>
      <c r="F4" s="276" t="s">
        <v>10427</v>
      </c>
      <c r="G4" s="277">
        <v>1</v>
      </c>
      <c r="H4" s="277">
        <v>1</v>
      </c>
      <c r="I4" s="350" t="s">
        <v>12691</v>
      </c>
      <c r="J4" s="281" t="s">
        <v>362</v>
      </c>
      <c r="K4" s="229" t="s">
        <v>363</v>
      </c>
      <c r="L4" s="281" t="s">
        <v>7883</v>
      </c>
      <c r="M4" s="276" t="s">
        <v>10428</v>
      </c>
    </row>
    <row r="5" spans="1:13" s="275" customFormat="1" ht="72" x14ac:dyDescent="0.35">
      <c r="A5" s="230">
        <v>4</v>
      </c>
      <c r="B5" s="411">
        <v>45124</v>
      </c>
      <c r="C5" s="228" t="s">
        <v>13186</v>
      </c>
      <c r="D5" s="410">
        <v>82364</v>
      </c>
      <c r="E5" s="276" t="s">
        <v>10446</v>
      </c>
      <c r="F5" s="276" t="s">
        <v>13147</v>
      </c>
      <c r="G5" s="277">
        <v>3</v>
      </c>
      <c r="H5" s="277">
        <v>1</v>
      </c>
      <c r="I5" s="350" t="s">
        <v>12691</v>
      </c>
      <c r="J5" s="281" t="s">
        <v>362</v>
      </c>
      <c r="K5" s="229" t="s">
        <v>363</v>
      </c>
      <c r="L5" s="276" t="s">
        <v>7883</v>
      </c>
      <c r="M5" s="276" t="s">
        <v>10454</v>
      </c>
    </row>
    <row r="6" spans="1:13" s="275" customFormat="1" ht="62.25" customHeight="1" x14ac:dyDescent="0.35">
      <c r="A6" s="230">
        <v>5</v>
      </c>
      <c r="B6" s="411">
        <v>45124</v>
      </c>
      <c r="C6" s="228" t="s">
        <v>13189</v>
      </c>
      <c r="D6" s="410">
        <v>82365</v>
      </c>
      <c r="E6" s="285" t="s">
        <v>13171</v>
      </c>
      <c r="F6" s="285" t="s">
        <v>13172</v>
      </c>
      <c r="G6" s="277">
        <v>1</v>
      </c>
      <c r="H6" s="277">
        <v>1</v>
      </c>
      <c r="I6" s="350" t="s">
        <v>12691</v>
      </c>
      <c r="J6" s="281" t="s">
        <v>362</v>
      </c>
      <c r="K6" s="229" t="s">
        <v>363</v>
      </c>
      <c r="L6" s="276" t="s">
        <v>7883</v>
      </c>
      <c r="M6" s="285" t="s">
        <v>10462</v>
      </c>
    </row>
    <row r="7" spans="1:13" s="275" customFormat="1" ht="72" x14ac:dyDescent="0.35">
      <c r="A7" s="230">
        <v>6</v>
      </c>
      <c r="B7" s="411">
        <v>45124</v>
      </c>
      <c r="C7" s="228" t="s">
        <v>13190</v>
      </c>
      <c r="D7" s="410">
        <v>82366</v>
      </c>
      <c r="E7" s="276" t="s">
        <v>8030</v>
      </c>
      <c r="F7" s="276" t="s">
        <v>13246</v>
      </c>
      <c r="G7" s="277">
        <v>2</v>
      </c>
      <c r="H7" s="277">
        <v>1</v>
      </c>
      <c r="I7" s="350" t="s">
        <v>12691</v>
      </c>
      <c r="J7" s="281" t="s">
        <v>362</v>
      </c>
      <c r="K7" s="229" t="s">
        <v>363</v>
      </c>
      <c r="L7" s="276" t="s">
        <v>7883</v>
      </c>
      <c r="M7" s="276" t="s">
        <v>10454</v>
      </c>
    </row>
    <row r="8" spans="1:13" s="275" customFormat="1" ht="72" x14ac:dyDescent="0.35">
      <c r="A8" s="230">
        <v>7</v>
      </c>
      <c r="B8" s="411">
        <v>45124</v>
      </c>
      <c r="C8" s="228" t="s">
        <v>13191</v>
      </c>
      <c r="D8" s="410">
        <v>82367</v>
      </c>
      <c r="E8" s="276" t="s">
        <v>10465</v>
      </c>
      <c r="F8" s="276" t="s">
        <v>13182</v>
      </c>
      <c r="G8" s="277">
        <v>1</v>
      </c>
      <c r="H8" s="277">
        <v>1</v>
      </c>
      <c r="I8" s="350" t="s">
        <v>12691</v>
      </c>
      <c r="J8" s="281" t="s">
        <v>362</v>
      </c>
      <c r="K8" s="229" t="s">
        <v>363</v>
      </c>
      <c r="L8" s="276" t="s">
        <v>7883</v>
      </c>
      <c r="M8" s="276" t="s">
        <v>10462</v>
      </c>
    </row>
    <row r="9" spans="1:13" s="275" customFormat="1" ht="36" x14ac:dyDescent="0.35">
      <c r="A9" s="230">
        <v>8</v>
      </c>
      <c r="B9" s="411">
        <v>45124</v>
      </c>
      <c r="C9" s="228" t="s">
        <v>13192</v>
      </c>
      <c r="D9" s="410">
        <v>82368</v>
      </c>
      <c r="E9" s="276" t="s">
        <v>10471</v>
      </c>
      <c r="F9" s="276" t="s">
        <v>11560</v>
      </c>
      <c r="G9" s="277">
        <v>1</v>
      </c>
      <c r="H9" s="277">
        <v>1</v>
      </c>
      <c r="I9" s="350" t="s">
        <v>12691</v>
      </c>
      <c r="J9" s="281" t="s">
        <v>362</v>
      </c>
      <c r="K9" s="229" t="s">
        <v>363</v>
      </c>
      <c r="L9" s="276" t="s">
        <v>7883</v>
      </c>
      <c r="M9" s="276" t="s">
        <v>10472</v>
      </c>
    </row>
    <row r="10" spans="1:13" s="275" customFormat="1" ht="36" x14ac:dyDescent="0.35">
      <c r="A10" s="230">
        <v>9</v>
      </c>
      <c r="B10" s="411">
        <v>45124</v>
      </c>
      <c r="C10" s="228" t="s">
        <v>13193</v>
      </c>
      <c r="D10" s="410">
        <v>82369</v>
      </c>
      <c r="E10" s="276" t="s">
        <v>10473</v>
      </c>
      <c r="F10" s="276" t="s">
        <v>11562</v>
      </c>
      <c r="G10" s="277">
        <v>1</v>
      </c>
      <c r="H10" s="277">
        <v>14</v>
      </c>
      <c r="I10" s="350" t="s">
        <v>12691</v>
      </c>
      <c r="J10" s="281" t="s">
        <v>362</v>
      </c>
      <c r="K10" s="229" t="s">
        <v>363</v>
      </c>
      <c r="L10" s="276" t="s">
        <v>7883</v>
      </c>
      <c r="M10" s="276" t="s">
        <v>10462</v>
      </c>
    </row>
    <row r="11" spans="1:13" s="275" customFormat="1" ht="36" x14ac:dyDescent="0.35">
      <c r="A11" s="230">
        <v>10</v>
      </c>
      <c r="B11" s="411">
        <v>45124</v>
      </c>
      <c r="C11" s="228" t="s">
        <v>13194</v>
      </c>
      <c r="D11" s="410">
        <v>82370</v>
      </c>
      <c r="E11" s="276" t="s">
        <v>10477</v>
      </c>
      <c r="F11" s="276" t="s">
        <v>13174</v>
      </c>
      <c r="G11" s="277">
        <v>1</v>
      </c>
      <c r="H11" s="277">
        <v>1</v>
      </c>
      <c r="I11" s="350" t="s">
        <v>12691</v>
      </c>
      <c r="J11" s="281" t="s">
        <v>362</v>
      </c>
      <c r="K11" s="229" t="s">
        <v>363</v>
      </c>
      <c r="L11" s="276" t="s">
        <v>7883</v>
      </c>
      <c r="M11" s="408" t="s">
        <v>10769</v>
      </c>
    </row>
    <row r="12" spans="1:13" s="275" customFormat="1" ht="81.599999999999994" customHeight="1" x14ac:dyDescent="0.35">
      <c r="A12" s="230">
        <v>11</v>
      </c>
      <c r="B12" s="411">
        <v>45124</v>
      </c>
      <c r="C12" s="228" t="s">
        <v>13195</v>
      </c>
      <c r="D12" s="410">
        <v>82371</v>
      </c>
      <c r="E12" s="276" t="s">
        <v>10480</v>
      </c>
      <c r="F12" s="276" t="s">
        <v>11563</v>
      </c>
      <c r="G12" s="277">
        <v>1</v>
      </c>
      <c r="H12" s="277">
        <v>15</v>
      </c>
      <c r="I12" s="350" t="s">
        <v>12691</v>
      </c>
      <c r="J12" s="281" t="s">
        <v>362</v>
      </c>
      <c r="K12" s="229" t="s">
        <v>363</v>
      </c>
      <c r="L12" s="276" t="s">
        <v>7883</v>
      </c>
      <c r="M12" s="276" t="s">
        <v>10481</v>
      </c>
    </row>
    <row r="13" spans="1:13" s="275" customFormat="1" ht="81.599999999999994" customHeight="1" x14ac:dyDescent="0.35">
      <c r="A13" s="230">
        <v>12</v>
      </c>
      <c r="B13" s="411">
        <v>45124</v>
      </c>
      <c r="C13" s="228" t="s">
        <v>13196</v>
      </c>
      <c r="D13" s="410">
        <v>82372</v>
      </c>
      <c r="E13" s="276" t="s">
        <v>10482</v>
      </c>
      <c r="F13" s="276" t="s">
        <v>10426</v>
      </c>
      <c r="G13" s="277">
        <v>1</v>
      </c>
      <c r="H13" s="277">
        <v>1</v>
      </c>
      <c r="I13" s="350" t="s">
        <v>12691</v>
      </c>
      <c r="J13" s="281" t="s">
        <v>362</v>
      </c>
      <c r="K13" s="229" t="s">
        <v>363</v>
      </c>
      <c r="L13" s="276" t="s">
        <v>7883</v>
      </c>
      <c r="M13" s="276" t="s">
        <v>13175</v>
      </c>
    </row>
    <row r="14" spans="1:13" s="275" customFormat="1" ht="81.599999999999994" customHeight="1" x14ac:dyDescent="0.35">
      <c r="A14" s="230">
        <v>13</v>
      </c>
      <c r="B14" s="411">
        <v>45124</v>
      </c>
      <c r="C14" s="228" t="s">
        <v>13197</v>
      </c>
      <c r="D14" s="410">
        <v>82373</v>
      </c>
      <c r="E14" s="276" t="s">
        <v>10484</v>
      </c>
      <c r="F14" s="276" t="s">
        <v>11564</v>
      </c>
      <c r="G14" s="277">
        <v>1</v>
      </c>
      <c r="H14" s="277">
        <v>1</v>
      </c>
      <c r="I14" s="350" t="s">
        <v>12691</v>
      </c>
      <c r="J14" s="281" t="s">
        <v>362</v>
      </c>
      <c r="K14" s="229" t="s">
        <v>363</v>
      </c>
      <c r="L14" s="276" t="s">
        <v>7883</v>
      </c>
      <c r="M14" s="276" t="s">
        <v>10481</v>
      </c>
    </row>
    <row r="15" spans="1:13" s="275" customFormat="1" ht="81.599999999999994" customHeight="1" x14ac:dyDescent="0.35">
      <c r="A15" s="230">
        <v>14</v>
      </c>
      <c r="B15" s="411">
        <v>45124</v>
      </c>
      <c r="C15" s="228" t="s">
        <v>13198</v>
      </c>
      <c r="D15" s="410">
        <v>82374</v>
      </c>
      <c r="E15" s="276" t="s">
        <v>10485</v>
      </c>
      <c r="F15" s="276" t="s">
        <v>10486</v>
      </c>
      <c r="G15" s="277">
        <v>1</v>
      </c>
      <c r="H15" s="277">
        <v>1</v>
      </c>
      <c r="I15" s="350" t="s">
        <v>12691</v>
      </c>
      <c r="J15" s="281" t="s">
        <v>362</v>
      </c>
      <c r="K15" s="229" t="s">
        <v>363</v>
      </c>
      <c r="L15" s="276" t="s">
        <v>7883</v>
      </c>
      <c r="M15" s="276" t="s">
        <v>10487</v>
      </c>
    </row>
    <row r="16" spans="1:13" s="275" customFormat="1" ht="81.599999999999994" customHeight="1" x14ac:dyDescent="0.35">
      <c r="A16" s="230">
        <v>15</v>
      </c>
      <c r="B16" s="411">
        <v>45124</v>
      </c>
      <c r="C16" s="228" t="s">
        <v>13199</v>
      </c>
      <c r="D16" s="410">
        <v>82375</v>
      </c>
      <c r="E16" s="276" t="s">
        <v>10499</v>
      </c>
      <c r="F16" s="276" t="s">
        <v>11565</v>
      </c>
      <c r="G16" s="277">
        <v>1</v>
      </c>
      <c r="H16" s="277">
        <v>9</v>
      </c>
      <c r="I16" s="350" t="s">
        <v>12691</v>
      </c>
      <c r="J16" s="281" t="s">
        <v>362</v>
      </c>
      <c r="K16" s="229" t="s">
        <v>363</v>
      </c>
      <c r="L16" s="276" t="s">
        <v>7883</v>
      </c>
      <c r="M16" s="276" t="s">
        <v>10481</v>
      </c>
    </row>
    <row r="17" spans="1:13" s="275" customFormat="1" ht="81.599999999999994" customHeight="1" x14ac:dyDescent="0.35">
      <c r="A17" s="230">
        <v>16</v>
      </c>
      <c r="B17" s="411">
        <v>45124</v>
      </c>
      <c r="C17" s="228" t="s">
        <v>13200</v>
      </c>
      <c r="D17" s="410">
        <v>82376</v>
      </c>
      <c r="E17" s="276" t="s">
        <v>10500</v>
      </c>
      <c r="F17" s="276" t="s">
        <v>10501</v>
      </c>
      <c r="G17" s="277">
        <v>1</v>
      </c>
      <c r="H17" s="277">
        <v>1</v>
      </c>
      <c r="I17" s="350" t="s">
        <v>12691</v>
      </c>
      <c r="J17" s="281" t="s">
        <v>362</v>
      </c>
      <c r="K17" s="229" t="s">
        <v>363</v>
      </c>
      <c r="L17" s="276" t="s">
        <v>7883</v>
      </c>
      <c r="M17" s="276" t="s">
        <v>10769</v>
      </c>
    </row>
    <row r="18" spans="1:13" s="275" customFormat="1" ht="81.599999999999994" customHeight="1" x14ac:dyDescent="0.35">
      <c r="A18" s="230">
        <v>17</v>
      </c>
      <c r="B18" s="411">
        <v>45124</v>
      </c>
      <c r="C18" s="228" t="s">
        <v>13201</v>
      </c>
      <c r="D18" s="410">
        <v>82377</v>
      </c>
      <c r="E18" s="276" t="s">
        <v>11566</v>
      </c>
      <c r="F18" s="276" t="s">
        <v>13148</v>
      </c>
      <c r="G18" s="277">
        <v>1</v>
      </c>
      <c r="H18" s="277">
        <v>1</v>
      </c>
      <c r="I18" s="350" t="s">
        <v>12691</v>
      </c>
      <c r="J18" s="281" t="s">
        <v>362</v>
      </c>
      <c r="K18" s="229" t="s">
        <v>363</v>
      </c>
      <c r="L18" s="276" t="s">
        <v>7883</v>
      </c>
      <c r="M18" s="276" t="s">
        <v>10503</v>
      </c>
    </row>
    <row r="19" spans="1:13" s="275" customFormat="1" ht="81.599999999999994" customHeight="1" x14ac:dyDescent="0.35">
      <c r="A19" s="230">
        <v>18</v>
      </c>
      <c r="B19" s="411">
        <v>45124</v>
      </c>
      <c r="C19" s="228" t="s">
        <v>13202</v>
      </c>
      <c r="D19" s="410">
        <v>82378</v>
      </c>
      <c r="E19" s="276" t="s">
        <v>10504</v>
      </c>
      <c r="F19" s="276" t="s">
        <v>13176</v>
      </c>
      <c r="G19" s="277">
        <v>1</v>
      </c>
      <c r="H19" s="277">
        <v>1</v>
      </c>
      <c r="I19" s="350" t="s">
        <v>12691</v>
      </c>
      <c r="J19" s="281" t="s">
        <v>362</v>
      </c>
      <c r="K19" s="229" t="s">
        <v>363</v>
      </c>
      <c r="L19" s="276" t="s">
        <v>7883</v>
      </c>
      <c r="M19" s="276" t="s">
        <v>10505</v>
      </c>
    </row>
    <row r="20" spans="1:13" s="275" customFormat="1" ht="81.599999999999994" customHeight="1" x14ac:dyDescent="0.35">
      <c r="A20" s="230">
        <v>19</v>
      </c>
      <c r="B20" s="411">
        <v>45124</v>
      </c>
      <c r="C20" s="228" t="s">
        <v>13203</v>
      </c>
      <c r="D20" s="410">
        <v>82379</v>
      </c>
      <c r="E20" s="276" t="s">
        <v>10506</v>
      </c>
      <c r="F20" s="276" t="s">
        <v>13177</v>
      </c>
      <c r="G20" s="277">
        <v>1</v>
      </c>
      <c r="H20" s="277">
        <v>1</v>
      </c>
      <c r="I20" s="350" t="s">
        <v>12691</v>
      </c>
      <c r="J20" s="281" t="s">
        <v>362</v>
      </c>
      <c r="K20" s="229" t="s">
        <v>363</v>
      </c>
      <c r="L20" s="276" t="s">
        <v>7883</v>
      </c>
      <c r="M20" s="276" t="s">
        <v>13178</v>
      </c>
    </row>
    <row r="21" spans="1:13" s="275" customFormat="1" ht="81.599999999999994" customHeight="1" x14ac:dyDescent="0.35">
      <c r="A21" s="230">
        <v>20</v>
      </c>
      <c r="B21" s="411">
        <v>45124</v>
      </c>
      <c r="C21" s="228" t="s">
        <v>13204</v>
      </c>
      <c r="D21" s="410">
        <v>82380</v>
      </c>
      <c r="E21" s="276" t="s">
        <v>10510</v>
      </c>
      <c r="F21" s="276" t="s">
        <v>10511</v>
      </c>
      <c r="G21" s="277">
        <v>1</v>
      </c>
      <c r="H21" s="277">
        <v>1</v>
      </c>
      <c r="I21" s="350" t="s">
        <v>12691</v>
      </c>
      <c r="J21" s="281" t="s">
        <v>362</v>
      </c>
      <c r="K21" s="229" t="s">
        <v>363</v>
      </c>
      <c r="L21" s="276" t="s">
        <v>7883</v>
      </c>
      <c r="M21" s="276" t="s">
        <v>13175</v>
      </c>
    </row>
    <row r="22" spans="1:13" s="275" customFormat="1" ht="36" x14ac:dyDescent="0.35">
      <c r="A22" s="230">
        <v>21</v>
      </c>
      <c r="B22" s="411">
        <v>45124</v>
      </c>
      <c r="C22" s="228" t="s">
        <v>13205</v>
      </c>
      <c r="D22" s="410">
        <v>82381</v>
      </c>
      <c r="E22" s="276" t="s">
        <v>10523</v>
      </c>
      <c r="F22" s="276" t="s">
        <v>11567</v>
      </c>
      <c r="G22" s="277">
        <v>1</v>
      </c>
      <c r="H22" s="277">
        <v>14</v>
      </c>
      <c r="I22" s="350" t="s">
        <v>12691</v>
      </c>
      <c r="J22" s="281" t="s">
        <v>362</v>
      </c>
      <c r="K22" s="229" t="s">
        <v>363</v>
      </c>
      <c r="L22" s="276" t="s">
        <v>7883</v>
      </c>
      <c r="M22" s="276" t="s">
        <v>10481</v>
      </c>
    </row>
    <row r="23" spans="1:13" s="275" customFormat="1" ht="36" x14ac:dyDescent="0.35">
      <c r="A23" s="230">
        <v>22</v>
      </c>
      <c r="B23" s="411">
        <v>45124</v>
      </c>
      <c r="C23" s="228" t="s">
        <v>13206</v>
      </c>
      <c r="D23" s="410">
        <v>82382</v>
      </c>
      <c r="E23" s="276" t="s">
        <v>10524</v>
      </c>
      <c r="F23" s="276" t="s">
        <v>13155</v>
      </c>
      <c r="G23" s="277">
        <v>1</v>
      </c>
      <c r="H23" s="277">
        <v>1</v>
      </c>
      <c r="I23" s="350" t="s">
        <v>12691</v>
      </c>
      <c r="J23" s="281" t="s">
        <v>362</v>
      </c>
      <c r="K23" s="229" t="s">
        <v>363</v>
      </c>
      <c r="L23" s="276" t="s">
        <v>7883</v>
      </c>
      <c r="M23" s="276" t="s">
        <v>10525</v>
      </c>
    </row>
    <row r="24" spans="1:13" s="275" customFormat="1" ht="36" x14ac:dyDescent="0.35">
      <c r="A24" s="230">
        <v>23</v>
      </c>
      <c r="B24" s="411">
        <v>45124</v>
      </c>
      <c r="C24" s="228" t="s">
        <v>13207</v>
      </c>
      <c r="D24" s="410">
        <v>82383</v>
      </c>
      <c r="E24" s="276" t="s">
        <v>10556</v>
      </c>
      <c r="F24" s="276" t="s">
        <v>10557</v>
      </c>
      <c r="G24" s="277">
        <v>1</v>
      </c>
      <c r="H24" s="277">
        <v>1</v>
      </c>
      <c r="I24" s="350" t="s">
        <v>12691</v>
      </c>
      <c r="J24" s="281" t="s">
        <v>362</v>
      </c>
      <c r="K24" s="229" t="s">
        <v>363</v>
      </c>
      <c r="L24" s="276" t="s">
        <v>7883</v>
      </c>
      <c r="M24" s="276" t="s">
        <v>10498</v>
      </c>
    </row>
    <row r="25" spans="1:13" s="275" customFormat="1" ht="54" x14ac:dyDescent="0.35">
      <c r="A25" s="230">
        <v>24</v>
      </c>
      <c r="B25" s="411">
        <v>45124</v>
      </c>
      <c r="C25" s="228" t="s">
        <v>13208</v>
      </c>
      <c r="D25" s="410">
        <v>82384</v>
      </c>
      <c r="E25" s="276" t="s">
        <v>10527</v>
      </c>
      <c r="F25" s="276" t="s">
        <v>11568</v>
      </c>
      <c r="G25" s="277">
        <v>4</v>
      </c>
      <c r="H25" s="277">
        <v>10</v>
      </c>
      <c r="I25" s="350" t="s">
        <v>12691</v>
      </c>
      <c r="J25" s="281" t="s">
        <v>362</v>
      </c>
      <c r="K25" s="229" t="s">
        <v>363</v>
      </c>
      <c r="L25" s="276" t="s">
        <v>7883</v>
      </c>
      <c r="M25" s="276" t="s">
        <v>10481</v>
      </c>
    </row>
    <row r="26" spans="1:13" s="275" customFormat="1" ht="45.75" customHeight="1" x14ac:dyDescent="0.35">
      <c r="A26" s="230">
        <v>25</v>
      </c>
      <c r="B26" s="411">
        <v>45124</v>
      </c>
      <c r="C26" s="228" t="s">
        <v>13209</v>
      </c>
      <c r="D26" s="410">
        <v>82385</v>
      </c>
      <c r="E26" s="276" t="s">
        <v>10528</v>
      </c>
      <c r="F26" s="276" t="s">
        <v>10529</v>
      </c>
      <c r="G26" s="277">
        <v>1</v>
      </c>
      <c r="H26" s="277">
        <v>1</v>
      </c>
      <c r="I26" s="350" t="s">
        <v>12691</v>
      </c>
      <c r="J26" s="281" t="s">
        <v>362</v>
      </c>
      <c r="K26" s="229" t="s">
        <v>363</v>
      </c>
      <c r="L26" s="276" t="s">
        <v>7883</v>
      </c>
      <c r="M26" s="408">
        <v>44986</v>
      </c>
    </row>
    <row r="27" spans="1:13" s="275" customFormat="1" ht="36" x14ac:dyDescent="0.35">
      <c r="A27" s="230">
        <v>26</v>
      </c>
      <c r="B27" s="411">
        <v>45124</v>
      </c>
      <c r="C27" s="228" t="s">
        <v>13210</v>
      </c>
      <c r="D27" s="410">
        <v>82386</v>
      </c>
      <c r="E27" s="276" t="s">
        <v>10531</v>
      </c>
      <c r="F27" s="276" t="s">
        <v>10532</v>
      </c>
      <c r="G27" s="277">
        <v>1</v>
      </c>
      <c r="H27" s="277">
        <v>1</v>
      </c>
      <c r="I27" s="350" t="s">
        <v>12691</v>
      </c>
      <c r="J27" s="281" t="s">
        <v>362</v>
      </c>
      <c r="K27" s="229" t="s">
        <v>363</v>
      </c>
      <c r="L27" s="276" t="s">
        <v>7883</v>
      </c>
      <c r="M27" s="276" t="s">
        <v>10503</v>
      </c>
    </row>
    <row r="28" spans="1:13" s="275" customFormat="1" ht="54" x14ac:dyDescent="0.35">
      <c r="A28" s="230">
        <v>27</v>
      </c>
      <c r="B28" s="411">
        <v>45124</v>
      </c>
      <c r="C28" s="228" t="s">
        <v>13211</v>
      </c>
      <c r="D28" s="410">
        <v>82387</v>
      </c>
      <c r="E28" s="276" t="s">
        <v>10533</v>
      </c>
      <c r="F28" s="276" t="s">
        <v>10534</v>
      </c>
      <c r="G28" s="277">
        <v>1</v>
      </c>
      <c r="H28" s="277">
        <v>1</v>
      </c>
      <c r="I28" s="350" t="s">
        <v>12691</v>
      </c>
      <c r="J28" s="281" t="s">
        <v>362</v>
      </c>
      <c r="K28" s="229" t="s">
        <v>363</v>
      </c>
      <c r="L28" s="276" t="s">
        <v>7883</v>
      </c>
      <c r="M28" s="276" t="s">
        <v>10535</v>
      </c>
    </row>
    <row r="29" spans="1:13" s="275" customFormat="1" ht="36" x14ac:dyDescent="0.35">
      <c r="A29" s="230">
        <v>28</v>
      </c>
      <c r="B29" s="411">
        <v>45124</v>
      </c>
      <c r="C29" s="228" t="s">
        <v>13212</v>
      </c>
      <c r="D29" s="410">
        <v>82388</v>
      </c>
      <c r="E29" s="276" t="s">
        <v>8024</v>
      </c>
      <c r="F29" s="276" t="s">
        <v>11569</v>
      </c>
      <c r="G29" s="277">
        <v>1</v>
      </c>
      <c r="H29" s="277">
        <v>9</v>
      </c>
      <c r="I29" s="350" t="s">
        <v>12691</v>
      </c>
      <c r="J29" s="281" t="s">
        <v>362</v>
      </c>
      <c r="K29" s="229" t="s">
        <v>363</v>
      </c>
      <c r="L29" s="276" t="s">
        <v>7883</v>
      </c>
      <c r="M29" s="276" t="s">
        <v>10481</v>
      </c>
    </row>
    <row r="30" spans="1:13" s="275" customFormat="1" ht="54" x14ac:dyDescent="0.35">
      <c r="A30" s="230">
        <v>29</v>
      </c>
      <c r="B30" s="411">
        <v>45124</v>
      </c>
      <c r="C30" s="228" t="s">
        <v>13213</v>
      </c>
      <c r="D30" s="410">
        <v>82389</v>
      </c>
      <c r="E30" s="276" t="s">
        <v>10536</v>
      </c>
      <c r="F30" s="276" t="s">
        <v>13152</v>
      </c>
      <c r="G30" s="277">
        <v>1</v>
      </c>
      <c r="H30" s="277">
        <v>1</v>
      </c>
      <c r="I30" s="350" t="s">
        <v>12691</v>
      </c>
      <c r="J30" s="281" t="s">
        <v>362</v>
      </c>
      <c r="K30" s="229" t="s">
        <v>363</v>
      </c>
      <c r="L30" s="276" t="s">
        <v>7883</v>
      </c>
      <c r="M30" s="276" t="s">
        <v>10535</v>
      </c>
    </row>
    <row r="31" spans="1:13" s="275" customFormat="1" ht="36" x14ac:dyDescent="0.35">
      <c r="A31" s="230">
        <v>30</v>
      </c>
      <c r="B31" s="411">
        <v>45124</v>
      </c>
      <c r="C31" s="228" t="s">
        <v>13214</v>
      </c>
      <c r="D31" s="410">
        <v>82390</v>
      </c>
      <c r="E31" s="276" t="s">
        <v>10545</v>
      </c>
      <c r="F31" s="276" t="s">
        <v>11571</v>
      </c>
      <c r="G31" s="277">
        <v>1</v>
      </c>
      <c r="H31" s="277">
        <v>20</v>
      </c>
      <c r="I31" s="350" t="s">
        <v>12691</v>
      </c>
      <c r="J31" s="281" t="s">
        <v>362</v>
      </c>
      <c r="K31" s="229" t="s">
        <v>363</v>
      </c>
      <c r="L31" s="276" t="s">
        <v>7883</v>
      </c>
      <c r="M31" s="276" t="s">
        <v>10481</v>
      </c>
    </row>
    <row r="32" spans="1:13" s="275" customFormat="1" ht="36" x14ac:dyDescent="0.35">
      <c r="A32" s="230">
        <v>31</v>
      </c>
      <c r="B32" s="411">
        <v>45124</v>
      </c>
      <c r="C32" s="228" t="s">
        <v>13215</v>
      </c>
      <c r="D32" s="410">
        <v>82391</v>
      </c>
      <c r="E32" s="276" t="s">
        <v>10546</v>
      </c>
      <c r="F32" s="276" t="s">
        <v>11572</v>
      </c>
      <c r="G32" s="277">
        <v>1</v>
      </c>
      <c r="H32" s="277">
        <v>5</v>
      </c>
      <c r="I32" s="350" t="s">
        <v>12691</v>
      </c>
      <c r="J32" s="281" t="s">
        <v>362</v>
      </c>
      <c r="K32" s="229" t="s">
        <v>363</v>
      </c>
      <c r="L32" s="276" t="s">
        <v>7883</v>
      </c>
      <c r="M32" s="276" t="s">
        <v>10481</v>
      </c>
    </row>
    <row r="33" spans="1:14" s="275" customFormat="1" ht="54" x14ac:dyDescent="0.35">
      <c r="A33" s="230">
        <v>32</v>
      </c>
      <c r="B33" s="411">
        <v>45124</v>
      </c>
      <c r="C33" s="228" t="s">
        <v>13216</v>
      </c>
      <c r="D33" s="410">
        <v>82392</v>
      </c>
      <c r="E33" s="276" t="s">
        <v>10548</v>
      </c>
      <c r="F33" s="276" t="s">
        <v>10549</v>
      </c>
      <c r="G33" s="277">
        <v>1</v>
      </c>
      <c r="H33" s="277">
        <v>8</v>
      </c>
      <c r="I33" s="350" t="s">
        <v>12691</v>
      </c>
      <c r="J33" s="281" t="s">
        <v>362</v>
      </c>
      <c r="K33" s="229" t="s">
        <v>363</v>
      </c>
      <c r="L33" s="276" t="s">
        <v>7883</v>
      </c>
      <c r="M33" s="276" t="s">
        <v>10550</v>
      </c>
    </row>
    <row r="34" spans="1:14" s="275" customFormat="1" ht="36" x14ac:dyDescent="0.35">
      <c r="A34" s="230">
        <v>33</v>
      </c>
      <c r="B34" s="411">
        <v>45124</v>
      </c>
      <c r="C34" s="228" t="s">
        <v>13217</v>
      </c>
      <c r="D34" s="410">
        <v>82393</v>
      </c>
      <c r="E34" s="276" t="s">
        <v>8056</v>
      </c>
      <c r="F34" s="276" t="s">
        <v>11574</v>
      </c>
      <c r="G34" s="277">
        <v>1</v>
      </c>
      <c r="H34" s="277">
        <v>6</v>
      </c>
      <c r="I34" s="350" t="s">
        <v>12691</v>
      </c>
      <c r="J34" s="281" t="s">
        <v>362</v>
      </c>
      <c r="K34" s="229" t="s">
        <v>363</v>
      </c>
      <c r="L34" s="276" t="s">
        <v>7883</v>
      </c>
      <c r="M34" s="276" t="s">
        <v>10481</v>
      </c>
    </row>
    <row r="35" spans="1:14" s="275" customFormat="1" ht="36" x14ac:dyDescent="0.35">
      <c r="A35" s="230">
        <v>34</v>
      </c>
      <c r="B35" s="411">
        <v>45124</v>
      </c>
      <c r="C35" s="228" t="s">
        <v>13218</v>
      </c>
      <c r="D35" s="410">
        <v>82394</v>
      </c>
      <c r="E35" s="276" t="s">
        <v>10552</v>
      </c>
      <c r="F35" s="276" t="s">
        <v>10552</v>
      </c>
      <c r="G35" s="277">
        <v>1</v>
      </c>
      <c r="H35" s="277">
        <v>3</v>
      </c>
      <c r="I35" s="350" t="s">
        <v>12691</v>
      </c>
      <c r="J35" s="281" t="s">
        <v>362</v>
      </c>
      <c r="K35" s="229" t="s">
        <v>363</v>
      </c>
      <c r="L35" s="276" t="s">
        <v>7883</v>
      </c>
      <c r="M35" s="276" t="s">
        <v>10476</v>
      </c>
    </row>
    <row r="36" spans="1:14" s="275" customFormat="1" ht="54" x14ac:dyDescent="0.35">
      <c r="A36" s="230">
        <v>35</v>
      </c>
      <c r="B36" s="411">
        <v>45124</v>
      </c>
      <c r="C36" s="228" t="s">
        <v>13219</v>
      </c>
      <c r="D36" s="410">
        <v>82395</v>
      </c>
      <c r="E36" s="276" t="s">
        <v>10553</v>
      </c>
      <c r="F36" s="276" t="s">
        <v>13223</v>
      </c>
      <c r="G36" s="277">
        <v>1</v>
      </c>
      <c r="H36" s="277">
        <v>8</v>
      </c>
      <c r="I36" s="350" t="s">
        <v>12691</v>
      </c>
      <c r="J36" s="281" t="s">
        <v>362</v>
      </c>
      <c r="K36" s="229" t="s">
        <v>363</v>
      </c>
      <c r="L36" s="276" t="s">
        <v>7883</v>
      </c>
      <c r="M36" s="276" t="s">
        <v>10555</v>
      </c>
    </row>
    <row r="37" spans="1:14" s="275" customFormat="1" ht="36" x14ac:dyDescent="0.35">
      <c r="A37" s="230">
        <v>36</v>
      </c>
      <c r="B37" s="411">
        <v>45124</v>
      </c>
      <c r="C37" s="228" t="s">
        <v>13220</v>
      </c>
      <c r="D37" s="410">
        <v>82396</v>
      </c>
      <c r="E37" s="276" t="s">
        <v>10458</v>
      </c>
      <c r="F37" s="276" t="s">
        <v>11580</v>
      </c>
      <c r="G37" s="277">
        <v>1</v>
      </c>
      <c r="H37" s="277">
        <v>1</v>
      </c>
      <c r="I37" s="350" t="s">
        <v>12691</v>
      </c>
      <c r="J37" s="281" t="s">
        <v>362</v>
      </c>
      <c r="K37" s="229" t="s">
        <v>363</v>
      </c>
      <c r="L37" s="276" t="s">
        <v>7883</v>
      </c>
      <c r="M37" s="276" t="s">
        <v>10526</v>
      </c>
    </row>
    <row r="38" spans="1:14" s="275" customFormat="1" ht="36" x14ac:dyDescent="0.35">
      <c r="A38" s="230">
        <v>37</v>
      </c>
      <c r="B38" s="411">
        <v>45124</v>
      </c>
      <c r="C38" s="228" t="s">
        <v>13221</v>
      </c>
      <c r="D38" s="410">
        <v>82397</v>
      </c>
      <c r="E38" s="276" t="s">
        <v>10458</v>
      </c>
      <c r="F38" s="276" t="s">
        <v>11577</v>
      </c>
      <c r="G38" s="277">
        <v>1</v>
      </c>
      <c r="H38" s="277">
        <v>1</v>
      </c>
      <c r="I38" s="350" t="s">
        <v>12691</v>
      </c>
      <c r="J38" s="281" t="s">
        <v>362</v>
      </c>
      <c r="K38" s="229" t="s">
        <v>363</v>
      </c>
      <c r="L38" s="276" t="s">
        <v>7883</v>
      </c>
      <c r="M38" s="276" t="s">
        <v>10526</v>
      </c>
    </row>
    <row r="39" spans="1:14" s="275" customFormat="1" ht="36" x14ac:dyDescent="0.35">
      <c r="A39" s="230">
        <v>38</v>
      </c>
      <c r="B39" s="411">
        <v>45124</v>
      </c>
      <c r="C39" s="228" t="s">
        <v>13222</v>
      </c>
      <c r="D39" s="410">
        <v>82398</v>
      </c>
      <c r="E39" s="276" t="s">
        <v>10458</v>
      </c>
      <c r="F39" s="276" t="s">
        <v>11579</v>
      </c>
      <c r="G39" s="277">
        <v>1</v>
      </c>
      <c r="H39" s="277">
        <v>1</v>
      </c>
      <c r="I39" s="350" t="s">
        <v>12691</v>
      </c>
      <c r="J39" s="281" t="s">
        <v>362</v>
      </c>
      <c r="K39" s="229" t="s">
        <v>363</v>
      </c>
      <c r="L39" s="276" t="s">
        <v>7883</v>
      </c>
      <c r="M39" s="276" t="s">
        <v>10526</v>
      </c>
    </row>
    <row r="40" spans="1:14" s="230" customFormat="1" ht="54" x14ac:dyDescent="0.35">
      <c r="A40" s="230">
        <v>39</v>
      </c>
      <c r="B40" s="411">
        <v>45124</v>
      </c>
      <c r="C40" s="228" t="s">
        <v>13224</v>
      </c>
      <c r="D40" s="410">
        <v>82399</v>
      </c>
      <c r="E40" s="276" t="s">
        <v>13135</v>
      </c>
      <c r="F40" s="276" t="s">
        <v>13136</v>
      </c>
      <c r="G40" s="277">
        <v>1</v>
      </c>
      <c r="H40" s="277">
        <v>1</v>
      </c>
      <c r="I40" s="350" t="s">
        <v>12691</v>
      </c>
      <c r="J40" s="281" t="s">
        <v>362</v>
      </c>
      <c r="K40" s="229" t="s">
        <v>363</v>
      </c>
      <c r="L40" s="276" t="s">
        <v>7883</v>
      </c>
      <c r="M40" s="276" t="s">
        <v>10692</v>
      </c>
      <c r="N40" s="409"/>
    </row>
    <row r="41" spans="1:14" s="230" customFormat="1" ht="36" x14ac:dyDescent="0.35">
      <c r="A41" s="230">
        <v>40</v>
      </c>
      <c r="B41" s="411">
        <v>45124</v>
      </c>
      <c r="C41" s="228" t="s">
        <v>13225</v>
      </c>
      <c r="D41" s="410">
        <v>82400</v>
      </c>
      <c r="E41" s="276" t="s">
        <v>13137</v>
      </c>
      <c r="F41" s="276" t="s">
        <v>13138</v>
      </c>
      <c r="G41" s="277"/>
      <c r="H41" s="277">
        <v>1</v>
      </c>
      <c r="I41" s="350" t="s">
        <v>12691</v>
      </c>
      <c r="J41" s="281" t="s">
        <v>362</v>
      </c>
      <c r="K41" s="229" t="s">
        <v>363</v>
      </c>
      <c r="L41" s="276" t="s">
        <v>7883</v>
      </c>
      <c r="M41" s="276" t="s">
        <v>13139</v>
      </c>
      <c r="N41" s="409"/>
    </row>
    <row r="42" spans="1:14" s="230" customFormat="1" ht="36" x14ac:dyDescent="0.35">
      <c r="A42" s="230">
        <v>41</v>
      </c>
      <c r="B42" s="411">
        <v>45124</v>
      </c>
      <c r="C42" s="228" t="s">
        <v>13226</v>
      </c>
      <c r="D42" s="410">
        <v>82401</v>
      </c>
      <c r="E42" s="276" t="s">
        <v>13140</v>
      </c>
      <c r="F42" s="276" t="s">
        <v>13141</v>
      </c>
      <c r="G42" s="277">
        <v>1</v>
      </c>
      <c r="H42" s="277">
        <v>1</v>
      </c>
      <c r="I42" s="350" t="s">
        <v>12691</v>
      </c>
      <c r="J42" s="281" t="s">
        <v>362</v>
      </c>
      <c r="K42" s="229" t="s">
        <v>363</v>
      </c>
      <c r="L42" s="276" t="s">
        <v>7883</v>
      </c>
      <c r="M42" s="276" t="s">
        <v>5961</v>
      </c>
      <c r="N42" s="409"/>
    </row>
    <row r="43" spans="1:14" s="230" customFormat="1" ht="45" customHeight="1" x14ac:dyDescent="0.35">
      <c r="A43" s="230">
        <v>42</v>
      </c>
      <c r="B43" s="411">
        <v>45124</v>
      </c>
      <c r="C43" s="228" t="s">
        <v>13227</v>
      </c>
      <c r="D43" s="410">
        <v>82402</v>
      </c>
      <c r="E43" s="276" t="s">
        <v>13144</v>
      </c>
      <c r="F43" s="276" t="s">
        <v>13142</v>
      </c>
      <c r="G43" s="277">
        <v>1</v>
      </c>
      <c r="H43" s="277">
        <v>1</v>
      </c>
      <c r="I43" s="350" t="s">
        <v>12691</v>
      </c>
      <c r="J43" s="281" t="s">
        <v>362</v>
      </c>
      <c r="K43" s="229" t="s">
        <v>363</v>
      </c>
      <c r="L43" s="276" t="s">
        <v>7883</v>
      </c>
      <c r="M43" s="276" t="s">
        <v>13143</v>
      </c>
      <c r="N43" s="409"/>
    </row>
    <row r="44" spans="1:14" s="230" customFormat="1" ht="36" x14ac:dyDescent="0.35">
      <c r="A44" s="230">
        <v>43</v>
      </c>
      <c r="B44" s="411">
        <v>45124</v>
      </c>
      <c r="C44" s="228" t="s">
        <v>13228</v>
      </c>
      <c r="D44" s="410">
        <v>82403</v>
      </c>
      <c r="E44" s="276" t="s">
        <v>13145</v>
      </c>
      <c r="F44" s="276" t="s">
        <v>13146</v>
      </c>
      <c r="G44" s="277">
        <v>1</v>
      </c>
      <c r="H44" s="277">
        <v>4</v>
      </c>
      <c r="I44" s="350" t="s">
        <v>12691</v>
      </c>
      <c r="J44" s="281" t="s">
        <v>362</v>
      </c>
      <c r="K44" s="229" t="s">
        <v>363</v>
      </c>
      <c r="L44" s="276" t="s">
        <v>7883</v>
      </c>
      <c r="M44" s="276" t="s">
        <v>13143</v>
      </c>
      <c r="N44" s="409"/>
    </row>
    <row r="45" spans="1:14" s="275" customFormat="1" ht="36" x14ac:dyDescent="0.35">
      <c r="A45" s="230">
        <v>44</v>
      </c>
      <c r="B45" s="411">
        <v>45124</v>
      </c>
      <c r="C45" s="228" t="s">
        <v>13229</v>
      </c>
      <c r="D45" s="410">
        <v>82404</v>
      </c>
      <c r="E45" s="276" t="s">
        <v>13149</v>
      </c>
      <c r="F45" s="276" t="s">
        <v>13150</v>
      </c>
      <c r="G45" s="277">
        <v>1</v>
      </c>
      <c r="H45" s="277">
        <v>1</v>
      </c>
      <c r="I45" s="350" t="s">
        <v>12691</v>
      </c>
      <c r="J45" s="281" t="s">
        <v>362</v>
      </c>
      <c r="K45" s="229" t="s">
        <v>363</v>
      </c>
      <c r="L45" s="276" t="s">
        <v>7883</v>
      </c>
      <c r="M45" s="276" t="s">
        <v>13151</v>
      </c>
    </row>
    <row r="46" spans="1:14" s="275" customFormat="1" ht="90" x14ac:dyDescent="0.35">
      <c r="A46" s="230">
        <v>45</v>
      </c>
      <c r="B46" s="411">
        <v>45124</v>
      </c>
      <c r="C46" s="228" t="s">
        <v>13230</v>
      </c>
      <c r="D46" s="410">
        <v>82405</v>
      </c>
      <c r="E46" s="276" t="s">
        <v>13153</v>
      </c>
      <c r="F46" s="276" t="s">
        <v>13154</v>
      </c>
      <c r="G46" s="277">
        <v>1</v>
      </c>
      <c r="H46" s="277">
        <v>1</v>
      </c>
      <c r="I46" s="350" t="s">
        <v>12691</v>
      </c>
      <c r="J46" s="281" t="s">
        <v>362</v>
      </c>
      <c r="K46" s="229" t="s">
        <v>363</v>
      </c>
      <c r="L46" s="276" t="s">
        <v>7883</v>
      </c>
      <c r="M46" s="276" t="s">
        <v>11724</v>
      </c>
    </row>
    <row r="47" spans="1:14" s="275" customFormat="1" ht="90" x14ac:dyDescent="0.35">
      <c r="A47" s="230">
        <v>46</v>
      </c>
      <c r="B47" s="411">
        <v>45124</v>
      </c>
      <c r="C47" s="228" t="s">
        <v>13231</v>
      </c>
      <c r="D47" s="410">
        <v>82406</v>
      </c>
      <c r="E47" s="276" t="s">
        <v>13170</v>
      </c>
      <c r="F47" s="276" t="s">
        <v>13154</v>
      </c>
      <c r="G47" s="277">
        <v>2</v>
      </c>
      <c r="H47" s="277">
        <v>1</v>
      </c>
      <c r="I47" s="350" t="s">
        <v>12691</v>
      </c>
      <c r="J47" s="281" t="s">
        <v>362</v>
      </c>
      <c r="K47" s="229" t="s">
        <v>363</v>
      </c>
      <c r="L47" s="276" t="s">
        <v>7883</v>
      </c>
      <c r="M47" s="276" t="s">
        <v>11724</v>
      </c>
    </row>
    <row r="48" spans="1:14" s="275" customFormat="1" ht="36" x14ac:dyDescent="0.35">
      <c r="A48" s="230">
        <v>47</v>
      </c>
      <c r="B48" s="411">
        <v>45124</v>
      </c>
      <c r="C48" s="228" t="s">
        <v>13232</v>
      </c>
      <c r="D48" s="410">
        <v>82407</v>
      </c>
      <c r="E48" s="276" t="s">
        <v>13156</v>
      </c>
      <c r="F48" s="276" t="s">
        <v>13157</v>
      </c>
      <c r="G48" s="277">
        <v>1</v>
      </c>
      <c r="H48" s="277">
        <v>1</v>
      </c>
      <c r="I48" s="350" t="s">
        <v>12691</v>
      </c>
      <c r="J48" s="281" t="s">
        <v>362</v>
      </c>
      <c r="K48" s="229" t="s">
        <v>363</v>
      </c>
      <c r="L48" s="276" t="s">
        <v>7883</v>
      </c>
      <c r="M48" s="276" t="s">
        <v>10992</v>
      </c>
    </row>
    <row r="49" spans="1:14" s="275" customFormat="1" ht="36" x14ac:dyDescent="0.35">
      <c r="A49" s="230">
        <v>48</v>
      </c>
      <c r="B49" s="411">
        <v>45124</v>
      </c>
      <c r="C49" s="228" t="s">
        <v>13233</v>
      </c>
      <c r="D49" s="410">
        <v>82408</v>
      </c>
      <c r="E49" s="276" t="s">
        <v>13158</v>
      </c>
      <c r="F49" s="276" t="s">
        <v>13157</v>
      </c>
      <c r="G49" s="277">
        <v>1</v>
      </c>
      <c r="H49" s="277">
        <v>1</v>
      </c>
      <c r="I49" s="350" t="s">
        <v>12691</v>
      </c>
      <c r="J49" s="281" t="s">
        <v>362</v>
      </c>
      <c r="K49" s="229" t="s">
        <v>363</v>
      </c>
      <c r="L49" s="276" t="s">
        <v>7883</v>
      </c>
      <c r="M49" s="276" t="s">
        <v>10992</v>
      </c>
    </row>
    <row r="50" spans="1:14" s="275" customFormat="1" ht="36" x14ac:dyDescent="0.35">
      <c r="A50" s="230">
        <v>49</v>
      </c>
      <c r="B50" s="411">
        <v>45124</v>
      </c>
      <c r="C50" s="228" t="s">
        <v>13234</v>
      </c>
      <c r="D50" s="410">
        <v>82409</v>
      </c>
      <c r="E50" s="276" t="s">
        <v>13162</v>
      </c>
      <c r="F50" s="276"/>
      <c r="G50" s="277">
        <v>1</v>
      </c>
      <c r="H50" s="277">
        <v>1</v>
      </c>
      <c r="I50" s="350" t="s">
        <v>12691</v>
      </c>
      <c r="J50" s="281" t="s">
        <v>362</v>
      </c>
      <c r="K50" s="229" t="s">
        <v>363</v>
      </c>
      <c r="L50" s="276" t="s">
        <v>7883</v>
      </c>
      <c r="M50" s="276" t="s">
        <v>11513</v>
      </c>
    </row>
    <row r="51" spans="1:14" s="275" customFormat="1" ht="36" x14ac:dyDescent="0.35">
      <c r="A51" s="230">
        <v>50</v>
      </c>
      <c r="B51" s="411">
        <v>45124</v>
      </c>
      <c r="C51" s="228" t="s">
        <v>13235</v>
      </c>
      <c r="D51" s="410">
        <v>82410</v>
      </c>
      <c r="E51" s="276" t="s">
        <v>13163</v>
      </c>
      <c r="F51" s="276" t="s">
        <v>13164</v>
      </c>
      <c r="G51" s="277">
        <v>1</v>
      </c>
      <c r="H51" s="277">
        <v>1</v>
      </c>
      <c r="I51" s="350" t="s">
        <v>12691</v>
      </c>
      <c r="J51" s="281" t="s">
        <v>362</v>
      </c>
      <c r="K51" s="229" t="s">
        <v>363</v>
      </c>
      <c r="L51" s="276" t="s">
        <v>7883</v>
      </c>
      <c r="M51" s="276" t="s">
        <v>6427</v>
      </c>
    </row>
    <row r="52" spans="1:14" s="275" customFormat="1" ht="36" x14ac:dyDescent="0.35">
      <c r="A52" s="230">
        <v>51</v>
      </c>
      <c r="B52" s="411">
        <v>45124</v>
      </c>
      <c r="C52" s="228" t="s">
        <v>13236</v>
      </c>
      <c r="D52" s="410">
        <v>82411</v>
      </c>
      <c r="E52" s="276" t="s">
        <v>13165</v>
      </c>
      <c r="F52" s="276" t="s">
        <v>13166</v>
      </c>
      <c r="G52" s="277">
        <v>1</v>
      </c>
      <c r="H52" s="277">
        <v>1</v>
      </c>
      <c r="I52" s="350" t="s">
        <v>12691</v>
      </c>
      <c r="J52" s="281" t="s">
        <v>362</v>
      </c>
      <c r="K52" s="229" t="s">
        <v>363</v>
      </c>
      <c r="L52" s="276" t="s">
        <v>7883</v>
      </c>
      <c r="M52" s="276" t="s">
        <v>11247</v>
      </c>
    </row>
    <row r="53" spans="1:14" s="275" customFormat="1" ht="54" x14ac:dyDescent="0.35">
      <c r="A53" s="230">
        <v>52</v>
      </c>
      <c r="B53" s="411">
        <v>45124</v>
      </c>
      <c r="C53" s="228" t="s">
        <v>13237</v>
      </c>
      <c r="D53" s="410">
        <v>82412</v>
      </c>
      <c r="E53" s="276" t="s">
        <v>9092</v>
      </c>
      <c r="F53" s="276" t="s">
        <v>13173</v>
      </c>
      <c r="G53" s="277">
        <v>1</v>
      </c>
      <c r="H53" s="277">
        <v>1</v>
      </c>
      <c r="I53" s="350" t="s">
        <v>12691</v>
      </c>
      <c r="J53" s="281" t="s">
        <v>362</v>
      </c>
      <c r="K53" s="229" t="s">
        <v>363</v>
      </c>
      <c r="L53" s="276" t="s">
        <v>7883</v>
      </c>
      <c r="M53" s="276"/>
    </row>
    <row r="54" spans="1:14" s="275" customFormat="1" ht="198" x14ac:dyDescent="0.35">
      <c r="A54" s="230">
        <v>53</v>
      </c>
      <c r="B54" s="411">
        <v>45124</v>
      </c>
      <c r="C54" s="228" t="s">
        <v>13238</v>
      </c>
      <c r="D54" s="410">
        <v>82413</v>
      </c>
      <c r="E54" s="285" t="s">
        <v>13159</v>
      </c>
      <c r="F54" s="285" t="s">
        <v>13160</v>
      </c>
      <c r="G54" s="277">
        <v>1</v>
      </c>
      <c r="H54" s="277">
        <v>1</v>
      </c>
      <c r="I54" s="350" t="s">
        <v>12691</v>
      </c>
      <c r="J54" s="281" t="s">
        <v>362</v>
      </c>
      <c r="K54" s="229" t="s">
        <v>363</v>
      </c>
      <c r="L54" s="276" t="s">
        <v>7883</v>
      </c>
      <c r="M54" s="285" t="s">
        <v>13161</v>
      </c>
    </row>
    <row r="55" spans="1:14" s="275" customFormat="1" ht="54.6" thickBot="1" x14ac:dyDescent="0.4">
      <c r="A55" s="230">
        <v>54</v>
      </c>
      <c r="B55" s="411">
        <v>45124</v>
      </c>
      <c r="C55" s="228" t="s">
        <v>13239</v>
      </c>
      <c r="D55" s="410">
        <v>82414</v>
      </c>
      <c r="E55" s="285" t="s">
        <v>13167</v>
      </c>
      <c r="F55" s="285" t="s">
        <v>13168</v>
      </c>
      <c r="G55" s="277">
        <v>1</v>
      </c>
      <c r="H55" s="277">
        <v>1</v>
      </c>
      <c r="I55" s="350" t="s">
        <v>12691</v>
      </c>
      <c r="J55" s="281" t="s">
        <v>362</v>
      </c>
      <c r="K55" s="229" t="s">
        <v>363</v>
      </c>
      <c r="L55" s="276" t="s">
        <v>7883</v>
      </c>
      <c r="M55" s="285" t="s">
        <v>13169</v>
      </c>
    </row>
    <row r="56" spans="1:14" s="275" customFormat="1" ht="36.6" thickBot="1" x14ac:dyDescent="0.4">
      <c r="A56" s="230">
        <v>55</v>
      </c>
      <c r="B56" s="411">
        <v>45124</v>
      </c>
      <c r="C56" s="228" t="s">
        <v>13240</v>
      </c>
      <c r="D56" s="410">
        <v>82415</v>
      </c>
      <c r="E56" s="395" t="s">
        <v>13179</v>
      </c>
      <c r="F56" s="395" t="s">
        <v>13180</v>
      </c>
      <c r="G56" s="396">
        <v>1</v>
      </c>
      <c r="H56" s="277">
        <v>1</v>
      </c>
      <c r="I56" s="358" t="s">
        <v>12691</v>
      </c>
      <c r="J56" s="394" t="s">
        <v>362</v>
      </c>
      <c r="K56" s="359" t="s">
        <v>363</v>
      </c>
      <c r="L56" s="394" t="s">
        <v>7883</v>
      </c>
      <c r="M56" s="276" t="s">
        <v>13181</v>
      </c>
    </row>
    <row r="57" spans="1:14" s="275" customFormat="1" ht="54.6" thickBot="1" x14ac:dyDescent="0.4">
      <c r="A57" s="230">
        <v>56</v>
      </c>
      <c r="B57" s="411">
        <v>45124</v>
      </c>
      <c r="C57" s="228" t="s">
        <v>13242</v>
      </c>
      <c r="D57" s="410">
        <v>82416</v>
      </c>
      <c r="E57" s="395" t="s">
        <v>13179</v>
      </c>
      <c r="F57" s="395" t="s">
        <v>13241</v>
      </c>
      <c r="G57" s="396">
        <v>1</v>
      </c>
      <c r="H57" s="277">
        <v>1</v>
      </c>
      <c r="I57" s="358" t="s">
        <v>12691</v>
      </c>
      <c r="J57" s="394" t="s">
        <v>362</v>
      </c>
      <c r="K57" s="359" t="s">
        <v>363</v>
      </c>
      <c r="L57" s="394" t="s">
        <v>7883</v>
      </c>
      <c r="M57" s="276" t="s">
        <v>13181</v>
      </c>
    </row>
    <row r="58" spans="1:14" s="299" customFormat="1" ht="72" x14ac:dyDescent="0.35">
      <c r="A58" s="230">
        <v>57</v>
      </c>
      <c r="B58" s="411">
        <v>45124</v>
      </c>
      <c r="C58" s="228" t="s">
        <v>13244</v>
      </c>
      <c r="D58" s="410">
        <v>82417</v>
      </c>
      <c r="E58" s="285" t="s">
        <v>12677</v>
      </c>
      <c r="F58" s="285" t="s">
        <v>13243</v>
      </c>
      <c r="G58" s="396">
        <v>1</v>
      </c>
      <c r="H58" s="277">
        <v>1</v>
      </c>
      <c r="I58" s="350" t="s">
        <v>12691</v>
      </c>
      <c r="J58" s="281" t="s">
        <v>362</v>
      </c>
      <c r="K58" s="229" t="s">
        <v>363</v>
      </c>
      <c r="L58" s="394" t="s">
        <v>7883</v>
      </c>
      <c r="M58" s="285" t="s">
        <v>12679</v>
      </c>
    </row>
    <row r="59" spans="1:14" s="317" customFormat="1" ht="36" x14ac:dyDescent="0.35">
      <c r="A59" s="230">
        <v>58</v>
      </c>
      <c r="B59" s="411">
        <v>45147</v>
      </c>
      <c r="C59" s="288" t="s">
        <v>13247</v>
      </c>
      <c r="D59" s="410">
        <v>82876</v>
      </c>
      <c r="E59" s="318" t="s">
        <v>10741</v>
      </c>
      <c r="F59" s="278" t="s">
        <v>12733</v>
      </c>
      <c r="G59" s="348">
        <v>2</v>
      </c>
      <c r="H59" s="349"/>
      <c r="I59" s="424" t="s">
        <v>12691</v>
      </c>
      <c r="J59" s="320" t="s">
        <v>362</v>
      </c>
      <c r="K59" s="425" t="s">
        <v>363</v>
      </c>
      <c r="L59" s="318" t="s">
        <v>10562</v>
      </c>
      <c r="M59" s="318" t="s">
        <v>10634</v>
      </c>
      <c r="N59" s="426"/>
    </row>
    <row r="60" spans="1:14" s="275" customFormat="1" ht="144" x14ac:dyDescent="0.35">
      <c r="A60" s="230">
        <v>59</v>
      </c>
      <c r="B60" s="411">
        <v>45147</v>
      </c>
      <c r="C60" s="228" t="s">
        <v>13248</v>
      </c>
      <c r="D60" s="410">
        <v>82877</v>
      </c>
      <c r="E60" s="276" t="s">
        <v>10756</v>
      </c>
      <c r="F60" s="276" t="s">
        <v>13249</v>
      </c>
      <c r="G60" s="277">
        <v>6</v>
      </c>
      <c r="H60" s="277"/>
      <c r="I60" s="350" t="s">
        <v>12691</v>
      </c>
      <c r="J60" s="281" t="s">
        <v>362</v>
      </c>
      <c r="K60" s="229" t="s">
        <v>363</v>
      </c>
      <c r="L60" s="281" t="s">
        <v>10562</v>
      </c>
      <c r="M60" s="276" t="s">
        <v>10757</v>
      </c>
    </row>
    <row r="61" spans="1:14" s="275" customFormat="1" ht="144" x14ac:dyDescent="0.35">
      <c r="A61" s="230">
        <v>60</v>
      </c>
      <c r="B61" s="411">
        <v>45147</v>
      </c>
      <c r="C61" s="228" t="s">
        <v>13250</v>
      </c>
      <c r="D61" s="410">
        <v>82878</v>
      </c>
      <c r="E61" s="276" t="s">
        <v>10652</v>
      </c>
      <c r="F61" s="276" t="s">
        <v>13251</v>
      </c>
      <c r="G61" s="277">
        <v>3</v>
      </c>
      <c r="H61" s="277"/>
      <c r="I61" s="350" t="s">
        <v>12691</v>
      </c>
      <c r="J61" s="281" t="s">
        <v>362</v>
      </c>
      <c r="K61" s="229" t="s">
        <v>363</v>
      </c>
      <c r="L61" s="281" t="s">
        <v>10562</v>
      </c>
      <c r="M61" s="276" t="s">
        <v>10654</v>
      </c>
    </row>
    <row r="62" spans="1:14" s="275" customFormat="1" ht="36" x14ac:dyDescent="0.35">
      <c r="A62" s="230">
        <v>61</v>
      </c>
      <c r="B62" s="411">
        <v>45147</v>
      </c>
      <c r="C62" s="228" t="s">
        <v>13252</v>
      </c>
      <c r="D62" s="410">
        <v>82879</v>
      </c>
      <c r="E62" s="276" t="s">
        <v>10578</v>
      </c>
      <c r="F62" s="276" t="s">
        <v>10579</v>
      </c>
      <c r="G62" s="277">
        <v>1</v>
      </c>
      <c r="H62" s="277"/>
      <c r="I62" s="350" t="s">
        <v>12691</v>
      </c>
      <c r="J62" s="281" t="s">
        <v>362</v>
      </c>
      <c r="K62" s="229" t="s">
        <v>363</v>
      </c>
      <c r="L62" s="281" t="s">
        <v>10562</v>
      </c>
      <c r="M62" s="343" t="s">
        <v>10580</v>
      </c>
    </row>
    <row r="63" spans="1:14" s="275" customFormat="1" ht="36" x14ac:dyDescent="0.35">
      <c r="A63" s="230">
        <v>62</v>
      </c>
      <c r="B63" s="411">
        <v>45147</v>
      </c>
      <c r="C63" s="228" t="s">
        <v>13253</v>
      </c>
      <c r="D63" s="410">
        <v>82880</v>
      </c>
      <c r="E63" s="276" t="s">
        <v>10682</v>
      </c>
      <c r="F63" s="276" t="s">
        <v>11725</v>
      </c>
      <c r="G63" s="277">
        <v>1</v>
      </c>
      <c r="H63" s="277"/>
      <c r="I63" s="350" t="s">
        <v>12691</v>
      </c>
      <c r="J63" s="281" t="s">
        <v>362</v>
      </c>
      <c r="K63" s="229" t="s">
        <v>363</v>
      </c>
      <c r="L63" s="281" t="s">
        <v>10562</v>
      </c>
      <c r="M63" s="276" t="s">
        <v>4211</v>
      </c>
    </row>
    <row r="64" spans="1:14" s="299" customFormat="1" ht="74.25" customHeight="1" x14ac:dyDescent="0.35">
      <c r="A64" s="230">
        <v>63</v>
      </c>
      <c r="B64" s="411">
        <v>45147</v>
      </c>
      <c r="C64" s="228" t="s">
        <v>13254</v>
      </c>
      <c r="D64" s="410">
        <v>82881</v>
      </c>
      <c r="E64" s="285" t="s">
        <v>13255</v>
      </c>
      <c r="F64" s="285" t="s">
        <v>13256</v>
      </c>
      <c r="G64" s="348">
        <v>1</v>
      </c>
      <c r="H64" s="348"/>
      <c r="I64" s="350" t="s">
        <v>12691</v>
      </c>
      <c r="J64" s="292" t="s">
        <v>362</v>
      </c>
      <c r="K64" s="229" t="s">
        <v>363</v>
      </c>
      <c r="L64" s="281" t="s">
        <v>10562</v>
      </c>
      <c r="M64" s="314" t="s">
        <v>13257</v>
      </c>
    </row>
    <row r="65" spans="1:13" s="275" customFormat="1" ht="126" customHeight="1" x14ac:dyDescent="0.35">
      <c r="A65" s="230">
        <v>64</v>
      </c>
      <c r="B65" s="411">
        <v>45147</v>
      </c>
      <c r="C65" s="228" t="s">
        <v>13258</v>
      </c>
      <c r="D65" s="410">
        <v>82882</v>
      </c>
      <c r="E65" s="276" t="s">
        <v>10568</v>
      </c>
      <c r="F65" s="276" t="s">
        <v>10569</v>
      </c>
      <c r="G65" s="277">
        <v>1</v>
      </c>
      <c r="H65" s="277"/>
      <c r="I65" s="350" t="s">
        <v>12691</v>
      </c>
      <c r="J65" s="281" t="s">
        <v>362</v>
      </c>
      <c r="K65" s="229" t="s">
        <v>363</v>
      </c>
      <c r="L65" s="281" t="s">
        <v>10562</v>
      </c>
      <c r="M65" s="343" t="s">
        <v>10525</v>
      </c>
    </row>
    <row r="66" spans="1:13" s="275" customFormat="1" ht="36" x14ac:dyDescent="0.35">
      <c r="A66" s="230">
        <v>65</v>
      </c>
      <c r="B66" s="411">
        <v>45147</v>
      </c>
      <c r="C66" s="228" t="s">
        <v>13259</v>
      </c>
      <c r="D66" s="410">
        <v>82883</v>
      </c>
      <c r="E66" s="276" t="s">
        <v>10571</v>
      </c>
      <c r="F66" s="276" t="s">
        <v>10572</v>
      </c>
      <c r="G66" s="277">
        <v>1</v>
      </c>
      <c r="H66" s="277"/>
      <c r="I66" s="350" t="s">
        <v>12691</v>
      </c>
      <c r="J66" s="281" t="s">
        <v>362</v>
      </c>
      <c r="K66" s="229" t="s">
        <v>363</v>
      </c>
      <c r="L66" s="281" t="s">
        <v>10562</v>
      </c>
      <c r="M66" s="276" t="s">
        <v>10476</v>
      </c>
    </row>
    <row r="67" spans="1:13" s="275" customFormat="1" ht="36" x14ac:dyDescent="0.35">
      <c r="A67" s="230">
        <v>66</v>
      </c>
      <c r="B67" s="411">
        <v>45147</v>
      </c>
      <c r="C67" s="228" t="s">
        <v>13260</v>
      </c>
      <c r="D67" s="410">
        <v>82884</v>
      </c>
      <c r="E67" s="276" t="s">
        <v>10657</v>
      </c>
      <c r="F67" s="276" t="s">
        <v>10657</v>
      </c>
      <c r="G67" s="277">
        <v>1</v>
      </c>
      <c r="H67" s="277"/>
      <c r="I67" s="350" t="s">
        <v>12691</v>
      </c>
      <c r="J67" s="281" t="s">
        <v>362</v>
      </c>
      <c r="K67" s="229" t="s">
        <v>363</v>
      </c>
      <c r="L67" s="281" t="s">
        <v>10562</v>
      </c>
      <c r="M67" s="276" t="s">
        <v>10642</v>
      </c>
    </row>
    <row r="68" spans="1:13" s="275" customFormat="1" ht="36" x14ac:dyDescent="0.35">
      <c r="A68" s="230">
        <v>67</v>
      </c>
      <c r="B68" s="411">
        <v>45147</v>
      </c>
      <c r="C68" s="228" t="s">
        <v>13261</v>
      </c>
      <c r="D68" s="410">
        <v>82885</v>
      </c>
      <c r="E68" s="276" t="s">
        <v>10581</v>
      </c>
      <c r="F68" s="276" t="s">
        <v>10581</v>
      </c>
      <c r="G68" s="277">
        <v>1</v>
      </c>
      <c r="H68" s="277"/>
      <c r="I68" s="350" t="s">
        <v>12691</v>
      </c>
      <c r="J68" s="281" t="s">
        <v>362</v>
      </c>
      <c r="K68" s="229" t="s">
        <v>363</v>
      </c>
      <c r="L68" s="281" t="s">
        <v>10562</v>
      </c>
      <c r="M68" s="276" t="s">
        <v>13262</v>
      </c>
    </row>
    <row r="69" spans="1:13" s="275" customFormat="1" ht="36" x14ac:dyDescent="0.35">
      <c r="A69" s="230">
        <v>68</v>
      </c>
      <c r="B69" s="411">
        <v>45147</v>
      </c>
      <c r="C69" s="228" t="s">
        <v>13263</v>
      </c>
      <c r="D69" s="410">
        <v>82886</v>
      </c>
      <c r="E69" s="276" t="s">
        <v>10698</v>
      </c>
      <c r="F69" s="276" t="s">
        <v>10699</v>
      </c>
      <c r="G69" s="277">
        <v>1</v>
      </c>
      <c r="H69" s="277"/>
      <c r="I69" s="350" t="s">
        <v>12691</v>
      </c>
      <c r="J69" s="281" t="s">
        <v>362</v>
      </c>
      <c r="K69" s="229" t="s">
        <v>363</v>
      </c>
      <c r="L69" s="281" t="s">
        <v>10562</v>
      </c>
      <c r="M69" s="276" t="s">
        <v>13264</v>
      </c>
    </row>
    <row r="70" spans="1:13" s="275" customFormat="1" ht="36" x14ac:dyDescent="0.35">
      <c r="A70" s="230">
        <v>69</v>
      </c>
      <c r="B70" s="411">
        <v>45147</v>
      </c>
      <c r="C70" s="228" t="s">
        <v>13265</v>
      </c>
      <c r="D70" s="410">
        <v>82887</v>
      </c>
      <c r="E70" s="276" t="s">
        <v>10698</v>
      </c>
      <c r="F70" s="276" t="s">
        <v>11728</v>
      </c>
      <c r="G70" s="277">
        <v>1</v>
      </c>
      <c r="H70" s="277"/>
      <c r="I70" s="350" t="s">
        <v>12691</v>
      </c>
      <c r="J70" s="281" t="s">
        <v>362</v>
      </c>
      <c r="K70" s="229" t="s">
        <v>363</v>
      </c>
      <c r="L70" s="281" t="s">
        <v>10562</v>
      </c>
      <c r="M70" s="276" t="s">
        <v>13266</v>
      </c>
    </row>
    <row r="71" spans="1:13" s="275" customFormat="1" ht="36" x14ac:dyDescent="0.35">
      <c r="A71" s="230">
        <v>70</v>
      </c>
      <c r="B71" s="411">
        <v>45147</v>
      </c>
      <c r="C71" s="228" t="s">
        <v>13267</v>
      </c>
      <c r="D71" s="410">
        <v>82888</v>
      </c>
      <c r="E71" s="276" t="s">
        <v>10740</v>
      </c>
      <c r="F71" s="276" t="s">
        <v>13268</v>
      </c>
      <c r="G71" s="277">
        <v>3</v>
      </c>
      <c r="H71" s="277"/>
      <c r="I71" s="350" t="s">
        <v>12691</v>
      </c>
      <c r="J71" s="281" t="s">
        <v>362</v>
      </c>
      <c r="K71" s="229" t="s">
        <v>363</v>
      </c>
      <c r="L71" s="281" t="s">
        <v>10562</v>
      </c>
      <c r="M71" s="276" t="s">
        <v>10634</v>
      </c>
    </row>
    <row r="72" spans="1:13" s="275" customFormat="1" ht="54" x14ac:dyDescent="0.35">
      <c r="A72" s="230">
        <v>71</v>
      </c>
      <c r="B72" s="411">
        <v>45147</v>
      </c>
      <c r="C72" s="228" t="s">
        <v>13269</v>
      </c>
      <c r="D72" s="410">
        <v>82889</v>
      </c>
      <c r="E72" s="276" t="s">
        <v>10603</v>
      </c>
      <c r="F72" s="276" t="s">
        <v>10604</v>
      </c>
      <c r="G72" s="277">
        <v>1</v>
      </c>
      <c r="H72" s="277"/>
      <c r="I72" s="350" t="s">
        <v>12691</v>
      </c>
      <c r="J72" s="281" t="s">
        <v>362</v>
      </c>
      <c r="K72" s="229" t="s">
        <v>363</v>
      </c>
      <c r="L72" s="281" t="s">
        <v>10562</v>
      </c>
      <c r="M72" s="276" t="s">
        <v>10605</v>
      </c>
    </row>
    <row r="73" spans="1:13" s="275" customFormat="1" ht="45" customHeight="1" x14ac:dyDescent="0.35">
      <c r="A73" s="230">
        <v>72</v>
      </c>
      <c r="B73" s="411">
        <v>45147</v>
      </c>
      <c r="C73" s="228" t="s">
        <v>13270</v>
      </c>
      <c r="D73" s="410">
        <v>82890</v>
      </c>
      <c r="E73" s="276" t="s">
        <v>10702</v>
      </c>
      <c r="F73" s="276" t="s">
        <v>13271</v>
      </c>
      <c r="G73" s="277">
        <v>1</v>
      </c>
      <c r="H73" s="277"/>
      <c r="I73" s="350" t="s">
        <v>12691</v>
      </c>
      <c r="J73" s="281" t="s">
        <v>362</v>
      </c>
      <c r="K73" s="229" t="s">
        <v>363</v>
      </c>
      <c r="L73" s="281" t="s">
        <v>10562</v>
      </c>
      <c r="M73" s="276"/>
    </row>
    <row r="74" spans="1:13" s="275" customFormat="1" ht="36" x14ac:dyDescent="0.35">
      <c r="A74" s="230">
        <v>73</v>
      </c>
      <c r="B74" s="411">
        <v>45147</v>
      </c>
      <c r="C74" s="228" t="s">
        <v>13272</v>
      </c>
      <c r="D74" s="410">
        <v>82891</v>
      </c>
      <c r="E74" s="276" t="s">
        <v>13273</v>
      </c>
      <c r="F74" s="276" t="s">
        <v>13274</v>
      </c>
      <c r="G74" s="414">
        <v>1</v>
      </c>
      <c r="H74" s="414"/>
      <c r="I74" s="350" t="s">
        <v>12691</v>
      </c>
      <c r="J74" s="281" t="s">
        <v>362</v>
      </c>
      <c r="K74" s="229" t="s">
        <v>363</v>
      </c>
      <c r="L74" s="281" t="s">
        <v>10562</v>
      </c>
      <c r="M74" s="285" t="s">
        <v>13275</v>
      </c>
    </row>
    <row r="75" spans="1:13" s="275" customFormat="1" ht="72" x14ac:dyDescent="0.35">
      <c r="A75" s="230">
        <v>74</v>
      </c>
      <c r="B75" s="411">
        <v>45147</v>
      </c>
      <c r="C75" s="228" t="s">
        <v>13276</v>
      </c>
      <c r="D75" s="410">
        <v>82892</v>
      </c>
      <c r="E75" s="276" t="s">
        <v>10738</v>
      </c>
      <c r="F75" s="276" t="s">
        <v>12731</v>
      </c>
      <c r="G75" s="277">
        <v>2</v>
      </c>
      <c r="H75" s="277"/>
      <c r="I75" s="350" t="s">
        <v>12691</v>
      </c>
      <c r="J75" s="281" t="s">
        <v>362</v>
      </c>
      <c r="K75" s="229" t="s">
        <v>363</v>
      </c>
      <c r="L75" s="281" t="s">
        <v>10562</v>
      </c>
      <c r="M75" s="276" t="s">
        <v>10739</v>
      </c>
    </row>
    <row r="76" spans="1:13" s="275" customFormat="1" ht="352.95" customHeight="1" x14ac:dyDescent="0.35">
      <c r="A76" s="230">
        <v>75</v>
      </c>
      <c r="B76" s="411">
        <v>45147</v>
      </c>
      <c r="C76" s="228" t="s">
        <v>13277</v>
      </c>
      <c r="D76" s="410">
        <v>82893</v>
      </c>
      <c r="E76" s="276" t="s">
        <v>10747</v>
      </c>
      <c r="F76" s="276" t="s">
        <v>13278</v>
      </c>
      <c r="G76" s="277">
        <v>4</v>
      </c>
      <c r="H76" s="277"/>
      <c r="I76" s="350" t="s">
        <v>12691</v>
      </c>
      <c r="J76" s="281" t="s">
        <v>362</v>
      </c>
      <c r="K76" s="229" t="s">
        <v>363</v>
      </c>
      <c r="L76" s="281" t="s">
        <v>10562</v>
      </c>
      <c r="M76" s="276" t="s">
        <v>10748</v>
      </c>
    </row>
    <row r="77" spans="1:13" s="299" customFormat="1" ht="66.75" customHeight="1" x14ac:dyDescent="0.35">
      <c r="A77" s="230">
        <v>76</v>
      </c>
      <c r="B77" s="411">
        <v>45147</v>
      </c>
      <c r="C77" s="228" t="s">
        <v>13279</v>
      </c>
      <c r="D77" s="410">
        <v>82894</v>
      </c>
      <c r="E77" s="285" t="s">
        <v>13280</v>
      </c>
      <c r="F77" s="285" t="s">
        <v>13281</v>
      </c>
      <c r="G77" s="348">
        <v>1</v>
      </c>
      <c r="H77" s="348"/>
      <c r="I77" s="350" t="s">
        <v>12691</v>
      </c>
      <c r="J77" s="292" t="s">
        <v>362</v>
      </c>
      <c r="K77" s="229" t="s">
        <v>363</v>
      </c>
      <c r="L77" s="281" t="s">
        <v>10562</v>
      </c>
      <c r="M77" s="314" t="s">
        <v>13282</v>
      </c>
    </row>
    <row r="78" spans="1:13" s="299" customFormat="1" ht="66.75" customHeight="1" x14ac:dyDescent="0.35">
      <c r="A78" s="230">
        <v>77</v>
      </c>
      <c r="B78" s="411">
        <v>45147</v>
      </c>
      <c r="C78" s="228" t="s">
        <v>13283</v>
      </c>
      <c r="D78" s="410">
        <v>82895</v>
      </c>
      <c r="E78" s="285" t="s">
        <v>13284</v>
      </c>
      <c r="F78" s="285" t="s">
        <v>13285</v>
      </c>
      <c r="G78" s="348">
        <v>1</v>
      </c>
      <c r="H78" s="348"/>
      <c r="I78" s="350" t="s">
        <v>12691</v>
      </c>
      <c r="J78" s="292" t="s">
        <v>362</v>
      </c>
      <c r="K78" s="229" t="s">
        <v>363</v>
      </c>
      <c r="L78" s="281" t="s">
        <v>10562</v>
      </c>
      <c r="M78" s="314" t="s">
        <v>13286</v>
      </c>
    </row>
    <row r="79" spans="1:13" s="299" customFormat="1" ht="66.75" customHeight="1" x14ac:dyDescent="0.35">
      <c r="A79" s="230">
        <v>78</v>
      </c>
      <c r="B79" s="411">
        <v>45147</v>
      </c>
      <c r="C79" s="228" t="s">
        <v>13287</v>
      </c>
      <c r="D79" s="410">
        <v>82896</v>
      </c>
      <c r="E79" s="285" t="s">
        <v>13284</v>
      </c>
      <c r="F79" s="285" t="s">
        <v>13288</v>
      </c>
      <c r="G79" s="348">
        <v>1</v>
      </c>
      <c r="H79" s="348"/>
      <c r="I79" s="350" t="s">
        <v>12691</v>
      </c>
      <c r="J79" s="292" t="s">
        <v>362</v>
      </c>
      <c r="K79" s="229" t="s">
        <v>363</v>
      </c>
      <c r="L79" s="281" t="s">
        <v>10562</v>
      </c>
      <c r="M79" s="314" t="s">
        <v>13286</v>
      </c>
    </row>
    <row r="80" spans="1:13" s="299" customFormat="1" ht="66.75" customHeight="1" x14ac:dyDescent="0.35">
      <c r="A80" s="230">
        <v>79</v>
      </c>
      <c r="B80" s="411">
        <v>45147</v>
      </c>
      <c r="C80" s="228" t="s">
        <v>13289</v>
      </c>
      <c r="D80" s="410">
        <v>82897</v>
      </c>
      <c r="E80" s="285" t="s">
        <v>13284</v>
      </c>
      <c r="F80" s="285" t="s">
        <v>13290</v>
      </c>
      <c r="G80" s="348">
        <v>1</v>
      </c>
      <c r="H80" s="348"/>
      <c r="I80" s="350" t="s">
        <v>12691</v>
      </c>
      <c r="J80" s="292" t="s">
        <v>362</v>
      </c>
      <c r="K80" s="229" t="s">
        <v>363</v>
      </c>
      <c r="L80" s="281" t="s">
        <v>10562</v>
      </c>
      <c r="M80" s="314" t="s">
        <v>13286</v>
      </c>
    </row>
    <row r="81" spans="1:13" s="299" customFormat="1" ht="66.75" customHeight="1" x14ac:dyDescent="0.35">
      <c r="A81" s="230">
        <v>80</v>
      </c>
      <c r="B81" s="411">
        <v>45147</v>
      </c>
      <c r="C81" s="228" t="s">
        <v>13291</v>
      </c>
      <c r="D81" s="410">
        <v>82898</v>
      </c>
      <c r="E81" s="285" t="s">
        <v>13284</v>
      </c>
      <c r="F81" s="285" t="s">
        <v>13292</v>
      </c>
      <c r="G81" s="348">
        <v>1</v>
      </c>
      <c r="H81" s="348"/>
      <c r="I81" s="350" t="s">
        <v>12691</v>
      </c>
      <c r="J81" s="292" t="s">
        <v>362</v>
      </c>
      <c r="K81" s="229" t="s">
        <v>363</v>
      </c>
      <c r="L81" s="281" t="s">
        <v>10562</v>
      </c>
      <c r="M81" s="314" t="s">
        <v>13293</v>
      </c>
    </row>
    <row r="82" spans="1:13" s="275" customFormat="1" ht="54" x14ac:dyDescent="0.35">
      <c r="A82" s="230">
        <v>81</v>
      </c>
      <c r="B82" s="411">
        <v>45147</v>
      </c>
      <c r="C82" s="228" t="s">
        <v>13294</v>
      </c>
      <c r="D82" s="410">
        <v>82899</v>
      </c>
      <c r="E82" s="276" t="s">
        <v>10759</v>
      </c>
      <c r="F82" s="276" t="s">
        <v>13295</v>
      </c>
      <c r="G82" s="277">
        <v>1</v>
      </c>
      <c r="H82" s="277"/>
      <c r="I82" s="350" t="s">
        <v>12691</v>
      </c>
      <c r="J82" s="281" t="s">
        <v>362</v>
      </c>
      <c r="K82" s="229" t="s">
        <v>363</v>
      </c>
      <c r="L82" s="281" t="s">
        <v>10562</v>
      </c>
      <c r="M82" s="276" t="s">
        <v>10760</v>
      </c>
    </row>
    <row r="83" spans="1:13" s="275" customFormat="1" ht="36" x14ac:dyDescent="0.35">
      <c r="A83" s="230">
        <v>82</v>
      </c>
      <c r="B83" s="411">
        <v>45147</v>
      </c>
      <c r="C83" s="228" t="s">
        <v>13296</v>
      </c>
      <c r="D83" s="410">
        <v>82900</v>
      </c>
      <c r="E83" s="276" t="s">
        <v>10690</v>
      </c>
      <c r="F83" s="276" t="s">
        <v>13297</v>
      </c>
      <c r="G83" s="277">
        <v>1</v>
      </c>
      <c r="H83" s="277"/>
      <c r="I83" s="350" t="s">
        <v>12691</v>
      </c>
      <c r="J83" s="281" t="s">
        <v>362</v>
      </c>
      <c r="K83" s="229" t="s">
        <v>363</v>
      </c>
      <c r="L83" s="281" t="s">
        <v>10562</v>
      </c>
      <c r="M83" s="343" t="s">
        <v>13298</v>
      </c>
    </row>
    <row r="84" spans="1:13" s="275" customFormat="1" ht="36" x14ac:dyDescent="0.35">
      <c r="A84" s="230">
        <v>83</v>
      </c>
      <c r="B84" s="411">
        <v>45147</v>
      </c>
      <c r="C84" s="228" t="s">
        <v>13299</v>
      </c>
      <c r="D84" s="410">
        <v>82901</v>
      </c>
      <c r="E84" s="276" t="s">
        <v>13300</v>
      </c>
      <c r="F84" s="276" t="s">
        <v>13301</v>
      </c>
      <c r="G84" s="277">
        <v>2</v>
      </c>
      <c r="H84" s="277"/>
      <c r="I84" s="350" t="s">
        <v>12691</v>
      </c>
      <c r="J84" s="281" t="s">
        <v>362</v>
      </c>
      <c r="K84" s="229" t="s">
        <v>363</v>
      </c>
      <c r="L84" s="281" t="s">
        <v>10562</v>
      </c>
      <c r="M84" s="276" t="s">
        <v>10701</v>
      </c>
    </row>
    <row r="85" spans="1:13" s="275" customFormat="1" ht="36" x14ac:dyDescent="0.35">
      <c r="A85" s="230">
        <v>84</v>
      </c>
      <c r="B85" s="411">
        <v>45147</v>
      </c>
      <c r="C85" s="228" t="s">
        <v>13302</v>
      </c>
      <c r="D85" s="410">
        <v>82902</v>
      </c>
      <c r="E85" s="276" t="s">
        <v>10615</v>
      </c>
      <c r="F85" s="276" t="s">
        <v>11129</v>
      </c>
      <c r="G85" s="277">
        <v>1</v>
      </c>
      <c r="H85" s="277"/>
      <c r="I85" s="350" t="s">
        <v>12691</v>
      </c>
      <c r="J85" s="281" t="s">
        <v>362</v>
      </c>
      <c r="K85" s="229" t="s">
        <v>363</v>
      </c>
      <c r="L85" s="281" t="s">
        <v>10562</v>
      </c>
      <c r="M85" s="343" t="s">
        <v>10616</v>
      </c>
    </row>
    <row r="86" spans="1:13" s="275" customFormat="1" ht="36" x14ac:dyDescent="0.35">
      <c r="A86" s="230">
        <v>85</v>
      </c>
      <c r="B86" s="411">
        <v>45147</v>
      </c>
      <c r="C86" s="228" t="s">
        <v>13303</v>
      </c>
      <c r="D86" s="410">
        <v>82903</v>
      </c>
      <c r="E86" s="276" t="s">
        <v>10615</v>
      </c>
      <c r="F86" s="276" t="s">
        <v>11130</v>
      </c>
      <c r="G86" s="277">
        <v>1</v>
      </c>
      <c r="H86" s="277"/>
      <c r="I86" s="350" t="s">
        <v>12691</v>
      </c>
      <c r="J86" s="281" t="s">
        <v>362</v>
      </c>
      <c r="K86" s="229" t="s">
        <v>363</v>
      </c>
      <c r="L86" s="281" t="s">
        <v>10562</v>
      </c>
      <c r="M86" s="343" t="s">
        <v>10616</v>
      </c>
    </row>
    <row r="87" spans="1:13" s="275" customFormat="1" ht="36" x14ac:dyDescent="0.35">
      <c r="A87" s="230">
        <v>86</v>
      </c>
      <c r="B87" s="411">
        <v>45147</v>
      </c>
      <c r="C87" s="228" t="s">
        <v>13304</v>
      </c>
      <c r="D87" s="410">
        <v>82904</v>
      </c>
      <c r="E87" s="276" t="s">
        <v>10731</v>
      </c>
      <c r="F87" s="276" t="s">
        <v>10732</v>
      </c>
      <c r="G87" s="277">
        <v>1</v>
      </c>
      <c r="H87" s="277"/>
      <c r="I87" s="350" t="s">
        <v>12691</v>
      </c>
      <c r="J87" s="281" t="s">
        <v>362</v>
      </c>
      <c r="K87" s="229" t="s">
        <v>363</v>
      </c>
      <c r="L87" s="281" t="s">
        <v>10562</v>
      </c>
      <c r="M87" s="276" t="s">
        <v>13305</v>
      </c>
    </row>
    <row r="88" spans="1:13" s="275" customFormat="1" ht="36" x14ac:dyDescent="0.35">
      <c r="A88" s="230">
        <v>87</v>
      </c>
      <c r="B88" s="411">
        <v>45147</v>
      </c>
      <c r="C88" s="228" t="s">
        <v>13306</v>
      </c>
      <c r="D88" s="410">
        <v>82905</v>
      </c>
      <c r="E88" s="276" t="s">
        <v>10736</v>
      </c>
      <c r="F88" s="276" t="s">
        <v>10737</v>
      </c>
      <c r="G88" s="277">
        <v>1</v>
      </c>
      <c r="H88" s="277"/>
      <c r="I88" s="350" t="s">
        <v>12691</v>
      </c>
      <c r="J88" s="281" t="s">
        <v>362</v>
      </c>
      <c r="K88" s="229" t="s">
        <v>363</v>
      </c>
      <c r="L88" s="281" t="s">
        <v>10562</v>
      </c>
      <c r="M88" s="276" t="s">
        <v>10476</v>
      </c>
    </row>
    <row r="89" spans="1:13" s="299" customFormat="1" ht="36" x14ac:dyDescent="0.35">
      <c r="A89" s="230">
        <v>88</v>
      </c>
      <c r="B89" s="411">
        <v>45147</v>
      </c>
      <c r="C89" s="228" t="s">
        <v>13307</v>
      </c>
      <c r="D89" s="410">
        <v>82906</v>
      </c>
      <c r="E89" s="285" t="s">
        <v>13308</v>
      </c>
      <c r="F89" s="285" t="s">
        <v>13309</v>
      </c>
      <c r="G89" s="348">
        <v>1</v>
      </c>
      <c r="H89" s="348"/>
      <c r="I89" s="350" t="s">
        <v>12691</v>
      </c>
      <c r="J89" s="292" t="s">
        <v>362</v>
      </c>
      <c r="K89" s="229" t="s">
        <v>363</v>
      </c>
      <c r="L89" s="281" t="s">
        <v>10562</v>
      </c>
      <c r="M89" s="314" t="s">
        <v>13310</v>
      </c>
    </row>
    <row r="90" spans="1:13" s="282" customFormat="1" ht="36" x14ac:dyDescent="0.35">
      <c r="A90" s="230">
        <v>89</v>
      </c>
      <c r="B90" s="411">
        <v>45147</v>
      </c>
      <c r="C90" s="228" t="s">
        <v>13311</v>
      </c>
      <c r="D90" s="410">
        <v>82907</v>
      </c>
      <c r="E90" s="414" t="s">
        <v>13312</v>
      </c>
      <c r="F90" s="276" t="s">
        <v>13313</v>
      </c>
      <c r="G90" s="277">
        <v>1</v>
      </c>
      <c r="H90" s="277"/>
      <c r="I90" s="350" t="s">
        <v>12691</v>
      </c>
      <c r="J90" s="281" t="s">
        <v>362</v>
      </c>
      <c r="K90" s="229" t="s">
        <v>363</v>
      </c>
      <c r="L90" s="281" t="s">
        <v>10562</v>
      </c>
      <c r="M90" s="285" t="s">
        <v>13314</v>
      </c>
    </row>
    <row r="91" spans="1:13" s="299" customFormat="1" ht="90" x14ac:dyDescent="0.35">
      <c r="A91" s="230">
        <v>90</v>
      </c>
      <c r="B91" s="411">
        <v>45147</v>
      </c>
      <c r="C91" s="228" t="s">
        <v>13315</v>
      </c>
      <c r="D91" s="410">
        <v>82908</v>
      </c>
      <c r="E91" s="285" t="s">
        <v>13316</v>
      </c>
      <c r="F91" s="285" t="s">
        <v>13317</v>
      </c>
      <c r="G91" s="348">
        <v>12</v>
      </c>
      <c r="H91" s="348"/>
      <c r="I91" s="350" t="s">
        <v>12691</v>
      </c>
      <c r="J91" s="292" t="s">
        <v>362</v>
      </c>
      <c r="K91" s="229" t="s">
        <v>363</v>
      </c>
      <c r="L91" s="281" t="s">
        <v>10562</v>
      </c>
      <c r="M91" s="314" t="s">
        <v>13310</v>
      </c>
    </row>
    <row r="92" spans="1:13" s="275" customFormat="1" ht="112.95" customHeight="1" x14ac:dyDescent="0.35">
      <c r="A92" s="230">
        <v>91</v>
      </c>
      <c r="B92" s="411">
        <v>45147</v>
      </c>
      <c r="C92" s="228" t="s">
        <v>13318</v>
      </c>
      <c r="D92" s="410">
        <v>82909</v>
      </c>
      <c r="E92" s="276" t="s">
        <v>10686</v>
      </c>
      <c r="F92" s="276" t="s">
        <v>10687</v>
      </c>
      <c r="G92" s="277">
        <v>1</v>
      </c>
      <c r="H92" s="277"/>
      <c r="I92" s="350" t="s">
        <v>12691</v>
      </c>
      <c r="J92" s="281" t="s">
        <v>362</v>
      </c>
      <c r="K92" s="229" t="s">
        <v>363</v>
      </c>
      <c r="L92" s="281" t="s">
        <v>10562</v>
      </c>
      <c r="M92" s="276" t="s">
        <v>10685</v>
      </c>
    </row>
    <row r="93" spans="1:13" s="275" customFormat="1" ht="72" x14ac:dyDescent="0.35">
      <c r="A93" s="230">
        <v>92</v>
      </c>
      <c r="B93" s="411">
        <v>45147</v>
      </c>
      <c r="C93" s="228" t="s">
        <v>13319</v>
      </c>
      <c r="D93" s="410">
        <v>82910</v>
      </c>
      <c r="E93" s="276" t="s">
        <v>10753</v>
      </c>
      <c r="F93" s="276" t="s">
        <v>13320</v>
      </c>
      <c r="G93" s="277">
        <v>1</v>
      </c>
      <c r="H93" s="277"/>
      <c r="I93" s="350" t="s">
        <v>12691</v>
      </c>
      <c r="J93" s="281" t="s">
        <v>362</v>
      </c>
      <c r="K93" s="229" t="s">
        <v>363</v>
      </c>
      <c r="L93" s="281" t="s">
        <v>10562</v>
      </c>
      <c r="M93" s="276" t="s">
        <v>10755</v>
      </c>
    </row>
    <row r="94" spans="1:13" s="299" customFormat="1" ht="112.2" customHeight="1" x14ac:dyDescent="0.35">
      <c r="A94" s="230">
        <v>93</v>
      </c>
      <c r="B94" s="411">
        <v>45147</v>
      </c>
      <c r="C94" s="228" t="s">
        <v>13321</v>
      </c>
      <c r="D94" s="410">
        <v>82911</v>
      </c>
      <c r="E94" s="285" t="s">
        <v>13322</v>
      </c>
      <c r="F94" s="285" t="s">
        <v>13323</v>
      </c>
      <c r="G94" s="348">
        <v>6</v>
      </c>
      <c r="H94" s="348"/>
      <c r="I94" s="350" t="s">
        <v>12691</v>
      </c>
      <c r="J94" s="292" t="s">
        <v>362</v>
      </c>
      <c r="K94" s="229" t="s">
        <v>363</v>
      </c>
      <c r="L94" s="281" t="s">
        <v>10562</v>
      </c>
      <c r="M94" s="314" t="s">
        <v>13324</v>
      </c>
    </row>
    <row r="95" spans="1:13" s="275" customFormat="1" ht="36" x14ac:dyDescent="0.35">
      <c r="A95" s="230">
        <v>94</v>
      </c>
      <c r="B95" s="411">
        <v>45147</v>
      </c>
      <c r="C95" s="228" t="s">
        <v>13325</v>
      </c>
      <c r="D95" s="410">
        <v>82912</v>
      </c>
      <c r="E95" s="276" t="s">
        <v>10679</v>
      </c>
      <c r="F95" s="276" t="s">
        <v>10680</v>
      </c>
      <c r="G95" s="277">
        <v>1</v>
      </c>
      <c r="H95" s="277"/>
      <c r="I95" s="350" t="s">
        <v>12691</v>
      </c>
      <c r="J95" s="281" t="s">
        <v>362</v>
      </c>
      <c r="K95" s="229" t="s">
        <v>363</v>
      </c>
      <c r="L95" s="281" t="s">
        <v>10562</v>
      </c>
      <c r="M95" s="276" t="s">
        <v>10681</v>
      </c>
    </row>
    <row r="96" spans="1:13" s="275" customFormat="1" ht="36" x14ac:dyDescent="0.35">
      <c r="A96" s="230">
        <v>95</v>
      </c>
      <c r="B96" s="411">
        <v>45147</v>
      </c>
      <c r="C96" s="228" t="s">
        <v>13326</v>
      </c>
      <c r="D96" s="410">
        <v>82913</v>
      </c>
      <c r="E96" s="276" t="s">
        <v>10705</v>
      </c>
      <c r="F96" s="276" t="s">
        <v>10706</v>
      </c>
      <c r="G96" s="277">
        <v>1</v>
      </c>
      <c r="H96" s="277"/>
      <c r="I96" s="350" t="s">
        <v>12691</v>
      </c>
      <c r="J96" s="281" t="s">
        <v>362</v>
      </c>
      <c r="K96" s="229" t="s">
        <v>363</v>
      </c>
      <c r="L96" s="281" t="s">
        <v>10562</v>
      </c>
      <c r="M96" s="276" t="s">
        <v>10707</v>
      </c>
    </row>
    <row r="97" spans="1:13" s="275" customFormat="1" ht="54" x14ac:dyDescent="0.35">
      <c r="A97" s="230">
        <v>96</v>
      </c>
      <c r="B97" s="411">
        <v>45147</v>
      </c>
      <c r="C97" s="228" t="s">
        <v>13327</v>
      </c>
      <c r="D97" s="410">
        <v>82914</v>
      </c>
      <c r="E97" s="276" t="s">
        <v>10683</v>
      </c>
      <c r="F97" s="276" t="s">
        <v>10684</v>
      </c>
      <c r="G97" s="277">
        <v>1</v>
      </c>
      <c r="H97" s="277"/>
      <c r="I97" s="350" t="s">
        <v>12691</v>
      </c>
      <c r="J97" s="281" t="s">
        <v>362</v>
      </c>
      <c r="K97" s="229" t="s">
        <v>363</v>
      </c>
      <c r="L97" s="281" t="s">
        <v>10562</v>
      </c>
      <c r="M97" s="276" t="s">
        <v>10685</v>
      </c>
    </row>
    <row r="98" spans="1:13" s="275" customFormat="1" ht="36" x14ac:dyDescent="0.35">
      <c r="A98" s="230">
        <v>97</v>
      </c>
      <c r="B98" s="411">
        <v>45147</v>
      </c>
      <c r="C98" s="228" t="s">
        <v>13328</v>
      </c>
      <c r="D98" s="410">
        <v>82915</v>
      </c>
      <c r="E98" s="276" t="s">
        <v>13329</v>
      </c>
      <c r="F98" s="276" t="s">
        <v>10609</v>
      </c>
      <c r="G98" s="277">
        <v>1</v>
      </c>
      <c r="H98" s="277"/>
      <c r="I98" s="350" t="s">
        <v>12691</v>
      </c>
      <c r="J98" s="281" t="s">
        <v>362</v>
      </c>
      <c r="K98" s="229" t="s">
        <v>363</v>
      </c>
      <c r="L98" s="281" t="s">
        <v>10562</v>
      </c>
      <c r="M98" s="276" t="s">
        <v>10611</v>
      </c>
    </row>
    <row r="99" spans="1:13" s="275" customFormat="1" ht="72" x14ac:dyDescent="0.35">
      <c r="A99" s="230">
        <v>98</v>
      </c>
      <c r="B99" s="411">
        <v>45147</v>
      </c>
      <c r="C99" s="228" t="s">
        <v>13330</v>
      </c>
      <c r="D99" s="410">
        <v>82916</v>
      </c>
      <c r="E99" s="276" t="s">
        <v>13331</v>
      </c>
      <c r="F99" s="276" t="s">
        <v>13332</v>
      </c>
      <c r="G99" s="277">
        <v>2</v>
      </c>
      <c r="H99" s="277"/>
      <c r="I99" s="350" t="s">
        <v>12691</v>
      </c>
      <c r="J99" s="281" t="s">
        <v>362</v>
      </c>
      <c r="K99" s="229" t="s">
        <v>363</v>
      </c>
      <c r="L99" s="281" t="s">
        <v>10562</v>
      </c>
      <c r="M99" s="417" t="s">
        <v>10730</v>
      </c>
    </row>
    <row r="100" spans="1:13" s="275" customFormat="1" ht="90" x14ac:dyDescent="0.35">
      <c r="A100" s="230">
        <v>99</v>
      </c>
      <c r="B100" s="411">
        <v>45147</v>
      </c>
      <c r="C100" s="228" t="s">
        <v>13333</v>
      </c>
      <c r="D100" s="410">
        <v>82917</v>
      </c>
      <c r="E100" s="276" t="s">
        <v>13334</v>
      </c>
      <c r="F100" s="276" t="s">
        <v>13335</v>
      </c>
      <c r="G100" s="414">
        <v>5</v>
      </c>
      <c r="H100" s="414"/>
      <c r="I100" s="350" t="s">
        <v>12691</v>
      </c>
      <c r="J100" s="281" t="s">
        <v>362</v>
      </c>
      <c r="K100" s="229" t="s">
        <v>363</v>
      </c>
      <c r="L100" s="281" t="s">
        <v>10562</v>
      </c>
      <c r="M100" s="285" t="s">
        <v>10877</v>
      </c>
    </row>
    <row r="101" spans="1:13" s="275" customFormat="1" ht="54" x14ac:dyDescent="0.35">
      <c r="A101" s="230">
        <v>100</v>
      </c>
      <c r="B101" s="411">
        <v>45147</v>
      </c>
      <c r="C101" s="228" t="s">
        <v>13336</v>
      </c>
      <c r="D101" s="410">
        <v>82918</v>
      </c>
      <c r="E101" s="276" t="s">
        <v>10770</v>
      </c>
      <c r="F101" s="276" t="s">
        <v>13337</v>
      </c>
      <c r="G101" s="277">
        <v>2</v>
      </c>
      <c r="H101" s="277"/>
      <c r="I101" s="350" t="s">
        <v>12691</v>
      </c>
      <c r="J101" s="281" t="s">
        <v>362</v>
      </c>
      <c r="K101" s="229" t="s">
        <v>363</v>
      </c>
      <c r="L101" s="281" t="s">
        <v>10562</v>
      </c>
      <c r="M101" s="276" t="s">
        <v>10772</v>
      </c>
    </row>
    <row r="102" spans="1:13" s="275" customFormat="1" ht="54" x14ac:dyDescent="0.35">
      <c r="A102" s="230">
        <v>101</v>
      </c>
      <c r="B102" s="411">
        <v>45147</v>
      </c>
      <c r="C102" s="228" t="s">
        <v>13338</v>
      </c>
      <c r="D102" s="410">
        <v>82919</v>
      </c>
      <c r="E102" s="276" t="s">
        <v>10584</v>
      </c>
      <c r="F102" s="276" t="s">
        <v>12757</v>
      </c>
      <c r="G102" s="353">
        <v>1</v>
      </c>
      <c r="H102" s="353"/>
      <c r="I102" s="350" t="s">
        <v>12691</v>
      </c>
      <c r="J102" s="281" t="s">
        <v>362</v>
      </c>
      <c r="K102" s="229" t="s">
        <v>363</v>
      </c>
      <c r="L102" s="281" t="s">
        <v>10562</v>
      </c>
      <c r="M102" s="343" t="s">
        <v>10585</v>
      </c>
    </row>
    <row r="103" spans="1:13" s="275" customFormat="1" ht="54" x14ac:dyDescent="0.35">
      <c r="A103" s="230">
        <v>102</v>
      </c>
      <c r="B103" s="411">
        <v>45147</v>
      </c>
      <c r="C103" s="228" t="s">
        <v>13338</v>
      </c>
      <c r="D103" s="410">
        <v>82920</v>
      </c>
      <c r="E103" s="276" t="s">
        <v>10584</v>
      </c>
      <c r="F103" s="276" t="s">
        <v>12758</v>
      </c>
      <c r="G103" s="353">
        <v>1</v>
      </c>
      <c r="H103" s="353"/>
      <c r="I103" s="350" t="s">
        <v>12691</v>
      </c>
      <c r="J103" s="281" t="s">
        <v>362</v>
      </c>
      <c r="K103" s="229" t="s">
        <v>363</v>
      </c>
      <c r="L103" s="281" t="s">
        <v>10562</v>
      </c>
      <c r="M103" s="343" t="s">
        <v>10585</v>
      </c>
    </row>
    <row r="104" spans="1:13" s="275" customFormat="1" ht="72" x14ac:dyDescent="0.35">
      <c r="A104" s="230">
        <v>103</v>
      </c>
      <c r="B104" s="411">
        <v>45147</v>
      </c>
      <c r="C104" s="228" t="s">
        <v>13338</v>
      </c>
      <c r="D104" s="410">
        <v>82921</v>
      </c>
      <c r="E104" s="276" t="s">
        <v>10584</v>
      </c>
      <c r="F104" s="276" t="s">
        <v>12759</v>
      </c>
      <c r="G104" s="353">
        <v>1</v>
      </c>
      <c r="H104" s="353"/>
      <c r="I104" s="350" t="s">
        <v>12691</v>
      </c>
      <c r="J104" s="281" t="s">
        <v>362</v>
      </c>
      <c r="K104" s="229" t="s">
        <v>363</v>
      </c>
      <c r="L104" s="281" t="s">
        <v>10562</v>
      </c>
      <c r="M104" s="343" t="s">
        <v>10585</v>
      </c>
    </row>
    <row r="105" spans="1:13" s="275" customFormat="1" ht="54" x14ac:dyDescent="0.35">
      <c r="A105" s="230">
        <v>104</v>
      </c>
      <c r="B105" s="411">
        <v>45147</v>
      </c>
      <c r="C105" s="228" t="s">
        <v>13338</v>
      </c>
      <c r="D105" s="410">
        <v>82922</v>
      </c>
      <c r="E105" s="276" t="s">
        <v>10584</v>
      </c>
      <c r="F105" s="276" t="s">
        <v>12760</v>
      </c>
      <c r="G105" s="353">
        <v>1</v>
      </c>
      <c r="H105" s="353"/>
      <c r="I105" s="350" t="s">
        <v>12691</v>
      </c>
      <c r="J105" s="281" t="s">
        <v>362</v>
      </c>
      <c r="K105" s="229" t="s">
        <v>363</v>
      </c>
      <c r="L105" s="281" t="s">
        <v>10562</v>
      </c>
      <c r="M105" s="343" t="s">
        <v>10585</v>
      </c>
    </row>
    <row r="106" spans="1:13" s="275" customFormat="1" ht="54" x14ac:dyDescent="0.35">
      <c r="A106" s="230">
        <v>105</v>
      </c>
      <c r="B106" s="411">
        <v>45147</v>
      </c>
      <c r="C106" s="228" t="s">
        <v>13338</v>
      </c>
      <c r="D106" s="410">
        <v>82923</v>
      </c>
      <c r="E106" s="276" t="s">
        <v>10584</v>
      </c>
      <c r="F106" s="276" t="s">
        <v>12761</v>
      </c>
      <c r="G106" s="353">
        <v>1</v>
      </c>
      <c r="H106" s="353"/>
      <c r="I106" s="350" t="s">
        <v>12691</v>
      </c>
      <c r="J106" s="281" t="s">
        <v>362</v>
      </c>
      <c r="K106" s="229" t="s">
        <v>363</v>
      </c>
      <c r="L106" s="281" t="s">
        <v>10562</v>
      </c>
      <c r="M106" s="343" t="s">
        <v>10585</v>
      </c>
    </row>
    <row r="107" spans="1:13" s="275" customFormat="1" ht="54" x14ac:dyDescent="0.35">
      <c r="A107" s="230">
        <v>106</v>
      </c>
      <c r="B107" s="411">
        <v>45147</v>
      </c>
      <c r="C107" s="228" t="s">
        <v>13338</v>
      </c>
      <c r="D107" s="410">
        <v>82924</v>
      </c>
      <c r="E107" s="276" t="s">
        <v>10584</v>
      </c>
      <c r="F107" s="276" t="s">
        <v>12762</v>
      </c>
      <c r="G107" s="353">
        <v>1</v>
      </c>
      <c r="H107" s="353"/>
      <c r="I107" s="350" t="s">
        <v>12691</v>
      </c>
      <c r="J107" s="281" t="s">
        <v>362</v>
      </c>
      <c r="K107" s="229" t="s">
        <v>363</v>
      </c>
      <c r="L107" s="281" t="s">
        <v>10562</v>
      </c>
      <c r="M107" s="343" t="s">
        <v>10585</v>
      </c>
    </row>
    <row r="108" spans="1:13" s="275" customFormat="1" ht="54" x14ac:dyDescent="0.35">
      <c r="A108" s="230">
        <v>107</v>
      </c>
      <c r="B108" s="411">
        <v>45147</v>
      </c>
      <c r="C108" s="228" t="s">
        <v>13338</v>
      </c>
      <c r="D108" s="410">
        <v>82925</v>
      </c>
      <c r="E108" s="276" t="s">
        <v>10584</v>
      </c>
      <c r="F108" s="276" t="s">
        <v>12763</v>
      </c>
      <c r="G108" s="353">
        <v>1</v>
      </c>
      <c r="H108" s="353"/>
      <c r="I108" s="350" t="s">
        <v>12691</v>
      </c>
      <c r="J108" s="281" t="s">
        <v>362</v>
      </c>
      <c r="K108" s="229" t="s">
        <v>363</v>
      </c>
      <c r="L108" s="281" t="s">
        <v>10562</v>
      </c>
      <c r="M108" s="343" t="s">
        <v>10585</v>
      </c>
    </row>
    <row r="109" spans="1:13" s="275" customFormat="1" ht="54" x14ac:dyDescent="0.35">
      <c r="A109" s="230">
        <v>108</v>
      </c>
      <c r="B109" s="411">
        <v>45147</v>
      </c>
      <c r="C109" s="228" t="s">
        <v>13338</v>
      </c>
      <c r="D109" s="410">
        <v>82926</v>
      </c>
      <c r="E109" s="276" t="s">
        <v>10584</v>
      </c>
      <c r="F109" s="276" t="s">
        <v>12765</v>
      </c>
      <c r="G109" s="353">
        <v>1</v>
      </c>
      <c r="H109" s="353"/>
      <c r="I109" s="350" t="s">
        <v>12691</v>
      </c>
      <c r="J109" s="281" t="s">
        <v>362</v>
      </c>
      <c r="K109" s="229" t="s">
        <v>363</v>
      </c>
      <c r="L109" s="281" t="s">
        <v>10562</v>
      </c>
      <c r="M109" s="343" t="s">
        <v>10585</v>
      </c>
    </row>
    <row r="110" spans="1:13" s="275" customFormat="1" ht="72" x14ac:dyDescent="0.35">
      <c r="A110" s="230">
        <v>109</v>
      </c>
      <c r="B110" s="411">
        <v>45147</v>
      </c>
      <c r="C110" s="228" t="s">
        <v>13338</v>
      </c>
      <c r="D110" s="410">
        <v>82927</v>
      </c>
      <c r="E110" s="276" t="s">
        <v>10584</v>
      </c>
      <c r="F110" s="276" t="s">
        <v>12766</v>
      </c>
      <c r="G110" s="353">
        <v>1</v>
      </c>
      <c r="H110" s="353"/>
      <c r="I110" s="350" t="s">
        <v>12691</v>
      </c>
      <c r="J110" s="281" t="s">
        <v>362</v>
      </c>
      <c r="K110" s="229" t="s">
        <v>363</v>
      </c>
      <c r="L110" s="281" t="s">
        <v>10562</v>
      </c>
      <c r="M110" s="343" t="s">
        <v>10585</v>
      </c>
    </row>
    <row r="111" spans="1:13" s="275" customFormat="1" ht="54" x14ac:dyDescent="0.35">
      <c r="A111" s="230">
        <v>110</v>
      </c>
      <c r="B111" s="411">
        <v>45147</v>
      </c>
      <c r="C111" s="228" t="s">
        <v>13338</v>
      </c>
      <c r="D111" s="410">
        <v>82928</v>
      </c>
      <c r="E111" s="276" t="s">
        <v>10584</v>
      </c>
      <c r="F111" s="276" t="s">
        <v>12767</v>
      </c>
      <c r="G111" s="353">
        <v>1</v>
      </c>
      <c r="H111" s="353"/>
      <c r="I111" s="350" t="s">
        <v>12691</v>
      </c>
      <c r="J111" s="281" t="s">
        <v>362</v>
      </c>
      <c r="K111" s="229" t="s">
        <v>363</v>
      </c>
      <c r="L111" s="281" t="s">
        <v>10562</v>
      </c>
      <c r="M111" s="343" t="s">
        <v>10585</v>
      </c>
    </row>
    <row r="112" spans="1:13" s="275" customFormat="1" ht="54" x14ac:dyDescent="0.35">
      <c r="A112" s="230">
        <v>111</v>
      </c>
      <c r="B112" s="411">
        <v>45147</v>
      </c>
      <c r="C112" s="228" t="s">
        <v>13338</v>
      </c>
      <c r="D112" s="410">
        <v>82929</v>
      </c>
      <c r="E112" s="276" t="s">
        <v>10584</v>
      </c>
      <c r="F112" s="276" t="s">
        <v>12768</v>
      </c>
      <c r="G112" s="353">
        <v>1</v>
      </c>
      <c r="H112" s="353"/>
      <c r="I112" s="350" t="s">
        <v>12691</v>
      </c>
      <c r="J112" s="281" t="s">
        <v>362</v>
      </c>
      <c r="K112" s="229" t="s">
        <v>363</v>
      </c>
      <c r="L112" s="281" t="s">
        <v>10562</v>
      </c>
      <c r="M112" s="343" t="s">
        <v>10585</v>
      </c>
    </row>
    <row r="113" spans="1:13" s="275" customFormat="1" ht="72" x14ac:dyDescent="0.35">
      <c r="A113" s="230">
        <v>112</v>
      </c>
      <c r="B113" s="411">
        <v>45147</v>
      </c>
      <c r="C113" s="228" t="s">
        <v>13338</v>
      </c>
      <c r="D113" s="410">
        <v>82930</v>
      </c>
      <c r="E113" s="276" t="s">
        <v>10584</v>
      </c>
      <c r="F113" s="276" t="s">
        <v>12769</v>
      </c>
      <c r="G113" s="353">
        <v>1</v>
      </c>
      <c r="H113" s="353"/>
      <c r="I113" s="350" t="s">
        <v>12691</v>
      </c>
      <c r="J113" s="281" t="s">
        <v>362</v>
      </c>
      <c r="K113" s="229" t="s">
        <v>363</v>
      </c>
      <c r="L113" s="281" t="s">
        <v>10562</v>
      </c>
      <c r="M113" s="343" t="s">
        <v>10585</v>
      </c>
    </row>
    <row r="114" spans="1:13" s="275" customFormat="1" ht="54" x14ac:dyDescent="0.35">
      <c r="A114" s="230">
        <v>113</v>
      </c>
      <c r="B114" s="411">
        <v>45147</v>
      </c>
      <c r="C114" s="228" t="s">
        <v>13338</v>
      </c>
      <c r="D114" s="410">
        <v>82931</v>
      </c>
      <c r="E114" s="276" t="s">
        <v>10584</v>
      </c>
      <c r="F114" s="276" t="s">
        <v>12770</v>
      </c>
      <c r="G114" s="353">
        <v>1</v>
      </c>
      <c r="H114" s="353"/>
      <c r="I114" s="350" t="s">
        <v>12691</v>
      </c>
      <c r="J114" s="281" t="s">
        <v>362</v>
      </c>
      <c r="K114" s="229" t="s">
        <v>363</v>
      </c>
      <c r="L114" s="281" t="s">
        <v>10562</v>
      </c>
      <c r="M114" s="343" t="s">
        <v>10585</v>
      </c>
    </row>
    <row r="115" spans="1:13" s="418" customFormat="1" ht="102" customHeight="1" x14ac:dyDescent="0.35">
      <c r="A115" s="230">
        <v>114</v>
      </c>
      <c r="B115" s="411">
        <v>45147</v>
      </c>
      <c r="C115" s="228" t="s">
        <v>13339</v>
      </c>
      <c r="D115" s="410">
        <v>82932</v>
      </c>
      <c r="E115" s="285" t="s">
        <v>8701</v>
      </c>
      <c r="F115" s="285" t="s">
        <v>13340</v>
      </c>
      <c r="G115" s="348">
        <v>1</v>
      </c>
      <c r="H115" s="348"/>
      <c r="I115" s="350" t="s">
        <v>12691</v>
      </c>
      <c r="J115" s="292" t="s">
        <v>362</v>
      </c>
      <c r="K115" s="229" t="s">
        <v>363</v>
      </c>
      <c r="L115" s="281" t="s">
        <v>10562</v>
      </c>
      <c r="M115" s="314" t="s">
        <v>13341</v>
      </c>
    </row>
    <row r="116" spans="1:13" s="418" customFormat="1" ht="102" customHeight="1" x14ac:dyDescent="0.35">
      <c r="A116" s="230">
        <v>115</v>
      </c>
      <c r="B116" s="411">
        <v>45147</v>
      </c>
      <c r="C116" s="228" t="s">
        <v>13342</v>
      </c>
      <c r="D116" s="410">
        <v>82933</v>
      </c>
      <c r="E116" s="285" t="s">
        <v>8701</v>
      </c>
      <c r="F116" s="285" t="s">
        <v>13343</v>
      </c>
      <c r="G116" s="348">
        <v>1</v>
      </c>
      <c r="H116" s="348"/>
      <c r="I116" s="350" t="s">
        <v>12691</v>
      </c>
      <c r="J116" s="292" t="s">
        <v>362</v>
      </c>
      <c r="K116" s="229" t="s">
        <v>363</v>
      </c>
      <c r="L116" s="281" t="s">
        <v>10562</v>
      </c>
      <c r="M116" s="314" t="s">
        <v>12297</v>
      </c>
    </row>
    <row r="117" spans="1:13" s="275" customFormat="1" ht="36" x14ac:dyDescent="0.35">
      <c r="A117" s="230">
        <v>116</v>
      </c>
      <c r="B117" s="411">
        <v>45147</v>
      </c>
      <c r="C117" s="228" t="s">
        <v>13344</v>
      </c>
      <c r="D117" s="410">
        <v>82934</v>
      </c>
      <c r="E117" s="276" t="s">
        <v>10598</v>
      </c>
      <c r="F117" s="276" t="s">
        <v>10599</v>
      </c>
      <c r="G117" s="277">
        <v>1</v>
      </c>
      <c r="H117" s="277"/>
      <c r="I117" s="350" t="s">
        <v>12691</v>
      </c>
      <c r="J117" s="281" t="s">
        <v>362</v>
      </c>
      <c r="K117" s="229" t="s">
        <v>363</v>
      </c>
      <c r="L117" s="281" t="s">
        <v>10562</v>
      </c>
      <c r="M117" s="276" t="s">
        <v>10768</v>
      </c>
    </row>
    <row r="118" spans="1:13" s="418" customFormat="1" ht="102" customHeight="1" x14ac:dyDescent="0.35">
      <c r="A118" s="230">
        <v>117</v>
      </c>
      <c r="B118" s="411">
        <v>45147</v>
      </c>
      <c r="C118" s="228" t="s">
        <v>13345</v>
      </c>
      <c r="D118" s="410">
        <v>82935</v>
      </c>
      <c r="E118" s="285" t="s">
        <v>13346</v>
      </c>
      <c r="F118" s="285" t="s">
        <v>13347</v>
      </c>
      <c r="G118" s="348">
        <v>1</v>
      </c>
      <c r="H118" s="348"/>
      <c r="I118" s="350" t="s">
        <v>12691</v>
      </c>
      <c r="J118" s="292" t="s">
        <v>362</v>
      </c>
      <c r="K118" s="229" t="s">
        <v>363</v>
      </c>
      <c r="L118" s="281" t="s">
        <v>10562</v>
      </c>
      <c r="M118" s="314" t="s">
        <v>12297</v>
      </c>
    </row>
    <row r="119" spans="1:13" s="299" customFormat="1" ht="36.6" thickBot="1" x14ac:dyDescent="0.4">
      <c r="A119" s="230">
        <v>118</v>
      </c>
      <c r="B119" s="411">
        <v>45147</v>
      </c>
      <c r="C119" s="228" t="s">
        <v>13348</v>
      </c>
      <c r="D119" s="410">
        <v>82936</v>
      </c>
      <c r="E119" s="285" t="s">
        <v>13346</v>
      </c>
      <c r="F119" s="285" t="s">
        <v>13349</v>
      </c>
      <c r="G119" s="348">
        <v>1</v>
      </c>
      <c r="H119" s="348"/>
      <c r="I119" s="350" t="s">
        <v>12691</v>
      </c>
      <c r="J119" s="292" t="s">
        <v>362</v>
      </c>
      <c r="K119" s="229" t="s">
        <v>363</v>
      </c>
      <c r="L119" s="281" t="s">
        <v>10562</v>
      </c>
      <c r="M119" s="314" t="s">
        <v>12297</v>
      </c>
    </row>
    <row r="120" spans="1:13" s="419" customFormat="1" ht="148.94999999999999" customHeight="1" thickBot="1" x14ac:dyDescent="0.4">
      <c r="A120" s="230">
        <v>119</v>
      </c>
      <c r="B120" s="411">
        <v>45147</v>
      </c>
      <c r="C120" s="228" t="s">
        <v>13350</v>
      </c>
      <c r="D120" s="410">
        <v>82937</v>
      </c>
      <c r="E120" s="285" t="s">
        <v>516</v>
      </c>
      <c r="F120" s="285"/>
      <c r="G120" s="348">
        <v>1</v>
      </c>
      <c r="H120" s="348"/>
      <c r="I120" s="350" t="s">
        <v>12691</v>
      </c>
      <c r="J120" s="292" t="s">
        <v>362</v>
      </c>
      <c r="K120" s="229" t="s">
        <v>363</v>
      </c>
      <c r="L120" s="281" t="s">
        <v>10562</v>
      </c>
      <c r="M120" s="314" t="s">
        <v>13351</v>
      </c>
    </row>
    <row r="121" spans="1:13" s="275" customFormat="1" ht="36" x14ac:dyDescent="0.35">
      <c r="A121" s="230">
        <v>120</v>
      </c>
      <c r="B121" s="411">
        <v>45147</v>
      </c>
      <c r="C121" s="228" t="s">
        <v>13352</v>
      </c>
      <c r="D121" s="410">
        <v>82938</v>
      </c>
      <c r="E121" s="276" t="s">
        <v>10746</v>
      </c>
      <c r="F121" s="276" t="s">
        <v>10746</v>
      </c>
      <c r="G121" s="277">
        <v>1</v>
      </c>
      <c r="H121" s="277"/>
      <c r="I121" s="350" t="s">
        <v>12691</v>
      </c>
      <c r="J121" s="281" t="s">
        <v>362</v>
      </c>
      <c r="K121" s="229" t="s">
        <v>363</v>
      </c>
      <c r="L121" s="281" t="s">
        <v>10562</v>
      </c>
      <c r="M121" s="276" t="s">
        <v>10503</v>
      </c>
    </row>
    <row r="122" spans="1:13" s="275" customFormat="1" ht="66" customHeight="1" x14ac:dyDescent="0.35">
      <c r="A122" s="230">
        <v>121</v>
      </c>
      <c r="B122" s="411">
        <v>45147</v>
      </c>
      <c r="C122" s="228" t="s">
        <v>13353</v>
      </c>
      <c r="D122" s="410">
        <v>82939</v>
      </c>
      <c r="E122" s="285" t="s">
        <v>517</v>
      </c>
      <c r="F122" s="285" t="s">
        <v>517</v>
      </c>
      <c r="G122" s="348">
        <v>1</v>
      </c>
      <c r="H122" s="348"/>
      <c r="I122" s="350" t="s">
        <v>12691</v>
      </c>
      <c r="J122" s="292" t="s">
        <v>362</v>
      </c>
      <c r="K122" s="229" t="s">
        <v>363</v>
      </c>
      <c r="L122" s="281" t="s">
        <v>10562</v>
      </c>
      <c r="M122" s="314" t="s">
        <v>13354</v>
      </c>
    </row>
    <row r="123" spans="1:13" s="275" customFormat="1" ht="90" x14ac:dyDescent="0.35">
      <c r="A123" s="230">
        <v>122</v>
      </c>
      <c r="B123" s="411">
        <v>45147</v>
      </c>
      <c r="C123" s="228" t="s">
        <v>13355</v>
      </c>
      <c r="D123" s="410">
        <v>82940</v>
      </c>
      <c r="E123" s="285" t="s">
        <v>11118</v>
      </c>
      <c r="F123" s="285" t="s">
        <v>13356</v>
      </c>
      <c r="G123" s="348">
        <v>4</v>
      </c>
      <c r="H123" s="348"/>
      <c r="I123" s="350" t="s">
        <v>12691</v>
      </c>
      <c r="J123" s="292" t="s">
        <v>362</v>
      </c>
      <c r="K123" s="229" t="s">
        <v>363</v>
      </c>
      <c r="L123" s="281" t="s">
        <v>10562</v>
      </c>
      <c r="M123" s="314" t="s">
        <v>10634</v>
      </c>
    </row>
    <row r="124" spans="1:13" s="275" customFormat="1" ht="36" x14ac:dyDescent="0.35">
      <c r="A124" s="230">
        <v>123</v>
      </c>
      <c r="B124" s="411">
        <v>45147</v>
      </c>
      <c r="C124" s="228" t="s">
        <v>13357</v>
      </c>
      <c r="D124" s="410">
        <v>82941</v>
      </c>
      <c r="E124" s="276" t="s">
        <v>10752</v>
      </c>
      <c r="F124" s="276" t="s">
        <v>10751</v>
      </c>
      <c r="G124" s="277">
        <v>1</v>
      </c>
      <c r="H124" s="277"/>
      <c r="I124" s="350" t="s">
        <v>12691</v>
      </c>
      <c r="J124" s="281" t="s">
        <v>362</v>
      </c>
      <c r="K124" s="229" t="s">
        <v>363</v>
      </c>
      <c r="L124" s="281" t="s">
        <v>10562</v>
      </c>
      <c r="M124" s="343" t="s">
        <v>10739</v>
      </c>
    </row>
    <row r="125" spans="1:13" s="275" customFormat="1" ht="90" x14ac:dyDescent="0.35">
      <c r="A125" s="230">
        <v>124</v>
      </c>
      <c r="B125" s="411">
        <v>45147</v>
      </c>
      <c r="C125" s="228" t="s">
        <v>13358</v>
      </c>
      <c r="D125" s="410">
        <v>82942</v>
      </c>
      <c r="E125" s="276" t="s">
        <v>13359</v>
      </c>
      <c r="F125" s="276" t="s">
        <v>13360</v>
      </c>
      <c r="G125" s="414">
        <v>4</v>
      </c>
      <c r="H125" s="414"/>
      <c r="I125" s="350" t="s">
        <v>12691</v>
      </c>
      <c r="J125" s="281" t="s">
        <v>362</v>
      </c>
      <c r="K125" s="229" t="s">
        <v>363</v>
      </c>
      <c r="L125" s="281" t="s">
        <v>10562</v>
      </c>
      <c r="M125" s="276" t="s">
        <v>10992</v>
      </c>
    </row>
    <row r="126" spans="1:13" s="275" customFormat="1" ht="90" x14ac:dyDescent="0.35">
      <c r="A126" s="230">
        <v>125</v>
      </c>
      <c r="B126" s="411">
        <v>45147</v>
      </c>
      <c r="C126" s="228" t="s">
        <v>13361</v>
      </c>
      <c r="D126" s="410">
        <v>82943</v>
      </c>
      <c r="E126" s="276" t="s">
        <v>10762</v>
      </c>
      <c r="F126" s="276" t="s">
        <v>10762</v>
      </c>
      <c r="G126" s="277">
        <v>1</v>
      </c>
      <c r="H126" s="277"/>
      <c r="I126" s="350" t="s">
        <v>12691</v>
      </c>
      <c r="J126" s="281" t="s">
        <v>362</v>
      </c>
      <c r="K126" s="229" t="s">
        <v>363</v>
      </c>
      <c r="L126" s="281" t="s">
        <v>10562</v>
      </c>
      <c r="M126" s="276" t="s">
        <v>10763</v>
      </c>
    </row>
    <row r="127" spans="1:13" s="275" customFormat="1" ht="36" x14ac:dyDescent="0.35">
      <c r="A127" s="230">
        <v>126</v>
      </c>
      <c r="B127" s="411">
        <v>45147</v>
      </c>
      <c r="C127" s="228" t="s">
        <v>13362</v>
      </c>
      <c r="D127" s="410">
        <v>82944</v>
      </c>
      <c r="E127" s="276" t="s">
        <v>10643</v>
      </c>
      <c r="F127" s="276" t="s">
        <v>10644</v>
      </c>
      <c r="G127" s="277">
        <v>1</v>
      </c>
      <c r="H127" s="277"/>
      <c r="I127" s="350" t="s">
        <v>12691</v>
      </c>
      <c r="J127" s="281" t="s">
        <v>362</v>
      </c>
      <c r="K127" s="229" t="s">
        <v>363</v>
      </c>
      <c r="L127" s="281" t="s">
        <v>10562</v>
      </c>
      <c r="M127" s="276" t="s">
        <v>10769</v>
      </c>
    </row>
    <row r="128" spans="1:13" s="299" customFormat="1" ht="66.75" customHeight="1" x14ac:dyDescent="0.35">
      <c r="A128" s="230">
        <v>127</v>
      </c>
      <c r="B128" s="411">
        <v>45147</v>
      </c>
      <c r="C128" s="228" t="s">
        <v>13363</v>
      </c>
      <c r="D128" s="410">
        <v>82945</v>
      </c>
      <c r="E128" s="285" t="s">
        <v>13364</v>
      </c>
      <c r="F128" s="285" t="s">
        <v>13365</v>
      </c>
      <c r="G128" s="348">
        <v>1</v>
      </c>
      <c r="H128" s="348"/>
      <c r="I128" s="350" t="s">
        <v>12691</v>
      </c>
      <c r="J128" s="292" t="s">
        <v>362</v>
      </c>
      <c r="K128" s="229" t="s">
        <v>363</v>
      </c>
      <c r="L128" s="281" t="s">
        <v>10562</v>
      </c>
      <c r="M128" s="314" t="s">
        <v>13366</v>
      </c>
    </row>
    <row r="129" spans="1:13" s="275" customFormat="1" ht="36" x14ac:dyDescent="0.35">
      <c r="A129" s="230">
        <v>128</v>
      </c>
      <c r="B129" s="411">
        <v>45147</v>
      </c>
      <c r="C129" s="228" t="s">
        <v>13367</v>
      </c>
      <c r="D129" s="410">
        <v>82946</v>
      </c>
      <c r="E129" s="276" t="s">
        <v>12444</v>
      </c>
      <c r="F129" s="276" t="s">
        <v>13368</v>
      </c>
      <c r="G129" s="348">
        <v>1</v>
      </c>
      <c r="H129" s="348"/>
      <c r="I129" s="350" t="s">
        <v>12691</v>
      </c>
      <c r="J129" s="292" t="s">
        <v>362</v>
      </c>
      <c r="K129" s="229" t="s">
        <v>363</v>
      </c>
      <c r="L129" s="281" t="s">
        <v>10562</v>
      </c>
      <c r="M129" s="314" t="s">
        <v>13341</v>
      </c>
    </row>
    <row r="130" spans="1:13" s="275" customFormat="1" ht="36" x14ac:dyDescent="0.35">
      <c r="A130" s="230">
        <v>129</v>
      </c>
      <c r="B130" s="411">
        <v>45147</v>
      </c>
      <c r="C130" s="228" t="s">
        <v>13369</v>
      </c>
      <c r="D130" s="410">
        <v>82947</v>
      </c>
      <c r="E130" s="276" t="s">
        <v>10600</v>
      </c>
      <c r="F130" s="276" t="s">
        <v>10601</v>
      </c>
      <c r="G130" s="277">
        <v>1</v>
      </c>
      <c r="H130" s="277"/>
      <c r="I130" s="350" t="s">
        <v>12691</v>
      </c>
      <c r="J130" s="281" t="s">
        <v>362</v>
      </c>
      <c r="K130" s="229" t="s">
        <v>363</v>
      </c>
      <c r="L130" s="281" t="s">
        <v>10562</v>
      </c>
      <c r="M130" s="276" t="s">
        <v>10602</v>
      </c>
    </row>
    <row r="131" spans="1:13" s="275" customFormat="1" ht="36" x14ac:dyDescent="0.35">
      <c r="A131" s="230">
        <v>130</v>
      </c>
      <c r="B131" s="411">
        <v>45147</v>
      </c>
      <c r="C131" s="228" t="s">
        <v>13370</v>
      </c>
      <c r="D131" s="410">
        <v>82948</v>
      </c>
      <c r="E131" s="276" t="s">
        <v>13371</v>
      </c>
      <c r="F131" s="276" t="s">
        <v>13372</v>
      </c>
      <c r="G131" s="277"/>
      <c r="H131" s="277"/>
      <c r="I131" s="350"/>
      <c r="J131" s="281"/>
      <c r="K131" s="229"/>
      <c r="L131" s="281"/>
      <c r="M131" s="276"/>
    </row>
    <row r="132" spans="1:13" ht="54" x14ac:dyDescent="0.35">
      <c r="A132" s="230">
        <v>131</v>
      </c>
      <c r="B132" s="411">
        <v>45147</v>
      </c>
      <c r="C132" s="228" t="s">
        <v>13373</v>
      </c>
      <c r="D132" s="410">
        <v>82949</v>
      </c>
      <c r="E132" s="276" t="s">
        <v>10688</v>
      </c>
      <c r="F132" s="276" t="s">
        <v>12687</v>
      </c>
      <c r="G132" s="277">
        <v>1</v>
      </c>
      <c r="H132" s="277"/>
      <c r="I132" s="190" t="s">
        <v>12691</v>
      </c>
      <c r="J132" s="281" t="s">
        <v>362</v>
      </c>
      <c r="K132" s="204" t="s">
        <v>363</v>
      </c>
      <c r="L132" s="279" t="s">
        <v>10562</v>
      </c>
      <c r="M132" s="207" t="s">
        <v>10689</v>
      </c>
    </row>
    <row r="133" spans="1:13" s="299" customFormat="1" ht="36" x14ac:dyDescent="0.35">
      <c r="A133" s="230">
        <v>132</v>
      </c>
      <c r="B133" s="411">
        <v>45147</v>
      </c>
      <c r="C133" s="228" t="s">
        <v>13374</v>
      </c>
      <c r="D133" s="410">
        <v>82950</v>
      </c>
      <c r="E133" s="285" t="s">
        <v>10693</v>
      </c>
      <c r="F133" s="285" t="s">
        <v>10694</v>
      </c>
      <c r="G133" s="348">
        <v>1</v>
      </c>
      <c r="H133" s="348"/>
      <c r="I133" s="420" t="s">
        <v>12691</v>
      </c>
      <c r="J133" s="292" t="s">
        <v>362</v>
      </c>
      <c r="K133" s="421" t="s">
        <v>363</v>
      </c>
      <c r="L133" s="302" t="s">
        <v>10562</v>
      </c>
      <c r="M133" s="301" t="s">
        <v>10695</v>
      </c>
    </row>
    <row r="134" spans="1:13" s="299" customFormat="1" ht="36" x14ac:dyDescent="0.35">
      <c r="A134" s="230">
        <v>133</v>
      </c>
      <c r="B134" s="411">
        <v>45147</v>
      </c>
      <c r="C134" s="228" t="s">
        <v>13375</v>
      </c>
      <c r="D134" s="410">
        <v>82951</v>
      </c>
      <c r="E134" s="285" t="s">
        <v>13376</v>
      </c>
      <c r="F134" s="285" t="s">
        <v>10696</v>
      </c>
      <c r="G134" s="348">
        <v>1</v>
      </c>
      <c r="H134" s="348"/>
      <c r="I134" s="420" t="s">
        <v>12691</v>
      </c>
      <c r="J134" s="292" t="s">
        <v>362</v>
      </c>
      <c r="K134" s="421" t="s">
        <v>363</v>
      </c>
      <c r="L134" s="302" t="s">
        <v>10562</v>
      </c>
      <c r="M134" s="301" t="s">
        <v>10697</v>
      </c>
    </row>
    <row r="135" spans="1:13" s="299" customFormat="1" ht="36" x14ac:dyDescent="0.35">
      <c r="A135" s="230">
        <v>134</v>
      </c>
      <c r="B135" s="411">
        <v>45147</v>
      </c>
      <c r="C135" s="228" t="s">
        <v>13377</v>
      </c>
      <c r="D135" s="410">
        <v>82952</v>
      </c>
      <c r="E135" s="285" t="s">
        <v>13378</v>
      </c>
      <c r="F135" s="285" t="s">
        <v>13378</v>
      </c>
      <c r="G135" s="348">
        <v>1</v>
      </c>
      <c r="H135" s="348"/>
      <c r="I135" s="420" t="s">
        <v>12691</v>
      </c>
      <c r="J135" s="292" t="s">
        <v>362</v>
      </c>
      <c r="K135" s="421" t="s">
        <v>363</v>
      </c>
      <c r="L135" s="302" t="s">
        <v>10562</v>
      </c>
      <c r="M135" s="301" t="s">
        <v>13379</v>
      </c>
    </row>
    <row r="136" spans="1:13" s="467" customFormat="1" ht="36" x14ac:dyDescent="0.35">
      <c r="A136" s="230">
        <v>486</v>
      </c>
      <c r="B136" s="411">
        <v>45208</v>
      </c>
      <c r="C136" s="461" t="s">
        <v>14084</v>
      </c>
      <c r="D136" s="410">
        <v>84200</v>
      </c>
      <c r="E136" s="462" t="s">
        <v>14085</v>
      </c>
      <c r="F136" s="462" t="s">
        <v>14086</v>
      </c>
      <c r="G136" s="463">
        <v>1</v>
      </c>
      <c r="H136" s="463"/>
      <c r="I136" s="464" t="s">
        <v>12691</v>
      </c>
      <c r="J136" s="465" t="s">
        <v>362</v>
      </c>
      <c r="K136" s="229" t="s">
        <v>363</v>
      </c>
      <c r="L136" s="466" t="s">
        <v>1598</v>
      </c>
      <c r="M136" s="462" t="s">
        <v>13257</v>
      </c>
    </row>
    <row r="137" spans="1:13" s="321" customFormat="1" ht="90" customHeight="1" x14ac:dyDescent="0.35">
      <c r="A137" s="212">
        <v>135</v>
      </c>
      <c r="B137" s="411">
        <v>45182</v>
      </c>
      <c r="C137" s="129" t="s">
        <v>13380</v>
      </c>
      <c r="D137" s="410">
        <v>83114</v>
      </c>
      <c r="E137" s="318" t="s">
        <v>13381</v>
      </c>
      <c r="F137" s="318" t="s">
        <v>13382</v>
      </c>
      <c r="G137" s="349">
        <v>1</v>
      </c>
      <c r="H137" s="349">
        <v>1</v>
      </c>
      <c r="I137" s="334" t="s">
        <v>12691</v>
      </c>
      <c r="J137" s="320" t="s">
        <v>362</v>
      </c>
      <c r="K137" s="213" t="s">
        <v>363</v>
      </c>
      <c r="L137" s="320" t="s">
        <v>3261</v>
      </c>
      <c r="M137" s="318" t="s">
        <v>11586</v>
      </c>
    </row>
    <row r="138" spans="1:13" s="299" customFormat="1" ht="36" x14ac:dyDescent="0.35">
      <c r="A138" s="230">
        <v>136</v>
      </c>
      <c r="B138" s="411">
        <v>45182</v>
      </c>
      <c r="C138" s="228" t="s">
        <v>13383</v>
      </c>
      <c r="D138" s="469">
        <v>83115</v>
      </c>
      <c r="E138" s="285" t="s">
        <v>10813</v>
      </c>
      <c r="F138" s="285" t="s">
        <v>13384</v>
      </c>
      <c r="G138" s="348">
        <v>1</v>
      </c>
      <c r="H138" s="348">
        <v>1</v>
      </c>
      <c r="I138" s="350" t="s">
        <v>12691</v>
      </c>
      <c r="J138" s="292" t="s">
        <v>362</v>
      </c>
      <c r="K138" s="229" t="s">
        <v>363</v>
      </c>
      <c r="L138" s="292" t="s">
        <v>3261</v>
      </c>
      <c r="M138" s="284" t="s">
        <v>13385</v>
      </c>
    </row>
    <row r="139" spans="1:13" s="299" customFormat="1" ht="54" x14ac:dyDescent="0.35">
      <c r="A139" s="230">
        <v>137</v>
      </c>
      <c r="B139" s="411">
        <v>45182</v>
      </c>
      <c r="C139" s="228" t="s">
        <v>13386</v>
      </c>
      <c r="D139" s="410">
        <v>83116</v>
      </c>
      <c r="E139" s="285" t="s">
        <v>10893</v>
      </c>
      <c r="F139" s="285" t="s">
        <v>13387</v>
      </c>
      <c r="G139" s="348">
        <v>1</v>
      </c>
      <c r="H139" s="348">
        <v>1</v>
      </c>
      <c r="I139" s="350" t="s">
        <v>12691</v>
      </c>
      <c r="J139" s="292" t="s">
        <v>362</v>
      </c>
      <c r="K139" s="229" t="s">
        <v>363</v>
      </c>
      <c r="L139" s="292" t="s">
        <v>3261</v>
      </c>
      <c r="M139" s="284" t="s">
        <v>13388</v>
      </c>
    </row>
    <row r="140" spans="1:13" s="299" customFormat="1" ht="36" x14ac:dyDescent="0.35">
      <c r="A140" s="230">
        <v>138</v>
      </c>
      <c r="B140" s="411">
        <v>45182</v>
      </c>
      <c r="C140" s="228" t="s">
        <v>13389</v>
      </c>
      <c r="D140" s="469">
        <v>83117</v>
      </c>
      <c r="E140" s="285" t="s">
        <v>13390</v>
      </c>
      <c r="F140" s="285" t="s">
        <v>13391</v>
      </c>
      <c r="G140" s="348">
        <v>1</v>
      </c>
      <c r="H140" s="348">
        <v>1</v>
      </c>
      <c r="I140" s="350" t="s">
        <v>12691</v>
      </c>
      <c r="J140" s="292" t="s">
        <v>362</v>
      </c>
      <c r="K140" s="229" t="s">
        <v>363</v>
      </c>
      <c r="L140" s="292" t="s">
        <v>3261</v>
      </c>
      <c r="M140" s="285" t="s">
        <v>11586</v>
      </c>
    </row>
    <row r="141" spans="1:13" s="299" customFormat="1" ht="36" x14ac:dyDescent="0.35">
      <c r="A141" s="230">
        <v>139</v>
      </c>
      <c r="B141" s="411">
        <v>45182</v>
      </c>
      <c r="C141" s="228" t="s">
        <v>13392</v>
      </c>
      <c r="D141" s="410">
        <v>83118</v>
      </c>
      <c r="E141" s="285" t="s">
        <v>10929</v>
      </c>
      <c r="F141" s="285" t="s">
        <v>13393</v>
      </c>
      <c r="G141" s="348">
        <v>1</v>
      </c>
      <c r="H141" s="348">
        <v>1</v>
      </c>
      <c r="I141" s="350" t="s">
        <v>12691</v>
      </c>
      <c r="J141" s="292" t="s">
        <v>362</v>
      </c>
      <c r="K141" s="229" t="s">
        <v>363</v>
      </c>
      <c r="L141" s="292" t="s">
        <v>3261</v>
      </c>
      <c r="M141" s="314" t="s">
        <v>10503</v>
      </c>
    </row>
    <row r="142" spans="1:13" s="299" customFormat="1" ht="36" x14ac:dyDescent="0.35">
      <c r="A142" s="230">
        <v>140</v>
      </c>
      <c r="B142" s="411">
        <v>45182</v>
      </c>
      <c r="C142" s="228" t="s">
        <v>13394</v>
      </c>
      <c r="D142" s="469">
        <v>83119</v>
      </c>
      <c r="E142" s="285" t="s">
        <v>13395</v>
      </c>
      <c r="F142" s="285" t="s">
        <v>13396</v>
      </c>
      <c r="G142" s="348">
        <v>1</v>
      </c>
      <c r="H142" s="348">
        <v>1</v>
      </c>
      <c r="I142" s="350" t="s">
        <v>12691</v>
      </c>
      <c r="J142" s="292" t="s">
        <v>362</v>
      </c>
      <c r="K142" s="229" t="s">
        <v>363</v>
      </c>
      <c r="L142" s="292" t="s">
        <v>3261</v>
      </c>
      <c r="M142" s="285"/>
    </row>
    <row r="143" spans="1:13" s="299" customFormat="1" ht="36" x14ac:dyDescent="0.35">
      <c r="A143" s="230">
        <v>141</v>
      </c>
      <c r="B143" s="411">
        <v>45182</v>
      </c>
      <c r="C143" s="228" t="s">
        <v>13397</v>
      </c>
      <c r="D143" s="410">
        <v>83120</v>
      </c>
      <c r="E143" s="285" t="s">
        <v>10881</v>
      </c>
      <c r="F143" s="285" t="s">
        <v>10882</v>
      </c>
      <c r="G143" s="348">
        <v>1</v>
      </c>
      <c r="H143" s="348">
        <v>1</v>
      </c>
      <c r="I143" s="350" t="s">
        <v>12691</v>
      </c>
      <c r="J143" s="292" t="s">
        <v>362</v>
      </c>
      <c r="K143" s="229" t="s">
        <v>363</v>
      </c>
      <c r="L143" s="292" t="s">
        <v>3261</v>
      </c>
      <c r="M143" s="285" t="s">
        <v>10503</v>
      </c>
    </row>
    <row r="144" spans="1:13" s="299" customFormat="1" ht="36" x14ac:dyDescent="0.35">
      <c r="A144" s="230">
        <v>142</v>
      </c>
      <c r="B144" s="411">
        <v>45182</v>
      </c>
      <c r="C144" s="228" t="s">
        <v>13398</v>
      </c>
      <c r="D144" s="469">
        <v>83121</v>
      </c>
      <c r="E144" s="285" t="s">
        <v>11321</v>
      </c>
      <c r="F144" s="285" t="s">
        <v>11321</v>
      </c>
      <c r="G144" s="348">
        <v>1</v>
      </c>
      <c r="H144" s="348">
        <v>2</v>
      </c>
      <c r="I144" s="350" t="s">
        <v>12691</v>
      </c>
      <c r="J144" s="292" t="s">
        <v>362</v>
      </c>
      <c r="K144" s="229" t="s">
        <v>363</v>
      </c>
      <c r="L144" s="292" t="s">
        <v>3261</v>
      </c>
      <c r="M144" s="285" t="s">
        <v>6253</v>
      </c>
    </row>
    <row r="145" spans="1:13" s="299" customFormat="1" ht="90" customHeight="1" x14ac:dyDescent="0.35">
      <c r="A145" s="230">
        <v>143</v>
      </c>
      <c r="B145" s="411">
        <v>45182</v>
      </c>
      <c r="C145" s="228" t="s">
        <v>13399</v>
      </c>
      <c r="D145" s="410">
        <v>83122</v>
      </c>
      <c r="E145" s="285" t="s">
        <v>10865</v>
      </c>
      <c r="F145" s="285" t="s">
        <v>10866</v>
      </c>
      <c r="G145" s="348">
        <v>1</v>
      </c>
      <c r="H145" s="348">
        <v>1</v>
      </c>
      <c r="I145" s="350" t="s">
        <v>12691</v>
      </c>
      <c r="J145" s="292" t="s">
        <v>362</v>
      </c>
      <c r="K145" s="229" t="s">
        <v>363</v>
      </c>
      <c r="L145" s="292" t="s">
        <v>3261</v>
      </c>
      <c r="M145" s="284" t="s">
        <v>10867</v>
      </c>
    </row>
    <row r="146" spans="1:13" s="299" customFormat="1" ht="54" x14ac:dyDescent="0.35">
      <c r="A146" s="230">
        <v>144</v>
      </c>
      <c r="B146" s="411">
        <v>45182</v>
      </c>
      <c r="C146" s="228" t="s">
        <v>13400</v>
      </c>
      <c r="D146" s="469">
        <v>83123</v>
      </c>
      <c r="E146" s="285" t="s">
        <v>10865</v>
      </c>
      <c r="F146" s="285" t="s">
        <v>10868</v>
      </c>
      <c r="G146" s="348">
        <v>1</v>
      </c>
      <c r="H146" s="348">
        <v>1</v>
      </c>
      <c r="I146" s="350" t="s">
        <v>12691</v>
      </c>
      <c r="J146" s="292" t="s">
        <v>362</v>
      </c>
      <c r="K146" s="229" t="s">
        <v>363</v>
      </c>
      <c r="L146" s="292" t="s">
        <v>3261</v>
      </c>
      <c r="M146" s="284" t="s">
        <v>10867</v>
      </c>
    </row>
    <row r="147" spans="1:13" s="299" customFormat="1" ht="54" customHeight="1" x14ac:dyDescent="0.35">
      <c r="A147" s="230">
        <v>145</v>
      </c>
      <c r="B147" s="411">
        <v>45182</v>
      </c>
      <c r="C147" s="228" t="s">
        <v>13401</v>
      </c>
      <c r="D147" s="410">
        <v>83124</v>
      </c>
      <c r="E147" s="285" t="s">
        <v>10865</v>
      </c>
      <c r="F147" s="285" t="s">
        <v>10869</v>
      </c>
      <c r="G147" s="348">
        <v>1</v>
      </c>
      <c r="H147" s="348">
        <v>1</v>
      </c>
      <c r="I147" s="350" t="s">
        <v>12691</v>
      </c>
      <c r="J147" s="292" t="s">
        <v>362</v>
      </c>
      <c r="K147" s="229" t="s">
        <v>363</v>
      </c>
      <c r="L147" s="292" t="s">
        <v>3261</v>
      </c>
      <c r="M147" s="284" t="s">
        <v>10867</v>
      </c>
    </row>
    <row r="148" spans="1:13" s="299" customFormat="1" ht="54" x14ac:dyDescent="0.35">
      <c r="A148" s="230">
        <v>146</v>
      </c>
      <c r="B148" s="411">
        <v>45182</v>
      </c>
      <c r="C148" s="228" t="s">
        <v>13402</v>
      </c>
      <c r="D148" s="469">
        <v>83125</v>
      </c>
      <c r="E148" s="285" t="s">
        <v>10865</v>
      </c>
      <c r="F148" s="285" t="s">
        <v>10870</v>
      </c>
      <c r="G148" s="348">
        <v>1</v>
      </c>
      <c r="H148" s="348">
        <v>1</v>
      </c>
      <c r="I148" s="350" t="s">
        <v>12691</v>
      </c>
      <c r="J148" s="292" t="s">
        <v>362</v>
      </c>
      <c r="K148" s="229" t="s">
        <v>363</v>
      </c>
      <c r="L148" s="292" t="s">
        <v>3261</v>
      </c>
      <c r="M148" s="284" t="s">
        <v>10867</v>
      </c>
    </row>
    <row r="149" spans="1:13" s="299" customFormat="1" ht="54.6" customHeight="1" x14ac:dyDescent="0.35">
      <c r="A149" s="230">
        <v>147</v>
      </c>
      <c r="B149" s="411">
        <v>45182</v>
      </c>
      <c r="C149" s="228" t="s">
        <v>13403</v>
      </c>
      <c r="D149" s="410">
        <v>83126</v>
      </c>
      <c r="E149" s="285" t="s">
        <v>10865</v>
      </c>
      <c r="F149" s="285" t="s">
        <v>10871</v>
      </c>
      <c r="G149" s="348">
        <v>1</v>
      </c>
      <c r="H149" s="348">
        <v>1</v>
      </c>
      <c r="I149" s="350" t="s">
        <v>12691</v>
      </c>
      <c r="J149" s="292" t="s">
        <v>362</v>
      </c>
      <c r="K149" s="229" t="s">
        <v>363</v>
      </c>
      <c r="L149" s="292" t="s">
        <v>3261</v>
      </c>
      <c r="M149" s="284" t="s">
        <v>10867</v>
      </c>
    </row>
    <row r="150" spans="1:13" s="299" customFormat="1" ht="54.6" customHeight="1" x14ac:dyDescent="0.35">
      <c r="A150" s="230">
        <v>148</v>
      </c>
      <c r="B150" s="411">
        <v>45182</v>
      </c>
      <c r="C150" s="228" t="s">
        <v>13404</v>
      </c>
      <c r="D150" s="469">
        <v>83127</v>
      </c>
      <c r="E150" s="285" t="s">
        <v>10865</v>
      </c>
      <c r="F150" s="285" t="s">
        <v>10872</v>
      </c>
      <c r="G150" s="348">
        <v>1</v>
      </c>
      <c r="H150" s="348">
        <v>1</v>
      </c>
      <c r="I150" s="350" t="s">
        <v>12691</v>
      </c>
      <c r="J150" s="292" t="s">
        <v>362</v>
      </c>
      <c r="K150" s="229" t="s">
        <v>363</v>
      </c>
      <c r="L150" s="292" t="s">
        <v>3261</v>
      </c>
      <c r="M150" s="284" t="s">
        <v>10867</v>
      </c>
    </row>
    <row r="151" spans="1:13" s="299" customFormat="1" ht="54" x14ac:dyDescent="0.35">
      <c r="A151" s="230">
        <v>149</v>
      </c>
      <c r="B151" s="411">
        <v>45182</v>
      </c>
      <c r="C151" s="228" t="s">
        <v>13405</v>
      </c>
      <c r="D151" s="410">
        <v>83128</v>
      </c>
      <c r="E151" s="285" t="s">
        <v>10865</v>
      </c>
      <c r="F151" s="285" t="s">
        <v>10873</v>
      </c>
      <c r="G151" s="348">
        <v>1</v>
      </c>
      <c r="H151" s="348">
        <v>1</v>
      </c>
      <c r="I151" s="350" t="s">
        <v>12691</v>
      </c>
      <c r="J151" s="292" t="s">
        <v>362</v>
      </c>
      <c r="K151" s="229" t="s">
        <v>363</v>
      </c>
      <c r="L151" s="292" t="s">
        <v>3261</v>
      </c>
      <c r="M151" s="284" t="s">
        <v>10867</v>
      </c>
    </row>
    <row r="152" spans="1:13" s="299" customFormat="1" ht="54" x14ac:dyDescent="0.35">
      <c r="A152" s="230">
        <v>150</v>
      </c>
      <c r="B152" s="411">
        <v>45182</v>
      </c>
      <c r="C152" s="228" t="s">
        <v>13406</v>
      </c>
      <c r="D152" s="469">
        <v>83129</v>
      </c>
      <c r="E152" s="285" t="s">
        <v>10865</v>
      </c>
      <c r="F152" s="285" t="s">
        <v>10874</v>
      </c>
      <c r="G152" s="348">
        <v>1</v>
      </c>
      <c r="H152" s="348">
        <v>1</v>
      </c>
      <c r="I152" s="350" t="s">
        <v>12691</v>
      </c>
      <c r="J152" s="292" t="s">
        <v>362</v>
      </c>
      <c r="K152" s="229" t="s">
        <v>363</v>
      </c>
      <c r="L152" s="292" t="s">
        <v>3261</v>
      </c>
      <c r="M152" s="284" t="s">
        <v>10867</v>
      </c>
    </row>
    <row r="153" spans="1:13" s="299" customFormat="1" ht="54" x14ac:dyDescent="0.35">
      <c r="A153" s="230">
        <v>151</v>
      </c>
      <c r="B153" s="411">
        <v>45182</v>
      </c>
      <c r="C153" s="228" t="s">
        <v>13407</v>
      </c>
      <c r="D153" s="410">
        <v>83130</v>
      </c>
      <c r="E153" s="285" t="s">
        <v>13408</v>
      </c>
      <c r="F153" s="285" t="s">
        <v>13409</v>
      </c>
      <c r="G153" s="348">
        <v>2</v>
      </c>
      <c r="H153" s="348">
        <v>1</v>
      </c>
      <c r="I153" s="350" t="s">
        <v>12691</v>
      </c>
      <c r="J153" s="292" t="s">
        <v>362</v>
      </c>
      <c r="K153" s="229" t="s">
        <v>363</v>
      </c>
      <c r="L153" s="292" t="s">
        <v>3261</v>
      </c>
      <c r="M153" s="285" t="s">
        <v>13410</v>
      </c>
    </row>
    <row r="154" spans="1:13" s="299" customFormat="1" ht="36" x14ac:dyDescent="0.35">
      <c r="A154" s="230">
        <v>152</v>
      </c>
      <c r="B154" s="411">
        <v>45182</v>
      </c>
      <c r="C154" s="228" t="s">
        <v>13411</v>
      </c>
      <c r="D154" s="469">
        <v>83131</v>
      </c>
      <c r="E154" s="285" t="s">
        <v>13408</v>
      </c>
      <c r="F154" s="285" t="s">
        <v>13412</v>
      </c>
      <c r="G154" s="348">
        <v>2</v>
      </c>
      <c r="H154" s="348"/>
      <c r="I154" s="350" t="s">
        <v>12691</v>
      </c>
      <c r="J154" s="292" t="s">
        <v>362</v>
      </c>
      <c r="K154" s="229" t="s">
        <v>363</v>
      </c>
      <c r="L154" s="292" t="s">
        <v>3261</v>
      </c>
      <c r="M154" s="285" t="s">
        <v>13413</v>
      </c>
    </row>
    <row r="155" spans="1:13" s="299" customFormat="1" ht="63" customHeight="1" x14ac:dyDescent="0.35">
      <c r="A155" s="230">
        <v>153</v>
      </c>
      <c r="B155" s="411">
        <v>45182</v>
      </c>
      <c r="C155" s="228" t="s">
        <v>13414</v>
      </c>
      <c r="D155" s="410">
        <v>83132</v>
      </c>
      <c r="E155" s="285" t="s">
        <v>13408</v>
      </c>
      <c r="F155" s="285" t="s">
        <v>13415</v>
      </c>
      <c r="G155" s="348">
        <v>2</v>
      </c>
      <c r="H155" s="348"/>
      <c r="I155" s="350" t="s">
        <v>12691</v>
      </c>
      <c r="J155" s="292" t="s">
        <v>362</v>
      </c>
      <c r="K155" s="229" t="s">
        <v>363</v>
      </c>
      <c r="L155" s="292" t="s">
        <v>3261</v>
      </c>
      <c r="M155" s="285" t="s">
        <v>13413</v>
      </c>
    </row>
    <row r="156" spans="1:13" s="299" customFormat="1" ht="36" x14ac:dyDescent="0.35">
      <c r="A156" s="230">
        <v>154</v>
      </c>
      <c r="B156" s="411">
        <v>45182</v>
      </c>
      <c r="C156" s="228" t="s">
        <v>13416</v>
      </c>
      <c r="D156" s="469">
        <v>83133</v>
      </c>
      <c r="E156" s="285" t="s">
        <v>13408</v>
      </c>
      <c r="F156" s="285" t="s">
        <v>13417</v>
      </c>
      <c r="G156" s="348">
        <v>1</v>
      </c>
      <c r="H156" s="348"/>
      <c r="I156" s="350" t="s">
        <v>12691</v>
      </c>
      <c r="J156" s="292" t="s">
        <v>362</v>
      </c>
      <c r="K156" s="229" t="s">
        <v>363</v>
      </c>
      <c r="L156" s="292" t="s">
        <v>3261</v>
      </c>
      <c r="M156" s="285" t="s">
        <v>13413</v>
      </c>
    </row>
    <row r="157" spans="1:13" s="299" customFormat="1" ht="36" x14ac:dyDescent="0.35">
      <c r="A157" s="230">
        <v>155</v>
      </c>
      <c r="B157" s="411">
        <v>45182</v>
      </c>
      <c r="C157" s="228" t="s">
        <v>13418</v>
      </c>
      <c r="D157" s="410">
        <v>83134</v>
      </c>
      <c r="E157" s="285" t="s">
        <v>13419</v>
      </c>
      <c r="F157" s="285" t="s">
        <v>13419</v>
      </c>
      <c r="G157" s="348">
        <v>1</v>
      </c>
      <c r="H157" s="348"/>
      <c r="I157" s="350" t="s">
        <v>12691</v>
      </c>
      <c r="J157" s="292" t="s">
        <v>362</v>
      </c>
      <c r="K157" s="229" t="s">
        <v>363</v>
      </c>
      <c r="L157" s="292" t="s">
        <v>3261</v>
      </c>
      <c r="M157" s="285" t="s">
        <v>13420</v>
      </c>
    </row>
    <row r="158" spans="1:13" s="299" customFormat="1" ht="36" x14ac:dyDescent="0.35">
      <c r="A158" s="230">
        <v>156</v>
      </c>
      <c r="B158" s="411">
        <v>45182</v>
      </c>
      <c r="C158" s="228" t="s">
        <v>13421</v>
      </c>
      <c r="D158" s="469">
        <v>83135</v>
      </c>
      <c r="E158" s="285" t="s">
        <v>13422</v>
      </c>
      <c r="F158" s="285" t="s">
        <v>13422</v>
      </c>
      <c r="G158" s="348">
        <v>1</v>
      </c>
      <c r="H158" s="348"/>
      <c r="I158" s="350" t="s">
        <v>12691</v>
      </c>
      <c r="J158" s="292" t="s">
        <v>362</v>
      </c>
      <c r="K158" s="229" t="s">
        <v>363</v>
      </c>
      <c r="L158" s="292" t="s">
        <v>3261</v>
      </c>
      <c r="M158" s="285" t="s">
        <v>13423</v>
      </c>
    </row>
    <row r="159" spans="1:13" s="299" customFormat="1" ht="36" x14ac:dyDescent="0.35">
      <c r="A159" s="230">
        <v>157</v>
      </c>
      <c r="B159" s="411">
        <v>45182</v>
      </c>
      <c r="C159" s="228" t="s">
        <v>13424</v>
      </c>
      <c r="D159" s="410">
        <v>83136</v>
      </c>
      <c r="E159" s="285" t="s">
        <v>13425</v>
      </c>
      <c r="F159" s="285" t="s">
        <v>13426</v>
      </c>
      <c r="G159" s="348">
        <v>1</v>
      </c>
      <c r="H159" s="348"/>
      <c r="I159" s="350" t="s">
        <v>12691</v>
      </c>
      <c r="J159" s="292" t="s">
        <v>362</v>
      </c>
      <c r="K159" s="229" t="s">
        <v>363</v>
      </c>
      <c r="L159" s="292" t="s">
        <v>3261</v>
      </c>
      <c r="M159" s="285" t="s">
        <v>13427</v>
      </c>
    </row>
    <row r="160" spans="1:13" s="299" customFormat="1" ht="36" x14ac:dyDescent="0.35">
      <c r="A160" s="230">
        <v>158</v>
      </c>
      <c r="B160" s="411">
        <v>45182</v>
      </c>
      <c r="C160" s="228" t="s">
        <v>13428</v>
      </c>
      <c r="D160" s="469">
        <v>83137</v>
      </c>
      <c r="E160" s="285" t="s">
        <v>13429</v>
      </c>
      <c r="F160" s="285" t="s">
        <v>13430</v>
      </c>
      <c r="G160" s="348">
        <v>1</v>
      </c>
      <c r="H160" s="348"/>
      <c r="I160" s="350" t="s">
        <v>12691</v>
      </c>
      <c r="J160" s="292" t="s">
        <v>362</v>
      </c>
      <c r="K160" s="229" t="s">
        <v>363</v>
      </c>
      <c r="L160" s="292" t="s">
        <v>3261</v>
      </c>
      <c r="M160" s="285" t="s">
        <v>13431</v>
      </c>
    </row>
    <row r="161" spans="1:13" s="299" customFormat="1" ht="103.2" customHeight="1" x14ac:dyDescent="0.35">
      <c r="A161" s="230">
        <v>159</v>
      </c>
      <c r="B161" s="411">
        <v>45182</v>
      </c>
      <c r="C161" s="228" t="s">
        <v>13432</v>
      </c>
      <c r="D161" s="410">
        <v>83138</v>
      </c>
      <c r="E161" s="285" t="s">
        <v>10861</v>
      </c>
      <c r="F161" s="285" t="s">
        <v>13433</v>
      </c>
      <c r="G161" s="348">
        <v>3</v>
      </c>
      <c r="H161" s="348"/>
      <c r="I161" s="350" t="s">
        <v>12691</v>
      </c>
      <c r="J161" s="292" t="s">
        <v>362</v>
      </c>
      <c r="K161" s="229" t="s">
        <v>363</v>
      </c>
      <c r="L161" s="292" t="s">
        <v>3261</v>
      </c>
      <c r="M161" s="285" t="s">
        <v>10862</v>
      </c>
    </row>
    <row r="162" spans="1:13" s="429" customFormat="1" ht="36" x14ac:dyDescent="0.35">
      <c r="A162" s="230">
        <v>160</v>
      </c>
      <c r="B162" s="411">
        <v>45182</v>
      </c>
      <c r="C162" s="228" t="s">
        <v>13434</v>
      </c>
      <c r="D162" s="469">
        <v>83139</v>
      </c>
      <c r="E162" s="285" t="s">
        <v>10926</v>
      </c>
      <c r="F162" s="285" t="s">
        <v>10926</v>
      </c>
      <c r="G162" s="348">
        <v>1</v>
      </c>
      <c r="H162" s="348"/>
      <c r="I162" s="350" t="s">
        <v>12691</v>
      </c>
      <c r="J162" s="292" t="s">
        <v>362</v>
      </c>
      <c r="K162" s="229" t="s">
        <v>363</v>
      </c>
      <c r="L162" s="292" t="s">
        <v>3261</v>
      </c>
      <c r="M162" s="314" t="s">
        <v>10927</v>
      </c>
    </row>
    <row r="163" spans="1:13" s="299" customFormat="1" ht="36" x14ac:dyDescent="0.35">
      <c r="A163" s="230">
        <v>161</v>
      </c>
      <c r="B163" s="411">
        <v>45182</v>
      </c>
      <c r="C163" s="228" t="s">
        <v>13435</v>
      </c>
      <c r="D163" s="410">
        <v>83140</v>
      </c>
      <c r="E163" s="285" t="s">
        <v>10883</v>
      </c>
      <c r="F163" s="285" t="s">
        <v>10884</v>
      </c>
      <c r="G163" s="348">
        <v>1</v>
      </c>
      <c r="H163" s="348"/>
      <c r="I163" s="350" t="s">
        <v>12691</v>
      </c>
      <c r="J163" s="292" t="s">
        <v>362</v>
      </c>
      <c r="K163" s="229" t="s">
        <v>363</v>
      </c>
      <c r="L163" s="292" t="s">
        <v>3261</v>
      </c>
      <c r="M163" s="284" t="s">
        <v>13436</v>
      </c>
    </row>
    <row r="164" spans="1:13" s="299" customFormat="1" ht="90" customHeight="1" x14ac:dyDescent="0.35">
      <c r="A164" s="230">
        <v>162</v>
      </c>
      <c r="B164" s="411">
        <v>45182</v>
      </c>
      <c r="C164" s="228" t="s">
        <v>13437</v>
      </c>
      <c r="D164" s="469">
        <v>83141</v>
      </c>
      <c r="E164" s="285" t="s">
        <v>10863</v>
      </c>
      <c r="F164" s="285" t="s">
        <v>13438</v>
      </c>
      <c r="G164" s="348">
        <v>1</v>
      </c>
      <c r="H164" s="348"/>
      <c r="I164" s="350" t="s">
        <v>12691</v>
      </c>
      <c r="J164" s="292" t="s">
        <v>362</v>
      </c>
      <c r="K164" s="229" t="s">
        <v>363</v>
      </c>
      <c r="L164" s="292" t="s">
        <v>3261</v>
      </c>
      <c r="M164" s="285" t="s">
        <v>10864</v>
      </c>
    </row>
    <row r="165" spans="1:13" s="299" customFormat="1" ht="36" x14ac:dyDescent="0.35">
      <c r="A165" s="230">
        <v>163</v>
      </c>
      <c r="B165" s="411">
        <v>45182</v>
      </c>
      <c r="C165" s="228" t="s">
        <v>13439</v>
      </c>
      <c r="D165" s="410">
        <v>83142</v>
      </c>
      <c r="E165" s="285" t="s">
        <v>8982</v>
      </c>
      <c r="F165" s="285" t="s">
        <v>10919</v>
      </c>
      <c r="G165" s="348">
        <v>1</v>
      </c>
      <c r="H165" s="348"/>
      <c r="I165" s="350" t="s">
        <v>12691</v>
      </c>
      <c r="J165" s="292" t="s">
        <v>362</v>
      </c>
      <c r="K165" s="229" t="s">
        <v>363</v>
      </c>
      <c r="L165" s="292" t="s">
        <v>3261</v>
      </c>
      <c r="M165" s="314" t="s">
        <v>10920</v>
      </c>
    </row>
    <row r="166" spans="1:13" s="299" customFormat="1" ht="36" x14ac:dyDescent="0.35">
      <c r="A166" s="230">
        <v>164</v>
      </c>
      <c r="B166" s="411">
        <v>45182</v>
      </c>
      <c r="C166" s="228" t="s">
        <v>13440</v>
      </c>
      <c r="D166" s="469">
        <v>83143</v>
      </c>
      <c r="E166" s="285" t="s">
        <v>8982</v>
      </c>
      <c r="F166" s="285" t="s">
        <v>10921</v>
      </c>
      <c r="G166" s="348">
        <v>1</v>
      </c>
      <c r="H166" s="348"/>
      <c r="I166" s="350" t="s">
        <v>12691</v>
      </c>
      <c r="J166" s="292" t="s">
        <v>362</v>
      </c>
      <c r="K166" s="229" t="s">
        <v>363</v>
      </c>
      <c r="L166" s="292" t="s">
        <v>3261</v>
      </c>
      <c r="M166" s="314" t="s">
        <v>10920</v>
      </c>
    </row>
    <row r="167" spans="1:13" s="299" customFormat="1" ht="36" x14ac:dyDescent="0.35">
      <c r="A167" s="230">
        <v>165</v>
      </c>
      <c r="B167" s="411">
        <v>45182</v>
      </c>
      <c r="C167" s="228" t="s">
        <v>13441</v>
      </c>
      <c r="D167" s="410">
        <v>83144</v>
      </c>
      <c r="E167" s="285" t="s">
        <v>8982</v>
      </c>
      <c r="F167" s="285" t="s">
        <v>10922</v>
      </c>
      <c r="G167" s="348">
        <v>1</v>
      </c>
      <c r="H167" s="348"/>
      <c r="I167" s="350" t="s">
        <v>12691</v>
      </c>
      <c r="J167" s="292" t="s">
        <v>362</v>
      </c>
      <c r="K167" s="229" t="s">
        <v>363</v>
      </c>
      <c r="L167" s="292" t="s">
        <v>3261</v>
      </c>
      <c r="M167" s="314" t="s">
        <v>10920</v>
      </c>
    </row>
    <row r="168" spans="1:13" s="299" customFormat="1" ht="36" x14ac:dyDescent="0.35">
      <c r="A168" s="230">
        <v>166</v>
      </c>
      <c r="B168" s="411">
        <v>45182</v>
      </c>
      <c r="C168" s="228" t="s">
        <v>13442</v>
      </c>
      <c r="D168" s="469">
        <v>83145</v>
      </c>
      <c r="E168" s="285" t="s">
        <v>8982</v>
      </c>
      <c r="F168" s="285" t="s">
        <v>10923</v>
      </c>
      <c r="G168" s="348">
        <v>1</v>
      </c>
      <c r="H168" s="348"/>
      <c r="I168" s="350" t="s">
        <v>12691</v>
      </c>
      <c r="J168" s="292" t="s">
        <v>362</v>
      </c>
      <c r="K168" s="229" t="s">
        <v>363</v>
      </c>
      <c r="L168" s="292" t="s">
        <v>3261</v>
      </c>
      <c r="M168" s="314" t="s">
        <v>10920</v>
      </c>
    </row>
    <row r="169" spans="1:13" s="299" customFormat="1" ht="36" x14ac:dyDescent="0.35">
      <c r="A169" s="230">
        <v>167</v>
      </c>
      <c r="B169" s="411">
        <v>45182</v>
      </c>
      <c r="C169" s="228" t="s">
        <v>13443</v>
      </c>
      <c r="D169" s="410">
        <v>83146</v>
      </c>
      <c r="E169" s="285" t="s">
        <v>8982</v>
      </c>
      <c r="F169" s="285" t="s">
        <v>10924</v>
      </c>
      <c r="G169" s="348">
        <v>1</v>
      </c>
      <c r="H169" s="348"/>
      <c r="I169" s="350" t="s">
        <v>12691</v>
      </c>
      <c r="J169" s="292" t="s">
        <v>362</v>
      </c>
      <c r="K169" s="229" t="s">
        <v>363</v>
      </c>
      <c r="L169" s="292" t="s">
        <v>3261</v>
      </c>
      <c r="M169" s="314" t="s">
        <v>10920</v>
      </c>
    </row>
    <row r="170" spans="1:13" s="299" customFormat="1" ht="36" x14ac:dyDescent="0.35">
      <c r="A170" s="230">
        <v>168</v>
      </c>
      <c r="B170" s="411">
        <v>45182</v>
      </c>
      <c r="C170" s="228" t="s">
        <v>13444</v>
      </c>
      <c r="D170" s="469">
        <v>83147</v>
      </c>
      <c r="E170" s="285" t="s">
        <v>8982</v>
      </c>
      <c r="F170" s="285" t="s">
        <v>10925</v>
      </c>
      <c r="G170" s="348">
        <v>1</v>
      </c>
      <c r="H170" s="348"/>
      <c r="I170" s="350" t="s">
        <v>12691</v>
      </c>
      <c r="J170" s="292" t="s">
        <v>362</v>
      </c>
      <c r="K170" s="229" t="s">
        <v>363</v>
      </c>
      <c r="L170" s="292" t="s">
        <v>3261</v>
      </c>
      <c r="M170" s="314" t="s">
        <v>10920</v>
      </c>
    </row>
    <row r="171" spans="1:13" s="429" customFormat="1" ht="36" x14ac:dyDescent="0.35">
      <c r="A171" s="230">
        <v>169</v>
      </c>
      <c r="B171" s="411">
        <v>45182</v>
      </c>
      <c r="C171" s="228" t="s">
        <v>13445</v>
      </c>
      <c r="D171" s="410">
        <v>83148</v>
      </c>
      <c r="E171" s="285" t="s">
        <v>10928</v>
      </c>
      <c r="F171" s="292" t="s">
        <v>13446</v>
      </c>
      <c r="G171" s="348">
        <v>1</v>
      </c>
      <c r="H171" s="348"/>
      <c r="I171" s="350" t="s">
        <v>12691</v>
      </c>
      <c r="J171" s="292" t="s">
        <v>362</v>
      </c>
      <c r="K171" s="229" t="s">
        <v>363</v>
      </c>
      <c r="L171" s="292" t="s">
        <v>3261</v>
      </c>
      <c r="M171" s="314" t="s">
        <v>10927</v>
      </c>
    </row>
    <row r="172" spans="1:13" s="299" customFormat="1" ht="36" x14ac:dyDescent="0.35">
      <c r="A172" s="230">
        <v>170</v>
      </c>
      <c r="B172" s="411">
        <v>45182</v>
      </c>
      <c r="C172" s="228" t="s">
        <v>13447</v>
      </c>
      <c r="D172" s="469">
        <v>83149</v>
      </c>
      <c r="E172" s="285" t="s">
        <v>13448</v>
      </c>
      <c r="F172" s="285"/>
      <c r="G172" s="348">
        <v>1</v>
      </c>
      <c r="H172" s="348"/>
      <c r="I172" s="350" t="s">
        <v>12691</v>
      </c>
      <c r="J172" s="292" t="s">
        <v>362</v>
      </c>
      <c r="K172" s="229" t="s">
        <v>363</v>
      </c>
      <c r="L172" s="292" t="s">
        <v>3261</v>
      </c>
      <c r="M172" s="285" t="s">
        <v>13449</v>
      </c>
    </row>
    <row r="173" spans="1:13" s="299" customFormat="1" ht="36" x14ac:dyDescent="0.35">
      <c r="A173" s="230">
        <v>171</v>
      </c>
      <c r="B173" s="411">
        <v>45182</v>
      </c>
      <c r="C173" s="228" t="s">
        <v>13450</v>
      </c>
      <c r="D173" s="410">
        <v>83150</v>
      </c>
      <c r="E173" s="285" t="s">
        <v>13451</v>
      </c>
      <c r="F173" s="285" t="s">
        <v>13452</v>
      </c>
      <c r="G173" s="348">
        <v>1</v>
      </c>
      <c r="H173" s="348"/>
      <c r="I173" s="350" t="s">
        <v>12691</v>
      </c>
      <c r="J173" s="292" t="s">
        <v>362</v>
      </c>
      <c r="K173" s="229" t="s">
        <v>363</v>
      </c>
      <c r="L173" s="292" t="s">
        <v>3261</v>
      </c>
      <c r="M173" s="285" t="s">
        <v>13453</v>
      </c>
    </row>
    <row r="174" spans="1:13" s="299" customFormat="1" ht="36" x14ac:dyDescent="0.35">
      <c r="A174" s="230">
        <v>172</v>
      </c>
      <c r="B174" s="411">
        <v>45182</v>
      </c>
      <c r="C174" s="228" t="s">
        <v>13454</v>
      </c>
      <c r="D174" s="469">
        <v>83151</v>
      </c>
      <c r="E174" s="285" t="s">
        <v>10775</v>
      </c>
      <c r="F174" s="285" t="s">
        <v>10792</v>
      </c>
      <c r="G174" s="348">
        <v>1</v>
      </c>
      <c r="H174" s="348"/>
      <c r="I174" s="350" t="s">
        <v>12691</v>
      </c>
      <c r="J174" s="292" t="s">
        <v>362</v>
      </c>
      <c r="K174" s="229" t="s">
        <v>363</v>
      </c>
      <c r="L174" s="292" t="s">
        <v>3261</v>
      </c>
      <c r="M174" s="285" t="s">
        <v>13423</v>
      </c>
    </row>
    <row r="175" spans="1:13" s="299" customFormat="1" ht="54" x14ac:dyDescent="0.35">
      <c r="A175" s="230">
        <v>173</v>
      </c>
      <c r="B175" s="411">
        <v>45182</v>
      </c>
      <c r="C175" s="228" t="s">
        <v>13455</v>
      </c>
      <c r="D175" s="410">
        <v>83152</v>
      </c>
      <c r="E175" s="285" t="s">
        <v>10886</v>
      </c>
      <c r="F175" s="285" t="s">
        <v>10887</v>
      </c>
      <c r="G175" s="348">
        <v>1</v>
      </c>
      <c r="H175" s="348"/>
      <c r="I175" s="350" t="s">
        <v>12691</v>
      </c>
      <c r="J175" s="292" t="s">
        <v>362</v>
      </c>
      <c r="K175" s="229" t="s">
        <v>363</v>
      </c>
      <c r="L175" s="292" t="s">
        <v>3261</v>
      </c>
      <c r="M175" s="285" t="s">
        <v>10888</v>
      </c>
    </row>
    <row r="176" spans="1:13" s="299" customFormat="1" ht="54" x14ac:dyDescent="0.35">
      <c r="A176" s="230">
        <v>174</v>
      </c>
      <c r="B176" s="411">
        <v>45182</v>
      </c>
      <c r="C176" s="228" t="s">
        <v>13456</v>
      </c>
      <c r="D176" s="469">
        <v>83153</v>
      </c>
      <c r="E176" s="285" t="s">
        <v>10794</v>
      </c>
      <c r="F176" s="285" t="s">
        <v>10795</v>
      </c>
      <c r="G176" s="348">
        <v>1</v>
      </c>
      <c r="H176" s="348"/>
      <c r="I176" s="350" t="s">
        <v>12691</v>
      </c>
      <c r="J176" s="292" t="s">
        <v>362</v>
      </c>
      <c r="K176" s="229" t="s">
        <v>363</v>
      </c>
      <c r="L176" s="292" t="s">
        <v>3261</v>
      </c>
      <c r="M176" s="285" t="s">
        <v>13423</v>
      </c>
    </row>
    <row r="177" spans="1:13" s="299" customFormat="1" ht="36" x14ac:dyDescent="0.35">
      <c r="A177" s="230">
        <v>175</v>
      </c>
      <c r="B177" s="411">
        <v>45182</v>
      </c>
      <c r="C177" s="228" t="s">
        <v>13457</v>
      </c>
      <c r="D177" s="410">
        <v>83154</v>
      </c>
      <c r="E177" s="285" t="s">
        <v>10796</v>
      </c>
      <c r="F177" s="285" t="s">
        <v>10796</v>
      </c>
      <c r="G177" s="348">
        <v>1</v>
      </c>
      <c r="H177" s="348"/>
      <c r="I177" s="350" t="s">
        <v>12691</v>
      </c>
      <c r="J177" s="292" t="s">
        <v>362</v>
      </c>
      <c r="K177" s="229" t="s">
        <v>363</v>
      </c>
      <c r="L177" s="292" t="s">
        <v>3261</v>
      </c>
      <c r="M177" s="285" t="s">
        <v>13423</v>
      </c>
    </row>
    <row r="178" spans="1:13" s="299" customFormat="1" ht="48" customHeight="1" x14ac:dyDescent="0.35">
      <c r="A178" s="230">
        <v>176</v>
      </c>
      <c r="B178" s="411">
        <v>45182</v>
      </c>
      <c r="C178" s="228" t="s">
        <v>13458</v>
      </c>
      <c r="D178" s="469">
        <v>83155</v>
      </c>
      <c r="E178" s="285" t="s">
        <v>10798</v>
      </c>
      <c r="F178" s="285" t="s">
        <v>10799</v>
      </c>
      <c r="G178" s="348">
        <v>1</v>
      </c>
      <c r="H178" s="348"/>
      <c r="I178" s="350" t="s">
        <v>12691</v>
      </c>
      <c r="J178" s="292" t="s">
        <v>362</v>
      </c>
      <c r="K178" s="229" t="s">
        <v>363</v>
      </c>
      <c r="L178" s="292" t="s">
        <v>3261</v>
      </c>
      <c r="M178" s="285" t="s">
        <v>13423</v>
      </c>
    </row>
    <row r="179" spans="1:13" s="299" customFormat="1" ht="54" x14ac:dyDescent="0.35">
      <c r="A179" s="230">
        <v>177</v>
      </c>
      <c r="B179" s="411">
        <v>45182</v>
      </c>
      <c r="C179" s="228" t="s">
        <v>13459</v>
      </c>
      <c r="D179" s="410">
        <v>83156</v>
      </c>
      <c r="E179" s="285" t="s">
        <v>10899</v>
      </c>
      <c r="F179" s="285" t="s">
        <v>10897</v>
      </c>
      <c r="G179" s="348">
        <v>1</v>
      </c>
      <c r="H179" s="348"/>
      <c r="I179" s="350" t="s">
        <v>12691</v>
      </c>
      <c r="J179" s="292" t="s">
        <v>362</v>
      </c>
      <c r="K179" s="229" t="s">
        <v>363</v>
      </c>
      <c r="L179" s="292" t="s">
        <v>3261</v>
      </c>
      <c r="M179" s="285" t="s">
        <v>10900</v>
      </c>
    </row>
    <row r="180" spans="1:13" s="299" customFormat="1" ht="36" x14ac:dyDescent="0.35">
      <c r="A180" s="230">
        <v>178</v>
      </c>
      <c r="B180" s="411">
        <v>45182</v>
      </c>
      <c r="C180" s="228" t="s">
        <v>13460</v>
      </c>
      <c r="D180" s="469">
        <v>83157</v>
      </c>
      <c r="E180" s="285" t="s">
        <v>13461</v>
      </c>
      <c r="F180" s="285" t="s">
        <v>13462</v>
      </c>
      <c r="G180" s="348">
        <v>1</v>
      </c>
      <c r="H180" s="348"/>
      <c r="I180" s="350" t="s">
        <v>12691</v>
      </c>
      <c r="J180" s="292" t="s">
        <v>362</v>
      </c>
      <c r="K180" s="229" t="s">
        <v>363</v>
      </c>
      <c r="L180" s="292" t="s">
        <v>3261</v>
      </c>
      <c r="M180" s="285" t="s">
        <v>13385</v>
      </c>
    </row>
    <row r="181" spans="1:13" s="299" customFormat="1" ht="36" x14ac:dyDescent="0.35">
      <c r="A181" s="230">
        <v>179</v>
      </c>
      <c r="B181" s="411">
        <v>45182</v>
      </c>
      <c r="C181" s="228" t="s">
        <v>13463</v>
      </c>
      <c r="D181" s="410">
        <v>83158</v>
      </c>
      <c r="E181" s="285" t="s">
        <v>11732</v>
      </c>
      <c r="F181" s="285" t="s">
        <v>10811</v>
      </c>
      <c r="G181" s="348">
        <v>1</v>
      </c>
      <c r="H181" s="348"/>
      <c r="I181" s="350" t="s">
        <v>12691</v>
      </c>
      <c r="J181" s="292" t="s">
        <v>362</v>
      </c>
      <c r="K181" s="229" t="s">
        <v>363</v>
      </c>
      <c r="L181" s="292" t="s">
        <v>3261</v>
      </c>
      <c r="M181" s="285" t="s">
        <v>12688</v>
      </c>
    </row>
    <row r="182" spans="1:13" s="299" customFormat="1" ht="36" x14ac:dyDescent="0.35">
      <c r="A182" s="230">
        <v>180</v>
      </c>
      <c r="B182" s="411">
        <v>45182</v>
      </c>
      <c r="C182" s="228" t="s">
        <v>13464</v>
      </c>
      <c r="D182" s="469">
        <v>83159</v>
      </c>
      <c r="E182" s="285" t="s">
        <v>10802</v>
      </c>
      <c r="F182" s="285" t="s">
        <v>13465</v>
      </c>
      <c r="G182" s="348">
        <v>1</v>
      </c>
      <c r="H182" s="348"/>
      <c r="I182" s="350" t="s">
        <v>12691</v>
      </c>
      <c r="J182" s="292" t="s">
        <v>362</v>
      </c>
      <c r="K182" s="229" t="s">
        <v>363</v>
      </c>
      <c r="L182" s="292" t="s">
        <v>3261</v>
      </c>
      <c r="M182" s="285" t="s">
        <v>13423</v>
      </c>
    </row>
    <row r="183" spans="1:13" s="299" customFormat="1" ht="36" x14ac:dyDescent="0.35">
      <c r="A183" s="230">
        <v>181</v>
      </c>
      <c r="B183" s="411">
        <v>45182</v>
      </c>
      <c r="C183" s="228" t="s">
        <v>13466</v>
      </c>
      <c r="D183" s="410">
        <v>83160</v>
      </c>
      <c r="E183" s="285" t="s">
        <v>10803</v>
      </c>
      <c r="F183" s="285" t="s">
        <v>10803</v>
      </c>
      <c r="G183" s="348">
        <v>1</v>
      </c>
      <c r="H183" s="348"/>
      <c r="I183" s="350" t="s">
        <v>12691</v>
      </c>
      <c r="J183" s="292" t="s">
        <v>362</v>
      </c>
      <c r="K183" s="229" t="s">
        <v>363</v>
      </c>
      <c r="L183" s="292" t="s">
        <v>3261</v>
      </c>
      <c r="M183" s="285" t="s">
        <v>13423</v>
      </c>
    </row>
    <row r="184" spans="1:13" s="299" customFormat="1" ht="54" x14ac:dyDescent="0.35">
      <c r="A184" s="230">
        <v>182</v>
      </c>
      <c r="B184" s="411">
        <v>45182</v>
      </c>
      <c r="C184" s="228" t="s">
        <v>13467</v>
      </c>
      <c r="D184" s="469">
        <v>83161</v>
      </c>
      <c r="E184" s="285" t="s">
        <v>10804</v>
      </c>
      <c r="F184" s="285" t="s">
        <v>10804</v>
      </c>
      <c r="G184" s="348">
        <v>1</v>
      </c>
      <c r="H184" s="348"/>
      <c r="I184" s="350" t="s">
        <v>12691</v>
      </c>
      <c r="J184" s="292" t="s">
        <v>362</v>
      </c>
      <c r="K184" s="229" t="s">
        <v>363</v>
      </c>
      <c r="L184" s="292" t="s">
        <v>3261</v>
      </c>
      <c r="M184" s="285" t="s">
        <v>13423</v>
      </c>
    </row>
    <row r="185" spans="1:13" s="299" customFormat="1" ht="36" x14ac:dyDescent="0.35">
      <c r="A185" s="230">
        <v>183</v>
      </c>
      <c r="B185" s="411">
        <v>45182</v>
      </c>
      <c r="C185" s="228" t="s">
        <v>13468</v>
      </c>
      <c r="D185" s="410">
        <v>83162</v>
      </c>
      <c r="E185" s="285" t="s">
        <v>10931</v>
      </c>
      <c r="F185" s="285" t="s">
        <v>10931</v>
      </c>
      <c r="G185" s="348">
        <v>1</v>
      </c>
      <c r="H185" s="348"/>
      <c r="I185" s="350" t="s">
        <v>12691</v>
      </c>
      <c r="J185" s="292" t="s">
        <v>362</v>
      </c>
      <c r="K185" s="229" t="s">
        <v>363</v>
      </c>
      <c r="L185" s="292" t="s">
        <v>3261</v>
      </c>
      <c r="M185" s="314" t="s">
        <v>10932</v>
      </c>
    </row>
    <row r="186" spans="1:13" s="299" customFormat="1" ht="54" x14ac:dyDescent="0.35">
      <c r="A186" s="230">
        <v>184</v>
      </c>
      <c r="B186" s="411">
        <v>45182</v>
      </c>
      <c r="C186" s="228" t="s">
        <v>13469</v>
      </c>
      <c r="D186" s="469">
        <v>83163</v>
      </c>
      <c r="E186" s="285" t="s">
        <v>10805</v>
      </c>
      <c r="F186" s="285" t="s">
        <v>10805</v>
      </c>
      <c r="G186" s="348">
        <v>1</v>
      </c>
      <c r="H186" s="348"/>
      <c r="I186" s="350" t="s">
        <v>12691</v>
      </c>
      <c r="J186" s="292" t="s">
        <v>362</v>
      </c>
      <c r="K186" s="229" t="s">
        <v>363</v>
      </c>
      <c r="L186" s="292" t="s">
        <v>3261</v>
      </c>
      <c r="M186" s="285" t="s">
        <v>13423</v>
      </c>
    </row>
    <row r="187" spans="1:13" s="299" customFormat="1" ht="54" x14ac:dyDescent="0.35">
      <c r="A187" s="230">
        <v>185</v>
      </c>
      <c r="B187" s="411">
        <v>45182</v>
      </c>
      <c r="C187" s="228" t="s">
        <v>13470</v>
      </c>
      <c r="D187" s="410">
        <v>83164</v>
      </c>
      <c r="E187" s="285" t="s">
        <v>10800</v>
      </c>
      <c r="F187" s="285" t="s">
        <v>13471</v>
      </c>
      <c r="G187" s="348">
        <v>2</v>
      </c>
      <c r="H187" s="348"/>
      <c r="I187" s="350" t="s">
        <v>12691</v>
      </c>
      <c r="J187" s="292" t="s">
        <v>362</v>
      </c>
      <c r="K187" s="229" t="s">
        <v>363</v>
      </c>
      <c r="L187" s="292" t="s">
        <v>3261</v>
      </c>
      <c r="M187" s="285" t="s">
        <v>13423</v>
      </c>
    </row>
    <row r="188" spans="1:13" s="299" customFormat="1" ht="54" x14ac:dyDescent="0.35">
      <c r="A188" s="230">
        <v>186</v>
      </c>
      <c r="B188" s="411">
        <v>45182</v>
      </c>
      <c r="C188" s="228" t="s">
        <v>13472</v>
      </c>
      <c r="D188" s="469">
        <v>83165</v>
      </c>
      <c r="E188" s="285" t="s">
        <v>10952</v>
      </c>
      <c r="F188" s="285" t="s">
        <v>10953</v>
      </c>
      <c r="G188" s="348">
        <v>1</v>
      </c>
      <c r="H188" s="348"/>
      <c r="I188" s="350" t="s">
        <v>12691</v>
      </c>
      <c r="J188" s="292" t="s">
        <v>362</v>
      </c>
      <c r="K188" s="229" t="s">
        <v>363</v>
      </c>
      <c r="L188" s="292" t="s">
        <v>3261</v>
      </c>
      <c r="M188" s="314" t="s">
        <v>10954</v>
      </c>
    </row>
    <row r="189" spans="1:13" s="299" customFormat="1" ht="54" x14ac:dyDescent="0.35">
      <c r="A189" s="230">
        <v>187</v>
      </c>
      <c r="B189" s="411">
        <v>45182</v>
      </c>
      <c r="C189" s="228" t="s">
        <v>13473</v>
      </c>
      <c r="D189" s="410">
        <v>83166</v>
      </c>
      <c r="E189" s="285" t="s">
        <v>10905</v>
      </c>
      <c r="F189" s="285" t="s">
        <v>10906</v>
      </c>
      <c r="G189" s="348">
        <v>1</v>
      </c>
      <c r="H189" s="348"/>
      <c r="I189" s="350" t="s">
        <v>12691</v>
      </c>
      <c r="J189" s="292" t="s">
        <v>362</v>
      </c>
      <c r="K189" s="229" t="s">
        <v>363</v>
      </c>
      <c r="L189" s="292" t="s">
        <v>3261</v>
      </c>
      <c r="M189" s="284" t="s">
        <v>10907</v>
      </c>
    </row>
    <row r="190" spans="1:13" s="299" customFormat="1" ht="54" x14ac:dyDescent="0.35">
      <c r="A190" s="230">
        <v>188</v>
      </c>
      <c r="B190" s="411">
        <v>45182</v>
      </c>
      <c r="C190" s="228" t="s">
        <v>13474</v>
      </c>
      <c r="D190" s="469">
        <v>83167</v>
      </c>
      <c r="E190" s="285" t="s">
        <v>13475</v>
      </c>
      <c r="F190" s="285" t="s">
        <v>13476</v>
      </c>
      <c r="G190" s="348">
        <v>1</v>
      </c>
      <c r="H190" s="348"/>
      <c r="I190" s="350" t="s">
        <v>12691</v>
      </c>
      <c r="J190" s="292" t="s">
        <v>362</v>
      </c>
      <c r="K190" s="229" t="s">
        <v>363</v>
      </c>
      <c r="L190" s="292" t="s">
        <v>3261</v>
      </c>
      <c r="M190" s="314" t="s">
        <v>10957</v>
      </c>
    </row>
    <row r="191" spans="1:13" s="299" customFormat="1" ht="54" x14ac:dyDescent="0.35">
      <c r="A191" s="230">
        <v>189</v>
      </c>
      <c r="B191" s="411">
        <v>45182</v>
      </c>
      <c r="C191" s="228" t="s">
        <v>13477</v>
      </c>
      <c r="D191" s="410">
        <v>83168</v>
      </c>
      <c r="E191" s="285" t="s">
        <v>12695</v>
      </c>
      <c r="F191" s="285" t="s">
        <v>10812</v>
      </c>
      <c r="G191" s="348">
        <v>1</v>
      </c>
      <c r="H191" s="348"/>
      <c r="I191" s="350" t="s">
        <v>12691</v>
      </c>
      <c r="J191" s="292" t="s">
        <v>362</v>
      </c>
      <c r="K191" s="229" t="s">
        <v>363</v>
      </c>
      <c r="L191" s="292" t="s">
        <v>3261</v>
      </c>
      <c r="M191" s="284" t="s">
        <v>12689</v>
      </c>
    </row>
    <row r="192" spans="1:13" s="479" customFormat="1" ht="36" x14ac:dyDescent="0.35">
      <c r="A192" s="473">
        <v>470</v>
      </c>
      <c r="B192" s="474">
        <v>45208</v>
      </c>
      <c r="C192" s="461" t="s">
        <v>14042</v>
      </c>
      <c r="D192" s="475">
        <v>84184</v>
      </c>
      <c r="E192" s="462" t="s">
        <v>14043</v>
      </c>
      <c r="F192" s="462" t="s">
        <v>14044</v>
      </c>
      <c r="G192" s="463">
        <v>1</v>
      </c>
      <c r="H192" s="463"/>
      <c r="I192" s="476" t="s">
        <v>12691</v>
      </c>
      <c r="J192" s="465" t="s">
        <v>362</v>
      </c>
      <c r="K192" s="477" t="s">
        <v>363</v>
      </c>
      <c r="L192" s="465" t="s">
        <v>3261</v>
      </c>
      <c r="M192" s="478" t="s">
        <v>14045</v>
      </c>
    </row>
    <row r="193" spans="1:13" s="479" customFormat="1" ht="54" x14ac:dyDescent="0.35">
      <c r="A193" s="473">
        <v>471</v>
      </c>
      <c r="B193" s="474">
        <v>45208</v>
      </c>
      <c r="C193" s="461" t="s">
        <v>14046</v>
      </c>
      <c r="D193" s="480">
        <v>84185</v>
      </c>
      <c r="E193" s="462" t="s">
        <v>10878</v>
      </c>
      <c r="F193" s="462" t="s">
        <v>10880</v>
      </c>
      <c r="G193" s="463">
        <v>1</v>
      </c>
      <c r="H193" s="463"/>
      <c r="I193" s="476" t="s">
        <v>12691</v>
      </c>
      <c r="J193" s="465" t="s">
        <v>362</v>
      </c>
      <c r="K193" s="477" t="s">
        <v>363</v>
      </c>
      <c r="L193" s="465" t="s">
        <v>3261</v>
      </c>
      <c r="M193" s="462" t="s">
        <v>10879</v>
      </c>
    </row>
    <row r="194" spans="1:13" s="321" customFormat="1" ht="36" x14ac:dyDescent="0.35">
      <c r="A194" s="230">
        <v>190</v>
      </c>
      <c r="B194" s="411">
        <v>45182</v>
      </c>
      <c r="C194" s="129" t="s">
        <v>13478</v>
      </c>
      <c r="D194" s="469">
        <v>83169</v>
      </c>
      <c r="E194" s="318" t="s">
        <v>11733</v>
      </c>
      <c r="F194" s="318" t="s">
        <v>11008</v>
      </c>
      <c r="G194" s="349">
        <v>1</v>
      </c>
      <c r="H194" s="349"/>
      <c r="I194" s="334" t="s">
        <v>12691</v>
      </c>
      <c r="J194" s="320" t="s">
        <v>362</v>
      </c>
      <c r="K194" s="213" t="s">
        <v>363</v>
      </c>
      <c r="L194" s="320" t="s">
        <v>1592</v>
      </c>
      <c r="M194" s="333" t="s">
        <v>10613</v>
      </c>
    </row>
    <row r="195" spans="1:13" s="299" customFormat="1" ht="36" x14ac:dyDescent="0.35">
      <c r="A195" s="230">
        <v>191</v>
      </c>
      <c r="B195" s="411">
        <v>45182</v>
      </c>
      <c r="C195" s="228" t="s">
        <v>13479</v>
      </c>
      <c r="D195" s="410">
        <v>83170</v>
      </c>
      <c r="E195" s="285" t="s">
        <v>13480</v>
      </c>
      <c r="F195" s="285" t="s">
        <v>11009</v>
      </c>
      <c r="G195" s="348">
        <v>1</v>
      </c>
      <c r="H195" s="348"/>
      <c r="I195" s="350" t="s">
        <v>12691</v>
      </c>
      <c r="J195" s="292" t="s">
        <v>362</v>
      </c>
      <c r="K195" s="229" t="s">
        <v>363</v>
      </c>
      <c r="L195" s="292" t="s">
        <v>1592</v>
      </c>
      <c r="M195" s="284" t="s">
        <v>10613</v>
      </c>
    </row>
    <row r="196" spans="1:13" s="299" customFormat="1" ht="36" x14ac:dyDescent="0.35">
      <c r="A196" s="230">
        <v>192</v>
      </c>
      <c r="B196" s="411">
        <v>45182</v>
      </c>
      <c r="C196" s="228" t="s">
        <v>13481</v>
      </c>
      <c r="D196" s="469">
        <v>83171</v>
      </c>
      <c r="E196" s="285" t="s">
        <v>13480</v>
      </c>
      <c r="F196" s="285" t="s">
        <v>13482</v>
      </c>
      <c r="G196" s="348">
        <v>1</v>
      </c>
      <c r="H196" s="348"/>
      <c r="I196" s="350" t="s">
        <v>12691</v>
      </c>
      <c r="J196" s="292" t="s">
        <v>362</v>
      </c>
      <c r="K196" s="229" t="s">
        <v>363</v>
      </c>
      <c r="L196" s="292" t="s">
        <v>1592</v>
      </c>
      <c r="M196" s="284" t="s">
        <v>10613</v>
      </c>
    </row>
    <row r="197" spans="1:13" s="299" customFormat="1" ht="36" x14ac:dyDescent="0.35">
      <c r="A197" s="230">
        <v>193</v>
      </c>
      <c r="B197" s="411">
        <v>45182</v>
      </c>
      <c r="C197" s="228" t="s">
        <v>13483</v>
      </c>
      <c r="D197" s="410">
        <v>83172</v>
      </c>
      <c r="E197" s="285" t="s">
        <v>13480</v>
      </c>
      <c r="F197" s="285" t="s">
        <v>13484</v>
      </c>
      <c r="G197" s="348">
        <v>1</v>
      </c>
      <c r="H197" s="348"/>
      <c r="I197" s="350" t="s">
        <v>12691</v>
      </c>
      <c r="J197" s="292" t="s">
        <v>362</v>
      </c>
      <c r="K197" s="229" t="s">
        <v>363</v>
      </c>
      <c r="L197" s="292" t="s">
        <v>1592</v>
      </c>
      <c r="M197" s="284" t="s">
        <v>10613</v>
      </c>
    </row>
    <row r="198" spans="1:13" s="299" customFormat="1" ht="36" x14ac:dyDescent="0.35">
      <c r="A198" s="230">
        <v>194</v>
      </c>
      <c r="B198" s="411">
        <v>45182</v>
      </c>
      <c r="C198" s="228" t="s">
        <v>13485</v>
      </c>
      <c r="D198" s="469">
        <v>83173</v>
      </c>
      <c r="E198" s="285" t="s">
        <v>13480</v>
      </c>
      <c r="F198" s="285" t="s">
        <v>13486</v>
      </c>
      <c r="G198" s="348">
        <v>1</v>
      </c>
      <c r="H198" s="348"/>
      <c r="I198" s="350" t="s">
        <v>12691</v>
      </c>
      <c r="J198" s="292" t="s">
        <v>362</v>
      </c>
      <c r="K198" s="229" t="s">
        <v>363</v>
      </c>
      <c r="L198" s="292" t="s">
        <v>1592</v>
      </c>
      <c r="M198" s="284" t="s">
        <v>10613</v>
      </c>
    </row>
    <row r="199" spans="1:13" s="299" customFormat="1" ht="36" x14ac:dyDescent="0.35">
      <c r="A199" s="230">
        <v>195</v>
      </c>
      <c r="B199" s="411">
        <v>45182</v>
      </c>
      <c r="C199" s="228" t="s">
        <v>13487</v>
      </c>
      <c r="D199" s="410">
        <v>83174</v>
      </c>
      <c r="E199" s="285" t="s">
        <v>13480</v>
      </c>
      <c r="F199" s="285" t="s">
        <v>11007</v>
      </c>
      <c r="G199" s="348">
        <v>1</v>
      </c>
      <c r="H199" s="348"/>
      <c r="I199" s="350" t="s">
        <v>12691</v>
      </c>
      <c r="J199" s="292" t="s">
        <v>362</v>
      </c>
      <c r="K199" s="229" t="s">
        <v>363</v>
      </c>
      <c r="L199" s="292" t="s">
        <v>1592</v>
      </c>
      <c r="M199" s="284" t="s">
        <v>10613</v>
      </c>
    </row>
    <row r="200" spans="1:13" s="299" customFormat="1" ht="36" x14ac:dyDescent="0.35">
      <c r="A200" s="230">
        <v>196</v>
      </c>
      <c r="B200" s="411">
        <v>45182</v>
      </c>
      <c r="C200" s="228" t="s">
        <v>13488</v>
      </c>
      <c r="D200" s="469">
        <v>83175</v>
      </c>
      <c r="E200" s="285" t="s">
        <v>13489</v>
      </c>
      <c r="F200" s="285" t="s">
        <v>13490</v>
      </c>
      <c r="G200" s="348">
        <v>1</v>
      </c>
      <c r="H200" s="348"/>
      <c r="I200" s="350" t="s">
        <v>12691</v>
      </c>
      <c r="J200" s="292" t="s">
        <v>362</v>
      </c>
      <c r="K200" s="229" t="s">
        <v>363</v>
      </c>
      <c r="L200" s="292" t="s">
        <v>1592</v>
      </c>
      <c r="M200" s="284" t="s">
        <v>13491</v>
      </c>
    </row>
    <row r="201" spans="1:13" s="299" customFormat="1" ht="36" x14ac:dyDescent="0.35">
      <c r="A201" s="230">
        <v>197</v>
      </c>
      <c r="B201" s="411">
        <v>45182</v>
      </c>
      <c r="C201" s="228" t="s">
        <v>13492</v>
      </c>
      <c r="D201" s="410">
        <v>83176</v>
      </c>
      <c r="E201" s="285" t="s">
        <v>13489</v>
      </c>
      <c r="F201" s="285" t="s">
        <v>13493</v>
      </c>
      <c r="G201" s="348">
        <v>1</v>
      </c>
      <c r="H201" s="348"/>
      <c r="I201" s="350" t="s">
        <v>12691</v>
      </c>
      <c r="J201" s="292" t="s">
        <v>362</v>
      </c>
      <c r="K201" s="229" t="s">
        <v>363</v>
      </c>
      <c r="L201" s="292" t="s">
        <v>1592</v>
      </c>
      <c r="M201" s="284" t="s">
        <v>13491</v>
      </c>
    </row>
    <row r="202" spans="1:13" s="299" customFormat="1" ht="36" x14ac:dyDescent="0.35">
      <c r="A202" s="230">
        <v>198</v>
      </c>
      <c r="B202" s="411">
        <v>45182</v>
      </c>
      <c r="C202" s="228" t="s">
        <v>13494</v>
      </c>
      <c r="D202" s="469">
        <v>83177</v>
      </c>
      <c r="E202" s="285" t="s">
        <v>13489</v>
      </c>
      <c r="F202" s="285" t="s">
        <v>13495</v>
      </c>
      <c r="G202" s="348">
        <v>1</v>
      </c>
      <c r="H202" s="348"/>
      <c r="I202" s="350" t="s">
        <v>12691</v>
      </c>
      <c r="J202" s="292" t="s">
        <v>362</v>
      </c>
      <c r="K202" s="229" t="s">
        <v>363</v>
      </c>
      <c r="L202" s="292" t="s">
        <v>1592</v>
      </c>
      <c r="M202" s="284" t="s">
        <v>13491</v>
      </c>
    </row>
    <row r="203" spans="1:13" s="299" customFormat="1" ht="36" x14ac:dyDescent="0.35">
      <c r="A203" s="230">
        <v>199</v>
      </c>
      <c r="B203" s="411">
        <v>45182</v>
      </c>
      <c r="C203" s="228" t="s">
        <v>13496</v>
      </c>
      <c r="D203" s="410">
        <v>83178</v>
      </c>
      <c r="E203" s="285" t="s">
        <v>13489</v>
      </c>
      <c r="F203" s="285" t="s">
        <v>13497</v>
      </c>
      <c r="G203" s="348">
        <v>1</v>
      </c>
      <c r="H203" s="348"/>
      <c r="I203" s="350" t="s">
        <v>12691</v>
      </c>
      <c r="J203" s="292" t="s">
        <v>362</v>
      </c>
      <c r="K203" s="229" t="s">
        <v>363</v>
      </c>
      <c r="L203" s="292" t="s">
        <v>1592</v>
      </c>
      <c r="M203" s="284" t="s">
        <v>13491</v>
      </c>
    </row>
    <row r="204" spans="1:13" s="299" customFormat="1" ht="36" x14ac:dyDescent="0.35">
      <c r="A204" s="230">
        <v>200</v>
      </c>
      <c r="B204" s="411">
        <v>45182</v>
      </c>
      <c r="C204" s="228" t="s">
        <v>13498</v>
      </c>
      <c r="D204" s="469">
        <v>83179</v>
      </c>
      <c r="E204" s="285" t="s">
        <v>13489</v>
      </c>
      <c r="F204" s="285" t="s">
        <v>13499</v>
      </c>
      <c r="G204" s="348">
        <v>1</v>
      </c>
      <c r="H204" s="348"/>
      <c r="I204" s="350" t="s">
        <v>12691</v>
      </c>
      <c r="J204" s="292" t="s">
        <v>362</v>
      </c>
      <c r="K204" s="229" t="s">
        <v>363</v>
      </c>
      <c r="L204" s="292" t="s">
        <v>1592</v>
      </c>
      <c r="M204" s="284" t="s">
        <v>13491</v>
      </c>
    </row>
    <row r="205" spans="1:13" s="299" customFormat="1" ht="36" x14ac:dyDescent="0.35">
      <c r="A205" s="230">
        <v>201</v>
      </c>
      <c r="B205" s="411">
        <v>45182</v>
      </c>
      <c r="C205" s="228" t="s">
        <v>13500</v>
      </c>
      <c r="D205" s="410">
        <v>83180</v>
      </c>
      <c r="E205" s="285" t="s">
        <v>13489</v>
      </c>
      <c r="F205" s="285" t="s">
        <v>13501</v>
      </c>
      <c r="G205" s="348">
        <v>1</v>
      </c>
      <c r="H205" s="348"/>
      <c r="I205" s="350" t="s">
        <v>12691</v>
      </c>
      <c r="J205" s="292" t="s">
        <v>362</v>
      </c>
      <c r="K205" s="229" t="s">
        <v>363</v>
      </c>
      <c r="L205" s="292" t="s">
        <v>1592</v>
      </c>
      <c r="M205" s="284" t="s">
        <v>13491</v>
      </c>
    </row>
    <row r="206" spans="1:13" s="299" customFormat="1" ht="36" x14ac:dyDescent="0.35">
      <c r="A206" s="230">
        <v>202</v>
      </c>
      <c r="B206" s="411">
        <v>45182</v>
      </c>
      <c r="C206" s="228" t="s">
        <v>13502</v>
      </c>
      <c r="D206" s="469">
        <v>83181</v>
      </c>
      <c r="E206" s="285" t="s">
        <v>3230</v>
      </c>
      <c r="F206" s="285" t="s">
        <v>11020</v>
      </c>
      <c r="G206" s="348">
        <v>1</v>
      </c>
      <c r="H206" s="348">
        <v>5</v>
      </c>
      <c r="I206" s="350" t="s">
        <v>12691</v>
      </c>
      <c r="J206" s="292" t="s">
        <v>362</v>
      </c>
      <c r="K206" s="229" t="s">
        <v>363</v>
      </c>
      <c r="L206" s="292" t="s">
        <v>1592</v>
      </c>
      <c r="M206" s="284" t="s">
        <v>11021</v>
      </c>
    </row>
    <row r="207" spans="1:13" s="299" customFormat="1" ht="36" x14ac:dyDescent="0.35">
      <c r="A207" s="230">
        <v>203</v>
      </c>
      <c r="B207" s="411">
        <v>45182</v>
      </c>
      <c r="C207" s="228" t="s">
        <v>13503</v>
      </c>
      <c r="D207" s="410">
        <v>83182</v>
      </c>
      <c r="E207" s="285" t="s">
        <v>3230</v>
      </c>
      <c r="F207" s="285" t="s">
        <v>11019</v>
      </c>
      <c r="G207" s="348">
        <v>1</v>
      </c>
      <c r="H207" s="348">
        <v>70</v>
      </c>
      <c r="I207" s="350" t="s">
        <v>12691</v>
      </c>
      <c r="J207" s="292" t="s">
        <v>362</v>
      </c>
      <c r="K207" s="229" t="s">
        <v>363</v>
      </c>
      <c r="L207" s="292" t="s">
        <v>1592</v>
      </c>
      <c r="M207" s="430" t="s">
        <v>5410</v>
      </c>
    </row>
    <row r="208" spans="1:13" s="299" customFormat="1" ht="48" customHeight="1" x14ac:dyDescent="0.35">
      <c r="A208" s="230">
        <v>204</v>
      </c>
      <c r="B208" s="411">
        <v>45182</v>
      </c>
      <c r="C208" s="228" t="s">
        <v>13504</v>
      </c>
      <c r="D208" s="469">
        <v>83183</v>
      </c>
      <c r="E208" s="285" t="s">
        <v>11044</v>
      </c>
      <c r="F208" s="285" t="s">
        <v>11045</v>
      </c>
      <c r="G208" s="348">
        <v>1</v>
      </c>
      <c r="H208" s="348"/>
      <c r="I208" s="350" t="s">
        <v>12691</v>
      </c>
      <c r="J208" s="292" t="s">
        <v>362</v>
      </c>
      <c r="K208" s="229" t="s">
        <v>363</v>
      </c>
      <c r="L208" s="292" t="s">
        <v>1592</v>
      </c>
      <c r="M208" s="284" t="s">
        <v>10476</v>
      </c>
    </row>
    <row r="209" spans="1:13" s="299" customFormat="1" ht="48" customHeight="1" x14ac:dyDescent="0.35">
      <c r="A209" s="230">
        <v>205</v>
      </c>
      <c r="B209" s="411">
        <v>45182</v>
      </c>
      <c r="C209" s="228" t="s">
        <v>13505</v>
      </c>
      <c r="D209" s="410">
        <v>83184</v>
      </c>
      <c r="E209" s="285" t="s">
        <v>11044</v>
      </c>
      <c r="F209" s="285" t="s">
        <v>11046</v>
      </c>
      <c r="G209" s="348">
        <v>1</v>
      </c>
      <c r="H209" s="348"/>
      <c r="I209" s="350" t="s">
        <v>12691</v>
      </c>
      <c r="J209" s="292" t="s">
        <v>362</v>
      </c>
      <c r="K209" s="229" t="s">
        <v>363</v>
      </c>
      <c r="L209" s="292" t="s">
        <v>1592</v>
      </c>
      <c r="M209" s="284" t="s">
        <v>10476</v>
      </c>
    </row>
    <row r="210" spans="1:13" s="299" customFormat="1" ht="48" customHeight="1" x14ac:dyDescent="0.35">
      <c r="A210" s="230">
        <v>206</v>
      </c>
      <c r="B210" s="411">
        <v>45182</v>
      </c>
      <c r="C210" s="228" t="s">
        <v>13506</v>
      </c>
      <c r="D210" s="469">
        <v>83185</v>
      </c>
      <c r="E210" s="285" t="s">
        <v>11044</v>
      </c>
      <c r="F210" s="285" t="s">
        <v>11047</v>
      </c>
      <c r="G210" s="348">
        <v>1</v>
      </c>
      <c r="H210" s="348"/>
      <c r="I210" s="350" t="s">
        <v>12691</v>
      </c>
      <c r="J210" s="292" t="s">
        <v>362</v>
      </c>
      <c r="K210" s="229" t="s">
        <v>363</v>
      </c>
      <c r="L210" s="292" t="s">
        <v>1592</v>
      </c>
      <c r="M210" s="284" t="s">
        <v>10476</v>
      </c>
    </row>
    <row r="211" spans="1:13" s="299" customFormat="1" ht="48" customHeight="1" x14ac:dyDescent="0.35">
      <c r="A211" s="230">
        <v>207</v>
      </c>
      <c r="B211" s="411">
        <v>45182</v>
      </c>
      <c r="C211" s="228" t="s">
        <v>13507</v>
      </c>
      <c r="D211" s="410">
        <v>83186</v>
      </c>
      <c r="E211" s="285" t="s">
        <v>11044</v>
      </c>
      <c r="F211" s="285" t="s">
        <v>11048</v>
      </c>
      <c r="G211" s="348">
        <v>1</v>
      </c>
      <c r="H211" s="348"/>
      <c r="I211" s="350" t="s">
        <v>12691</v>
      </c>
      <c r="J211" s="292" t="s">
        <v>362</v>
      </c>
      <c r="K211" s="229" t="s">
        <v>363</v>
      </c>
      <c r="L211" s="292" t="s">
        <v>1592</v>
      </c>
      <c r="M211" s="284" t="s">
        <v>10476</v>
      </c>
    </row>
    <row r="212" spans="1:13" s="299" customFormat="1" ht="48" customHeight="1" x14ac:dyDescent="0.35">
      <c r="A212" s="230">
        <v>208</v>
      </c>
      <c r="B212" s="411">
        <v>45182</v>
      </c>
      <c r="C212" s="228" t="s">
        <v>13508</v>
      </c>
      <c r="D212" s="469">
        <v>83187</v>
      </c>
      <c r="E212" s="285" t="s">
        <v>11044</v>
      </c>
      <c r="F212" s="285" t="s">
        <v>11049</v>
      </c>
      <c r="G212" s="348">
        <v>1</v>
      </c>
      <c r="H212" s="348"/>
      <c r="I212" s="350" t="s">
        <v>12691</v>
      </c>
      <c r="J212" s="292" t="s">
        <v>362</v>
      </c>
      <c r="K212" s="229" t="s">
        <v>363</v>
      </c>
      <c r="L212" s="292" t="s">
        <v>1592</v>
      </c>
      <c r="M212" s="284" t="s">
        <v>10476</v>
      </c>
    </row>
    <row r="213" spans="1:13" s="299" customFormat="1" ht="48" customHeight="1" x14ac:dyDescent="0.35">
      <c r="A213" s="230">
        <v>209</v>
      </c>
      <c r="B213" s="411">
        <v>45182</v>
      </c>
      <c r="C213" s="228" t="s">
        <v>13509</v>
      </c>
      <c r="D213" s="410">
        <v>83188</v>
      </c>
      <c r="E213" s="285" t="s">
        <v>11044</v>
      </c>
      <c r="F213" s="285" t="s">
        <v>11050</v>
      </c>
      <c r="G213" s="348">
        <v>1</v>
      </c>
      <c r="H213" s="348"/>
      <c r="I213" s="350" t="s">
        <v>12691</v>
      </c>
      <c r="J213" s="292" t="s">
        <v>362</v>
      </c>
      <c r="K213" s="229" t="s">
        <v>363</v>
      </c>
      <c r="L213" s="292" t="s">
        <v>1592</v>
      </c>
      <c r="M213" s="284" t="s">
        <v>10476</v>
      </c>
    </row>
    <row r="214" spans="1:13" s="299" customFormat="1" ht="39.6" customHeight="1" x14ac:dyDescent="0.35">
      <c r="A214" s="230">
        <v>210</v>
      </c>
      <c r="B214" s="411">
        <v>45182</v>
      </c>
      <c r="C214" s="228" t="s">
        <v>13510</v>
      </c>
      <c r="D214" s="469">
        <v>83189</v>
      </c>
      <c r="E214" s="285" t="s">
        <v>11044</v>
      </c>
      <c r="F214" s="285" t="s">
        <v>13511</v>
      </c>
      <c r="G214" s="348">
        <v>1</v>
      </c>
      <c r="H214" s="348"/>
      <c r="I214" s="350" t="s">
        <v>12691</v>
      </c>
      <c r="J214" s="292" t="s">
        <v>362</v>
      </c>
      <c r="K214" s="229" t="s">
        <v>363</v>
      </c>
      <c r="L214" s="292" t="s">
        <v>1592</v>
      </c>
      <c r="M214" s="284" t="s">
        <v>10476</v>
      </c>
    </row>
    <row r="215" spans="1:13" s="299" customFormat="1" ht="36" x14ac:dyDescent="0.35">
      <c r="A215" s="230">
        <v>211</v>
      </c>
      <c r="B215" s="411">
        <v>45182</v>
      </c>
      <c r="C215" s="228" t="s">
        <v>13512</v>
      </c>
      <c r="D215" s="410">
        <v>83190</v>
      </c>
      <c r="E215" s="285" t="s">
        <v>10995</v>
      </c>
      <c r="F215" s="285" t="s">
        <v>11062</v>
      </c>
      <c r="G215" s="348">
        <v>1</v>
      </c>
      <c r="H215" s="348"/>
      <c r="I215" s="350" t="s">
        <v>12691</v>
      </c>
      <c r="J215" s="292" t="s">
        <v>362</v>
      </c>
      <c r="K215" s="229" t="s">
        <v>363</v>
      </c>
      <c r="L215" s="292" t="s">
        <v>1592</v>
      </c>
      <c r="M215" s="314" t="s">
        <v>10641</v>
      </c>
    </row>
    <row r="216" spans="1:13" s="299" customFormat="1" ht="36" x14ac:dyDescent="0.35">
      <c r="A216" s="230">
        <v>212</v>
      </c>
      <c r="B216" s="411">
        <v>45182</v>
      </c>
      <c r="C216" s="228" t="s">
        <v>13513</v>
      </c>
      <c r="D216" s="469">
        <v>83191</v>
      </c>
      <c r="E216" s="276" t="s">
        <v>13514</v>
      </c>
      <c r="F216" s="276" t="s">
        <v>13514</v>
      </c>
      <c r="G216" s="277">
        <v>1</v>
      </c>
      <c r="H216" s="277"/>
      <c r="I216" s="350" t="s">
        <v>12691</v>
      </c>
      <c r="J216" s="281" t="s">
        <v>362</v>
      </c>
      <c r="K216" s="229" t="s">
        <v>363</v>
      </c>
      <c r="L216" s="292" t="s">
        <v>1592</v>
      </c>
      <c r="M216" s="343" t="s">
        <v>13515</v>
      </c>
    </row>
    <row r="217" spans="1:13" s="299" customFormat="1" ht="36" x14ac:dyDescent="0.35">
      <c r="A217" s="230">
        <v>213</v>
      </c>
      <c r="B217" s="411">
        <v>45182</v>
      </c>
      <c r="C217" s="228" t="s">
        <v>13516</v>
      </c>
      <c r="D217" s="410">
        <v>83192</v>
      </c>
      <c r="E217" s="276" t="s">
        <v>10571</v>
      </c>
      <c r="F217" s="276" t="s">
        <v>13517</v>
      </c>
      <c r="G217" s="277">
        <v>1</v>
      </c>
      <c r="H217" s="277"/>
      <c r="I217" s="350" t="s">
        <v>12691</v>
      </c>
      <c r="J217" s="281" t="s">
        <v>362</v>
      </c>
      <c r="K217" s="229" t="s">
        <v>363</v>
      </c>
      <c r="L217" s="292" t="s">
        <v>1592</v>
      </c>
      <c r="M217" s="276" t="s">
        <v>10476</v>
      </c>
    </row>
    <row r="218" spans="1:13" s="299" customFormat="1" ht="36" x14ac:dyDescent="0.35">
      <c r="A218" s="230">
        <v>214</v>
      </c>
      <c r="B218" s="411">
        <v>45182</v>
      </c>
      <c r="C218" s="228" t="s">
        <v>13518</v>
      </c>
      <c r="D218" s="469">
        <v>83193</v>
      </c>
      <c r="E218" s="285" t="s">
        <v>11059</v>
      </c>
      <c r="F218" s="285" t="s">
        <v>11060</v>
      </c>
      <c r="G218" s="348">
        <v>1</v>
      </c>
      <c r="H218" s="348"/>
      <c r="I218" s="350" t="s">
        <v>12691</v>
      </c>
      <c r="J218" s="292" t="s">
        <v>362</v>
      </c>
      <c r="K218" s="229" t="s">
        <v>363</v>
      </c>
      <c r="L218" s="292" t="s">
        <v>1592</v>
      </c>
      <c r="M218" s="314" t="s">
        <v>11061</v>
      </c>
    </row>
    <row r="219" spans="1:13" s="275" customFormat="1" ht="72" x14ac:dyDescent="0.35">
      <c r="A219" s="230">
        <v>215</v>
      </c>
      <c r="B219" s="411">
        <v>45182</v>
      </c>
      <c r="C219" s="228" t="s">
        <v>13519</v>
      </c>
      <c r="D219" s="410">
        <v>83194</v>
      </c>
      <c r="E219" s="285" t="s">
        <v>12050</v>
      </c>
      <c r="F219" s="285" t="s">
        <v>13520</v>
      </c>
      <c r="G219" s="348">
        <v>1</v>
      </c>
      <c r="H219" s="348"/>
      <c r="I219" s="350" t="s">
        <v>12691</v>
      </c>
      <c r="J219" s="292" t="s">
        <v>362</v>
      </c>
      <c r="K219" s="229" t="s">
        <v>363</v>
      </c>
      <c r="L219" s="292" t="s">
        <v>1592</v>
      </c>
      <c r="M219" s="285" t="s">
        <v>13521</v>
      </c>
    </row>
    <row r="220" spans="1:13" s="275" customFormat="1" ht="36" x14ac:dyDescent="0.35">
      <c r="A220" s="230">
        <v>216</v>
      </c>
      <c r="B220" s="411">
        <v>45182</v>
      </c>
      <c r="C220" s="228" t="s">
        <v>13522</v>
      </c>
      <c r="D220" s="469">
        <v>83195</v>
      </c>
      <c r="E220" s="285" t="s">
        <v>12050</v>
      </c>
      <c r="F220" s="285" t="s">
        <v>13523</v>
      </c>
      <c r="G220" s="348">
        <v>1</v>
      </c>
      <c r="H220" s="348"/>
      <c r="I220" s="350" t="s">
        <v>12691</v>
      </c>
      <c r="J220" s="292" t="s">
        <v>362</v>
      </c>
      <c r="K220" s="229" t="s">
        <v>363</v>
      </c>
      <c r="L220" s="292" t="s">
        <v>1592</v>
      </c>
      <c r="M220" s="285" t="s">
        <v>13521</v>
      </c>
    </row>
    <row r="221" spans="1:13" s="275" customFormat="1" ht="36" x14ac:dyDescent="0.35">
      <c r="A221" s="230">
        <v>217</v>
      </c>
      <c r="B221" s="411">
        <v>45182</v>
      </c>
      <c r="C221" s="228" t="s">
        <v>13524</v>
      </c>
      <c r="D221" s="410">
        <v>83196</v>
      </c>
      <c r="E221" s="285" t="s">
        <v>12050</v>
      </c>
      <c r="F221" s="285" t="s">
        <v>13525</v>
      </c>
      <c r="G221" s="348">
        <v>1</v>
      </c>
      <c r="H221" s="348"/>
      <c r="I221" s="350" t="s">
        <v>12691</v>
      </c>
      <c r="J221" s="292" t="s">
        <v>362</v>
      </c>
      <c r="K221" s="229" t="s">
        <v>363</v>
      </c>
      <c r="L221" s="292" t="s">
        <v>1592</v>
      </c>
      <c r="M221" s="285" t="s">
        <v>13521</v>
      </c>
    </row>
    <row r="222" spans="1:13" s="275" customFormat="1" ht="42.6" customHeight="1" x14ac:dyDescent="0.35">
      <c r="A222" s="230">
        <v>218</v>
      </c>
      <c r="B222" s="411">
        <v>45182</v>
      </c>
      <c r="C222" s="228" t="s">
        <v>13526</v>
      </c>
      <c r="D222" s="469">
        <v>83197</v>
      </c>
      <c r="E222" s="276" t="s">
        <v>13527</v>
      </c>
      <c r="F222" s="276" t="s">
        <v>13527</v>
      </c>
      <c r="G222" s="277">
        <v>1</v>
      </c>
      <c r="H222" s="277"/>
      <c r="I222" s="350" t="s">
        <v>12691</v>
      </c>
      <c r="J222" s="281" t="s">
        <v>362</v>
      </c>
      <c r="K222" s="229" t="s">
        <v>363</v>
      </c>
      <c r="L222" s="292" t="s">
        <v>1592</v>
      </c>
      <c r="M222" s="284" t="s">
        <v>13528</v>
      </c>
    </row>
    <row r="223" spans="1:13" s="275" customFormat="1" ht="36" x14ac:dyDescent="0.35">
      <c r="A223" s="230">
        <v>219</v>
      </c>
      <c r="B223" s="411">
        <v>45182</v>
      </c>
      <c r="C223" s="228" t="s">
        <v>13529</v>
      </c>
      <c r="D223" s="410">
        <v>83198</v>
      </c>
      <c r="E223" s="276" t="s">
        <v>13530</v>
      </c>
      <c r="F223" s="276" t="s">
        <v>13530</v>
      </c>
      <c r="G223" s="277">
        <v>1</v>
      </c>
      <c r="H223" s="277"/>
      <c r="I223" s="350" t="s">
        <v>12691</v>
      </c>
      <c r="J223" s="281" t="s">
        <v>362</v>
      </c>
      <c r="K223" s="229" t="s">
        <v>363</v>
      </c>
      <c r="L223" s="292" t="s">
        <v>1592</v>
      </c>
      <c r="M223" s="284" t="s">
        <v>13528</v>
      </c>
    </row>
    <row r="224" spans="1:13" s="275" customFormat="1" ht="36" x14ac:dyDescent="0.35">
      <c r="A224" s="230">
        <v>220</v>
      </c>
      <c r="B224" s="411">
        <v>45182</v>
      </c>
      <c r="C224" s="228" t="s">
        <v>13531</v>
      </c>
      <c r="D224" s="469">
        <v>83199</v>
      </c>
      <c r="E224" s="276" t="s">
        <v>13532</v>
      </c>
      <c r="F224" s="276" t="s">
        <v>13532</v>
      </c>
      <c r="G224" s="277">
        <v>1</v>
      </c>
      <c r="H224" s="277"/>
      <c r="I224" s="350" t="s">
        <v>12691</v>
      </c>
      <c r="J224" s="281" t="s">
        <v>362</v>
      </c>
      <c r="K224" s="229" t="s">
        <v>363</v>
      </c>
      <c r="L224" s="292" t="s">
        <v>1592</v>
      </c>
      <c r="M224" s="284" t="s">
        <v>13528</v>
      </c>
    </row>
    <row r="225" spans="1:13" s="275" customFormat="1" ht="96" customHeight="1" x14ac:dyDescent="0.35">
      <c r="A225" s="230">
        <v>221</v>
      </c>
      <c r="B225" s="411">
        <v>45182</v>
      </c>
      <c r="C225" s="228" t="s">
        <v>13533</v>
      </c>
      <c r="D225" s="410">
        <v>83200</v>
      </c>
      <c r="E225" s="276" t="s">
        <v>13534</v>
      </c>
      <c r="F225" s="276" t="s">
        <v>13535</v>
      </c>
      <c r="G225" s="277">
        <v>1</v>
      </c>
      <c r="H225" s="277"/>
      <c r="I225" s="350" t="s">
        <v>12691</v>
      </c>
      <c r="J225" s="281" t="s">
        <v>362</v>
      </c>
      <c r="K225" s="229" t="s">
        <v>363</v>
      </c>
      <c r="L225" s="292" t="s">
        <v>1592</v>
      </c>
      <c r="M225" s="314" t="s">
        <v>13536</v>
      </c>
    </row>
    <row r="226" spans="1:13" s="275" customFormat="1" ht="36" x14ac:dyDescent="0.35">
      <c r="A226" s="230">
        <v>222</v>
      </c>
      <c r="B226" s="411">
        <v>45182</v>
      </c>
      <c r="C226" s="228" t="s">
        <v>13537</v>
      </c>
      <c r="D226" s="469">
        <v>83201</v>
      </c>
      <c r="E226" s="276" t="s">
        <v>13538</v>
      </c>
      <c r="F226" s="276" t="s">
        <v>13539</v>
      </c>
      <c r="G226" s="277">
        <v>2</v>
      </c>
      <c r="H226" s="277"/>
      <c r="I226" s="350" t="s">
        <v>12691</v>
      </c>
      <c r="J226" s="281" t="s">
        <v>362</v>
      </c>
      <c r="K226" s="229" t="s">
        <v>363</v>
      </c>
      <c r="L226" s="292" t="s">
        <v>1592</v>
      </c>
      <c r="M226" s="276" t="s">
        <v>13540</v>
      </c>
    </row>
    <row r="227" spans="1:13" s="275" customFormat="1" ht="36" x14ac:dyDescent="0.35">
      <c r="A227" s="230">
        <v>223</v>
      </c>
      <c r="B227" s="411">
        <v>45182</v>
      </c>
      <c r="C227" s="228" t="s">
        <v>13541</v>
      </c>
      <c r="D227" s="410">
        <v>83202</v>
      </c>
      <c r="E227" s="276" t="s">
        <v>13542</v>
      </c>
      <c r="F227" s="276" t="s">
        <v>13543</v>
      </c>
      <c r="G227" s="277">
        <v>1</v>
      </c>
      <c r="H227" s="277"/>
      <c r="I227" s="350" t="s">
        <v>12691</v>
      </c>
      <c r="J227" s="281" t="s">
        <v>362</v>
      </c>
      <c r="K227" s="229" t="s">
        <v>363</v>
      </c>
      <c r="L227" s="292" t="s">
        <v>1592</v>
      </c>
      <c r="M227" s="276" t="s">
        <v>10476</v>
      </c>
    </row>
    <row r="228" spans="1:13" s="275" customFormat="1" ht="36" x14ac:dyDescent="0.35">
      <c r="A228" s="230">
        <v>224</v>
      </c>
      <c r="B228" s="411">
        <v>45182</v>
      </c>
      <c r="C228" s="228" t="s">
        <v>13544</v>
      </c>
      <c r="D228" s="469">
        <v>83203</v>
      </c>
      <c r="E228" s="276" t="s">
        <v>13542</v>
      </c>
      <c r="F228" s="276" t="s">
        <v>13545</v>
      </c>
      <c r="G228" s="277">
        <v>1</v>
      </c>
      <c r="H228" s="277"/>
      <c r="I228" s="350" t="s">
        <v>12691</v>
      </c>
      <c r="J228" s="281" t="s">
        <v>362</v>
      </c>
      <c r="K228" s="229" t="s">
        <v>363</v>
      </c>
      <c r="L228" s="292" t="s">
        <v>1592</v>
      </c>
      <c r="M228" s="276" t="s">
        <v>10476</v>
      </c>
    </row>
    <row r="229" spans="1:13" s="275" customFormat="1" ht="36" x14ac:dyDescent="0.35">
      <c r="A229" s="230">
        <v>225</v>
      </c>
      <c r="B229" s="411">
        <v>45182</v>
      </c>
      <c r="C229" s="228" t="s">
        <v>13546</v>
      </c>
      <c r="D229" s="410">
        <v>83204</v>
      </c>
      <c r="E229" s="276" t="s">
        <v>13542</v>
      </c>
      <c r="F229" s="276" t="s">
        <v>13547</v>
      </c>
      <c r="G229" s="277">
        <v>1</v>
      </c>
      <c r="H229" s="277"/>
      <c r="I229" s="350" t="s">
        <v>12691</v>
      </c>
      <c r="J229" s="281" t="s">
        <v>362</v>
      </c>
      <c r="K229" s="229" t="s">
        <v>363</v>
      </c>
      <c r="L229" s="292" t="s">
        <v>1592</v>
      </c>
      <c r="M229" s="276" t="s">
        <v>10476</v>
      </c>
    </row>
    <row r="230" spans="1:13" s="275" customFormat="1" ht="36" x14ac:dyDescent="0.35">
      <c r="A230" s="230">
        <v>226</v>
      </c>
      <c r="B230" s="411">
        <v>45182</v>
      </c>
      <c r="C230" s="228" t="s">
        <v>13548</v>
      </c>
      <c r="D230" s="469">
        <v>83205</v>
      </c>
      <c r="E230" s="276" t="s">
        <v>13542</v>
      </c>
      <c r="F230" s="276" t="s">
        <v>11057</v>
      </c>
      <c r="G230" s="277">
        <v>1</v>
      </c>
      <c r="H230" s="277"/>
      <c r="I230" s="350" t="s">
        <v>12691</v>
      </c>
      <c r="J230" s="281" t="s">
        <v>362</v>
      </c>
      <c r="K230" s="229" t="s">
        <v>363</v>
      </c>
      <c r="L230" s="292" t="s">
        <v>1592</v>
      </c>
      <c r="M230" s="276" t="s">
        <v>10476</v>
      </c>
    </row>
    <row r="231" spans="1:13" s="275" customFormat="1" ht="139.19999999999999" customHeight="1" x14ac:dyDescent="0.35">
      <c r="A231" s="230">
        <v>227</v>
      </c>
      <c r="B231" s="411">
        <v>45182</v>
      </c>
      <c r="C231" s="228" t="s">
        <v>13549</v>
      </c>
      <c r="D231" s="410">
        <v>83206</v>
      </c>
      <c r="E231" s="285" t="s">
        <v>13550</v>
      </c>
      <c r="F231" s="285" t="s">
        <v>13551</v>
      </c>
      <c r="G231" s="348">
        <v>7</v>
      </c>
      <c r="H231" s="348"/>
      <c r="I231" s="350" t="s">
        <v>12691</v>
      </c>
      <c r="J231" s="292" t="s">
        <v>362</v>
      </c>
      <c r="K231" s="229" t="s">
        <v>363</v>
      </c>
      <c r="L231" s="292" t="s">
        <v>1592</v>
      </c>
      <c r="M231" s="285" t="s">
        <v>10476</v>
      </c>
    </row>
    <row r="232" spans="1:13" s="299" customFormat="1" ht="54" x14ac:dyDescent="0.35">
      <c r="A232" s="230">
        <v>228</v>
      </c>
      <c r="B232" s="411">
        <v>45182</v>
      </c>
      <c r="C232" s="228" t="s">
        <v>13552</v>
      </c>
      <c r="D232" s="469">
        <v>83207</v>
      </c>
      <c r="E232" s="285" t="s">
        <v>11025</v>
      </c>
      <c r="F232" s="284" t="s">
        <v>13553</v>
      </c>
      <c r="G232" s="348">
        <v>1</v>
      </c>
      <c r="H232" s="348">
        <v>34</v>
      </c>
      <c r="I232" s="350" t="s">
        <v>12691</v>
      </c>
      <c r="J232" s="292" t="s">
        <v>362</v>
      </c>
      <c r="K232" s="229" t="s">
        <v>363</v>
      </c>
      <c r="L232" s="292" t="s">
        <v>1592</v>
      </c>
      <c r="M232" s="285" t="s">
        <v>10476</v>
      </c>
    </row>
    <row r="233" spans="1:13" s="299" customFormat="1" ht="36" x14ac:dyDescent="0.35">
      <c r="A233" s="230">
        <v>229</v>
      </c>
      <c r="B233" s="411">
        <v>45182</v>
      </c>
      <c r="C233" s="228" t="s">
        <v>13554</v>
      </c>
      <c r="D233" s="410">
        <v>83208</v>
      </c>
      <c r="E233" s="322" t="s">
        <v>3122</v>
      </c>
      <c r="F233" s="322" t="s">
        <v>11116</v>
      </c>
      <c r="G233" s="327">
        <v>1</v>
      </c>
      <c r="H233" s="327"/>
      <c r="I233" s="358" t="s">
        <v>12691</v>
      </c>
      <c r="J233" s="324" t="s">
        <v>362</v>
      </c>
      <c r="K233" s="359" t="s">
        <v>363</v>
      </c>
      <c r="L233" s="324" t="s">
        <v>1592</v>
      </c>
      <c r="M233" s="360" t="s">
        <v>11117</v>
      </c>
    </row>
    <row r="234" spans="1:13" s="275" customFormat="1" ht="36" x14ac:dyDescent="0.35">
      <c r="A234" s="230">
        <v>230</v>
      </c>
      <c r="B234" s="411">
        <v>45182</v>
      </c>
      <c r="C234" s="228" t="s">
        <v>13555</v>
      </c>
      <c r="D234" s="469">
        <v>83209</v>
      </c>
      <c r="E234" s="276" t="s">
        <v>13556</v>
      </c>
      <c r="F234" s="276" t="s">
        <v>13556</v>
      </c>
      <c r="G234" s="277">
        <v>1</v>
      </c>
      <c r="H234" s="277"/>
      <c r="I234" s="350" t="s">
        <v>12691</v>
      </c>
      <c r="J234" s="281" t="s">
        <v>362</v>
      </c>
      <c r="K234" s="229" t="s">
        <v>363</v>
      </c>
      <c r="L234" s="292" t="s">
        <v>1592</v>
      </c>
      <c r="M234" s="284" t="s">
        <v>3854</v>
      </c>
    </row>
    <row r="235" spans="1:13" s="275" customFormat="1" ht="36" x14ac:dyDescent="0.35">
      <c r="A235" s="230">
        <v>231</v>
      </c>
      <c r="B235" s="411">
        <v>45182</v>
      </c>
      <c r="C235" s="228" t="s">
        <v>13557</v>
      </c>
      <c r="D235" s="410">
        <v>83210</v>
      </c>
      <c r="E235" s="276" t="s">
        <v>13558</v>
      </c>
      <c r="F235" s="276" t="s">
        <v>13558</v>
      </c>
      <c r="G235" s="277">
        <v>1</v>
      </c>
      <c r="H235" s="277"/>
      <c r="I235" s="350" t="s">
        <v>12691</v>
      </c>
      <c r="J235" s="281" t="s">
        <v>362</v>
      </c>
      <c r="K235" s="229" t="s">
        <v>363</v>
      </c>
      <c r="L235" s="292" t="s">
        <v>1592</v>
      </c>
      <c r="M235" s="284" t="s">
        <v>13559</v>
      </c>
    </row>
    <row r="236" spans="1:13" s="418" customFormat="1" ht="70.95" customHeight="1" thickBot="1" x14ac:dyDescent="0.4">
      <c r="A236" s="230">
        <v>232</v>
      </c>
      <c r="B236" s="411">
        <v>45182</v>
      </c>
      <c r="C236" s="228" t="s">
        <v>13560</v>
      </c>
      <c r="D236" s="469">
        <v>83211</v>
      </c>
      <c r="E236" s="276" t="s">
        <v>13561</v>
      </c>
      <c r="F236" s="276" t="s">
        <v>13562</v>
      </c>
      <c r="G236" s="277">
        <v>1</v>
      </c>
      <c r="H236" s="277"/>
      <c r="I236" s="350" t="s">
        <v>12691</v>
      </c>
      <c r="J236" s="281" t="s">
        <v>362</v>
      </c>
      <c r="K236" s="229" t="s">
        <v>363</v>
      </c>
      <c r="L236" s="292" t="s">
        <v>1592</v>
      </c>
      <c r="M236" s="285" t="s">
        <v>11663</v>
      </c>
    </row>
    <row r="237" spans="1:13" s="419" customFormat="1" ht="248.4" customHeight="1" thickBot="1" x14ac:dyDescent="0.4">
      <c r="A237" s="230">
        <v>233</v>
      </c>
      <c r="B237" s="411">
        <v>45182</v>
      </c>
      <c r="C237" s="228" t="s">
        <v>13563</v>
      </c>
      <c r="D237" s="410">
        <v>83212</v>
      </c>
      <c r="E237" s="276" t="s">
        <v>13564</v>
      </c>
      <c r="F237" s="276" t="s">
        <v>13565</v>
      </c>
      <c r="G237" s="277">
        <v>12</v>
      </c>
      <c r="H237" s="277"/>
      <c r="I237" s="350" t="s">
        <v>12691</v>
      </c>
      <c r="J237" s="281" t="s">
        <v>362</v>
      </c>
      <c r="K237" s="229" t="s">
        <v>363</v>
      </c>
      <c r="L237" s="292" t="s">
        <v>1592</v>
      </c>
      <c r="M237" s="285" t="s">
        <v>11000</v>
      </c>
    </row>
    <row r="238" spans="1:13" s="299" customFormat="1" ht="180" x14ac:dyDescent="0.35">
      <c r="A238" s="230">
        <v>234</v>
      </c>
      <c r="B238" s="411">
        <v>45182</v>
      </c>
      <c r="C238" s="228" t="s">
        <v>13566</v>
      </c>
      <c r="D238" s="469">
        <v>83213</v>
      </c>
      <c r="E238" s="276" t="s">
        <v>13567</v>
      </c>
      <c r="F238" s="276" t="s">
        <v>13568</v>
      </c>
      <c r="G238" s="277">
        <v>9</v>
      </c>
      <c r="H238" s="277"/>
      <c r="I238" s="350" t="s">
        <v>12691</v>
      </c>
      <c r="J238" s="281" t="s">
        <v>362</v>
      </c>
      <c r="K238" s="229" t="s">
        <v>363</v>
      </c>
      <c r="L238" s="292" t="s">
        <v>1592</v>
      </c>
      <c r="M238" s="284" t="s">
        <v>11000</v>
      </c>
    </row>
    <row r="239" spans="1:13" s="299" customFormat="1" ht="36" x14ac:dyDescent="0.35">
      <c r="A239" s="230">
        <v>235</v>
      </c>
      <c r="B239" s="411">
        <v>45182</v>
      </c>
      <c r="C239" s="228" t="s">
        <v>13569</v>
      </c>
      <c r="D239" s="410">
        <v>83214</v>
      </c>
      <c r="E239" s="276" t="s">
        <v>7648</v>
      </c>
      <c r="F239" s="276" t="s">
        <v>13570</v>
      </c>
      <c r="G239" s="277">
        <v>1</v>
      </c>
      <c r="H239" s="277"/>
      <c r="I239" s="350" t="s">
        <v>12691</v>
      </c>
      <c r="J239" s="281" t="s">
        <v>362</v>
      </c>
      <c r="K239" s="229" t="s">
        <v>363</v>
      </c>
      <c r="L239" s="292" t="s">
        <v>1592</v>
      </c>
      <c r="M239" s="284" t="s">
        <v>11000</v>
      </c>
    </row>
    <row r="240" spans="1:13" s="299" customFormat="1" ht="216" x14ac:dyDescent="0.35">
      <c r="A240" s="230">
        <v>236</v>
      </c>
      <c r="B240" s="411">
        <v>45182</v>
      </c>
      <c r="C240" s="228" t="s">
        <v>13571</v>
      </c>
      <c r="D240" s="469">
        <v>83215</v>
      </c>
      <c r="E240" s="276" t="s">
        <v>7648</v>
      </c>
      <c r="F240" s="276" t="s">
        <v>13572</v>
      </c>
      <c r="G240" s="277">
        <v>11</v>
      </c>
      <c r="H240" s="277"/>
      <c r="I240" s="350" t="s">
        <v>12691</v>
      </c>
      <c r="J240" s="281" t="s">
        <v>362</v>
      </c>
      <c r="K240" s="229" t="s">
        <v>363</v>
      </c>
      <c r="L240" s="292" t="s">
        <v>1592</v>
      </c>
      <c r="M240" s="284" t="s">
        <v>11000</v>
      </c>
    </row>
    <row r="241" spans="1:13" s="299" customFormat="1" ht="90" x14ac:dyDescent="0.35">
      <c r="A241" s="230">
        <v>237</v>
      </c>
      <c r="B241" s="411">
        <v>45182</v>
      </c>
      <c r="C241" s="228" t="s">
        <v>13573</v>
      </c>
      <c r="D241" s="410">
        <v>83216</v>
      </c>
      <c r="E241" s="276" t="s">
        <v>13574</v>
      </c>
      <c r="F241" s="276" t="s">
        <v>13575</v>
      </c>
      <c r="G241" s="277">
        <v>7</v>
      </c>
      <c r="H241" s="277"/>
      <c r="I241" s="350" t="s">
        <v>12691</v>
      </c>
      <c r="J241" s="281" t="s">
        <v>362</v>
      </c>
      <c r="K241" s="229" t="s">
        <v>363</v>
      </c>
      <c r="L241" s="292" t="s">
        <v>1592</v>
      </c>
      <c r="M241" s="432" t="s">
        <v>11000</v>
      </c>
    </row>
    <row r="242" spans="1:13" s="299" customFormat="1" ht="36" x14ac:dyDescent="0.35">
      <c r="A242" s="230">
        <v>238</v>
      </c>
      <c r="B242" s="411">
        <v>45182</v>
      </c>
      <c r="C242" s="228" t="s">
        <v>13576</v>
      </c>
      <c r="D242" s="469">
        <v>83217</v>
      </c>
      <c r="E242" s="276" t="s">
        <v>13577</v>
      </c>
      <c r="F242" s="276" t="s">
        <v>13578</v>
      </c>
      <c r="G242" s="277">
        <v>1</v>
      </c>
      <c r="H242" s="277"/>
      <c r="I242" s="350" t="s">
        <v>12691</v>
      </c>
      <c r="J242" s="281" t="s">
        <v>362</v>
      </c>
      <c r="K242" s="229" t="s">
        <v>363</v>
      </c>
      <c r="L242" s="292" t="s">
        <v>1592</v>
      </c>
      <c r="M242" s="284" t="s">
        <v>11000</v>
      </c>
    </row>
    <row r="243" spans="1:13" s="275" customFormat="1" ht="36" x14ac:dyDescent="0.35">
      <c r="A243" s="230">
        <v>239</v>
      </c>
      <c r="B243" s="411">
        <v>45182</v>
      </c>
      <c r="C243" s="228" t="s">
        <v>13579</v>
      </c>
      <c r="D243" s="410">
        <v>83218</v>
      </c>
      <c r="E243" s="276" t="s">
        <v>13577</v>
      </c>
      <c r="F243" s="276" t="s">
        <v>13580</v>
      </c>
      <c r="G243" s="277">
        <v>1</v>
      </c>
      <c r="H243" s="277"/>
      <c r="I243" s="350" t="s">
        <v>12691</v>
      </c>
      <c r="J243" s="281" t="s">
        <v>362</v>
      </c>
      <c r="K243" s="229" t="s">
        <v>363</v>
      </c>
      <c r="L243" s="292" t="s">
        <v>1592</v>
      </c>
      <c r="M243" s="284" t="s">
        <v>11000</v>
      </c>
    </row>
    <row r="244" spans="1:13" s="275" customFormat="1" ht="36" x14ac:dyDescent="0.35">
      <c r="A244" s="230">
        <v>240</v>
      </c>
      <c r="B244" s="411">
        <v>45182</v>
      </c>
      <c r="C244" s="228" t="s">
        <v>13581</v>
      </c>
      <c r="D244" s="469">
        <v>83219</v>
      </c>
      <c r="E244" s="276" t="s">
        <v>13577</v>
      </c>
      <c r="F244" s="276" t="s">
        <v>13582</v>
      </c>
      <c r="G244" s="277">
        <v>1</v>
      </c>
      <c r="H244" s="277"/>
      <c r="I244" s="350" t="s">
        <v>12691</v>
      </c>
      <c r="J244" s="281" t="s">
        <v>362</v>
      </c>
      <c r="K244" s="229" t="s">
        <v>363</v>
      </c>
      <c r="L244" s="292" t="s">
        <v>1592</v>
      </c>
      <c r="M244" s="284" t="s">
        <v>11000</v>
      </c>
    </row>
    <row r="245" spans="1:13" s="275" customFormat="1" ht="36" x14ac:dyDescent="0.35">
      <c r="A245" s="230">
        <v>241</v>
      </c>
      <c r="B245" s="411">
        <v>45182</v>
      </c>
      <c r="C245" s="228" t="s">
        <v>13583</v>
      </c>
      <c r="D245" s="410">
        <v>83220</v>
      </c>
      <c r="E245" s="276" t="s">
        <v>2425</v>
      </c>
      <c r="F245" s="276" t="s">
        <v>13584</v>
      </c>
      <c r="G245" s="277">
        <v>1</v>
      </c>
      <c r="H245" s="277">
        <v>8</v>
      </c>
      <c r="I245" s="350" t="s">
        <v>12691</v>
      </c>
      <c r="J245" s="281" t="s">
        <v>362</v>
      </c>
      <c r="K245" s="229" t="s">
        <v>363</v>
      </c>
      <c r="L245" s="292" t="s">
        <v>1592</v>
      </c>
      <c r="M245" s="284" t="s">
        <v>13585</v>
      </c>
    </row>
    <row r="246" spans="1:13" s="275" customFormat="1" ht="36" x14ac:dyDescent="0.35">
      <c r="A246" s="230">
        <v>242</v>
      </c>
      <c r="B246" s="411">
        <v>45182</v>
      </c>
      <c r="C246" s="228" t="s">
        <v>13586</v>
      </c>
      <c r="D246" s="469">
        <v>83221</v>
      </c>
      <c r="E246" s="276" t="s">
        <v>2425</v>
      </c>
      <c r="F246" s="276" t="s">
        <v>13587</v>
      </c>
      <c r="G246" s="277">
        <v>1</v>
      </c>
      <c r="H246" s="277">
        <v>6</v>
      </c>
      <c r="I246" s="350" t="s">
        <v>12691</v>
      </c>
      <c r="J246" s="281" t="s">
        <v>362</v>
      </c>
      <c r="K246" s="229" t="s">
        <v>363</v>
      </c>
      <c r="L246" s="292" t="s">
        <v>1592</v>
      </c>
      <c r="M246" s="284" t="s">
        <v>13588</v>
      </c>
    </row>
    <row r="247" spans="1:13" s="275" customFormat="1" ht="36" x14ac:dyDescent="0.35">
      <c r="A247" s="230">
        <v>243</v>
      </c>
      <c r="B247" s="411">
        <v>45182</v>
      </c>
      <c r="C247" s="228" t="s">
        <v>13589</v>
      </c>
      <c r="D247" s="410">
        <v>83222</v>
      </c>
      <c r="E247" s="276" t="s">
        <v>13590</v>
      </c>
      <c r="F247" s="276" t="s">
        <v>13591</v>
      </c>
      <c r="G247" s="277">
        <v>1</v>
      </c>
      <c r="H247" s="277"/>
      <c r="I247" s="350" t="s">
        <v>12691</v>
      </c>
      <c r="J247" s="281" t="s">
        <v>362</v>
      </c>
      <c r="K247" s="229" t="s">
        <v>363</v>
      </c>
      <c r="L247" s="292" t="s">
        <v>1592</v>
      </c>
      <c r="M247" s="314" t="s">
        <v>10641</v>
      </c>
    </row>
    <row r="248" spans="1:13" s="275" customFormat="1" ht="36" x14ac:dyDescent="0.35">
      <c r="A248" s="230">
        <v>244</v>
      </c>
      <c r="B248" s="411">
        <v>45182</v>
      </c>
      <c r="C248" s="228" t="s">
        <v>13592</v>
      </c>
      <c r="D248" s="469">
        <v>83223</v>
      </c>
      <c r="E248" s="276" t="s">
        <v>13593</v>
      </c>
      <c r="F248" s="276" t="s">
        <v>13594</v>
      </c>
      <c r="G248" s="277">
        <v>1</v>
      </c>
      <c r="H248" s="277"/>
      <c r="I248" s="350" t="s">
        <v>12691</v>
      </c>
      <c r="J248" s="281" t="s">
        <v>362</v>
      </c>
      <c r="K248" s="229" t="s">
        <v>363</v>
      </c>
      <c r="L248" s="292" t="s">
        <v>1592</v>
      </c>
      <c r="M248" s="314" t="s">
        <v>13595</v>
      </c>
    </row>
    <row r="249" spans="1:13" s="275" customFormat="1" ht="36" x14ac:dyDescent="0.35">
      <c r="A249" s="230">
        <v>245</v>
      </c>
      <c r="B249" s="411">
        <v>45182</v>
      </c>
      <c r="C249" s="228" t="s">
        <v>13596</v>
      </c>
      <c r="D249" s="410">
        <v>83224</v>
      </c>
      <c r="E249" s="276" t="s">
        <v>13597</v>
      </c>
      <c r="F249" s="276" t="s">
        <v>13598</v>
      </c>
      <c r="G249" s="276">
        <v>1</v>
      </c>
      <c r="H249" s="276">
        <v>25</v>
      </c>
      <c r="I249" s="350" t="s">
        <v>12691</v>
      </c>
      <c r="J249" s="281" t="s">
        <v>362</v>
      </c>
      <c r="K249" s="229" t="s">
        <v>363</v>
      </c>
      <c r="L249" s="292" t="s">
        <v>1592</v>
      </c>
      <c r="M249" s="314" t="s">
        <v>13599</v>
      </c>
    </row>
    <row r="250" spans="1:13" s="299" customFormat="1" ht="36" x14ac:dyDescent="0.35">
      <c r="A250" s="230">
        <v>246</v>
      </c>
      <c r="B250" s="411">
        <v>45182</v>
      </c>
      <c r="C250" s="228" t="s">
        <v>13600</v>
      </c>
      <c r="D250" s="469">
        <v>83225</v>
      </c>
      <c r="E250" s="285" t="s">
        <v>11114</v>
      </c>
      <c r="F250" s="285" t="s">
        <v>11114</v>
      </c>
      <c r="G250" s="276">
        <v>1</v>
      </c>
      <c r="H250" s="276">
        <v>1</v>
      </c>
      <c r="I250" s="350" t="s">
        <v>12691</v>
      </c>
      <c r="J250" s="292" t="s">
        <v>362</v>
      </c>
      <c r="K250" s="229" t="s">
        <v>363</v>
      </c>
      <c r="L250" s="292" t="s">
        <v>1592</v>
      </c>
      <c r="M250" s="314" t="s">
        <v>11115</v>
      </c>
    </row>
    <row r="251" spans="1:13" s="299" customFormat="1" ht="36" x14ac:dyDescent="0.35">
      <c r="A251" s="230">
        <v>247</v>
      </c>
      <c r="B251" s="411">
        <v>45182</v>
      </c>
      <c r="C251" s="228" t="s">
        <v>13601</v>
      </c>
      <c r="D251" s="410">
        <v>83226</v>
      </c>
      <c r="E251" s="285" t="s">
        <v>11111</v>
      </c>
      <c r="F251" s="285" t="s">
        <v>13602</v>
      </c>
      <c r="G251" s="348">
        <v>1</v>
      </c>
      <c r="H251" s="348"/>
      <c r="I251" s="350" t="s">
        <v>12691</v>
      </c>
      <c r="J251" s="292" t="s">
        <v>362</v>
      </c>
      <c r="K251" s="229" t="s">
        <v>363</v>
      </c>
      <c r="L251" s="292" t="s">
        <v>1592</v>
      </c>
      <c r="M251" s="285" t="s">
        <v>12261</v>
      </c>
    </row>
    <row r="252" spans="1:13" s="299" customFormat="1" ht="36" x14ac:dyDescent="0.35">
      <c r="A252" s="230">
        <v>248</v>
      </c>
      <c r="B252" s="411">
        <v>45182</v>
      </c>
      <c r="C252" s="228" t="s">
        <v>13603</v>
      </c>
      <c r="D252" s="469">
        <v>83227</v>
      </c>
      <c r="E252" s="285" t="s">
        <v>13604</v>
      </c>
      <c r="F252" s="285" t="s">
        <v>13594</v>
      </c>
      <c r="G252" s="348">
        <v>1</v>
      </c>
      <c r="H252" s="348">
        <v>6</v>
      </c>
      <c r="I252" s="350" t="s">
        <v>12691</v>
      </c>
      <c r="J252" s="292" t="s">
        <v>362</v>
      </c>
      <c r="K252" s="229" t="s">
        <v>363</v>
      </c>
      <c r="L252" s="292" t="s">
        <v>1592</v>
      </c>
      <c r="M252" s="314" t="s">
        <v>13605</v>
      </c>
    </row>
    <row r="253" spans="1:13" s="299" customFormat="1" ht="36" x14ac:dyDescent="0.35">
      <c r="A253" s="230">
        <v>249</v>
      </c>
      <c r="B253" s="411">
        <v>45182</v>
      </c>
      <c r="C253" s="228" t="s">
        <v>13606</v>
      </c>
      <c r="D253" s="410">
        <v>83228</v>
      </c>
      <c r="E253" s="276" t="s">
        <v>13607</v>
      </c>
      <c r="F253" s="276" t="s">
        <v>13608</v>
      </c>
      <c r="G253" s="277">
        <v>1</v>
      </c>
      <c r="H253" s="277">
        <v>1</v>
      </c>
      <c r="I253" s="350" t="s">
        <v>12691</v>
      </c>
      <c r="J253" s="281" t="s">
        <v>362</v>
      </c>
      <c r="K253" s="229" t="s">
        <v>363</v>
      </c>
      <c r="L253" s="292" t="s">
        <v>1592</v>
      </c>
      <c r="M253" s="314" t="s">
        <v>13609</v>
      </c>
    </row>
    <row r="254" spans="1:13" s="275" customFormat="1" ht="36" x14ac:dyDescent="0.35">
      <c r="A254" s="230">
        <v>250</v>
      </c>
      <c r="B254" s="411">
        <v>45182</v>
      </c>
      <c r="C254" s="228" t="s">
        <v>13610</v>
      </c>
      <c r="D254" s="469">
        <v>83229</v>
      </c>
      <c r="E254" s="276" t="s">
        <v>13611</v>
      </c>
      <c r="F254" s="276" t="s">
        <v>13611</v>
      </c>
      <c r="G254" s="277">
        <v>1</v>
      </c>
      <c r="H254" s="277"/>
      <c r="I254" s="350" t="s">
        <v>12691</v>
      </c>
      <c r="J254" s="281" t="s">
        <v>362</v>
      </c>
      <c r="K254" s="229" t="s">
        <v>363</v>
      </c>
      <c r="L254" s="292" t="s">
        <v>1592</v>
      </c>
      <c r="M254" s="314" t="s">
        <v>13612</v>
      </c>
    </row>
    <row r="255" spans="1:13" s="299" customFormat="1" ht="36" x14ac:dyDescent="0.35">
      <c r="A255" s="230">
        <v>251</v>
      </c>
      <c r="B255" s="411">
        <v>45182</v>
      </c>
      <c r="C255" s="228" t="s">
        <v>13613</v>
      </c>
      <c r="D255" s="410">
        <v>83230</v>
      </c>
      <c r="E255" s="276" t="s">
        <v>13614</v>
      </c>
      <c r="F255" s="276" t="s">
        <v>13614</v>
      </c>
      <c r="G255" s="277">
        <v>1</v>
      </c>
      <c r="H255" s="277">
        <v>3</v>
      </c>
      <c r="I255" s="350" t="s">
        <v>12691</v>
      </c>
      <c r="J255" s="281" t="s">
        <v>362</v>
      </c>
      <c r="K255" s="229" t="s">
        <v>363</v>
      </c>
      <c r="L255" s="292" t="s">
        <v>1592</v>
      </c>
      <c r="M255" s="314" t="s">
        <v>13615</v>
      </c>
    </row>
    <row r="256" spans="1:13" s="299" customFormat="1" ht="36" x14ac:dyDescent="0.35">
      <c r="A256" s="230">
        <v>252</v>
      </c>
      <c r="B256" s="411">
        <v>45182</v>
      </c>
      <c r="C256" s="228" t="s">
        <v>13616</v>
      </c>
      <c r="D256" s="469">
        <v>83231</v>
      </c>
      <c r="E256" s="276" t="s">
        <v>13617</v>
      </c>
      <c r="F256" s="276" t="s">
        <v>13617</v>
      </c>
      <c r="G256" s="277">
        <v>1</v>
      </c>
      <c r="H256" s="277">
        <v>3</v>
      </c>
      <c r="I256" s="350" t="s">
        <v>12691</v>
      </c>
      <c r="J256" s="281" t="s">
        <v>362</v>
      </c>
      <c r="K256" s="229" t="s">
        <v>363</v>
      </c>
      <c r="L256" s="292" t="s">
        <v>1592</v>
      </c>
      <c r="M256" s="314" t="s">
        <v>13618</v>
      </c>
    </row>
    <row r="257" spans="1:13" s="282" customFormat="1" ht="36" x14ac:dyDescent="0.35">
      <c r="A257" s="230">
        <v>253</v>
      </c>
      <c r="B257" s="411">
        <v>45182</v>
      </c>
      <c r="C257" s="228" t="s">
        <v>13619</v>
      </c>
      <c r="D257" s="410">
        <v>83232</v>
      </c>
      <c r="E257" s="276" t="s">
        <v>13620</v>
      </c>
      <c r="F257" s="276" t="s">
        <v>13621</v>
      </c>
      <c r="G257" s="277">
        <v>1</v>
      </c>
      <c r="H257" s="277">
        <v>3</v>
      </c>
      <c r="I257" s="350" t="s">
        <v>12691</v>
      </c>
      <c r="J257" s="281" t="s">
        <v>362</v>
      </c>
      <c r="K257" s="229" t="s">
        <v>363</v>
      </c>
      <c r="L257" s="292" t="s">
        <v>1592</v>
      </c>
      <c r="M257" s="314" t="s">
        <v>10634</v>
      </c>
    </row>
    <row r="258" spans="1:13" s="299" customFormat="1" ht="72.75" customHeight="1" x14ac:dyDescent="0.35">
      <c r="A258" s="230">
        <v>254</v>
      </c>
      <c r="B258" s="411">
        <v>45182</v>
      </c>
      <c r="C258" s="228" t="s">
        <v>13622</v>
      </c>
      <c r="D258" s="469">
        <v>83233</v>
      </c>
      <c r="E258" s="285" t="s">
        <v>11058</v>
      </c>
      <c r="F258" s="285" t="s">
        <v>11734</v>
      </c>
      <c r="G258" s="348">
        <v>1</v>
      </c>
      <c r="H258" s="348"/>
      <c r="I258" s="350" t="s">
        <v>12691</v>
      </c>
      <c r="J258" s="292" t="s">
        <v>362</v>
      </c>
      <c r="K258" s="229" t="s">
        <v>363</v>
      </c>
      <c r="L258" s="292" t="s">
        <v>1592</v>
      </c>
      <c r="M258" s="314" t="s">
        <v>10607</v>
      </c>
    </row>
    <row r="259" spans="1:13" s="299" customFormat="1" ht="63.75" customHeight="1" x14ac:dyDescent="0.35">
      <c r="A259" s="230">
        <v>255</v>
      </c>
      <c r="B259" s="411">
        <v>45182</v>
      </c>
      <c r="C259" s="228" t="s">
        <v>13623</v>
      </c>
      <c r="D259" s="410">
        <v>83234</v>
      </c>
      <c r="E259" s="285" t="s">
        <v>11058</v>
      </c>
      <c r="F259" s="285" t="s">
        <v>12696</v>
      </c>
      <c r="G259" s="348">
        <v>1</v>
      </c>
      <c r="H259" s="348"/>
      <c r="I259" s="350" t="s">
        <v>12691</v>
      </c>
      <c r="J259" s="292" t="s">
        <v>362</v>
      </c>
      <c r="K259" s="229" t="s">
        <v>363</v>
      </c>
      <c r="L259" s="292" t="s">
        <v>1592</v>
      </c>
      <c r="M259" s="314" t="s">
        <v>10607</v>
      </c>
    </row>
    <row r="260" spans="1:13" s="275" customFormat="1" ht="36" x14ac:dyDescent="0.35">
      <c r="A260" s="230">
        <v>256</v>
      </c>
      <c r="B260" s="411">
        <v>45182</v>
      </c>
      <c r="C260" s="228" t="s">
        <v>13624</v>
      </c>
      <c r="D260" s="469">
        <v>83235</v>
      </c>
      <c r="E260" s="276" t="s">
        <v>13625</v>
      </c>
      <c r="F260" s="276" t="s">
        <v>13626</v>
      </c>
      <c r="G260" s="277">
        <v>1</v>
      </c>
      <c r="H260" s="277"/>
      <c r="I260" s="350" t="s">
        <v>12691</v>
      </c>
      <c r="J260" s="281" t="s">
        <v>362</v>
      </c>
      <c r="K260" s="229" t="s">
        <v>363</v>
      </c>
      <c r="L260" s="292" t="s">
        <v>1592</v>
      </c>
      <c r="M260" s="314" t="s">
        <v>13627</v>
      </c>
    </row>
    <row r="261" spans="1:13" s="275" customFormat="1" ht="54" x14ac:dyDescent="0.35">
      <c r="A261" s="230">
        <v>257</v>
      </c>
      <c r="B261" s="411">
        <v>45182</v>
      </c>
      <c r="C261" s="228" t="s">
        <v>13628</v>
      </c>
      <c r="D261" s="410">
        <v>83236</v>
      </c>
      <c r="E261" s="276" t="s">
        <v>13629</v>
      </c>
      <c r="F261" s="276" t="s">
        <v>13630</v>
      </c>
      <c r="G261" s="277">
        <v>6</v>
      </c>
      <c r="H261" s="277"/>
      <c r="I261" s="350" t="s">
        <v>12691</v>
      </c>
      <c r="J261" s="281" t="s">
        <v>362</v>
      </c>
      <c r="K261" s="229" t="s">
        <v>363</v>
      </c>
      <c r="L261" s="292" t="s">
        <v>1592</v>
      </c>
      <c r="M261" s="314" t="s">
        <v>13631</v>
      </c>
    </row>
    <row r="262" spans="1:13" s="299" customFormat="1" ht="36" x14ac:dyDescent="0.35">
      <c r="A262" s="230">
        <v>258</v>
      </c>
      <c r="B262" s="411">
        <v>45182</v>
      </c>
      <c r="C262" s="228" t="s">
        <v>13632</v>
      </c>
      <c r="D262" s="469">
        <v>83237</v>
      </c>
      <c r="E262" s="276" t="s">
        <v>13633</v>
      </c>
      <c r="F262" s="276" t="s">
        <v>13633</v>
      </c>
      <c r="G262" s="277">
        <v>1</v>
      </c>
      <c r="H262" s="277">
        <v>6</v>
      </c>
      <c r="I262" s="350" t="s">
        <v>12691</v>
      </c>
      <c r="J262" s="281" t="s">
        <v>362</v>
      </c>
      <c r="K262" s="229" t="s">
        <v>363</v>
      </c>
      <c r="L262" s="292" t="s">
        <v>1592</v>
      </c>
      <c r="M262" s="314" t="s">
        <v>11397</v>
      </c>
    </row>
    <row r="263" spans="1:13" s="299" customFormat="1" ht="126" x14ac:dyDescent="0.35">
      <c r="A263" s="230">
        <v>259</v>
      </c>
      <c r="B263" s="411">
        <v>45182</v>
      </c>
      <c r="C263" s="228" t="s">
        <v>13634</v>
      </c>
      <c r="D263" s="410">
        <v>83238</v>
      </c>
      <c r="E263" s="285" t="s">
        <v>10989</v>
      </c>
      <c r="F263" s="285" t="s">
        <v>10990</v>
      </c>
      <c r="G263" s="348">
        <v>6</v>
      </c>
      <c r="H263" s="348"/>
      <c r="I263" s="350" t="s">
        <v>12691</v>
      </c>
      <c r="J263" s="292" t="s">
        <v>362</v>
      </c>
      <c r="K263" s="229" t="s">
        <v>363</v>
      </c>
      <c r="L263" s="292" t="s">
        <v>1592</v>
      </c>
      <c r="M263" s="314" t="s">
        <v>10503</v>
      </c>
    </row>
    <row r="264" spans="1:13" s="299" customFormat="1" ht="36" x14ac:dyDescent="0.35">
      <c r="A264" s="230">
        <v>260</v>
      </c>
      <c r="B264" s="411">
        <v>45182</v>
      </c>
      <c r="C264" s="228" t="s">
        <v>13635</v>
      </c>
      <c r="D264" s="469">
        <v>83239</v>
      </c>
      <c r="E264" s="285" t="s">
        <v>10989</v>
      </c>
      <c r="F264" s="285" t="s">
        <v>13636</v>
      </c>
      <c r="G264" s="348">
        <v>4</v>
      </c>
      <c r="H264" s="348"/>
      <c r="I264" s="350" t="s">
        <v>12691</v>
      </c>
      <c r="J264" s="292" t="s">
        <v>362</v>
      </c>
      <c r="K264" s="229" t="s">
        <v>363</v>
      </c>
      <c r="L264" s="292" t="s">
        <v>1592</v>
      </c>
      <c r="M264" s="314" t="s">
        <v>10503</v>
      </c>
    </row>
    <row r="265" spans="1:13" s="299" customFormat="1" ht="54" x14ac:dyDescent="0.35">
      <c r="A265" s="230">
        <v>261</v>
      </c>
      <c r="B265" s="411">
        <v>45182</v>
      </c>
      <c r="C265" s="228" t="s">
        <v>13637</v>
      </c>
      <c r="D265" s="410">
        <v>83240</v>
      </c>
      <c r="E265" s="285" t="s">
        <v>10989</v>
      </c>
      <c r="F265" s="285" t="s">
        <v>11738</v>
      </c>
      <c r="G265" s="348">
        <v>1</v>
      </c>
      <c r="H265" s="348"/>
      <c r="I265" s="350" t="s">
        <v>12691</v>
      </c>
      <c r="J265" s="292" t="s">
        <v>362</v>
      </c>
      <c r="K265" s="229" t="s">
        <v>363</v>
      </c>
      <c r="L265" s="292" t="s">
        <v>1592</v>
      </c>
      <c r="M265" s="314" t="s">
        <v>10992</v>
      </c>
    </row>
    <row r="266" spans="1:13" s="299" customFormat="1" ht="36" x14ac:dyDescent="0.35">
      <c r="A266" s="230">
        <v>262</v>
      </c>
      <c r="B266" s="411">
        <v>45182</v>
      </c>
      <c r="C266" s="228" t="s">
        <v>13638</v>
      </c>
      <c r="D266" s="469">
        <v>83241</v>
      </c>
      <c r="E266" s="285" t="s">
        <v>10989</v>
      </c>
      <c r="F266" s="285" t="s">
        <v>13639</v>
      </c>
      <c r="G266" s="348">
        <v>1</v>
      </c>
      <c r="H266" s="348"/>
      <c r="I266" s="350" t="s">
        <v>12691</v>
      </c>
      <c r="J266" s="292" t="s">
        <v>362</v>
      </c>
      <c r="K266" s="229" t="s">
        <v>363</v>
      </c>
      <c r="L266" s="292" t="s">
        <v>1592</v>
      </c>
      <c r="M266" s="314" t="s">
        <v>10503</v>
      </c>
    </row>
    <row r="267" spans="1:13" s="299" customFormat="1" ht="54" x14ac:dyDescent="0.35">
      <c r="A267" s="230">
        <v>263</v>
      </c>
      <c r="B267" s="411">
        <v>45182</v>
      </c>
      <c r="C267" s="228" t="s">
        <v>13640</v>
      </c>
      <c r="D267" s="410">
        <v>83242</v>
      </c>
      <c r="E267" s="285" t="s">
        <v>10989</v>
      </c>
      <c r="F267" s="285" t="s">
        <v>11741</v>
      </c>
      <c r="G267" s="348">
        <v>1</v>
      </c>
      <c r="H267" s="348"/>
      <c r="I267" s="350" t="s">
        <v>12691</v>
      </c>
      <c r="J267" s="292" t="s">
        <v>362</v>
      </c>
      <c r="K267" s="229" t="s">
        <v>363</v>
      </c>
      <c r="L267" s="292" t="s">
        <v>1592</v>
      </c>
      <c r="M267" s="314" t="s">
        <v>10992</v>
      </c>
    </row>
    <row r="268" spans="1:13" s="299" customFormat="1" ht="72" x14ac:dyDescent="0.35">
      <c r="A268" s="230">
        <v>264</v>
      </c>
      <c r="B268" s="411">
        <v>45182</v>
      </c>
      <c r="C268" s="228" t="s">
        <v>13641</v>
      </c>
      <c r="D268" s="469">
        <v>83243</v>
      </c>
      <c r="E268" s="285" t="s">
        <v>10989</v>
      </c>
      <c r="F268" s="285" t="s">
        <v>11742</v>
      </c>
      <c r="G268" s="348">
        <v>1</v>
      </c>
      <c r="H268" s="348"/>
      <c r="I268" s="350" t="s">
        <v>12691</v>
      </c>
      <c r="J268" s="292" t="s">
        <v>362</v>
      </c>
      <c r="K268" s="229" t="s">
        <v>363</v>
      </c>
      <c r="L268" s="292" t="s">
        <v>1592</v>
      </c>
      <c r="M268" s="314" t="s">
        <v>10992</v>
      </c>
    </row>
    <row r="269" spans="1:13" s="299" customFormat="1" ht="72" x14ac:dyDescent="0.35">
      <c r="A269" s="230">
        <v>265</v>
      </c>
      <c r="B269" s="411">
        <v>45182</v>
      </c>
      <c r="C269" s="228" t="s">
        <v>13642</v>
      </c>
      <c r="D269" s="410">
        <v>83244</v>
      </c>
      <c r="E269" s="285" t="s">
        <v>10989</v>
      </c>
      <c r="F269" s="285" t="s">
        <v>11743</v>
      </c>
      <c r="G269" s="348">
        <v>1</v>
      </c>
      <c r="H269" s="348"/>
      <c r="I269" s="350" t="s">
        <v>12691</v>
      </c>
      <c r="J269" s="292" t="s">
        <v>362</v>
      </c>
      <c r="K269" s="229" t="s">
        <v>363</v>
      </c>
      <c r="L269" s="292" t="s">
        <v>1592</v>
      </c>
      <c r="M269" s="314" t="s">
        <v>10992</v>
      </c>
    </row>
    <row r="270" spans="1:13" s="299" customFormat="1" ht="36" x14ac:dyDescent="0.35">
      <c r="A270" s="230">
        <v>266</v>
      </c>
      <c r="B270" s="411">
        <v>45182</v>
      </c>
      <c r="C270" s="228" t="s">
        <v>13643</v>
      </c>
      <c r="D270" s="469">
        <v>83245</v>
      </c>
      <c r="E270" s="285" t="s">
        <v>10989</v>
      </c>
      <c r="F270" s="285" t="s">
        <v>11744</v>
      </c>
      <c r="G270" s="348">
        <v>1</v>
      </c>
      <c r="H270" s="348"/>
      <c r="I270" s="350" t="s">
        <v>12691</v>
      </c>
      <c r="J270" s="292" t="s">
        <v>362</v>
      </c>
      <c r="K270" s="229" t="s">
        <v>363</v>
      </c>
      <c r="L270" s="292" t="s">
        <v>1592</v>
      </c>
      <c r="M270" s="314" t="s">
        <v>10992</v>
      </c>
    </row>
    <row r="271" spans="1:13" s="299" customFormat="1" ht="36" x14ac:dyDescent="0.35">
      <c r="A271" s="230">
        <v>267</v>
      </c>
      <c r="B271" s="411">
        <v>45182</v>
      </c>
      <c r="C271" s="228" t="s">
        <v>13644</v>
      </c>
      <c r="D271" s="410">
        <v>83246</v>
      </c>
      <c r="E271" s="285" t="s">
        <v>10989</v>
      </c>
      <c r="F271" s="285" t="s">
        <v>11746</v>
      </c>
      <c r="G271" s="348">
        <v>1</v>
      </c>
      <c r="H271" s="348"/>
      <c r="I271" s="350" t="s">
        <v>12691</v>
      </c>
      <c r="J271" s="292" t="s">
        <v>362</v>
      </c>
      <c r="K271" s="229" t="s">
        <v>363</v>
      </c>
      <c r="L271" s="292" t="s">
        <v>1592</v>
      </c>
      <c r="M271" s="314" t="s">
        <v>10992</v>
      </c>
    </row>
    <row r="272" spans="1:13" s="299" customFormat="1" ht="54" x14ac:dyDescent="0.35">
      <c r="A272" s="230">
        <v>268</v>
      </c>
      <c r="B272" s="411">
        <v>45182</v>
      </c>
      <c r="C272" s="228" t="s">
        <v>13645</v>
      </c>
      <c r="D272" s="469">
        <v>83247</v>
      </c>
      <c r="E272" s="285" t="s">
        <v>10989</v>
      </c>
      <c r="F272" s="285" t="s">
        <v>11745</v>
      </c>
      <c r="G272" s="348">
        <v>1</v>
      </c>
      <c r="H272" s="348"/>
      <c r="I272" s="350" t="s">
        <v>12691</v>
      </c>
      <c r="J272" s="292" t="s">
        <v>362</v>
      </c>
      <c r="K272" s="229" t="s">
        <v>363</v>
      </c>
      <c r="L272" s="292" t="s">
        <v>1592</v>
      </c>
      <c r="M272" s="314" t="s">
        <v>10992</v>
      </c>
    </row>
    <row r="273" spans="1:13" s="299" customFormat="1" ht="90" x14ac:dyDescent="0.35">
      <c r="A273" s="230">
        <v>269</v>
      </c>
      <c r="B273" s="411">
        <v>45182</v>
      </c>
      <c r="C273" s="228" t="s">
        <v>13646</v>
      </c>
      <c r="D273" s="410">
        <v>83248</v>
      </c>
      <c r="E273" s="285" t="s">
        <v>10989</v>
      </c>
      <c r="F273" s="285" t="s">
        <v>11747</v>
      </c>
      <c r="G273" s="348">
        <v>1</v>
      </c>
      <c r="H273" s="348"/>
      <c r="I273" s="350" t="s">
        <v>12691</v>
      </c>
      <c r="J273" s="292" t="s">
        <v>362</v>
      </c>
      <c r="K273" s="229" t="s">
        <v>363</v>
      </c>
      <c r="L273" s="292" t="s">
        <v>1592</v>
      </c>
      <c r="M273" s="314" t="s">
        <v>10992</v>
      </c>
    </row>
    <row r="274" spans="1:13" s="299" customFormat="1" ht="90" x14ac:dyDescent="0.35">
      <c r="A274" s="230">
        <v>270</v>
      </c>
      <c r="B274" s="411">
        <v>45182</v>
      </c>
      <c r="C274" s="228" t="s">
        <v>13647</v>
      </c>
      <c r="D274" s="469">
        <v>83249</v>
      </c>
      <c r="E274" s="285" t="s">
        <v>10989</v>
      </c>
      <c r="F274" s="285" t="s">
        <v>11748</v>
      </c>
      <c r="G274" s="348">
        <v>1</v>
      </c>
      <c r="H274" s="348"/>
      <c r="I274" s="350" t="s">
        <v>12691</v>
      </c>
      <c r="J274" s="292" t="s">
        <v>362</v>
      </c>
      <c r="K274" s="229" t="s">
        <v>363</v>
      </c>
      <c r="L274" s="292" t="s">
        <v>1592</v>
      </c>
      <c r="M274" s="314" t="s">
        <v>10992</v>
      </c>
    </row>
    <row r="275" spans="1:13" s="282" customFormat="1" ht="36" x14ac:dyDescent="0.35">
      <c r="A275" s="230">
        <v>271</v>
      </c>
      <c r="B275" s="411">
        <v>45182</v>
      </c>
      <c r="C275" s="228" t="s">
        <v>13648</v>
      </c>
      <c r="D275" s="410">
        <v>83250</v>
      </c>
      <c r="E275" s="285" t="s">
        <v>11474</v>
      </c>
      <c r="F275" s="285" t="s">
        <v>11475</v>
      </c>
      <c r="G275" s="348">
        <v>1</v>
      </c>
      <c r="H275" s="348"/>
      <c r="I275" s="350" t="s">
        <v>12691</v>
      </c>
      <c r="J275" s="292" t="s">
        <v>362</v>
      </c>
      <c r="K275" s="229" t="s">
        <v>363</v>
      </c>
      <c r="L275" s="292" t="s">
        <v>1592</v>
      </c>
      <c r="M275" s="285">
        <v>1</v>
      </c>
    </row>
    <row r="276" spans="1:13" s="275" customFormat="1" ht="36" x14ac:dyDescent="0.35">
      <c r="A276" s="230">
        <v>272</v>
      </c>
      <c r="B276" s="411">
        <v>45182</v>
      </c>
      <c r="C276" s="228" t="s">
        <v>13649</v>
      </c>
      <c r="D276" s="469">
        <v>83251</v>
      </c>
      <c r="E276" s="276" t="s">
        <v>13650</v>
      </c>
      <c r="F276" s="276" t="s">
        <v>13651</v>
      </c>
      <c r="G276" s="277">
        <v>1</v>
      </c>
      <c r="H276" s="457">
        <v>6</v>
      </c>
      <c r="I276" s="350" t="s">
        <v>12691</v>
      </c>
      <c r="J276" s="281" t="s">
        <v>362</v>
      </c>
      <c r="K276" s="229" t="s">
        <v>363</v>
      </c>
      <c r="L276" s="292" t="s">
        <v>1592</v>
      </c>
      <c r="M276" s="284" t="s">
        <v>13585</v>
      </c>
    </row>
    <row r="277" spans="1:13" s="299" customFormat="1" ht="144" x14ac:dyDescent="0.35">
      <c r="A277" s="230">
        <v>273</v>
      </c>
      <c r="B277" s="411">
        <v>45182</v>
      </c>
      <c r="C277" s="228" t="s">
        <v>13652</v>
      </c>
      <c r="D277" s="410">
        <v>83252</v>
      </c>
      <c r="E277" s="285" t="s">
        <v>11063</v>
      </c>
      <c r="F277" s="285" t="s">
        <v>11064</v>
      </c>
      <c r="G277" s="456">
        <v>13</v>
      </c>
      <c r="H277" s="348"/>
      <c r="I277" s="350" t="s">
        <v>12691</v>
      </c>
      <c r="J277" s="292" t="s">
        <v>362</v>
      </c>
      <c r="K277" s="229" t="s">
        <v>363</v>
      </c>
      <c r="L277" s="292" t="s">
        <v>1592</v>
      </c>
      <c r="M277" s="314" t="s">
        <v>10476</v>
      </c>
    </row>
    <row r="278" spans="1:13" s="275" customFormat="1" ht="36" x14ac:dyDescent="0.35">
      <c r="A278" s="230">
        <v>274</v>
      </c>
      <c r="B278" s="411">
        <v>45182</v>
      </c>
      <c r="C278" s="228" t="s">
        <v>13653</v>
      </c>
      <c r="D278" s="469">
        <v>83253</v>
      </c>
      <c r="E278" s="276" t="s">
        <v>13654</v>
      </c>
      <c r="F278" s="276" t="s">
        <v>13655</v>
      </c>
      <c r="G278" s="277">
        <v>1</v>
      </c>
      <c r="H278" s="277">
        <v>5</v>
      </c>
      <c r="I278" s="350" t="s">
        <v>12691</v>
      </c>
      <c r="J278" s="281" t="s">
        <v>362</v>
      </c>
      <c r="K278" s="229" t="s">
        <v>363</v>
      </c>
      <c r="L278" s="292" t="s">
        <v>1592</v>
      </c>
      <c r="M278" s="276" t="s">
        <v>13656</v>
      </c>
    </row>
    <row r="279" spans="1:13" s="299" customFormat="1" ht="54" x14ac:dyDescent="0.35">
      <c r="A279" s="230">
        <v>275</v>
      </c>
      <c r="B279" s="411">
        <v>45182</v>
      </c>
      <c r="C279" s="228" t="s">
        <v>13657</v>
      </c>
      <c r="D279" s="410">
        <v>83254</v>
      </c>
      <c r="E279" s="415" t="s">
        <v>13658</v>
      </c>
      <c r="F279" s="276" t="s">
        <v>13659</v>
      </c>
      <c r="G279" s="414">
        <v>1</v>
      </c>
      <c r="H279" s="414"/>
      <c r="I279" s="350" t="s">
        <v>12691</v>
      </c>
      <c r="J279" s="292" t="s">
        <v>362</v>
      </c>
      <c r="K279" s="229" t="s">
        <v>363</v>
      </c>
      <c r="L279" s="292" t="s">
        <v>1592</v>
      </c>
      <c r="M279" s="276" t="s">
        <v>11483</v>
      </c>
    </row>
    <row r="280" spans="1:13" s="282" customFormat="1" ht="36" x14ac:dyDescent="0.35">
      <c r="A280" s="230">
        <v>276</v>
      </c>
      <c r="B280" s="411">
        <v>45182</v>
      </c>
      <c r="C280" s="228" t="s">
        <v>13660</v>
      </c>
      <c r="D280" s="469">
        <v>83255</v>
      </c>
      <c r="E280" s="285" t="s">
        <v>13661</v>
      </c>
      <c r="F280" s="285" t="s">
        <v>13662</v>
      </c>
      <c r="G280" s="348">
        <v>1</v>
      </c>
      <c r="H280" s="348"/>
      <c r="I280" s="350" t="s">
        <v>12691</v>
      </c>
      <c r="J280" s="292" t="s">
        <v>362</v>
      </c>
      <c r="K280" s="229" t="s">
        <v>363</v>
      </c>
      <c r="L280" s="292" t="s">
        <v>1592</v>
      </c>
      <c r="M280" s="276" t="s">
        <v>9628</v>
      </c>
    </row>
    <row r="281" spans="1:13" s="299" customFormat="1" ht="72" x14ac:dyDescent="0.35">
      <c r="A281" s="230">
        <v>277</v>
      </c>
      <c r="B281" s="411">
        <v>45182</v>
      </c>
      <c r="C281" s="228" t="s">
        <v>13663</v>
      </c>
      <c r="D281" s="410">
        <v>83256</v>
      </c>
      <c r="E281" s="415" t="s">
        <v>13664</v>
      </c>
      <c r="F281" s="276" t="s">
        <v>13665</v>
      </c>
      <c r="G281" s="414">
        <v>4</v>
      </c>
      <c r="H281" s="414">
        <v>6</v>
      </c>
      <c r="I281" s="350" t="s">
        <v>12691</v>
      </c>
      <c r="J281" s="292" t="s">
        <v>362</v>
      </c>
      <c r="K281" s="229" t="s">
        <v>363</v>
      </c>
      <c r="L281" s="292" t="s">
        <v>1592</v>
      </c>
      <c r="M281" s="276" t="s">
        <v>13666</v>
      </c>
    </row>
    <row r="282" spans="1:13" s="299" customFormat="1" ht="36" x14ac:dyDescent="0.35">
      <c r="A282" s="230">
        <v>278</v>
      </c>
      <c r="B282" s="411">
        <v>45182</v>
      </c>
      <c r="C282" s="228" t="s">
        <v>13667</v>
      </c>
      <c r="D282" s="469">
        <v>83257</v>
      </c>
      <c r="E282" s="285" t="s">
        <v>11068</v>
      </c>
      <c r="F282" s="285" t="s">
        <v>11068</v>
      </c>
      <c r="G282" s="348">
        <v>1</v>
      </c>
      <c r="H282" s="348">
        <v>16</v>
      </c>
      <c r="I282" s="350" t="s">
        <v>12691</v>
      </c>
      <c r="J282" s="292" t="s">
        <v>362</v>
      </c>
      <c r="K282" s="229" t="s">
        <v>363</v>
      </c>
      <c r="L282" s="292" t="s">
        <v>1592</v>
      </c>
      <c r="M282" s="314" t="s">
        <v>11069</v>
      </c>
    </row>
    <row r="283" spans="1:13" s="275" customFormat="1" ht="36" x14ac:dyDescent="0.35">
      <c r="A283" s="230">
        <v>279</v>
      </c>
      <c r="B283" s="411">
        <v>45182</v>
      </c>
      <c r="C283" s="228" t="s">
        <v>13668</v>
      </c>
      <c r="D283" s="410">
        <v>83258</v>
      </c>
      <c r="E283" s="276" t="s">
        <v>13669</v>
      </c>
      <c r="F283" s="276" t="s">
        <v>13670</v>
      </c>
      <c r="G283" s="277">
        <v>1</v>
      </c>
      <c r="H283" s="277">
        <v>3</v>
      </c>
      <c r="I283" s="350" t="s">
        <v>12691</v>
      </c>
      <c r="J283" s="281" t="s">
        <v>362</v>
      </c>
      <c r="K283" s="229" t="s">
        <v>363</v>
      </c>
      <c r="L283" s="292" t="s">
        <v>1592</v>
      </c>
      <c r="M283" s="284" t="s">
        <v>13671</v>
      </c>
    </row>
    <row r="284" spans="1:13" s="275" customFormat="1" ht="90" x14ac:dyDescent="0.35">
      <c r="A284" s="230">
        <v>280</v>
      </c>
      <c r="B284" s="411">
        <v>45182</v>
      </c>
      <c r="C284" s="228" t="s">
        <v>13672</v>
      </c>
      <c r="D284" s="469">
        <v>83259</v>
      </c>
      <c r="E284" s="276" t="s">
        <v>2413</v>
      </c>
      <c r="F284" s="276" t="s">
        <v>13673</v>
      </c>
      <c r="G284" s="277">
        <v>5</v>
      </c>
      <c r="H284" s="277"/>
      <c r="I284" s="350" t="s">
        <v>12691</v>
      </c>
      <c r="J284" s="281" t="s">
        <v>362</v>
      </c>
      <c r="K284" s="229" t="s">
        <v>363</v>
      </c>
      <c r="L284" s="292" t="s">
        <v>1592</v>
      </c>
      <c r="M284" s="285" t="s">
        <v>4961</v>
      </c>
    </row>
    <row r="285" spans="1:13" s="299" customFormat="1" ht="36" x14ac:dyDescent="0.35">
      <c r="A285" s="230">
        <v>281</v>
      </c>
      <c r="B285" s="411">
        <v>45182</v>
      </c>
      <c r="C285" s="228" t="s">
        <v>13674</v>
      </c>
      <c r="D285" s="410">
        <v>83260</v>
      </c>
      <c r="E285" s="285" t="s">
        <v>11014</v>
      </c>
      <c r="F285" s="285" t="s">
        <v>11015</v>
      </c>
      <c r="G285" s="348">
        <v>1</v>
      </c>
      <c r="H285" s="348"/>
      <c r="I285" s="350" t="s">
        <v>12691</v>
      </c>
      <c r="J285" s="292" t="s">
        <v>362</v>
      </c>
      <c r="K285" s="229" t="s">
        <v>363</v>
      </c>
      <c r="L285" s="292" t="s">
        <v>1592</v>
      </c>
      <c r="M285" s="284" t="s">
        <v>11000</v>
      </c>
    </row>
    <row r="286" spans="1:13" s="299" customFormat="1" ht="36" x14ac:dyDescent="0.35">
      <c r="A286" s="230">
        <v>282</v>
      </c>
      <c r="B286" s="411">
        <v>45182</v>
      </c>
      <c r="C286" s="228" t="s">
        <v>13675</v>
      </c>
      <c r="D286" s="469">
        <v>83261</v>
      </c>
      <c r="E286" s="285" t="s">
        <v>11014</v>
      </c>
      <c r="F286" s="285" t="s">
        <v>11016</v>
      </c>
      <c r="G286" s="348">
        <v>1</v>
      </c>
      <c r="H286" s="348"/>
      <c r="I286" s="350" t="s">
        <v>12691</v>
      </c>
      <c r="J286" s="292" t="s">
        <v>362</v>
      </c>
      <c r="K286" s="229" t="s">
        <v>363</v>
      </c>
      <c r="L286" s="292" t="s">
        <v>1592</v>
      </c>
      <c r="M286" s="284" t="s">
        <v>11000</v>
      </c>
    </row>
    <row r="287" spans="1:13" s="299" customFormat="1" ht="36" x14ac:dyDescent="0.35">
      <c r="A287" s="230">
        <v>283</v>
      </c>
      <c r="B287" s="411">
        <v>45182</v>
      </c>
      <c r="C287" s="228" t="s">
        <v>13676</v>
      </c>
      <c r="D287" s="410">
        <v>83262</v>
      </c>
      <c r="E287" s="285" t="s">
        <v>11014</v>
      </c>
      <c r="F287" s="285" t="s">
        <v>11017</v>
      </c>
      <c r="G287" s="348">
        <v>1</v>
      </c>
      <c r="H287" s="348"/>
      <c r="I287" s="350" t="s">
        <v>12691</v>
      </c>
      <c r="J287" s="292" t="s">
        <v>362</v>
      </c>
      <c r="K287" s="229" t="s">
        <v>363</v>
      </c>
      <c r="L287" s="292" t="s">
        <v>1592</v>
      </c>
      <c r="M287" s="284" t="s">
        <v>11000</v>
      </c>
    </row>
    <row r="288" spans="1:13" s="299" customFormat="1" ht="72" x14ac:dyDescent="0.35">
      <c r="A288" s="230">
        <v>284</v>
      </c>
      <c r="B288" s="411">
        <v>45182</v>
      </c>
      <c r="C288" s="228" t="s">
        <v>13677</v>
      </c>
      <c r="D288" s="469">
        <v>83263</v>
      </c>
      <c r="E288" s="285" t="s">
        <v>10991</v>
      </c>
      <c r="F288" s="285" t="s">
        <v>13678</v>
      </c>
      <c r="G288" s="348">
        <v>1</v>
      </c>
      <c r="H288" s="348"/>
      <c r="I288" s="350" t="s">
        <v>12691</v>
      </c>
      <c r="J288" s="292" t="s">
        <v>362</v>
      </c>
      <c r="K288" s="229" t="s">
        <v>363</v>
      </c>
      <c r="L288" s="292" t="s">
        <v>1592</v>
      </c>
      <c r="M288" s="314" t="s">
        <v>10992</v>
      </c>
    </row>
    <row r="289" spans="1:13" s="282" customFormat="1" ht="36" x14ac:dyDescent="0.35">
      <c r="A289" s="230">
        <v>285</v>
      </c>
      <c r="B289" s="411">
        <v>45182</v>
      </c>
      <c r="C289" s="228" t="s">
        <v>13679</v>
      </c>
      <c r="D289" s="410">
        <v>83264</v>
      </c>
      <c r="E289" s="285" t="s">
        <v>13680</v>
      </c>
      <c r="F289" s="285" t="s">
        <v>13681</v>
      </c>
      <c r="G289" s="348">
        <v>1</v>
      </c>
      <c r="H289" s="348"/>
      <c r="I289" s="350" t="s">
        <v>12691</v>
      </c>
      <c r="J289" s="292" t="s">
        <v>362</v>
      </c>
      <c r="K289" s="229" t="s">
        <v>363</v>
      </c>
      <c r="L289" s="292" t="s">
        <v>1592</v>
      </c>
      <c r="M289" s="285">
        <v>1</v>
      </c>
    </row>
    <row r="290" spans="1:13" s="299" customFormat="1" ht="36" x14ac:dyDescent="0.35">
      <c r="A290" s="230">
        <v>286</v>
      </c>
      <c r="B290" s="411">
        <v>45182</v>
      </c>
      <c r="C290" s="228" t="s">
        <v>13682</v>
      </c>
      <c r="D290" s="469">
        <v>83265</v>
      </c>
      <c r="E290" s="285" t="s">
        <v>3200</v>
      </c>
      <c r="F290" s="285" t="s">
        <v>11001</v>
      </c>
      <c r="G290" s="348">
        <v>1</v>
      </c>
      <c r="H290" s="348"/>
      <c r="I290" s="350" t="s">
        <v>12691</v>
      </c>
      <c r="J290" s="292" t="s">
        <v>362</v>
      </c>
      <c r="K290" s="229" t="s">
        <v>363</v>
      </c>
      <c r="L290" s="292" t="s">
        <v>1592</v>
      </c>
      <c r="M290" s="284" t="s">
        <v>11000</v>
      </c>
    </row>
    <row r="291" spans="1:13" s="299" customFormat="1" ht="36" x14ac:dyDescent="0.35">
      <c r="A291" s="230">
        <v>287</v>
      </c>
      <c r="B291" s="411">
        <v>45182</v>
      </c>
      <c r="C291" s="228" t="s">
        <v>13683</v>
      </c>
      <c r="D291" s="410">
        <v>83266</v>
      </c>
      <c r="E291" s="285" t="s">
        <v>3200</v>
      </c>
      <c r="F291" s="285" t="s">
        <v>12823</v>
      </c>
      <c r="G291" s="348">
        <v>1</v>
      </c>
      <c r="H291" s="348"/>
      <c r="I291" s="350" t="s">
        <v>12691</v>
      </c>
      <c r="J291" s="292" t="s">
        <v>362</v>
      </c>
      <c r="K291" s="229" t="s">
        <v>363</v>
      </c>
      <c r="L291" s="292" t="s">
        <v>1592</v>
      </c>
      <c r="M291" s="284" t="s">
        <v>11000</v>
      </c>
    </row>
    <row r="292" spans="1:13" s="299" customFormat="1" ht="36" x14ac:dyDescent="0.35">
      <c r="A292" s="230">
        <v>288</v>
      </c>
      <c r="B292" s="411">
        <v>45182</v>
      </c>
      <c r="C292" s="228" t="s">
        <v>13684</v>
      </c>
      <c r="D292" s="469">
        <v>83267</v>
      </c>
      <c r="E292" s="285" t="s">
        <v>3200</v>
      </c>
      <c r="F292" s="285" t="s">
        <v>12824</v>
      </c>
      <c r="G292" s="348">
        <v>1</v>
      </c>
      <c r="H292" s="348"/>
      <c r="I292" s="350" t="s">
        <v>12691</v>
      </c>
      <c r="J292" s="292" t="s">
        <v>362</v>
      </c>
      <c r="K292" s="229" t="s">
        <v>363</v>
      </c>
      <c r="L292" s="292" t="s">
        <v>1592</v>
      </c>
      <c r="M292" s="284" t="s">
        <v>11000</v>
      </c>
    </row>
    <row r="293" spans="1:13" s="299" customFormat="1" ht="36" x14ac:dyDescent="0.35">
      <c r="A293" s="230">
        <v>289</v>
      </c>
      <c r="B293" s="411">
        <v>45182</v>
      </c>
      <c r="C293" s="228" t="s">
        <v>13685</v>
      </c>
      <c r="D293" s="410">
        <v>83268</v>
      </c>
      <c r="E293" s="285" t="s">
        <v>3200</v>
      </c>
      <c r="F293" s="285" t="s">
        <v>12825</v>
      </c>
      <c r="G293" s="348">
        <v>1</v>
      </c>
      <c r="H293" s="348"/>
      <c r="I293" s="350" t="s">
        <v>12691</v>
      </c>
      <c r="J293" s="292" t="s">
        <v>362</v>
      </c>
      <c r="K293" s="229" t="s">
        <v>363</v>
      </c>
      <c r="L293" s="292" t="s">
        <v>1592</v>
      </c>
      <c r="M293" s="284" t="s">
        <v>11000</v>
      </c>
    </row>
    <row r="294" spans="1:13" s="275" customFormat="1" ht="36" x14ac:dyDescent="0.35">
      <c r="A294" s="230">
        <v>290</v>
      </c>
      <c r="B294" s="411">
        <v>45182</v>
      </c>
      <c r="C294" s="228" t="s">
        <v>13686</v>
      </c>
      <c r="D294" s="469">
        <v>83269</v>
      </c>
      <c r="E294" s="276" t="s">
        <v>2418</v>
      </c>
      <c r="F294" s="276" t="s">
        <v>13687</v>
      </c>
      <c r="G294" s="277">
        <v>1</v>
      </c>
      <c r="H294" s="277"/>
      <c r="I294" s="350" t="s">
        <v>12691</v>
      </c>
      <c r="J294" s="281" t="s">
        <v>362</v>
      </c>
      <c r="K294" s="229" t="s">
        <v>363</v>
      </c>
      <c r="L294" s="292" t="s">
        <v>1592</v>
      </c>
      <c r="M294" s="284" t="s">
        <v>13688</v>
      </c>
    </row>
    <row r="295" spans="1:13" s="275" customFormat="1" ht="36" x14ac:dyDescent="0.35">
      <c r="A295" s="230">
        <v>291</v>
      </c>
      <c r="B295" s="411">
        <v>45182</v>
      </c>
      <c r="C295" s="228" t="s">
        <v>13689</v>
      </c>
      <c r="D295" s="410">
        <v>83270</v>
      </c>
      <c r="E295" s="276" t="s">
        <v>13690</v>
      </c>
      <c r="F295" s="276" t="s">
        <v>13691</v>
      </c>
      <c r="G295" s="277">
        <v>1</v>
      </c>
      <c r="H295" s="277"/>
      <c r="I295" s="350" t="s">
        <v>12691</v>
      </c>
      <c r="J295" s="281" t="s">
        <v>362</v>
      </c>
      <c r="K295" s="229" t="s">
        <v>363</v>
      </c>
      <c r="L295" s="292" t="s">
        <v>1592</v>
      </c>
      <c r="M295" s="314" t="s">
        <v>3871</v>
      </c>
    </row>
    <row r="296" spans="1:13" s="275" customFormat="1" ht="36" x14ac:dyDescent="0.35">
      <c r="A296" s="230">
        <v>292</v>
      </c>
      <c r="B296" s="411">
        <v>45182</v>
      </c>
      <c r="C296" s="228" t="s">
        <v>13692</v>
      </c>
      <c r="D296" s="469">
        <v>83271</v>
      </c>
      <c r="E296" s="276" t="s">
        <v>13693</v>
      </c>
      <c r="F296" s="276" t="s">
        <v>13693</v>
      </c>
      <c r="G296" s="277">
        <v>1</v>
      </c>
      <c r="H296" s="277"/>
      <c r="I296" s="350" t="s">
        <v>12691</v>
      </c>
      <c r="J296" s="281" t="s">
        <v>362</v>
      </c>
      <c r="K296" s="229" t="s">
        <v>363</v>
      </c>
      <c r="L296" s="292" t="s">
        <v>1592</v>
      </c>
      <c r="M296" s="314"/>
    </row>
    <row r="297" spans="1:13" s="299" customFormat="1" ht="54" x14ac:dyDescent="0.35">
      <c r="A297" s="230">
        <v>293</v>
      </c>
      <c r="B297" s="411">
        <v>45182</v>
      </c>
      <c r="C297" s="228" t="s">
        <v>13694</v>
      </c>
      <c r="D297" s="410">
        <v>83272</v>
      </c>
      <c r="E297" s="285" t="s">
        <v>11118</v>
      </c>
      <c r="F297" s="285" t="s">
        <v>12794</v>
      </c>
      <c r="G297" s="348">
        <v>1</v>
      </c>
      <c r="H297" s="348"/>
      <c r="I297" s="350" t="s">
        <v>12691</v>
      </c>
      <c r="J297" s="292" t="s">
        <v>362</v>
      </c>
      <c r="K297" s="229" t="s">
        <v>363</v>
      </c>
      <c r="L297" s="292" t="s">
        <v>1592</v>
      </c>
      <c r="M297" s="314" t="s">
        <v>10634</v>
      </c>
    </row>
    <row r="298" spans="1:13" s="299" customFormat="1" ht="54" x14ac:dyDescent="0.35">
      <c r="A298" s="230">
        <v>294</v>
      </c>
      <c r="B298" s="411">
        <v>45182</v>
      </c>
      <c r="C298" s="228" t="s">
        <v>13695</v>
      </c>
      <c r="D298" s="469">
        <v>83273</v>
      </c>
      <c r="E298" s="285" t="s">
        <v>11118</v>
      </c>
      <c r="F298" s="285" t="s">
        <v>12795</v>
      </c>
      <c r="G298" s="348">
        <v>1</v>
      </c>
      <c r="H298" s="348"/>
      <c r="I298" s="350" t="s">
        <v>12691</v>
      </c>
      <c r="J298" s="292" t="s">
        <v>362</v>
      </c>
      <c r="K298" s="229" t="s">
        <v>363</v>
      </c>
      <c r="L298" s="292" t="s">
        <v>1592</v>
      </c>
      <c r="M298" s="314" t="s">
        <v>10634</v>
      </c>
    </row>
    <row r="299" spans="1:13" s="299" customFormat="1" ht="72" x14ac:dyDescent="0.35">
      <c r="A299" s="230">
        <v>295</v>
      </c>
      <c r="B299" s="411">
        <v>45182</v>
      </c>
      <c r="C299" s="228" t="s">
        <v>13696</v>
      </c>
      <c r="D299" s="410">
        <v>83274</v>
      </c>
      <c r="E299" s="285" t="s">
        <v>11118</v>
      </c>
      <c r="F299" s="285" t="s">
        <v>12796</v>
      </c>
      <c r="G299" s="348">
        <v>1</v>
      </c>
      <c r="H299" s="348"/>
      <c r="I299" s="350" t="s">
        <v>12691</v>
      </c>
      <c r="J299" s="292" t="s">
        <v>362</v>
      </c>
      <c r="K299" s="229" t="s">
        <v>363</v>
      </c>
      <c r="L299" s="292" t="s">
        <v>1592</v>
      </c>
      <c r="M299" s="314" t="s">
        <v>10634</v>
      </c>
    </row>
    <row r="300" spans="1:13" s="299" customFormat="1" ht="72" x14ac:dyDescent="0.35">
      <c r="A300" s="230">
        <v>296</v>
      </c>
      <c r="B300" s="411">
        <v>45182</v>
      </c>
      <c r="C300" s="228" t="s">
        <v>13697</v>
      </c>
      <c r="D300" s="469">
        <v>83275</v>
      </c>
      <c r="E300" s="285" t="s">
        <v>11118</v>
      </c>
      <c r="F300" s="285" t="s">
        <v>12797</v>
      </c>
      <c r="G300" s="348">
        <v>1</v>
      </c>
      <c r="H300" s="348"/>
      <c r="I300" s="350" t="s">
        <v>12691</v>
      </c>
      <c r="J300" s="292" t="s">
        <v>362</v>
      </c>
      <c r="K300" s="229" t="s">
        <v>363</v>
      </c>
      <c r="L300" s="292" t="s">
        <v>1592</v>
      </c>
      <c r="M300" s="314" t="s">
        <v>10634</v>
      </c>
    </row>
    <row r="301" spans="1:13" s="299" customFormat="1" ht="54" x14ac:dyDescent="0.35">
      <c r="A301" s="230">
        <v>297</v>
      </c>
      <c r="B301" s="411">
        <v>45182</v>
      </c>
      <c r="C301" s="228" t="s">
        <v>13698</v>
      </c>
      <c r="D301" s="410">
        <v>83276</v>
      </c>
      <c r="E301" s="285" t="s">
        <v>11118</v>
      </c>
      <c r="F301" s="285" t="s">
        <v>12798</v>
      </c>
      <c r="G301" s="348">
        <v>1</v>
      </c>
      <c r="H301" s="348"/>
      <c r="I301" s="350" t="s">
        <v>12691</v>
      </c>
      <c r="J301" s="292" t="s">
        <v>362</v>
      </c>
      <c r="K301" s="229" t="s">
        <v>363</v>
      </c>
      <c r="L301" s="292" t="s">
        <v>1592</v>
      </c>
      <c r="M301" s="314" t="s">
        <v>10634</v>
      </c>
    </row>
    <row r="302" spans="1:13" s="299" customFormat="1" ht="72" x14ac:dyDescent="0.35">
      <c r="A302" s="230">
        <v>298</v>
      </c>
      <c r="B302" s="411">
        <v>45182</v>
      </c>
      <c r="C302" s="228" t="s">
        <v>13699</v>
      </c>
      <c r="D302" s="469">
        <v>83277</v>
      </c>
      <c r="E302" s="285" t="s">
        <v>11118</v>
      </c>
      <c r="F302" s="285" t="s">
        <v>12799</v>
      </c>
      <c r="G302" s="348">
        <v>1</v>
      </c>
      <c r="H302" s="348"/>
      <c r="I302" s="350" t="s">
        <v>12691</v>
      </c>
      <c r="J302" s="292" t="s">
        <v>362</v>
      </c>
      <c r="K302" s="229" t="s">
        <v>363</v>
      </c>
      <c r="L302" s="292" t="s">
        <v>1592</v>
      </c>
      <c r="M302" s="314" t="s">
        <v>10634</v>
      </c>
    </row>
    <row r="303" spans="1:13" s="299" customFormat="1" ht="72" x14ac:dyDescent="0.35">
      <c r="A303" s="230">
        <v>299</v>
      </c>
      <c r="B303" s="411">
        <v>45182</v>
      </c>
      <c r="C303" s="228" t="s">
        <v>13700</v>
      </c>
      <c r="D303" s="410">
        <v>83278</v>
      </c>
      <c r="E303" s="285" t="s">
        <v>11118</v>
      </c>
      <c r="F303" s="285" t="s">
        <v>12800</v>
      </c>
      <c r="G303" s="348">
        <v>1</v>
      </c>
      <c r="H303" s="348"/>
      <c r="I303" s="350" t="s">
        <v>12691</v>
      </c>
      <c r="J303" s="292" t="s">
        <v>362</v>
      </c>
      <c r="K303" s="229" t="s">
        <v>363</v>
      </c>
      <c r="L303" s="292" t="s">
        <v>1592</v>
      </c>
      <c r="M303" s="314" t="s">
        <v>10634</v>
      </c>
    </row>
    <row r="304" spans="1:13" s="299" customFormat="1" ht="54" x14ac:dyDescent="0.35">
      <c r="A304" s="230">
        <v>300</v>
      </c>
      <c r="B304" s="411">
        <v>45182</v>
      </c>
      <c r="C304" s="228" t="s">
        <v>13701</v>
      </c>
      <c r="D304" s="469">
        <v>83279</v>
      </c>
      <c r="E304" s="285" t="s">
        <v>11118</v>
      </c>
      <c r="F304" s="285" t="s">
        <v>12801</v>
      </c>
      <c r="G304" s="348">
        <v>1</v>
      </c>
      <c r="H304" s="348"/>
      <c r="I304" s="350" t="s">
        <v>12691</v>
      </c>
      <c r="J304" s="292" t="s">
        <v>362</v>
      </c>
      <c r="K304" s="229" t="s">
        <v>363</v>
      </c>
      <c r="L304" s="292" t="s">
        <v>1592</v>
      </c>
      <c r="M304" s="314" t="s">
        <v>10634</v>
      </c>
    </row>
    <row r="305" spans="1:13" s="299" customFormat="1" ht="54" x14ac:dyDescent="0.35">
      <c r="A305" s="230">
        <v>301</v>
      </c>
      <c r="B305" s="411">
        <v>45182</v>
      </c>
      <c r="C305" s="228" t="s">
        <v>13702</v>
      </c>
      <c r="D305" s="410">
        <v>83280</v>
      </c>
      <c r="E305" s="285" t="s">
        <v>11118</v>
      </c>
      <c r="F305" s="285" t="s">
        <v>12802</v>
      </c>
      <c r="G305" s="348">
        <v>1</v>
      </c>
      <c r="H305" s="348"/>
      <c r="I305" s="350" t="s">
        <v>12691</v>
      </c>
      <c r="J305" s="292" t="s">
        <v>362</v>
      </c>
      <c r="K305" s="229" t="s">
        <v>363</v>
      </c>
      <c r="L305" s="292" t="s">
        <v>1592</v>
      </c>
      <c r="M305" s="314" t="s">
        <v>10634</v>
      </c>
    </row>
    <row r="306" spans="1:13" s="275" customFormat="1" ht="36" x14ac:dyDescent="0.35">
      <c r="A306" s="230">
        <v>302</v>
      </c>
      <c r="B306" s="411">
        <v>45182</v>
      </c>
      <c r="C306" s="228" t="s">
        <v>13703</v>
      </c>
      <c r="D306" s="469">
        <v>83281</v>
      </c>
      <c r="E306" s="276" t="s">
        <v>796</v>
      </c>
      <c r="F306" s="276" t="s">
        <v>13704</v>
      </c>
      <c r="G306" s="277">
        <v>1</v>
      </c>
      <c r="H306" s="277"/>
      <c r="I306" s="350" t="s">
        <v>12691</v>
      </c>
      <c r="J306" s="281" t="s">
        <v>362</v>
      </c>
      <c r="K306" s="229" t="s">
        <v>363</v>
      </c>
      <c r="L306" s="292" t="s">
        <v>1592</v>
      </c>
      <c r="M306" s="314" t="s">
        <v>3871</v>
      </c>
    </row>
    <row r="307" spans="1:13" s="275" customFormat="1" ht="36" x14ac:dyDescent="0.35">
      <c r="A307" s="230">
        <v>303</v>
      </c>
      <c r="B307" s="411">
        <v>45182</v>
      </c>
      <c r="C307" s="228" t="s">
        <v>13705</v>
      </c>
      <c r="D307" s="410">
        <v>83282</v>
      </c>
      <c r="E307" s="276" t="s">
        <v>13706</v>
      </c>
      <c r="F307" s="276" t="s">
        <v>13707</v>
      </c>
      <c r="G307" s="277">
        <v>2</v>
      </c>
      <c r="H307" s="277"/>
      <c r="I307" s="350" t="s">
        <v>12691</v>
      </c>
      <c r="J307" s="281" t="s">
        <v>362</v>
      </c>
      <c r="K307" s="229" t="s">
        <v>363</v>
      </c>
      <c r="L307" s="292" t="s">
        <v>1592</v>
      </c>
      <c r="M307" s="276" t="s">
        <v>13540</v>
      </c>
    </row>
    <row r="308" spans="1:13" s="275" customFormat="1" ht="36" x14ac:dyDescent="0.35">
      <c r="A308" s="230">
        <v>304</v>
      </c>
      <c r="B308" s="411">
        <v>45182</v>
      </c>
      <c r="C308" s="228" t="s">
        <v>13708</v>
      </c>
      <c r="D308" s="469">
        <v>83283</v>
      </c>
      <c r="E308" s="276" t="s">
        <v>13709</v>
      </c>
      <c r="F308" s="276" t="s">
        <v>13709</v>
      </c>
      <c r="G308" s="277">
        <v>1</v>
      </c>
      <c r="H308" s="277"/>
      <c r="I308" s="350" t="s">
        <v>12691</v>
      </c>
      <c r="J308" s="281" t="s">
        <v>362</v>
      </c>
      <c r="K308" s="229" t="s">
        <v>363</v>
      </c>
      <c r="L308" s="292" t="s">
        <v>1592</v>
      </c>
      <c r="M308" s="314" t="s">
        <v>13710</v>
      </c>
    </row>
    <row r="309" spans="1:13" s="275" customFormat="1" ht="36" x14ac:dyDescent="0.35">
      <c r="A309" s="230">
        <v>305</v>
      </c>
      <c r="B309" s="411">
        <v>45182</v>
      </c>
      <c r="C309" s="228" t="s">
        <v>13711</v>
      </c>
      <c r="D309" s="410">
        <v>83284</v>
      </c>
      <c r="E309" s="276" t="s">
        <v>808</v>
      </c>
      <c r="F309" s="276" t="s">
        <v>13712</v>
      </c>
      <c r="G309" s="277">
        <v>1</v>
      </c>
      <c r="H309" s="277">
        <v>6</v>
      </c>
      <c r="I309" s="350" t="s">
        <v>12691</v>
      </c>
      <c r="J309" s="281" t="s">
        <v>362</v>
      </c>
      <c r="K309" s="229" t="s">
        <v>363</v>
      </c>
      <c r="L309" s="292" t="s">
        <v>1592</v>
      </c>
      <c r="M309" s="284" t="s">
        <v>13671</v>
      </c>
    </row>
    <row r="310" spans="1:13" s="275" customFormat="1" ht="36" x14ac:dyDescent="0.35">
      <c r="A310" s="230">
        <v>306</v>
      </c>
      <c r="B310" s="411">
        <v>45182</v>
      </c>
      <c r="C310" s="228" t="s">
        <v>13713</v>
      </c>
      <c r="D310" s="469">
        <v>83285</v>
      </c>
      <c r="E310" s="276" t="s">
        <v>13714</v>
      </c>
      <c r="F310" s="276" t="s">
        <v>13715</v>
      </c>
      <c r="G310" s="277">
        <v>1</v>
      </c>
      <c r="H310" s="277">
        <v>6</v>
      </c>
      <c r="I310" s="350" t="s">
        <v>12691</v>
      </c>
      <c r="J310" s="281" t="s">
        <v>362</v>
      </c>
      <c r="K310" s="229" t="s">
        <v>363</v>
      </c>
      <c r="L310" s="292" t="s">
        <v>1592</v>
      </c>
      <c r="M310" s="284" t="s">
        <v>11000</v>
      </c>
    </row>
    <row r="311" spans="1:13" s="275" customFormat="1" ht="36" x14ac:dyDescent="0.35">
      <c r="A311" s="230">
        <v>307</v>
      </c>
      <c r="B311" s="411">
        <v>45182</v>
      </c>
      <c r="C311" s="228" t="s">
        <v>13716</v>
      </c>
      <c r="D311" s="410">
        <v>83286</v>
      </c>
      <c r="E311" s="276" t="s">
        <v>13717</v>
      </c>
      <c r="F311" s="276" t="s">
        <v>13717</v>
      </c>
      <c r="G311" s="277">
        <v>1</v>
      </c>
      <c r="H311" s="277"/>
      <c r="I311" s="350" t="s">
        <v>12691</v>
      </c>
      <c r="J311" s="281" t="s">
        <v>362</v>
      </c>
      <c r="K311" s="229" t="s">
        <v>363</v>
      </c>
      <c r="L311" s="292" t="s">
        <v>1592</v>
      </c>
      <c r="M311" s="284" t="s">
        <v>11000</v>
      </c>
    </row>
    <row r="312" spans="1:13" s="299" customFormat="1" ht="36" x14ac:dyDescent="0.35">
      <c r="A312" s="230">
        <v>308</v>
      </c>
      <c r="B312" s="411">
        <v>45182</v>
      </c>
      <c r="C312" s="228" t="s">
        <v>13718</v>
      </c>
      <c r="D312" s="469">
        <v>83287</v>
      </c>
      <c r="E312" s="285" t="s">
        <v>3245</v>
      </c>
      <c r="F312" s="285" t="s">
        <v>12792</v>
      </c>
      <c r="G312" s="348">
        <v>1</v>
      </c>
      <c r="H312" s="348"/>
      <c r="I312" s="350" t="s">
        <v>12691</v>
      </c>
      <c r="J312" s="292" t="s">
        <v>362</v>
      </c>
      <c r="K312" s="229" t="s">
        <v>363</v>
      </c>
      <c r="L312" s="292" t="s">
        <v>1592</v>
      </c>
      <c r="M312" s="284" t="s">
        <v>11026</v>
      </c>
    </row>
    <row r="313" spans="1:13" s="299" customFormat="1" ht="36" x14ac:dyDescent="0.35">
      <c r="A313" s="230">
        <v>309</v>
      </c>
      <c r="B313" s="411">
        <v>45182</v>
      </c>
      <c r="C313" s="228" t="s">
        <v>13719</v>
      </c>
      <c r="D313" s="410">
        <v>83288</v>
      </c>
      <c r="E313" s="285" t="s">
        <v>3245</v>
      </c>
      <c r="F313" s="285" t="s">
        <v>12793</v>
      </c>
      <c r="G313" s="348">
        <v>1</v>
      </c>
      <c r="H313" s="348"/>
      <c r="I313" s="350" t="s">
        <v>12691</v>
      </c>
      <c r="J313" s="292" t="s">
        <v>362</v>
      </c>
      <c r="K313" s="229" t="s">
        <v>363</v>
      </c>
      <c r="L313" s="292" t="s">
        <v>1592</v>
      </c>
      <c r="M313" s="284" t="s">
        <v>11026</v>
      </c>
    </row>
    <row r="314" spans="1:13" s="299" customFormat="1" ht="72" x14ac:dyDescent="0.35">
      <c r="A314" s="230">
        <v>310</v>
      </c>
      <c r="B314" s="411">
        <v>45182</v>
      </c>
      <c r="C314" s="228" t="s">
        <v>13720</v>
      </c>
      <c r="D314" s="469">
        <v>83289</v>
      </c>
      <c r="E314" s="285" t="s">
        <v>13721</v>
      </c>
      <c r="F314" s="285" t="s">
        <v>13721</v>
      </c>
      <c r="G314" s="348">
        <v>1</v>
      </c>
      <c r="H314" s="348"/>
      <c r="I314" s="350" t="s">
        <v>12691</v>
      </c>
      <c r="J314" s="292" t="s">
        <v>362</v>
      </c>
      <c r="K314" s="229" t="s">
        <v>363</v>
      </c>
      <c r="L314" s="292" t="s">
        <v>1592</v>
      </c>
      <c r="M314" s="284"/>
    </row>
    <row r="315" spans="1:13" s="299" customFormat="1" ht="72" x14ac:dyDescent="0.35">
      <c r="A315" s="230">
        <v>311</v>
      </c>
      <c r="B315" s="411">
        <v>45182</v>
      </c>
      <c r="C315" s="228" t="s">
        <v>13722</v>
      </c>
      <c r="D315" s="410">
        <v>83290</v>
      </c>
      <c r="E315" s="285" t="s">
        <v>10985</v>
      </c>
      <c r="F315" s="285" t="s">
        <v>10986</v>
      </c>
      <c r="G315" s="348">
        <v>1</v>
      </c>
      <c r="H315" s="348"/>
      <c r="I315" s="350" t="s">
        <v>12691</v>
      </c>
      <c r="J315" s="292" t="s">
        <v>362</v>
      </c>
      <c r="K315" s="229" t="s">
        <v>363</v>
      </c>
      <c r="L315" s="292" t="s">
        <v>1592</v>
      </c>
      <c r="M315" s="314" t="s">
        <v>10987</v>
      </c>
    </row>
    <row r="316" spans="1:13" s="299" customFormat="1" ht="36" x14ac:dyDescent="0.35">
      <c r="A316" s="230">
        <v>312</v>
      </c>
      <c r="B316" s="411">
        <v>45182</v>
      </c>
      <c r="C316" s="228" t="s">
        <v>13723</v>
      </c>
      <c r="D316" s="469">
        <v>83291</v>
      </c>
      <c r="E316" s="285" t="s">
        <v>10985</v>
      </c>
      <c r="F316" s="285" t="s">
        <v>11737</v>
      </c>
      <c r="G316" s="348">
        <v>1</v>
      </c>
      <c r="H316" s="348"/>
      <c r="I316" s="350" t="s">
        <v>12691</v>
      </c>
      <c r="J316" s="292" t="s">
        <v>362</v>
      </c>
      <c r="K316" s="229" t="s">
        <v>363</v>
      </c>
      <c r="L316" s="292" t="s">
        <v>1592</v>
      </c>
      <c r="M316" s="314" t="s">
        <v>10987</v>
      </c>
    </row>
    <row r="317" spans="1:13" s="299" customFormat="1" ht="54" x14ac:dyDescent="0.35">
      <c r="A317" s="230">
        <v>313</v>
      </c>
      <c r="B317" s="411">
        <v>45182</v>
      </c>
      <c r="C317" s="228" t="s">
        <v>13724</v>
      </c>
      <c r="D317" s="410">
        <v>83292</v>
      </c>
      <c r="E317" s="285" t="s">
        <v>10993</v>
      </c>
      <c r="F317" s="285" t="s">
        <v>10994</v>
      </c>
      <c r="G317" s="348">
        <v>1</v>
      </c>
      <c r="H317" s="348"/>
      <c r="I317" s="350" t="s">
        <v>12691</v>
      </c>
      <c r="J317" s="292" t="s">
        <v>362</v>
      </c>
      <c r="K317" s="229" t="s">
        <v>363</v>
      </c>
      <c r="L317" s="292" t="s">
        <v>1592</v>
      </c>
      <c r="M317" s="314" t="s">
        <v>10992</v>
      </c>
    </row>
    <row r="318" spans="1:13" s="299" customFormat="1" ht="36" x14ac:dyDescent="0.35">
      <c r="A318" s="230">
        <v>314</v>
      </c>
      <c r="B318" s="411">
        <v>45182</v>
      </c>
      <c r="C318" s="228" t="s">
        <v>13725</v>
      </c>
      <c r="D318" s="469">
        <v>83293</v>
      </c>
      <c r="E318" s="276" t="s">
        <v>13726</v>
      </c>
      <c r="F318" s="276" t="s">
        <v>13727</v>
      </c>
      <c r="G318" s="277">
        <v>1</v>
      </c>
      <c r="H318" s="277">
        <v>37</v>
      </c>
      <c r="I318" s="350" t="s">
        <v>12691</v>
      </c>
      <c r="J318" s="281" t="s">
        <v>362</v>
      </c>
      <c r="K318" s="229" t="s">
        <v>363</v>
      </c>
      <c r="L318" s="292" t="s">
        <v>1592</v>
      </c>
      <c r="M318" s="343" t="s">
        <v>13728</v>
      </c>
    </row>
    <row r="319" spans="1:13" s="275" customFormat="1" ht="37.200000000000003" customHeight="1" x14ac:dyDescent="0.35">
      <c r="A319" s="230">
        <v>315</v>
      </c>
      <c r="B319" s="411">
        <v>45182</v>
      </c>
      <c r="C319" s="228" t="s">
        <v>13729</v>
      </c>
      <c r="D319" s="410">
        <v>83294</v>
      </c>
      <c r="E319" s="285" t="s">
        <v>13730</v>
      </c>
      <c r="F319" s="285" t="s">
        <v>13731</v>
      </c>
      <c r="G319" s="348">
        <v>1</v>
      </c>
      <c r="H319" s="348"/>
      <c r="I319" s="350" t="s">
        <v>12691</v>
      </c>
      <c r="J319" s="292" t="s">
        <v>362</v>
      </c>
      <c r="K319" s="229" t="s">
        <v>363</v>
      </c>
      <c r="L319" s="292" t="s">
        <v>1592</v>
      </c>
      <c r="M319" s="276">
        <v>1</v>
      </c>
    </row>
    <row r="320" spans="1:13" s="282" customFormat="1" ht="36" x14ac:dyDescent="0.35">
      <c r="A320" s="230">
        <v>316</v>
      </c>
      <c r="B320" s="411">
        <v>45182</v>
      </c>
      <c r="C320" s="228" t="s">
        <v>13732</v>
      </c>
      <c r="D320" s="469">
        <v>83295</v>
      </c>
      <c r="E320" s="285" t="s">
        <v>13733</v>
      </c>
      <c r="F320" s="285" t="s">
        <v>13734</v>
      </c>
      <c r="G320" s="348">
        <v>1</v>
      </c>
      <c r="H320" s="348"/>
      <c r="I320" s="350" t="s">
        <v>12691</v>
      </c>
      <c r="J320" s="292" t="s">
        <v>362</v>
      </c>
      <c r="K320" s="229" t="s">
        <v>363</v>
      </c>
      <c r="L320" s="292" t="s">
        <v>1592</v>
      </c>
      <c r="M320" s="285">
        <v>1</v>
      </c>
    </row>
    <row r="321" spans="1:13" s="275" customFormat="1" ht="378" x14ac:dyDescent="0.35">
      <c r="A321" s="230">
        <v>317</v>
      </c>
      <c r="B321" s="411">
        <v>45182</v>
      </c>
      <c r="C321" s="228" t="s">
        <v>13735</v>
      </c>
      <c r="D321" s="410">
        <v>83296</v>
      </c>
      <c r="E321" s="276" t="s">
        <v>13736</v>
      </c>
      <c r="F321" s="276" t="s">
        <v>13737</v>
      </c>
      <c r="G321" s="277">
        <v>6</v>
      </c>
      <c r="H321" s="277"/>
      <c r="I321" s="350" t="s">
        <v>12691</v>
      </c>
      <c r="J321" s="281" t="s">
        <v>362</v>
      </c>
      <c r="K321" s="229" t="s">
        <v>363</v>
      </c>
      <c r="L321" s="292" t="s">
        <v>1592</v>
      </c>
      <c r="M321" s="276" t="s">
        <v>10748</v>
      </c>
    </row>
    <row r="322" spans="1:13" s="275" customFormat="1" ht="54" x14ac:dyDescent="0.35">
      <c r="A322" s="230">
        <v>318</v>
      </c>
      <c r="B322" s="411">
        <v>45182</v>
      </c>
      <c r="C322" s="228" t="s">
        <v>13738</v>
      </c>
      <c r="D322" s="469">
        <v>83297</v>
      </c>
      <c r="E322" s="276" t="s">
        <v>13739</v>
      </c>
      <c r="F322" s="276" t="s">
        <v>13740</v>
      </c>
      <c r="G322" s="277">
        <v>6</v>
      </c>
      <c r="H322" s="277"/>
      <c r="I322" s="350" t="s">
        <v>12691</v>
      </c>
      <c r="J322" s="281" t="s">
        <v>362</v>
      </c>
      <c r="K322" s="229" t="s">
        <v>363</v>
      </c>
      <c r="L322" s="292" t="s">
        <v>1592</v>
      </c>
      <c r="M322" s="276" t="s">
        <v>10748</v>
      </c>
    </row>
    <row r="323" spans="1:13" s="273" customFormat="1" ht="36" x14ac:dyDescent="0.35">
      <c r="A323" s="212">
        <v>319</v>
      </c>
      <c r="B323" s="411">
        <v>45182</v>
      </c>
      <c r="C323" s="129" t="s">
        <v>13741</v>
      </c>
      <c r="D323" s="410">
        <v>83298</v>
      </c>
      <c r="E323" s="453" t="s">
        <v>13742</v>
      </c>
      <c r="F323" s="278" t="s">
        <v>13743</v>
      </c>
      <c r="G323" s="454">
        <v>1</v>
      </c>
      <c r="H323" s="454"/>
      <c r="I323" s="334" t="s">
        <v>13744</v>
      </c>
      <c r="J323" s="320" t="s">
        <v>362</v>
      </c>
      <c r="K323" s="213" t="s">
        <v>363</v>
      </c>
      <c r="L323" s="320" t="s">
        <v>13745</v>
      </c>
      <c r="M323" s="318" t="s">
        <v>10948</v>
      </c>
    </row>
    <row r="324" spans="1:13" s="275" customFormat="1" ht="54" x14ac:dyDescent="0.35">
      <c r="A324" s="230">
        <v>320</v>
      </c>
      <c r="B324" s="411">
        <v>45182</v>
      </c>
      <c r="C324" s="228" t="s">
        <v>13746</v>
      </c>
      <c r="D324" s="469">
        <v>83299</v>
      </c>
      <c r="E324" s="415" t="s">
        <v>13742</v>
      </c>
      <c r="F324" s="276" t="s">
        <v>13747</v>
      </c>
      <c r="G324" s="414">
        <v>1</v>
      </c>
      <c r="H324" s="414"/>
      <c r="I324" s="350" t="s">
        <v>12691</v>
      </c>
      <c r="J324" s="292" t="s">
        <v>362</v>
      </c>
      <c r="K324" s="229" t="s">
        <v>363</v>
      </c>
      <c r="L324" s="292" t="s">
        <v>13745</v>
      </c>
      <c r="M324" s="285" t="s">
        <v>13748</v>
      </c>
    </row>
    <row r="325" spans="1:13" s="275" customFormat="1" ht="90" x14ac:dyDescent="0.35">
      <c r="A325" s="230">
        <v>321</v>
      </c>
      <c r="B325" s="411">
        <v>45182</v>
      </c>
      <c r="C325" s="228" t="s">
        <v>13749</v>
      </c>
      <c r="D325" s="410">
        <v>83300</v>
      </c>
      <c r="E325" s="415" t="s">
        <v>13742</v>
      </c>
      <c r="F325" s="276" t="s">
        <v>13750</v>
      </c>
      <c r="G325" s="414">
        <v>3</v>
      </c>
      <c r="H325" s="414"/>
      <c r="I325" s="350" t="s">
        <v>12691</v>
      </c>
      <c r="J325" s="292" t="s">
        <v>362</v>
      </c>
      <c r="K325" s="229" t="s">
        <v>363</v>
      </c>
      <c r="L325" s="292" t="s">
        <v>13745</v>
      </c>
      <c r="M325" s="285" t="s">
        <v>13748</v>
      </c>
    </row>
    <row r="326" spans="1:13" s="275" customFormat="1" ht="188.4" customHeight="1" x14ac:dyDescent="0.35">
      <c r="A326" s="230">
        <v>322</v>
      </c>
      <c r="B326" s="411">
        <v>45182</v>
      </c>
      <c r="C326" s="228" t="s">
        <v>13751</v>
      </c>
      <c r="D326" s="469">
        <v>83301</v>
      </c>
      <c r="E326" s="415" t="s">
        <v>13742</v>
      </c>
      <c r="F326" s="276" t="s">
        <v>13752</v>
      </c>
      <c r="G326" s="414">
        <v>10</v>
      </c>
      <c r="H326" s="414"/>
      <c r="I326" s="350" t="s">
        <v>12691</v>
      </c>
      <c r="J326" s="292" t="s">
        <v>362</v>
      </c>
      <c r="K326" s="229" t="s">
        <v>363</v>
      </c>
      <c r="L326" s="292" t="s">
        <v>13745</v>
      </c>
      <c r="M326" s="285" t="s">
        <v>13748</v>
      </c>
    </row>
    <row r="327" spans="1:13" s="275" customFormat="1" ht="54" customHeight="1" x14ac:dyDescent="0.35">
      <c r="A327" s="230">
        <v>323</v>
      </c>
      <c r="B327" s="411">
        <v>45182</v>
      </c>
      <c r="C327" s="228" t="s">
        <v>13753</v>
      </c>
      <c r="D327" s="410">
        <v>83302</v>
      </c>
      <c r="E327" s="285" t="s">
        <v>10246</v>
      </c>
      <c r="F327" s="285" t="s">
        <v>11144</v>
      </c>
      <c r="G327" s="286">
        <v>1</v>
      </c>
      <c r="H327" s="286"/>
      <c r="I327" s="350" t="s">
        <v>12691</v>
      </c>
      <c r="J327" s="292" t="s">
        <v>362</v>
      </c>
      <c r="K327" s="229" t="s">
        <v>363</v>
      </c>
      <c r="L327" s="292" t="s">
        <v>13745</v>
      </c>
      <c r="M327" s="285" t="s">
        <v>11140</v>
      </c>
    </row>
    <row r="328" spans="1:13" s="275" customFormat="1" ht="92.25" customHeight="1" x14ac:dyDescent="0.35">
      <c r="A328" s="230">
        <v>324</v>
      </c>
      <c r="B328" s="411">
        <v>45182</v>
      </c>
      <c r="C328" s="228" t="s">
        <v>13754</v>
      </c>
      <c r="D328" s="469">
        <v>83303</v>
      </c>
      <c r="E328" s="284" t="s">
        <v>11154</v>
      </c>
      <c r="F328" s="285" t="s">
        <v>11155</v>
      </c>
      <c r="G328" s="286">
        <v>1</v>
      </c>
      <c r="H328" s="286"/>
      <c r="I328" s="350" t="s">
        <v>12691</v>
      </c>
      <c r="J328" s="292" t="s">
        <v>362</v>
      </c>
      <c r="K328" s="229" t="s">
        <v>363</v>
      </c>
      <c r="L328" s="292" t="s">
        <v>13745</v>
      </c>
      <c r="M328" s="285" t="s">
        <v>11156</v>
      </c>
    </row>
    <row r="329" spans="1:13" s="275" customFormat="1" ht="54" customHeight="1" x14ac:dyDescent="0.35">
      <c r="A329" s="230">
        <v>325</v>
      </c>
      <c r="B329" s="411">
        <v>45182</v>
      </c>
      <c r="C329" s="228" t="s">
        <v>13755</v>
      </c>
      <c r="D329" s="410">
        <v>83304</v>
      </c>
      <c r="E329" s="284" t="s">
        <v>11157</v>
      </c>
      <c r="F329" s="285" t="s">
        <v>11158</v>
      </c>
      <c r="G329" s="286">
        <v>1</v>
      </c>
      <c r="H329" s="286"/>
      <c r="I329" s="350" t="s">
        <v>12691</v>
      </c>
      <c r="J329" s="292" t="s">
        <v>362</v>
      </c>
      <c r="K329" s="229" t="s">
        <v>363</v>
      </c>
      <c r="L329" s="292" t="s">
        <v>13745</v>
      </c>
      <c r="M329" s="285" t="s">
        <v>11156</v>
      </c>
    </row>
    <row r="330" spans="1:13" s="275" customFormat="1" ht="84.75" customHeight="1" x14ac:dyDescent="0.35">
      <c r="A330" s="230">
        <v>326</v>
      </c>
      <c r="B330" s="411">
        <v>45182</v>
      </c>
      <c r="C330" s="228" t="s">
        <v>13756</v>
      </c>
      <c r="D330" s="469">
        <v>83305</v>
      </c>
      <c r="E330" s="284" t="s">
        <v>11154</v>
      </c>
      <c r="F330" s="285" t="s">
        <v>11159</v>
      </c>
      <c r="G330" s="286">
        <v>1</v>
      </c>
      <c r="H330" s="286"/>
      <c r="I330" s="350" t="s">
        <v>12691</v>
      </c>
      <c r="J330" s="292" t="s">
        <v>362</v>
      </c>
      <c r="K330" s="229" t="s">
        <v>363</v>
      </c>
      <c r="L330" s="292" t="s">
        <v>13745</v>
      </c>
      <c r="M330" s="285" t="s">
        <v>11160</v>
      </c>
    </row>
    <row r="331" spans="1:13" s="275" customFormat="1" ht="72" x14ac:dyDescent="0.35">
      <c r="A331" s="230">
        <v>327</v>
      </c>
      <c r="B331" s="411">
        <v>45182</v>
      </c>
      <c r="C331" s="228" t="s">
        <v>13757</v>
      </c>
      <c r="D331" s="410">
        <v>83306</v>
      </c>
      <c r="E331" s="284" t="s">
        <v>11154</v>
      </c>
      <c r="F331" s="285" t="s">
        <v>11161</v>
      </c>
      <c r="G331" s="286">
        <v>1</v>
      </c>
      <c r="H331" s="286"/>
      <c r="I331" s="350" t="s">
        <v>12691</v>
      </c>
      <c r="J331" s="292" t="s">
        <v>362</v>
      </c>
      <c r="K331" s="229" t="s">
        <v>363</v>
      </c>
      <c r="L331" s="292" t="s">
        <v>13745</v>
      </c>
      <c r="M331" s="285" t="s">
        <v>11160</v>
      </c>
    </row>
    <row r="332" spans="1:13" s="275" customFormat="1" ht="54" customHeight="1" x14ac:dyDescent="0.35">
      <c r="A332" s="230">
        <v>328</v>
      </c>
      <c r="B332" s="411">
        <v>45182</v>
      </c>
      <c r="C332" s="228" t="s">
        <v>13758</v>
      </c>
      <c r="D332" s="469">
        <v>83307</v>
      </c>
      <c r="E332" s="284" t="s">
        <v>11154</v>
      </c>
      <c r="F332" s="285" t="s">
        <v>11749</v>
      </c>
      <c r="G332" s="286">
        <v>1</v>
      </c>
      <c r="H332" s="286"/>
      <c r="I332" s="350" t="s">
        <v>12691</v>
      </c>
      <c r="J332" s="292" t="s">
        <v>362</v>
      </c>
      <c r="K332" s="229" t="s">
        <v>363</v>
      </c>
      <c r="L332" s="292" t="s">
        <v>13745</v>
      </c>
      <c r="M332" s="285" t="s">
        <v>11160</v>
      </c>
    </row>
    <row r="333" spans="1:13" s="418" customFormat="1" ht="58.95" customHeight="1" x14ac:dyDescent="0.35">
      <c r="A333" s="230">
        <v>329</v>
      </c>
      <c r="B333" s="411">
        <v>45182</v>
      </c>
      <c r="C333" s="228" t="s">
        <v>13759</v>
      </c>
      <c r="D333" s="410">
        <v>83308</v>
      </c>
      <c r="E333" s="285" t="s">
        <v>11621</v>
      </c>
      <c r="F333" s="285" t="s">
        <v>11601</v>
      </c>
      <c r="G333" s="348">
        <v>1</v>
      </c>
      <c r="H333" s="348">
        <v>9</v>
      </c>
      <c r="I333" s="350" t="s">
        <v>12691</v>
      </c>
      <c r="J333" s="292" t="s">
        <v>362</v>
      </c>
      <c r="K333" s="229" t="s">
        <v>363</v>
      </c>
      <c r="L333" s="292" t="s">
        <v>13745</v>
      </c>
      <c r="M333" s="285" t="s">
        <v>11602</v>
      </c>
    </row>
    <row r="334" spans="1:13" s="418" customFormat="1" ht="41.4" customHeight="1" x14ac:dyDescent="0.35">
      <c r="A334" s="230">
        <v>330</v>
      </c>
      <c r="B334" s="411">
        <v>45182</v>
      </c>
      <c r="C334" s="228" t="s">
        <v>13760</v>
      </c>
      <c r="D334" s="469">
        <v>83309</v>
      </c>
      <c r="E334" s="285" t="s">
        <v>11622</v>
      </c>
      <c r="F334" s="285" t="s">
        <v>11603</v>
      </c>
      <c r="G334" s="348">
        <v>1</v>
      </c>
      <c r="H334" s="348">
        <v>14</v>
      </c>
      <c r="I334" s="350" t="s">
        <v>12691</v>
      </c>
      <c r="J334" s="292" t="s">
        <v>362</v>
      </c>
      <c r="K334" s="229" t="s">
        <v>363</v>
      </c>
      <c r="L334" s="292" t="s">
        <v>13745</v>
      </c>
      <c r="M334" s="285" t="s">
        <v>11597</v>
      </c>
    </row>
    <row r="335" spans="1:13" s="282" customFormat="1" ht="54" x14ac:dyDescent="0.35">
      <c r="A335" s="230">
        <v>331</v>
      </c>
      <c r="B335" s="411">
        <v>45182</v>
      </c>
      <c r="C335" s="228" t="s">
        <v>13761</v>
      </c>
      <c r="D335" s="410">
        <v>83310</v>
      </c>
      <c r="E335" s="285" t="s">
        <v>13762</v>
      </c>
      <c r="F335" s="285" t="s">
        <v>13763</v>
      </c>
      <c r="G335" s="348">
        <v>1</v>
      </c>
      <c r="H335" s="348"/>
      <c r="I335" s="350" t="s">
        <v>12691</v>
      </c>
      <c r="J335" s="292" t="s">
        <v>362</v>
      </c>
      <c r="K335" s="229" t="s">
        <v>363</v>
      </c>
      <c r="L335" s="292" t="s">
        <v>13745</v>
      </c>
      <c r="M335" s="285" t="s">
        <v>13764</v>
      </c>
    </row>
    <row r="336" spans="1:13" s="304" customFormat="1" ht="54" x14ac:dyDescent="0.35">
      <c r="A336" s="230">
        <v>332</v>
      </c>
      <c r="B336" s="411">
        <v>45182</v>
      </c>
      <c r="C336" s="228" t="s">
        <v>13765</v>
      </c>
      <c r="D336" s="469">
        <v>83311</v>
      </c>
      <c r="E336" s="285" t="s">
        <v>11126</v>
      </c>
      <c r="F336" s="285" t="s">
        <v>11127</v>
      </c>
      <c r="G336" s="286">
        <v>1</v>
      </c>
      <c r="H336" s="286"/>
      <c r="I336" s="190" t="s">
        <v>12691</v>
      </c>
      <c r="J336" s="292" t="s">
        <v>362</v>
      </c>
      <c r="K336" s="204" t="s">
        <v>363</v>
      </c>
      <c r="L336" s="292" t="s">
        <v>13745</v>
      </c>
      <c r="M336" s="314" t="s">
        <v>11128</v>
      </c>
    </row>
    <row r="337" spans="1:13" s="299" customFormat="1" ht="54" x14ac:dyDescent="0.35">
      <c r="A337" s="230">
        <v>333</v>
      </c>
      <c r="B337" s="411">
        <v>45182</v>
      </c>
      <c r="C337" s="228" t="s">
        <v>13766</v>
      </c>
      <c r="D337" s="410">
        <v>83312</v>
      </c>
      <c r="E337" s="285" t="s">
        <v>11124</v>
      </c>
      <c r="F337" s="285" t="s">
        <v>11124</v>
      </c>
      <c r="G337" s="286">
        <v>1</v>
      </c>
      <c r="H337" s="286"/>
      <c r="I337" s="350" t="s">
        <v>12691</v>
      </c>
      <c r="J337" s="292" t="s">
        <v>362</v>
      </c>
      <c r="K337" s="229" t="s">
        <v>363</v>
      </c>
      <c r="L337" s="292" t="s">
        <v>13745</v>
      </c>
      <c r="M337" s="314" t="s">
        <v>11125</v>
      </c>
    </row>
    <row r="338" spans="1:13" s="299" customFormat="1" ht="36" x14ac:dyDescent="0.35">
      <c r="A338" s="230">
        <v>334</v>
      </c>
      <c r="B338" s="411">
        <v>45182</v>
      </c>
      <c r="C338" s="228" t="s">
        <v>13767</v>
      </c>
      <c r="D338" s="469">
        <v>83313</v>
      </c>
      <c r="E338" s="285" t="s">
        <v>11134</v>
      </c>
      <c r="F338" s="285" t="s">
        <v>11135</v>
      </c>
      <c r="G338" s="286">
        <v>1</v>
      </c>
      <c r="H338" s="286"/>
      <c r="I338" s="350" t="s">
        <v>12691</v>
      </c>
      <c r="J338" s="292" t="s">
        <v>362</v>
      </c>
      <c r="K338" s="229" t="s">
        <v>363</v>
      </c>
      <c r="L338" s="292" t="s">
        <v>13745</v>
      </c>
      <c r="M338" s="284" t="s">
        <v>11136</v>
      </c>
    </row>
    <row r="339" spans="1:13" s="299" customFormat="1" ht="72" x14ac:dyDescent="0.35">
      <c r="A339" s="230">
        <v>335</v>
      </c>
      <c r="B339" s="411">
        <v>45182</v>
      </c>
      <c r="C339" s="228" t="s">
        <v>13768</v>
      </c>
      <c r="D339" s="410">
        <v>83314</v>
      </c>
      <c r="E339" s="285" t="s">
        <v>11147</v>
      </c>
      <c r="F339" s="285" t="s">
        <v>13769</v>
      </c>
      <c r="G339" s="286">
        <v>1</v>
      </c>
      <c r="H339" s="286"/>
      <c r="I339" s="350" t="s">
        <v>12691</v>
      </c>
      <c r="J339" s="292" t="s">
        <v>362</v>
      </c>
      <c r="K339" s="229" t="s">
        <v>363</v>
      </c>
      <c r="L339" s="292" t="s">
        <v>13745</v>
      </c>
      <c r="M339" s="285" t="s">
        <v>11174</v>
      </c>
    </row>
    <row r="340" spans="1:13" s="299" customFormat="1" ht="36" x14ac:dyDescent="0.35">
      <c r="A340" s="230">
        <v>336</v>
      </c>
      <c r="B340" s="411">
        <v>45182</v>
      </c>
      <c r="C340" s="228" t="s">
        <v>13770</v>
      </c>
      <c r="D340" s="469">
        <v>83315</v>
      </c>
      <c r="E340" s="285" t="s">
        <v>13771</v>
      </c>
      <c r="F340" s="285" t="s">
        <v>13772</v>
      </c>
      <c r="G340" s="286">
        <v>1</v>
      </c>
      <c r="H340" s="286"/>
      <c r="I340" s="350" t="s">
        <v>12691</v>
      </c>
      <c r="J340" s="292" t="s">
        <v>362</v>
      </c>
      <c r="K340" s="229" t="s">
        <v>363</v>
      </c>
      <c r="L340" s="292" t="s">
        <v>13745</v>
      </c>
      <c r="M340" s="314"/>
    </row>
    <row r="341" spans="1:13" s="299" customFormat="1" ht="36" x14ac:dyDescent="0.35">
      <c r="A341" s="230">
        <v>337</v>
      </c>
      <c r="B341" s="411">
        <v>45182</v>
      </c>
      <c r="C341" s="228" t="s">
        <v>13773</v>
      </c>
      <c r="D341" s="410">
        <v>83316</v>
      </c>
      <c r="E341" s="285" t="s">
        <v>13774</v>
      </c>
      <c r="F341" s="285" t="s">
        <v>13775</v>
      </c>
      <c r="G341" s="286">
        <v>1</v>
      </c>
      <c r="H341" s="286"/>
      <c r="I341" s="350" t="s">
        <v>12691</v>
      </c>
      <c r="J341" s="292" t="s">
        <v>362</v>
      </c>
      <c r="K341" s="229" t="s">
        <v>363</v>
      </c>
      <c r="L341" s="292" t="s">
        <v>13745</v>
      </c>
      <c r="M341" s="314" t="s">
        <v>13776</v>
      </c>
    </row>
    <row r="342" spans="1:13" s="299" customFormat="1" ht="90" x14ac:dyDescent="0.35">
      <c r="A342" s="230">
        <v>338</v>
      </c>
      <c r="B342" s="411">
        <v>45182</v>
      </c>
      <c r="C342" s="228" t="s">
        <v>13777</v>
      </c>
      <c r="D342" s="469">
        <v>83317</v>
      </c>
      <c r="E342" s="285" t="s">
        <v>13778</v>
      </c>
      <c r="F342" s="285" t="s">
        <v>13779</v>
      </c>
      <c r="G342" s="286">
        <v>1</v>
      </c>
      <c r="H342" s="286"/>
      <c r="I342" s="350" t="s">
        <v>12691</v>
      </c>
      <c r="J342" s="292" t="s">
        <v>362</v>
      </c>
      <c r="K342" s="229" t="s">
        <v>363</v>
      </c>
      <c r="L342" s="292" t="s">
        <v>13745</v>
      </c>
      <c r="M342" s="285" t="s">
        <v>11174</v>
      </c>
    </row>
    <row r="343" spans="1:13" s="282" customFormat="1" ht="36" x14ac:dyDescent="0.35">
      <c r="A343" s="230">
        <v>339</v>
      </c>
      <c r="B343" s="411">
        <v>45182</v>
      </c>
      <c r="C343" s="228" t="s">
        <v>13780</v>
      </c>
      <c r="D343" s="410">
        <v>83318</v>
      </c>
      <c r="E343" s="285" t="s">
        <v>10213</v>
      </c>
      <c r="F343" s="285" t="s">
        <v>13781</v>
      </c>
      <c r="G343" s="286">
        <v>1</v>
      </c>
      <c r="H343" s="286"/>
      <c r="I343" s="350" t="s">
        <v>12691</v>
      </c>
      <c r="J343" s="292" t="s">
        <v>362</v>
      </c>
      <c r="K343" s="229" t="s">
        <v>363</v>
      </c>
      <c r="L343" s="292" t="s">
        <v>13745</v>
      </c>
      <c r="M343" s="433" t="s">
        <v>10503</v>
      </c>
    </row>
    <row r="344" spans="1:13" s="299" customFormat="1" ht="54" x14ac:dyDescent="0.35">
      <c r="A344" s="230">
        <v>340</v>
      </c>
      <c r="B344" s="411">
        <v>45182</v>
      </c>
      <c r="C344" s="228" t="s">
        <v>13782</v>
      </c>
      <c r="D344" s="469">
        <v>83319</v>
      </c>
      <c r="E344" s="285" t="s">
        <v>13783</v>
      </c>
      <c r="F344" s="285" t="s">
        <v>13784</v>
      </c>
      <c r="G344" s="286">
        <v>1</v>
      </c>
      <c r="H344" s="286"/>
      <c r="I344" s="350" t="s">
        <v>12691</v>
      </c>
      <c r="J344" s="292" t="s">
        <v>362</v>
      </c>
      <c r="K344" s="229" t="s">
        <v>363</v>
      </c>
      <c r="L344" s="292" t="s">
        <v>13745</v>
      </c>
      <c r="M344" s="285" t="s">
        <v>13764</v>
      </c>
    </row>
    <row r="345" spans="1:13" s="299" customFormat="1" ht="51" customHeight="1" x14ac:dyDescent="0.35">
      <c r="A345" s="230">
        <v>341</v>
      </c>
      <c r="B345" s="411">
        <v>45182</v>
      </c>
      <c r="C345" s="228" t="s">
        <v>13785</v>
      </c>
      <c r="D345" s="410">
        <v>83320</v>
      </c>
      <c r="E345" s="285" t="s">
        <v>13786</v>
      </c>
      <c r="F345" s="285" t="s">
        <v>13772</v>
      </c>
      <c r="G345" s="286">
        <v>1</v>
      </c>
      <c r="H345" s="286">
        <v>11</v>
      </c>
      <c r="I345" s="350" t="s">
        <v>12691</v>
      </c>
      <c r="J345" s="292" t="s">
        <v>362</v>
      </c>
      <c r="K345" s="229" t="s">
        <v>363</v>
      </c>
      <c r="L345" s="292" t="s">
        <v>13745</v>
      </c>
      <c r="M345" s="314" t="s">
        <v>13787</v>
      </c>
    </row>
    <row r="346" spans="1:13" s="275" customFormat="1" ht="72" customHeight="1" x14ac:dyDescent="0.35">
      <c r="A346" s="230">
        <v>342</v>
      </c>
      <c r="B346" s="411">
        <v>45182</v>
      </c>
      <c r="C346" s="228" t="s">
        <v>13788</v>
      </c>
      <c r="D346" s="469">
        <v>83321</v>
      </c>
      <c r="E346" s="285" t="s">
        <v>11224</v>
      </c>
      <c r="F346" s="285" t="s">
        <v>11225</v>
      </c>
      <c r="G346" s="286">
        <v>1</v>
      </c>
      <c r="H346" s="286"/>
      <c r="I346" s="350" t="s">
        <v>12691</v>
      </c>
      <c r="J346" s="292" t="s">
        <v>362</v>
      </c>
      <c r="K346" s="229" t="s">
        <v>363</v>
      </c>
      <c r="L346" s="292" t="s">
        <v>13745</v>
      </c>
      <c r="M346" s="285" t="s">
        <v>10503</v>
      </c>
    </row>
    <row r="347" spans="1:13" s="418" customFormat="1" ht="58.95" customHeight="1" x14ac:dyDescent="0.35">
      <c r="A347" s="230">
        <v>343</v>
      </c>
      <c r="B347" s="411">
        <v>45182</v>
      </c>
      <c r="C347" s="228" t="s">
        <v>13789</v>
      </c>
      <c r="D347" s="410">
        <v>83322</v>
      </c>
      <c r="E347" s="282" t="s">
        <v>11164</v>
      </c>
      <c r="F347" s="285" t="s">
        <v>11165</v>
      </c>
      <c r="G347" s="286">
        <v>3</v>
      </c>
      <c r="H347" s="286">
        <v>5</v>
      </c>
      <c r="I347" s="350" t="s">
        <v>12691</v>
      </c>
      <c r="J347" s="292" t="s">
        <v>362</v>
      </c>
      <c r="K347" s="229" t="s">
        <v>363</v>
      </c>
      <c r="L347" s="292" t="s">
        <v>13745</v>
      </c>
      <c r="M347" s="285" t="s">
        <v>11166</v>
      </c>
    </row>
    <row r="348" spans="1:13" s="378" customFormat="1" ht="72" x14ac:dyDescent="0.35">
      <c r="A348" s="230">
        <v>344</v>
      </c>
      <c r="B348" s="411">
        <v>45182</v>
      </c>
      <c r="C348" s="228" t="s">
        <v>13790</v>
      </c>
      <c r="D348" s="469">
        <v>83323</v>
      </c>
      <c r="E348" s="318" t="s">
        <v>12677</v>
      </c>
      <c r="F348" s="318" t="s">
        <v>13791</v>
      </c>
      <c r="G348" s="317">
        <v>2</v>
      </c>
      <c r="H348" s="317"/>
      <c r="I348" s="334" t="s">
        <v>12691</v>
      </c>
      <c r="J348" s="289" t="s">
        <v>362</v>
      </c>
      <c r="K348" s="213" t="s">
        <v>363</v>
      </c>
      <c r="L348" s="320" t="s">
        <v>13792</v>
      </c>
      <c r="M348" s="318" t="s">
        <v>12679</v>
      </c>
    </row>
    <row r="349" spans="1:13" s="299" customFormat="1" ht="36" x14ac:dyDescent="0.35">
      <c r="A349" s="230">
        <v>345</v>
      </c>
      <c r="B349" s="411">
        <v>45182</v>
      </c>
      <c r="C349" s="228" t="s">
        <v>13793</v>
      </c>
      <c r="D349" s="410">
        <v>83324</v>
      </c>
      <c r="E349" s="285" t="s">
        <v>13794</v>
      </c>
      <c r="F349" s="285" t="s">
        <v>13795</v>
      </c>
      <c r="G349" s="282">
        <v>1</v>
      </c>
      <c r="H349" s="282"/>
      <c r="I349" s="350" t="s">
        <v>12691</v>
      </c>
      <c r="J349" s="292" t="s">
        <v>362</v>
      </c>
      <c r="K349" s="229" t="s">
        <v>363</v>
      </c>
      <c r="L349" s="292" t="s">
        <v>13796</v>
      </c>
      <c r="M349" s="285" t="s">
        <v>13797</v>
      </c>
    </row>
    <row r="350" spans="1:13" s="299" customFormat="1" ht="36" x14ac:dyDescent="0.35">
      <c r="A350" s="230">
        <v>346</v>
      </c>
      <c r="B350" s="411">
        <v>45182</v>
      </c>
      <c r="C350" s="228" t="s">
        <v>13798</v>
      </c>
      <c r="D350" s="469">
        <v>83325</v>
      </c>
      <c r="E350" s="285" t="s">
        <v>13794</v>
      </c>
      <c r="F350" s="285" t="s">
        <v>13799</v>
      </c>
      <c r="G350" s="282">
        <v>1</v>
      </c>
      <c r="H350" s="282"/>
      <c r="I350" s="350" t="s">
        <v>12691</v>
      </c>
      <c r="J350" s="281" t="s">
        <v>362</v>
      </c>
      <c r="K350" s="229" t="s">
        <v>363</v>
      </c>
      <c r="L350" s="292" t="s">
        <v>13796</v>
      </c>
      <c r="M350" s="285" t="s">
        <v>13797</v>
      </c>
    </row>
    <row r="351" spans="1:13" s="282" customFormat="1" ht="54" x14ac:dyDescent="0.35">
      <c r="A351" s="230">
        <v>347</v>
      </c>
      <c r="B351" s="411">
        <v>45182</v>
      </c>
      <c r="C351" s="228" t="s">
        <v>13800</v>
      </c>
      <c r="D351" s="410">
        <v>83326</v>
      </c>
      <c r="E351" s="322" t="s">
        <v>12680</v>
      </c>
      <c r="F351" s="322" t="s">
        <v>11247</v>
      </c>
      <c r="G351" s="310">
        <v>1</v>
      </c>
      <c r="H351" s="310"/>
      <c r="I351" s="350" t="s">
        <v>12691</v>
      </c>
      <c r="J351" s="281" t="s">
        <v>362</v>
      </c>
      <c r="K351" s="229" t="s">
        <v>363</v>
      </c>
      <c r="L351" s="292" t="s">
        <v>13792</v>
      </c>
      <c r="M351" s="322" t="s">
        <v>12681</v>
      </c>
    </row>
    <row r="352" spans="1:13" s="299" customFormat="1" ht="46.5" customHeight="1" x14ac:dyDescent="0.35">
      <c r="A352" s="230">
        <v>348</v>
      </c>
      <c r="B352" s="411">
        <v>45182</v>
      </c>
      <c r="C352" s="228" t="s">
        <v>13801</v>
      </c>
      <c r="D352" s="469">
        <v>83327</v>
      </c>
      <c r="E352" s="285" t="s">
        <v>13802</v>
      </c>
      <c r="F352" s="285" t="s">
        <v>13803</v>
      </c>
      <c r="G352" s="310">
        <v>1</v>
      </c>
      <c r="H352" s="310"/>
      <c r="I352" s="350" t="s">
        <v>12691</v>
      </c>
      <c r="J352" s="281" t="s">
        <v>362</v>
      </c>
      <c r="K352" s="229" t="s">
        <v>363</v>
      </c>
      <c r="L352" s="292" t="s">
        <v>13792</v>
      </c>
      <c r="M352" s="285" t="s">
        <v>11400</v>
      </c>
    </row>
    <row r="353" spans="1:73" s="299" customFormat="1" ht="46.5" customHeight="1" x14ac:dyDescent="0.35">
      <c r="A353" s="230">
        <v>349</v>
      </c>
      <c r="B353" s="411">
        <v>45182</v>
      </c>
      <c r="C353" s="228" t="s">
        <v>13804</v>
      </c>
      <c r="D353" s="410">
        <v>83328</v>
      </c>
      <c r="E353" s="285" t="s">
        <v>13805</v>
      </c>
      <c r="F353" s="285" t="s">
        <v>13806</v>
      </c>
      <c r="G353" s="455">
        <v>1</v>
      </c>
      <c r="H353" s="455"/>
      <c r="I353" s="350"/>
      <c r="J353" s="281"/>
      <c r="K353" s="229"/>
      <c r="L353" s="292"/>
      <c r="M353" s="285" t="s">
        <v>13807</v>
      </c>
    </row>
    <row r="354" spans="1:73" s="321" customFormat="1" ht="54" x14ac:dyDescent="0.35">
      <c r="A354" s="212">
        <v>350</v>
      </c>
      <c r="B354" s="411">
        <v>45182</v>
      </c>
      <c r="C354" s="129" t="s">
        <v>13808</v>
      </c>
      <c r="D354" s="469">
        <v>83329</v>
      </c>
      <c r="E354" s="318" t="s">
        <v>11302</v>
      </c>
      <c r="F354" s="318" t="s">
        <v>8070</v>
      </c>
      <c r="G354" s="349">
        <v>1</v>
      </c>
      <c r="H354" s="349"/>
      <c r="I354" s="334" t="s">
        <v>12691</v>
      </c>
      <c r="J354" s="320" t="s">
        <v>362</v>
      </c>
      <c r="K354" s="213" t="s">
        <v>363</v>
      </c>
      <c r="L354" s="320" t="s">
        <v>3516</v>
      </c>
      <c r="M354" s="318" t="s">
        <v>11303</v>
      </c>
    </row>
    <row r="355" spans="1:73" s="299" customFormat="1" ht="54" x14ac:dyDescent="0.35">
      <c r="A355" s="230">
        <v>351</v>
      </c>
      <c r="B355" s="411">
        <v>45182</v>
      </c>
      <c r="C355" s="228" t="s">
        <v>13809</v>
      </c>
      <c r="D355" s="410">
        <v>83330</v>
      </c>
      <c r="E355" s="285" t="s">
        <v>13810</v>
      </c>
      <c r="F355" s="285" t="s">
        <v>11247</v>
      </c>
      <c r="G355" s="286">
        <v>1</v>
      </c>
      <c r="H355" s="286"/>
      <c r="I355" s="350" t="s">
        <v>12691</v>
      </c>
      <c r="J355" s="292" t="s">
        <v>362</v>
      </c>
      <c r="K355" s="229" t="s">
        <v>363</v>
      </c>
      <c r="L355" s="292" t="s">
        <v>3516</v>
      </c>
      <c r="M355" s="285" t="s">
        <v>13811</v>
      </c>
    </row>
    <row r="356" spans="1:73" s="299" customFormat="1" ht="274.95" customHeight="1" x14ac:dyDescent="0.35">
      <c r="A356" s="230">
        <v>352</v>
      </c>
      <c r="B356" s="411">
        <v>45182</v>
      </c>
      <c r="C356" s="228" t="s">
        <v>13812</v>
      </c>
      <c r="D356" s="469">
        <v>83331</v>
      </c>
      <c r="E356" s="285" t="s">
        <v>11296</v>
      </c>
      <c r="F356" s="285" t="s">
        <v>13813</v>
      </c>
      <c r="G356" s="286">
        <v>12</v>
      </c>
      <c r="H356" s="286"/>
      <c r="I356" s="350" t="s">
        <v>12691</v>
      </c>
      <c r="J356" s="292" t="s">
        <v>362</v>
      </c>
      <c r="K356" s="229" t="s">
        <v>363</v>
      </c>
      <c r="L356" s="292" t="s">
        <v>3516</v>
      </c>
      <c r="M356" s="285" t="s">
        <v>13814</v>
      </c>
      <c r="N356" s="282"/>
      <c r="O356" s="282"/>
      <c r="P356" s="282"/>
      <c r="Q356" s="282"/>
      <c r="R356" s="282"/>
      <c r="S356" s="282"/>
      <c r="T356" s="282"/>
      <c r="U356" s="282"/>
      <c r="V356" s="282"/>
      <c r="W356" s="282"/>
      <c r="X356" s="282"/>
      <c r="Y356" s="282"/>
      <c r="Z356" s="282"/>
      <c r="AA356" s="282"/>
      <c r="AB356" s="282"/>
      <c r="AC356" s="282"/>
      <c r="AD356" s="282"/>
      <c r="AE356" s="282"/>
      <c r="AF356" s="282"/>
      <c r="AG356" s="282"/>
      <c r="AH356" s="282"/>
      <c r="AI356" s="282"/>
      <c r="AJ356" s="282"/>
      <c r="AK356" s="282"/>
      <c r="AL356" s="282"/>
      <c r="AM356" s="282"/>
      <c r="AN356" s="282"/>
      <c r="AO356" s="282"/>
      <c r="AP356" s="282"/>
      <c r="AQ356" s="282"/>
      <c r="AR356" s="282"/>
      <c r="AS356" s="282"/>
      <c r="AT356" s="282"/>
      <c r="AU356" s="282"/>
      <c r="AV356" s="282"/>
      <c r="AW356" s="282"/>
      <c r="AX356" s="282"/>
      <c r="AY356" s="282"/>
      <c r="AZ356" s="282"/>
      <c r="BA356" s="282"/>
      <c r="BB356" s="282"/>
      <c r="BC356" s="282"/>
      <c r="BD356" s="282"/>
      <c r="BE356" s="282"/>
      <c r="BF356" s="282"/>
      <c r="BG356" s="282"/>
      <c r="BH356" s="282"/>
      <c r="BI356" s="282"/>
      <c r="BJ356" s="282"/>
      <c r="BK356" s="282"/>
      <c r="BL356" s="282"/>
      <c r="BM356" s="282"/>
      <c r="BN356" s="282"/>
      <c r="BO356" s="282"/>
      <c r="BP356" s="282"/>
      <c r="BQ356" s="282"/>
      <c r="BR356" s="282"/>
      <c r="BS356" s="282"/>
      <c r="BT356" s="282"/>
      <c r="BU356" s="282"/>
    </row>
    <row r="357" spans="1:73" s="299" customFormat="1" ht="36" x14ac:dyDescent="0.35">
      <c r="A357" s="230">
        <v>353</v>
      </c>
      <c r="B357" s="411">
        <v>45182</v>
      </c>
      <c r="C357" s="228" t="s">
        <v>13815</v>
      </c>
      <c r="D357" s="410">
        <v>83332</v>
      </c>
      <c r="E357" s="322" t="s">
        <v>11300</v>
      </c>
      <c r="F357" s="322" t="s">
        <v>11301</v>
      </c>
      <c r="G357" s="323">
        <v>1</v>
      </c>
      <c r="H357" s="323"/>
      <c r="I357" s="350" t="s">
        <v>12691</v>
      </c>
      <c r="J357" s="292" t="s">
        <v>362</v>
      </c>
      <c r="K357" s="229" t="s">
        <v>363</v>
      </c>
      <c r="L357" s="324" t="s">
        <v>3516</v>
      </c>
      <c r="M357" s="322" t="s">
        <v>11263</v>
      </c>
      <c r="N357" s="282"/>
      <c r="O357" s="282"/>
      <c r="P357" s="282"/>
      <c r="Q357" s="282"/>
      <c r="R357" s="282"/>
      <c r="S357" s="282"/>
      <c r="T357" s="282"/>
      <c r="U357" s="282"/>
      <c r="V357" s="282"/>
      <c r="W357" s="282"/>
      <c r="X357" s="282"/>
      <c r="Y357" s="282"/>
      <c r="Z357" s="282"/>
      <c r="AA357" s="282"/>
      <c r="AB357" s="282"/>
      <c r="AC357" s="282"/>
      <c r="AD357" s="282"/>
      <c r="AE357" s="282"/>
      <c r="AF357" s="282"/>
      <c r="AG357" s="282"/>
      <c r="AH357" s="282"/>
      <c r="AI357" s="282"/>
      <c r="AJ357" s="282"/>
      <c r="AK357" s="282"/>
      <c r="AL357" s="282"/>
      <c r="AM357" s="282"/>
      <c r="AN357" s="282"/>
      <c r="AO357" s="282"/>
      <c r="AP357" s="282"/>
      <c r="AQ357" s="282"/>
      <c r="AR357" s="282"/>
      <c r="AS357" s="282"/>
      <c r="AT357" s="282"/>
      <c r="AU357" s="282"/>
      <c r="AV357" s="282"/>
      <c r="AW357" s="282"/>
      <c r="AX357" s="282"/>
      <c r="AY357" s="282"/>
      <c r="AZ357" s="282"/>
      <c r="BA357" s="282"/>
      <c r="BB357" s="282"/>
      <c r="BC357" s="282"/>
      <c r="BD357" s="282"/>
      <c r="BE357" s="282"/>
      <c r="BF357" s="282"/>
      <c r="BG357" s="282"/>
      <c r="BH357" s="282"/>
      <c r="BI357" s="282"/>
      <c r="BJ357" s="282"/>
      <c r="BK357" s="282"/>
      <c r="BL357" s="282"/>
      <c r="BM357" s="282"/>
      <c r="BN357" s="282"/>
      <c r="BO357" s="282"/>
      <c r="BP357" s="282"/>
      <c r="BQ357" s="282"/>
      <c r="BR357" s="282"/>
      <c r="BS357" s="282"/>
      <c r="BT357" s="282"/>
      <c r="BU357" s="282"/>
    </row>
    <row r="358" spans="1:73" s="299" customFormat="1" ht="54" x14ac:dyDescent="0.35">
      <c r="A358" s="230">
        <v>354</v>
      </c>
      <c r="B358" s="411">
        <v>45182</v>
      </c>
      <c r="C358" s="228" t="s">
        <v>13816</v>
      </c>
      <c r="D358" s="469">
        <v>83333</v>
      </c>
      <c r="E358" s="285" t="s">
        <v>11304</v>
      </c>
      <c r="F358" s="285" t="s">
        <v>11305</v>
      </c>
      <c r="G358" s="348">
        <v>1</v>
      </c>
      <c r="H358" s="348">
        <v>14</v>
      </c>
      <c r="I358" s="350" t="s">
        <v>12691</v>
      </c>
      <c r="J358" s="292" t="s">
        <v>362</v>
      </c>
      <c r="K358" s="229" t="s">
        <v>363</v>
      </c>
      <c r="L358" s="292" t="s">
        <v>3516</v>
      </c>
      <c r="M358" s="285" t="s">
        <v>11306</v>
      </c>
    </row>
    <row r="359" spans="1:73" s="299" customFormat="1" ht="72" x14ac:dyDescent="0.35">
      <c r="A359" s="230">
        <v>355</v>
      </c>
      <c r="B359" s="411">
        <v>45182</v>
      </c>
      <c r="C359" s="228" t="s">
        <v>13817</v>
      </c>
      <c r="D359" s="410">
        <v>83334</v>
      </c>
      <c r="E359" s="285" t="s">
        <v>13818</v>
      </c>
      <c r="F359" s="285" t="s">
        <v>13819</v>
      </c>
      <c r="G359" s="286">
        <v>1</v>
      </c>
      <c r="H359" s="286">
        <v>3</v>
      </c>
      <c r="I359" s="350" t="s">
        <v>12691</v>
      </c>
      <c r="J359" s="292" t="s">
        <v>362</v>
      </c>
      <c r="K359" s="229" t="s">
        <v>363</v>
      </c>
      <c r="L359" s="292" t="s">
        <v>3516</v>
      </c>
      <c r="M359" s="285" t="s">
        <v>13820</v>
      </c>
    </row>
    <row r="360" spans="1:73" s="299" customFormat="1" ht="108" x14ac:dyDescent="0.35">
      <c r="A360" s="230">
        <v>356</v>
      </c>
      <c r="B360" s="411">
        <v>45182</v>
      </c>
      <c r="C360" s="228" t="s">
        <v>13821</v>
      </c>
      <c r="D360" s="469">
        <v>83335</v>
      </c>
      <c r="E360" s="285" t="s">
        <v>8938</v>
      </c>
      <c r="F360" s="285" t="s">
        <v>13822</v>
      </c>
      <c r="G360" s="286">
        <v>2</v>
      </c>
      <c r="H360" s="286">
        <v>6</v>
      </c>
      <c r="I360" s="350" t="s">
        <v>12691</v>
      </c>
      <c r="J360" s="292" t="s">
        <v>362</v>
      </c>
      <c r="K360" s="229" t="s">
        <v>363</v>
      </c>
      <c r="L360" s="292" t="s">
        <v>3516</v>
      </c>
      <c r="M360" s="285" t="s">
        <v>13823</v>
      </c>
    </row>
    <row r="361" spans="1:73" s="299" customFormat="1" ht="36" x14ac:dyDescent="0.35">
      <c r="A361" s="230">
        <v>357</v>
      </c>
      <c r="B361" s="411">
        <v>45182</v>
      </c>
      <c r="C361" s="228" t="s">
        <v>13824</v>
      </c>
      <c r="D361" s="410">
        <v>83336</v>
      </c>
      <c r="E361" s="285" t="s">
        <v>11307</v>
      </c>
      <c r="F361" s="285" t="s">
        <v>11308</v>
      </c>
      <c r="G361" s="348">
        <v>1</v>
      </c>
      <c r="H361" s="348"/>
      <c r="I361" s="350" t="s">
        <v>12691</v>
      </c>
      <c r="J361" s="292" t="s">
        <v>362</v>
      </c>
      <c r="K361" s="229" t="s">
        <v>363</v>
      </c>
      <c r="L361" s="292" t="s">
        <v>3516</v>
      </c>
      <c r="M361" s="285" t="s">
        <v>11306</v>
      </c>
    </row>
    <row r="362" spans="1:73" s="299" customFormat="1" ht="282.75" customHeight="1" x14ac:dyDescent="0.35">
      <c r="A362" s="230">
        <v>358</v>
      </c>
      <c r="B362" s="411">
        <v>45182</v>
      </c>
      <c r="C362" s="228" t="s">
        <v>13825</v>
      </c>
      <c r="D362" s="469">
        <v>83337</v>
      </c>
      <c r="E362" s="285" t="s">
        <v>11309</v>
      </c>
      <c r="F362" s="285" t="s">
        <v>11309</v>
      </c>
      <c r="G362" s="348">
        <v>1</v>
      </c>
      <c r="H362" s="348">
        <v>14</v>
      </c>
      <c r="I362" s="350" t="s">
        <v>12691</v>
      </c>
      <c r="J362" s="292" t="s">
        <v>362</v>
      </c>
      <c r="K362" s="229" t="s">
        <v>363</v>
      </c>
      <c r="L362" s="292" t="s">
        <v>3516</v>
      </c>
      <c r="M362" s="285" t="s">
        <v>11310</v>
      </c>
    </row>
    <row r="363" spans="1:73" s="299" customFormat="1" ht="36" x14ac:dyDescent="0.35">
      <c r="A363" s="230">
        <v>359</v>
      </c>
      <c r="B363" s="411">
        <v>45182</v>
      </c>
      <c r="C363" s="228" t="s">
        <v>13826</v>
      </c>
      <c r="D363" s="410">
        <v>83338</v>
      </c>
      <c r="E363" s="285" t="s">
        <v>13827</v>
      </c>
      <c r="F363" s="285" t="s">
        <v>13828</v>
      </c>
      <c r="G363" s="286">
        <v>1</v>
      </c>
      <c r="H363" s="286"/>
      <c r="I363" s="350" t="s">
        <v>12691</v>
      </c>
      <c r="J363" s="292" t="s">
        <v>362</v>
      </c>
      <c r="K363" s="229" t="s">
        <v>363</v>
      </c>
      <c r="L363" s="292" t="s">
        <v>3516</v>
      </c>
      <c r="M363" s="285" t="s">
        <v>6689</v>
      </c>
    </row>
    <row r="364" spans="1:73" s="299" customFormat="1" ht="87.75" customHeight="1" x14ac:dyDescent="0.35">
      <c r="A364" s="230">
        <v>360</v>
      </c>
      <c r="B364" s="411">
        <v>45182</v>
      </c>
      <c r="C364" s="228" t="s">
        <v>13829</v>
      </c>
      <c r="D364" s="469">
        <v>83339</v>
      </c>
      <c r="E364" s="285" t="s">
        <v>11268</v>
      </c>
      <c r="F364" s="285" t="s">
        <v>13830</v>
      </c>
      <c r="G364" s="286">
        <v>1</v>
      </c>
      <c r="H364" s="286">
        <v>8</v>
      </c>
      <c r="I364" s="350" t="s">
        <v>12691</v>
      </c>
      <c r="J364" s="292" t="s">
        <v>362</v>
      </c>
      <c r="K364" s="229" t="s">
        <v>363</v>
      </c>
      <c r="L364" s="292" t="s">
        <v>3516</v>
      </c>
      <c r="M364" s="285" t="s">
        <v>11263</v>
      </c>
      <c r="N364" s="282"/>
      <c r="O364" s="282"/>
      <c r="P364" s="282"/>
      <c r="Q364" s="282"/>
      <c r="R364" s="282"/>
      <c r="S364" s="282"/>
      <c r="T364" s="282"/>
      <c r="U364" s="282"/>
      <c r="V364" s="282"/>
      <c r="W364" s="282"/>
      <c r="X364" s="282"/>
      <c r="Y364" s="282"/>
      <c r="Z364" s="282"/>
      <c r="AA364" s="282"/>
      <c r="AB364" s="282"/>
      <c r="AC364" s="282"/>
      <c r="AD364" s="282"/>
      <c r="AE364" s="282"/>
      <c r="AF364" s="282"/>
      <c r="AG364" s="282"/>
      <c r="AH364" s="282"/>
      <c r="AI364" s="282"/>
      <c r="AJ364" s="282"/>
      <c r="AK364" s="282"/>
      <c r="AL364" s="282"/>
      <c r="AM364" s="282"/>
      <c r="AN364" s="282"/>
      <c r="AO364" s="282"/>
      <c r="AP364" s="282"/>
      <c r="AQ364" s="282"/>
      <c r="AR364" s="282"/>
      <c r="AS364" s="282"/>
      <c r="AT364" s="282"/>
      <c r="AU364" s="282"/>
      <c r="AV364" s="282"/>
      <c r="AW364" s="282"/>
      <c r="AX364" s="282"/>
      <c r="AY364" s="282"/>
      <c r="AZ364" s="282"/>
      <c r="BA364" s="282"/>
      <c r="BB364" s="282"/>
      <c r="BC364" s="282"/>
      <c r="BD364" s="282"/>
      <c r="BE364" s="282"/>
      <c r="BF364" s="282"/>
      <c r="BG364" s="282"/>
      <c r="BH364" s="282"/>
      <c r="BI364" s="282"/>
      <c r="BJ364" s="282"/>
      <c r="BK364" s="282"/>
      <c r="BL364" s="282"/>
      <c r="BM364" s="282"/>
      <c r="BN364" s="282"/>
      <c r="BO364" s="282"/>
      <c r="BP364" s="282"/>
      <c r="BQ364" s="282"/>
      <c r="BR364" s="282"/>
      <c r="BS364" s="282"/>
      <c r="BT364" s="282"/>
      <c r="BU364" s="282"/>
    </row>
    <row r="365" spans="1:73" s="299" customFormat="1" ht="36" x14ac:dyDescent="0.35">
      <c r="A365" s="230">
        <v>361</v>
      </c>
      <c r="B365" s="411">
        <v>45182</v>
      </c>
      <c r="C365" s="228" t="s">
        <v>13831</v>
      </c>
      <c r="D365" s="410">
        <v>83340</v>
      </c>
      <c r="E365" s="285" t="s">
        <v>11268</v>
      </c>
      <c r="F365" s="285" t="s">
        <v>11274</v>
      </c>
      <c r="G365" s="286">
        <v>1</v>
      </c>
      <c r="H365" s="286">
        <v>8</v>
      </c>
      <c r="I365" s="350" t="s">
        <v>12691</v>
      </c>
      <c r="J365" s="292" t="s">
        <v>362</v>
      </c>
      <c r="K365" s="229" t="s">
        <v>363</v>
      </c>
      <c r="L365" s="292" t="s">
        <v>3516</v>
      </c>
      <c r="M365" s="285" t="s">
        <v>11263</v>
      </c>
      <c r="N365" s="282"/>
      <c r="O365" s="282"/>
      <c r="P365" s="282"/>
      <c r="Q365" s="282"/>
      <c r="R365" s="282"/>
      <c r="S365" s="282"/>
      <c r="T365" s="282"/>
      <c r="U365" s="282"/>
      <c r="V365" s="282"/>
      <c r="W365" s="282"/>
      <c r="X365" s="282"/>
      <c r="Y365" s="282"/>
      <c r="Z365" s="282"/>
      <c r="AA365" s="282"/>
      <c r="AB365" s="282"/>
      <c r="AC365" s="282"/>
      <c r="AD365" s="282"/>
      <c r="AE365" s="282"/>
      <c r="AF365" s="282"/>
      <c r="AG365" s="282"/>
      <c r="AH365" s="282"/>
      <c r="AI365" s="282"/>
      <c r="AJ365" s="282"/>
      <c r="AK365" s="282"/>
      <c r="AL365" s="282"/>
      <c r="AM365" s="282"/>
      <c r="AN365" s="282"/>
      <c r="AO365" s="282"/>
      <c r="AP365" s="282"/>
      <c r="AQ365" s="282"/>
      <c r="AR365" s="282"/>
      <c r="AS365" s="282"/>
      <c r="AT365" s="282"/>
      <c r="AU365" s="282"/>
      <c r="AV365" s="282"/>
      <c r="AW365" s="282"/>
      <c r="AX365" s="282"/>
      <c r="AY365" s="282"/>
      <c r="AZ365" s="282"/>
      <c r="BA365" s="282"/>
      <c r="BB365" s="282"/>
      <c r="BC365" s="282"/>
      <c r="BD365" s="282"/>
      <c r="BE365" s="282"/>
      <c r="BF365" s="282"/>
      <c r="BG365" s="282"/>
      <c r="BH365" s="282"/>
      <c r="BI365" s="282"/>
      <c r="BJ365" s="282"/>
      <c r="BK365" s="282"/>
      <c r="BL365" s="282"/>
      <c r="BM365" s="282"/>
      <c r="BN365" s="282"/>
      <c r="BO365" s="282"/>
      <c r="BP365" s="282"/>
      <c r="BQ365" s="282"/>
      <c r="BR365" s="282"/>
      <c r="BS365" s="282"/>
      <c r="BT365" s="282"/>
      <c r="BU365" s="282"/>
    </row>
    <row r="366" spans="1:73" s="299" customFormat="1" ht="36" x14ac:dyDescent="0.35">
      <c r="A366" s="230">
        <v>362</v>
      </c>
      <c r="B366" s="411">
        <v>45182</v>
      </c>
      <c r="C366" s="228" t="s">
        <v>13832</v>
      </c>
      <c r="D366" s="469">
        <v>83341</v>
      </c>
      <c r="E366" s="285" t="s">
        <v>11268</v>
      </c>
      <c r="F366" s="285" t="s">
        <v>11271</v>
      </c>
      <c r="G366" s="286">
        <v>1</v>
      </c>
      <c r="H366" s="286">
        <v>3</v>
      </c>
      <c r="I366" s="350" t="s">
        <v>12691</v>
      </c>
      <c r="J366" s="292" t="s">
        <v>362</v>
      </c>
      <c r="K366" s="229" t="s">
        <v>363</v>
      </c>
      <c r="L366" s="292" t="s">
        <v>3516</v>
      </c>
      <c r="M366" s="285" t="s">
        <v>11263</v>
      </c>
    </row>
    <row r="367" spans="1:73" s="299" customFormat="1" ht="36" x14ac:dyDescent="0.35">
      <c r="A367" s="230">
        <v>363</v>
      </c>
      <c r="B367" s="411">
        <v>45182</v>
      </c>
      <c r="C367" s="228" t="s">
        <v>13833</v>
      </c>
      <c r="D367" s="410">
        <v>83342</v>
      </c>
      <c r="E367" s="285" t="s">
        <v>11268</v>
      </c>
      <c r="F367" s="285" t="s">
        <v>11273</v>
      </c>
      <c r="G367" s="286">
        <v>1</v>
      </c>
      <c r="H367" s="286">
        <v>3</v>
      </c>
      <c r="I367" s="350" t="s">
        <v>12691</v>
      </c>
      <c r="J367" s="292" t="s">
        <v>362</v>
      </c>
      <c r="K367" s="229" t="s">
        <v>363</v>
      </c>
      <c r="L367" s="292" t="s">
        <v>3516</v>
      </c>
      <c r="M367" s="285" t="s">
        <v>11263</v>
      </c>
      <c r="N367" s="282"/>
      <c r="O367" s="282"/>
      <c r="P367" s="282"/>
      <c r="Q367" s="282"/>
      <c r="R367" s="282"/>
      <c r="S367" s="282"/>
      <c r="T367" s="282"/>
      <c r="U367" s="282"/>
      <c r="V367" s="282"/>
      <c r="W367" s="282"/>
      <c r="X367" s="282"/>
      <c r="Y367" s="282"/>
      <c r="Z367" s="282"/>
      <c r="AA367" s="282"/>
      <c r="AB367" s="282"/>
      <c r="AC367" s="282"/>
      <c r="AD367" s="282"/>
      <c r="AE367" s="282"/>
      <c r="AF367" s="282"/>
      <c r="AG367" s="282"/>
      <c r="AH367" s="282"/>
      <c r="AI367" s="282"/>
      <c r="AJ367" s="282"/>
      <c r="AK367" s="282"/>
      <c r="AL367" s="282"/>
      <c r="AM367" s="282"/>
      <c r="AN367" s="282"/>
      <c r="AO367" s="282"/>
      <c r="AP367" s="282"/>
      <c r="AQ367" s="282"/>
      <c r="AR367" s="282"/>
      <c r="AS367" s="282"/>
      <c r="AT367" s="282"/>
      <c r="AU367" s="282"/>
      <c r="AV367" s="282"/>
      <c r="AW367" s="282"/>
      <c r="AX367" s="282"/>
      <c r="AY367" s="282"/>
      <c r="AZ367" s="282"/>
      <c r="BA367" s="282"/>
      <c r="BB367" s="282"/>
      <c r="BC367" s="282"/>
      <c r="BD367" s="282"/>
      <c r="BE367" s="282"/>
      <c r="BF367" s="282"/>
      <c r="BG367" s="282"/>
      <c r="BH367" s="282"/>
      <c r="BI367" s="282"/>
      <c r="BJ367" s="282"/>
      <c r="BK367" s="282"/>
      <c r="BL367" s="282"/>
      <c r="BM367" s="282"/>
      <c r="BN367" s="282"/>
      <c r="BO367" s="282"/>
      <c r="BP367" s="282"/>
      <c r="BQ367" s="282"/>
      <c r="BR367" s="282"/>
      <c r="BS367" s="282"/>
      <c r="BT367" s="282"/>
      <c r="BU367" s="282"/>
    </row>
    <row r="368" spans="1:73" s="299" customFormat="1" ht="36" x14ac:dyDescent="0.35">
      <c r="A368" s="230">
        <v>364</v>
      </c>
      <c r="B368" s="411">
        <v>45182</v>
      </c>
      <c r="C368" s="228" t="s">
        <v>13834</v>
      </c>
      <c r="D368" s="469">
        <v>83343</v>
      </c>
      <c r="E368" s="285" t="s">
        <v>11268</v>
      </c>
      <c r="F368" s="285" t="s">
        <v>11275</v>
      </c>
      <c r="G368" s="286">
        <v>1</v>
      </c>
      <c r="H368" s="286">
        <v>2</v>
      </c>
      <c r="I368" s="350" t="s">
        <v>12691</v>
      </c>
      <c r="J368" s="292" t="s">
        <v>362</v>
      </c>
      <c r="K368" s="229" t="s">
        <v>363</v>
      </c>
      <c r="L368" s="292" t="s">
        <v>3516</v>
      </c>
      <c r="M368" s="285" t="s">
        <v>11263</v>
      </c>
      <c r="N368" s="282"/>
      <c r="O368" s="282"/>
      <c r="P368" s="282"/>
      <c r="Q368" s="282"/>
      <c r="R368" s="282"/>
      <c r="S368" s="282"/>
      <c r="T368" s="282"/>
      <c r="U368" s="282"/>
      <c r="V368" s="282"/>
      <c r="W368" s="282"/>
      <c r="X368" s="282"/>
      <c r="Y368" s="282"/>
      <c r="Z368" s="282"/>
      <c r="AA368" s="282"/>
      <c r="AB368" s="282"/>
      <c r="AC368" s="282"/>
      <c r="AD368" s="282"/>
      <c r="AE368" s="282"/>
      <c r="AF368" s="282"/>
      <c r="AG368" s="282"/>
      <c r="AH368" s="282"/>
      <c r="AI368" s="282"/>
      <c r="AJ368" s="282"/>
      <c r="AK368" s="282"/>
      <c r="AL368" s="282"/>
      <c r="AM368" s="282"/>
      <c r="AN368" s="282"/>
      <c r="AO368" s="282"/>
      <c r="AP368" s="282"/>
      <c r="AQ368" s="282"/>
      <c r="AR368" s="282"/>
      <c r="AS368" s="282"/>
      <c r="AT368" s="282"/>
      <c r="AU368" s="282"/>
      <c r="AV368" s="282"/>
      <c r="AW368" s="282"/>
      <c r="AX368" s="282"/>
      <c r="AY368" s="282"/>
      <c r="AZ368" s="282"/>
      <c r="BA368" s="282"/>
      <c r="BB368" s="282"/>
      <c r="BC368" s="282"/>
      <c r="BD368" s="282"/>
      <c r="BE368" s="282"/>
      <c r="BF368" s="282"/>
      <c r="BG368" s="282"/>
      <c r="BH368" s="282"/>
      <c r="BI368" s="282"/>
      <c r="BJ368" s="282"/>
      <c r="BK368" s="282"/>
      <c r="BL368" s="282"/>
      <c r="BM368" s="282"/>
      <c r="BN368" s="282"/>
      <c r="BO368" s="282"/>
      <c r="BP368" s="282"/>
      <c r="BQ368" s="282"/>
      <c r="BR368" s="282"/>
      <c r="BS368" s="282"/>
      <c r="BT368" s="282"/>
      <c r="BU368" s="282"/>
    </row>
    <row r="369" spans="1:13" s="282" customFormat="1" ht="36" x14ac:dyDescent="0.35">
      <c r="A369" s="230">
        <v>365</v>
      </c>
      <c r="B369" s="411">
        <v>45182</v>
      </c>
      <c r="C369" s="228" t="s">
        <v>13835</v>
      </c>
      <c r="D369" s="410">
        <v>83344</v>
      </c>
      <c r="E369" s="285" t="s">
        <v>11268</v>
      </c>
      <c r="F369" s="285" t="s">
        <v>11269</v>
      </c>
      <c r="G369" s="286">
        <v>1</v>
      </c>
      <c r="H369" s="286">
        <v>2</v>
      </c>
      <c r="I369" s="350" t="s">
        <v>12691</v>
      </c>
      <c r="J369" s="292" t="s">
        <v>362</v>
      </c>
      <c r="K369" s="229" t="s">
        <v>363</v>
      </c>
      <c r="L369" s="292" t="s">
        <v>3516</v>
      </c>
      <c r="M369" s="285" t="s">
        <v>11263</v>
      </c>
    </row>
    <row r="370" spans="1:13" s="282" customFormat="1" ht="36" x14ac:dyDescent="0.35">
      <c r="A370" s="230">
        <v>366</v>
      </c>
      <c r="B370" s="411">
        <v>45182</v>
      </c>
      <c r="C370" s="228" t="s">
        <v>13836</v>
      </c>
      <c r="D370" s="469">
        <v>83345</v>
      </c>
      <c r="E370" s="285" t="s">
        <v>11268</v>
      </c>
      <c r="F370" s="285" t="s">
        <v>11270</v>
      </c>
      <c r="G370" s="286">
        <v>1</v>
      </c>
      <c r="H370" s="286">
        <v>3</v>
      </c>
      <c r="I370" s="350" t="s">
        <v>12691</v>
      </c>
      <c r="J370" s="292" t="s">
        <v>362</v>
      </c>
      <c r="K370" s="229" t="s">
        <v>363</v>
      </c>
      <c r="L370" s="292" t="s">
        <v>3516</v>
      </c>
      <c r="M370" s="285" t="s">
        <v>11263</v>
      </c>
    </row>
    <row r="371" spans="1:13" s="299" customFormat="1" ht="36" x14ac:dyDescent="0.35">
      <c r="A371" s="230">
        <v>367</v>
      </c>
      <c r="B371" s="411">
        <v>45182</v>
      </c>
      <c r="C371" s="228" t="s">
        <v>13837</v>
      </c>
      <c r="D371" s="410">
        <v>83346</v>
      </c>
      <c r="E371" s="285" t="s">
        <v>11268</v>
      </c>
      <c r="F371" s="285" t="s">
        <v>11272</v>
      </c>
      <c r="G371" s="286">
        <v>1</v>
      </c>
      <c r="H371" s="286">
        <v>5</v>
      </c>
      <c r="I371" s="350" t="s">
        <v>12691</v>
      </c>
      <c r="J371" s="292" t="s">
        <v>362</v>
      </c>
      <c r="K371" s="229" t="s">
        <v>363</v>
      </c>
      <c r="L371" s="292" t="s">
        <v>3516</v>
      </c>
      <c r="M371" s="285" t="s">
        <v>11263</v>
      </c>
    </row>
    <row r="372" spans="1:13" s="299" customFormat="1" ht="282.75" customHeight="1" x14ac:dyDescent="0.35">
      <c r="A372" s="230">
        <v>368</v>
      </c>
      <c r="B372" s="411">
        <v>45182</v>
      </c>
      <c r="C372" s="228" t="s">
        <v>13838</v>
      </c>
      <c r="D372" s="469">
        <v>83347</v>
      </c>
      <c r="E372" s="285" t="s">
        <v>11750</v>
      </c>
      <c r="F372" s="285" t="s">
        <v>11311</v>
      </c>
      <c r="G372" s="348">
        <v>1</v>
      </c>
      <c r="H372" s="348">
        <v>7</v>
      </c>
      <c r="I372" s="350" t="s">
        <v>12691</v>
      </c>
      <c r="J372" s="292" t="s">
        <v>362</v>
      </c>
      <c r="K372" s="229" t="s">
        <v>363</v>
      </c>
      <c r="L372" s="292" t="s">
        <v>3516</v>
      </c>
      <c r="M372" s="285" t="s">
        <v>11312</v>
      </c>
    </row>
    <row r="373" spans="1:13" s="299" customFormat="1" ht="36" x14ac:dyDescent="0.35">
      <c r="A373" s="230">
        <v>369</v>
      </c>
      <c r="B373" s="411">
        <v>45182</v>
      </c>
      <c r="C373" s="228" t="s">
        <v>13839</v>
      </c>
      <c r="D373" s="410">
        <v>83348</v>
      </c>
      <c r="E373" s="285" t="s">
        <v>11750</v>
      </c>
      <c r="F373" s="285" t="s">
        <v>11751</v>
      </c>
      <c r="G373" s="348">
        <v>1</v>
      </c>
      <c r="H373" s="348">
        <v>2</v>
      </c>
      <c r="I373" s="350" t="s">
        <v>12691</v>
      </c>
      <c r="J373" s="292" t="s">
        <v>362</v>
      </c>
      <c r="K373" s="229" t="s">
        <v>363</v>
      </c>
      <c r="L373" s="292" t="s">
        <v>3516</v>
      </c>
      <c r="M373" s="285" t="s">
        <v>11312</v>
      </c>
    </row>
    <row r="374" spans="1:13" s="299" customFormat="1" ht="36" x14ac:dyDescent="0.35">
      <c r="A374" s="230">
        <v>370</v>
      </c>
      <c r="B374" s="411">
        <v>45182</v>
      </c>
      <c r="C374" s="228" t="s">
        <v>13840</v>
      </c>
      <c r="D374" s="469">
        <v>83349</v>
      </c>
      <c r="E374" s="285" t="s">
        <v>11750</v>
      </c>
      <c r="F374" s="285" t="s">
        <v>11752</v>
      </c>
      <c r="G374" s="348">
        <v>1</v>
      </c>
      <c r="H374" s="348">
        <v>2</v>
      </c>
      <c r="I374" s="350" t="s">
        <v>12691</v>
      </c>
      <c r="J374" s="292" t="s">
        <v>362</v>
      </c>
      <c r="K374" s="229" t="s">
        <v>363</v>
      </c>
      <c r="L374" s="292" t="s">
        <v>3516</v>
      </c>
      <c r="M374" s="285" t="s">
        <v>11312</v>
      </c>
    </row>
    <row r="375" spans="1:13" s="317" customFormat="1" ht="36" x14ac:dyDescent="0.35">
      <c r="A375" s="230">
        <v>371</v>
      </c>
      <c r="B375" s="411">
        <v>45208</v>
      </c>
      <c r="C375" s="228" t="s">
        <v>13841</v>
      </c>
      <c r="D375" s="469">
        <v>84085</v>
      </c>
      <c r="E375" s="318" t="s">
        <v>11168</v>
      </c>
      <c r="F375" s="318" t="s">
        <v>11169</v>
      </c>
      <c r="G375" s="460">
        <v>1</v>
      </c>
      <c r="H375" s="460"/>
      <c r="I375" s="334" t="s">
        <v>12691</v>
      </c>
      <c r="J375" s="320" t="s">
        <v>362</v>
      </c>
      <c r="K375" s="213" t="s">
        <v>363</v>
      </c>
      <c r="L375" s="320" t="s">
        <v>293</v>
      </c>
      <c r="M375" s="318" t="s">
        <v>11170</v>
      </c>
    </row>
    <row r="376" spans="1:13" s="299" customFormat="1" ht="63" customHeight="1" x14ac:dyDescent="0.35">
      <c r="A376" s="230">
        <v>372</v>
      </c>
      <c r="B376" s="411">
        <v>45208</v>
      </c>
      <c r="C376" s="228" t="s">
        <v>13842</v>
      </c>
      <c r="D376" s="410">
        <v>84086</v>
      </c>
      <c r="E376" s="285" t="s">
        <v>13843</v>
      </c>
      <c r="F376" s="285" t="s">
        <v>13844</v>
      </c>
      <c r="G376" s="286">
        <v>2</v>
      </c>
      <c r="H376" s="286"/>
      <c r="I376" s="350" t="s">
        <v>12691</v>
      </c>
      <c r="J376" s="292" t="s">
        <v>362</v>
      </c>
      <c r="K376" s="229" t="s">
        <v>363</v>
      </c>
      <c r="L376" s="292" t="s">
        <v>293</v>
      </c>
      <c r="M376" s="314" t="s">
        <v>13845</v>
      </c>
    </row>
    <row r="377" spans="1:13" s="299" customFormat="1" ht="63" customHeight="1" x14ac:dyDescent="0.35">
      <c r="A377" s="230">
        <v>373</v>
      </c>
      <c r="B377" s="411">
        <v>45208</v>
      </c>
      <c r="C377" s="228" t="s">
        <v>13846</v>
      </c>
      <c r="D377" s="469">
        <v>84087</v>
      </c>
      <c r="E377" s="285" t="s">
        <v>13847</v>
      </c>
      <c r="F377" s="285" t="s">
        <v>13848</v>
      </c>
      <c r="G377" s="286">
        <v>3</v>
      </c>
      <c r="H377" s="286"/>
      <c r="I377" s="350" t="s">
        <v>12691</v>
      </c>
      <c r="J377" s="292" t="s">
        <v>362</v>
      </c>
      <c r="K377" s="229" t="s">
        <v>363</v>
      </c>
      <c r="L377" s="292" t="s">
        <v>293</v>
      </c>
      <c r="M377" s="314" t="s">
        <v>11400</v>
      </c>
    </row>
    <row r="378" spans="1:13" s="299" customFormat="1" ht="97.5" customHeight="1" x14ac:dyDescent="0.35">
      <c r="A378" s="230">
        <v>374</v>
      </c>
      <c r="B378" s="411">
        <v>45208</v>
      </c>
      <c r="C378" s="228" t="s">
        <v>13849</v>
      </c>
      <c r="D378" s="410">
        <v>84088</v>
      </c>
      <c r="E378" s="285" t="s">
        <v>13850</v>
      </c>
      <c r="F378" s="285" t="s">
        <v>13851</v>
      </c>
      <c r="G378" s="286">
        <v>1</v>
      </c>
      <c r="H378" s="286"/>
      <c r="I378" s="350" t="s">
        <v>12691</v>
      </c>
      <c r="J378" s="292" t="s">
        <v>362</v>
      </c>
      <c r="K378" s="229" t="s">
        <v>363</v>
      </c>
      <c r="L378" s="292" t="s">
        <v>293</v>
      </c>
      <c r="M378" s="314" t="s">
        <v>13852</v>
      </c>
    </row>
    <row r="379" spans="1:13" s="299" customFormat="1" ht="100.5" customHeight="1" x14ac:dyDescent="0.35">
      <c r="A379" s="230">
        <v>375</v>
      </c>
      <c r="B379" s="411">
        <v>45208</v>
      </c>
      <c r="C379" s="228" t="s">
        <v>13853</v>
      </c>
      <c r="D379" s="469">
        <v>84089</v>
      </c>
      <c r="E379" s="285" t="s">
        <v>13854</v>
      </c>
      <c r="F379" s="285" t="s">
        <v>13855</v>
      </c>
      <c r="G379" s="286">
        <v>1</v>
      </c>
      <c r="H379" s="286"/>
      <c r="I379" s="350" t="s">
        <v>12691</v>
      </c>
      <c r="J379" s="292" t="s">
        <v>362</v>
      </c>
      <c r="K379" s="229" t="s">
        <v>363</v>
      </c>
      <c r="L379" s="292" t="s">
        <v>293</v>
      </c>
      <c r="M379" s="314" t="s">
        <v>13852</v>
      </c>
    </row>
    <row r="380" spans="1:13" s="299" customFormat="1" ht="36" x14ac:dyDescent="0.35">
      <c r="A380" s="230">
        <v>376</v>
      </c>
      <c r="B380" s="411">
        <v>45208</v>
      </c>
      <c r="C380" s="228" t="s">
        <v>13856</v>
      </c>
      <c r="D380" s="410">
        <v>84090</v>
      </c>
      <c r="E380" s="285" t="s">
        <v>11248</v>
      </c>
      <c r="F380" s="285" t="s">
        <v>11249</v>
      </c>
      <c r="G380" s="286">
        <v>1</v>
      </c>
      <c r="H380" s="286"/>
      <c r="I380" s="350" t="s">
        <v>12691</v>
      </c>
      <c r="J380" s="292" t="s">
        <v>362</v>
      </c>
      <c r="K380" s="229" t="s">
        <v>363</v>
      </c>
      <c r="L380" s="292" t="s">
        <v>293</v>
      </c>
      <c r="M380" s="285" t="s">
        <v>11250</v>
      </c>
    </row>
    <row r="381" spans="1:13" s="299" customFormat="1" ht="36" x14ac:dyDescent="0.35">
      <c r="A381" s="230">
        <v>377</v>
      </c>
      <c r="B381" s="411">
        <v>45208</v>
      </c>
      <c r="C381" s="228" t="s">
        <v>13857</v>
      </c>
      <c r="D381" s="469">
        <v>84091</v>
      </c>
      <c r="E381" s="282" t="s">
        <v>13858</v>
      </c>
      <c r="F381" s="282" t="s">
        <v>11162</v>
      </c>
      <c r="G381" s="286">
        <v>1</v>
      </c>
      <c r="H381" s="286"/>
      <c r="I381" s="350" t="s">
        <v>12691</v>
      </c>
      <c r="J381" s="292" t="s">
        <v>362</v>
      </c>
      <c r="K381" s="229" t="s">
        <v>363</v>
      </c>
      <c r="L381" s="292" t="s">
        <v>293</v>
      </c>
      <c r="M381" s="285" t="s">
        <v>11163</v>
      </c>
    </row>
    <row r="382" spans="1:13" s="299" customFormat="1" ht="36" x14ac:dyDescent="0.35">
      <c r="A382" s="230">
        <v>378</v>
      </c>
      <c r="B382" s="411">
        <v>45208</v>
      </c>
      <c r="C382" s="228" t="s">
        <v>13859</v>
      </c>
      <c r="D382" s="410">
        <v>84092</v>
      </c>
      <c r="E382" s="285" t="s">
        <v>11232</v>
      </c>
      <c r="F382" s="285" t="s">
        <v>11233</v>
      </c>
      <c r="G382" s="286">
        <v>1</v>
      </c>
      <c r="H382" s="286"/>
      <c r="I382" s="350" t="s">
        <v>12691</v>
      </c>
      <c r="J382" s="292" t="s">
        <v>362</v>
      </c>
      <c r="K382" s="229" t="s">
        <v>363</v>
      </c>
      <c r="L382" s="292" t="s">
        <v>293</v>
      </c>
      <c r="M382" s="285" t="s">
        <v>11234</v>
      </c>
    </row>
    <row r="383" spans="1:13" s="282" customFormat="1" ht="90" x14ac:dyDescent="0.35">
      <c r="A383" s="230">
        <v>379</v>
      </c>
      <c r="B383" s="411">
        <v>45208</v>
      </c>
      <c r="C383" s="228" t="s">
        <v>13860</v>
      </c>
      <c r="D383" s="469">
        <v>84093</v>
      </c>
      <c r="E383" s="285" t="s">
        <v>13861</v>
      </c>
      <c r="F383" s="285" t="s">
        <v>10426</v>
      </c>
      <c r="G383" s="286">
        <v>1</v>
      </c>
      <c r="H383" s="286"/>
      <c r="I383" s="350" t="s">
        <v>12691</v>
      </c>
      <c r="J383" s="292" t="s">
        <v>362</v>
      </c>
      <c r="K383" s="229" t="s">
        <v>363</v>
      </c>
      <c r="L383" s="292" t="s">
        <v>293</v>
      </c>
      <c r="M383" s="285" t="s">
        <v>13862</v>
      </c>
    </row>
    <row r="384" spans="1:13" s="299" customFormat="1" ht="36" x14ac:dyDescent="0.35">
      <c r="A384" s="230">
        <v>380</v>
      </c>
      <c r="B384" s="411">
        <v>45208</v>
      </c>
      <c r="C384" s="228" t="s">
        <v>13863</v>
      </c>
      <c r="D384" s="410">
        <v>84094</v>
      </c>
      <c r="E384" s="285" t="s">
        <v>13864</v>
      </c>
      <c r="F384" s="285" t="s">
        <v>6239</v>
      </c>
      <c r="G384" s="286">
        <v>1</v>
      </c>
      <c r="H384" s="286"/>
      <c r="I384" s="350" t="s">
        <v>12691</v>
      </c>
      <c r="J384" s="292" t="s">
        <v>362</v>
      </c>
      <c r="K384" s="229" t="s">
        <v>363</v>
      </c>
      <c r="L384" s="292" t="s">
        <v>293</v>
      </c>
      <c r="M384" s="285" t="s">
        <v>11586</v>
      </c>
    </row>
    <row r="385" spans="1:13" s="282" customFormat="1" ht="54" x14ac:dyDescent="0.35">
      <c r="A385" s="230">
        <v>381</v>
      </c>
      <c r="B385" s="411">
        <v>45208</v>
      </c>
      <c r="C385" s="228" t="s">
        <v>13865</v>
      </c>
      <c r="D385" s="469">
        <v>84095</v>
      </c>
      <c r="E385" s="285" t="s">
        <v>13866</v>
      </c>
      <c r="F385" s="285" t="s">
        <v>13867</v>
      </c>
      <c r="G385" s="286">
        <v>1</v>
      </c>
      <c r="H385" s="286"/>
      <c r="I385" s="350" t="s">
        <v>12691</v>
      </c>
      <c r="J385" s="292" t="s">
        <v>362</v>
      </c>
      <c r="K385" s="229" t="s">
        <v>363</v>
      </c>
      <c r="L385" s="292" t="s">
        <v>293</v>
      </c>
      <c r="M385" s="285" t="s">
        <v>10498</v>
      </c>
    </row>
    <row r="386" spans="1:13" s="282" customFormat="1" ht="54" x14ac:dyDescent="0.35">
      <c r="A386" s="230">
        <v>382</v>
      </c>
      <c r="B386" s="411">
        <v>45208</v>
      </c>
      <c r="C386" s="228" t="s">
        <v>13868</v>
      </c>
      <c r="D386" s="410">
        <v>84096</v>
      </c>
      <c r="E386" s="285" t="s">
        <v>13866</v>
      </c>
      <c r="F386" s="285" t="s">
        <v>13869</v>
      </c>
      <c r="G386" s="286">
        <v>1</v>
      </c>
      <c r="H386" s="286"/>
      <c r="I386" s="350" t="s">
        <v>12691</v>
      </c>
      <c r="J386" s="292" t="s">
        <v>362</v>
      </c>
      <c r="K386" s="229" t="s">
        <v>363</v>
      </c>
      <c r="L386" s="292" t="s">
        <v>293</v>
      </c>
      <c r="M386" s="285" t="s">
        <v>13870</v>
      </c>
    </row>
    <row r="387" spans="1:13" s="282" customFormat="1" ht="36" x14ac:dyDescent="0.35">
      <c r="A387" s="230">
        <v>383</v>
      </c>
      <c r="B387" s="411">
        <v>45208</v>
      </c>
      <c r="C387" s="228" t="s">
        <v>13871</v>
      </c>
      <c r="D387" s="469">
        <v>84097</v>
      </c>
      <c r="E387" s="282" t="s">
        <v>11167</v>
      </c>
      <c r="F387" s="282" t="s">
        <v>13872</v>
      </c>
      <c r="G387" s="286">
        <v>1</v>
      </c>
      <c r="H387" s="286"/>
      <c r="I387" s="350" t="s">
        <v>12691</v>
      </c>
      <c r="J387" s="292" t="s">
        <v>362</v>
      </c>
      <c r="K387" s="229" t="s">
        <v>363</v>
      </c>
      <c r="L387" s="292" t="s">
        <v>293</v>
      </c>
      <c r="M387" s="285" t="s">
        <v>4176</v>
      </c>
    </row>
    <row r="388" spans="1:13" s="299" customFormat="1" ht="36" x14ac:dyDescent="0.35">
      <c r="A388" s="230">
        <v>384</v>
      </c>
      <c r="B388" s="411">
        <v>45208</v>
      </c>
      <c r="C388" s="228" t="s">
        <v>13873</v>
      </c>
      <c r="D388" s="410">
        <v>84098</v>
      </c>
      <c r="E388" s="325" t="s">
        <v>11222</v>
      </c>
      <c r="F388" s="325" t="s">
        <v>8098</v>
      </c>
      <c r="G388" s="340">
        <v>1</v>
      </c>
      <c r="H388" s="340"/>
      <c r="I388" s="350" t="s">
        <v>12691</v>
      </c>
      <c r="J388" s="292" t="s">
        <v>362</v>
      </c>
      <c r="K388" s="229" t="s">
        <v>363</v>
      </c>
      <c r="L388" s="328" t="s">
        <v>293</v>
      </c>
      <c r="M388" s="325" t="s">
        <v>11223</v>
      </c>
    </row>
    <row r="389" spans="1:13" s="282" customFormat="1" ht="108" x14ac:dyDescent="0.35">
      <c r="A389" s="230">
        <v>385</v>
      </c>
      <c r="B389" s="411">
        <v>45208</v>
      </c>
      <c r="C389" s="228" t="s">
        <v>13874</v>
      </c>
      <c r="D389" s="469">
        <v>84099</v>
      </c>
      <c r="E389" s="285" t="s">
        <v>13875</v>
      </c>
      <c r="F389" s="285" t="s">
        <v>13876</v>
      </c>
      <c r="G389" s="286">
        <v>1</v>
      </c>
      <c r="H389" s="286"/>
      <c r="I389" s="350" t="s">
        <v>12691</v>
      </c>
      <c r="J389" s="292" t="s">
        <v>362</v>
      </c>
      <c r="K389" s="229" t="s">
        <v>363</v>
      </c>
      <c r="L389" s="292" t="s">
        <v>293</v>
      </c>
      <c r="M389" s="285" t="s">
        <v>10224</v>
      </c>
    </row>
    <row r="390" spans="1:13" s="299" customFormat="1" ht="54" x14ac:dyDescent="0.35">
      <c r="A390" s="230">
        <v>386</v>
      </c>
      <c r="B390" s="411">
        <v>45208</v>
      </c>
      <c r="C390" s="228" t="s">
        <v>13877</v>
      </c>
      <c r="D390" s="410">
        <v>84100</v>
      </c>
      <c r="E390" s="285" t="s">
        <v>10284</v>
      </c>
      <c r="F390" s="285" t="s">
        <v>11235</v>
      </c>
      <c r="G390" s="286">
        <v>1</v>
      </c>
      <c r="H390" s="286"/>
      <c r="I390" s="350" t="s">
        <v>12691</v>
      </c>
      <c r="J390" s="292" t="s">
        <v>362</v>
      </c>
      <c r="K390" s="229" t="s">
        <v>363</v>
      </c>
      <c r="L390" s="292" t="s">
        <v>293</v>
      </c>
      <c r="M390" s="433" t="s">
        <v>11236</v>
      </c>
    </row>
    <row r="391" spans="1:13" s="299" customFormat="1" ht="90" x14ac:dyDescent="0.35">
      <c r="A391" s="230">
        <v>387</v>
      </c>
      <c r="B391" s="411">
        <v>45208</v>
      </c>
      <c r="C391" s="228" t="s">
        <v>13878</v>
      </c>
      <c r="D391" s="469">
        <v>84101</v>
      </c>
      <c r="E391" s="285" t="s">
        <v>10284</v>
      </c>
      <c r="F391" s="285" t="s">
        <v>13879</v>
      </c>
      <c r="G391" s="286">
        <v>1</v>
      </c>
      <c r="H391" s="286"/>
      <c r="I391" s="350" t="s">
        <v>12691</v>
      </c>
      <c r="J391" s="292" t="s">
        <v>362</v>
      </c>
      <c r="K391" s="229" t="s">
        <v>363</v>
      </c>
      <c r="L391" s="292" t="s">
        <v>293</v>
      </c>
      <c r="M391" s="433" t="s">
        <v>13862</v>
      </c>
    </row>
    <row r="392" spans="1:13" s="299" customFormat="1" ht="72" x14ac:dyDescent="0.35">
      <c r="A392" s="230">
        <v>388</v>
      </c>
      <c r="B392" s="411">
        <v>45208</v>
      </c>
      <c r="C392" s="228" t="s">
        <v>13880</v>
      </c>
      <c r="D392" s="410">
        <v>84102</v>
      </c>
      <c r="E392" s="285" t="s">
        <v>11226</v>
      </c>
      <c r="F392" s="285" t="s">
        <v>11227</v>
      </c>
      <c r="G392" s="286">
        <v>1</v>
      </c>
      <c r="H392" s="286"/>
      <c r="I392" s="350" t="s">
        <v>12691</v>
      </c>
      <c r="J392" s="292" t="s">
        <v>362</v>
      </c>
      <c r="K392" s="229" t="s">
        <v>363</v>
      </c>
      <c r="L392" s="292" t="s">
        <v>293</v>
      </c>
      <c r="M392" s="285" t="s">
        <v>11228</v>
      </c>
    </row>
    <row r="393" spans="1:13" s="299" customFormat="1" ht="36" x14ac:dyDescent="0.35">
      <c r="A393" s="230">
        <v>389</v>
      </c>
      <c r="B393" s="411">
        <v>45208</v>
      </c>
      <c r="C393" s="228" t="s">
        <v>13881</v>
      </c>
      <c r="D393" s="469">
        <v>84103</v>
      </c>
      <c r="E393" s="285" t="s">
        <v>13882</v>
      </c>
      <c r="F393" s="285" t="s">
        <v>11262</v>
      </c>
      <c r="G393" s="286">
        <v>1</v>
      </c>
      <c r="H393" s="286"/>
      <c r="I393" s="350" t="s">
        <v>12691</v>
      </c>
      <c r="J393" s="292" t="s">
        <v>362</v>
      </c>
      <c r="K393" s="229" t="s">
        <v>363</v>
      </c>
      <c r="L393" s="292" t="s">
        <v>293</v>
      </c>
      <c r="M393" s="285" t="s">
        <v>11263</v>
      </c>
    </row>
    <row r="394" spans="1:13" s="282" customFormat="1" ht="54" x14ac:dyDescent="0.35">
      <c r="A394" s="230">
        <v>390</v>
      </c>
      <c r="B394" s="411">
        <v>45208</v>
      </c>
      <c r="C394" s="228" t="s">
        <v>13883</v>
      </c>
      <c r="D394" s="410">
        <v>84104</v>
      </c>
      <c r="E394" s="285" t="s">
        <v>13884</v>
      </c>
      <c r="F394" s="285" t="s">
        <v>13885</v>
      </c>
      <c r="G394" s="286">
        <v>1</v>
      </c>
      <c r="H394" s="286"/>
      <c r="I394" s="350" t="s">
        <v>12691</v>
      </c>
      <c r="J394" s="292" t="s">
        <v>362</v>
      </c>
      <c r="K394" s="229" t="s">
        <v>363</v>
      </c>
      <c r="L394" s="292" t="s">
        <v>293</v>
      </c>
      <c r="M394" s="285" t="s">
        <v>13886</v>
      </c>
    </row>
    <row r="395" spans="1:13" s="299" customFormat="1" ht="54" x14ac:dyDescent="0.35">
      <c r="A395" s="230">
        <v>391</v>
      </c>
      <c r="B395" s="411">
        <v>45208</v>
      </c>
      <c r="C395" s="228" t="s">
        <v>13887</v>
      </c>
      <c r="D395" s="469">
        <v>84105</v>
      </c>
      <c r="E395" s="285" t="s">
        <v>13888</v>
      </c>
      <c r="F395" s="285" t="s">
        <v>11137</v>
      </c>
      <c r="G395" s="286">
        <v>1</v>
      </c>
      <c r="H395" s="286"/>
      <c r="I395" s="350" t="s">
        <v>12691</v>
      </c>
      <c r="J395" s="292" t="s">
        <v>362</v>
      </c>
      <c r="K395" s="229" t="s">
        <v>363</v>
      </c>
      <c r="L395" s="292" t="s">
        <v>13889</v>
      </c>
      <c r="M395" s="434" t="s">
        <v>13890</v>
      </c>
    </row>
    <row r="396" spans="1:13" s="299" customFormat="1" ht="54" x14ac:dyDescent="0.35">
      <c r="A396" s="230">
        <v>392</v>
      </c>
      <c r="B396" s="411">
        <v>45208</v>
      </c>
      <c r="C396" s="228" t="s">
        <v>13891</v>
      </c>
      <c r="D396" s="410">
        <v>84106</v>
      </c>
      <c r="E396" s="285" t="s">
        <v>11237</v>
      </c>
      <c r="F396" s="285" t="s">
        <v>13892</v>
      </c>
      <c r="G396" s="286">
        <v>2</v>
      </c>
      <c r="H396" s="286"/>
      <c r="I396" s="350" t="s">
        <v>12691</v>
      </c>
      <c r="J396" s="292" t="s">
        <v>362</v>
      </c>
      <c r="K396" s="229" t="s">
        <v>363</v>
      </c>
      <c r="L396" s="292" t="s">
        <v>293</v>
      </c>
      <c r="M396" s="284" t="s">
        <v>11238</v>
      </c>
    </row>
    <row r="397" spans="1:13" s="282" customFormat="1" ht="54" x14ac:dyDescent="0.35">
      <c r="A397" s="230">
        <v>393</v>
      </c>
      <c r="B397" s="411">
        <v>45208</v>
      </c>
      <c r="C397" s="228" t="s">
        <v>13893</v>
      </c>
      <c r="D397" s="469">
        <v>84107</v>
      </c>
      <c r="E397" s="285" t="s">
        <v>13894</v>
      </c>
      <c r="F397" s="285" t="s">
        <v>13895</v>
      </c>
      <c r="G397" s="286">
        <v>1</v>
      </c>
      <c r="H397" s="286"/>
      <c r="I397" s="350" t="s">
        <v>12691</v>
      </c>
      <c r="J397" s="292" t="s">
        <v>362</v>
      </c>
      <c r="K397" s="229" t="s">
        <v>363</v>
      </c>
      <c r="L397" s="292" t="s">
        <v>293</v>
      </c>
      <c r="M397" s="285" t="s">
        <v>11608</v>
      </c>
    </row>
    <row r="398" spans="1:13" s="299" customFormat="1" ht="100.5" customHeight="1" x14ac:dyDescent="0.35">
      <c r="A398" s="230">
        <v>394</v>
      </c>
      <c r="B398" s="411">
        <v>45208</v>
      </c>
      <c r="C398" s="228" t="s">
        <v>13896</v>
      </c>
      <c r="D398" s="410">
        <v>84108</v>
      </c>
      <c r="E398" s="285" t="s">
        <v>13894</v>
      </c>
      <c r="F398" s="285" t="s">
        <v>13897</v>
      </c>
      <c r="G398" s="286">
        <v>1</v>
      </c>
      <c r="H398" s="286"/>
      <c r="I398" s="350" t="s">
        <v>12691</v>
      </c>
      <c r="J398" s="292" t="s">
        <v>362</v>
      </c>
      <c r="K398" s="229" t="s">
        <v>363</v>
      </c>
      <c r="L398" s="292" t="s">
        <v>293</v>
      </c>
      <c r="M398" s="285" t="s">
        <v>11608</v>
      </c>
    </row>
    <row r="399" spans="1:13" s="299" customFormat="1" ht="36" x14ac:dyDescent="0.35">
      <c r="A399" s="230">
        <v>395</v>
      </c>
      <c r="B399" s="411">
        <v>45208</v>
      </c>
      <c r="C399" s="228" t="s">
        <v>13898</v>
      </c>
      <c r="D399" s="469">
        <v>84109</v>
      </c>
      <c r="E399" s="285" t="s">
        <v>11251</v>
      </c>
      <c r="F399" s="285" t="s">
        <v>13899</v>
      </c>
      <c r="G399" s="286">
        <v>1</v>
      </c>
      <c r="H399" s="286"/>
      <c r="I399" s="350" t="s">
        <v>12691</v>
      </c>
      <c r="J399" s="292" t="s">
        <v>362</v>
      </c>
      <c r="K399" s="229" t="s">
        <v>363</v>
      </c>
      <c r="L399" s="292" t="s">
        <v>293</v>
      </c>
      <c r="M399" s="285" t="s">
        <v>10503</v>
      </c>
    </row>
    <row r="400" spans="1:13" s="282" customFormat="1" ht="54" x14ac:dyDescent="0.35">
      <c r="A400" s="230">
        <v>396</v>
      </c>
      <c r="B400" s="411">
        <v>45208</v>
      </c>
      <c r="C400" s="228" t="s">
        <v>13900</v>
      </c>
      <c r="D400" s="410">
        <v>84110</v>
      </c>
      <c r="E400" s="285" t="s">
        <v>13901</v>
      </c>
      <c r="F400" s="285" t="s">
        <v>13902</v>
      </c>
      <c r="G400" s="286">
        <v>1</v>
      </c>
      <c r="H400" s="286"/>
      <c r="I400" s="350" t="s">
        <v>12691</v>
      </c>
      <c r="J400" s="292" t="s">
        <v>362</v>
      </c>
      <c r="K400" s="229" t="s">
        <v>363</v>
      </c>
      <c r="L400" s="292" t="s">
        <v>293</v>
      </c>
      <c r="M400" s="285" t="s">
        <v>13903</v>
      </c>
    </row>
    <row r="401" spans="1:13" s="299" customFormat="1" ht="36" x14ac:dyDescent="0.35">
      <c r="A401" s="230">
        <v>397</v>
      </c>
      <c r="B401" s="411">
        <v>45208</v>
      </c>
      <c r="C401" s="228" t="s">
        <v>13904</v>
      </c>
      <c r="D401" s="469">
        <v>84111</v>
      </c>
      <c r="E401" s="285" t="s">
        <v>11121</v>
      </c>
      <c r="F401" s="285" t="s">
        <v>11123</v>
      </c>
      <c r="G401" s="286">
        <v>1</v>
      </c>
      <c r="H401" s="286"/>
      <c r="I401" s="350" t="s">
        <v>12691</v>
      </c>
      <c r="J401" s="292" t="s">
        <v>362</v>
      </c>
      <c r="K401" s="229" t="s">
        <v>363</v>
      </c>
      <c r="L401" s="292" t="s">
        <v>293</v>
      </c>
      <c r="M401" s="314" t="s">
        <v>10890</v>
      </c>
    </row>
    <row r="402" spans="1:13" s="299" customFormat="1" ht="36" x14ac:dyDescent="0.35">
      <c r="A402" s="230">
        <v>398</v>
      </c>
      <c r="B402" s="411">
        <v>45208</v>
      </c>
      <c r="C402" s="228" t="s">
        <v>13905</v>
      </c>
      <c r="D402" s="410">
        <v>84112</v>
      </c>
      <c r="E402" s="285" t="s">
        <v>13906</v>
      </c>
      <c r="F402" s="285" t="s">
        <v>13907</v>
      </c>
      <c r="G402" s="286">
        <v>1</v>
      </c>
      <c r="H402" s="286"/>
      <c r="I402" s="350" t="s">
        <v>12691</v>
      </c>
      <c r="J402" s="292" t="s">
        <v>362</v>
      </c>
      <c r="K402" s="229" t="s">
        <v>363</v>
      </c>
      <c r="L402" s="292" t="s">
        <v>293</v>
      </c>
      <c r="M402" s="285" t="s">
        <v>10890</v>
      </c>
    </row>
    <row r="403" spans="1:13" s="282" customFormat="1" ht="36" x14ac:dyDescent="0.35">
      <c r="A403" s="230">
        <v>399</v>
      </c>
      <c r="B403" s="411">
        <v>45208</v>
      </c>
      <c r="C403" s="228" t="s">
        <v>13908</v>
      </c>
      <c r="D403" s="469">
        <v>84113</v>
      </c>
      <c r="E403" s="285" t="s">
        <v>13909</v>
      </c>
      <c r="F403" s="285" t="s">
        <v>13909</v>
      </c>
      <c r="G403" s="286">
        <v>1</v>
      </c>
      <c r="H403" s="286"/>
      <c r="I403" s="350" t="s">
        <v>12691</v>
      </c>
      <c r="J403" s="292" t="s">
        <v>362</v>
      </c>
      <c r="K403" s="229" t="s">
        <v>363</v>
      </c>
      <c r="L403" s="292" t="s">
        <v>293</v>
      </c>
      <c r="M403" s="292" t="s">
        <v>11263</v>
      </c>
    </row>
    <row r="404" spans="1:13" s="299" customFormat="1" ht="54" x14ac:dyDescent="0.35">
      <c r="A404" s="230">
        <v>400</v>
      </c>
      <c r="B404" s="411">
        <v>45208</v>
      </c>
      <c r="C404" s="228" t="s">
        <v>13910</v>
      </c>
      <c r="D404" s="410">
        <v>84114</v>
      </c>
      <c r="E404" s="285" t="s">
        <v>9090</v>
      </c>
      <c r="F404" s="285" t="s">
        <v>9090</v>
      </c>
      <c r="G404" s="286">
        <v>1</v>
      </c>
      <c r="H404" s="286"/>
      <c r="I404" s="350" t="s">
        <v>12691</v>
      </c>
      <c r="J404" s="292" t="s">
        <v>362</v>
      </c>
      <c r="K404" s="229" t="s">
        <v>363</v>
      </c>
      <c r="L404" s="292" t="s">
        <v>293</v>
      </c>
      <c r="M404" s="285" t="s">
        <v>10535</v>
      </c>
    </row>
    <row r="405" spans="1:13" s="282" customFormat="1" ht="36" x14ac:dyDescent="0.35">
      <c r="A405" s="230">
        <v>401</v>
      </c>
      <c r="B405" s="411">
        <v>45208</v>
      </c>
      <c r="C405" s="228" t="s">
        <v>13911</v>
      </c>
      <c r="D405" s="469">
        <v>84115</v>
      </c>
      <c r="E405" s="285" t="s">
        <v>13912</v>
      </c>
      <c r="F405" s="285" t="s">
        <v>13913</v>
      </c>
      <c r="G405" s="286">
        <v>1</v>
      </c>
      <c r="H405" s="286"/>
      <c r="I405" s="350" t="s">
        <v>12691</v>
      </c>
      <c r="J405" s="292" t="s">
        <v>362</v>
      </c>
      <c r="K405" s="229" t="s">
        <v>363</v>
      </c>
      <c r="L405" s="292" t="s">
        <v>293</v>
      </c>
      <c r="M405" s="292" t="s">
        <v>10890</v>
      </c>
    </row>
    <row r="406" spans="1:13" s="282" customFormat="1" ht="36" x14ac:dyDescent="0.35">
      <c r="A406" s="230">
        <v>402</v>
      </c>
      <c r="B406" s="411">
        <v>45208</v>
      </c>
      <c r="C406" s="228" t="s">
        <v>13914</v>
      </c>
      <c r="D406" s="410">
        <v>84116</v>
      </c>
      <c r="E406" s="285" t="s">
        <v>13915</v>
      </c>
      <c r="F406" s="285" t="s">
        <v>13916</v>
      </c>
      <c r="G406" s="286">
        <v>3</v>
      </c>
      <c r="H406" s="286"/>
      <c r="I406" s="350" t="s">
        <v>12691</v>
      </c>
      <c r="J406" s="292" t="s">
        <v>362</v>
      </c>
      <c r="K406" s="229" t="s">
        <v>363</v>
      </c>
      <c r="L406" s="292" t="s">
        <v>293</v>
      </c>
      <c r="M406" s="292" t="s">
        <v>10890</v>
      </c>
    </row>
    <row r="407" spans="1:13" s="282" customFormat="1" ht="36" x14ac:dyDescent="0.35">
      <c r="A407" s="230">
        <v>403</v>
      </c>
      <c r="B407" s="411">
        <v>45208</v>
      </c>
      <c r="C407" s="228" t="s">
        <v>13917</v>
      </c>
      <c r="D407" s="469">
        <v>84117</v>
      </c>
      <c r="E407" s="285" t="s">
        <v>13918</v>
      </c>
      <c r="F407" s="285" t="s">
        <v>13919</v>
      </c>
      <c r="G407" s="286">
        <v>1</v>
      </c>
      <c r="H407" s="286"/>
      <c r="I407" s="350" t="s">
        <v>12691</v>
      </c>
      <c r="J407" s="292" t="s">
        <v>362</v>
      </c>
      <c r="K407" s="229" t="s">
        <v>363</v>
      </c>
      <c r="L407" s="292" t="s">
        <v>293</v>
      </c>
      <c r="M407" s="285" t="s">
        <v>11263</v>
      </c>
    </row>
    <row r="408" spans="1:13" s="422" customFormat="1" ht="36" x14ac:dyDescent="0.35">
      <c r="A408" s="230">
        <v>404</v>
      </c>
      <c r="B408" s="411">
        <v>45208</v>
      </c>
      <c r="C408" s="228" t="s">
        <v>13920</v>
      </c>
      <c r="D408" s="410">
        <v>84118</v>
      </c>
      <c r="E408" s="285" t="s">
        <v>13918</v>
      </c>
      <c r="F408" s="285" t="s">
        <v>13921</v>
      </c>
      <c r="G408" s="286">
        <v>1</v>
      </c>
      <c r="H408" s="286">
        <v>2</v>
      </c>
      <c r="I408" s="350" t="s">
        <v>12691</v>
      </c>
      <c r="J408" s="292" t="s">
        <v>362</v>
      </c>
      <c r="K408" s="229" t="s">
        <v>363</v>
      </c>
      <c r="L408" s="292" t="s">
        <v>293</v>
      </c>
      <c r="M408" s="285" t="s">
        <v>11263</v>
      </c>
    </row>
    <row r="409" spans="1:13" s="422" customFormat="1" ht="36" x14ac:dyDescent="0.35">
      <c r="A409" s="230">
        <v>405</v>
      </c>
      <c r="B409" s="411">
        <v>45208</v>
      </c>
      <c r="C409" s="228" t="s">
        <v>13922</v>
      </c>
      <c r="D409" s="469">
        <v>84119</v>
      </c>
      <c r="E409" s="285" t="s">
        <v>13918</v>
      </c>
      <c r="F409" s="285" t="s">
        <v>13923</v>
      </c>
      <c r="G409" s="286">
        <v>1</v>
      </c>
      <c r="H409" s="286">
        <v>2</v>
      </c>
      <c r="I409" s="350" t="s">
        <v>12691</v>
      </c>
      <c r="J409" s="292" t="s">
        <v>362</v>
      </c>
      <c r="K409" s="229" t="s">
        <v>363</v>
      </c>
      <c r="L409" s="292" t="s">
        <v>293</v>
      </c>
      <c r="M409" s="285" t="s">
        <v>11263</v>
      </c>
    </row>
    <row r="410" spans="1:13" s="299" customFormat="1" ht="36" x14ac:dyDescent="0.35">
      <c r="A410" s="230">
        <v>406</v>
      </c>
      <c r="B410" s="411">
        <v>45208</v>
      </c>
      <c r="C410" s="228" t="s">
        <v>13924</v>
      </c>
      <c r="D410" s="410">
        <v>84120</v>
      </c>
      <c r="E410" s="285" t="s">
        <v>4467</v>
      </c>
      <c r="F410" s="285" t="s">
        <v>11246</v>
      </c>
      <c r="G410" s="286">
        <v>1</v>
      </c>
      <c r="H410" s="286"/>
      <c r="I410" s="350" t="s">
        <v>12691</v>
      </c>
      <c r="J410" s="292" t="s">
        <v>362</v>
      </c>
      <c r="K410" s="229" t="s">
        <v>363</v>
      </c>
      <c r="L410" s="292" t="s">
        <v>293</v>
      </c>
      <c r="M410" s="284" t="s">
        <v>11247</v>
      </c>
    </row>
    <row r="411" spans="1:13" s="299" customFormat="1" ht="106.95" customHeight="1" x14ac:dyDescent="0.35">
      <c r="A411" s="230">
        <v>407</v>
      </c>
      <c r="B411" s="411">
        <v>45208</v>
      </c>
      <c r="C411" s="228" t="s">
        <v>13925</v>
      </c>
      <c r="D411" s="469">
        <v>84121</v>
      </c>
      <c r="E411" s="285" t="s">
        <v>11229</v>
      </c>
      <c r="F411" s="285" t="s">
        <v>11230</v>
      </c>
      <c r="G411" s="286">
        <v>1</v>
      </c>
      <c r="H411" s="286"/>
      <c r="I411" s="350" t="s">
        <v>12691</v>
      </c>
      <c r="J411" s="292" t="s">
        <v>362</v>
      </c>
      <c r="K411" s="229" t="s">
        <v>363</v>
      </c>
      <c r="L411" s="292" t="s">
        <v>293</v>
      </c>
      <c r="M411" s="285" t="s">
        <v>11231</v>
      </c>
    </row>
    <row r="412" spans="1:13" s="321" customFormat="1" ht="36" x14ac:dyDescent="0.35">
      <c r="A412" s="230">
        <v>408</v>
      </c>
      <c r="B412" s="411">
        <v>45208</v>
      </c>
      <c r="C412" s="228" t="s">
        <v>13926</v>
      </c>
      <c r="D412" s="410">
        <v>84122</v>
      </c>
      <c r="E412" s="318" t="s">
        <v>11390</v>
      </c>
      <c r="F412" s="318" t="s">
        <v>11391</v>
      </c>
      <c r="G412" s="349">
        <v>1</v>
      </c>
      <c r="H412" s="349"/>
      <c r="I412" s="334" t="s">
        <v>12691</v>
      </c>
      <c r="J412" s="320" t="s">
        <v>362</v>
      </c>
      <c r="K412" s="213" t="s">
        <v>363</v>
      </c>
      <c r="L412" s="320" t="s">
        <v>1593</v>
      </c>
      <c r="M412" s="318" t="s">
        <v>11392</v>
      </c>
    </row>
    <row r="413" spans="1:13" s="299" customFormat="1" ht="36" x14ac:dyDescent="0.35">
      <c r="A413" s="230">
        <v>409</v>
      </c>
      <c r="B413" s="411">
        <v>45208</v>
      </c>
      <c r="C413" s="228" t="s">
        <v>13927</v>
      </c>
      <c r="D413" s="469">
        <v>84123</v>
      </c>
      <c r="E413" s="285" t="s">
        <v>11390</v>
      </c>
      <c r="F413" s="285" t="s">
        <v>13928</v>
      </c>
      <c r="G413" s="348">
        <v>1</v>
      </c>
      <c r="H413" s="348"/>
      <c r="I413" s="350" t="s">
        <v>12691</v>
      </c>
      <c r="J413" s="292" t="s">
        <v>362</v>
      </c>
      <c r="K413" s="229" t="s">
        <v>363</v>
      </c>
      <c r="L413" s="292" t="s">
        <v>1593</v>
      </c>
      <c r="M413" s="285" t="s">
        <v>11392</v>
      </c>
    </row>
    <row r="414" spans="1:13" s="299" customFormat="1" ht="54" x14ac:dyDescent="0.35">
      <c r="A414" s="230">
        <v>410</v>
      </c>
      <c r="B414" s="411">
        <v>45208</v>
      </c>
      <c r="C414" s="228" t="s">
        <v>13929</v>
      </c>
      <c r="D414" s="410">
        <v>84124</v>
      </c>
      <c r="E414" s="285" t="s">
        <v>11315</v>
      </c>
      <c r="F414" s="285" t="s">
        <v>11316</v>
      </c>
      <c r="G414" s="348">
        <v>1</v>
      </c>
      <c r="H414" s="348">
        <v>13</v>
      </c>
      <c r="I414" s="350" t="s">
        <v>12691</v>
      </c>
      <c r="J414" s="292" t="s">
        <v>362</v>
      </c>
      <c r="K414" s="229" t="s">
        <v>363</v>
      </c>
      <c r="L414" s="292" t="s">
        <v>1593</v>
      </c>
      <c r="M414" s="322" t="s">
        <v>11320</v>
      </c>
    </row>
    <row r="415" spans="1:13" s="299" customFormat="1" ht="72" x14ac:dyDescent="0.35">
      <c r="A415" s="230">
        <v>411</v>
      </c>
      <c r="B415" s="411">
        <v>45208</v>
      </c>
      <c r="C415" s="228" t="s">
        <v>13930</v>
      </c>
      <c r="D415" s="469">
        <v>84125</v>
      </c>
      <c r="E415" s="285" t="s">
        <v>13931</v>
      </c>
      <c r="F415" s="285" t="s">
        <v>13932</v>
      </c>
      <c r="G415" s="348">
        <v>1</v>
      </c>
      <c r="H415" s="348">
        <v>6</v>
      </c>
      <c r="I415" s="350" t="s">
        <v>12691</v>
      </c>
      <c r="J415" s="292" t="s">
        <v>362</v>
      </c>
      <c r="K415" s="229" t="s">
        <v>363</v>
      </c>
      <c r="L415" s="292" t="s">
        <v>1593</v>
      </c>
      <c r="M415" s="322" t="s">
        <v>13933</v>
      </c>
    </row>
    <row r="416" spans="1:13" s="299" customFormat="1" ht="61.2" customHeight="1" x14ac:dyDescent="0.35">
      <c r="A416" s="230">
        <v>412</v>
      </c>
      <c r="B416" s="411">
        <v>45208</v>
      </c>
      <c r="C416" s="228" t="s">
        <v>13934</v>
      </c>
      <c r="D416" s="410">
        <v>84126</v>
      </c>
      <c r="E416" s="285" t="s">
        <v>11398</v>
      </c>
      <c r="F416" s="285" t="s">
        <v>11399</v>
      </c>
      <c r="G416" s="348">
        <v>1</v>
      </c>
      <c r="H416" s="348"/>
      <c r="I416" s="350" t="s">
        <v>12691</v>
      </c>
      <c r="J416" s="292" t="s">
        <v>362</v>
      </c>
      <c r="K416" s="229" t="s">
        <v>363</v>
      </c>
      <c r="L416" s="292" t="s">
        <v>1593</v>
      </c>
      <c r="M416" s="285" t="s">
        <v>11400</v>
      </c>
    </row>
    <row r="417" spans="1:13" s="299" customFormat="1" ht="54" x14ac:dyDescent="0.35">
      <c r="A417" s="230">
        <v>413</v>
      </c>
      <c r="B417" s="411">
        <v>45208</v>
      </c>
      <c r="C417" s="228" t="s">
        <v>13935</v>
      </c>
      <c r="D417" s="469">
        <v>84127</v>
      </c>
      <c r="E417" s="285" t="s">
        <v>13936</v>
      </c>
      <c r="F417" s="285" t="s">
        <v>11247</v>
      </c>
      <c r="G417" s="348">
        <v>1</v>
      </c>
      <c r="H417" s="348"/>
      <c r="I417" s="350" t="s">
        <v>12691</v>
      </c>
      <c r="J417" s="292" t="s">
        <v>362</v>
      </c>
      <c r="K417" s="229" t="s">
        <v>363</v>
      </c>
      <c r="L417" s="292" t="s">
        <v>1593</v>
      </c>
      <c r="M417" s="285" t="s">
        <v>12663</v>
      </c>
    </row>
    <row r="418" spans="1:13" s="299" customFormat="1" ht="36" x14ac:dyDescent="0.35">
      <c r="A418" s="230">
        <v>414</v>
      </c>
      <c r="B418" s="411">
        <v>45208</v>
      </c>
      <c r="C418" s="228" t="s">
        <v>13937</v>
      </c>
      <c r="D418" s="410">
        <v>84128</v>
      </c>
      <c r="E418" s="285" t="s">
        <v>13938</v>
      </c>
      <c r="F418" s="285" t="s">
        <v>13938</v>
      </c>
      <c r="G418" s="348">
        <v>1</v>
      </c>
      <c r="H418" s="348">
        <v>3</v>
      </c>
      <c r="I418" s="350" t="s">
        <v>12691</v>
      </c>
      <c r="J418" s="292" t="s">
        <v>362</v>
      </c>
      <c r="K418" s="229" t="s">
        <v>363</v>
      </c>
      <c r="L418" s="292" t="s">
        <v>1593</v>
      </c>
      <c r="M418" s="285"/>
    </row>
    <row r="419" spans="1:13" s="299" customFormat="1" ht="54" x14ac:dyDescent="0.35">
      <c r="A419" s="230">
        <v>415</v>
      </c>
      <c r="B419" s="411">
        <v>45208</v>
      </c>
      <c r="C419" s="228" t="s">
        <v>13939</v>
      </c>
      <c r="D419" s="469">
        <v>84129</v>
      </c>
      <c r="E419" s="285" t="s">
        <v>11384</v>
      </c>
      <c r="F419" s="285" t="s">
        <v>11385</v>
      </c>
      <c r="G419" s="348">
        <v>1</v>
      </c>
      <c r="H419" s="348"/>
      <c r="I419" s="350" t="s">
        <v>12691</v>
      </c>
      <c r="J419" s="292" t="s">
        <v>362</v>
      </c>
      <c r="K419" s="229" t="s">
        <v>363</v>
      </c>
      <c r="L419" s="292" t="s">
        <v>1593</v>
      </c>
      <c r="M419" s="285" t="s">
        <v>11386</v>
      </c>
    </row>
    <row r="420" spans="1:13" s="299" customFormat="1" ht="72" x14ac:dyDescent="0.35">
      <c r="A420" s="230">
        <v>416</v>
      </c>
      <c r="B420" s="411">
        <v>45208</v>
      </c>
      <c r="C420" s="228" t="s">
        <v>13940</v>
      </c>
      <c r="D420" s="410">
        <v>84130</v>
      </c>
      <c r="E420" s="285" t="s">
        <v>13941</v>
      </c>
      <c r="F420" s="285" t="s">
        <v>13942</v>
      </c>
      <c r="G420" s="348">
        <v>1</v>
      </c>
      <c r="H420" s="348"/>
      <c r="I420" s="350" t="s">
        <v>12691</v>
      </c>
      <c r="J420" s="292" t="s">
        <v>362</v>
      </c>
      <c r="K420" s="229" t="s">
        <v>363</v>
      </c>
      <c r="L420" s="292" t="s">
        <v>1593</v>
      </c>
      <c r="M420" s="285" t="s">
        <v>13943</v>
      </c>
    </row>
    <row r="421" spans="1:13" s="299" customFormat="1" ht="36" x14ac:dyDescent="0.35">
      <c r="A421" s="230">
        <v>417</v>
      </c>
      <c r="B421" s="411">
        <v>45208</v>
      </c>
      <c r="C421" s="228" t="s">
        <v>13944</v>
      </c>
      <c r="D421" s="469">
        <v>84131</v>
      </c>
      <c r="E421" s="285" t="s">
        <v>11383</v>
      </c>
      <c r="F421" s="285" t="s">
        <v>13945</v>
      </c>
      <c r="G421" s="348">
        <v>2</v>
      </c>
      <c r="H421" s="348"/>
      <c r="I421" s="350" t="s">
        <v>12691</v>
      </c>
      <c r="J421" s="292" t="s">
        <v>362</v>
      </c>
      <c r="K421" s="229" t="s">
        <v>363</v>
      </c>
      <c r="L421" s="292" t="s">
        <v>1593</v>
      </c>
      <c r="M421" s="285" t="s">
        <v>11357</v>
      </c>
    </row>
    <row r="422" spans="1:13" s="299" customFormat="1" ht="144" x14ac:dyDescent="0.35">
      <c r="A422" s="230">
        <v>418</v>
      </c>
      <c r="B422" s="411">
        <v>45208</v>
      </c>
      <c r="C422" s="228" t="s">
        <v>13946</v>
      </c>
      <c r="D422" s="410">
        <v>84132</v>
      </c>
      <c r="E422" s="285" t="s">
        <v>13947</v>
      </c>
      <c r="F422" s="285" t="s">
        <v>13948</v>
      </c>
      <c r="G422" s="348">
        <v>5</v>
      </c>
      <c r="H422" s="348">
        <v>69</v>
      </c>
      <c r="I422" s="350" t="s">
        <v>12691</v>
      </c>
      <c r="J422" s="292" t="s">
        <v>362</v>
      </c>
      <c r="K422" s="229" t="s">
        <v>363</v>
      </c>
      <c r="L422" s="292" t="s">
        <v>1593</v>
      </c>
      <c r="M422" s="285" t="s">
        <v>11382</v>
      </c>
    </row>
    <row r="423" spans="1:13" s="299" customFormat="1" ht="36" x14ac:dyDescent="0.35">
      <c r="A423" s="230">
        <v>419</v>
      </c>
      <c r="B423" s="411">
        <v>45208</v>
      </c>
      <c r="C423" s="228" t="s">
        <v>13949</v>
      </c>
      <c r="D423" s="469">
        <v>84133</v>
      </c>
      <c r="E423" s="285" t="s">
        <v>11410</v>
      </c>
      <c r="F423" s="285" t="s">
        <v>11411</v>
      </c>
      <c r="G423" s="348">
        <v>1</v>
      </c>
      <c r="H423" s="348"/>
      <c r="I423" s="350" t="s">
        <v>12691</v>
      </c>
      <c r="J423" s="292" t="s">
        <v>362</v>
      </c>
      <c r="K423" s="229" t="s">
        <v>363</v>
      </c>
      <c r="L423" s="292" t="s">
        <v>1593</v>
      </c>
      <c r="M423" s="285" t="s">
        <v>13950</v>
      </c>
    </row>
    <row r="424" spans="1:13" s="299" customFormat="1" ht="36" x14ac:dyDescent="0.35">
      <c r="A424" s="230">
        <v>420</v>
      </c>
      <c r="B424" s="411">
        <v>45208</v>
      </c>
      <c r="C424" s="228" t="s">
        <v>13951</v>
      </c>
      <c r="D424" s="410">
        <v>84134</v>
      </c>
      <c r="E424" s="285" t="s">
        <v>3415</v>
      </c>
      <c r="F424" s="285" t="s">
        <v>11336</v>
      </c>
      <c r="G424" s="348">
        <v>1</v>
      </c>
      <c r="H424" s="348"/>
      <c r="I424" s="350" t="s">
        <v>12691</v>
      </c>
      <c r="J424" s="292" t="s">
        <v>362</v>
      </c>
      <c r="K424" s="229" t="s">
        <v>363</v>
      </c>
      <c r="L424" s="292" t="s">
        <v>1593</v>
      </c>
      <c r="M424" s="285" t="s">
        <v>10503</v>
      </c>
    </row>
    <row r="425" spans="1:13" s="299" customFormat="1" ht="36" x14ac:dyDescent="0.35">
      <c r="A425" s="230">
        <v>421</v>
      </c>
      <c r="B425" s="411">
        <v>45208</v>
      </c>
      <c r="C425" s="228" t="s">
        <v>13952</v>
      </c>
      <c r="D425" s="469">
        <v>84135</v>
      </c>
      <c r="E425" s="285" t="s">
        <v>13953</v>
      </c>
      <c r="F425" s="285" t="s">
        <v>13954</v>
      </c>
      <c r="G425" s="348">
        <v>1</v>
      </c>
      <c r="H425" s="348"/>
      <c r="I425" s="350" t="s">
        <v>12691</v>
      </c>
      <c r="J425" s="292" t="s">
        <v>362</v>
      </c>
      <c r="K425" s="229" t="s">
        <v>363</v>
      </c>
      <c r="L425" s="292" t="s">
        <v>1593</v>
      </c>
      <c r="M425" s="285" t="s">
        <v>10890</v>
      </c>
    </row>
    <row r="426" spans="1:13" s="299" customFormat="1" ht="36" x14ac:dyDescent="0.35">
      <c r="A426" s="230">
        <v>422</v>
      </c>
      <c r="B426" s="411">
        <v>45208</v>
      </c>
      <c r="C426" s="228" t="s">
        <v>13955</v>
      </c>
      <c r="D426" s="410">
        <v>84136</v>
      </c>
      <c r="E426" s="285" t="s">
        <v>2477</v>
      </c>
      <c r="F426" s="285"/>
      <c r="G426" s="348">
        <v>1</v>
      </c>
      <c r="H426" s="348"/>
      <c r="I426" s="350" t="s">
        <v>12691</v>
      </c>
      <c r="J426" s="292" t="s">
        <v>362</v>
      </c>
      <c r="K426" s="229" t="s">
        <v>363</v>
      </c>
      <c r="L426" s="292" t="s">
        <v>1593</v>
      </c>
      <c r="M426" s="285" t="s">
        <v>10503</v>
      </c>
    </row>
    <row r="427" spans="1:13" s="299" customFormat="1" ht="72" customHeight="1" x14ac:dyDescent="0.35">
      <c r="A427" s="230">
        <v>423</v>
      </c>
      <c r="B427" s="411">
        <v>45208</v>
      </c>
      <c r="C427" s="228" t="s">
        <v>13956</v>
      </c>
      <c r="D427" s="469">
        <v>84137</v>
      </c>
      <c r="E427" s="285" t="s">
        <v>13957</v>
      </c>
      <c r="F427" s="285" t="s">
        <v>13958</v>
      </c>
      <c r="G427" s="348">
        <v>1</v>
      </c>
      <c r="H427" s="348"/>
      <c r="I427" s="350" t="s">
        <v>12691</v>
      </c>
      <c r="J427" s="292" t="s">
        <v>362</v>
      </c>
      <c r="K427" s="229" t="s">
        <v>363</v>
      </c>
      <c r="L427" s="292" t="s">
        <v>1593</v>
      </c>
      <c r="M427" s="285" t="s">
        <v>13959</v>
      </c>
    </row>
    <row r="428" spans="1:13" s="299" customFormat="1" ht="72" customHeight="1" x14ac:dyDescent="0.35">
      <c r="A428" s="230">
        <v>424</v>
      </c>
      <c r="B428" s="411">
        <v>45208</v>
      </c>
      <c r="C428" s="228" t="s">
        <v>13960</v>
      </c>
      <c r="D428" s="410">
        <v>84138</v>
      </c>
      <c r="E428" s="285" t="s">
        <v>13957</v>
      </c>
      <c r="F428" s="285" t="s">
        <v>13961</v>
      </c>
      <c r="G428" s="348">
        <v>1</v>
      </c>
      <c r="H428" s="348"/>
      <c r="I428" s="350" t="s">
        <v>12691</v>
      </c>
      <c r="J428" s="292" t="s">
        <v>362</v>
      </c>
      <c r="K428" s="229" t="s">
        <v>363</v>
      </c>
      <c r="L428" s="292" t="s">
        <v>1593</v>
      </c>
      <c r="M428" s="285" t="s">
        <v>13959</v>
      </c>
    </row>
    <row r="429" spans="1:13" s="299" customFormat="1" ht="72" customHeight="1" x14ac:dyDescent="0.35">
      <c r="A429" s="230">
        <v>425</v>
      </c>
      <c r="B429" s="411">
        <v>45208</v>
      </c>
      <c r="C429" s="228" t="s">
        <v>13962</v>
      </c>
      <c r="D429" s="469">
        <v>84139</v>
      </c>
      <c r="E429" s="285" t="s">
        <v>13963</v>
      </c>
      <c r="F429" s="285" t="s">
        <v>13964</v>
      </c>
      <c r="G429" s="348">
        <v>1</v>
      </c>
      <c r="H429" s="348"/>
      <c r="I429" s="350" t="s">
        <v>12691</v>
      </c>
      <c r="J429" s="292" t="s">
        <v>362</v>
      </c>
      <c r="K429" s="229" t="s">
        <v>363</v>
      </c>
      <c r="L429" s="292" t="s">
        <v>1593</v>
      </c>
      <c r="M429" s="285" t="s">
        <v>13282</v>
      </c>
    </row>
    <row r="430" spans="1:13" s="299" customFormat="1" ht="90" x14ac:dyDescent="0.35">
      <c r="A430" s="230">
        <v>426</v>
      </c>
      <c r="B430" s="411">
        <v>45208</v>
      </c>
      <c r="C430" s="228" t="s">
        <v>13965</v>
      </c>
      <c r="D430" s="410">
        <v>84140</v>
      </c>
      <c r="E430" s="285" t="s">
        <v>13966</v>
      </c>
      <c r="F430" s="285" t="s">
        <v>11418</v>
      </c>
      <c r="G430" s="348">
        <v>1</v>
      </c>
      <c r="H430" s="348"/>
      <c r="I430" s="350" t="s">
        <v>12691</v>
      </c>
      <c r="J430" s="292" t="s">
        <v>362</v>
      </c>
      <c r="K430" s="229" t="s">
        <v>363</v>
      </c>
      <c r="L430" s="292" t="s">
        <v>1593</v>
      </c>
      <c r="M430" s="285" t="s">
        <v>12693</v>
      </c>
    </row>
    <row r="431" spans="1:13" s="299" customFormat="1" ht="126" x14ac:dyDescent="0.35">
      <c r="A431" s="230">
        <v>427</v>
      </c>
      <c r="B431" s="411">
        <v>45208</v>
      </c>
      <c r="C431" s="228" t="s">
        <v>13967</v>
      </c>
      <c r="D431" s="469">
        <v>84141</v>
      </c>
      <c r="E431" s="285" t="s">
        <v>13966</v>
      </c>
      <c r="F431" s="285" t="s">
        <v>13968</v>
      </c>
      <c r="G431" s="348">
        <v>1</v>
      </c>
      <c r="H431" s="348"/>
      <c r="I431" s="350" t="s">
        <v>12691</v>
      </c>
      <c r="J431" s="292" t="s">
        <v>362</v>
      </c>
      <c r="K431" s="229" t="s">
        <v>363</v>
      </c>
      <c r="L431" s="292" t="s">
        <v>1593</v>
      </c>
      <c r="M431" s="285" t="s">
        <v>12702</v>
      </c>
    </row>
    <row r="432" spans="1:13" s="299" customFormat="1" ht="126" x14ac:dyDescent="0.35">
      <c r="A432" s="230">
        <v>428</v>
      </c>
      <c r="B432" s="411">
        <v>45208</v>
      </c>
      <c r="C432" s="228" t="s">
        <v>13969</v>
      </c>
      <c r="D432" s="410">
        <v>84142</v>
      </c>
      <c r="E432" s="285" t="s">
        <v>13966</v>
      </c>
      <c r="F432" s="285" t="s">
        <v>12699</v>
      </c>
      <c r="G432" s="348">
        <v>1</v>
      </c>
      <c r="H432" s="348"/>
      <c r="I432" s="350" t="s">
        <v>12691</v>
      </c>
      <c r="J432" s="292" t="s">
        <v>362</v>
      </c>
      <c r="K432" s="229" t="s">
        <v>363</v>
      </c>
      <c r="L432" s="292" t="s">
        <v>1593</v>
      </c>
      <c r="M432" s="285" t="s">
        <v>12702</v>
      </c>
    </row>
    <row r="433" spans="1:13" s="299" customFormat="1" ht="72" x14ac:dyDescent="0.35">
      <c r="A433" s="230">
        <v>429</v>
      </c>
      <c r="B433" s="411">
        <v>45208</v>
      </c>
      <c r="C433" s="228" t="s">
        <v>13970</v>
      </c>
      <c r="D433" s="469">
        <v>84143</v>
      </c>
      <c r="E433" s="285" t="s">
        <v>13966</v>
      </c>
      <c r="F433" s="285" t="s">
        <v>12698</v>
      </c>
      <c r="G433" s="348">
        <v>1</v>
      </c>
      <c r="H433" s="348"/>
      <c r="I433" s="350" t="s">
        <v>12691</v>
      </c>
      <c r="J433" s="292" t="s">
        <v>362</v>
      </c>
      <c r="K433" s="229" t="s">
        <v>363</v>
      </c>
      <c r="L433" s="292" t="s">
        <v>1593</v>
      </c>
      <c r="M433" s="285" t="s">
        <v>12055</v>
      </c>
    </row>
    <row r="434" spans="1:13" s="299" customFormat="1" ht="126" x14ac:dyDescent="0.35">
      <c r="A434" s="230">
        <v>430</v>
      </c>
      <c r="B434" s="411">
        <v>45208</v>
      </c>
      <c r="C434" s="228" t="s">
        <v>13971</v>
      </c>
      <c r="D434" s="410">
        <v>84144</v>
      </c>
      <c r="E434" s="285" t="s">
        <v>13966</v>
      </c>
      <c r="F434" s="285" t="s">
        <v>12700</v>
      </c>
      <c r="G434" s="348">
        <v>1</v>
      </c>
      <c r="H434" s="348"/>
      <c r="I434" s="350" t="s">
        <v>12691</v>
      </c>
      <c r="J434" s="292" t="s">
        <v>362</v>
      </c>
      <c r="K434" s="229" t="s">
        <v>363</v>
      </c>
      <c r="L434" s="292" t="s">
        <v>1593</v>
      </c>
      <c r="M434" s="285" t="s">
        <v>12702</v>
      </c>
    </row>
    <row r="435" spans="1:13" s="299" customFormat="1" ht="126" x14ac:dyDescent="0.35">
      <c r="A435" s="230">
        <v>431</v>
      </c>
      <c r="B435" s="411">
        <v>45208</v>
      </c>
      <c r="C435" s="228" t="s">
        <v>13972</v>
      </c>
      <c r="D435" s="469">
        <v>84145</v>
      </c>
      <c r="E435" s="285" t="s">
        <v>13966</v>
      </c>
      <c r="F435" s="285" t="s">
        <v>12701</v>
      </c>
      <c r="G435" s="348">
        <v>1</v>
      </c>
      <c r="H435" s="348"/>
      <c r="I435" s="350" t="s">
        <v>12691</v>
      </c>
      <c r="J435" s="292" t="s">
        <v>362</v>
      </c>
      <c r="K435" s="229" t="s">
        <v>363</v>
      </c>
      <c r="L435" s="292" t="s">
        <v>1593</v>
      </c>
      <c r="M435" s="285" t="s">
        <v>12702</v>
      </c>
    </row>
    <row r="436" spans="1:13" s="299" customFormat="1" ht="54" x14ac:dyDescent="0.35">
      <c r="A436" s="230">
        <v>432</v>
      </c>
      <c r="B436" s="411">
        <v>45208</v>
      </c>
      <c r="C436" s="228" t="s">
        <v>13973</v>
      </c>
      <c r="D436" s="410">
        <v>84146</v>
      </c>
      <c r="E436" s="285" t="s">
        <v>11415</v>
      </c>
      <c r="F436" s="285" t="s">
        <v>11415</v>
      </c>
      <c r="G436" s="348">
        <v>1</v>
      </c>
      <c r="H436" s="348"/>
      <c r="I436" s="350" t="s">
        <v>12691</v>
      </c>
      <c r="J436" s="292" t="s">
        <v>362</v>
      </c>
      <c r="K436" s="229" t="s">
        <v>363</v>
      </c>
      <c r="L436" s="292" t="s">
        <v>1593</v>
      </c>
      <c r="M436" s="285" t="s">
        <v>11416</v>
      </c>
    </row>
    <row r="437" spans="1:13" s="299" customFormat="1" ht="36" x14ac:dyDescent="0.35">
      <c r="A437" s="230">
        <v>433</v>
      </c>
      <c r="B437" s="411">
        <v>45208</v>
      </c>
      <c r="C437" s="228" t="s">
        <v>13974</v>
      </c>
      <c r="D437" s="469">
        <v>84147</v>
      </c>
      <c r="E437" s="285" t="s">
        <v>13975</v>
      </c>
      <c r="F437" s="285" t="s">
        <v>13976</v>
      </c>
      <c r="G437" s="348">
        <v>1</v>
      </c>
      <c r="H437" s="348"/>
      <c r="I437" s="350" t="s">
        <v>12691</v>
      </c>
      <c r="J437" s="292" t="s">
        <v>362</v>
      </c>
      <c r="K437" s="229" t="s">
        <v>363</v>
      </c>
      <c r="L437" s="292" t="s">
        <v>1593</v>
      </c>
      <c r="M437" s="285" t="s">
        <v>10948</v>
      </c>
    </row>
    <row r="438" spans="1:13" s="299" customFormat="1" ht="36" x14ac:dyDescent="0.35">
      <c r="A438" s="230">
        <v>434</v>
      </c>
      <c r="B438" s="411">
        <v>45208</v>
      </c>
      <c r="C438" s="228" t="s">
        <v>13977</v>
      </c>
      <c r="D438" s="410">
        <v>84148</v>
      </c>
      <c r="E438" s="285" t="s">
        <v>13975</v>
      </c>
      <c r="F438" s="285" t="s">
        <v>13978</v>
      </c>
      <c r="G438" s="348">
        <v>1</v>
      </c>
      <c r="H438" s="348"/>
      <c r="I438" s="350" t="s">
        <v>12691</v>
      </c>
      <c r="J438" s="292" t="s">
        <v>362</v>
      </c>
      <c r="K438" s="229" t="s">
        <v>363</v>
      </c>
      <c r="L438" s="292" t="s">
        <v>1593</v>
      </c>
      <c r="M438" s="285" t="s">
        <v>10948</v>
      </c>
    </row>
    <row r="439" spans="1:13" s="299" customFormat="1" ht="72" x14ac:dyDescent="0.35">
      <c r="A439" s="230">
        <v>435</v>
      </c>
      <c r="B439" s="411">
        <v>45208</v>
      </c>
      <c r="C439" s="228" t="s">
        <v>13979</v>
      </c>
      <c r="D439" s="469">
        <v>84149</v>
      </c>
      <c r="E439" s="285" t="s">
        <v>11354</v>
      </c>
      <c r="F439" s="285" t="s">
        <v>13980</v>
      </c>
      <c r="G439" s="348">
        <v>1</v>
      </c>
      <c r="H439" s="348"/>
      <c r="I439" s="350" t="s">
        <v>12691</v>
      </c>
      <c r="J439" s="292" t="s">
        <v>362</v>
      </c>
      <c r="K439" s="229" t="s">
        <v>363</v>
      </c>
      <c r="L439" s="292" t="s">
        <v>1593</v>
      </c>
      <c r="M439" s="285"/>
    </row>
    <row r="440" spans="1:13" s="299" customFormat="1" ht="36" x14ac:dyDescent="0.35">
      <c r="A440" s="230">
        <v>436</v>
      </c>
      <c r="B440" s="411">
        <v>45208</v>
      </c>
      <c r="C440" s="228" t="s">
        <v>13981</v>
      </c>
      <c r="D440" s="410">
        <v>84150</v>
      </c>
      <c r="E440" s="285" t="s">
        <v>13982</v>
      </c>
      <c r="F440" s="285" t="s">
        <v>11242</v>
      </c>
      <c r="G440" s="348">
        <v>1</v>
      </c>
      <c r="H440" s="348"/>
      <c r="I440" s="350" t="s">
        <v>12691</v>
      </c>
      <c r="J440" s="292" t="s">
        <v>362</v>
      </c>
      <c r="K440" s="229" t="s">
        <v>363</v>
      </c>
      <c r="L440" s="292" t="s">
        <v>1593</v>
      </c>
      <c r="M440" s="285" t="s">
        <v>11353</v>
      </c>
    </row>
    <row r="441" spans="1:13" s="299" customFormat="1" ht="36" x14ac:dyDescent="0.35">
      <c r="A441" s="230">
        <v>437</v>
      </c>
      <c r="B441" s="411">
        <v>45208</v>
      </c>
      <c r="C441" s="228" t="s">
        <v>13983</v>
      </c>
      <c r="D441" s="469">
        <v>84151</v>
      </c>
      <c r="E441" s="285" t="s">
        <v>2481</v>
      </c>
      <c r="F441" s="285" t="s">
        <v>11396</v>
      </c>
      <c r="G441" s="348">
        <v>1</v>
      </c>
      <c r="H441" s="348"/>
      <c r="I441" s="350" t="s">
        <v>12691</v>
      </c>
      <c r="J441" s="292" t="s">
        <v>362</v>
      </c>
      <c r="K441" s="229" t="s">
        <v>363</v>
      </c>
      <c r="L441" s="292" t="s">
        <v>1593</v>
      </c>
      <c r="M441" s="285" t="s">
        <v>10503</v>
      </c>
    </row>
    <row r="442" spans="1:13" s="299" customFormat="1" ht="36" x14ac:dyDescent="0.35">
      <c r="A442" s="230">
        <v>438</v>
      </c>
      <c r="B442" s="411">
        <v>45208</v>
      </c>
      <c r="C442" s="228" t="s">
        <v>13984</v>
      </c>
      <c r="D442" s="410">
        <v>84152</v>
      </c>
      <c r="E442" s="285" t="s">
        <v>13985</v>
      </c>
      <c r="F442" s="285" t="s">
        <v>13985</v>
      </c>
      <c r="G442" s="348">
        <v>1</v>
      </c>
      <c r="H442" s="348"/>
      <c r="I442" s="350" t="s">
        <v>12691</v>
      </c>
      <c r="J442" s="292" t="s">
        <v>362</v>
      </c>
      <c r="K442" s="229" t="s">
        <v>363</v>
      </c>
      <c r="L442" s="292" t="s">
        <v>1593</v>
      </c>
      <c r="M442" s="285"/>
    </row>
    <row r="443" spans="1:13" s="299" customFormat="1" ht="36" x14ac:dyDescent="0.35">
      <c r="A443" s="230">
        <v>439</v>
      </c>
      <c r="B443" s="411">
        <v>45208</v>
      </c>
      <c r="C443" s="228" t="s">
        <v>13986</v>
      </c>
      <c r="D443" s="469">
        <v>84153</v>
      </c>
      <c r="E443" s="285" t="s">
        <v>3414</v>
      </c>
      <c r="F443" s="285" t="s">
        <v>11421</v>
      </c>
      <c r="G443" s="348">
        <v>1</v>
      </c>
      <c r="H443" s="348"/>
      <c r="I443" s="350" t="s">
        <v>12691</v>
      </c>
      <c r="J443" s="292" t="s">
        <v>362</v>
      </c>
      <c r="K443" s="229" t="s">
        <v>363</v>
      </c>
      <c r="L443" s="292" t="s">
        <v>1593</v>
      </c>
      <c r="M443" s="285" t="s">
        <v>13987</v>
      </c>
    </row>
    <row r="444" spans="1:13" s="299" customFormat="1" ht="36" x14ac:dyDescent="0.35">
      <c r="A444" s="230">
        <v>440</v>
      </c>
      <c r="B444" s="411">
        <v>45208</v>
      </c>
      <c r="C444" s="228" t="s">
        <v>13988</v>
      </c>
      <c r="D444" s="410">
        <v>84154</v>
      </c>
      <c r="E444" s="285" t="s">
        <v>3442</v>
      </c>
      <c r="F444" s="285" t="s">
        <v>13989</v>
      </c>
      <c r="G444" s="348">
        <v>1</v>
      </c>
      <c r="H444" s="348">
        <v>3</v>
      </c>
      <c r="I444" s="350" t="s">
        <v>12691</v>
      </c>
      <c r="J444" s="292" t="s">
        <v>362</v>
      </c>
      <c r="K444" s="229" t="s">
        <v>363</v>
      </c>
      <c r="L444" s="292" t="s">
        <v>1593</v>
      </c>
      <c r="M444" s="285" t="s">
        <v>10476</v>
      </c>
    </row>
    <row r="445" spans="1:13" s="299" customFormat="1" ht="72" x14ac:dyDescent="0.35">
      <c r="A445" s="230">
        <v>441</v>
      </c>
      <c r="B445" s="411">
        <v>45208</v>
      </c>
      <c r="C445" s="228" t="s">
        <v>13990</v>
      </c>
      <c r="D445" s="469">
        <v>84155</v>
      </c>
      <c r="E445" s="285" t="s">
        <v>13991</v>
      </c>
      <c r="F445" s="285" t="s">
        <v>13992</v>
      </c>
      <c r="G445" s="348">
        <v>1</v>
      </c>
      <c r="H445" s="348">
        <v>10</v>
      </c>
      <c r="I445" s="350" t="s">
        <v>12691</v>
      </c>
      <c r="J445" s="292" t="s">
        <v>362</v>
      </c>
      <c r="K445" s="229" t="s">
        <v>363</v>
      </c>
      <c r="L445" s="292" t="s">
        <v>1593</v>
      </c>
      <c r="M445" s="285" t="s">
        <v>11326</v>
      </c>
    </row>
    <row r="446" spans="1:13" s="299" customFormat="1" ht="54" x14ac:dyDescent="0.35">
      <c r="A446" s="230">
        <v>442</v>
      </c>
      <c r="B446" s="411">
        <v>45208</v>
      </c>
      <c r="C446" s="228" t="s">
        <v>13993</v>
      </c>
      <c r="D446" s="410">
        <v>84156</v>
      </c>
      <c r="E446" s="285" t="s">
        <v>13994</v>
      </c>
      <c r="F446" s="285" t="s">
        <v>11327</v>
      </c>
      <c r="G446" s="348">
        <v>1</v>
      </c>
      <c r="H446" s="348"/>
      <c r="I446" s="350" t="s">
        <v>12691</v>
      </c>
      <c r="J446" s="292" t="s">
        <v>362</v>
      </c>
      <c r="K446" s="229" t="s">
        <v>363</v>
      </c>
      <c r="L446" s="292" t="s">
        <v>1593</v>
      </c>
      <c r="M446" s="285" t="s">
        <v>11326</v>
      </c>
    </row>
    <row r="447" spans="1:13" s="299" customFormat="1" ht="54" x14ac:dyDescent="0.35">
      <c r="A447" s="230">
        <v>443</v>
      </c>
      <c r="B447" s="411">
        <v>45208</v>
      </c>
      <c r="C447" s="228" t="s">
        <v>13995</v>
      </c>
      <c r="D447" s="469">
        <v>84157</v>
      </c>
      <c r="E447" s="325" t="s">
        <v>13996</v>
      </c>
      <c r="F447" s="325" t="s">
        <v>11328</v>
      </c>
      <c r="G447" s="326">
        <v>1</v>
      </c>
      <c r="H447" s="326"/>
      <c r="I447" s="350" t="s">
        <v>12691</v>
      </c>
      <c r="J447" s="292" t="s">
        <v>362</v>
      </c>
      <c r="K447" s="229" t="s">
        <v>363</v>
      </c>
      <c r="L447" s="292" t="s">
        <v>1593</v>
      </c>
      <c r="M447" s="325" t="s">
        <v>11326</v>
      </c>
    </row>
    <row r="448" spans="1:13" s="299" customFormat="1" ht="36" x14ac:dyDescent="0.35">
      <c r="A448" s="230">
        <v>444</v>
      </c>
      <c r="B448" s="411">
        <v>45208</v>
      </c>
      <c r="C448" s="228" t="s">
        <v>13997</v>
      </c>
      <c r="D448" s="410">
        <v>84158</v>
      </c>
      <c r="E448" s="285" t="s">
        <v>11323</v>
      </c>
      <c r="F448" s="285" t="s">
        <v>8172</v>
      </c>
      <c r="G448" s="348">
        <v>1</v>
      </c>
      <c r="H448" s="348"/>
      <c r="I448" s="350" t="s">
        <v>12691</v>
      </c>
      <c r="J448" s="292" t="s">
        <v>362</v>
      </c>
      <c r="K448" s="229" t="s">
        <v>363</v>
      </c>
      <c r="L448" s="292" t="s">
        <v>1593</v>
      </c>
      <c r="M448" s="285" t="s">
        <v>6069</v>
      </c>
    </row>
    <row r="449" spans="1:13" s="299" customFormat="1" ht="109.5" customHeight="1" x14ac:dyDescent="0.35">
      <c r="A449" s="230">
        <v>445</v>
      </c>
      <c r="B449" s="411">
        <v>45208</v>
      </c>
      <c r="C449" s="228" t="s">
        <v>13998</v>
      </c>
      <c r="D449" s="469">
        <v>84159</v>
      </c>
      <c r="E449" s="285" t="s">
        <v>9454</v>
      </c>
      <c r="F449" s="285" t="s">
        <v>11406</v>
      </c>
      <c r="G449" s="348">
        <v>1</v>
      </c>
      <c r="H449" s="348"/>
      <c r="I449" s="350" t="s">
        <v>12691</v>
      </c>
      <c r="J449" s="292" t="s">
        <v>362</v>
      </c>
      <c r="K449" s="229" t="s">
        <v>363</v>
      </c>
      <c r="L449" s="292" t="s">
        <v>1593</v>
      </c>
      <c r="M449" s="285" t="s">
        <v>11408</v>
      </c>
    </row>
    <row r="450" spans="1:13" s="299" customFormat="1" ht="36" x14ac:dyDescent="0.35">
      <c r="A450" s="230">
        <v>446</v>
      </c>
      <c r="B450" s="411">
        <v>45208</v>
      </c>
      <c r="C450" s="228" t="s">
        <v>13999</v>
      </c>
      <c r="D450" s="410">
        <v>84160</v>
      </c>
      <c r="E450" s="285" t="s">
        <v>8982</v>
      </c>
      <c r="F450" s="285" t="s">
        <v>11532</v>
      </c>
      <c r="G450" s="348">
        <v>1</v>
      </c>
      <c r="H450" s="348"/>
      <c r="I450" s="350" t="s">
        <v>12691</v>
      </c>
      <c r="J450" s="292" t="s">
        <v>362</v>
      </c>
      <c r="K450" s="229" t="s">
        <v>363</v>
      </c>
      <c r="L450" s="292" t="s">
        <v>1593</v>
      </c>
      <c r="M450" s="285" t="s">
        <v>10920</v>
      </c>
    </row>
    <row r="451" spans="1:13" s="299" customFormat="1" ht="54" x14ac:dyDescent="0.35">
      <c r="A451" s="230">
        <v>447</v>
      </c>
      <c r="B451" s="411">
        <v>45208</v>
      </c>
      <c r="C451" s="228" t="s">
        <v>14000</v>
      </c>
      <c r="D451" s="469">
        <v>84161</v>
      </c>
      <c r="E451" s="285" t="s">
        <v>8982</v>
      </c>
      <c r="F451" s="285" t="s">
        <v>11533</v>
      </c>
      <c r="G451" s="348">
        <v>1</v>
      </c>
      <c r="H451" s="348"/>
      <c r="I451" s="350" t="s">
        <v>12691</v>
      </c>
      <c r="J451" s="292" t="s">
        <v>362</v>
      </c>
      <c r="K451" s="229" t="s">
        <v>363</v>
      </c>
      <c r="L451" s="292" t="s">
        <v>1593</v>
      </c>
      <c r="M451" s="285" t="s">
        <v>10920</v>
      </c>
    </row>
    <row r="452" spans="1:13" s="299" customFormat="1" ht="36" x14ac:dyDescent="0.35">
      <c r="A452" s="230">
        <v>448</v>
      </c>
      <c r="B452" s="411">
        <v>45208</v>
      </c>
      <c r="C452" s="228" t="s">
        <v>14001</v>
      </c>
      <c r="D452" s="410">
        <v>84162</v>
      </c>
      <c r="E452" s="285" t="s">
        <v>8982</v>
      </c>
      <c r="F452" s="285" t="s">
        <v>11534</v>
      </c>
      <c r="G452" s="348">
        <v>1</v>
      </c>
      <c r="H452" s="348"/>
      <c r="I452" s="350" t="s">
        <v>12691</v>
      </c>
      <c r="J452" s="292" t="s">
        <v>362</v>
      </c>
      <c r="K452" s="229" t="s">
        <v>363</v>
      </c>
      <c r="L452" s="292" t="s">
        <v>1593</v>
      </c>
      <c r="M452" s="285" t="s">
        <v>10920</v>
      </c>
    </row>
    <row r="453" spans="1:13" s="299" customFormat="1" ht="36" x14ac:dyDescent="0.35">
      <c r="A453" s="230">
        <v>449</v>
      </c>
      <c r="B453" s="411">
        <v>45208</v>
      </c>
      <c r="C453" s="228" t="s">
        <v>14002</v>
      </c>
      <c r="D453" s="469">
        <v>84163</v>
      </c>
      <c r="E453" s="285" t="s">
        <v>8982</v>
      </c>
      <c r="F453" s="285" t="s">
        <v>11535</v>
      </c>
      <c r="G453" s="348">
        <v>1</v>
      </c>
      <c r="H453" s="348"/>
      <c r="I453" s="350" t="s">
        <v>12691</v>
      </c>
      <c r="J453" s="292" t="s">
        <v>362</v>
      </c>
      <c r="K453" s="229" t="s">
        <v>363</v>
      </c>
      <c r="L453" s="292" t="s">
        <v>1593</v>
      </c>
      <c r="M453" s="285" t="s">
        <v>10920</v>
      </c>
    </row>
    <row r="454" spans="1:13" s="299" customFormat="1" ht="36" x14ac:dyDescent="0.35">
      <c r="A454" s="230">
        <v>450</v>
      </c>
      <c r="B454" s="411">
        <v>45208</v>
      </c>
      <c r="C454" s="228" t="s">
        <v>14003</v>
      </c>
      <c r="D454" s="410">
        <v>84164</v>
      </c>
      <c r="E454" s="285" t="s">
        <v>8982</v>
      </c>
      <c r="F454" s="285" t="s">
        <v>11536</v>
      </c>
      <c r="G454" s="348">
        <v>1</v>
      </c>
      <c r="H454" s="348"/>
      <c r="I454" s="350" t="s">
        <v>12691</v>
      </c>
      <c r="J454" s="292" t="s">
        <v>362</v>
      </c>
      <c r="K454" s="229" t="s">
        <v>363</v>
      </c>
      <c r="L454" s="292" t="s">
        <v>1593</v>
      </c>
      <c r="M454" s="285" t="s">
        <v>10920</v>
      </c>
    </row>
    <row r="455" spans="1:13" s="299" customFormat="1" ht="36" x14ac:dyDescent="0.35">
      <c r="A455" s="230">
        <v>451</v>
      </c>
      <c r="B455" s="411">
        <v>45208</v>
      </c>
      <c r="C455" s="228" t="s">
        <v>14004</v>
      </c>
      <c r="D455" s="469">
        <v>84165</v>
      </c>
      <c r="E455" s="285" t="s">
        <v>11873</v>
      </c>
      <c r="F455" s="285" t="s">
        <v>14005</v>
      </c>
      <c r="G455" s="326">
        <v>1</v>
      </c>
      <c r="H455" s="326"/>
      <c r="I455" s="350" t="s">
        <v>12691</v>
      </c>
      <c r="J455" s="292" t="s">
        <v>362</v>
      </c>
      <c r="K455" s="229" t="s">
        <v>363</v>
      </c>
      <c r="L455" s="292" t="s">
        <v>1593</v>
      </c>
      <c r="M455" s="285" t="s">
        <v>11337</v>
      </c>
    </row>
    <row r="456" spans="1:13" s="299" customFormat="1" ht="72" x14ac:dyDescent="0.35">
      <c r="A456" s="230">
        <v>452</v>
      </c>
      <c r="B456" s="411">
        <v>45208</v>
      </c>
      <c r="C456" s="228" t="s">
        <v>14006</v>
      </c>
      <c r="D456" s="410">
        <v>84166</v>
      </c>
      <c r="E456" s="285" t="s">
        <v>11338</v>
      </c>
      <c r="F456" s="285" t="s">
        <v>14007</v>
      </c>
      <c r="G456" s="348">
        <v>1</v>
      </c>
      <c r="H456" s="348"/>
      <c r="I456" s="350" t="s">
        <v>12691</v>
      </c>
      <c r="J456" s="292" t="s">
        <v>362</v>
      </c>
      <c r="K456" s="229" t="s">
        <v>363</v>
      </c>
      <c r="L456" s="292" t="s">
        <v>1593</v>
      </c>
      <c r="M456" s="285" t="s">
        <v>11340</v>
      </c>
    </row>
    <row r="457" spans="1:13" s="299" customFormat="1" ht="90" x14ac:dyDescent="0.35">
      <c r="A457" s="230">
        <v>453</v>
      </c>
      <c r="B457" s="411">
        <v>45208</v>
      </c>
      <c r="C457" s="228" t="s">
        <v>14008</v>
      </c>
      <c r="D457" s="469">
        <v>84167</v>
      </c>
      <c r="E457" s="285" t="s">
        <v>11394</v>
      </c>
      <c r="F457" s="285" t="s">
        <v>11394</v>
      </c>
      <c r="G457" s="348">
        <v>1</v>
      </c>
      <c r="H457" s="348"/>
      <c r="I457" s="350" t="s">
        <v>12691</v>
      </c>
      <c r="J457" s="292" t="s">
        <v>362</v>
      </c>
      <c r="K457" s="229" t="s">
        <v>363</v>
      </c>
      <c r="L457" s="292" t="s">
        <v>1593</v>
      </c>
      <c r="M457" s="285" t="s">
        <v>11395</v>
      </c>
    </row>
    <row r="458" spans="1:13" s="299" customFormat="1" ht="36" x14ac:dyDescent="0.35">
      <c r="A458" s="230">
        <v>454</v>
      </c>
      <c r="B458" s="411">
        <v>45208</v>
      </c>
      <c r="C458" s="228" t="s">
        <v>14009</v>
      </c>
      <c r="D458" s="410">
        <v>84168</v>
      </c>
      <c r="E458" s="285" t="s">
        <v>14010</v>
      </c>
      <c r="F458" s="285" t="s">
        <v>10426</v>
      </c>
      <c r="G458" s="348">
        <v>1</v>
      </c>
      <c r="H458" s="348"/>
      <c r="I458" s="350" t="s">
        <v>12691</v>
      </c>
      <c r="J458" s="292" t="s">
        <v>362</v>
      </c>
      <c r="K458" s="229" t="s">
        <v>363</v>
      </c>
      <c r="L458" s="292" t="s">
        <v>1593</v>
      </c>
      <c r="M458" s="285"/>
    </row>
    <row r="459" spans="1:13" s="299" customFormat="1" ht="36" x14ac:dyDescent="0.35">
      <c r="A459" s="230">
        <v>455</v>
      </c>
      <c r="B459" s="411">
        <v>45208</v>
      </c>
      <c r="C459" s="228" t="s">
        <v>14011</v>
      </c>
      <c r="D459" s="469">
        <v>84169</v>
      </c>
      <c r="E459" s="285" t="s">
        <v>14012</v>
      </c>
      <c r="F459" s="285" t="s">
        <v>14012</v>
      </c>
      <c r="G459" s="348">
        <v>1</v>
      </c>
      <c r="H459" s="348"/>
      <c r="I459" s="350" t="s">
        <v>12691</v>
      </c>
      <c r="J459" s="292" t="s">
        <v>362</v>
      </c>
      <c r="K459" s="229" t="s">
        <v>363</v>
      </c>
      <c r="L459" s="292" t="s">
        <v>1593</v>
      </c>
      <c r="M459" s="285" t="s">
        <v>14013</v>
      </c>
    </row>
    <row r="460" spans="1:13" s="299" customFormat="1" ht="194.4" customHeight="1" x14ac:dyDescent="0.35">
      <c r="A460" s="230">
        <v>456</v>
      </c>
      <c r="B460" s="411">
        <v>45208</v>
      </c>
      <c r="C460" s="228" t="s">
        <v>14014</v>
      </c>
      <c r="D460" s="410">
        <v>84170</v>
      </c>
      <c r="E460" s="285" t="s">
        <v>14015</v>
      </c>
      <c r="F460" s="285" t="s">
        <v>14016</v>
      </c>
      <c r="G460" s="348">
        <v>10</v>
      </c>
      <c r="H460" s="348"/>
      <c r="I460" s="350" t="s">
        <v>12691</v>
      </c>
      <c r="J460" s="292" t="s">
        <v>362</v>
      </c>
      <c r="K460" s="229" t="s">
        <v>363</v>
      </c>
      <c r="L460" s="292" t="s">
        <v>1593</v>
      </c>
      <c r="M460" s="285" t="s">
        <v>14017</v>
      </c>
    </row>
    <row r="461" spans="1:13" s="299" customFormat="1" ht="43.2" customHeight="1" x14ac:dyDescent="0.35">
      <c r="A461" s="230">
        <v>457</v>
      </c>
      <c r="B461" s="411">
        <v>45208</v>
      </c>
      <c r="C461" s="228" t="s">
        <v>14018</v>
      </c>
      <c r="D461" s="469">
        <v>84171</v>
      </c>
      <c r="E461" s="285" t="s">
        <v>14019</v>
      </c>
      <c r="F461" s="285" t="s">
        <v>14020</v>
      </c>
      <c r="G461" s="348">
        <v>1</v>
      </c>
      <c r="H461" s="348"/>
      <c r="I461" s="350" t="s">
        <v>12691</v>
      </c>
      <c r="J461" s="292" t="s">
        <v>362</v>
      </c>
      <c r="K461" s="229" t="s">
        <v>363</v>
      </c>
      <c r="L461" s="292" t="s">
        <v>1593</v>
      </c>
      <c r="M461" s="285" t="s">
        <v>14021</v>
      </c>
    </row>
    <row r="462" spans="1:13" s="299" customFormat="1" ht="54" x14ac:dyDescent="0.35">
      <c r="A462" s="230">
        <v>458</v>
      </c>
      <c r="B462" s="411">
        <v>45208</v>
      </c>
      <c r="C462" s="228" t="s">
        <v>14022</v>
      </c>
      <c r="D462" s="410">
        <v>84172</v>
      </c>
      <c r="E462" s="285" t="s">
        <v>14019</v>
      </c>
      <c r="F462" s="285" t="s">
        <v>14023</v>
      </c>
      <c r="G462" s="348">
        <v>1</v>
      </c>
      <c r="H462" s="348"/>
      <c r="I462" s="350" t="s">
        <v>12691</v>
      </c>
      <c r="J462" s="292" t="s">
        <v>362</v>
      </c>
      <c r="K462" s="229" t="s">
        <v>363</v>
      </c>
      <c r="L462" s="292" t="s">
        <v>1593</v>
      </c>
      <c r="M462" s="285" t="s">
        <v>14021</v>
      </c>
    </row>
    <row r="463" spans="1:13" s="299" customFormat="1" ht="54" x14ac:dyDescent="0.35">
      <c r="A463" s="230">
        <v>459</v>
      </c>
      <c r="B463" s="411">
        <v>45208</v>
      </c>
      <c r="C463" s="228" t="s">
        <v>14024</v>
      </c>
      <c r="D463" s="469">
        <v>84173</v>
      </c>
      <c r="E463" s="285" t="s">
        <v>14019</v>
      </c>
      <c r="F463" s="285" t="s">
        <v>14025</v>
      </c>
      <c r="G463" s="348">
        <v>1</v>
      </c>
      <c r="H463" s="348"/>
      <c r="I463" s="350" t="s">
        <v>12691</v>
      </c>
      <c r="J463" s="292" t="s">
        <v>362</v>
      </c>
      <c r="K463" s="229" t="s">
        <v>363</v>
      </c>
      <c r="L463" s="292" t="s">
        <v>1593</v>
      </c>
      <c r="M463" s="285" t="s">
        <v>14021</v>
      </c>
    </row>
    <row r="464" spans="1:13" s="299" customFormat="1" ht="36" x14ac:dyDescent="0.35">
      <c r="A464" s="230">
        <v>460</v>
      </c>
      <c r="B464" s="411">
        <v>45208</v>
      </c>
      <c r="C464" s="228" t="s">
        <v>14026</v>
      </c>
      <c r="D464" s="410">
        <v>84174</v>
      </c>
      <c r="E464" s="285" t="s">
        <v>14019</v>
      </c>
      <c r="F464" s="285" t="s">
        <v>14027</v>
      </c>
      <c r="G464" s="348">
        <v>1</v>
      </c>
      <c r="H464" s="348"/>
      <c r="I464" s="350" t="s">
        <v>12691</v>
      </c>
      <c r="J464" s="292" t="s">
        <v>362</v>
      </c>
      <c r="K464" s="229" t="s">
        <v>363</v>
      </c>
      <c r="L464" s="292" t="s">
        <v>1593</v>
      </c>
      <c r="M464" s="285" t="s">
        <v>14021</v>
      </c>
    </row>
    <row r="465" spans="1:13" s="378" customFormat="1" ht="105.75" customHeight="1" x14ac:dyDescent="0.35">
      <c r="A465" s="230">
        <v>461</v>
      </c>
      <c r="B465" s="411">
        <v>45208</v>
      </c>
      <c r="C465" s="228" t="s">
        <v>14028</v>
      </c>
      <c r="D465" s="469">
        <v>84175</v>
      </c>
      <c r="E465" s="285" t="s">
        <v>11401</v>
      </c>
      <c r="F465" s="285" t="s">
        <v>11402</v>
      </c>
      <c r="G465" s="348">
        <v>1</v>
      </c>
      <c r="H465" s="348">
        <v>35</v>
      </c>
      <c r="I465" s="190" t="s">
        <v>12691</v>
      </c>
      <c r="J465" s="292" t="s">
        <v>362</v>
      </c>
      <c r="K465" s="204" t="s">
        <v>363</v>
      </c>
      <c r="L465" s="292" t="s">
        <v>1593</v>
      </c>
      <c r="M465" s="285" t="s">
        <v>11407</v>
      </c>
    </row>
    <row r="466" spans="1:13" s="378" customFormat="1" ht="39.75" customHeight="1" x14ac:dyDescent="0.35">
      <c r="A466" s="230">
        <v>462</v>
      </c>
      <c r="B466" s="411">
        <v>45208</v>
      </c>
      <c r="C466" s="228" t="s">
        <v>14029</v>
      </c>
      <c r="D466" s="410">
        <v>84176</v>
      </c>
      <c r="E466" s="285" t="s">
        <v>10313</v>
      </c>
      <c r="F466" s="285" t="s">
        <v>10313</v>
      </c>
      <c r="G466" s="348">
        <v>1</v>
      </c>
      <c r="H466" s="348">
        <v>6</v>
      </c>
      <c r="I466" s="190" t="s">
        <v>12691</v>
      </c>
      <c r="J466" s="292" t="s">
        <v>362</v>
      </c>
      <c r="K466" s="204" t="s">
        <v>363</v>
      </c>
      <c r="L466" s="292" t="s">
        <v>1593</v>
      </c>
      <c r="M466" s="285" t="s">
        <v>11397</v>
      </c>
    </row>
    <row r="467" spans="1:13" s="317" customFormat="1" ht="135.6" customHeight="1" x14ac:dyDescent="0.35">
      <c r="A467" s="230">
        <v>463</v>
      </c>
      <c r="B467" s="411">
        <v>45208</v>
      </c>
      <c r="C467" s="129" t="s">
        <v>14030</v>
      </c>
      <c r="D467" s="469">
        <v>84177</v>
      </c>
      <c r="E467" s="453" t="s">
        <v>13742</v>
      </c>
      <c r="F467" s="278" t="s">
        <v>14031</v>
      </c>
      <c r="G467" s="454">
        <v>1</v>
      </c>
      <c r="H467" s="454"/>
      <c r="I467" s="334" t="s">
        <v>12691</v>
      </c>
      <c r="J467" s="320" t="s">
        <v>362</v>
      </c>
      <c r="K467" s="213" t="s">
        <v>363</v>
      </c>
      <c r="L467" s="320" t="s">
        <v>14032</v>
      </c>
      <c r="M467" s="318" t="s">
        <v>10948</v>
      </c>
    </row>
    <row r="468" spans="1:13" s="299" customFormat="1" ht="36" x14ac:dyDescent="0.35">
      <c r="A468" s="230">
        <v>464</v>
      </c>
      <c r="B468" s="411">
        <v>45208</v>
      </c>
      <c r="C468" s="283" t="s">
        <v>14033</v>
      </c>
      <c r="D468" s="410">
        <v>84178</v>
      </c>
      <c r="E468" s="285" t="s">
        <v>9055</v>
      </c>
      <c r="F468" s="285" t="s">
        <v>14034</v>
      </c>
      <c r="G468" s="348">
        <v>1</v>
      </c>
      <c r="H468" s="348">
        <v>38</v>
      </c>
      <c r="I468" s="350" t="s">
        <v>12691</v>
      </c>
      <c r="J468" s="292" t="s">
        <v>362</v>
      </c>
      <c r="K468" s="229" t="s">
        <v>363</v>
      </c>
      <c r="L468" s="292" t="s">
        <v>14032</v>
      </c>
      <c r="M468" s="314" t="s">
        <v>10476</v>
      </c>
    </row>
    <row r="469" spans="1:13" s="299" customFormat="1" ht="109.2" customHeight="1" x14ac:dyDescent="0.35">
      <c r="A469" s="230">
        <v>465</v>
      </c>
      <c r="B469" s="411">
        <v>45208</v>
      </c>
      <c r="C469" s="228" t="s">
        <v>14035</v>
      </c>
      <c r="D469" s="469">
        <v>84179</v>
      </c>
      <c r="E469" s="285" t="s">
        <v>10889</v>
      </c>
      <c r="F469" s="285" t="s">
        <v>10890</v>
      </c>
      <c r="G469" s="348">
        <v>1</v>
      </c>
      <c r="H469" s="348"/>
      <c r="I469" s="350" t="s">
        <v>12691</v>
      </c>
      <c r="J469" s="292" t="s">
        <v>362</v>
      </c>
      <c r="K469" s="229" t="s">
        <v>363</v>
      </c>
      <c r="L469" s="292" t="s">
        <v>14032</v>
      </c>
      <c r="M469" s="284" t="s">
        <v>10891</v>
      </c>
    </row>
    <row r="470" spans="1:13" s="299" customFormat="1" ht="36" x14ac:dyDescent="0.35">
      <c r="A470" s="230">
        <v>466</v>
      </c>
      <c r="B470" s="411">
        <v>45208</v>
      </c>
      <c r="C470" s="283" t="s">
        <v>14036</v>
      </c>
      <c r="D470" s="410">
        <v>84180</v>
      </c>
      <c r="E470" s="285" t="s">
        <v>10947</v>
      </c>
      <c r="F470" s="285" t="s">
        <v>12773</v>
      </c>
      <c r="G470" s="348">
        <v>1</v>
      </c>
      <c r="H470" s="348"/>
      <c r="I470" s="350" t="s">
        <v>12691</v>
      </c>
      <c r="J470" s="292" t="s">
        <v>362</v>
      </c>
      <c r="K470" s="229" t="s">
        <v>363</v>
      </c>
      <c r="L470" s="292" t="s">
        <v>14032</v>
      </c>
      <c r="M470" s="314" t="s">
        <v>10948</v>
      </c>
    </row>
    <row r="471" spans="1:13" s="299" customFormat="1" ht="126" x14ac:dyDescent="0.35">
      <c r="A471" s="230">
        <v>467</v>
      </c>
      <c r="B471" s="411">
        <v>45208</v>
      </c>
      <c r="C471" s="228" t="s">
        <v>14037</v>
      </c>
      <c r="D471" s="469">
        <v>84181</v>
      </c>
      <c r="E471" s="285" t="s">
        <v>10949</v>
      </c>
      <c r="F471" s="285" t="s">
        <v>14038</v>
      </c>
      <c r="G471" s="348">
        <v>1</v>
      </c>
      <c r="H471" s="348"/>
      <c r="I471" s="350" t="s">
        <v>12691</v>
      </c>
      <c r="J471" s="292" t="s">
        <v>362</v>
      </c>
      <c r="K471" s="229" t="s">
        <v>363</v>
      </c>
      <c r="L471" s="292" t="s">
        <v>14032</v>
      </c>
      <c r="M471" s="314" t="s">
        <v>10951</v>
      </c>
    </row>
    <row r="472" spans="1:13" s="299" customFormat="1" ht="36" x14ac:dyDescent="0.35">
      <c r="A472" s="230">
        <v>468</v>
      </c>
      <c r="B472" s="411">
        <v>45208</v>
      </c>
      <c r="C472" s="283" t="s">
        <v>14039</v>
      </c>
      <c r="D472" s="410">
        <v>84182</v>
      </c>
      <c r="E472" s="285" t="s">
        <v>10901</v>
      </c>
      <c r="F472" s="285" t="s">
        <v>8172</v>
      </c>
      <c r="G472" s="348">
        <v>1</v>
      </c>
      <c r="H472" s="348"/>
      <c r="I472" s="350" t="s">
        <v>12691</v>
      </c>
      <c r="J472" s="292" t="s">
        <v>362</v>
      </c>
      <c r="K472" s="229" t="s">
        <v>363</v>
      </c>
      <c r="L472" s="292" t="s">
        <v>14032</v>
      </c>
      <c r="M472" s="285" t="s">
        <v>10898</v>
      </c>
    </row>
    <row r="473" spans="1:13" s="299" customFormat="1" ht="54" x14ac:dyDescent="0.35">
      <c r="A473" s="230">
        <v>469</v>
      </c>
      <c r="B473" s="411">
        <v>45208</v>
      </c>
      <c r="C473" s="228" t="s">
        <v>14040</v>
      </c>
      <c r="D473" s="469">
        <v>84183</v>
      </c>
      <c r="E473" s="285" t="s">
        <v>10944</v>
      </c>
      <c r="F473" s="285" t="s">
        <v>14041</v>
      </c>
      <c r="G473" s="348">
        <v>1</v>
      </c>
      <c r="H473" s="348"/>
      <c r="I473" s="350" t="s">
        <v>12691</v>
      </c>
      <c r="J473" s="292" t="s">
        <v>362</v>
      </c>
      <c r="K473" s="229" t="s">
        <v>363</v>
      </c>
      <c r="L473" s="292" t="s">
        <v>14032</v>
      </c>
      <c r="M473" s="314" t="s">
        <v>10946</v>
      </c>
    </row>
    <row r="474" spans="1:13" s="317" customFormat="1" ht="54" x14ac:dyDescent="0.35">
      <c r="A474" s="230">
        <v>472</v>
      </c>
      <c r="B474" s="411">
        <v>45208</v>
      </c>
      <c r="C474" s="288" t="s">
        <v>14048</v>
      </c>
      <c r="D474" s="410">
        <v>84186</v>
      </c>
      <c r="E474" s="318" t="s">
        <v>11465</v>
      </c>
      <c r="F474" s="318" t="s">
        <v>14049</v>
      </c>
      <c r="G474" s="349">
        <v>1</v>
      </c>
      <c r="H474" s="349"/>
      <c r="I474" s="334" t="s">
        <v>12691</v>
      </c>
      <c r="J474" s="320" t="s">
        <v>362</v>
      </c>
      <c r="K474" s="213" t="s">
        <v>363</v>
      </c>
      <c r="L474" s="320" t="s">
        <v>245</v>
      </c>
      <c r="M474" s="318" t="s">
        <v>13491</v>
      </c>
    </row>
    <row r="475" spans="1:13" s="282" customFormat="1" ht="36" x14ac:dyDescent="0.35">
      <c r="A475" s="230">
        <v>473</v>
      </c>
      <c r="B475" s="411">
        <v>45208</v>
      </c>
      <c r="C475" s="283" t="s">
        <v>14050</v>
      </c>
      <c r="D475" s="469">
        <v>84187</v>
      </c>
      <c r="E475" s="285" t="s">
        <v>11468</v>
      </c>
      <c r="F475" s="285" t="s">
        <v>14051</v>
      </c>
      <c r="G475" s="348">
        <v>1</v>
      </c>
      <c r="H475" s="348"/>
      <c r="I475" s="350" t="s">
        <v>12691</v>
      </c>
      <c r="J475" s="292" t="s">
        <v>362</v>
      </c>
      <c r="K475" s="229" t="s">
        <v>363</v>
      </c>
      <c r="L475" s="292" t="s">
        <v>245</v>
      </c>
      <c r="M475" s="285" t="s">
        <v>13491</v>
      </c>
    </row>
    <row r="476" spans="1:13" s="282" customFormat="1" ht="36" x14ac:dyDescent="0.35">
      <c r="A476" s="230">
        <v>474</v>
      </c>
      <c r="B476" s="411">
        <v>45208</v>
      </c>
      <c r="C476" s="283" t="s">
        <v>14052</v>
      </c>
      <c r="D476" s="410">
        <v>84188</v>
      </c>
      <c r="E476" s="285" t="s">
        <v>11468</v>
      </c>
      <c r="F476" s="285" t="s">
        <v>14053</v>
      </c>
      <c r="G476" s="348">
        <v>1</v>
      </c>
      <c r="H476" s="348"/>
      <c r="I476" s="350" t="s">
        <v>12691</v>
      </c>
      <c r="J476" s="292" t="s">
        <v>362</v>
      </c>
      <c r="K476" s="229" t="s">
        <v>363</v>
      </c>
      <c r="L476" s="292" t="s">
        <v>245</v>
      </c>
      <c r="M476" s="285" t="s">
        <v>13491</v>
      </c>
    </row>
    <row r="477" spans="1:13" s="282" customFormat="1" ht="36" x14ac:dyDescent="0.35">
      <c r="A477" s="230">
        <v>475</v>
      </c>
      <c r="B477" s="411">
        <v>45208</v>
      </c>
      <c r="C477" s="283" t="s">
        <v>14054</v>
      </c>
      <c r="D477" s="469">
        <v>84189</v>
      </c>
      <c r="E477" s="285" t="s">
        <v>11468</v>
      </c>
      <c r="F477" s="285" t="s">
        <v>14055</v>
      </c>
      <c r="G477" s="348">
        <v>1</v>
      </c>
      <c r="H477" s="348"/>
      <c r="I477" s="350" t="s">
        <v>12691</v>
      </c>
      <c r="J477" s="292" t="s">
        <v>362</v>
      </c>
      <c r="K477" s="229" t="s">
        <v>363</v>
      </c>
      <c r="L477" s="292" t="s">
        <v>245</v>
      </c>
      <c r="M477" s="285" t="s">
        <v>13491</v>
      </c>
    </row>
    <row r="478" spans="1:13" s="299" customFormat="1" ht="69" customHeight="1" x14ac:dyDescent="0.35">
      <c r="A478" s="230">
        <v>476</v>
      </c>
      <c r="B478" s="411">
        <v>45208</v>
      </c>
      <c r="C478" s="283" t="s">
        <v>14056</v>
      </c>
      <c r="D478" s="410">
        <v>84190</v>
      </c>
      <c r="E478" s="285" t="s">
        <v>14057</v>
      </c>
      <c r="F478" s="435" t="s">
        <v>14058</v>
      </c>
      <c r="G478" s="348">
        <v>1</v>
      </c>
      <c r="H478" s="348"/>
      <c r="I478" s="350" t="s">
        <v>12691</v>
      </c>
      <c r="J478" s="292" t="s">
        <v>362</v>
      </c>
      <c r="K478" s="229" t="s">
        <v>363</v>
      </c>
      <c r="L478" s="292" t="s">
        <v>245</v>
      </c>
      <c r="M478" s="436" t="s">
        <v>14059</v>
      </c>
    </row>
    <row r="479" spans="1:13" s="299" customFormat="1" ht="300" customHeight="1" x14ac:dyDescent="0.35">
      <c r="A479" s="230">
        <v>477</v>
      </c>
      <c r="B479" s="411">
        <v>45208</v>
      </c>
      <c r="C479" s="283" t="s">
        <v>14060</v>
      </c>
      <c r="D479" s="469">
        <v>84191</v>
      </c>
      <c r="E479" s="285" t="s">
        <v>14061</v>
      </c>
      <c r="F479" s="285" t="s">
        <v>14062</v>
      </c>
      <c r="G479" s="348">
        <v>2</v>
      </c>
      <c r="H479" s="348"/>
      <c r="I479" s="350" t="s">
        <v>12691</v>
      </c>
      <c r="J479" s="292" t="s">
        <v>362</v>
      </c>
      <c r="K479" s="229" t="s">
        <v>363</v>
      </c>
      <c r="L479" s="292" t="s">
        <v>245</v>
      </c>
      <c r="M479" s="285" t="s">
        <v>14063</v>
      </c>
    </row>
    <row r="480" spans="1:13" s="299" customFormat="1" ht="97.2" customHeight="1" x14ac:dyDescent="0.35">
      <c r="A480" s="230">
        <v>478</v>
      </c>
      <c r="B480" s="411">
        <v>45208</v>
      </c>
      <c r="C480" s="283" t="s">
        <v>14064</v>
      </c>
      <c r="D480" s="410">
        <v>84192</v>
      </c>
      <c r="E480" s="285" t="s">
        <v>14065</v>
      </c>
      <c r="F480" s="285" t="s">
        <v>14066</v>
      </c>
      <c r="G480" s="348">
        <v>2</v>
      </c>
      <c r="H480" s="348"/>
      <c r="I480" s="350" t="s">
        <v>12691</v>
      </c>
      <c r="J480" s="292" t="s">
        <v>362</v>
      </c>
      <c r="K480" s="229" t="s">
        <v>363</v>
      </c>
      <c r="L480" s="292" t="s">
        <v>245</v>
      </c>
      <c r="M480" s="285" t="s">
        <v>14067</v>
      </c>
    </row>
    <row r="481" spans="1:13" s="282" customFormat="1" ht="108" x14ac:dyDescent="0.35">
      <c r="A481" s="230">
        <v>479</v>
      </c>
      <c r="B481" s="411">
        <v>45208</v>
      </c>
      <c r="C481" s="283" t="s">
        <v>14068</v>
      </c>
      <c r="D481" s="469">
        <v>84193</v>
      </c>
      <c r="E481" s="285" t="s">
        <v>11537</v>
      </c>
      <c r="F481" s="285" t="s">
        <v>14069</v>
      </c>
      <c r="G481" s="348">
        <v>3</v>
      </c>
      <c r="H481" s="348"/>
      <c r="I481" s="350" t="s">
        <v>12691</v>
      </c>
      <c r="J481" s="292" t="s">
        <v>362</v>
      </c>
      <c r="K481" s="229" t="s">
        <v>363</v>
      </c>
      <c r="L481" s="292" t="s">
        <v>245</v>
      </c>
      <c r="M481" s="285" t="s">
        <v>10641</v>
      </c>
    </row>
    <row r="482" spans="1:13" s="299" customFormat="1" ht="36" x14ac:dyDescent="0.35">
      <c r="A482" s="230">
        <v>480</v>
      </c>
      <c r="B482" s="411">
        <v>45208</v>
      </c>
      <c r="C482" s="283" t="s">
        <v>14070</v>
      </c>
      <c r="D482" s="410">
        <v>84194</v>
      </c>
      <c r="E482" s="285" t="s">
        <v>11474</v>
      </c>
      <c r="F482" s="285" t="s">
        <v>11476</v>
      </c>
      <c r="G482" s="348">
        <v>1</v>
      </c>
      <c r="H482" s="348"/>
      <c r="I482" s="350" t="s">
        <v>12691</v>
      </c>
      <c r="J482" s="292" t="s">
        <v>362</v>
      </c>
      <c r="K482" s="229" t="s">
        <v>363</v>
      </c>
      <c r="L482" s="292" t="s">
        <v>245</v>
      </c>
      <c r="M482" s="285">
        <v>1</v>
      </c>
    </row>
    <row r="483" spans="1:13" s="282" customFormat="1" ht="36" x14ac:dyDescent="0.35">
      <c r="A483" s="230">
        <v>481</v>
      </c>
      <c r="B483" s="411">
        <v>45208</v>
      </c>
      <c r="C483" s="283" t="s">
        <v>14071</v>
      </c>
      <c r="D483" s="469">
        <v>84195</v>
      </c>
      <c r="E483" s="285" t="s">
        <v>11474</v>
      </c>
      <c r="F483" s="285" t="s">
        <v>11477</v>
      </c>
      <c r="G483" s="348">
        <v>1</v>
      </c>
      <c r="H483" s="348"/>
      <c r="I483" s="350" t="s">
        <v>12691</v>
      </c>
      <c r="J483" s="292" t="s">
        <v>362</v>
      </c>
      <c r="K483" s="229" t="s">
        <v>363</v>
      </c>
      <c r="L483" s="292" t="s">
        <v>245</v>
      </c>
      <c r="M483" s="285">
        <v>1</v>
      </c>
    </row>
    <row r="484" spans="1:13" s="282" customFormat="1" ht="218.4" customHeight="1" x14ac:dyDescent="0.35">
      <c r="A484" s="230">
        <v>482</v>
      </c>
      <c r="B484" s="411">
        <v>45208</v>
      </c>
      <c r="C484" s="283" t="s">
        <v>14072</v>
      </c>
      <c r="D484" s="410">
        <v>84196</v>
      </c>
      <c r="E484" s="285" t="s">
        <v>14073</v>
      </c>
      <c r="F484" s="285" t="s">
        <v>14074</v>
      </c>
      <c r="G484" s="348">
        <v>5</v>
      </c>
      <c r="H484" s="348"/>
      <c r="I484" s="350" t="s">
        <v>12691</v>
      </c>
      <c r="J484" s="292" t="s">
        <v>362</v>
      </c>
      <c r="K484" s="229" t="s">
        <v>363</v>
      </c>
      <c r="L484" s="292" t="s">
        <v>245</v>
      </c>
      <c r="M484" s="285" t="s">
        <v>14075</v>
      </c>
    </row>
    <row r="485" spans="1:13" s="299" customFormat="1" ht="54" x14ac:dyDescent="0.35">
      <c r="A485" s="230">
        <v>483</v>
      </c>
      <c r="B485" s="411">
        <v>45208</v>
      </c>
      <c r="C485" s="283" t="s">
        <v>14076</v>
      </c>
      <c r="D485" s="469">
        <v>84197</v>
      </c>
      <c r="E485" s="285" t="s">
        <v>3591</v>
      </c>
      <c r="F485" s="285" t="s">
        <v>14077</v>
      </c>
      <c r="G485" s="348">
        <v>1</v>
      </c>
      <c r="H485" s="348"/>
      <c r="I485" s="350" t="s">
        <v>12691</v>
      </c>
      <c r="J485" s="292" t="s">
        <v>362</v>
      </c>
      <c r="K485" s="229" t="s">
        <v>363</v>
      </c>
      <c r="L485" s="292" t="s">
        <v>245</v>
      </c>
      <c r="M485" s="285" t="s">
        <v>14078</v>
      </c>
    </row>
    <row r="486" spans="1:13" s="299" customFormat="1" ht="90" x14ac:dyDescent="0.35">
      <c r="A486" s="230">
        <v>484</v>
      </c>
      <c r="B486" s="411">
        <v>45208</v>
      </c>
      <c r="C486" s="283" t="s">
        <v>14079</v>
      </c>
      <c r="D486" s="410">
        <v>84198</v>
      </c>
      <c r="E486" s="285" t="s">
        <v>14080</v>
      </c>
      <c r="F486" s="285" t="s">
        <v>14081</v>
      </c>
      <c r="G486" s="348">
        <v>8</v>
      </c>
      <c r="H486" s="348"/>
      <c r="I486" s="350" t="s">
        <v>12691</v>
      </c>
      <c r="J486" s="292" t="s">
        <v>362</v>
      </c>
      <c r="K486" s="229" t="s">
        <v>363</v>
      </c>
      <c r="L486" s="292" t="s">
        <v>245</v>
      </c>
      <c r="M486" s="285" t="s">
        <v>14082</v>
      </c>
    </row>
    <row r="487" spans="1:13" s="282" customFormat="1" ht="36" x14ac:dyDescent="0.35">
      <c r="A487" s="230">
        <v>485</v>
      </c>
      <c r="B487" s="411">
        <v>45208</v>
      </c>
      <c r="C487" s="283" t="s">
        <v>14083</v>
      </c>
      <c r="D487" s="469">
        <v>84199</v>
      </c>
      <c r="E487" s="285" t="s">
        <v>3598</v>
      </c>
      <c r="F487" s="285" t="s">
        <v>11482</v>
      </c>
      <c r="G487" s="348">
        <v>1</v>
      </c>
      <c r="H487" s="348">
        <v>24</v>
      </c>
      <c r="I487" s="350" t="s">
        <v>12691</v>
      </c>
      <c r="J487" s="292" t="s">
        <v>362</v>
      </c>
      <c r="K487" s="229" t="s">
        <v>363</v>
      </c>
      <c r="L487" s="292" t="s">
        <v>245</v>
      </c>
      <c r="M487" s="285" t="s">
        <v>12261</v>
      </c>
    </row>
    <row r="488" spans="1:13" s="282" customFormat="1" ht="108" x14ac:dyDescent="0.35">
      <c r="A488" s="230">
        <v>487</v>
      </c>
      <c r="B488" s="411">
        <v>45208</v>
      </c>
      <c r="C488" s="283" t="s">
        <v>14087</v>
      </c>
      <c r="D488" s="469">
        <v>84201</v>
      </c>
      <c r="E488" s="285" t="s">
        <v>11472</v>
      </c>
      <c r="F488" s="285" t="s">
        <v>14088</v>
      </c>
      <c r="G488" s="348">
        <v>6</v>
      </c>
      <c r="H488" s="348">
        <v>12</v>
      </c>
      <c r="I488" s="350" t="s">
        <v>12691</v>
      </c>
      <c r="J488" s="292" t="s">
        <v>362</v>
      </c>
      <c r="K488" s="229" t="s">
        <v>363</v>
      </c>
      <c r="L488" s="292" t="s">
        <v>245</v>
      </c>
      <c r="M488" s="285" t="s">
        <v>11473</v>
      </c>
    </row>
    <row r="489" spans="1:13" s="299" customFormat="1" ht="378" x14ac:dyDescent="0.35">
      <c r="A489" s="230">
        <v>488</v>
      </c>
      <c r="B489" s="411">
        <v>45208</v>
      </c>
      <c r="C489" s="283" t="s">
        <v>14089</v>
      </c>
      <c r="D489" s="410">
        <v>84202</v>
      </c>
      <c r="E489" s="285" t="s">
        <v>14090</v>
      </c>
      <c r="F489" s="285" t="s">
        <v>14091</v>
      </c>
      <c r="G489" s="348">
        <v>16</v>
      </c>
      <c r="H489" s="348">
        <v>16</v>
      </c>
      <c r="I489" s="348" t="s">
        <v>12691</v>
      </c>
      <c r="J489" s="281" t="s">
        <v>362</v>
      </c>
      <c r="K489" s="229" t="s">
        <v>363</v>
      </c>
      <c r="L489" s="292" t="s">
        <v>245</v>
      </c>
      <c r="M489" s="285" t="s">
        <v>12679</v>
      </c>
    </row>
    <row r="490" spans="1:13" s="282" customFormat="1" ht="306" x14ac:dyDescent="0.35">
      <c r="A490" s="230">
        <v>489</v>
      </c>
      <c r="B490" s="411">
        <v>45208</v>
      </c>
      <c r="C490" s="283" t="s">
        <v>14092</v>
      </c>
      <c r="D490" s="469">
        <v>84203</v>
      </c>
      <c r="E490" s="285" t="s">
        <v>3596</v>
      </c>
      <c r="F490" s="285" t="s">
        <v>14093</v>
      </c>
      <c r="G490" s="348">
        <v>12</v>
      </c>
      <c r="H490" s="348"/>
      <c r="I490" s="350" t="s">
        <v>12691</v>
      </c>
      <c r="J490" s="292" t="s">
        <v>362</v>
      </c>
      <c r="K490" s="229" t="s">
        <v>363</v>
      </c>
      <c r="L490" s="292" t="s">
        <v>245</v>
      </c>
      <c r="M490" s="285" t="s">
        <v>11483</v>
      </c>
    </row>
    <row r="491" spans="1:13" s="299" customFormat="1" ht="54" x14ac:dyDescent="0.35">
      <c r="A491" s="230">
        <v>490</v>
      </c>
      <c r="B491" s="411">
        <v>45208</v>
      </c>
      <c r="C491" s="283" t="s">
        <v>14094</v>
      </c>
      <c r="D491" s="410">
        <v>84204</v>
      </c>
      <c r="E491" s="285" t="s">
        <v>11478</v>
      </c>
      <c r="F491" s="285" t="s">
        <v>12724</v>
      </c>
      <c r="G491" s="348">
        <v>2</v>
      </c>
      <c r="H491" s="348"/>
      <c r="I491" s="350" t="s">
        <v>12691</v>
      </c>
      <c r="J491" s="292" t="s">
        <v>362</v>
      </c>
      <c r="K491" s="229" t="s">
        <v>363</v>
      </c>
      <c r="L491" s="292" t="s">
        <v>245</v>
      </c>
      <c r="M491" s="285" t="s">
        <v>11479</v>
      </c>
    </row>
    <row r="492" spans="1:13" s="282" customFormat="1" ht="36" x14ac:dyDescent="0.35">
      <c r="A492" s="230">
        <v>491</v>
      </c>
      <c r="B492" s="411">
        <v>45208</v>
      </c>
      <c r="C492" s="283" t="s">
        <v>14095</v>
      </c>
      <c r="D492" s="469">
        <v>84205</v>
      </c>
      <c r="E492" s="285" t="s">
        <v>14096</v>
      </c>
      <c r="F492" s="285" t="s">
        <v>14097</v>
      </c>
      <c r="G492" s="348">
        <v>1</v>
      </c>
      <c r="H492" s="348"/>
      <c r="I492" s="350" t="s">
        <v>12691</v>
      </c>
      <c r="J492" s="292" t="s">
        <v>362</v>
      </c>
      <c r="K492" s="229" t="s">
        <v>363</v>
      </c>
      <c r="L492" s="292" t="s">
        <v>245</v>
      </c>
      <c r="M492" s="285" t="s">
        <v>13143</v>
      </c>
    </row>
    <row r="493" spans="1:13" s="282" customFormat="1" ht="36" x14ac:dyDescent="0.35">
      <c r="A493" s="230">
        <v>492</v>
      </c>
      <c r="B493" s="411">
        <v>45208</v>
      </c>
      <c r="C493" s="283" t="s">
        <v>14098</v>
      </c>
      <c r="D493" s="410">
        <v>84206</v>
      </c>
      <c r="E493" s="285" t="s">
        <v>14099</v>
      </c>
      <c r="F493" s="285" t="s">
        <v>11487</v>
      </c>
      <c r="G493" s="348">
        <v>1</v>
      </c>
      <c r="H493" s="348"/>
      <c r="I493" s="350" t="s">
        <v>12691</v>
      </c>
      <c r="J493" s="292" t="s">
        <v>362</v>
      </c>
      <c r="K493" s="229" t="s">
        <v>363</v>
      </c>
      <c r="L493" s="292" t="s">
        <v>245</v>
      </c>
      <c r="M493" s="285" t="s">
        <v>11488</v>
      </c>
    </row>
    <row r="494" spans="1:13" s="299" customFormat="1" ht="54" x14ac:dyDescent="0.35">
      <c r="A494" s="230">
        <v>493</v>
      </c>
      <c r="B494" s="411">
        <v>45208</v>
      </c>
      <c r="C494" s="283" t="s">
        <v>14100</v>
      </c>
      <c r="D494" s="469">
        <v>84207</v>
      </c>
      <c r="E494" s="285" t="s">
        <v>14101</v>
      </c>
      <c r="F494" s="285" t="s">
        <v>14102</v>
      </c>
      <c r="G494" s="348">
        <v>3</v>
      </c>
      <c r="H494" s="348"/>
      <c r="I494" s="350" t="s">
        <v>12691</v>
      </c>
      <c r="J494" s="292" t="s">
        <v>362</v>
      </c>
      <c r="K494" s="229" t="s">
        <v>363</v>
      </c>
      <c r="L494" s="292" t="s">
        <v>245</v>
      </c>
      <c r="M494" s="285" t="s">
        <v>14103</v>
      </c>
    </row>
    <row r="495" spans="1:13" s="299" customFormat="1" ht="90" x14ac:dyDescent="0.35">
      <c r="A495" s="230">
        <v>494</v>
      </c>
      <c r="B495" s="411">
        <v>45208</v>
      </c>
      <c r="C495" s="283" t="s">
        <v>14104</v>
      </c>
      <c r="D495" s="410">
        <v>84208</v>
      </c>
      <c r="E495" s="285" t="s">
        <v>14105</v>
      </c>
      <c r="F495" s="285" t="s">
        <v>14106</v>
      </c>
      <c r="G495" s="348">
        <v>1</v>
      </c>
      <c r="H495" s="348">
        <v>17</v>
      </c>
      <c r="I495" s="350" t="s">
        <v>12691</v>
      </c>
      <c r="J495" s="292" t="s">
        <v>362</v>
      </c>
      <c r="K495" s="229" t="s">
        <v>363</v>
      </c>
      <c r="L495" s="292" t="s">
        <v>245</v>
      </c>
      <c r="M495" s="285" t="s">
        <v>14107</v>
      </c>
    </row>
    <row r="496" spans="1:13" s="321" customFormat="1" ht="36" x14ac:dyDescent="0.35">
      <c r="A496" s="230">
        <v>495</v>
      </c>
      <c r="B496" s="411">
        <v>45208</v>
      </c>
      <c r="C496" s="288" t="s">
        <v>14108</v>
      </c>
      <c r="D496" s="469">
        <v>84209</v>
      </c>
      <c r="E496" s="318" t="s">
        <v>11643</v>
      </c>
      <c r="F496" s="318" t="s">
        <v>11644</v>
      </c>
      <c r="G496" s="349">
        <v>1</v>
      </c>
      <c r="H496" s="349"/>
      <c r="I496" s="334" t="s">
        <v>12691</v>
      </c>
      <c r="J496" s="320" t="s">
        <v>362</v>
      </c>
      <c r="K496" s="213" t="s">
        <v>363</v>
      </c>
      <c r="L496" s="320" t="s">
        <v>1594</v>
      </c>
      <c r="M496" s="318" t="s">
        <v>10890</v>
      </c>
    </row>
    <row r="497" spans="1:13" s="299" customFormat="1" ht="101.25" customHeight="1" x14ac:dyDescent="0.35">
      <c r="A497" s="230">
        <v>496</v>
      </c>
      <c r="B497" s="411">
        <v>45208</v>
      </c>
      <c r="C497" s="283" t="s">
        <v>14109</v>
      </c>
      <c r="D497" s="410">
        <v>84210</v>
      </c>
      <c r="E497" s="285" t="s">
        <v>11510</v>
      </c>
      <c r="F497" s="285" t="s">
        <v>14110</v>
      </c>
      <c r="G497" s="348">
        <v>3</v>
      </c>
      <c r="H497" s="348"/>
      <c r="I497" s="350" t="s">
        <v>12691</v>
      </c>
      <c r="J497" s="292" t="s">
        <v>362</v>
      </c>
      <c r="K497" s="229" t="s">
        <v>363</v>
      </c>
      <c r="L497" s="328" t="s">
        <v>1594</v>
      </c>
      <c r="M497" s="285" t="s">
        <v>11247</v>
      </c>
    </row>
    <row r="498" spans="1:13" s="299" customFormat="1" ht="36" x14ac:dyDescent="0.35">
      <c r="A498" s="230">
        <v>497</v>
      </c>
      <c r="B498" s="411">
        <v>45208</v>
      </c>
      <c r="C498" s="283" t="s">
        <v>14111</v>
      </c>
      <c r="D498" s="469">
        <v>84211</v>
      </c>
      <c r="E498" s="285" t="s">
        <v>13953</v>
      </c>
      <c r="F498" s="285" t="s">
        <v>14112</v>
      </c>
      <c r="G498" s="348">
        <v>1</v>
      </c>
      <c r="H498" s="348"/>
      <c r="I498" s="350" t="s">
        <v>12691</v>
      </c>
      <c r="J498" s="292" t="s">
        <v>362</v>
      </c>
      <c r="K498" s="229" t="s">
        <v>363</v>
      </c>
      <c r="L498" s="292" t="s">
        <v>1594</v>
      </c>
      <c r="M498" s="285" t="s">
        <v>10890</v>
      </c>
    </row>
    <row r="499" spans="1:13" s="282" customFormat="1" ht="54" x14ac:dyDescent="0.35">
      <c r="A499" s="230">
        <v>498</v>
      </c>
      <c r="B499" s="411">
        <v>45208</v>
      </c>
      <c r="C499" s="283" t="s">
        <v>14113</v>
      </c>
      <c r="D499" s="410">
        <v>84212</v>
      </c>
      <c r="E499" s="285" t="s">
        <v>11922</v>
      </c>
      <c r="F499" s="285" t="s">
        <v>11611</v>
      </c>
      <c r="G499" s="348">
        <v>1</v>
      </c>
      <c r="H499" s="348"/>
      <c r="I499" s="350" t="s">
        <v>12691</v>
      </c>
      <c r="J499" s="292" t="s">
        <v>362</v>
      </c>
      <c r="K499" s="229" t="s">
        <v>363</v>
      </c>
      <c r="L499" s="292" t="s">
        <v>1594</v>
      </c>
      <c r="M499" s="285" t="s">
        <v>11612</v>
      </c>
    </row>
    <row r="500" spans="1:13" s="299" customFormat="1" ht="54" x14ac:dyDescent="0.35">
      <c r="A500" s="230">
        <v>499</v>
      </c>
      <c r="B500" s="411">
        <v>45208</v>
      </c>
      <c r="C500" s="283" t="s">
        <v>14114</v>
      </c>
      <c r="D500" s="469">
        <v>84213</v>
      </c>
      <c r="E500" s="285" t="s">
        <v>11922</v>
      </c>
      <c r="F500" s="285" t="s">
        <v>11919</v>
      </c>
      <c r="G500" s="348">
        <v>1</v>
      </c>
      <c r="H500" s="348"/>
      <c r="I500" s="350" t="s">
        <v>12691</v>
      </c>
      <c r="J500" s="292" t="s">
        <v>362</v>
      </c>
      <c r="K500" s="229" t="s">
        <v>363</v>
      </c>
      <c r="L500" s="292" t="s">
        <v>1594</v>
      </c>
      <c r="M500" s="285" t="s">
        <v>11613</v>
      </c>
    </row>
    <row r="501" spans="1:13" s="282" customFormat="1" ht="54" x14ac:dyDescent="0.35">
      <c r="A501" s="230">
        <v>500</v>
      </c>
      <c r="B501" s="411">
        <v>45208</v>
      </c>
      <c r="C501" s="283" t="s">
        <v>14115</v>
      </c>
      <c r="D501" s="410">
        <v>84214</v>
      </c>
      <c r="E501" s="285" t="s">
        <v>11922</v>
      </c>
      <c r="F501" s="285" t="s">
        <v>11614</v>
      </c>
      <c r="G501" s="348">
        <v>1</v>
      </c>
      <c r="H501" s="348"/>
      <c r="I501" s="350" t="s">
        <v>12691</v>
      </c>
      <c r="J501" s="292" t="s">
        <v>362</v>
      </c>
      <c r="K501" s="229" t="s">
        <v>363</v>
      </c>
      <c r="L501" s="292" t="s">
        <v>1594</v>
      </c>
      <c r="M501" s="285" t="s">
        <v>11608</v>
      </c>
    </row>
    <row r="502" spans="1:13" s="282" customFormat="1" ht="54" x14ac:dyDescent="0.35">
      <c r="A502" s="230">
        <v>501</v>
      </c>
      <c r="B502" s="411">
        <v>45208</v>
      </c>
      <c r="C502" s="283" t="s">
        <v>14116</v>
      </c>
      <c r="D502" s="469">
        <v>84215</v>
      </c>
      <c r="E502" s="285" t="s">
        <v>11922</v>
      </c>
      <c r="F502" s="285" t="s">
        <v>11615</v>
      </c>
      <c r="G502" s="348">
        <v>1</v>
      </c>
      <c r="H502" s="348"/>
      <c r="I502" s="350" t="s">
        <v>12691</v>
      </c>
      <c r="J502" s="292" t="s">
        <v>362</v>
      </c>
      <c r="K502" s="229" t="s">
        <v>363</v>
      </c>
      <c r="L502" s="292" t="s">
        <v>1594</v>
      </c>
      <c r="M502" s="285" t="s">
        <v>10890</v>
      </c>
    </row>
    <row r="503" spans="1:13" s="282" customFormat="1" ht="54" x14ac:dyDescent="0.35">
      <c r="A503" s="230">
        <v>502</v>
      </c>
      <c r="B503" s="411">
        <v>45208</v>
      </c>
      <c r="C503" s="283" t="s">
        <v>14117</v>
      </c>
      <c r="D503" s="410">
        <v>84216</v>
      </c>
      <c r="E503" s="285" t="s">
        <v>11922</v>
      </c>
      <c r="F503" s="285" t="s">
        <v>11616</v>
      </c>
      <c r="G503" s="348">
        <v>1</v>
      </c>
      <c r="H503" s="348"/>
      <c r="I503" s="350" t="s">
        <v>12691</v>
      </c>
      <c r="J503" s="292" t="s">
        <v>362</v>
      </c>
      <c r="K503" s="229" t="s">
        <v>363</v>
      </c>
      <c r="L503" s="292" t="s">
        <v>1594</v>
      </c>
      <c r="M503" s="285" t="s">
        <v>11608</v>
      </c>
    </row>
    <row r="504" spans="1:13" s="282" customFormat="1" ht="54" x14ac:dyDescent="0.35">
      <c r="A504" s="230">
        <v>503</v>
      </c>
      <c r="B504" s="411">
        <v>45208</v>
      </c>
      <c r="C504" s="283" t="s">
        <v>14118</v>
      </c>
      <c r="D504" s="469">
        <v>84217</v>
      </c>
      <c r="E504" s="285" t="s">
        <v>11922</v>
      </c>
      <c r="F504" s="285" t="s">
        <v>11607</v>
      </c>
      <c r="G504" s="348">
        <v>1</v>
      </c>
      <c r="H504" s="348"/>
      <c r="I504" s="350" t="s">
        <v>12691</v>
      </c>
      <c r="J504" s="292" t="s">
        <v>362</v>
      </c>
      <c r="K504" s="229" t="s">
        <v>363</v>
      </c>
      <c r="L504" s="292" t="s">
        <v>1594</v>
      </c>
      <c r="M504" s="285" t="s">
        <v>11608</v>
      </c>
    </row>
    <row r="505" spans="1:13" s="418" customFormat="1" ht="72" customHeight="1" x14ac:dyDescent="0.35">
      <c r="A505" s="230">
        <v>504</v>
      </c>
      <c r="B505" s="411">
        <v>45208</v>
      </c>
      <c r="C505" s="283" t="s">
        <v>14119</v>
      </c>
      <c r="D505" s="410">
        <v>84218</v>
      </c>
      <c r="E505" s="285" t="s">
        <v>11922</v>
      </c>
      <c r="F505" s="285" t="s">
        <v>11610</v>
      </c>
      <c r="G505" s="348">
        <v>1</v>
      </c>
      <c r="H505" s="348"/>
      <c r="I505" s="350" t="s">
        <v>12691</v>
      </c>
      <c r="J505" s="292" t="s">
        <v>362</v>
      </c>
      <c r="K505" s="229" t="s">
        <v>363</v>
      </c>
      <c r="L505" s="292" t="s">
        <v>1594</v>
      </c>
      <c r="M505" s="285" t="s">
        <v>11608</v>
      </c>
    </row>
    <row r="506" spans="1:13" s="299" customFormat="1" ht="36" x14ac:dyDescent="0.35">
      <c r="A506" s="230">
        <v>505</v>
      </c>
      <c r="B506" s="411">
        <v>45208</v>
      </c>
      <c r="C506" s="283" t="s">
        <v>14120</v>
      </c>
      <c r="D506" s="469">
        <v>84219</v>
      </c>
      <c r="E506" s="285" t="s">
        <v>14121</v>
      </c>
      <c r="F506" s="285" t="s">
        <v>14121</v>
      </c>
      <c r="G506" s="348">
        <v>1</v>
      </c>
      <c r="H506" s="348"/>
      <c r="I506" s="350" t="s">
        <v>12691</v>
      </c>
      <c r="J506" s="292" t="s">
        <v>362</v>
      </c>
      <c r="K506" s="229" t="s">
        <v>363</v>
      </c>
      <c r="L506" s="328" t="s">
        <v>1594</v>
      </c>
      <c r="M506" s="285" t="s">
        <v>12261</v>
      </c>
    </row>
    <row r="507" spans="1:13" s="299" customFormat="1" ht="36" x14ac:dyDescent="0.35">
      <c r="A507" s="230">
        <v>506</v>
      </c>
      <c r="B507" s="411">
        <v>45208</v>
      </c>
      <c r="C507" s="283" t="s">
        <v>14122</v>
      </c>
      <c r="D507" s="410">
        <v>84220</v>
      </c>
      <c r="E507" s="285" t="s">
        <v>10074</v>
      </c>
      <c r="F507" s="285" t="s">
        <v>10074</v>
      </c>
      <c r="G507" s="348">
        <v>1</v>
      </c>
      <c r="H507" s="348"/>
      <c r="I507" s="350" t="s">
        <v>12691</v>
      </c>
      <c r="J507" s="292" t="s">
        <v>362</v>
      </c>
      <c r="K507" s="229" t="s">
        <v>363</v>
      </c>
      <c r="L507" s="328" t="s">
        <v>1594</v>
      </c>
      <c r="M507" s="285" t="s">
        <v>11514</v>
      </c>
    </row>
    <row r="508" spans="1:13" s="299" customFormat="1" ht="52.8" customHeight="1" x14ac:dyDescent="0.35">
      <c r="A508" s="230">
        <v>507</v>
      </c>
      <c r="B508" s="411">
        <v>45208</v>
      </c>
      <c r="C508" s="283" t="s">
        <v>14123</v>
      </c>
      <c r="D508" s="469">
        <v>84221</v>
      </c>
      <c r="E508" s="285" t="s">
        <v>14124</v>
      </c>
      <c r="F508" s="285" t="s">
        <v>14124</v>
      </c>
      <c r="G508" s="348">
        <v>1</v>
      </c>
      <c r="H508" s="348">
        <v>31</v>
      </c>
      <c r="I508" s="350" t="s">
        <v>12691</v>
      </c>
      <c r="J508" s="292" t="s">
        <v>362</v>
      </c>
      <c r="K508" s="229" t="s">
        <v>363</v>
      </c>
      <c r="L508" s="328" t="s">
        <v>1594</v>
      </c>
      <c r="M508" s="285" t="s">
        <v>11513</v>
      </c>
    </row>
    <row r="509" spans="1:13" s="299" customFormat="1" ht="43.2" customHeight="1" x14ac:dyDescent="0.35">
      <c r="A509" s="230">
        <v>508</v>
      </c>
      <c r="B509" s="411">
        <v>45208</v>
      </c>
      <c r="C509" s="283" t="s">
        <v>14125</v>
      </c>
      <c r="D509" s="410">
        <v>84222</v>
      </c>
      <c r="E509" s="285" t="s">
        <v>14126</v>
      </c>
      <c r="F509" s="285" t="s">
        <v>14126</v>
      </c>
      <c r="G509" s="348">
        <v>1</v>
      </c>
      <c r="H509" s="348">
        <v>12</v>
      </c>
      <c r="I509" s="350" t="s">
        <v>12691</v>
      </c>
      <c r="J509" s="292" t="s">
        <v>362</v>
      </c>
      <c r="K509" s="229" t="s">
        <v>363</v>
      </c>
      <c r="L509" s="328" t="s">
        <v>1594</v>
      </c>
      <c r="M509" s="322" t="s">
        <v>11513</v>
      </c>
    </row>
    <row r="510" spans="1:13" s="282" customFormat="1" ht="54" x14ac:dyDescent="0.35">
      <c r="A510" s="230">
        <v>509</v>
      </c>
      <c r="B510" s="411">
        <v>45208</v>
      </c>
      <c r="C510" s="283" t="s">
        <v>14127</v>
      </c>
      <c r="D510" s="469">
        <v>84223</v>
      </c>
      <c r="E510" s="322" t="s">
        <v>11518</v>
      </c>
      <c r="F510" s="322" t="s">
        <v>11519</v>
      </c>
      <c r="G510" s="327">
        <v>1</v>
      </c>
      <c r="H510" s="327">
        <v>8</v>
      </c>
      <c r="I510" s="350" t="s">
        <v>12691</v>
      </c>
      <c r="J510" s="292" t="s">
        <v>362</v>
      </c>
      <c r="K510" s="229" t="s">
        <v>363</v>
      </c>
      <c r="L510" s="328" t="s">
        <v>1594</v>
      </c>
      <c r="M510" s="322" t="s">
        <v>11513</v>
      </c>
    </row>
    <row r="511" spans="1:13" s="282" customFormat="1" ht="54" x14ac:dyDescent="0.35">
      <c r="A511" s="230">
        <v>510</v>
      </c>
      <c r="B511" s="411">
        <v>45208</v>
      </c>
      <c r="C511" s="283" t="s">
        <v>14128</v>
      </c>
      <c r="D511" s="410">
        <v>84224</v>
      </c>
      <c r="E511" s="285" t="s">
        <v>11515</v>
      </c>
      <c r="F511" s="285" t="s">
        <v>11516</v>
      </c>
      <c r="G511" s="348">
        <v>4</v>
      </c>
      <c r="H511" s="348">
        <v>16</v>
      </c>
      <c r="I511" s="350" t="s">
        <v>12691</v>
      </c>
      <c r="J511" s="292" t="s">
        <v>362</v>
      </c>
      <c r="K511" s="229" t="s">
        <v>363</v>
      </c>
      <c r="L511" s="328" t="s">
        <v>1594</v>
      </c>
      <c r="M511" s="285" t="s">
        <v>11517</v>
      </c>
    </row>
    <row r="512" spans="1:13" s="299" customFormat="1" ht="36" x14ac:dyDescent="0.35">
      <c r="A512" s="230">
        <v>511</v>
      </c>
      <c r="B512" s="411">
        <v>45208</v>
      </c>
      <c r="C512" s="283" t="s">
        <v>14129</v>
      </c>
      <c r="D512" s="469">
        <v>84225</v>
      </c>
      <c r="E512" s="285" t="s">
        <v>10074</v>
      </c>
      <c r="F512" s="285" t="s">
        <v>14130</v>
      </c>
      <c r="G512" s="348">
        <v>1</v>
      </c>
      <c r="H512" s="348">
        <v>16</v>
      </c>
      <c r="I512" s="350" t="s">
        <v>12691</v>
      </c>
      <c r="J512" s="292" t="s">
        <v>362</v>
      </c>
      <c r="K512" s="229" t="s">
        <v>363</v>
      </c>
      <c r="L512" s="292" t="s">
        <v>1594</v>
      </c>
      <c r="M512" s="285" t="s">
        <v>11590</v>
      </c>
    </row>
    <row r="513" spans="1:13" s="299" customFormat="1" ht="36" x14ac:dyDescent="0.35">
      <c r="A513" s="230">
        <v>512</v>
      </c>
      <c r="B513" s="411">
        <v>45208</v>
      </c>
      <c r="C513" s="283" t="s">
        <v>14131</v>
      </c>
      <c r="D513" s="410">
        <v>84226</v>
      </c>
      <c r="E513" s="285" t="s">
        <v>11648</v>
      </c>
      <c r="F513" s="285" t="s">
        <v>11648</v>
      </c>
      <c r="G513" s="348">
        <v>1</v>
      </c>
      <c r="H513" s="348"/>
      <c r="I513" s="350" t="s">
        <v>12691</v>
      </c>
      <c r="J513" s="292" t="s">
        <v>362</v>
      </c>
      <c r="K513" s="229" t="s">
        <v>363</v>
      </c>
      <c r="L513" s="292" t="s">
        <v>1594</v>
      </c>
      <c r="M513" s="285" t="s">
        <v>11513</v>
      </c>
    </row>
    <row r="514" spans="1:13" s="299" customFormat="1" ht="36" x14ac:dyDescent="0.35">
      <c r="A514" s="230">
        <v>513</v>
      </c>
      <c r="B514" s="411">
        <v>45208</v>
      </c>
      <c r="C514" s="283" t="s">
        <v>14132</v>
      </c>
      <c r="D514" s="469">
        <v>84227</v>
      </c>
      <c r="E514" s="285" t="s">
        <v>14133</v>
      </c>
      <c r="F514" s="285" t="s">
        <v>14133</v>
      </c>
      <c r="G514" s="348">
        <v>1</v>
      </c>
      <c r="H514" s="348">
        <v>16</v>
      </c>
      <c r="I514" s="350" t="s">
        <v>12691</v>
      </c>
      <c r="J514" s="292" t="s">
        <v>362</v>
      </c>
      <c r="K514" s="229" t="s">
        <v>363</v>
      </c>
      <c r="L514" s="292" t="s">
        <v>1594</v>
      </c>
      <c r="M514" s="285" t="s">
        <v>11513</v>
      </c>
    </row>
    <row r="515" spans="1:13" s="299" customFormat="1" ht="36" x14ac:dyDescent="0.35">
      <c r="A515" s="230">
        <v>514</v>
      </c>
      <c r="B515" s="411">
        <v>45208</v>
      </c>
      <c r="C515" s="283" t="s">
        <v>14134</v>
      </c>
      <c r="D515" s="410">
        <v>84228</v>
      </c>
      <c r="E515" s="285" t="s">
        <v>11587</v>
      </c>
      <c r="F515" s="285" t="s">
        <v>14135</v>
      </c>
      <c r="G515" s="348">
        <v>1</v>
      </c>
      <c r="H515" s="348">
        <v>40</v>
      </c>
      <c r="I515" s="350" t="s">
        <v>12691</v>
      </c>
      <c r="J515" s="292" t="s">
        <v>362</v>
      </c>
      <c r="K515" s="229" t="s">
        <v>363</v>
      </c>
      <c r="L515" s="292" t="s">
        <v>1594</v>
      </c>
      <c r="M515" s="285" t="s">
        <v>11513</v>
      </c>
    </row>
    <row r="516" spans="1:13" s="299" customFormat="1" ht="43.2" customHeight="1" x14ac:dyDescent="0.35">
      <c r="A516" s="230">
        <v>515</v>
      </c>
      <c r="B516" s="411">
        <v>45208</v>
      </c>
      <c r="C516" s="283" t="s">
        <v>14136</v>
      </c>
      <c r="D516" s="469">
        <v>84229</v>
      </c>
      <c r="E516" s="285" t="s">
        <v>14137</v>
      </c>
      <c r="F516" s="285" t="s">
        <v>11512</v>
      </c>
      <c r="G516" s="348">
        <v>1</v>
      </c>
      <c r="H516" s="348">
        <v>28</v>
      </c>
      <c r="I516" s="350" t="s">
        <v>12691</v>
      </c>
      <c r="J516" s="292" t="s">
        <v>362</v>
      </c>
      <c r="K516" s="229" t="s">
        <v>363</v>
      </c>
      <c r="L516" s="328" t="s">
        <v>1594</v>
      </c>
      <c r="M516" s="285" t="s">
        <v>11513</v>
      </c>
    </row>
    <row r="517" spans="1:13" s="282" customFormat="1" ht="33.6" customHeight="1" x14ac:dyDescent="0.35">
      <c r="A517" s="230">
        <v>516</v>
      </c>
      <c r="B517" s="411">
        <v>45208</v>
      </c>
      <c r="C517" s="283" t="s">
        <v>14138</v>
      </c>
      <c r="D517" s="410">
        <v>84230</v>
      </c>
      <c r="E517" s="285" t="s">
        <v>14139</v>
      </c>
      <c r="F517" s="285" t="s">
        <v>14140</v>
      </c>
      <c r="G517" s="348">
        <v>1</v>
      </c>
      <c r="H517" s="348"/>
      <c r="I517" s="350" t="s">
        <v>12691</v>
      </c>
      <c r="J517" s="292" t="s">
        <v>362</v>
      </c>
      <c r="K517" s="229" t="s">
        <v>363</v>
      </c>
      <c r="L517" s="292" t="s">
        <v>1594</v>
      </c>
      <c r="M517" s="285" t="s">
        <v>14141</v>
      </c>
    </row>
    <row r="518" spans="1:13" s="282" customFormat="1" ht="54" x14ac:dyDescent="0.35">
      <c r="A518" s="230">
        <v>517</v>
      </c>
      <c r="B518" s="411">
        <v>45208</v>
      </c>
      <c r="C518" s="283" t="s">
        <v>14142</v>
      </c>
      <c r="D518" s="469">
        <v>84231</v>
      </c>
      <c r="E518" s="285" t="s">
        <v>11922</v>
      </c>
      <c r="F518" s="285" t="s">
        <v>11609</v>
      </c>
      <c r="G518" s="348">
        <v>1</v>
      </c>
      <c r="H518" s="348">
        <v>30</v>
      </c>
      <c r="I518" s="350" t="s">
        <v>12691</v>
      </c>
      <c r="J518" s="292" t="s">
        <v>362</v>
      </c>
      <c r="K518" s="229" t="s">
        <v>363</v>
      </c>
      <c r="L518" s="292" t="s">
        <v>1594</v>
      </c>
      <c r="M518" s="285" t="s">
        <v>11605</v>
      </c>
    </row>
    <row r="519" spans="1:13" s="282" customFormat="1" ht="36" x14ac:dyDescent="0.35">
      <c r="A519" s="230">
        <v>518</v>
      </c>
      <c r="B519" s="411">
        <v>45208</v>
      </c>
      <c r="C519" s="283" t="s">
        <v>14143</v>
      </c>
      <c r="D519" s="410">
        <v>84232</v>
      </c>
      <c r="E519" s="285" t="s">
        <v>14144</v>
      </c>
      <c r="F519" s="285" t="s">
        <v>11604</v>
      </c>
      <c r="G519" s="348">
        <v>1</v>
      </c>
      <c r="H519" s="348">
        <v>16</v>
      </c>
      <c r="I519" s="350" t="s">
        <v>12691</v>
      </c>
      <c r="J519" s="292" t="s">
        <v>362</v>
      </c>
      <c r="K519" s="229" t="s">
        <v>363</v>
      </c>
      <c r="L519" s="292" t="s">
        <v>1594</v>
      </c>
      <c r="M519" s="285" t="s">
        <v>11597</v>
      </c>
    </row>
    <row r="520" spans="1:13" s="282" customFormat="1" ht="54" x14ac:dyDescent="0.35">
      <c r="A520" s="230">
        <v>519</v>
      </c>
      <c r="B520" s="411">
        <v>45208</v>
      </c>
      <c r="C520" s="283" t="s">
        <v>14145</v>
      </c>
      <c r="D520" s="469">
        <v>84233</v>
      </c>
      <c r="E520" s="285" t="s">
        <v>14146</v>
      </c>
      <c r="F520" s="285" t="s">
        <v>11600</v>
      </c>
      <c r="G520" s="348">
        <v>1</v>
      </c>
      <c r="H520" s="348">
        <v>8</v>
      </c>
      <c r="I520" s="350" t="s">
        <v>12691</v>
      </c>
      <c r="J520" s="292" t="s">
        <v>362</v>
      </c>
      <c r="K520" s="229" t="s">
        <v>363</v>
      </c>
      <c r="L520" s="292" t="s">
        <v>1594</v>
      </c>
      <c r="M520" s="285" t="s">
        <v>11599</v>
      </c>
    </row>
    <row r="521" spans="1:13" s="299" customFormat="1" ht="36" x14ac:dyDescent="0.35">
      <c r="A521" s="230">
        <v>520</v>
      </c>
      <c r="B521" s="411">
        <v>45208</v>
      </c>
      <c r="C521" s="283" t="s">
        <v>14147</v>
      </c>
      <c r="D521" s="410">
        <v>84234</v>
      </c>
      <c r="E521" s="285" t="s">
        <v>14148</v>
      </c>
      <c r="F521" s="285" t="s">
        <v>11596</v>
      </c>
      <c r="G521" s="348">
        <v>1</v>
      </c>
      <c r="H521" s="348">
        <v>7</v>
      </c>
      <c r="I521" s="350" t="s">
        <v>12691</v>
      </c>
      <c r="J521" s="292" t="s">
        <v>362</v>
      </c>
      <c r="K521" s="229" t="s">
        <v>363</v>
      </c>
      <c r="L521" s="292" t="s">
        <v>1594</v>
      </c>
      <c r="M521" s="285" t="s">
        <v>11597</v>
      </c>
    </row>
    <row r="522" spans="1:13" s="299" customFormat="1" ht="54" x14ac:dyDescent="0.35">
      <c r="A522" s="230">
        <v>521</v>
      </c>
      <c r="B522" s="411">
        <v>45208</v>
      </c>
      <c r="C522" s="283" t="s">
        <v>14149</v>
      </c>
      <c r="D522" s="469">
        <v>84235</v>
      </c>
      <c r="E522" s="285" t="s">
        <v>14150</v>
      </c>
      <c r="F522" s="285" t="s">
        <v>11594</v>
      </c>
      <c r="G522" s="348">
        <v>1</v>
      </c>
      <c r="H522" s="348">
        <v>7</v>
      </c>
      <c r="I522" s="350" t="s">
        <v>12691</v>
      </c>
      <c r="J522" s="292" t="s">
        <v>362</v>
      </c>
      <c r="K522" s="229" t="s">
        <v>363</v>
      </c>
      <c r="L522" s="292" t="s">
        <v>1594</v>
      </c>
      <c r="M522" s="285" t="s">
        <v>11595</v>
      </c>
    </row>
    <row r="523" spans="1:13" s="299" customFormat="1" ht="54" x14ac:dyDescent="0.35">
      <c r="A523" s="230">
        <v>522</v>
      </c>
      <c r="B523" s="411">
        <v>45208</v>
      </c>
      <c r="C523" s="283" t="s">
        <v>14151</v>
      </c>
      <c r="D523" s="410">
        <v>84236</v>
      </c>
      <c r="E523" s="285" t="s">
        <v>14152</v>
      </c>
      <c r="F523" s="285" t="s">
        <v>11598</v>
      </c>
      <c r="G523" s="348">
        <v>1</v>
      </c>
      <c r="H523" s="348">
        <v>7</v>
      </c>
      <c r="I523" s="350" t="s">
        <v>12691</v>
      </c>
      <c r="J523" s="292" t="s">
        <v>362</v>
      </c>
      <c r="K523" s="229" t="s">
        <v>363</v>
      </c>
      <c r="L523" s="292" t="s">
        <v>1594</v>
      </c>
      <c r="M523" s="285" t="s">
        <v>11599</v>
      </c>
    </row>
    <row r="524" spans="1:13" s="299" customFormat="1" ht="36" x14ac:dyDescent="0.35">
      <c r="A524" s="230">
        <v>523</v>
      </c>
      <c r="B524" s="411">
        <v>45208</v>
      </c>
      <c r="C524" s="283" t="s">
        <v>14153</v>
      </c>
      <c r="D524" s="469">
        <v>84237</v>
      </c>
      <c r="E524" s="285" t="s">
        <v>14154</v>
      </c>
      <c r="F524" s="285" t="s">
        <v>14155</v>
      </c>
      <c r="G524" s="348">
        <v>1</v>
      </c>
      <c r="H524" s="348"/>
      <c r="I524" s="350" t="s">
        <v>12691</v>
      </c>
      <c r="J524" s="292" t="s">
        <v>362</v>
      </c>
      <c r="K524" s="229" t="s">
        <v>363</v>
      </c>
      <c r="L524" s="328" t="s">
        <v>1594</v>
      </c>
      <c r="M524" s="285" t="s">
        <v>4672</v>
      </c>
    </row>
    <row r="525" spans="1:13" s="299" customFormat="1" ht="72" x14ac:dyDescent="0.35">
      <c r="A525" s="230">
        <v>524</v>
      </c>
      <c r="B525" s="411">
        <v>45208</v>
      </c>
      <c r="C525" s="283" t="s">
        <v>14156</v>
      </c>
      <c r="D525" s="410">
        <v>84238</v>
      </c>
      <c r="E525" s="285" t="s">
        <v>14157</v>
      </c>
      <c r="F525" s="285" t="s">
        <v>14158</v>
      </c>
      <c r="G525" s="348">
        <v>1</v>
      </c>
      <c r="H525" s="348">
        <v>8</v>
      </c>
      <c r="I525" s="350" t="s">
        <v>12691</v>
      </c>
      <c r="J525" s="292" t="s">
        <v>362</v>
      </c>
      <c r="K525" s="229" t="s">
        <v>363</v>
      </c>
      <c r="L525" s="328" t="s">
        <v>1594</v>
      </c>
      <c r="M525" s="285" t="s">
        <v>11502</v>
      </c>
    </row>
    <row r="526" spans="1:13" s="299" customFormat="1" ht="101.25" customHeight="1" x14ac:dyDescent="0.35">
      <c r="A526" s="230">
        <v>525</v>
      </c>
      <c r="B526" s="411">
        <v>45208</v>
      </c>
      <c r="C526" s="283" t="s">
        <v>14159</v>
      </c>
      <c r="D526" s="469">
        <v>84239</v>
      </c>
      <c r="E526" s="285" t="s">
        <v>11931</v>
      </c>
      <c r="F526" s="285" t="s">
        <v>11624</v>
      </c>
      <c r="G526" s="348">
        <v>1</v>
      </c>
      <c r="H526" s="348"/>
      <c r="I526" s="350" t="s">
        <v>12691</v>
      </c>
      <c r="J526" s="292" t="s">
        <v>362</v>
      </c>
      <c r="K526" s="229" t="s">
        <v>363</v>
      </c>
      <c r="L526" s="292" t="s">
        <v>1594</v>
      </c>
      <c r="M526" s="314" t="s">
        <v>11013</v>
      </c>
    </row>
    <row r="527" spans="1:13" s="299" customFormat="1" ht="54" x14ac:dyDescent="0.35">
      <c r="A527" s="230">
        <v>526</v>
      </c>
      <c r="B527" s="411">
        <v>45208</v>
      </c>
      <c r="C527" s="283" t="s">
        <v>14160</v>
      </c>
      <c r="D527" s="410">
        <v>84240</v>
      </c>
      <c r="E527" s="285" t="s">
        <v>14161</v>
      </c>
      <c r="F527" s="285" t="s">
        <v>14161</v>
      </c>
      <c r="G527" s="348">
        <v>1</v>
      </c>
      <c r="H527" s="348"/>
      <c r="I527" s="350" t="s">
        <v>12691</v>
      </c>
      <c r="J527" s="292" t="s">
        <v>362</v>
      </c>
      <c r="K527" s="229" t="s">
        <v>363</v>
      </c>
      <c r="L527" s="328" t="s">
        <v>1594</v>
      </c>
      <c r="M527" s="322" t="s">
        <v>12180</v>
      </c>
    </row>
    <row r="528" spans="1:13" s="299" customFormat="1" ht="36" x14ac:dyDescent="0.35">
      <c r="A528" s="230">
        <v>527</v>
      </c>
      <c r="B528" s="411">
        <v>45208</v>
      </c>
      <c r="C528" s="283" t="s">
        <v>14162</v>
      </c>
      <c r="D528" s="469">
        <v>84241</v>
      </c>
      <c r="E528" s="285" t="s">
        <v>14163</v>
      </c>
      <c r="F528" s="285" t="s">
        <v>14163</v>
      </c>
      <c r="G528" s="348">
        <v>1</v>
      </c>
      <c r="H528" s="348"/>
      <c r="I528" s="350" t="s">
        <v>12691</v>
      </c>
      <c r="J528" s="292" t="s">
        <v>362</v>
      </c>
      <c r="K528" s="229" t="s">
        <v>363</v>
      </c>
      <c r="L528" s="328" t="s">
        <v>1594</v>
      </c>
      <c r="M528" s="322" t="s">
        <v>14164</v>
      </c>
    </row>
    <row r="529" spans="1:13" s="299" customFormat="1" ht="72" x14ac:dyDescent="0.35">
      <c r="A529" s="230">
        <v>528</v>
      </c>
      <c r="B529" s="411">
        <v>45208</v>
      </c>
      <c r="C529" s="283" t="s">
        <v>14165</v>
      </c>
      <c r="D529" s="410">
        <v>84242</v>
      </c>
      <c r="E529" s="285" t="s">
        <v>14166</v>
      </c>
      <c r="F529" s="285" t="s">
        <v>14167</v>
      </c>
      <c r="G529" s="348">
        <v>2</v>
      </c>
      <c r="H529" s="348"/>
      <c r="I529" s="350" t="s">
        <v>12691</v>
      </c>
      <c r="J529" s="292" t="s">
        <v>362</v>
      </c>
      <c r="K529" s="229" t="s">
        <v>363</v>
      </c>
      <c r="L529" s="328" t="s">
        <v>1594</v>
      </c>
      <c r="M529" s="285" t="s">
        <v>14168</v>
      </c>
    </row>
    <row r="530" spans="1:13" s="299" customFormat="1" ht="36" x14ac:dyDescent="0.35">
      <c r="A530" s="230">
        <v>529</v>
      </c>
      <c r="B530" s="411">
        <v>45208</v>
      </c>
      <c r="C530" s="283" t="s">
        <v>14169</v>
      </c>
      <c r="D530" s="469">
        <v>84243</v>
      </c>
      <c r="E530" s="285" t="s">
        <v>14170</v>
      </c>
      <c r="F530" s="285" t="s">
        <v>14171</v>
      </c>
      <c r="G530" s="348">
        <v>1</v>
      </c>
      <c r="H530" s="348"/>
      <c r="I530" s="350" t="s">
        <v>12691</v>
      </c>
      <c r="J530" s="292" t="s">
        <v>362</v>
      </c>
      <c r="K530" s="229" t="s">
        <v>363</v>
      </c>
      <c r="L530" s="328" t="s">
        <v>1594</v>
      </c>
      <c r="M530" s="285" t="s">
        <v>14172</v>
      </c>
    </row>
    <row r="531" spans="1:13" s="299" customFormat="1" ht="54" x14ac:dyDescent="0.35">
      <c r="A531" s="230">
        <v>530</v>
      </c>
      <c r="B531" s="411">
        <v>45208</v>
      </c>
      <c r="C531" s="283" t="s">
        <v>14173</v>
      </c>
      <c r="D531" s="410">
        <v>84244</v>
      </c>
      <c r="E531" s="285" t="s">
        <v>14170</v>
      </c>
      <c r="F531" s="285" t="s">
        <v>14174</v>
      </c>
      <c r="G531" s="348">
        <v>2</v>
      </c>
      <c r="H531" s="348"/>
      <c r="I531" s="350" t="s">
        <v>12691</v>
      </c>
      <c r="J531" s="292" t="s">
        <v>362</v>
      </c>
      <c r="K531" s="229" t="s">
        <v>363</v>
      </c>
      <c r="L531" s="328" t="s">
        <v>1594</v>
      </c>
      <c r="M531" s="285" t="s">
        <v>14172</v>
      </c>
    </row>
    <row r="532" spans="1:13" s="299" customFormat="1" ht="36" x14ac:dyDescent="0.35">
      <c r="A532" s="230">
        <v>531</v>
      </c>
      <c r="B532" s="411">
        <v>45208</v>
      </c>
      <c r="C532" s="283" t="s">
        <v>14175</v>
      </c>
      <c r="D532" s="469">
        <v>84245</v>
      </c>
      <c r="E532" s="285" t="s">
        <v>14170</v>
      </c>
      <c r="F532" s="285" t="s">
        <v>14176</v>
      </c>
      <c r="G532" s="348">
        <v>9</v>
      </c>
      <c r="H532" s="348"/>
      <c r="I532" s="350" t="s">
        <v>12691</v>
      </c>
      <c r="J532" s="292" t="s">
        <v>362</v>
      </c>
      <c r="K532" s="229" t="s">
        <v>363</v>
      </c>
      <c r="L532" s="328" t="s">
        <v>1594</v>
      </c>
      <c r="M532" s="285" t="s">
        <v>14172</v>
      </c>
    </row>
    <row r="533" spans="1:13" s="299" customFormat="1" ht="152.4" customHeight="1" x14ac:dyDescent="0.35">
      <c r="A533" s="230">
        <v>532</v>
      </c>
      <c r="B533" s="411">
        <v>45208</v>
      </c>
      <c r="C533" s="283" t="s">
        <v>14177</v>
      </c>
      <c r="D533" s="410">
        <v>84246</v>
      </c>
      <c r="E533" s="285" t="s">
        <v>11682</v>
      </c>
      <c r="F533" s="285" t="s">
        <v>14178</v>
      </c>
      <c r="G533" s="348">
        <v>7</v>
      </c>
      <c r="H533" s="348"/>
      <c r="I533" s="350" t="s">
        <v>12691</v>
      </c>
      <c r="J533" s="292" t="s">
        <v>362</v>
      </c>
      <c r="K533" s="229" t="s">
        <v>363</v>
      </c>
      <c r="L533" s="292" t="s">
        <v>1594</v>
      </c>
      <c r="M533" s="285" t="s">
        <v>11684</v>
      </c>
    </row>
    <row r="534" spans="1:13" s="299" customFormat="1" ht="36" x14ac:dyDescent="0.35">
      <c r="A534" s="230">
        <v>533</v>
      </c>
      <c r="B534" s="411">
        <v>45208</v>
      </c>
      <c r="C534" s="283" t="s">
        <v>14179</v>
      </c>
      <c r="D534" s="469">
        <v>84247</v>
      </c>
      <c r="E534" s="285" t="s">
        <v>14180</v>
      </c>
      <c r="F534" s="285" t="s">
        <v>14181</v>
      </c>
      <c r="G534" s="348">
        <v>1</v>
      </c>
      <c r="H534" s="348"/>
      <c r="I534" s="350" t="s">
        <v>12691</v>
      </c>
      <c r="J534" s="292" t="s">
        <v>362</v>
      </c>
      <c r="K534" s="229" t="s">
        <v>363</v>
      </c>
      <c r="L534" s="328" t="s">
        <v>1594</v>
      </c>
      <c r="M534" s="285" t="s">
        <v>14172</v>
      </c>
    </row>
    <row r="535" spans="1:13" s="299" customFormat="1" ht="36" x14ac:dyDescent="0.35">
      <c r="A535" s="230">
        <v>534</v>
      </c>
      <c r="B535" s="411">
        <v>45208</v>
      </c>
      <c r="C535" s="283" t="s">
        <v>14182</v>
      </c>
      <c r="D535" s="410">
        <v>84248</v>
      </c>
      <c r="E535" s="285" t="s">
        <v>14180</v>
      </c>
      <c r="F535" s="285" t="s">
        <v>14183</v>
      </c>
      <c r="G535" s="348">
        <v>1</v>
      </c>
      <c r="H535" s="348"/>
      <c r="I535" s="350" t="s">
        <v>12691</v>
      </c>
      <c r="J535" s="292" t="s">
        <v>362</v>
      </c>
      <c r="K535" s="229" t="s">
        <v>363</v>
      </c>
      <c r="L535" s="328" t="s">
        <v>1594</v>
      </c>
      <c r="M535" s="285" t="s">
        <v>14172</v>
      </c>
    </row>
    <row r="536" spans="1:13" s="299" customFormat="1" ht="150" customHeight="1" x14ac:dyDescent="0.35">
      <c r="A536" s="230">
        <v>535</v>
      </c>
      <c r="B536" s="411">
        <v>45208</v>
      </c>
      <c r="C536" s="283" t="s">
        <v>14184</v>
      </c>
      <c r="D536" s="469">
        <v>84249</v>
      </c>
      <c r="E536" s="285" t="s">
        <v>14180</v>
      </c>
      <c r="F536" s="285" t="s">
        <v>14185</v>
      </c>
      <c r="G536" s="348">
        <v>1</v>
      </c>
      <c r="H536" s="348"/>
      <c r="I536" s="350" t="s">
        <v>12691</v>
      </c>
      <c r="J536" s="292" t="s">
        <v>362</v>
      </c>
      <c r="K536" s="229" t="s">
        <v>363</v>
      </c>
      <c r="L536" s="328" t="s">
        <v>1594</v>
      </c>
      <c r="M536" s="285" t="s">
        <v>14186</v>
      </c>
    </row>
    <row r="537" spans="1:13" s="299" customFormat="1" ht="36" x14ac:dyDescent="0.35">
      <c r="A537" s="230">
        <v>536</v>
      </c>
      <c r="B537" s="411">
        <v>45208</v>
      </c>
      <c r="C537" s="283" t="s">
        <v>14187</v>
      </c>
      <c r="D537" s="410">
        <v>84250</v>
      </c>
      <c r="E537" s="285" t="s">
        <v>14188</v>
      </c>
      <c r="F537" s="285" t="s">
        <v>14189</v>
      </c>
      <c r="G537" s="348">
        <v>1</v>
      </c>
      <c r="H537" s="348"/>
      <c r="I537" s="350" t="s">
        <v>12691</v>
      </c>
      <c r="J537" s="292" t="s">
        <v>362</v>
      </c>
      <c r="K537" s="229" t="s">
        <v>363</v>
      </c>
      <c r="L537" s="328" t="s">
        <v>1594</v>
      </c>
      <c r="M537" s="285" t="s">
        <v>14190</v>
      </c>
    </row>
    <row r="538" spans="1:13" s="299" customFormat="1" ht="36" x14ac:dyDescent="0.35">
      <c r="A538" s="230">
        <v>537</v>
      </c>
      <c r="B538" s="411">
        <v>45208</v>
      </c>
      <c r="C538" s="283" t="s">
        <v>14191</v>
      </c>
      <c r="D538" s="469">
        <v>84251</v>
      </c>
      <c r="E538" s="285" t="s">
        <v>11585</v>
      </c>
      <c r="F538" s="285" t="s">
        <v>11585</v>
      </c>
      <c r="G538" s="348">
        <v>1</v>
      </c>
      <c r="H538" s="348"/>
      <c r="I538" s="350" t="s">
        <v>12691</v>
      </c>
      <c r="J538" s="292" t="s">
        <v>362</v>
      </c>
      <c r="K538" s="229" t="s">
        <v>363</v>
      </c>
      <c r="L538" s="292" t="s">
        <v>1594</v>
      </c>
      <c r="M538" s="285" t="s">
        <v>11586</v>
      </c>
    </row>
    <row r="539" spans="1:13" s="299" customFormat="1" ht="54" x14ac:dyDescent="0.35">
      <c r="A539" s="230">
        <v>538</v>
      </c>
      <c r="B539" s="411">
        <v>45208</v>
      </c>
      <c r="C539" s="283" t="s">
        <v>14192</v>
      </c>
      <c r="D539" s="410">
        <v>84252</v>
      </c>
      <c r="E539" s="285" t="s">
        <v>11670</v>
      </c>
      <c r="F539" s="285" t="s">
        <v>11671</v>
      </c>
      <c r="G539" s="348">
        <v>1</v>
      </c>
      <c r="H539" s="348"/>
      <c r="I539" s="350" t="s">
        <v>12691</v>
      </c>
      <c r="J539" s="292" t="s">
        <v>362</v>
      </c>
      <c r="K539" s="229" t="s">
        <v>363</v>
      </c>
      <c r="L539" s="292" t="s">
        <v>1594</v>
      </c>
      <c r="M539" s="285" t="s">
        <v>14193</v>
      </c>
    </row>
    <row r="540" spans="1:13" s="299" customFormat="1" ht="54" x14ac:dyDescent="0.35">
      <c r="A540" s="230">
        <v>539</v>
      </c>
      <c r="B540" s="411">
        <v>45208</v>
      </c>
      <c r="C540" s="283" t="s">
        <v>14194</v>
      </c>
      <c r="D540" s="469">
        <v>84253</v>
      </c>
      <c r="E540" s="285" t="s">
        <v>11635</v>
      </c>
      <c r="F540" s="285" t="s">
        <v>14195</v>
      </c>
      <c r="G540" s="348">
        <v>1</v>
      </c>
      <c r="H540" s="348"/>
      <c r="I540" s="350" t="s">
        <v>12691</v>
      </c>
      <c r="J540" s="292" t="s">
        <v>362</v>
      </c>
      <c r="K540" s="229" t="s">
        <v>363</v>
      </c>
      <c r="L540" s="292" t="s">
        <v>1594</v>
      </c>
      <c r="M540" s="284" t="s">
        <v>11637</v>
      </c>
    </row>
    <row r="541" spans="1:13" s="299" customFormat="1" ht="36" x14ac:dyDescent="0.35">
      <c r="A541" s="230">
        <v>540</v>
      </c>
      <c r="B541" s="411">
        <v>45208</v>
      </c>
      <c r="C541" s="283" t="s">
        <v>14196</v>
      </c>
      <c r="D541" s="410">
        <v>84254</v>
      </c>
      <c r="E541" s="285" t="s">
        <v>11520</v>
      </c>
      <c r="F541" s="285" t="s">
        <v>11525</v>
      </c>
      <c r="G541" s="348">
        <v>1</v>
      </c>
      <c r="H541" s="348"/>
      <c r="I541" s="350" t="s">
        <v>12691</v>
      </c>
      <c r="J541" s="292" t="s">
        <v>362</v>
      </c>
      <c r="K541" s="229" t="s">
        <v>363</v>
      </c>
      <c r="L541" s="328" t="s">
        <v>1594</v>
      </c>
      <c r="M541" s="285" t="s">
        <v>11521</v>
      </c>
    </row>
    <row r="542" spans="1:13" s="299" customFormat="1" ht="54" x14ac:dyDescent="0.35">
      <c r="A542" s="230">
        <v>541</v>
      </c>
      <c r="B542" s="411">
        <v>45208</v>
      </c>
      <c r="C542" s="283" t="s">
        <v>14197</v>
      </c>
      <c r="D542" s="469">
        <v>84255</v>
      </c>
      <c r="E542" s="285" t="s">
        <v>11522</v>
      </c>
      <c r="F542" s="285" t="s">
        <v>11524</v>
      </c>
      <c r="G542" s="348">
        <v>1</v>
      </c>
      <c r="H542" s="348">
        <v>5</v>
      </c>
      <c r="I542" s="350" t="s">
        <v>12691</v>
      </c>
      <c r="J542" s="292" t="s">
        <v>362</v>
      </c>
      <c r="K542" s="229" t="s">
        <v>363</v>
      </c>
      <c r="L542" s="328" t="s">
        <v>1594</v>
      </c>
      <c r="M542" s="285" t="s">
        <v>11523</v>
      </c>
    </row>
    <row r="543" spans="1:13" s="299" customFormat="1" ht="36" x14ac:dyDescent="0.35">
      <c r="A543" s="230">
        <v>542</v>
      </c>
      <c r="B543" s="411">
        <v>45208</v>
      </c>
      <c r="C543" s="283" t="s">
        <v>14198</v>
      </c>
      <c r="D543" s="410">
        <v>84256</v>
      </c>
      <c r="E543" s="285" t="s">
        <v>4671</v>
      </c>
      <c r="F543" s="285" t="s">
        <v>4671</v>
      </c>
      <c r="G543" s="348">
        <v>1</v>
      </c>
      <c r="H543" s="348"/>
      <c r="I543" s="350" t="s">
        <v>12691</v>
      </c>
      <c r="J543" s="292" t="s">
        <v>362</v>
      </c>
      <c r="K543" s="229" t="s">
        <v>363</v>
      </c>
      <c r="L543" s="328" t="s">
        <v>1594</v>
      </c>
      <c r="M543" s="285" t="s">
        <v>4672</v>
      </c>
    </row>
    <row r="544" spans="1:13" s="299" customFormat="1" ht="54" x14ac:dyDescent="0.35">
      <c r="A544" s="230">
        <v>543</v>
      </c>
      <c r="B544" s="411">
        <v>45208</v>
      </c>
      <c r="C544" s="283" t="s">
        <v>14199</v>
      </c>
      <c r="D544" s="469">
        <v>84257</v>
      </c>
      <c r="E544" s="285" t="s">
        <v>11718</v>
      </c>
      <c r="F544" s="285" t="s">
        <v>14200</v>
      </c>
      <c r="G544" s="348">
        <v>1</v>
      </c>
      <c r="H544" s="348"/>
      <c r="I544" s="350" t="s">
        <v>12691</v>
      </c>
      <c r="J544" s="292" t="s">
        <v>362</v>
      </c>
      <c r="K544" s="229" t="s">
        <v>363</v>
      </c>
      <c r="L544" s="292" t="s">
        <v>1594</v>
      </c>
      <c r="M544" s="285" t="s">
        <v>11719</v>
      </c>
    </row>
    <row r="545" spans="1:13" s="299" customFormat="1" ht="54" x14ac:dyDescent="0.35">
      <c r="A545" s="230">
        <v>544</v>
      </c>
      <c r="B545" s="411">
        <v>45208</v>
      </c>
      <c r="C545" s="283" t="s">
        <v>14201</v>
      </c>
      <c r="D545" s="410">
        <v>84258</v>
      </c>
      <c r="E545" s="285" t="s">
        <v>11718</v>
      </c>
      <c r="F545" s="285" t="s">
        <v>11992</v>
      </c>
      <c r="G545" s="348">
        <v>1</v>
      </c>
      <c r="H545" s="348"/>
      <c r="I545" s="350" t="s">
        <v>12691</v>
      </c>
      <c r="J545" s="292" t="s">
        <v>362</v>
      </c>
      <c r="K545" s="229" t="s">
        <v>363</v>
      </c>
      <c r="L545" s="292" t="s">
        <v>1594</v>
      </c>
      <c r="M545" s="285" t="s">
        <v>11719</v>
      </c>
    </row>
    <row r="546" spans="1:13" s="299" customFormat="1" ht="72" x14ac:dyDescent="0.35">
      <c r="A546" s="230">
        <v>545</v>
      </c>
      <c r="B546" s="411">
        <v>45208</v>
      </c>
      <c r="C546" s="283" t="s">
        <v>14202</v>
      </c>
      <c r="D546" s="469">
        <v>84259</v>
      </c>
      <c r="E546" s="285" t="s">
        <v>11715</v>
      </c>
      <c r="F546" s="285" t="s">
        <v>11716</v>
      </c>
      <c r="G546" s="348">
        <v>1</v>
      </c>
      <c r="H546" s="348"/>
      <c r="I546" s="350" t="s">
        <v>12691</v>
      </c>
      <c r="J546" s="292" t="s">
        <v>362</v>
      </c>
      <c r="K546" s="229" t="s">
        <v>363</v>
      </c>
      <c r="L546" s="292" t="s">
        <v>1594</v>
      </c>
      <c r="M546" s="285" t="s">
        <v>11717</v>
      </c>
    </row>
    <row r="547" spans="1:13" s="299" customFormat="1" ht="36" x14ac:dyDescent="0.35">
      <c r="A547" s="230">
        <v>546</v>
      </c>
      <c r="B547" s="411">
        <v>45208</v>
      </c>
      <c r="C547" s="283" t="s">
        <v>14203</v>
      </c>
      <c r="D547" s="410">
        <v>84260</v>
      </c>
      <c r="E547" s="285" t="s">
        <v>11696</v>
      </c>
      <c r="F547" s="285" t="s">
        <v>11696</v>
      </c>
      <c r="G547" s="348">
        <v>1</v>
      </c>
      <c r="H547" s="348"/>
      <c r="I547" s="350" t="s">
        <v>12691</v>
      </c>
      <c r="J547" s="292" t="s">
        <v>362</v>
      </c>
      <c r="K547" s="229" t="s">
        <v>363</v>
      </c>
      <c r="L547" s="292" t="s">
        <v>1594</v>
      </c>
      <c r="M547" s="437" t="s">
        <v>11586</v>
      </c>
    </row>
    <row r="548" spans="1:13" s="299" customFormat="1" ht="36" x14ac:dyDescent="0.35">
      <c r="A548" s="230">
        <v>547</v>
      </c>
      <c r="B548" s="411">
        <v>45208</v>
      </c>
      <c r="C548" s="283" t="s">
        <v>14204</v>
      </c>
      <c r="D548" s="469">
        <v>84261</v>
      </c>
      <c r="E548" s="285" t="s">
        <v>11647</v>
      </c>
      <c r="F548" s="285" t="s">
        <v>14205</v>
      </c>
      <c r="G548" s="348">
        <v>1</v>
      </c>
      <c r="H548" s="348">
        <v>23</v>
      </c>
      <c r="I548" s="350" t="s">
        <v>12691</v>
      </c>
      <c r="J548" s="292" t="s">
        <v>362</v>
      </c>
      <c r="K548" s="229" t="s">
        <v>363</v>
      </c>
      <c r="L548" s="292" t="s">
        <v>1594</v>
      </c>
      <c r="M548" s="437" t="s">
        <v>10503</v>
      </c>
    </row>
    <row r="549" spans="1:13" s="299" customFormat="1" ht="40.799999999999997" customHeight="1" x14ac:dyDescent="0.35">
      <c r="A549" s="230">
        <v>548</v>
      </c>
      <c r="B549" s="411">
        <v>45208</v>
      </c>
      <c r="C549" s="283" t="s">
        <v>14206</v>
      </c>
      <c r="D549" s="410">
        <v>84262</v>
      </c>
      <c r="E549" s="285" t="s">
        <v>4694</v>
      </c>
      <c r="F549" s="285">
        <v>1</v>
      </c>
      <c r="G549" s="348">
        <v>1</v>
      </c>
      <c r="H549" s="348"/>
      <c r="I549" s="350" t="s">
        <v>12691</v>
      </c>
      <c r="J549" s="292" t="s">
        <v>362</v>
      </c>
      <c r="K549" s="229" t="s">
        <v>363</v>
      </c>
      <c r="L549" s="328" t="s">
        <v>1594</v>
      </c>
      <c r="M549" s="348" t="s">
        <v>14207</v>
      </c>
    </row>
    <row r="550" spans="1:13" s="299" customFormat="1" ht="36" x14ac:dyDescent="0.35">
      <c r="A550" s="230">
        <v>549</v>
      </c>
      <c r="B550" s="411">
        <v>45208</v>
      </c>
      <c r="C550" s="283" t="s">
        <v>14208</v>
      </c>
      <c r="D550" s="469">
        <v>84263</v>
      </c>
      <c r="E550" s="285" t="s">
        <v>11690</v>
      </c>
      <c r="F550" s="285" t="s">
        <v>11691</v>
      </c>
      <c r="G550" s="348">
        <v>1</v>
      </c>
      <c r="H550" s="348">
        <v>23</v>
      </c>
      <c r="I550" s="350" t="s">
        <v>12691</v>
      </c>
      <c r="J550" s="292" t="s">
        <v>362</v>
      </c>
      <c r="K550" s="229" t="s">
        <v>363</v>
      </c>
      <c r="L550" s="292" t="s">
        <v>1594</v>
      </c>
      <c r="M550" s="285" t="s">
        <v>11247</v>
      </c>
    </row>
    <row r="551" spans="1:13" s="299" customFormat="1" ht="36" x14ac:dyDescent="0.35">
      <c r="A551" s="230">
        <v>550</v>
      </c>
      <c r="B551" s="411">
        <v>45208</v>
      </c>
      <c r="C551" s="283" t="s">
        <v>14209</v>
      </c>
      <c r="D551" s="410">
        <v>84264</v>
      </c>
      <c r="E551" s="285" t="s">
        <v>14210</v>
      </c>
      <c r="F551" s="285" t="s">
        <v>14211</v>
      </c>
      <c r="G551" s="348">
        <v>1</v>
      </c>
      <c r="H551" s="348"/>
      <c r="I551" s="350" t="s">
        <v>12691</v>
      </c>
      <c r="J551" s="292" t="s">
        <v>362</v>
      </c>
      <c r="K551" s="229" t="s">
        <v>363</v>
      </c>
      <c r="L551" s="328" t="s">
        <v>1594</v>
      </c>
      <c r="M551" s="285" t="s">
        <v>14212</v>
      </c>
    </row>
    <row r="552" spans="1:13" s="299" customFormat="1" ht="36" x14ac:dyDescent="0.35">
      <c r="A552" s="230">
        <v>551</v>
      </c>
      <c r="B552" s="411">
        <v>45208</v>
      </c>
      <c r="C552" s="283" t="s">
        <v>14213</v>
      </c>
      <c r="D552" s="469">
        <v>84265</v>
      </c>
      <c r="E552" s="285" t="s">
        <v>14214</v>
      </c>
      <c r="F552" s="285" t="s">
        <v>14215</v>
      </c>
      <c r="G552" s="348">
        <v>1</v>
      </c>
      <c r="H552" s="348"/>
      <c r="I552" s="350" t="s">
        <v>12691</v>
      </c>
      <c r="J552" s="292" t="s">
        <v>362</v>
      </c>
      <c r="K552" s="229" t="s">
        <v>363</v>
      </c>
      <c r="L552" s="328" t="s">
        <v>1594</v>
      </c>
      <c r="M552" s="285" t="s">
        <v>10772</v>
      </c>
    </row>
    <row r="553" spans="1:13" s="299" customFormat="1" ht="36" x14ac:dyDescent="0.35">
      <c r="A553" s="230">
        <v>552</v>
      </c>
      <c r="B553" s="411">
        <v>45208</v>
      </c>
      <c r="C553" s="283" t="s">
        <v>14216</v>
      </c>
      <c r="D553" s="410">
        <v>84266</v>
      </c>
      <c r="E553" s="285" t="s">
        <v>14217</v>
      </c>
      <c r="F553" s="285" t="s">
        <v>14218</v>
      </c>
      <c r="G553" s="348">
        <v>2</v>
      </c>
      <c r="H553" s="348">
        <v>2</v>
      </c>
      <c r="I553" s="350" t="s">
        <v>12691</v>
      </c>
      <c r="J553" s="292" t="s">
        <v>362</v>
      </c>
      <c r="K553" s="229" t="s">
        <v>363</v>
      </c>
      <c r="L553" s="328" t="s">
        <v>1594</v>
      </c>
      <c r="M553" s="285" t="s">
        <v>11170</v>
      </c>
    </row>
    <row r="554" spans="1:13" s="299" customFormat="1" ht="36" x14ac:dyDescent="0.35">
      <c r="A554" s="230">
        <v>553</v>
      </c>
      <c r="B554" s="411">
        <v>45208</v>
      </c>
      <c r="C554" s="283" t="s">
        <v>14219</v>
      </c>
      <c r="D554" s="469">
        <v>84267</v>
      </c>
      <c r="E554" s="285" t="s">
        <v>14217</v>
      </c>
      <c r="F554" s="285" t="s">
        <v>14218</v>
      </c>
      <c r="G554" s="348">
        <v>2</v>
      </c>
      <c r="H554" s="348">
        <v>2</v>
      </c>
      <c r="I554" s="350" t="s">
        <v>12691</v>
      </c>
      <c r="J554" s="292" t="s">
        <v>362</v>
      </c>
      <c r="K554" s="229" t="s">
        <v>363</v>
      </c>
      <c r="L554" s="328" t="s">
        <v>1594</v>
      </c>
      <c r="M554" s="285" t="s">
        <v>11170</v>
      </c>
    </row>
    <row r="555" spans="1:13" s="299" customFormat="1" ht="54" x14ac:dyDescent="0.35">
      <c r="A555" s="230">
        <v>554</v>
      </c>
      <c r="B555" s="411">
        <v>45208</v>
      </c>
      <c r="C555" s="283" t="s">
        <v>14220</v>
      </c>
      <c r="D555" s="410">
        <v>84268</v>
      </c>
      <c r="E555" s="285" t="s">
        <v>10375</v>
      </c>
      <c r="F555" s="285" t="s">
        <v>11524</v>
      </c>
      <c r="G555" s="348">
        <v>1</v>
      </c>
      <c r="H555" s="348">
        <v>2</v>
      </c>
      <c r="I555" s="350" t="s">
        <v>12691</v>
      </c>
      <c r="J555" s="292" t="s">
        <v>362</v>
      </c>
      <c r="K555" s="229" t="s">
        <v>363</v>
      </c>
      <c r="L555" s="292" t="s">
        <v>1594</v>
      </c>
      <c r="M555" s="285" t="s">
        <v>14221</v>
      </c>
    </row>
    <row r="556" spans="1:13" s="299" customFormat="1" ht="54" x14ac:dyDescent="0.35">
      <c r="A556" s="230">
        <v>555</v>
      </c>
      <c r="B556" s="411">
        <v>45208</v>
      </c>
      <c r="C556" s="283" t="s">
        <v>14222</v>
      </c>
      <c r="D556" s="469">
        <v>84269</v>
      </c>
      <c r="E556" s="285" t="s">
        <v>11665</v>
      </c>
      <c r="F556" s="285" t="s">
        <v>11666</v>
      </c>
      <c r="G556" s="348">
        <v>1</v>
      </c>
      <c r="H556" s="348"/>
      <c r="I556" s="350" t="s">
        <v>12691</v>
      </c>
      <c r="J556" s="292" t="s">
        <v>362</v>
      </c>
      <c r="K556" s="229" t="s">
        <v>363</v>
      </c>
      <c r="L556" s="292" t="s">
        <v>1594</v>
      </c>
      <c r="M556" s="285" t="s">
        <v>14223</v>
      </c>
    </row>
    <row r="557" spans="1:13" s="299" customFormat="1" ht="108" x14ac:dyDescent="0.35">
      <c r="A557" s="230">
        <v>556</v>
      </c>
      <c r="B557" s="411">
        <v>45208</v>
      </c>
      <c r="C557" s="283" t="s">
        <v>14224</v>
      </c>
      <c r="D557" s="410">
        <v>84270</v>
      </c>
      <c r="E557" s="285" t="s">
        <v>11704</v>
      </c>
      <c r="F557" s="285" t="s">
        <v>11705</v>
      </c>
      <c r="G557" s="348">
        <v>1</v>
      </c>
      <c r="H557" s="348"/>
      <c r="I557" s="350" t="s">
        <v>12691</v>
      </c>
      <c r="J557" s="292" t="s">
        <v>362</v>
      </c>
      <c r="K557" s="229" t="s">
        <v>363</v>
      </c>
      <c r="L557" s="292" t="s">
        <v>1594</v>
      </c>
      <c r="M557" s="285" t="s">
        <v>11706</v>
      </c>
    </row>
    <row r="558" spans="1:13" s="299" customFormat="1" ht="108" x14ac:dyDescent="0.35">
      <c r="A558" s="230">
        <v>557</v>
      </c>
      <c r="B558" s="411">
        <v>45208</v>
      </c>
      <c r="C558" s="283" t="s">
        <v>14225</v>
      </c>
      <c r="D558" s="469">
        <v>84271</v>
      </c>
      <c r="E558" s="285" t="s">
        <v>11704</v>
      </c>
      <c r="F558" s="285" t="s">
        <v>11982</v>
      </c>
      <c r="G558" s="348">
        <v>1</v>
      </c>
      <c r="H558" s="348"/>
      <c r="I558" s="350" t="s">
        <v>12691</v>
      </c>
      <c r="J558" s="292" t="s">
        <v>362</v>
      </c>
      <c r="K558" s="229" t="s">
        <v>363</v>
      </c>
      <c r="L558" s="292" t="s">
        <v>1594</v>
      </c>
      <c r="M558" s="285" t="s">
        <v>11706</v>
      </c>
    </row>
    <row r="559" spans="1:13" s="299" customFormat="1" ht="108" x14ac:dyDescent="0.35">
      <c r="A559" s="230">
        <v>558</v>
      </c>
      <c r="B559" s="411">
        <v>45208</v>
      </c>
      <c r="C559" s="283" t="s">
        <v>14226</v>
      </c>
      <c r="D559" s="410">
        <v>84272</v>
      </c>
      <c r="E559" s="285" t="s">
        <v>11704</v>
      </c>
      <c r="F559" s="285" t="s">
        <v>11983</v>
      </c>
      <c r="G559" s="348">
        <v>1</v>
      </c>
      <c r="H559" s="348"/>
      <c r="I559" s="350" t="s">
        <v>12691</v>
      </c>
      <c r="J559" s="292" t="s">
        <v>362</v>
      </c>
      <c r="K559" s="229" t="s">
        <v>363</v>
      </c>
      <c r="L559" s="292" t="s">
        <v>1594</v>
      </c>
      <c r="M559" s="285" t="s">
        <v>11706</v>
      </c>
    </row>
    <row r="560" spans="1:13" s="299" customFormat="1" ht="72" x14ac:dyDescent="0.35">
      <c r="A560" s="230">
        <v>559</v>
      </c>
      <c r="B560" s="411">
        <v>45208</v>
      </c>
      <c r="C560" s="283" t="s">
        <v>14227</v>
      </c>
      <c r="D560" s="469">
        <v>84273</v>
      </c>
      <c r="E560" s="285" t="s">
        <v>11655</v>
      </c>
      <c r="F560" s="285" t="s">
        <v>14228</v>
      </c>
      <c r="G560" s="348">
        <v>2</v>
      </c>
      <c r="H560" s="348">
        <v>36</v>
      </c>
      <c r="I560" s="350" t="s">
        <v>12691</v>
      </c>
      <c r="J560" s="292" t="s">
        <v>362</v>
      </c>
      <c r="K560" s="229" t="s">
        <v>363</v>
      </c>
      <c r="L560" s="292" t="s">
        <v>1594</v>
      </c>
      <c r="M560" s="285" t="s">
        <v>11657</v>
      </c>
    </row>
    <row r="561" spans="1:13" s="299" customFormat="1" ht="36" x14ac:dyDescent="0.35">
      <c r="A561" s="230">
        <v>560</v>
      </c>
      <c r="B561" s="411">
        <v>45208</v>
      </c>
      <c r="C561" s="283" t="s">
        <v>14229</v>
      </c>
      <c r="D561" s="410">
        <v>84274</v>
      </c>
      <c r="E561" s="285" t="s">
        <v>11654</v>
      </c>
      <c r="F561" s="285" t="s">
        <v>14230</v>
      </c>
      <c r="G561" s="348">
        <v>1</v>
      </c>
      <c r="H561" s="348"/>
      <c r="I561" s="350" t="s">
        <v>12691</v>
      </c>
      <c r="J561" s="292" t="s">
        <v>362</v>
      </c>
      <c r="K561" s="229" t="s">
        <v>363</v>
      </c>
      <c r="L561" s="292" t="s">
        <v>1594</v>
      </c>
      <c r="M561" s="433" t="s">
        <v>4631</v>
      </c>
    </row>
    <row r="562" spans="1:13" s="299" customFormat="1" ht="101.25" customHeight="1" x14ac:dyDescent="0.35">
      <c r="A562" s="230">
        <v>561</v>
      </c>
      <c r="B562" s="411">
        <v>45208</v>
      </c>
      <c r="C562" s="283" t="s">
        <v>14231</v>
      </c>
      <c r="D562" s="469">
        <v>84275</v>
      </c>
      <c r="E562" s="285" t="s">
        <v>11505</v>
      </c>
      <c r="F562" s="285" t="s">
        <v>11527</v>
      </c>
      <c r="G562" s="348">
        <v>1</v>
      </c>
      <c r="H562" s="348"/>
      <c r="I562" s="350" t="s">
        <v>12691</v>
      </c>
      <c r="J562" s="292" t="s">
        <v>362</v>
      </c>
      <c r="K562" s="229" t="s">
        <v>363</v>
      </c>
      <c r="L562" s="328" t="s">
        <v>1594</v>
      </c>
      <c r="M562" s="285" t="s">
        <v>11506</v>
      </c>
    </row>
    <row r="563" spans="1:13" s="299" customFormat="1" ht="36" x14ac:dyDescent="0.35">
      <c r="A563" s="230">
        <v>562</v>
      </c>
      <c r="B563" s="411">
        <v>45208</v>
      </c>
      <c r="C563" s="283" t="s">
        <v>14232</v>
      </c>
      <c r="D563" s="410">
        <v>84276</v>
      </c>
      <c r="E563" s="285" t="s">
        <v>4590</v>
      </c>
      <c r="F563" s="285" t="s">
        <v>14233</v>
      </c>
      <c r="G563" s="348">
        <v>1</v>
      </c>
      <c r="H563" s="348"/>
      <c r="I563" s="350" t="s">
        <v>12691</v>
      </c>
      <c r="J563" s="292" t="s">
        <v>362</v>
      </c>
      <c r="K563" s="229" t="s">
        <v>363</v>
      </c>
      <c r="L563" s="328" t="s">
        <v>1594</v>
      </c>
      <c r="M563" s="285" t="s">
        <v>14234</v>
      </c>
    </row>
    <row r="564" spans="1:13" s="299" customFormat="1" ht="54" x14ac:dyDescent="0.35">
      <c r="A564" s="230">
        <v>563</v>
      </c>
      <c r="B564" s="411">
        <v>45208</v>
      </c>
      <c r="C564" s="283" t="s">
        <v>14235</v>
      </c>
      <c r="D564" s="469">
        <v>84277</v>
      </c>
      <c r="E564" s="285" t="s">
        <v>10905</v>
      </c>
      <c r="F564" s="285" t="s">
        <v>11694</v>
      </c>
      <c r="G564" s="348">
        <v>1</v>
      </c>
      <c r="H564" s="348"/>
      <c r="I564" s="350" t="s">
        <v>12691</v>
      </c>
      <c r="J564" s="292" t="s">
        <v>362</v>
      </c>
      <c r="K564" s="229" t="s">
        <v>363</v>
      </c>
      <c r="L564" s="292" t="s">
        <v>1594</v>
      </c>
      <c r="M564" s="285" t="s">
        <v>11646</v>
      </c>
    </row>
    <row r="565" spans="1:13" s="299" customFormat="1" ht="54" x14ac:dyDescent="0.35">
      <c r="A565" s="230">
        <v>564</v>
      </c>
      <c r="B565" s="411">
        <v>45208</v>
      </c>
      <c r="C565" s="283" t="s">
        <v>14236</v>
      </c>
      <c r="D565" s="410">
        <v>84278</v>
      </c>
      <c r="E565" s="285" t="s">
        <v>10553</v>
      </c>
      <c r="F565" s="285" t="s">
        <v>14237</v>
      </c>
      <c r="G565" s="348">
        <v>1</v>
      </c>
      <c r="H565" s="348"/>
      <c r="I565" s="350" t="s">
        <v>12691</v>
      </c>
      <c r="J565" s="292" t="s">
        <v>362</v>
      </c>
      <c r="K565" s="229" t="s">
        <v>363</v>
      </c>
      <c r="L565" s="292" t="s">
        <v>1594</v>
      </c>
      <c r="M565" s="285" t="s">
        <v>11646</v>
      </c>
    </row>
    <row r="566" spans="1:13" s="299" customFormat="1" ht="54" x14ac:dyDescent="0.35">
      <c r="A566" s="230">
        <v>565</v>
      </c>
      <c r="B566" s="411">
        <v>45208</v>
      </c>
      <c r="C566" s="283" t="s">
        <v>14238</v>
      </c>
      <c r="D566" s="469">
        <v>84279</v>
      </c>
      <c r="E566" s="285" t="s">
        <v>14239</v>
      </c>
      <c r="F566" s="285" t="s">
        <v>14240</v>
      </c>
      <c r="G566" s="348">
        <v>1</v>
      </c>
      <c r="H566" s="348">
        <v>2</v>
      </c>
      <c r="I566" s="350" t="s">
        <v>12691</v>
      </c>
      <c r="J566" s="292" t="s">
        <v>362</v>
      </c>
      <c r="K566" s="229" t="s">
        <v>363</v>
      </c>
      <c r="L566" s="328" t="s">
        <v>1594</v>
      </c>
      <c r="M566" s="285" t="s">
        <v>11678</v>
      </c>
    </row>
    <row r="567" spans="1:13" s="378" customFormat="1" ht="36" x14ac:dyDescent="0.35">
      <c r="A567" s="230">
        <v>566</v>
      </c>
      <c r="B567" s="411">
        <v>45208</v>
      </c>
      <c r="C567" s="283" t="s">
        <v>14241</v>
      </c>
      <c r="D567" s="410">
        <v>84280</v>
      </c>
      <c r="E567" s="285" t="s">
        <v>10386</v>
      </c>
      <c r="F567" s="285" t="s">
        <v>11687</v>
      </c>
      <c r="G567" s="348">
        <v>1</v>
      </c>
      <c r="H567" s="348"/>
      <c r="I567" s="190" t="s">
        <v>12691</v>
      </c>
      <c r="J567" s="292" t="s">
        <v>362</v>
      </c>
      <c r="K567" s="204" t="s">
        <v>363</v>
      </c>
      <c r="L567" s="292" t="s">
        <v>1594</v>
      </c>
      <c r="M567" s="285" t="s">
        <v>10498</v>
      </c>
    </row>
    <row r="568" spans="1:13" s="299" customFormat="1" ht="72" x14ac:dyDescent="0.35">
      <c r="A568" s="230">
        <v>567</v>
      </c>
      <c r="B568" s="411">
        <v>45208</v>
      </c>
      <c r="C568" s="283" t="s">
        <v>14242</v>
      </c>
      <c r="D568" s="469">
        <v>84281</v>
      </c>
      <c r="E568" s="285" t="s">
        <v>10533</v>
      </c>
      <c r="F568" s="285" t="s">
        <v>11688</v>
      </c>
      <c r="G568" s="348">
        <v>1</v>
      </c>
      <c r="H568" s="348"/>
      <c r="I568" s="350" t="s">
        <v>12691</v>
      </c>
      <c r="J568" s="292" t="s">
        <v>362</v>
      </c>
      <c r="K568" s="229" t="s">
        <v>363</v>
      </c>
      <c r="L568" s="292" t="s">
        <v>1594</v>
      </c>
      <c r="M568" s="285" t="s">
        <v>11689</v>
      </c>
    </row>
    <row r="569" spans="1:13" s="299" customFormat="1" ht="36" x14ac:dyDescent="0.35">
      <c r="A569" s="230">
        <v>568</v>
      </c>
      <c r="B569" s="411">
        <v>45208</v>
      </c>
      <c r="C569" s="283" t="s">
        <v>14243</v>
      </c>
      <c r="D569" s="410">
        <v>84282</v>
      </c>
      <c r="E569" s="285" t="s">
        <v>11653</v>
      </c>
      <c r="F569" s="285" t="s">
        <v>11653</v>
      </c>
      <c r="G569" s="348">
        <v>1</v>
      </c>
      <c r="H569" s="348"/>
      <c r="I569" s="350" t="s">
        <v>12691</v>
      </c>
      <c r="J569" s="292" t="s">
        <v>362</v>
      </c>
      <c r="K569" s="229" t="s">
        <v>363</v>
      </c>
      <c r="L569" s="292" t="s">
        <v>1594</v>
      </c>
      <c r="M569" s="285" t="s">
        <v>11652</v>
      </c>
    </row>
    <row r="570" spans="1:13" s="299" customFormat="1" ht="36" x14ac:dyDescent="0.35">
      <c r="A570" s="230">
        <v>569</v>
      </c>
      <c r="B570" s="411">
        <v>45208</v>
      </c>
      <c r="C570" s="283" t="s">
        <v>14244</v>
      </c>
      <c r="D570" s="469">
        <v>84283</v>
      </c>
      <c r="E570" s="285" t="s">
        <v>14245</v>
      </c>
      <c r="F570" s="285" t="s">
        <v>14246</v>
      </c>
      <c r="G570" s="348">
        <v>1</v>
      </c>
      <c r="H570" s="348"/>
      <c r="I570" s="350" t="s">
        <v>12691</v>
      </c>
      <c r="J570" s="292" t="s">
        <v>362</v>
      </c>
      <c r="K570" s="229" t="s">
        <v>363</v>
      </c>
      <c r="L570" s="328" t="s">
        <v>1594</v>
      </c>
      <c r="M570" s="285" t="s">
        <v>10503</v>
      </c>
    </row>
    <row r="571" spans="1:13" s="299" customFormat="1" ht="36" x14ac:dyDescent="0.35">
      <c r="A571" s="230">
        <v>570</v>
      </c>
      <c r="B571" s="411">
        <v>45208</v>
      </c>
      <c r="C571" s="283" t="s">
        <v>14247</v>
      </c>
      <c r="D571" s="410">
        <v>84284</v>
      </c>
      <c r="E571" s="285" t="s">
        <v>10408</v>
      </c>
      <c r="F571" s="285" t="s">
        <v>11699</v>
      </c>
      <c r="G571" s="348">
        <v>1</v>
      </c>
      <c r="H571" s="348">
        <v>27</v>
      </c>
      <c r="I571" s="350" t="s">
        <v>12691</v>
      </c>
      <c r="J571" s="292" t="s">
        <v>362</v>
      </c>
      <c r="K571" s="229" t="s">
        <v>363</v>
      </c>
      <c r="L571" s="292" t="s">
        <v>1594</v>
      </c>
      <c r="M571" s="285" t="s">
        <v>11700</v>
      </c>
    </row>
    <row r="572" spans="1:13" s="299" customFormat="1" ht="144" x14ac:dyDescent="0.35">
      <c r="A572" s="230">
        <v>571</v>
      </c>
      <c r="B572" s="411">
        <v>45208</v>
      </c>
      <c r="C572" s="283" t="s">
        <v>14248</v>
      </c>
      <c r="D572" s="469">
        <v>84285</v>
      </c>
      <c r="E572" s="285" t="s">
        <v>11638</v>
      </c>
      <c r="F572" s="285" t="s">
        <v>14249</v>
      </c>
      <c r="G572" s="348">
        <v>1</v>
      </c>
      <c r="H572" s="348"/>
      <c r="I572" s="350" t="s">
        <v>12691</v>
      </c>
      <c r="J572" s="292" t="s">
        <v>362</v>
      </c>
      <c r="K572" s="229" t="s">
        <v>363</v>
      </c>
      <c r="L572" s="292" t="s">
        <v>1594</v>
      </c>
      <c r="M572" s="285" t="s">
        <v>10472</v>
      </c>
    </row>
    <row r="573" spans="1:13" s="299" customFormat="1" ht="99" customHeight="1" x14ac:dyDescent="0.35">
      <c r="A573" s="230">
        <v>572</v>
      </c>
      <c r="B573" s="411">
        <v>45208</v>
      </c>
      <c r="C573" s="283" t="s">
        <v>14250</v>
      </c>
      <c r="D573" s="410">
        <v>84286</v>
      </c>
      <c r="E573" s="285" t="s">
        <v>14251</v>
      </c>
      <c r="F573" s="285" t="s">
        <v>14252</v>
      </c>
      <c r="G573" s="348">
        <v>1</v>
      </c>
      <c r="H573" s="348"/>
      <c r="I573" s="350" t="s">
        <v>12691</v>
      </c>
      <c r="J573" s="292" t="s">
        <v>362</v>
      </c>
      <c r="K573" s="229" t="s">
        <v>363</v>
      </c>
      <c r="L573" s="328" t="s">
        <v>1594</v>
      </c>
      <c r="M573" s="348" t="s">
        <v>14253</v>
      </c>
    </row>
    <row r="574" spans="1:13" s="299" customFormat="1" ht="409.2" customHeight="1" x14ac:dyDescent="0.35">
      <c r="A574" s="230">
        <v>573</v>
      </c>
      <c r="B574" s="411">
        <v>45208</v>
      </c>
      <c r="C574" s="283" t="s">
        <v>14254</v>
      </c>
      <c r="D574" s="469">
        <v>84287</v>
      </c>
      <c r="E574" s="285" t="s">
        <v>14255</v>
      </c>
      <c r="F574" s="285" t="s">
        <v>14256</v>
      </c>
      <c r="G574" s="348">
        <v>21</v>
      </c>
      <c r="H574" s="348"/>
      <c r="I574" s="350" t="s">
        <v>12691</v>
      </c>
      <c r="J574" s="292" t="s">
        <v>362</v>
      </c>
      <c r="K574" s="229" t="s">
        <v>363</v>
      </c>
      <c r="L574" s="328" t="s">
        <v>1594</v>
      </c>
      <c r="M574" s="285" t="s">
        <v>11768</v>
      </c>
    </row>
    <row r="575" spans="1:13" s="299" customFormat="1" ht="72" x14ac:dyDescent="0.35">
      <c r="A575" s="230">
        <v>574</v>
      </c>
      <c r="B575" s="411">
        <v>45208</v>
      </c>
      <c r="C575" s="283" t="s">
        <v>14257</v>
      </c>
      <c r="D575" s="410">
        <v>84288</v>
      </c>
      <c r="E575" s="285" t="s">
        <v>10152</v>
      </c>
      <c r="F575" s="285" t="s">
        <v>12706</v>
      </c>
      <c r="G575" s="348">
        <v>1</v>
      </c>
      <c r="H575" s="348"/>
      <c r="I575" s="350" t="s">
        <v>12691</v>
      </c>
      <c r="J575" s="292" t="s">
        <v>362</v>
      </c>
      <c r="K575" s="229" t="s">
        <v>363</v>
      </c>
      <c r="L575" s="292" t="s">
        <v>1594</v>
      </c>
      <c r="M575" s="285" t="s">
        <v>6409</v>
      </c>
    </row>
    <row r="576" spans="1:13" s="304" customFormat="1" ht="90" x14ac:dyDescent="0.35">
      <c r="A576" s="230">
        <v>575</v>
      </c>
      <c r="B576" s="411">
        <v>45208</v>
      </c>
      <c r="C576" s="283" t="s">
        <v>14258</v>
      </c>
      <c r="D576" s="469">
        <v>84289</v>
      </c>
      <c r="E576" s="285" t="s">
        <v>11650</v>
      </c>
      <c r="F576" s="285" t="s">
        <v>11651</v>
      </c>
      <c r="G576" s="348">
        <v>1</v>
      </c>
      <c r="H576" s="348">
        <v>2</v>
      </c>
      <c r="I576" s="190" t="s">
        <v>12691</v>
      </c>
      <c r="J576" s="292" t="s">
        <v>362</v>
      </c>
      <c r="K576" s="204" t="s">
        <v>363</v>
      </c>
      <c r="L576" s="292" t="s">
        <v>1594</v>
      </c>
      <c r="M576" s="285" t="s">
        <v>10498</v>
      </c>
    </row>
    <row r="577" spans="1:13" s="378" customFormat="1" ht="90" x14ac:dyDescent="0.35">
      <c r="A577" s="230">
        <v>576</v>
      </c>
      <c r="B577" s="411">
        <v>45208</v>
      </c>
      <c r="C577" s="283" t="s">
        <v>14259</v>
      </c>
      <c r="D577" s="410">
        <v>84290</v>
      </c>
      <c r="E577" s="285" t="s">
        <v>11664</v>
      </c>
      <c r="F577" s="285" t="s">
        <v>11651</v>
      </c>
      <c r="G577" s="348">
        <v>1</v>
      </c>
      <c r="H577" s="348"/>
      <c r="I577" s="190" t="s">
        <v>12691</v>
      </c>
      <c r="J577" s="292" t="s">
        <v>362</v>
      </c>
      <c r="K577" s="204" t="s">
        <v>363</v>
      </c>
      <c r="L577" s="292" t="s">
        <v>1594</v>
      </c>
      <c r="M577" s="285" t="s">
        <v>10498</v>
      </c>
    </row>
    <row r="578" spans="1:13" s="299" customFormat="1" ht="101.25" customHeight="1" x14ac:dyDescent="0.35">
      <c r="A578" s="230">
        <v>577</v>
      </c>
      <c r="B578" s="411">
        <v>45208</v>
      </c>
      <c r="C578" s="283" t="s">
        <v>14260</v>
      </c>
      <c r="D578" s="469">
        <v>84291</v>
      </c>
      <c r="E578" s="285" t="s">
        <v>11503</v>
      </c>
      <c r="F578" s="285" t="s">
        <v>11526</v>
      </c>
      <c r="G578" s="348">
        <v>1</v>
      </c>
      <c r="H578" s="348">
        <v>9</v>
      </c>
      <c r="I578" s="350" t="s">
        <v>12691</v>
      </c>
      <c r="J578" s="292" t="s">
        <v>362</v>
      </c>
      <c r="K578" s="229" t="s">
        <v>363</v>
      </c>
      <c r="L578" s="328" t="s">
        <v>1594</v>
      </c>
      <c r="M578" s="285" t="s">
        <v>11504</v>
      </c>
    </row>
    <row r="579" spans="1:13" s="299" customFormat="1" ht="36" x14ac:dyDescent="0.35">
      <c r="A579" s="230">
        <v>578</v>
      </c>
      <c r="B579" s="411">
        <v>45208</v>
      </c>
      <c r="C579" s="283" t="s">
        <v>14261</v>
      </c>
      <c r="D579" s="410">
        <v>84292</v>
      </c>
      <c r="E579" s="285" t="s">
        <v>11697</v>
      </c>
      <c r="F579" s="285" t="s">
        <v>11698</v>
      </c>
      <c r="G579" s="348">
        <v>1</v>
      </c>
      <c r="H579" s="348">
        <v>1</v>
      </c>
      <c r="I579" s="350" t="s">
        <v>12691</v>
      </c>
      <c r="J579" s="292" t="s">
        <v>362</v>
      </c>
      <c r="K579" s="229" t="s">
        <v>363</v>
      </c>
      <c r="L579" s="292" t="s">
        <v>1594</v>
      </c>
      <c r="M579" s="285" t="s">
        <v>10503</v>
      </c>
    </row>
    <row r="580" spans="1:13" s="468" customFormat="1" ht="159.6" customHeight="1" x14ac:dyDescent="0.35">
      <c r="A580" s="212"/>
      <c r="B580" s="411">
        <v>45208</v>
      </c>
      <c r="C580" s="288" t="s">
        <v>14262</v>
      </c>
      <c r="D580" s="469">
        <v>84293</v>
      </c>
      <c r="E580" s="318" t="s">
        <v>3824</v>
      </c>
      <c r="F580" s="318" t="s">
        <v>14263</v>
      </c>
      <c r="G580" s="349">
        <v>11</v>
      </c>
      <c r="H580" s="349"/>
      <c r="I580" s="334" t="s">
        <v>12691</v>
      </c>
      <c r="J580" s="320" t="s">
        <v>362</v>
      </c>
      <c r="K580" s="213" t="s">
        <v>363</v>
      </c>
      <c r="L580" s="320" t="s">
        <v>1601</v>
      </c>
      <c r="M580" s="318" t="s">
        <v>10641</v>
      </c>
    </row>
    <row r="581" spans="1:13" s="299" customFormat="1" ht="69" customHeight="1" x14ac:dyDescent="0.35">
      <c r="A581" s="364"/>
      <c r="B581" s="411">
        <v>45208</v>
      </c>
      <c r="C581" s="283" t="s">
        <v>14264</v>
      </c>
      <c r="D581" s="410">
        <v>84294</v>
      </c>
      <c r="E581" s="285" t="s">
        <v>11723</v>
      </c>
      <c r="F581" s="285" t="s">
        <v>10426</v>
      </c>
      <c r="G581" s="348">
        <v>1</v>
      </c>
      <c r="H581" s="348"/>
      <c r="I581" s="350" t="s">
        <v>12691</v>
      </c>
      <c r="J581" s="292" t="s">
        <v>362</v>
      </c>
      <c r="K581" s="229" t="s">
        <v>363</v>
      </c>
      <c r="L581" s="292" t="s">
        <v>1601</v>
      </c>
      <c r="M581" s="285" t="s">
        <v>11724</v>
      </c>
    </row>
    <row r="582" spans="1:13" s="299" customFormat="1" ht="36" x14ac:dyDescent="0.35">
      <c r="A582" s="230"/>
      <c r="B582" s="411">
        <v>45208</v>
      </c>
      <c r="C582" s="283" t="s">
        <v>14265</v>
      </c>
      <c r="D582" s="469">
        <v>84295</v>
      </c>
      <c r="E582" s="285" t="s">
        <v>11782</v>
      </c>
      <c r="F582" s="285" t="s">
        <v>11782</v>
      </c>
      <c r="G582" s="348">
        <v>1</v>
      </c>
      <c r="H582" s="348"/>
      <c r="I582" s="350" t="s">
        <v>12691</v>
      </c>
      <c r="J582" s="292" t="s">
        <v>362</v>
      </c>
      <c r="K582" s="229" t="s">
        <v>363</v>
      </c>
      <c r="L582" s="292" t="s">
        <v>1601</v>
      </c>
      <c r="M582" s="444" t="s">
        <v>11783</v>
      </c>
    </row>
    <row r="583" spans="1:13" s="299" customFormat="1" ht="36" x14ac:dyDescent="0.35">
      <c r="A583" s="230"/>
      <c r="B583" s="411">
        <v>45208</v>
      </c>
      <c r="C583" s="283" t="s">
        <v>14266</v>
      </c>
      <c r="D583" s="410">
        <v>84296</v>
      </c>
      <c r="E583" s="285" t="s">
        <v>11764</v>
      </c>
      <c r="F583" s="285" t="s">
        <v>14267</v>
      </c>
      <c r="G583" s="348">
        <v>1</v>
      </c>
      <c r="H583" s="348"/>
      <c r="I583" s="350" t="s">
        <v>12691</v>
      </c>
      <c r="J583" s="292" t="s">
        <v>362</v>
      </c>
      <c r="K583" s="229" t="s">
        <v>363</v>
      </c>
      <c r="L583" s="292" t="s">
        <v>1601</v>
      </c>
      <c r="M583" s="285" t="s">
        <v>11765</v>
      </c>
    </row>
    <row r="584" spans="1:13" s="299" customFormat="1" ht="36" x14ac:dyDescent="0.35">
      <c r="A584" s="364"/>
      <c r="B584" s="411">
        <v>45208</v>
      </c>
      <c r="C584" s="283" t="s">
        <v>14268</v>
      </c>
      <c r="D584" s="469">
        <v>84297</v>
      </c>
      <c r="E584" s="285" t="s">
        <v>14269</v>
      </c>
      <c r="F584" s="285" t="s">
        <v>14269</v>
      </c>
      <c r="G584" s="348">
        <v>1</v>
      </c>
      <c r="H584" s="348"/>
      <c r="I584" s="350" t="s">
        <v>12691</v>
      </c>
      <c r="J584" s="292" t="s">
        <v>362</v>
      </c>
      <c r="K584" s="229" t="s">
        <v>363</v>
      </c>
      <c r="L584" s="292" t="s">
        <v>1601</v>
      </c>
      <c r="M584" s="285" t="s">
        <v>14270</v>
      </c>
    </row>
    <row r="585" spans="1:13" s="299" customFormat="1" ht="36" x14ac:dyDescent="0.35">
      <c r="A585" s="364"/>
      <c r="B585" s="411">
        <v>45208</v>
      </c>
      <c r="C585" s="283" t="s">
        <v>14271</v>
      </c>
      <c r="D585" s="410">
        <v>84298</v>
      </c>
      <c r="E585" s="285" t="s">
        <v>14272</v>
      </c>
      <c r="F585" s="285" t="s">
        <v>14273</v>
      </c>
      <c r="G585" s="348">
        <v>1</v>
      </c>
      <c r="H585" s="348"/>
      <c r="I585" s="350" t="s">
        <v>12691</v>
      </c>
      <c r="J585" s="292" t="s">
        <v>362</v>
      </c>
      <c r="K585" s="229" t="s">
        <v>363</v>
      </c>
      <c r="L585" s="292" t="s">
        <v>1601</v>
      </c>
      <c r="M585" s="285" t="s">
        <v>10503</v>
      </c>
    </row>
    <row r="586" spans="1:13" s="299" customFormat="1" ht="54" x14ac:dyDescent="0.35">
      <c r="A586" s="364"/>
      <c r="B586" s="411">
        <v>45208</v>
      </c>
      <c r="C586" s="283" t="s">
        <v>14274</v>
      </c>
      <c r="D586" s="469">
        <v>84299</v>
      </c>
      <c r="E586" s="285" t="s">
        <v>11784</v>
      </c>
      <c r="F586" s="285" t="s">
        <v>11785</v>
      </c>
      <c r="G586" s="348">
        <v>1</v>
      </c>
      <c r="H586" s="348"/>
      <c r="I586" s="350" t="s">
        <v>12691</v>
      </c>
      <c r="J586" s="292" t="s">
        <v>362</v>
      </c>
      <c r="K586" s="229" t="s">
        <v>363</v>
      </c>
      <c r="L586" s="292" t="s">
        <v>1601</v>
      </c>
      <c r="M586" s="285" t="s">
        <v>11786</v>
      </c>
    </row>
    <row r="587" spans="1:13" s="299" customFormat="1" ht="36" x14ac:dyDescent="0.35">
      <c r="A587" s="230"/>
      <c r="B587" s="411">
        <v>45208</v>
      </c>
      <c r="C587" s="283" t="s">
        <v>14275</v>
      </c>
      <c r="D587" s="410">
        <v>84300</v>
      </c>
      <c r="E587" s="285" t="s">
        <v>12199</v>
      </c>
      <c r="F587" s="285" t="s">
        <v>14276</v>
      </c>
      <c r="G587" s="348">
        <v>1</v>
      </c>
      <c r="H587" s="348"/>
      <c r="I587" s="350" t="s">
        <v>12691</v>
      </c>
      <c r="J587" s="292" t="s">
        <v>362</v>
      </c>
      <c r="K587" s="229" t="s">
        <v>363</v>
      </c>
      <c r="L587" s="292" t="s">
        <v>1601</v>
      </c>
      <c r="M587" s="285" t="s">
        <v>12138</v>
      </c>
    </row>
    <row r="588" spans="1:13" s="299" customFormat="1" ht="36" x14ac:dyDescent="0.35">
      <c r="A588" s="364"/>
      <c r="B588" s="411">
        <v>45208</v>
      </c>
      <c r="C588" s="283" t="s">
        <v>14277</v>
      </c>
      <c r="D588" s="469">
        <v>84301</v>
      </c>
      <c r="E588" s="285" t="s">
        <v>12149</v>
      </c>
      <c r="F588" s="285" t="s">
        <v>12137</v>
      </c>
      <c r="G588" s="348">
        <v>1</v>
      </c>
      <c r="H588" s="348"/>
      <c r="I588" s="350" t="s">
        <v>12691</v>
      </c>
      <c r="J588" s="292" t="s">
        <v>362</v>
      </c>
      <c r="K588" s="229" t="s">
        <v>363</v>
      </c>
      <c r="L588" s="292" t="s">
        <v>1601</v>
      </c>
      <c r="M588" s="285" t="s">
        <v>12138</v>
      </c>
    </row>
    <row r="589" spans="1:13" s="299" customFormat="1" ht="36" x14ac:dyDescent="0.35">
      <c r="A589" s="230"/>
      <c r="B589" s="411">
        <v>45208</v>
      </c>
      <c r="C589" s="283" t="s">
        <v>14278</v>
      </c>
      <c r="D589" s="410">
        <v>84302</v>
      </c>
      <c r="E589" s="322" t="s">
        <v>14279</v>
      </c>
      <c r="F589" s="322" t="s">
        <v>14280</v>
      </c>
      <c r="G589" s="348">
        <v>1</v>
      </c>
      <c r="H589" s="310"/>
      <c r="I589" s="350" t="s">
        <v>12691</v>
      </c>
      <c r="J589" s="281" t="s">
        <v>362</v>
      </c>
      <c r="K589" s="229" t="s">
        <v>363</v>
      </c>
      <c r="L589" s="292" t="s">
        <v>1601</v>
      </c>
      <c r="M589" s="322" t="s">
        <v>3991</v>
      </c>
    </row>
    <row r="590" spans="1:13" s="299" customFormat="1" ht="297.60000000000002" customHeight="1" x14ac:dyDescent="0.35">
      <c r="A590" s="230"/>
      <c r="B590" s="411">
        <v>45208</v>
      </c>
      <c r="C590" s="283" t="s">
        <v>14281</v>
      </c>
      <c r="D590" s="469">
        <v>84303</v>
      </c>
      <c r="E590" s="322" t="s">
        <v>14282</v>
      </c>
      <c r="F590" s="322" t="s">
        <v>14283</v>
      </c>
      <c r="G590" s="348">
        <v>11</v>
      </c>
      <c r="H590" s="310"/>
      <c r="I590" s="350" t="s">
        <v>12691</v>
      </c>
      <c r="J590" s="281" t="s">
        <v>362</v>
      </c>
      <c r="K590" s="229" t="s">
        <v>363</v>
      </c>
      <c r="L590" s="292" t="s">
        <v>1601</v>
      </c>
      <c r="M590" s="322" t="s">
        <v>14284</v>
      </c>
    </row>
    <row r="591" spans="1:13" s="299" customFormat="1" ht="36" x14ac:dyDescent="0.35">
      <c r="A591" s="364"/>
      <c r="B591" s="411">
        <v>45208</v>
      </c>
      <c r="C591" s="283" t="s">
        <v>14285</v>
      </c>
      <c r="D591" s="410">
        <v>84304</v>
      </c>
      <c r="E591" s="285" t="s">
        <v>11766</v>
      </c>
      <c r="F591" s="285" t="s">
        <v>14286</v>
      </c>
      <c r="G591" s="348">
        <v>2</v>
      </c>
      <c r="H591" s="348">
        <v>3</v>
      </c>
      <c r="I591" s="350" t="s">
        <v>12691</v>
      </c>
      <c r="J591" s="292" t="s">
        <v>362</v>
      </c>
      <c r="K591" s="229" t="s">
        <v>363</v>
      </c>
      <c r="L591" s="292" t="s">
        <v>1601</v>
      </c>
      <c r="M591" s="285" t="s">
        <v>11768</v>
      </c>
    </row>
    <row r="592" spans="1:13" s="299" customFormat="1" ht="36" x14ac:dyDescent="0.35">
      <c r="A592" s="364"/>
      <c r="B592" s="411">
        <v>45208</v>
      </c>
      <c r="C592" s="283" t="s">
        <v>14287</v>
      </c>
      <c r="D592" s="469">
        <v>84305</v>
      </c>
      <c r="E592" s="285" t="s">
        <v>11790</v>
      </c>
      <c r="F592" s="285" t="s">
        <v>11790</v>
      </c>
      <c r="G592" s="348">
        <v>1</v>
      </c>
      <c r="H592" s="348"/>
      <c r="I592" s="350" t="s">
        <v>12691</v>
      </c>
      <c r="J592" s="292" t="s">
        <v>362</v>
      </c>
      <c r="K592" s="229" t="s">
        <v>363</v>
      </c>
      <c r="L592" s="292" t="s">
        <v>1601</v>
      </c>
      <c r="M592" s="285" t="s">
        <v>10769</v>
      </c>
    </row>
    <row r="593" spans="1:13" s="299" customFormat="1" ht="54" x14ac:dyDescent="0.35">
      <c r="A593" s="230"/>
      <c r="B593" s="411">
        <v>45208</v>
      </c>
      <c r="C593" s="283" t="s">
        <v>14288</v>
      </c>
      <c r="D593" s="410">
        <v>84306</v>
      </c>
      <c r="E593" s="322" t="s">
        <v>2777</v>
      </c>
      <c r="F593" s="322" t="s">
        <v>14289</v>
      </c>
      <c r="G593" s="348">
        <v>1</v>
      </c>
      <c r="H593" s="310">
        <v>35</v>
      </c>
      <c r="I593" s="350" t="s">
        <v>12691</v>
      </c>
      <c r="J593" s="281" t="s">
        <v>362</v>
      </c>
      <c r="K593" s="229" t="s">
        <v>363</v>
      </c>
      <c r="L593" s="292" t="s">
        <v>1601</v>
      </c>
      <c r="M593" s="322" t="s">
        <v>14290</v>
      </c>
    </row>
    <row r="594" spans="1:13" s="299" customFormat="1" ht="54" x14ac:dyDescent="0.35">
      <c r="A594" s="364">
        <v>799</v>
      </c>
      <c r="B594" s="411">
        <v>45208</v>
      </c>
      <c r="C594" s="283" t="s">
        <v>14291</v>
      </c>
      <c r="D594" s="469">
        <v>84307</v>
      </c>
      <c r="E594" s="285" t="s">
        <v>11870</v>
      </c>
      <c r="F594" s="285" t="s">
        <v>11818</v>
      </c>
      <c r="G594" s="348">
        <v>1</v>
      </c>
      <c r="H594" s="348"/>
      <c r="I594" s="350" t="s">
        <v>12691</v>
      </c>
      <c r="J594" s="292" t="s">
        <v>362</v>
      </c>
      <c r="K594" s="229" t="s">
        <v>363</v>
      </c>
      <c r="L594" s="292" t="s">
        <v>1601</v>
      </c>
      <c r="M594" s="285" t="s">
        <v>11819</v>
      </c>
    </row>
    <row r="595" spans="1:13" s="299" customFormat="1" ht="57.6" customHeight="1" x14ac:dyDescent="0.35">
      <c r="A595" s="364"/>
      <c r="B595" s="411">
        <v>45208</v>
      </c>
      <c r="C595" s="283" t="s">
        <v>14292</v>
      </c>
      <c r="D595" s="410">
        <v>84308</v>
      </c>
      <c r="E595" s="285" t="s">
        <v>14293</v>
      </c>
      <c r="F595" s="285" t="s">
        <v>11818</v>
      </c>
      <c r="G595" s="348">
        <v>1</v>
      </c>
      <c r="H595" s="348"/>
      <c r="I595" s="350" t="s">
        <v>12691</v>
      </c>
      <c r="J595" s="292" t="s">
        <v>362</v>
      </c>
      <c r="K595" s="229" t="s">
        <v>363</v>
      </c>
      <c r="L595" s="292" t="s">
        <v>1601</v>
      </c>
      <c r="M595" s="285" t="s">
        <v>11819</v>
      </c>
    </row>
    <row r="596" spans="1:13" s="299" customFormat="1" ht="57.6" customHeight="1" x14ac:dyDescent="0.35">
      <c r="A596" s="364"/>
      <c r="B596" s="411">
        <v>45208</v>
      </c>
      <c r="C596" s="283" t="s">
        <v>14294</v>
      </c>
      <c r="D596" s="469">
        <v>84309</v>
      </c>
      <c r="E596" s="285" t="s">
        <v>14295</v>
      </c>
      <c r="F596" s="285" t="s">
        <v>11818</v>
      </c>
      <c r="G596" s="348">
        <v>1</v>
      </c>
      <c r="H596" s="348"/>
      <c r="I596" s="350" t="s">
        <v>12691</v>
      </c>
      <c r="J596" s="292" t="s">
        <v>362</v>
      </c>
      <c r="K596" s="229" t="s">
        <v>363</v>
      </c>
      <c r="L596" s="292" t="s">
        <v>1601</v>
      </c>
      <c r="M596" s="285" t="s">
        <v>11819</v>
      </c>
    </row>
    <row r="597" spans="1:13" s="299" customFormat="1" ht="57.6" customHeight="1" x14ac:dyDescent="0.35">
      <c r="A597" s="364"/>
      <c r="B597" s="411">
        <v>45208</v>
      </c>
      <c r="C597" s="283" t="s">
        <v>14296</v>
      </c>
      <c r="D597" s="410">
        <v>84310</v>
      </c>
      <c r="E597" s="285" t="s">
        <v>14297</v>
      </c>
      <c r="F597" s="285" t="s">
        <v>11818</v>
      </c>
      <c r="G597" s="348">
        <v>1</v>
      </c>
      <c r="H597" s="348"/>
      <c r="I597" s="350" t="s">
        <v>12691</v>
      </c>
      <c r="J597" s="292" t="s">
        <v>362</v>
      </c>
      <c r="K597" s="229" t="s">
        <v>363</v>
      </c>
      <c r="L597" s="292" t="s">
        <v>1601</v>
      </c>
      <c r="M597" s="285" t="s">
        <v>11819</v>
      </c>
    </row>
    <row r="598" spans="1:13" s="299" customFormat="1" ht="72" x14ac:dyDescent="0.35">
      <c r="A598" s="230"/>
      <c r="B598" s="411">
        <v>45208</v>
      </c>
      <c r="C598" s="283" t="s">
        <v>14298</v>
      </c>
      <c r="D598" s="469">
        <v>84311</v>
      </c>
      <c r="E598" s="285" t="s">
        <v>11864</v>
      </c>
      <c r="F598" s="285" t="s">
        <v>11818</v>
      </c>
      <c r="G598" s="348">
        <v>1</v>
      </c>
      <c r="H598" s="348"/>
      <c r="I598" s="350" t="s">
        <v>12691</v>
      </c>
      <c r="J598" s="292" t="s">
        <v>362</v>
      </c>
      <c r="K598" s="229" t="s">
        <v>363</v>
      </c>
      <c r="L598" s="292" t="s">
        <v>1601</v>
      </c>
      <c r="M598" s="285" t="s">
        <v>11819</v>
      </c>
    </row>
    <row r="599" spans="1:13" s="299" customFormat="1" ht="54" x14ac:dyDescent="0.35">
      <c r="A599" s="364"/>
      <c r="B599" s="411">
        <v>45208</v>
      </c>
      <c r="C599" s="283" t="s">
        <v>14299</v>
      </c>
      <c r="D599" s="410">
        <v>84312</v>
      </c>
      <c r="E599" s="285" t="s">
        <v>11865</v>
      </c>
      <c r="F599" s="285" t="s">
        <v>11818</v>
      </c>
      <c r="G599" s="348">
        <v>1</v>
      </c>
      <c r="H599" s="348"/>
      <c r="I599" s="350" t="s">
        <v>12691</v>
      </c>
      <c r="J599" s="292" t="s">
        <v>362</v>
      </c>
      <c r="K599" s="229" t="s">
        <v>363</v>
      </c>
      <c r="L599" s="292" t="s">
        <v>1601</v>
      </c>
      <c r="M599" s="285" t="s">
        <v>11819</v>
      </c>
    </row>
    <row r="600" spans="1:13" s="299" customFormat="1" ht="48" customHeight="1" x14ac:dyDescent="0.35">
      <c r="A600" s="364"/>
      <c r="B600" s="411">
        <v>45208</v>
      </c>
      <c r="C600" s="283" t="s">
        <v>14300</v>
      </c>
      <c r="D600" s="469">
        <v>84313</v>
      </c>
      <c r="E600" s="285" t="s">
        <v>14301</v>
      </c>
      <c r="F600" s="285" t="s">
        <v>11818</v>
      </c>
      <c r="G600" s="348">
        <v>1</v>
      </c>
      <c r="H600" s="348"/>
      <c r="I600" s="350" t="s">
        <v>12691</v>
      </c>
      <c r="J600" s="292" t="s">
        <v>362</v>
      </c>
      <c r="K600" s="229" t="s">
        <v>363</v>
      </c>
      <c r="L600" s="292" t="s">
        <v>1601</v>
      </c>
      <c r="M600" s="285" t="s">
        <v>11819</v>
      </c>
    </row>
    <row r="601" spans="1:13" s="299" customFormat="1" ht="54" x14ac:dyDescent="0.35">
      <c r="A601" s="364"/>
      <c r="B601" s="411">
        <v>45208</v>
      </c>
      <c r="C601" s="283" t="s">
        <v>14302</v>
      </c>
      <c r="D601" s="410">
        <v>84314</v>
      </c>
      <c r="E601" s="285" t="s">
        <v>11867</v>
      </c>
      <c r="F601" s="285" t="s">
        <v>11818</v>
      </c>
      <c r="G601" s="348">
        <v>1</v>
      </c>
      <c r="H601" s="348"/>
      <c r="I601" s="350" t="s">
        <v>12691</v>
      </c>
      <c r="J601" s="292" t="s">
        <v>362</v>
      </c>
      <c r="K601" s="229" t="s">
        <v>363</v>
      </c>
      <c r="L601" s="292" t="s">
        <v>1601</v>
      </c>
      <c r="M601" s="285" t="s">
        <v>11819</v>
      </c>
    </row>
    <row r="602" spans="1:13" s="299" customFormat="1" ht="61.2" customHeight="1" x14ac:dyDescent="0.35">
      <c r="A602" s="364"/>
      <c r="B602" s="411">
        <v>45208</v>
      </c>
      <c r="C602" s="283" t="s">
        <v>14303</v>
      </c>
      <c r="D602" s="469">
        <v>84315</v>
      </c>
      <c r="E602" s="285" t="s">
        <v>14304</v>
      </c>
      <c r="F602" s="285" t="s">
        <v>11818</v>
      </c>
      <c r="G602" s="348">
        <v>1</v>
      </c>
      <c r="H602" s="348"/>
      <c r="I602" s="350" t="s">
        <v>12691</v>
      </c>
      <c r="J602" s="292" t="s">
        <v>362</v>
      </c>
      <c r="K602" s="229" t="s">
        <v>363</v>
      </c>
      <c r="L602" s="292" t="s">
        <v>1601</v>
      </c>
      <c r="M602" s="285" t="s">
        <v>11819</v>
      </c>
    </row>
    <row r="603" spans="1:13" s="299" customFormat="1" ht="54" x14ac:dyDescent="0.35">
      <c r="A603" s="230"/>
      <c r="B603" s="411">
        <v>45208</v>
      </c>
      <c r="C603" s="283" t="s">
        <v>14305</v>
      </c>
      <c r="D603" s="410">
        <v>84316</v>
      </c>
      <c r="E603" s="285" t="s">
        <v>11773</v>
      </c>
      <c r="F603" s="285" t="s">
        <v>11866</v>
      </c>
      <c r="G603" s="348">
        <v>1</v>
      </c>
      <c r="H603" s="348"/>
      <c r="I603" s="350" t="s">
        <v>12691</v>
      </c>
      <c r="J603" s="292" t="s">
        <v>362</v>
      </c>
      <c r="K603" s="229" t="s">
        <v>363</v>
      </c>
      <c r="L603" s="292" t="s">
        <v>1601</v>
      </c>
      <c r="M603" s="285" t="s">
        <v>10503</v>
      </c>
    </row>
    <row r="604" spans="1:13" s="299" customFormat="1" ht="54" x14ac:dyDescent="0.35">
      <c r="A604" s="364"/>
      <c r="B604" s="411">
        <v>45208</v>
      </c>
      <c r="C604" s="283" t="s">
        <v>14306</v>
      </c>
      <c r="D604" s="469">
        <v>84317</v>
      </c>
      <c r="E604" s="285" t="s">
        <v>11773</v>
      </c>
      <c r="F604" s="285" t="s">
        <v>12012</v>
      </c>
      <c r="G604" s="348">
        <v>3</v>
      </c>
      <c r="H604" s="348"/>
      <c r="I604" s="350" t="s">
        <v>12691</v>
      </c>
      <c r="J604" s="292" t="s">
        <v>362</v>
      </c>
      <c r="K604" s="229" t="s">
        <v>363</v>
      </c>
      <c r="L604" s="292" t="s">
        <v>1601</v>
      </c>
      <c r="M604" s="285" t="s">
        <v>11774</v>
      </c>
    </row>
    <row r="605" spans="1:13" s="299" customFormat="1" ht="36" x14ac:dyDescent="0.35">
      <c r="A605" s="230"/>
      <c r="B605" s="411">
        <v>45208</v>
      </c>
      <c r="C605" s="283" t="s">
        <v>14307</v>
      </c>
      <c r="D605" s="410">
        <v>84318</v>
      </c>
      <c r="E605" s="285" t="s">
        <v>12135</v>
      </c>
      <c r="F605" s="285" t="s">
        <v>12143</v>
      </c>
      <c r="G605" s="348">
        <v>1</v>
      </c>
      <c r="H605" s="348"/>
      <c r="I605" s="350" t="s">
        <v>12691</v>
      </c>
      <c r="J605" s="292" t="s">
        <v>362</v>
      </c>
      <c r="K605" s="229" t="s">
        <v>363</v>
      </c>
      <c r="L605" s="292" t="s">
        <v>1601</v>
      </c>
      <c r="M605" s="285" t="s">
        <v>12138</v>
      </c>
    </row>
    <row r="606" spans="1:13" s="299" customFormat="1" ht="36" x14ac:dyDescent="0.35">
      <c r="A606" s="230"/>
      <c r="B606" s="411">
        <v>45208</v>
      </c>
      <c r="C606" s="283" t="s">
        <v>14308</v>
      </c>
      <c r="D606" s="469">
        <v>84319</v>
      </c>
      <c r="E606" s="285" t="s">
        <v>11787</v>
      </c>
      <c r="F606" s="285" t="s">
        <v>11788</v>
      </c>
      <c r="G606" s="348">
        <v>1</v>
      </c>
      <c r="H606" s="348"/>
      <c r="I606" s="350" t="s">
        <v>12691</v>
      </c>
      <c r="J606" s="292" t="s">
        <v>362</v>
      </c>
      <c r="K606" s="229" t="s">
        <v>363</v>
      </c>
      <c r="L606" s="292" t="s">
        <v>1601</v>
      </c>
      <c r="M606" s="285" t="s">
        <v>11789</v>
      </c>
    </row>
    <row r="607" spans="1:13" s="299" customFormat="1" ht="36" x14ac:dyDescent="0.35">
      <c r="A607" s="230"/>
      <c r="B607" s="411">
        <v>45208</v>
      </c>
      <c r="C607" s="283" t="s">
        <v>14309</v>
      </c>
      <c r="D607" s="410">
        <v>84320</v>
      </c>
      <c r="E607" s="285" t="s">
        <v>4081</v>
      </c>
      <c r="F607" s="285" t="s">
        <v>4081</v>
      </c>
      <c r="G607" s="348">
        <v>1</v>
      </c>
      <c r="H607" s="348"/>
      <c r="I607" s="350" t="s">
        <v>12691</v>
      </c>
      <c r="J607" s="292" t="s">
        <v>362</v>
      </c>
      <c r="K607" s="229" t="s">
        <v>363</v>
      </c>
      <c r="L607" s="292" t="s">
        <v>1601</v>
      </c>
      <c r="M607" s="433" t="s">
        <v>11789</v>
      </c>
    </row>
    <row r="608" spans="1:13" s="299" customFormat="1" ht="72" x14ac:dyDescent="0.35">
      <c r="A608" s="230"/>
      <c r="B608" s="411">
        <v>45208</v>
      </c>
      <c r="C608" s="283" t="s">
        <v>14310</v>
      </c>
      <c r="D608" s="469">
        <v>84321</v>
      </c>
      <c r="E608" s="285" t="s">
        <v>8594</v>
      </c>
      <c r="F608" s="285" t="s">
        <v>14311</v>
      </c>
      <c r="G608" s="348">
        <v>1</v>
      </c>
      <c r="H608" s="348"/>
      <c r="I608" s="350" t="s">
        <v>12691</v>
      </c>
      <c r="J608" s="292" t="s">
        <v>362</v>
      </c>
      <c r="K608" s="229" t="s">
        <v>363</v>
      </c>
      <c r="L608" s="292" t="s">
        <v>1601</v>
      </c>
      <c r="M608" s="285" t="s">
        <v>12157</v>
      </c>
    </row>
    <row r="609" spans="1:13" s="299" customFormat="1" ht="36" x14ac:dyDescent="0.35">
      <c r="A609" s="364"/>
      <c r="B609" s="411">
        <v>45208</v>
      </c>
      <c r="C609" s="283" t="s">
        <v>14312</v>
      </c>
      <c r="D609" s="410">
        <v>84322</v>
      </c>
      <c r="E609" s="325" t="s">
        <v>11776</v>
      </c>
      <c r="F609" s="325" t="s">
        <v>11777</v>
      </c>
      <c r="G609" s="326">
        <v>1</v>
      </c>
      <c r="H609" s="326"/>
      <c r="I609" s="350" t="s">
        <v>12691</v>
      </c>
      <c r="J609" s="292" t="s">
        <v>362</v>
      </c>
      <c r="K609" s="229" t="s">
        <v>363</v>
      </c>
      <c r="L609" s="328" t="s">
        <v>1601</v>
      </c>
      <c r="M609" s="325" t="s">
        <v>10641</v>
      </c>
    </row>
    <row r="610" spans="1:13" s="299" customFormat="1" ht="36" x14ac:dyDescent="0.35">
      <c r="A610" s="364"/>
      <c r="B610" s="411">
        <v>45208</v>
      </c>
      <c r="C610" s="283" t="s">
        <v>14313</v>
      </c>
      <c r="D610" s="469">
        <v>84323</v>
      </c>
      <c r="E610" s="285" t="s">
        <v>11756</v>
      </c>
      <c r="F610" s="285" t="s">
        <v>11756</v>
      </c>
      <c r="G610" s="348">
        <v>1</v>
      </c>
      <c r="H610" s="348"/>
      <c r="I610" s="350" t="s">
        <v>12691</v>
      </c>
      <c r="J610" s="292" t="s">
        <v>362</v>
      </c>
      <c r="K610" s="229" t="s">
        <v>363</v>
      </c>
      <c r="L610" s="292" t="s">
        <v>1601</v>
      </c>
      <c r="M610" s="285" t="s">
        <v>10476</v>
      </c>
    </row>
    <row r="611" spans="1:13" s="299" customFormat="1" ht="36" x14ac:dyDescent="0.35">
      <c r="A611" s="230"/>
      <c r="B611" s="411">
        <v>45208</v>
      </c>
      <c r="C611" s="283" t="s">
        <v>14314</v>
      </c>
      <c r="D611" s="410">
        <v>84324</v>
      </c>
      <c r="E611" s="285" t="s">
        <v>11720</v>
      </c>
      <c r="F611" s="285" t="s">
        <v>11524</v>
      </c>
      <c r="G611" s="348">
        <v>1</v>
      </c>
      <c r="H611" s="348"/>
      <c r="I611" s="350" t="s">
        <v>12691</v>
      </c>
      <c r="J611" s="292" t="s">
        <v>362</v>
      </c>
      <c r="K611" s="229" t="s">
        <v>363</v>
      </c>
      <c r="L611" s="292" t="s">
        <v>1601</v>
      </c>
      <c r="M611" s="285" t="s">
        <v>10641</v>
      </c>
    </row>
    <row r="612" spans="1:13" s="299" customFormat="1" ht="36" x14ac:dyDescent="0.35">
      <c r="A612" s="230"/>
      <c r="B612" s="411">
        <v>45208</v>
      </c>
      <c r="C612" s="283" t="s">
        <v>14315</v>
      </c>
      <c r="D612" s="469">
        <v>84325</v>
      </c>
      <c r="E612" s="285" t="s">
        <v>12158</v>
      </c>
      <c r="F612" s="285" t="s">
        <v>12194</v>
      </c>
      <c r="G612" s="348">
        <v>1</v>
      </c>
      <c r="H612" s="348"/>
      <c r="I612" s="350" t="s">
        <v>12691</v>
      </c>
      <c r="J612" s="292" t="s">
        <v>362</v>
      </c>
      <c r="K612" s="229" t="s">
        <v>363</v>
      </c>
      <c r="L612" s="292" t="s">
        <v>1601</v>
      </c>
      <c r="M612" s="285" t="s">
        <v>12195</v>
      </c>
    </row>
    <row r="613" spans="1:13" s="299" customFormat="1" ht="108" x14ac:dyDescent="0.35">
      <c r="A613" s="438"/>
      <c r="B613" s="411">
        <v>45208</v>
      </c>
      <c r="C613" s="283" t="s">
        <v>14316</v>
      </c>
      <c r="D613" s="410">
        <v>84326</v>
      </c>
      <c r="E613" s="325" t="s">
        <v>11754</v>
      </c>
      <c r="F613" s="325" t="s">
        <v>14317</v>
      </c>
      <c r="G613" s="326">
        <v>3</v>
      </c>
      <c r="H613" s="326"/>
      <c r="I613" s="441" t="s">
        <v>12691</v>
      </c>
      <c r="J613" s="328" t="s">
        <v>362</v>
      </c>
      <c r="K613" s="442" t="s">
        <v>363</v>
      </c>
      <c r="L613" s="328" t="s">
        <v>1601</v>
      </c>
      <c r="M613" s="325" t="s">
        <v>10641</v>
      </c>
    </row>
    <row r="614" spans="1:13" s="299" customFormat="1" ht="36" x14ac:dyDescent="0.35">
      <c r="A614" s="230"/>
      <c r="B614" s="411">
        <v>45208</v>
      </c>
      <c r="C614" s="283" t="s">
        <v>14318</v>
      </c>
      <c r="D614" s="469">
        <v>84327</v>
      </c>
      <c r="E614" s="322" t="s">
        <v>14319</v>
      </c>
      <c r="F614" s="322" t="s">
        <v>8172</v>
      </c>
      <c r="G614" s="348">
        <v>1</v>
      </c>
      <c r="H614" s="310"/>
      <c r="I614" s="350" t="s">
        <v>12691</v>
      </c>
      <c r="J614" s="281" t="s">
        <v>362</v>
      </c>
      <c r="K614" s="229" t="s">
        <v>363</v>
      </c>
      <c r="L614" s="292" t="s">
        <v>1601</v>
      </c>
      <c r="M614" s="322" t="s">
        <v>11153</v>
      </c>
    </row>
    <row r="615" spans="1:13" s="299" customFormat="1" ht="36" x14ac:dyDescent="0.35">
      <c r="A615" s="230"/>
      <c r="B615" s="411">
        <v>45208</v>
      </c>
      <c r="C615" s="283" t="s">
        <v>14320</v>
      </c>
      <c r="D615" s="410">
        <v>84328</v>
      </c>
      <c r="E615" s="285" t="s">
        <v>11801</v>
      </c>
      <c r="F615" s="285" t="s">
        <v>14321</v>
      </c>
      <c r="G615" s="348">
        <v>1</v>
      </c>
      <c r="H615" s="348"/>
      <c r="I615" s="350" t="s">
        <v>12691</v>
      </c>
      <c r="J615" s="292" t="s">
        <v>362</v>
      </c>
      <c r="K615" s="229" t="s">
        <v>363</v>
      </c>
      <c r="L615" s="292" t="s">
        <v>1601</v>
      </c>
      <c r="M615" s="433" t="s">
        <v>11800</v>
      </c>
    </row>
    <row r="616" spans="1:13" s="299" customFormat="1" ht="36" x14ac:dyDescent="0.35">
      <c r="A616" s="230"/>
      <c r="B616" s="411">
        <v>45208</v>
      </c>
      <c r="C616" s="283" t="s">
        <v>14322</v>
      </c>
      <c r="D616" s="469">
        <v>84329</v>
      </c>
      <c r="E616" s="285" t="s">
        <v>11757</v>
      </c>
      <c r="F616" s="285" t="s">
        <v>11758</v>
      </c>
      <c r="G616" s="348">
        <v>1</v>
      </c>
      <c r="H616" s="348"/>
      <c r="I616" s="350" t="s">
        <v>12691</v>
      </c>
      <c r="J616" s="292" t="s">
        <v>362</v>
      </c>
      <c r="K616" s="229" t="s">
        <v>363</v>
      </c>
      <c r="L616" s="292" t="s">
        <v>1601</v>
      </c>
      <c r="M616" s="285" t="s">
        <v>10641</v>
      </c>
    </row>
    <row r="617" spans="1:13" s="299" customFormat="1" ht="36" x14ac:dyDescent="0.35">
      <c r="A617" s="230"/>
      <c r="B617" s="411">
        <v>45208</v>
      </c>
      <c r="C617" s="283" t="s">
        <v>14323</v>
      </c>
      <c r="D617" s="410">
        <v>84330</v>
      </c>
      <c r="E617" s="285" t="s">
        <v>12135</v>
      </c>
      <c r="F617" s="285" t="s">
        <v>12137</v>
      </c>
      <c r="G617" s="348">
        <v>1</v>
      </c>
      <c r="H617" s="348">
        <v>4</v>
      </c>
      <c r="I617" s="350" t="s">
        <v>12691</v>
      </c>
      <c r="J617" s="292" t="s">
        <v>362</v>
      </c>
      <c r="K617" s="229" t="s">
        <v>363</v>
      </c>
      <c r="L617" s="292" t="s">
        <v>1601</v>
      </c>
      <c r="M617" s="285" t="s">
        <v>12138</v>
      </c>
    </row>
    <row r="618" spans="1:13" s="299" customFormat="1" ht="36" x14ac:dyDescent="0.35">
      <c r="A618" s="230"/>
      <c r="B618" s="411">
        <v>45208</v>
      </c>
      <c r="C618" s="283" t="s">
        <v>14324</v>
      </c>
      <c r="D618" s="469">
        <v>84331</v>
      </c>
      <c r="E618" s="285" t="s">
        <v>12135</v>
      </c>
      <c r="F618" s="285" t="s">
        <v>12137</v>
      </c>
      <c r="G618" s="348">
        <v>1</v>
      </c>
      <c r="H618" s="348">
        <v>2</v>
      </c>
      <c r="I618" s="350" t="s">
        <v>12691</v>
      </c>
      <c r="J618" s="292" t="s">
        <v>362</v>
      </c>
      <c r="K618" s="229" t="s">
        <v>363</v>
      </c>
      <c r="L618" s="292" t="s">
        <v>1601</v>
      </c>
      <c r="M618" s="285" t="s">
        <v>12138</v>
      </c>
    </row>
    <row r="619" spans="1:13" s="299" customFormat="1" ht="36" x14ac:dyDescent="0.35">
      <c r="A619" s="230"/>
      <c r="B619" s="411">
        <v>45208</v>
      </c>
      <c r="C619" s="283" t="s">
        <v>14325</v>
      </c>
      <c r="D619" s="410">
        <v>84332</v>
      </c>
      <c r="E619" s="322" t="s">
        <v>14326</v>
      </c>
      <c r="F619" s="322" t="s">
        <v>14327</v>
      </c>
      <c r="G619" s="348">
        <v>1</v>
      </c>
      <c r="H619" s="310"/>
      <c r="I619" s="350" t="s">
        <v>12691</v>
      </c>
      <c r="J619" s="281" t="s">
        <v>362</v>
      </c>
      <c r="K619" s="229" t="s">
        <v>363</v>
      </c>
      <c r="L619" s="292" t="s">
        <v>1601</v>
      </c>
      <c r="M619" s="322" t="s">
        <v>4656</v>
      </c>
    </row>
    <row r="620" spans="1:13" s="299" customFormat="1" ht="36" x14ac:dyDescent="0.35">
      <c r="A620" s="230"/>
      <c r="B620" s="411">
        <v>45208</v>
      </c>
      <c r="C620" s="283" t="s">
        <v>14328</v>
      </c>
      <c r="D620" s="469">
        <v>84333</v>
      </c>
      <c r="E620" s="322" t="s">
        <v>14329</v>
      </c>
      <c r="F620" s="322" t="s">
        <v>14330</v>
      </c>
      <c r="G620" s="348">
        <v>1</v>
      </c>
      <c r="H620" s="310">
        <v>89</v>
      </c>
      <c r="I620" s="350" t="s">
        <v>12691</v>
      </c>
      <c r="J620" s="281" t="s">
        <v>362</v>
      </c>
      <c r="K620" s="229" t="s">
        <v>363</v>
      </c>
      <c r="L620" s="292" t="s">
        <v>1601</v>
      </c>
      <c r="M620" s="322" t="s">
        <v>11792</v>
      </c>
    </row>
    <row r="621" spans="1:13" s="299" customFormat="1" ht="216" x14ac:dyDescent="0.35">
      <c r="A621" s="364"/>
      <c r="B621" s="411">
        <v>45208</v>
      </c>
      <c r="C621" s="283" t="s">
        <v>14331</v>
      </c>
      <c r="D621" s="410">
        <v>84334</v>
      </c>
      <c r="E621" s="285" t="s">
        <v>11858</v>
      </c>
      <c r="F621" s="285" t="s">
        <v>14332</v>
      </c>
      <c r="G621" s="348">
        <v>10</v>
      </c>
      <c r="H621" s="348"/>
      <c r="I621" s="350" t="s">
        <v>12691</v>
      </c>
      <c r="J621" s="292" t="s">
        <v>362</v>
      </c>
      <c r="K621" s="229" t="s">
        <v>363</v>
      </c>
      <c r="L621" s="292" t="s">
        <v>1601</v>
      </c>
      <c r="M621" s="285" t="s">
        <v>10503</v>
      </c>
    </row>
    <row r="622" spans="1:13" s="299" customFormat="1" ht="36" x14ac:dyDescent="0.35">
      <c r="A622" s="364"/>
      <c r="B622" s="411">
        <v>45208</v>
      </c>
      <c r="C622" s="283" t="s">
        <v>14333</v>
      </c>
      <c r="D622" s="469">
        <v>84335</v>
      </c>
      <c r="E622" s="285" t="s">
        <v>3838</v>
      </c>
      <c r="F622" s="285" t="s">
        <v>11806</v>
      </c>
      <c r="G622" s="348">
        <v>1</v>
      </c>
      <c r="H622" s="348"/>
      <c r="I622" s="350" t="s">
        <v>12691</v>
      </c>
      <c r="J622" s="292" t="s">
        <v>362</v>
      </c>
      <c r="K622" s="229" t="s">
        <v>363</v>
      </c>
      <c r="L622" s="292" t="s">
        <v>1601</v>
      </c>
      <c r="M622" s="285" t="s">
        <v>10503</v>
      </c>
    </row>
    <row r="623" spans="1:13" s="299" customFormat="1" ht="36" x14ac:dyDescent="0.35">
      <c r="A623" s="230"/>
      <c r="B623" s="411">
        <v>45208</v>
      </c>
      <c r="C623" s="283" t="s">
        <v>14334</v>
      </c>
      <c r="D623" s="410">
        <v>84336</v>
      </c>
      <c r="E623" s="285" t="s">
        <v>12144</v>
      </c>
      <c r="F623" s="285" t="s">
        <v>12146</v>
      </c>
      <c r="G623" s="348">
        <v>1</v>
      </c>
      <c r="H623" s="348"/>
      <c r="I623" s="350" t="s">
        <v>12691</v>
      </c>
      <c r="J623" s="292" t="s">
        <v>362</v>
      </c>
      <c r="K623" s="229" t="s">
        <v>363</v>
      </c>
      <c r="L623" s="292" t="s">
        <v>1601</v>
      </c>
      <c r="M623" s="285" t="s">
        <v>12147</v>
      </c>
    </row>
    <row r="624" spans="1:13" s="299" customFormat="1" ht="36" x14ac:dyDescent="0.35">
      <c r="A624" s="364"/>
      <c r="B624" s="411">
        <v>45208</v>
      </c>
      <c r="C624" s="283" t="s">
        <v>14335</v>
      </c>
      <c r="D624" s="469">
        <v>84337</v>
      </c>
      <c r="E624" s="285" t="s">
        <v>11810</v>
      </c>
      <c r="F624" s="285" t="s">
        <v>11811</v>
      </c>
      <c r="G624" s="348">
        <v>1</v>
      </c>
      <c r="H624" s="348"/>
      <c r="I624" s="350" t="s">
        <v>12691</v>
      </c>
      <c r="J624" s="292" t="s">
        <v>362</v>
      </c>
      <c r="K624" s="229" t="s">
        <v>363</v>
      </c>
      <c r="L624" s="292" t="s">
        <v>1601</v>
      </c>
      <c r="M624" s="285" t="s">
        <v>4670</v>
      </c>
    </row>
    <row r="625" spans="1:13" s="299" customFormat="1" ht="54" x14ac:dyDescent="0.35">
      <c r="A625" s="230"/>
      <c r="B625" s="411">
        <v>45208</v>
      </c>
      <c r="C625" s="283" t="s">
        <v>14336</v>
      </c>
      <c r="D625" s="410">
        <v>84338</v>
      </c>
      <c r="E625" s="285" t="s">
        <v>11820</v>
      </c>
      <c r="F625" s="285" t="s">
        <v>11821</v>
      </c>
      <c r="G625" s="348">
        <v>1</v>
      </c>
      <c r="H625" s="348"/>
      <c r="I625" s="350" t="s">
        <v>12691</v>
      </c>
      <c r="J625" s="292" t="s">
        <v>362</v>
      </c>
      <c r="K625" s="229" t="s">
        <v>363</v>
      </c>
      <c r="L625" s="292" t="s">
        <v>1601</v>
      </c>
      <c r="M625" s="285" t="s">
        <v>10503</v>
      </c>
    </row>
    <row r="626" spans="1:13" s="299" customFormat="1" ht="36" x14ac:dyDescent="0.35">
      <c r="A626" s="230"/>
      <c r="B626" s="411">
        <v>45208</v>
      </c>
      <c r="C626" s="283" t="s">
        <v>14337</v>
      </c>
      <c r="D626" s="469">
        <v>84339</v>
      </c>
      <c r="E626" s="285" t="s">
        <v>11814</v>
      </c>
      <c r="F626" s="285" t="s">
        <v>11815</v>
      </c>
      <c r="G626" s="348">
        <v>1</v>
      </c>
      <c r="H626" s="348"/>
      <c r="I626" s="350" t="s">
        <v>12691</v>
      </c>
      <c r="J626" s="292" t="s">
        <v>362</v>
      </c>
      <c r="K626" s="229" t="s">
        <v>363</v>
      </c>
      <c r="L626" s="292" t="s">
        <v>1601</v>
      </c>
      <c r="M626" s="433" t="s">
        <v>11816</v>
      </c>
    </row>
    <row r="627" spans="1:13" s="299" customFormat="1" ht="54" x14ac:dyDescent="0.35">
      <c r="A627" s="364"/>
      <c r="B627" s="411">
        <v>45208</v>
      </c>
      <c r="C627" s="283" t="s">
        <v>14338</v>
      </c>
      <c r="D627" s="410">
        <v>84340</v>
      </c>
      <c r="E627" s="285" t="s">
        <v>11822</v>
      </c>
      <c r="F627" s="285" t="s">
        <v>11823</v>
      </c>
      <c r="G627" s="348">
        <v>1</v>
      </c>
      <c r="H627" s="348"/>
      <c r="I627" s="350" t="s">
        <v>12691</v>
      </c>
      <c r="J627" s="292" t="s">
        <v>362</v>
      </c>
      <c r="K627" s="229" t="s">
        <v>363</v>
      </c>
      <c r="L627" s="292" t="s">
        <v>1601</v>
      </c>
      <c r="M627" s="285" t="s">
        <v>11824</v>
      </c>
    </row>
    <row r="628" spans="1:13" s="299" customFormat="1" ht="36" x14ac:dyDescent="0.35">
      <c r="A628" s="364"/>
      <c r="B628" s="411">
        <v>45208</v>
      </c>
      <c r="C628" s="283" t="s">
        <v>14339</v>
      </c>
      <c r="D628" s="469">
        <v>84341</v>
      </c>
      <c r="E628" s="285" t="s">
        <v>11828</v>
      </c>
      <c r="F628" s="285" t="s">
        <v>14340</v>
      </c>
      <c r="G628" s="348">
        <v>1</v>
      </c>
      <c r="H628" s="348"/>
      <c r="I628" s="350" t="s">
        <v>12691</v>
      </c>
      <c r="J628" s="292" t="s">
        <v>362</v>
      </c>
      <c r="K628" s="229" t="s">
        <v>363</v>
      </c>
      <c r="L628" s="292" t="s">
        <v>1601</v>
      </c>
      <c r="M628" s="285" t="s">
        <v>10890</v>
      </c>
    </row>
    <row r="629" spans="1:13" s="299" customFormat="1" ht="36" x14ac:dyDescent="0.35">
      <c r="A629" s="364"/>
      <c r="B629" s="411">
        <v>45208</v>
      </c>
      <c r="C629" s="283" t="s">
        <v>14341</v>
      </c>
      <c r="D629" s="410">
        <v>84342</v>
      </c>
      <c r="E629" s="285" t="s">
        <v>11828</v>
      </c>
      <c r="F629" s="285" t="s">
        <v>11829</v>
      </c>
      <c r="G629" s="348">
        <v>1</v>
      </c>
      <c r="H629" s="348"/>
      <c r="I629" s="350" t="s">
        <v>12691</v>
      </c>
      <c r="J629" s="292" t="s">
        <v>362</v>
      </c>
      <c r="K629" s="229" t="s">
        <v>363</v>
      </c>
      <c r="L629" s="292" t="s">
        <v>1601</v>
      </c>
      <c r="M629" s="285" t="s">
        <v>10890</v>
      </c>
    </row>
    <row r="630" spans="1:13" s="299" customFormat="1" ht="54" x14ac:dyDescent="0.35">
      <c r="A630" s="230"/>
      <c r="B630" s="411">
        <v>45208</v>
      </c>
      <c r="C630" s="283" t="s">
        <v>14342</v>
      </c>
      <c r="D630" s="469">
        <v>84343</v>
      </c>
      <c r="E630" s="285" t="s">
        <v>11830</v>
      </c>
      <c r="F630" s="285" t="s">
        <v>11831</v>
      </c>
      <c r="G630" s="348">
        <v>1</v>
      </c>
      <c r="H630" s="348"/>
      <c r="I630" s="350" t="s">
        <v>12691</v>
      </c>
      <c r="J630" s="292" t="s">
        <v>362</v>
      </c>
      <c r="K630" s="229" t="s">
        <v>363</v>
      </c>
      <c r="L630" s="292" t="s">
        <v>1601</v>
      </c>
      <c r="M630" s="433" t="s">
        <v>11832</v>
      </c>
    </row>
    <row r="631" spans="1:13" s="299" customFormat="1" ht="36" x14ac:dyDescent="0.35">
      <c r="A631" s="364"/>
      <c r="B631" s="411">
        <v>45208</v>
      </c>
      <c r="C631" s="283" t="s">
        <v>14343</v>
      </c>
      <c r="D631" s="410">
        <v>84344</v>
      </c>
      <c r="E631" s="285" t="s">
        <v>11795</v>
      </c>
      <c r="F631" s="285" t="s">
        <v>11796</v>
      </c>
      <c r="G631" s="348">
        <v>1</v>
      </c>
      <c r="H631" s="348"/>
      <c r="I631" s="350" t="s">
        <v>12691</v>
      </c>
      <c r="J631" s="292" t="s">
        <v>362</v>
      </c>
      <c r="K631" s="229" t="s">
        <v>363</v>
      </c>
      <c r="L631" s="292" t="s">
        <v>1601</v>
      </c>
      <c r="M631" s="285" t="s">
        <v>10890</v>
      </c>
    </row>
    <row r="632" spans="1:13" s="299" customFormat="1" ht="54" x14ac:dyDescent="0.35">
      <c r="A632" s="230"/>
      <c r="B632" s="411">
        <v>45208</v>
      </c>
      <c r="C632" s="283" t="s">
        <v>14344</v>
      </c>
      <c r="D632" s="469">
        <v>84345</v>
      </c>
      <c r="E632" s="285" t="s">
        <v>11871</v>
      </c>
      <c r="F632" s="285" t="s">
        <v>11871</v>
      </c>
      <c r="G632" s="330">
        <v>1</v>
      </c>
      <c r="H632" s="330"/>
      <c r="I632" s="350" t="s">
        <v>12691</v>
      </c>
      <c r="J632" s="292" t="s">
        <v>362</v>
      </c>
      <c r="K632" s="229" t="s">
        <v>363</v>
      </c>
      <c r="L632" s="298" t="s">
        <v>1601</v>
      </c>
      <c r="M632" s="329" t="s">
        <v>11872</v>
      </c>
    </row>
    <row r="633" spans="1:13" s="299" customFormat="1" ht="54" x14ac:dyDescent="0.35">
      <c r="A633" s="230"/>
      <c r="B633" s="411">
        <v>45208</v>
      </c>
      <c r="C633" s="283" t="s">
        <v>14345</v>
      </c>
      <c r="D633" s="410">
        <v>84346</v>
      </c>
      <c r="E633" s="285" t="s">
        <v>11834</v>
      </c>
      <c r="F633" s="285" t="s">
        <v>11835</v>
      </c>
      <c r="G633" s="348">
        <v>1</v>
      </c>
      <c r="H633" s="348"/>
      <c r="I633" s="350" t="s">
        <v>12691</v>
      </c>
      <c r="J633" s="292" t="s">
        <v>362</v>
      </c>
      <c r="K633" s="229" t="s">
        <v>363</v>
      </c>
      <c r="L633" s="292" t="s">
        <v>1601</v>
      </c>
      <c r="M633" s="285" t="s">
        <v>11836</v>
      </c>
    </row>
    <row r="634" spans="1:13" s="299" customFormat="1" ht="36" x14ac:dyDescent="0.35">
      <c r="A634" s="230"/>
      <c r="B634" s="411">
        <v>45208</v>
      </c>
      <c r="C634" s="283" t="s">
        <v>14346</v>
      </c>
      <c r="D634" s="469">
        <v>84347</v>
      </c>
      <c r="E634" s="285" t="s">
        <v>11839</v>
      </c>
      <c r="F634" s="285" t="s">
        <v>11840</v>
      </c>
      <c r="G634" s="348">
        <v>1</v>
      </c>
      <c r="H634" s="348"/>
      <c r="I634" s="350" t="s">
        <v>12691</v>
      </c>
      <c r="J634" s="292" t="s">
        <v>362</v>
      </c>
      <c r="K634" s="229" t="s">
        <v>363</v>
      </c>
      <c r="L634" s="292" t="s">
        <v>1601</v>
      </c>
      <c r="M634" s="285" t="s">
        <v>11841</v>
      </c>
    </row>
    <row r="635" spans="1:13" s="299" customFormat="1" ht="324" x14ac:dyDescent="0.35">
      <c r="A635" s="230"/>
      <c r="B635" s="411">
        <v>45208</v>
      </c>
      <c r="C635" s="283" t="s">
        <v>14347</v>
      </c>
      <c r="D635" s="410">
        <v>84348</v>
      </c>
      <c r="E635" s="285" t="s">
        <v>11859</v>
      </c>
      <c r="F635" s="285" t="s">
        <v>14348</v>
      </c>
      <c r="G635" s="348">
        <v>1</v>
      </c>
      <c r="H635" s="348"/>
      <c r="I635" s="350" t="s">
        <v>12691</v>
      </c>
      <c r="J635" s="292" t="s">
        <v>362</v>
      </c>
      <c r="K635" s="229" t="s">
        <v>363</v>
      </c>
      <c r="L635" s="292" t="s">
        <v>1601</v>
      </c>
      <c r="M635" s="285" t="s">
        <v>10503</v>
      </c>
    </row>
    <row r="636" spans="1:13" s="299" customFormat="1" ht="252" x14ac:dyDescent="0.35">
      <c r="A636" s="364"/>
      <c r="B636" s="411">
        <v>45208</v>
      </c>
      <c r="C636" s="283" t="s">
        <v>14349</v>
      </c>
      <c r="D636" s="469">
        <v>84349</v>
      </c>
      <c r="E636" s="285" t="s">
        <v>11857</v>
      </c>
      <c r="F636" s="285" t="s">
        <v>14350</v>
      </c>
      <c r="G636" s="348">
        <v>1</v>
      </c>
      <c r="H636" s="348"/>
      <c r="I636" s="350" t="s">
        <v>12691</v>
      </c>
      <c r="J636" s="292" t="s">
        <v>362</v>
      </c>
      <c r="K636" s="229" t="s">
        <v>363</v>
      </c>
      <c r="L636" s="292" t="s">
        <v>1601</v>
      </c>
      <c r="M636" s="285" t="s">
        <v>10503</v>
      </c>
    </row>
    <row r="637" spans="1:13" s="299" customFormat="1" ht="36" x14ac:dyDescent="0.35">
      <c r="A637" s="230"/>
      <c r="B637" s="411">
        <v>45208</v>
      </c>
      <c r="C637" s="283" t="s">
        <v>14351</v>
      </c>
      <c r="D637" s="410">
        <v>84350</v>
      </c>
      <c r="E637" s="285" t="s">
        <v>14352</v>
      </c>
      <c r="F637" s="285" t="s">
        <v>14353</v>
      </c>
      <c r="G637" s="348">
        <v>1</v>
      </c>
      <c r="H637" s="348"/>
      <c r="I637" s="350" t="s">
        <v>12691</v>
      </c>
      <c r="J637" s="292" t="s">
        <v>362</v>
      </c>
      <c r="K637" s="229" t="s">
        <v>363</v>
      </c>
      <c r="L637" s="292" t="s">
        <v>1601</v>
      </c>
      <c r="M637" s="285" t="s">
        <v>14354</v>
      </c>
    </row>
    <row r="638" spans="1:13" s="299" customFormat="1" ht="36" x14ac:dyDescent="0.35">
      <c r="A638" s="230"/>
      <c r="B638" s="411">
        <v>45208</v>
      </c>
      <c r="C638" s="283" t="s">
        <v>14355</v>
      </c>
      <c r="D638" s="469">
        <v>84351</v>
      </c>
      <c r="E638" s="285" t="s">
        <v>12150</v>
      </c>
      <c r="F638" s="285" t="s">
        <v>12150</v>
      </c>
      <c r="G638" s="348">
        <v>1</v>
      </c>
      <c r="H638" s="348"/>
      <c r="I638" s="350" t="s">
        <v>12691</v>
      </c>
      <c r="J638" s="292" t="s">
        <v>362</v>
      </c>
      <c r="K638" s="229" t="s">
        <v>363</v>
      </c>
      <c r="L638" s="292" t="s">
        <v>1601</v>
      </c>
      <c r="M638" s="285" t="s">
        <v>12153</v>
      </c>
    </row>
    <row r="639" spans="1:13" s="299" customFormat="1" ht="96.75" customHeight="1" x14ac:dyDescent="0.35">
      <c r="A639" s="364"/>
      <c r="B639" s="411">
        <v>45208</v>
      </c>
      <c r="C639" s="283" t="s">
        <v>14356</v>
      </c>
      <c r="D639" s="410">
        <v>84352</v>
      </c>
      <c r="E639" s="285" t="s">
        <v>11762</v>
      </c>
      <c r="F639" s="285" t="s">
        <v>14357</v>
      </c>
      <c r="G639" s="348">
        <v>3</v>
      </c>
      <c r="H639" s="348"/>
      <c r="I639" s="350" t="s">
        <v>12691</v>
      </c>
      <c r="J639" s="292" t="s">
        <v>362</v>
      </c>
      <c r="K639" s="229" t="s">
        <v>363</v>
      </c>
      <c r="L639" s="292" t="s">
        <v>1601</v>
      </c>
      <c r="M639" s="285" t="s">
        <v>11170</v>
      </c>
    </row>
    <row r="640" spans="1:13" s="299" customFormat="1" ht="54" x14ac:dyDescent="0.35">
      <c r="A640" s="364"/>
      <c r="B640" s="411">
        <v>45208</v>
      </c>
      <c r="C640" s="283" t="s">
        <v>14358</v>
      </c>
      <c r="D640" s="469">
        <v>84353</v>
      </c>
      <c r="E640" s="285" t="s">
        <v>9090</v>
      </c>
      <c r="F640" s="285" t="s">
        <v>11852</v>
      </c>
      <c r="G640" s="348">
        <v>1</v>
      </c>
      <c r="H640" s="348"/>
      <c r="I640" s="350" t="s">
        <v>12691</v>
      </c>
      <c r="J640" s="292" t="s">
        <v>362</v>
      </c>
      <c r="K640" s="229" t="s">
        <v>363</v>
      </c>
      <c r="L640" s="292" t="s">
        <v>1601</v>
      </c>
      <c r="M640" s="285" t="s">
        <v>10535</v>
      </c>
    </row>
    <row r="641" spans="1:13" s="378" customFormat="1" ht="36" x14ac:dyDescent="0.35">
      <c r="A641" s="230"/>
      <c r="B641" s="411">
        <v>45208</v>
      </c>
      <c r="C641" s="283" t="s">
        <v>14359</v>
      </c>
      <c r="D641" s="410">
        <v>84354</v>
      </c>
      <c r="E641" s="285" t="s">
        <v>11797</v>
      </c>
      <c r="F641" s="285" t="s">
        <v>11524</v>
      </c>
      <c r="G641" s="348">
        <v>1</v>
      </c>
      <c r="H641" s="348"/>
      <c r="I641" s="190" t="s">
        <v>12691</v>
      </c>
      <c r="J641" s="292" t="s">
        <v>362</v>
      </c>
      <c r="K641" s="204" t="s">
        <v>363</v>
      </c>
      <c r="L641" s="292" t="s">
        <v>1601</v>
      </c>
      <c r="M641" s="285" t="s">
        <v>8935</v>
      </c>
    </row>
    <row r="642" spans="1:13" s="299" customFormat="1" ht="36" x14ac:dyDescent="0.35">
      <c r="A642" s="230"/>
      <c r="B642" s="411">
        <v>45208</v>
      </c>
      <c r="C642" s="283" t="s">
        <v>14360</v>
      </c>
      <c r="D642" s="469">
        <v>84355</v>
      </c>
      <c r="E642" s="285" t="s">
        <v>11851</v>
      </c>
      <c r="F642" s="285" t="s">
        <v>14361</v>
      </c>
      <c r="G642" s="348">
        <v>4</v>
      </c>
      <c r="H642" s="348"/>
      <c r="I642" s="350" t="s">
        <v>12691</v>
      </c>
      <c r="J642" s="292" t="s">
        <v>362</v>
      </c>
      <c r="K642" s="229" t="s">
        <v>363</v>
      </c>
      <c r="L642" s="292" t="s">
        <v>1601</v>
      </c>
      <c r="M642" s="285" t="s">
        <v>14362</v>
      </c>
    </row>
    <row r="643" spans="1:13" s="299" customFormat="1" ht="90" x14ac:dyDescent="0.35">
      <c r="A643" s="230"/>
      <c r="B643" s="411">
        <v>45208</v>
      </c>
      <c r="C643" s="283" t="s">
        <v>14363</v>
      </c>
      <c r="D643" s="410">
        <v>84356</v>
      </c>
      <c r="E643" s="285" t="s">
        <v>11807</v>
      </c>
      <c r="F643" s="285" t="s">
        <v>14364</v>
      </c>
      <c r="G643" s="348">
        <v>1</v>
      </c>
      <c r="H643" s="348"/>
      <c r="I643" s="350" t="s">
        <v>12691</v>
      </c>
      <c r="J643" s="292" t="s">
        <v>362</v>
      </c>
      <c r="K643" s="229" t="s">
        <v>363</v>
      </c>
      <c r="L643" s="292" t="s">
        <v>1601</v>
      </c>
      <c r="M643" s="285" t="s">
        <v>11724</v>
      </c>
    </row>
    <row r="644" spans="1:13" s="299" customFormat="1" ht="36" x14ac:dyDescent="0.35">
      <c r="A644" s="364"/>
      <c r="B644" s="411">
        <v>45208</v>
      </c>
      <c r="C644" s="283" t="s">
        <v>14365</v>
      </c>
      <c r="D644" s="469">
        <v>84357</v>
      </c>
      <c r="E644" s="285" t="s">
        <v>12132</v>
      </c>
      <c r="F644" s="285" t="s">
        <v>11863</v>
      </c>
      <c r="G644" s="348">
        <v>1</v>
      </c>
      <c r="H644" s="348"/>
      <c r="I644" s="350" t="s">
        <v>12691</v>
      </c>
      <c r="J644" s="292" t="s">
        <v>362</v>
      </c>
      <c r="K644" s="229" t="s">
        <v>363</v>
      </c>
      <c r="L644" s="292" t="s">
        <v>1601</v>
      </c>
      <c r="M644" s="285" t="s">
        <v>11816</v>
      </c>
    </row>
    <row r="645" spans="1:13" s="299" customFormat="1" ht="36" x14ac:dyDescent="0.35">
      <c r="A645" s="364"/>
      <c r="B645" s="411">
        <v>45208</v>
      </c>
      <c r="C645" s="283" t="s">
        <v>14366</v>
      </c>
      <c r="D645" s="410">
        <v>84358</v>
      </c>
      <c r="E645" s="285" t="s">
        <v>14367</v>
      </c>
      <c r="F645" s="285" t="s">
        <v>5093</v>
      </c>
      <c r="G645" s="348">
        <v>1</v>
      </c>
      <c r="H645" s="348"/>
      <c r="I645" s="350" t="s">
        <v>12691</v>
      </c>
      <c r="J645" s="292" t="s">
        <v>362</v>
      </c>
      <c r="K645" s="229" t="s">
        <v>363</v>
      </c>
      <c r="L645" s="292" t="s">
        <v>1601</v>
      </c>
      <c r="M645" s="285"/>
    </row>
    <row r="646" spans="1:13" s="299" customFormat="1" ht="36" x14ac:dyDescent="0.35">
      <c r="A646" s="230"/>
      <c r="B646" s="411">
        <v>45208</v>
      </c>
      <c r="C646" s="283" t="s">
        <v>14368</v>
      </c>
      <c r="D646" s="469">
        <v>84359</v>
      </c>
      <c r="E646" s="285" t="s">
        <v>11848</v>
      </c>
      <c r="F646" s="285" t="s">
        <v>11849</v>
      </c>
      <c r="G646" s="348">
        <v>1</v>
      </c>
      <c r="H646" s="348"/>
      <c r="I646" s="350" t="s">
        <v>12691</v>
      </c>
      <c r="J646" s="292" t="s">
        <v>362</v>
      </c>
      <c r="K646" s="229" t="s">
        <v>363</v>
      </c>
      <c r="L646" s="292" t="s">
        <v>1601</v>
      </c>
      <c r="M646" s="285" t="s">
        <v>10745</v>
      </c>
    </row>
    <row r="647" spans="1:13" s="299" customFormat="1" ht="36" x14ac:dyDescent="0.35">
      <c r="A647" s="364"/>
      <c r="B647" s="411">
        <v>45208</v>
      </c>
      <c r="C647" s="283" t="s">
        <v>14369</v>
      </c>
      <c r="D647" s="410">
        <v>84360</v>
      </c>
      <c r="E647" s="285" t="s">
        <v>11771</v>
      </c>
      <c r="F647" s="285" t="s">
        <v>8172</v>
      </c>
      <c r="G647" s="348">
        <v>1</v>
      </c>
      <c r="H647" s="348"/>
      <c r="I647" s="350" t="s">
        <v>12691</v>
      </c>
      <c r="J647" s="292" t="s">
        <v>362</v>
      </c>
      <c r="K647" s="229" t="s">
        <v>363</v>
      </c>
      <c r="L647" s="292" t="s">
        <v>1601</v>
      </c>
      <c r="M647" s="285" t="s">
        <v>8935</v>
      </c>
    </row>
    <row r="648" spans="1:13" s="299" customFormat="1" ht="36" x14ac:dyDescent="0.35">
      <c r="A648" s="230"/>
      <c r="B648" s="411">
        <v>45208</v>
      </c>
      <c r="C648" s="283" t="s">
        <v>14370</v>
      </c>
      <c r="D648" s="469">
        <v>84361</v>
      </c>
      <c r="E648" s="285" t="s">
        <v>11772</v>
      </c>
      <c r="F648" s="285" t="s">
        <v>8172</v>
      </c>
      <c r="G648" s="348">
        <v>1</v>
      </c>
      <c r="H648" s="348"/>
      <c r="I648" s="350" t="s">
        <v>12691</v>
      </c>
      <c r="J648" s="292" t="s">
        <v>362</v>
      </c>
      <c r="K648" s="229" t="s">
        <v>363</v>
      </c>
      <c r="L648" s="292" t="s">
        <v>1601</v>
      </c>
      <c r="M648" s="285" t="s">
        <v>8935</v>
      </c>
    </row>
    <row r="649" spans="1:13" s="299" customFormat="1" ht="54" x14ac:dyDescent="0.35">
      <c r="A649" s="230"/>
      <c r="B649" s="411">
        <v>45208</v>
      </c>
      <c r="C649" s="283" t="s">
        <v>14371</v>
      </c>
      <c r="D649" s="410">
        <v>84362</v>
      </c>
      <c r="E649" s="285" t="s">
        <v>11812</v>
      </c>
      <c r="F649" s="285" t="s">
        <v>10641</v>
      </c>
      <c r="G649" s="348">
        <v>1</v>
      </c>
      <c r="H649" s="348"/>
      <c r="I649" s="350" t="s">
        <v>12691</v>
      </c>
      <c r="J649" s="292" t="s">
        <v>362</v>
      </c>
      <c r="K649" s="229" t="s">
        <v>363</v>
      </c>
      <c r="L649" s="292" t="s">
        <v>1601</v>
      </c>
      <c r="M649" s="285" t="s">
        <v>11813</v>
      </c>
    </row>
    <row r="650" spans="1:13" s="299" customFormat="1" ht="36" x14ac:dyDescent="0.35">
      <c r="A650" s="230"/>
      <c r="B650" s="411">
        <v>45208</v>
      </c>
      <c r="C650" s="283" t="s">
        <v>14372</v>
      </c>
      <c r="D650" s="469">
        <v>84363</v>
      </c>
      <c r="E650" s="285" t="s">
        <v>11868</v>
      </c>
      <c r="F650" s="285" t="s">
        <v>11869</v>
      </c>
      <c r="G650" s="348">
        <v>1</v>
      </c>
      <c r="H650" s="348"/>
      <c r="I650" s="350" t="s">
        <v>12691</v>
      </c>
      <c r="J650" s="292" t="s">
        <v>362</v>
      </c>
      <c r="K650" s="229" t="s">
        <v>363</v>
      </c>
      <c r="L650" s="292" t="s">
        <v>1601</v>
      </c>
      <c r="M650" s="285" t="s">
        <v>11841</v>
      </c>
    </row>
    <row r="651" spans="1:13" s="299" customFormat="1" ht="36" x14ac:dyDescent="0.35">
      <c r="A651" s="364"/>
      <c r="B651" s="411">
        <v>45208</v>
      </c>
      <c r="C651" s="283" t="s">
        <v>14373</v>
      </c>
      <c r="D651" s="410">
        <v>84364</v>
      </c>
      <c r="E651" s="285" t="s">
        <v>11842</v>
      </c>
      <c r="F651" s="285" t="s">
        <v>11843</v>
      </c>
      <c r="G651" s="348">
        <v>1</v>
      </c>
      <c r="H651" s="348"/>
      <c r="I651" s="350" t="s">
        <v>12691</v>
      </c>
      <c r="J651" s="292" t="s">
        <v>362</v>
      </c>
      <c r="K651" s="229" t="s">
        <v>363</v>
      </c>
      <c r="L651" s="292" t="s">
        <v>1601</v>
      </c>
      <c r="M651" s="285" t="s">
        <v>11816</v>
      </c>
    </row>
    <row r="652" spans="1:13" s="299" customFormat="1" ht="180" x14ac:dyDescent="0.35">
      <c r="A652" s="364"/>
      <c r="B652" s="411">
        <v>45208</v>
      </c>
      <c r="C652" s="283" t="s">
        <v>14374</v>
      </c>
      <c r="D652" s="469">
        <v>84365</v>
      </c>
      <c r="E652" s="325" t="s">
        <v>11860</v>
      </c>
      <c r="F652" s="325" t="s">
        <v>14375</v>
      </c>
      <c r="G652" s="348">
        <v>15</v>
      </c>
      <c r="H652" s="348"/>
      <c r="I652" s="350" t="s">
        <v>12691</v>
      </c>
      <c r="J652" s="292" t="s">
        <v>362</v>
      </c>
      <c r="K652" s="229" t="s">
        <v>363</v>
      </c>
      <c r="L652" s="292" t="s">
        <v>1601</v>
      </c>
      <c r="M652" s="285" t="s">
        <v>10503</v>
      </c>
    </row>
    <row r="653" spans="1:13" s="299" customFormat="1" ht="360" x14ac:dyDescent="0.35">
      <c r="A653" s="230"/>
      <c r="B653" s="411">
        <v>45208</v>
      </c>
      <c r="C653" s="283" t="s">
        <v>14376</v>
      </c>
      <c r="D653" s="410">
        <v>84366</v>
      </c>
      <c r="E653" s="285" t="s">
        <v>11861</v>
      </c>
      <c r="F653" s="285" t="s">
        <v>14377</v>
      </c>
      <c r="G653" s="348">
        <v>14</v>
      </c>
      <c r="H653" s="348"/>
      <c r="I653" s="350" t="s">
        <v>12691</v>
      </c>
      <c r="J653" s="292" t="s">
        <v>362</v>
      </c>
      <c r="K653" s="229" t="s">
        <v>363</v>
      </c>
      <c r="L653" s="292" t="s">
        <v>1601</v>
      </c>
      <c r="M653" s="285" t="s">
        <v>10503</v>
      </c>
    </row>
    <row r="654" spans="1:13" s="299" customFormat="1" ht="54" x14ac:dyDescent="0.35">
      <c r="A654" s="364"/>
      <c r="B654" s="411">
        <v>45208</v>
      </c>
      <c r="C654" s="283" t="s">
        <v>14378</v>
      </c>
      <c r="D654" s="469">
        <v>84367</v>
      </c>
      <c r="E654" s="285" t="s">
        <v>4095</v>
      </c>
      <c r="F654" s="285" t="s">
        <v>12099</v>
      </c>
      <c r="G654" s="348">
        <v>2</v>
      </c>
      <c r="H654" s="348"/>
      <c r="I654" s="350" t="s">
        <v>12691</v>
      </c>
      <c r="J654" s="292" t="s">
        <v>362</v>
      </c>
      <c r="K654" s="229" t="s">
        <v>363</v>
      </c>
      <c r="L654" s="292" t="s">
        <v>1601</v>
      </c>
      <c r="M654" s="285" t="s">
        <v>11678</v>
      </c>
    </row>
    <row r="655" spans="1:13" s="299" customFormat="1" ht="304.8" customHeight="1" x14ac:dyDescent="0.35">
      <c r="A655" s="230"/>
      <c r="B655" s="411">
        <v>45208</v>
      </c>
      <c r="C655" s="283" t="s">
        <v>14379</v>
      </c>
      <c r="D655" s="410">
        <v>84368</v>
      </c>
      <c r="E655" s="322" t="s">
        <v>11862</v>
      </c>
      <c r="F655" s="322" t="s">
        <v>14380</v>
      </c>
      <c r="G655" s="327">
        <v>11</v>
      </c>
      <c r="H655" s="327"/>
      <c r="I655" s="350" t="s">
        <v>12691</v>
      </c>
      <c r="J655" s="292" t="s">
        <v>362</v>
      </c>
      <c r="K655" s="229" t="s">
        <v>363</v>
      </c>
      <c r="L655" s="324" t="s">
        <v>1601</v>
      </c>
      <c r="M655" s="322" t="s">
        <v>10503</v>
      </c>
    </row>
    <row r="656" spans="1:13" s="299" customFormat="1" ht="36" x14ac:dyDescent="0.35">
      <c r="A656" s="364"/>
      <c r="B656" s="411">
        <v>45208</v>
      </c>
      <c r="C656" s="283" t="s">
        <v>14381</v>
      </c>
      <c r="D656" s="469">
        <v>84369</v>
      </c>
      <c r="E656" s="285" t="s">
        <v>12154</v>
      </c>
      <c r="F656" s="285" t="s">
        <v>8172</v>
      </c>
      <c r="G656" s="348">
        <v>1</v>
      </c>
      <c r="H656" s="348"/>
      <c r="I656" s="350" t="s">
        <v>12691</v>
      </c>
      <c r="J656" s="292" t="s">
        <v>362</v>
      </c>
      <c r="K656" s="229" t="s">
        <v>363</v>
      </c>
      <c r="L656" s="292" t="s">
        <v>1601</v>
      </c>
      <c r="M656" s="285" t="s">
        <v>10641</v>
      </c>
    </row>
    <row r="657" spans="1:13" s="299" customFormat="1" ht="48" customHeight="1" x14ac:dyDescent="0.35">
      <c r="A657" s="364"/>
      <c r="B657" s="411">
        <v>45208</v>
      </c>
      <c r="C657" s="283" t="s">
        <v>14382</v>
      </c>
      <c r="D657" s="410">
        <v>84370</v>
      </c>
      <c r="E657" s="285" t="s">
        <v>14383</v>
      </c>
      <c r="F657" s="285" t="s">
        <v>10426</v>
      </c>
      <c r="G657" s="348">
        <v>1</v>
      </c>
      <c r="H657" s="348"/>
      <c r="I657" s="350" t="s">
        <v>12691</v>
      </c>
      <c r="J657" s="292" t="s">
        <v>362</v>
      </c>
      <c r="K657" s="229" t="s">
        <v>363</v>
      </c>
      <c r="L657" s="292" t="s">
        <v>1601</v>
      </c>
      <c r="M657" s="329" t="s">
        <v>8514</v>
      </c>
    </row>
    <row r="658" spans="1:13" s="299" customFormat="1" ht="36" x14ac:dyDescent="0.35">
      <c r="A658" s="364"/>
      <c r="B658" s="411">
        <v>45208</v>
      </c>
      <c r="C658" s="283" t="s">
        <v>14384</v>
      </c>
      <c r="D658" s="469">
        <v>84371</v>
      </c>
      <c r="E658" s="285" t="s">
        <v>11854</v>
      </c>
      <c r="F658" s="285" t="s">
        <v>14385</v>
      </c>
      <c r="G658" s="348">
        <v>1</v>
      </c>
      <c r="H658" s="348"/>
      <c r="I658" s="350" t="s">
        <v>12691</v>
      </c>
      <c r="J658" s="292" t="s">
        <v>362</v>
      </c>
      <c r="K658" s="229" t="s">
        <v>363</v>
      </c>
      <c r="L658" s="292" t="s">
        <v>1601</v>
      </c>
      <c r="M658" s="285" t="s">
        <v>10745</v>
      </c>
    </row>
    <row r="659" spans="1:13" s="299" customFormat="1" ht="36" x14ac:dyDescent="0.35">
      <c r="A659" s="364"/>
      <c r="B659" s="411">
        <v>45208</v>
      </c>
      <c r="C659" s="283" t="s">
        <v>14386</v>
      </c>
      <c r="D659" s="410">
        <v>84372</v>
      </c>
      <c r="E659" s="285" t="s">
        <v>11854</v>
      </c>
      <c r="F659" s="285" t="s">
        <v>14387</v>
      </c>
      <c r="G659" s="348">
        <v>1</v>
      </c>
      <c r="H659" s="348"/>
      <c r="I659" s="350" t="s">
        <v>12691</v>
      </c>
      <c r="J659" s="292" t="s">
        <v>362</v>
      </c>
      <c r="K659" s="229" t="s">
        <v>363</v>
      </c>
      <c r="L659" s="292" t="s">
        <v>1601</v>
      </c>
      <c r="M659" s="285" t="s">
        <v>10745</v>
      </c>
    </row>
    <row r="660" spans="1:13" s="299" customFormat="1" ht="36" x14ac:dyDescent="0.35">
      <c r="A660" s="364"/>
      <c r="B660" s="411">
        <v>45208</v>
      </c>
      <c r="C660" s="283" t="s">
        <v>14388</v>
      </c>
      <c r="D660" s="469">
        <v>84373</v>
      </c>
      <c r="E660" s="285" t="s">
        <v>11854</v>
      </c>
      <c r="F660" s="285" t="s">
        <v>14389</v>
      </c>
      <c r="G660" s="348">
        <v>1</v>
      </c>
      <c r="H660" s="348"/>
      <c r="I660" s="350" t="s">
        <v>12691</v>
      </c>
      <c r="J660" s="292" t="s">
        <v>362</v>
      </c>
      <c r="K660" s="229" t="s">
        <v>363</v>
      </c>
      <c r="L660" s="292" t="s">
        <v>1601</v>
      </c>
      <c r="M660" s="285" t="s">
        <v>10745</v>
      </c>
    </row>
    <row r="661" spans="1:13" s="299" customFormat="1" ht="36" x14ac:dyDescent="0.35">
      <c r="A661" s="364"/>
      <c r="B661" s="411">
        <v>45208</v>
      </c>
      <c r="C661" s="283" t="s">
        <v>14390</v>
      </c>
      <c r="D661" s="410">
        <v>84374</v>
      </c>
      <c r="E661" s="285" t="s">
        <v>11854</v>
      </c>
      <c r="F661" s="285" t="s">
        <v>14391</v>
      </c>
      <c r="G661" s="348">
        <v>1</v>
      </c>
      <c r="H661" s="348"/>
      <c r="I661" s="350" t="s">
        <v>12691</v>
      </c>
      <c r="J661" s="292" t="s">
        <v>362</v>
      </c>
      <c r="K661" s="229" t="s">
        <v>363</v>
      </c>
      <c r="L661" s="292" t="s">
        <v>1601</v>
      </c>
      <c r="M661" s="285" t="s">
        <v>10745</v>
      </c>
    </row>
    <row r="662" spans="1:13" s="299" customFormat="1" ht="36" x14ac:dyDescent="0.35">
      <c r="A662" s="364"/>
      <c r="B662" s="411">
        <v>45208</v>
      </c>
      <c r="C662" s="283" t="s">
        <v>14392</v>
      </c>
      <c r="D662" s="469">
        <v>84375</v>
      </c>
      <c r="E662" s="285" t="s">
        <v>11854</v>
      </c>
      <c r="F662" s="285" t="s">
        <v>14393</v>
      </c>
      <c r="G662" s="348">
        <v>1</v>
      </c>
      <c r="H662" s="348"/>
      <c r="I662" s="350" t="s">
        <v>12691</v>
      </c>
      <c r="J662" s="292" t="s">
        <v>362</v>
      </c>
      <c r="K662" s="229" t="s">
        <v>363</v>
      </c>
      <c r="L662" s="292" t="s">
        <v>1601</v>
      </c>
      <c r="M662" s="285" t="s">
        <v>10745</v>
      </c>
    </row>
    <row r="663" spans="1:13" s="299" customFormat="1" ht="36" x14ac:dyDescent="0.35">
      <c r="A663" s="364"/>
      <c r="B663" s="411">
        <v>45208</v>
      </c>
      <c r="C663" s="283" t="s">
        <v>14394</v>
      </c>
      <c r="D663" s="410">
        <v>84376</v>
      </c>
      <c r="E663" s="285" t="s">
        <v>11854</v>
      </c>
      <c r="F663" s="285" t="s">
        <v>14395</v>
      </c>
      <c r="G663" s="348">
        <v>1</v>
      </c>
      <c r="H663" s="348"/>
      <c r="I663" s="350" t="s">
        <v>12691</v>
      </c>
      <c r="J663" s="292" t="s">
        <v>362</v>
      </c>
      <c r="K663" s="229" t="s">
        <v>363</v>
      </c>
      <c r="L663" s="292" t="s">
        <v>1601</v>
      </c>
      <c r="M663" s="285" t="s">
        <v>10745</v>
      </c>
    </row>
    <row r="664" spans="1:13" s="299" customFormat="1" ht="36" x14ac:dyDescent="0.35">
      <c r="A664" s="364"/>
      <c r="B664" s="411">
        <v>45208</v>
      </c>
      <c r="C664" s="283" t="s">
        <v>14396</v>
      </c>
      <c r="D664" s="469">
        <v>84377</v>
      </c>
      <c r="E664" s="285" t="s">
        <v>11854</v>
      </c>
      <c r="F664" s="285" t="s">
        <v>14397</v>
      </c>
      <c r="G664" s="348">
        <v>1</v>
      </c>
      <c r="H664" s="348"/>
      <c r="I664" s="350" t="s">
        <v>12691</v>
      </c>
      <c r="J664" s="292" t="s">
        <v>362</v>
      </c>
      <c r="K664" s="229" t="s">
        <v>363</v>
      </c>
      <c r="L664" s="292" t="s">
        <v>1601</v>
      </c>
      <c r="M664" s="285" t="s">
        <v>10745</v>
      </c>
    </row>
    <row r="665" spans="1:13" s="299" customFormat="1" ht="36" x14ac:dyDescent="0.35">
      <c r="A665" s="364"/>
      <c r="B665" s="411">
        <v>45208</v>
      </c>
      <c r="C665" s="283" t="s">
        <v>14398</v>
      </c>
      <c r="D665" s="410">
        <v>84378</v>
      </c>
      <c r="E665" s="285" t="s">
        <v>11854</v>
      </c>
      <c r="F665" s="285" t="s">
        <v>14399</v>
      </c>
      <c r="G665" s="348">
        <v>1</v>
      </c>
      <c r="H665" s="348"/>
      <c r="I665" s="350" t="s">
        <v>12691</v>
      </c>
      <c r="J665" s="292" t="s">
        <v>362</v>
      </c>
      <c r="K665" s="229" t="s">
        <v>363</v>
      </c>
      <c r="L665" s="292" t="s">
        <v>1601</v>
      </c>
      <c r="M665" s="285" t="s">
        <v>10745</v>
      </c>
    </row>
    <row r="666" spans="1:13" s="299" customFormat="1" ht="36" x14ac:dyDescent="0.35">
      <c r="A666" s="364"/>
      <c r="B666" s="411">
        <v>45208</v>
      </c>
      <c r="C666" s="283" t="s">
        <v>14400</v>
      </c>
      <c r="D666" s="469">
        <v>84379</v>
      </c>
      <c r="E666" s="285" t="s">
        <v>11854</v>
      </c>
      <c r="F666" s="285" t="s">
        <v>14401</v>
      </c>
      <c r="G666" s="348">
        <v>1</v>
      </c>
      <c r="H666" s="348"/>
      <c r="I666" s="350" t="s">
        <v>12691</v>
      </c>
      <c r="J666" s="292" t="s">
        <v>362</v>
      </c>
      <c r="K666" s="229" t="s">
        <v>363</v>
      </c>
      <c r="L666" s="292" t="s">
        <v>1601</v>
      </c>
      <c r="M666" s="285" t="s">
        <v>10745</v>
      </c>
    </row>
    <row r="667" spans="1:13" s="299" customFormat="1" ht="36" x14ac:dyDescent="0.35">
      <c r="A667" s="364"/>
      <c r="B667" s="411">
        <v>45208</v>
      </c>
      <c r="C667" s="283" t="s">
        <v>14402</v>
      </c>
      <c r="D667" s="410">
        <v>84380</v>
      </c>
      <c r="E667" s="285" t="s">
        <v>11854</v>
      </c>
      <c r="F667" s="285" t="s">
        <v>14403</v>
      </c>
      <c r="G667" s="348">
        <v>1</v>
      </c>
      <c r="H667" s="348"/>
      <c r="I667" s="350" t="s">
        <v>12691</v>
      </c>
      <c r="J667" s="292" t="s">
        <v>362</v>
      </c>
      <c r="K667" s="229" t="s">
        <v>363</v>
      </c>
      <c r="L667" s="292" t="s">
        <v>1601</v>
      </c>
      <c r="M667" s="285" t="s">
        <v>10745</v>
      </c>
    </row>
    <row r="668" spans="1:13" s="299" customFormat="1" ht="36" x14ac:dyDescent="0.35">
      <c r="A668" s="364"/>
      <c r="B668" s="411">
        <v>45208</v>
      </c>
      <c r="C668" s="283" t="s">
        <v>14404</v>
      </c>
      <c r="D668" s="469">
        <v>84381</v>
      </c>
      <c r="E668" s="285" t="s">
        <v>11854</v>
      </c>
      <c r="F668" s="285" t="s">
        <v>14403</v>
      </c>
      <c r="G668" s="348">
        <v>1</v>
      </c>
      <c r="H668" s="348"/>
      <c r="I668" s="350" t="s">
        <v>12691</v>
      </c>
      <c r="J668" s="292" t="s">
        <v>362</v>
      </c>
      <c r="K668" s="229" t="s">
        <v>363</v>
      </c>
      <c r="L668" s="292" t="s">
        <v>1601</v>
      </c>
      <c r="M668" s="285" t="s">
        <v>10745</v>
      </c>
    </row>
    <row r="669" spans="1:13" s="299" customFormat="1" ht="36" x14ac:dyDescent="0.35">
      <c r="A669" s="364"/>
      <c r="B669" s="411">
        <v>45208</v>
      </c>
      <c r="C669" s="283" t="s">
        <v>14405</v>
      </c>
      <c r="D669" s="410">
        <v>84382</v>
      </c>
      <c r="E669" s="285" t="s">
        <v>11854</v>
      </c>
      <c r="F669" s="285" t="s">
        <v>14406</v>
      </c>
      <c r="G669" s="348">
        <v>1</v>
      </c>
      <c r="H669" s="348"/>
      <c r="I669" s="350" t="s">
        <v>12691</v>
      </c>
      <c r="J669" s="292" t="s">
        <v>362</v>
      </c>
      <c r="K669" s="229" t="s">
        <v>363</v>
      </c>
      <c r="L669" s="292" t="s">
        <v>1601</v>
      </c>
      <c r="M669" s="285" t="s">
        <v>10745</v>
      </c>
    </row>
    <row r="670" spans="1:13" s="299" customFormat="1" ht="36" x14ac:dyDescent="0.35">
      <c r="A670" s="364"/>
      <c r="B670" s="411">
        <v>45208</v>
      </c>
      <c r="C670" s="283" t="s">
        <v>14407</v>
      </c>
      <c r="D670" s="469">
        <v>84383</v>
      </c>
      <c r="E670" s="285" t="s">
        <v>11854</v>
      </c>
      <c r="F670" s="285" t="s">
        <v>14408</v>
      </c>
      <c r="G670" s="348">
        <v>1</v>
      </c>
      <c r="H670" s="348"/>
      <c r="I670" s="350" t="s">
        <v>12691</v>
      </c>
      <c r="J670" s="292" t="s">
        <v>362</v>
      </c>
      <c r="K670" s="229" t="s">
        <v>363</v>
      </c>
      <c r="L670" s="292" t="s">
        <v>1601</v>
      </c>
      <c r="M670" s="285" t="s">
        <v>10745</v>
      </c>
    </row>
    <row r="671" spans="1:13" s="299" customFormat="1" ht="36" x14ac:dyDescent="0.35">
      <c r="A671" s="364"/>
      <c r="B671" s="411">
        <v>45208</v>
      </c>
      <c r="C671" s="283" t="s">
        <v>14409</v>
      </c>
      <c r="D671" s="410">
        <v>84384</v>
      </c>
      <c r="E671" s="285" t="s">
        <v>11854</v>
      </c>
      <c r="F671" s="285" t="s">
        <v>14410</v>
      </c>
      <c r="G671" s="348">
        <v>1</v>
      </c>
      <c r="H671" s="348"/>
      <c r="I671" s="350" t="s">
        <v>12691</v>
      </c>
      <c r="J671" s="292" t="s">
        <v>362</v>
      </c>
      <c r="K671" s="229" t="s">
        <v>363</v>
      </c>
      <c r="L671" s="292" t="s">
        <v>1601</v>
      </c>
      <c r="M671" s="285" t="s">
        <v>10745</v>
      </c>
    </row>
    <row r="672" spans="1:13" s="299" customFormat="1" ht="36" x14ac:dyDescent="0.35">
      <c r="A672" s="364"/>
      <c r="B672" s="411">
        <v>45208</v>
      </c>
      <c r="C672" s="283" t="s">
        <v>14411</v>
      </c>
      <c r="D672" s="469">
        <v>84385</v>
      </c>
      <c r="E672" s="285" t="s">
        <v>11854</v>
      </c>
      <c r="F672" s="285" t="s">
        <v>14412</v>
      </c>
      <c r="G672" s="348">
        <v>1</v>
      </c>
      <c r="H672" s="348"/>
      <c r="I672" s="350" t="s">
        <v>12691</v>
      </c>
      <c r="J672" s="292" t="s">
        <v>362</v>
      </c>
      <c r="K672" s="229" t="s">
        <v>363</v>
      </c>
      <c r="L672" s="292" t="s">
        <v>1601</v>
      </c>
      <c r="M672" s="285" t="s">
        <v>10745</v>
      </c>
    </row>
    <row r="673" spans="1:14" s="299" customFormat="1" ht="36" x14ac:dyDescent="0.35">
      <c r="A673" s="364"/>
      <c r="B673" s="411">
        <v>45208</v>
      </c>
      <c r="C673" s="283" t="s">
        <v>14413</v>
      </c>
      <c r="D673" s="410">
        <v>84386</v>
      </c>
      <c r="E673" s="285" t="s">
        <v>11854</v>
      </c>
      <c r="F673" s="285" t="s">
        <v>14414</v>
      </c>
      <c r="G673" s="348">
        <v>1</v>
      </c>
      <c r="H673" s="348"/>
      <c r="I673" s="350" t="s">
        <v>12691</v>
      </c>
      <c r="J673" s="292" t="s">
        <v>362</v>
      </c>
      <c r="K673" s="229" t="s">
        <v>363</v>
      </c>
      <c r="L673" s="292" t="s">
        <v>1601</v>
      </c>
      <c r="M673" s="285" t="s">
        <v>10745</v>
      </c>
    </row>
    <row r="674" spans="1:14" s="299" customFormat="1" ht="36" x14ac:dyDescent="0.35">
      <c r="A674" s="364"/>
      <c r="B674" s="411">
        <v>45208</v>
      </c>
      <c r="C674" s="283" t="s">
        <v>14415</v>
      </c>
      <c r="D674" s="469">
        <v>84387</v>
      </c>
      <c r="E674" s="285" t="s">
        <v>11854</v>
      </c>
      <c r="F674" s="285" t="s">
        <v>14416</v>
      </c>
      <c r="G674" s="348">
        <v>1</v>
      </c>
      <c r="H674" s="348"/>
      <c r="I674" s="350" t="s">
        <v>12691</v>
      </c>
      <c r="J674" s="292" t="s">
        <v>362</v>
      </c>
      <c r="K674" s="229" t="s">
        <v>363</v>
      </c>
      <c r="L674" s="292" t="s">
        <v>1601</v>
      </c>
      <c r="M674" s="285" t="s">
        <v>10745</v>
      </c>
    </row>
    <row r="675" spans="1:14" s="299" customFormat="1" ht="36" x14ac:dyDescent="0.35">
      <c r="A675" s="364"/>
      <c r="B675" s="411">
        <v>45208</v>
      </c>
      <c r="C675" s="283" t="s">
        <v>14417</v>
      </c>
      <c r="D675" s="410">
        <v>84388</v>
      </c>
      <c r="E675" s="285" t="s">
        <v>11854</v>
      </c>
      <c r="F675" s="285" t="s">
        <v>14418</v>
      </c>
      <c r="G675" s="348">
        <v>1</v>
      </c>
      <c r="H675" s="348"/>
      <c r="I675" s="350" t="s">
        <v>12691</v>
      </c>
      <c r="J675" s="292" t="s">
        <v>362</v>
      </c>
      <c r="K675" s="229" t="s">
        <v>363</v>
      </c>
      <c r="L675" s="292" t="s">
        <v>1601</v>
      </c>
      <c r="M675" s="285" t="s">
        <v>10745</v>
      </c>
    </row>
    <row r="676" spans="1:14" s="299" customFormat="1" ht="36" x14ac:dyDescent="0.35">
      <c r="A676" s="364"/>
      <c r="B676" s="411">
        <v>45208</v>
      </c>
      <c r="C676" s="283" t="s">
        <v>14419</v>
      </c>
      <c r="D676" s="469">
        <v>84389</v>
      </c>
      <c r="E676" s="285" t="s">
        <v>11854</v>
      </c>
      <c r="F676" s="285" t="s">
        <v>14420</v>
      </c>
      <c r="G676" s="348">
        <v>1</v>
      </c>
      <c r="H676" s="348"/>
      <c r="I676" s="350" t="s">
        <v>12691</v>
      </c>
      <c r="J676" s="292" t="s">
        <v>362</v>
      </c>
      <c r="K676" s="229" t="s">
        <v>363</v>
      </c>
      <c r="L676" s="292" t="s">
        <v>1601</v>
      </c>
      <c r="M676" s="285" t="s">
        <v>10745</v>
      </c>
    </row>
    <row r="677" spans="1:14" s="406" customFormat="1" x14ac:dyDescent="0.35">
      <c r="A677" s="230"/>
      <c r="B677" s="282"/>
      <c r="C677" s="400"/>
      <c r="D677" s="401"/>
      <c r="E677" s="383"/>
      <c r="F677" s="383"/>
      <c r="G677" s="402"/>
      <c r="H677" s="402"/>
      <c r="I677" s="403"/>
      <c r="J677" s="385"/>
      <c r="K677" s="404"/>
      <c r="L677" s="405"/>
      <c r="M677" s="405"/>
    </row>
    <row r="678" spans="1:14" s="406" customFormat="1" x14ac:dyDescent="0.35">
      <c r="A678" s="230"/>
      <c r="B678" s="282"/>
      <c r="C678" s="400"/>
      <c r="D678" s="401"/>
      <c r="E678" s="383"/>
      <c r="F678" s="383"/>
      <c r="G678" s="402"/>
      <c r="H678" s="402"/>
      <c r="I678" s="403"/>
      <c r="J678" s="385"/>
      <c r="K678" s="404"/>
      <c r="L678" s="405"/>
      <c r="M678" s="405"/>
    </row>
    <row r="679" spans="1:14" s="406" customFormat="1" x14ac:dyDescent="0.35">
      <c r="A679" s="230"/>
      <c r="B679" s="282"/>
      <c r="C679" s="400"/>
      <c r="D679" s="401"/>
      <c r="E679" s="383"/>
      <c r="F679" s="383"/>
      <c r="G679" s="402"/>
      <c r="H679" s="402"/>
      <c r="I679" s="403"/>
      <c r="J679" s="385"/>
      <c r="K679" s="404"/>
      <c r="L679" s="405"/>
      <c r="M679" s="405"/>
    </row>
    <row r="680" spans="1:14" s="406" customFormat="1" x14ac:dyDescent="0.35">
      <c r="A680" s="230"/>
      <c r="B680" s="282"/>
      <c r="C680" s="400"/>
      <c r="D680" s="401"/>
      <c r="E680" s="383"/>
      <c r="F680" s="383"/>
      <c r="G680" s="402"/>
      <c r="H680" s="402"/>
      <c r="I680" s="403"/>
      <c r="J680" s="385"/>
      <c r="K680" s="404"/>
      <c r="L680" s="405"/>
      <c r="M680" s="405"/>
    </row>
    <row r="681" spans="1:14" s="406" customFormat="1" x14ac:dyDescent="0.35">
      <c r="A681" s="382"/>
      <c r="B681" s="282"/>
      <c r="C681" s="400"/>
      <c r="D681" s="401"/>
      <c r="E681" s="383"/>
      <c r="F681" s="383"/>
      <c r="G681" s="402"/>
      <c r="H681" s="402"/>
      <c r="I681" s="403"/>
      <c r="J681" s="385"/>
      <c r="K681" s="404"/>
      <c r="L681" s="405"/>
      <c r="M681" s="405"/>
    </row>
    <row r="682" spans="1:14" s="406" customFormat="1" x14ac:dyDescent="0.35">
      <c r="A682" s="382"/>
      <c r="B682" s="282"/>
      <c r="C682" s="400"/>
      <c r="D682" s="401"/>
      <c r="E682" s="383"/>
      <c r="F682" s="383"/>
      <c r="G682" s="402"/>
      <c r="H682" s="402"/>
      <c r="I682" s="403"/>
      <c r="J682" s="385"/>
      <c r="K682" s="404"/>
      <c r="L682" s="405"/>
      <c r="M682" s="405"/>
    </row>
    <row r="683" spans="1:14" s="406" customFormat="1" x14ac:dyDescent="0.35">
      <c r="A683" s="382"/>
      <c r="B683" s="282"/>
      <c r="C683" s="400"/>
      <c r="D683" s="401"/>
      <c r="E683" s="383"/>
      <c r="F683" s="383"/>
      <c r="G683" s="402"/>
      <c r="H683" s="402"/>
      <c r="I683" s="403"/>
      <c r="J683" s="385"/>
      <c r="K683" s="404"/>
      <c r="L683" s="405"/>
      <c r="M683" s="405"/>
    </row>
    <row r="684" spans="1:14" s="406" customFormat="1" x14ac:dyDescent="0.35">
      <c r="A684" s="382"/>
      <c r="B684" s="282"/>
      <c r="C684" s="400"/>
      <c r="D684" s="401"/>
      <c r="E684" s="383"/>
      <c r="F684" s="383"/>
      <c r="G684" s="402"/>
      <c r="H684" s="402"/>
      <c r="I684" s="403"/>
      <c r="J684" s="385"/>
      <c r="K684" s="404"/>
      <c r="L684" s="405"/>
      <c r="M684" s="405"/>
    </row>
    <row r="685" spans="1:14" s="407" customFormat="1" x14ac:dyDescent="0.35">
      <c r="A685" s="382"/>
      <c r="B685" s="282"/>
      <c r="C685" s="400"/>
      <c r="D685" s="401"/>
      <c r="E685" s="383"/>
      <c r="F685" s="383"/>
      <c r="G685" s="402"/>
      <c r="H685" s="402"/>
      <c r="I685" s="403"/>
      <c r="J685" s="385"/>
      <c r="K685" s="404"/>
      <c r="L685" s="405"/>
      <c r="M685" s="405"/>
    </row>
    <row r="686" spans="1:14" s="275" customFormat="1" ht="49.5" customHeight="1" x14ac:dyDescent="0.35">
      <c r="A686" s="230"/>
      <c r="B686" s="282"/>
      <c r="C686" s="228"/>
      <c r="D686" s="228"/>
      <c r="E686" s="276"/>
      <c r="F686" s="276"/>
      <c r="G686" s="277"/>
      <c r="H686" s="277"/>
      <c r="I686" s="350"/>
      <c r="J686" s="281"/>
      <c r="K686" s="229"/>
      <c r="L686" s="281"/>
      <c r="M686" s="276"/>
    </row>
    <row r="687" spans="1:14" s="382" customFormat="1" x14ac:dyDescent="0.35">
      <c r="A687" s="230"/>
      <c r="B687" s="411"/>
      <c r="C687" s="400"/>
      <c r="D687" s="400"/>
      <c r="E687" s="383"/>
      <c r="F687" s="383"/>
      <c r="G687" s="402"/>
      <c r="H687" s="402"/>
      <c r="I687" s="384"/>
      <c r="J687" s="385"/>
      <c r="K687" s="386"/>
      <c r="L687" s="383"/>
      <c r="M687" s="383"/>
      <c r="N687" s="427"/>
    </row>
    <row r="688" spans="1:14" s="380" customFormat="1" ht="49.5" customHeight="1" x14ac:dyDescent="0.35">
      <c r="A688" s="230"/>
      <c r="B688" s="282"/>
      <c r="C688" s="228"/>
      <c r="D688" s="99"/>
      <c r="E688" s="276"/>
      <c r="F688" s="276"/>
      <c r="G688" s="277"/>
      <c r="H688" s="277"/>
      <c r="I688" s="190"/>
      <c r="J688" s="281"/>
      <c r="K688" s="204"/>
      <c r="L688" s="279"/>
      <c r="M688" s="207"/>
    </row>
    <row r="689" spans="1:73" s="380" customFormat="1" ht="49.5" customHeight="1" x14ac:dyDescent="0.35">
      <c r="A689" s="230"/>
      <c r="B689" s="282"/>
      <c r="C689" s="228"/>
      <c r="D689" s="99"/>
      <c r="E689" s="276"/>
      <c r="F689" s="276"/>
      <c r="G689" s="277"/>
      <c r="H689" s="277"/>
      <c r="I689" s="190"/>
      <c r="J689" s="281"/>
      <c r="K689" s="204"/>
      <c r="L689" s="279"/>
      <c r="M689" s="207"/>
    </row>
    <row r="690" spans="1:73" s="390" customFormat="1" x14ac:dyDescent="0.35">
      <c r="A690" s="230"/>
      <c r="B690" s="282"/>
      <c r="C690" s="228"/>
      <c r="D690" s="99"/>
      <c r="E690" s="276"/>
      <c r="F690" s="276"/>
      <c r="G690" s="277"/>
      <c r="H690" s="277"/>
      <c r="I690" s="190"/>
      <c r="J690" s="281"/>
      <c r="K690" s="204"/>
      <c r="L690" s="279"/>
      <c r="M690" s="207"/>
      <c r="N690" s="389"/>
      <c r="O690" s="389"/>
      <c r="P690" s="389"/>
      <c r="Q690" s="389"/>
      <c r="R690" s="389"/>
      <c r="S690" s="389"/>
      <c r="T690" s="389"/>
      <c r="U690" s="389"/>
      <c r="V690" s="389"/>
      <c r="W690" s="389"/>
      <c r="X690" s="389"/>
      <c r="Y690" s="389"/>
      <c r="Z690" s="389"/>
      <c r="AA690" s="389"/>
      <c r="AB690" s="389"/>
      <c r="AC690" s="389"/>
      <c r="AD690" s="389"/>
      <c r="AE690" s="389"/>
      <c r="AF690" s="389"/>
      <c r="AG690" s="389"/>
      <c r="AH690" s="389"/>
      <c r="AI690" s="389"/>
      <c r="AJ690" s="389"/>
      <c r="AK690" s="389"/>
      <c r="AL690" s="389"/>
      <c r="AM690" s="389"/>
      <c r="AN690" s="389"/>
      <c r="AO690" s="389"/>
      <c r="AP690" s="389"/>
      <c r="AQ690" s="389"/>
      <c r="AR690" s="389"/>
      <c r="AS690" s="389"/>
      <c r="AT690" s="389"/>
      <c r="AU690" s="389"/>
      <c r="AV690" s="389"/>
      <c r="AW690" s="389"/>
      <c r="AX690" s="389"/>
      <c r="AY690" s="389"/>
      <c r="AZ690" s="389"/>
      <c r="BA690" s="389"/>
      <c r="BB690" s="389"/>
      <c r="BC690" s="389"/>
      <c r="BD690" s="389"/>
      <c r="BE690" s="389"/>
      <c r="BF690" s="389"/>
      <c r="BG690" s="389"/>
      <c r="BH690" s="389"/>
      <c r="BI690" s="389"/>
      <c r="BJ690" s="389"/>
      <c r="BK690" s="389"/>
      <c r="BL690" s="389"/>
      <c r="BM690" s="389"/>
      <c r="BN690" s="389"/>
      <c r="BO690" s="389"/>
      <c r="BP690" s="389"/>
      <c r="BQ690" s="389"/>
      <c r="BR690" s="389"/>
      <c r="BS690" s="389"/>
      <c r="BT690" s="389"/>
      <c r="BU690" s="389"/>
    </row>
    <row r="691" spans="1:73" s="390" customFormat="1" ht="102" customHeight="1" x14ac:dyDescent="0.35">
      <c r="A691" s="230"/>
      <c r="B691" s="282"/>
      <c r="C691" s="228"/>
      <c r="D691" s="99"/>
      <c r="E691" s="276"/>
      <c r="F691" s="276"/>
      <c r="G691" s="277"/>
      <c r="H691" s="277"/>
      <c r="I691" s="190"/>
      <c r="J691" s="281"/>
      <c r="K691" s="204"/>
      <c r="L691" s="279"/>
      <c r="M691" s="207"/>
      <c r="N691" s="391"/>
      <c r="O691" s="391"/>
      <c r="P691" s="391"/>
      <c r="Q691" s="391"/>
      <c r="R691" s="391"/>
      <c r="S691" s="391"/>
      <c r="T691" s="391"/>
      <c r="U691" s="391"/>
      <c r="V691" s="391"/>
      <c r="W691" s="391"/>
      <c r="X691" s="391"/>
      <c r="Y691" s="391"/>
      <c r="Z691" s="391"/>
      <c r="AA691" s="391"/>
      <c r="AB691" s="391"/>
      <c r="AC691" s="391"/>
      <c r="AD691" s="391"/>
      <c r="AE691" s="391"/>
      <c r="AF691" s="391"/>
      <c r="AG691" s="391"/>
      <c r="AH691" s="391"/>
      <c r="AI691" s="391"/>
      <c r="AJ691" s="391"/>
      <c r="AK691" s="391"/>
      <c r="AL691" s="391"/>
      <c r="AM691" s="391"/>
      <c r="AN691" s="391"/>
      <c r="AO691" s="391"/>
      <c r="AP691" s="391"/>
      <c r="AQ691" s="391"/>
      <c r="AR691" s="391"/>
      <c r="AS691" s="391"/>
      <c r="AT691" s="391"/>
      <c r="AU691" s="391"/>
      <c r="AV691" s="391"/>
      <c r="AW691" s="391"/>
      <c r="AX691" s="391"/>
      <c r="AY691" s="391"/>
      <c r="AZ691" s="391"/>
      <c r="BA691" s="391"/>
      <c r="BB691" s="391"/>
      <c r="BC691" s="391"/>
      <c r="BD691" s="391"/>
      <c r="BE691" s="391"/>
      <c r="BF691" s="391"/>
      <c r="BG691" s="391"/>
      <c r="BH691" s="391"/>
      <c r="BI691" s="391"/>
      <c r="BJ691" s="391"/>
      <c r="BK691" s="391"/>
      <c r="BL691" s="391"/>
      <c r="BM691" s="391"/>
      <c r="BN691" s="391"/>
      <c r="BO691" s="391"/>
      <c r="BP691" s="391"/>
      <c r="BQ691" s="391"/>
      <c r="BR691" s="391"/>
      <c r="BS691" s="391"/>
      <c r="BT691" s="391"/>
      <c r="BU691" s="391"/>
    </row>
    <row r="692" spans="1:73" s="390" customFormat="1" ht="102" customHeight="1" x14ac:dyDescent="0.35">
      <c r="A692" s="230"/>
      <c r="B692" s="282"/>
      <c r="C692" s="228"/>
      <c r="D692" s="99"/>
      <c r="E692" s="276"/>
      <c r="F692" s="276"/>
      <c r="G692" s="277"/>
      <c r="H692" s="277"/>
      <c r="I692" s="190"/>
      <c r="J692" s="281"/>
      <c r="K692" s="204"/>
      <c r="L692" s="279"/>
      <c r="M692" s="207"/>
      <c r="N692" s="391"/>
      <c r="O692" s="391"/>
      <c r="P692" s="391"/>
      <c r="Q692" s="391"/>
      <c r="R692" s="391"/>
      <c r="S692" s="391"/>
      <c r="T692" s="391"/>
      <c r="U692" s="391"/>
      <c r="V692" s="391"/>
      <c r="W692" s="391"/>
      <c r="X692" s="391"/>
      <c r="Y692" s="391"/>
      <c r="Z692" s="391"/>
      <c r="AA692" s="391"/>
      <c r="AB692" s="391"/>
      <c r="AC692" s="391"/>
      <c r="AD692" s="391"/>
      <c r="AE692" s="391"/>
      <c r="AF692" s="391"/>
      <c r="AG692" s="391"/>
      <c r="AH692" s="391"/>
      <c r="AI692" s="391"/>
      <c r="AJ692" s="391"/>
      <c r="AK692" s="391"/>
      <c r="AL692" s="391"/>
      <c r="AM692" s="391"/>
      <c r="AN692" s="391"/>
      <c r="AO692" s="391"/>
      <c r="AP692" s="391"/>
      <c r="AQ692" s="391"/>
      <c r="AR692" s="391"/>
      <c r="AS692" s="391"/>
      <c r="AT692" s="391"/>
      <c r="AU692" s="391"/>
      <c r="AV692" s="391"/>
      <c r="AW692" s="391"/>
      <c r="AX692" s="391"/>
      <c r="AY692" s="391"/>
      <c r="AZ692" s="391"/>
      <c r="BA692" s="391"/>
      <c r="BB692" s="391"/>
      <c r="BC692" s="391"/>
      <c r="BD692" s="391"/>
      <c r="BE692" s="391"/>
      <c r="BF692" s="391"/>
      <c r="BG692" s="391"/>
      <c r="BH692" s="391"/>
      <c r="BI692" s="391"/>
      <c r="BJ692" s="391"/>
      <c r="BK692" s="391"/>
      <c r="BL692" s="391"/>
      <c r="BM692" s="391"/>
      <c r="BN692" s="391"/>
      <c r="BO692" s="391"/>
      <c r="BP692" s="391"/>
      <c r="BQ692" s="391"/>
      <c r="BR692" s="391"/>
      <c r="BS692" s="391"/>
      <c r="BT692" s="391"/>
      <c r="BU692" s="391"/>
    </row>
    <row r="693" spans="1:73" s="390" customFormat="1" ht="102" customHeight="1" x14ac:dyDescent="0.35">
      <c r="A693" s="230"/>
      <c r="B693" s="282"/>
      <c r="C693" s="228"/>
      <c r="D693" s="99"/>
      <c r="E693" s="276"/>
      <c r="F693" s="276"/>
      <c r="G693" s="277"/>
      <c r="H693" s="277"/>
      <c r="I693" s="190"/>
      <c r="J693" s="281"/>
      <c r="K693" s="204"/>
      <c r="L693" s="279"/>
      <c r="M693" s="207"/>
      <c r="N693" s="391"/>
      <c r="O693" s="391"/>
      <c r="P693" s="391"/>
      <c r="Q693" s="391"/>
      <c r="R693" s="391"/>
      <c r="S693" s="391"/>
      <c r="T693" s="391"/>
      <c r="U693" s="391"/>
      <c r="V693" s="391"/>
      <c r="W693" s="391"/>
      <c r="X693" s="391"/>
      <c r="Y693" s="391"/>
      <c r="Z693" s="391"/>
      <c r="AA693" s="391"/>
      <c r="AB693" s="391"/>
      <c r="AC693" s="391"/>
      <c r="AD693" s="391"/>
      <c r="AE693" s="391"/>
      <c r="AF693" s="391"/>
      <c r="AG693" s="391"/>
      <c r="AH693" s="391"/>
      <c r="AI693" s="391"/>
      <c r="AJ693" s="391"/>
      <c r="AK693" s="391"/>
      <c r="AL693" s="391"/>
      <c r="AM693" s="391"/>
      <c r="AN693" s="391"/>
      <c r="AO693" s="391"/>
      <c r="AP693" s="391"/>
      <c r="AQ693" s="391"/>
      <c r="AR693" s="391"/>
      <c r="AS693" s="391"/>
      <c r="AT693" s="391"/>
      <c r="AU693" s="391"/>
      <c r="AV693" s="391"/>
      <c r="AW693" s="391"/>
      <c r="AX693" s="391"/>
      <c r="AY693" s="391"/>
      <c r="AZ693" s="391"/>
      <c r="BA693" s="391"/>
      <c r="BB693" s="391"/>
      <c r="BC693" s="391"/>
      <c r="BD693" s="391"/>
      <c r="BE693" s="391"/>
      <c r="BF693" s="391"/>
      <c r="BG693" s="391"/>
      <c r="BH693" s="391"/>
      <c r="BI693" s="391"/>
      <c r="BJ693" s="391"/>
      <c r="BK693" s="391"/>
      <c r="BL693" s="391"/>
      <c r="BM693" s="391"/>
      <c r="BN693" s="391"/>
      <c r="BO693" s="391"/>
      <c r="BP693" s="391"/>
      <c r="BQ693" s="391"/>
      <c r="BR693" s="391"/>
      <c r="BS693" s="391"/>
      <c r="BT693" s="391"/>
      <c r="BU693" s="391"/>
    </row>
    <row r="694" spans="1:73" s="275" customFormat="1" x14ac:dyDescent="0.35">
      <c r="A694" s="230"/>
      <c r="B694" s="282"/>
      <c r="C694" s="228"/>
      <c r="D694" s="228"/>
      <c r="E694" s="276"/>
      <c r="F694" s="276"/>
      <c r="G694" s="277"/>
      <c r="H694" s="277"/>
      <c r="I694" s="350"/>
      <c r="J694" s="281"/>
      <c r="K694" s="229"/>
      <c r="L694" s="281"/>
      <c r="M694" s="417"/>
    </row>
    <row r="695" spans="1:73" s="275" customFormat="1" x14ac:dyDescent="0.35">
      <c r="A695" s="230"/>
      <c r="B695" s="282"/>
      <c r="C695" s="228"/>
      <c r="D695" s="228"/>
      <c r="E695" s="276"/>
      <c r="F695" s="276"/>
      <c r="G695" s="277"/>
      <c r="H695" s="277"/>
      <c r="I695" s="350"/>
      <c r="J695" s="281"/>
      <c r="K695" s="229"/>
      <c r="L695" s="281"/>
      <c r="M695" s="343"/>
    </row>
    <row r="696" spans="1:73" s="275" customFormat="1" x14ac:dyDescent="0.35">
      <c r="A696" s="230"/>
      <c r="B696" s="282"/>
      <c r="C696" s="228"/>
      <c r="D696" s="228"/>
      <c r="E696" s="276"/>
      <c r="F696" s="276"/>
      <c r="G696" s="277"/>
      <c r="H696" s="277"/>
      <c r="I696" s="350"/>
      <c r="J696" s="281"/>
      <c r="K696" s="229"/>
      <c r="L696" s="281"/>
      <c r="M696" s="276"/>
    </row>
    <row r="697" spans="1:73" s="275" customFormat="1" x14ac:dyDescent="0.35">
      <c r="A697" s="230"/>
      <c r="B697" s="282"/>
      <c r="C697" s="228"/>
      <c r="D697" s="228"/>
      <c r="E697" s="276"/>
      <c r="F697" s="276"/>
      <c r="G697" s="277"/>
      <c r="H697" s="277"/>
      <c r="I697" s="350"/>
      <c r="J697" s="281"/>
      <c r="K697" s="229"/>
      <c r="L697" s="281"/>
      <c r="M697" s="276"/>
    </row>
    <row r="698" spans="1:73" s="275" customFormat="1" x14ac:dyDescent="0.35">
      <c r="A698" s="230"/>
      <c r="B698" s="282"/>
      <c r="C698" s="228"/>
      <c r="D698" s="228"/>
      <c r="E698" s="276"/>
      <c r="F698" s="276"/>
      <c r="G698" s="277"/>
      <c r="H698" s="277"/>
      <c r="I698" s="350"/>
      <c r="J698" s="281"/>
      <c r="K698" s="229"/>
      <c r="L698" s="281"/>
      <c r="M698" s="276"/>
    </row>
    <row r="699" spans="1:73" s="275" customFormat="1" x14ac:dyDescent="0.35">
      <c r="A699" s="230"/>
      <c r="B699" s="282"/>
      <c r="C699" s="228"/>
      <c r="D699" s="228"/>
      <c r="E699" s="276"/>
      <c r="F699" s="276"/>
      <c r="G699" s="277"/>
      <c r="H699" s="277"/>
      <c r="I699" s="350"/>
      <c r="J699" s="281"/>
      <c r="K699" s="229"/>
      <c r="L699" s="281"/>
      <c r="M699" s="276"/>
    </row>
    <row r="700" spans="1:73" s="275" customFormat="1" x14ac:dyDescent="0.35">
      <c r="A700" s="230"/>
      <c r="B700" s="282"/>
      <c r="C700" s="228"/>
      <c r="D700" s="228"/>
      <c r="E700" s="276"/>
      <c r="F700" s="276"/>
      <c r="G700" s="277"/>
      <c r="H700" s="277"/>
      <c r="I700" s="350"/>
      <c r="J700" s="281"/>
      <c r="K700" s="229"/>
      <c r="L700" s="281"/>
      <c r="M700" s="276"/>
    </row>
    <row r="701" spans="1:73" s="275" customFormat="1" x14ac:dyDescent="0.35">
      <c r="A701" s="230"/>
      <c r="B701" s="282"/>
      <c r="C701" s="228"/>
      <c r="D701" s="228"/>
      <c r="E701" s="276"/>
      <c r="F701" s="276"/>
      <c r="G701" s="277"/>
      <c r="H701" s="277"/>
      <c r="I701" s="350"/>
      <c r="J701" s="281"/>
      <c r="K701" s="229"/>
      <c r="L701" s="281"/>
      <c r="M701" s="343"/>
    </row>
    <row r="702" spans="1:73" s="275" customFormat="1" x14ac:dyDescent="0.35">
      <c r="A702" s="230"/>
      <c r="B702" s="282"/>
      <c r="C702" s="228"/>
      <c r="D702" s="228"/>
      <c r="E702" s="276"/>
      <c r="F702" s="276"/>
      <c r="G702" s="277"/>
      <c r="H702" s="277"/>
      <c r="I702" s="350"/>
      <c r="J702" s="281"/>
      <c r="K702" s="229"/>
      <c r="L702" s="281"/>
      <c r="M702" s="276"/>
    </row>
    <row r="703" spans="1:73" s="275" customFormat="1" x14ac:dyDescent="0.35">
      <c r="A703" s="230"/>
      <c r="B703" s="282"/>
      <c r="C703" s="228"/>
      <c r="D703" s="228"/>
      <c r="E703" s="276"/>
      <c r="F703" s="276"/>
      <c r="G703" s="277"/>
      <c r="H703" s="277"/>
      <c r="I703" s="350"/>
      <c r="J703" s="281"/>
      <c r="K703" s="229"/>
      <c r="L703" s="281"/>
      <c r="M703" s="276"/>
    </row>
    <row r="704" spans="1:73" s="275" customFormat="1" x14ac:dyDescent="0.35">
      <c r="A704" s="230"/>
      <c r="B704" s="282"/>
      <c r="C704" s="228"/>
      <c r="D704" s="228"/>
      <c r="E704" s="276"/>
      <c r="F704" s="276"/>
      <c r="G704" s="277"/>
      <c r="H704" s="277"/>
      <c r="I704" s="350"/>
      <c r="J704" s="281"/>
      <c r="K704" s="229"/>
      <c r="L704" s="281"/>
      <c r="M704" s="276"/>
    </row>
    <row r="705" spans="1:13" s="275" customFormat="1" ht="112.95" customHeight="1" x14ac:dyDescent="0.35">
      <c r="A705" s="230"/>
      <c r="B705" s="282"/>
      <c r="C705" s="228"/>
      <c r="D705" s="228"/>
      <c r="E705" s="276"/>
      <c r="F705" s="276"/>
      <c r="G705" s="277"/>
      <c r="H705" s="277"/>
      <c r="I705" s="350"/>
      <c r="J705" s="281"/>
      <c r="K705" s="229"/>
      <c r="L705" s="281"/>
      <c r="M705" s="276"/>
    </row>
    <row r="706" spans="1:13" s="275" customFormat="1" x14ac:dyDescent="0.35">
      <c r="A706" s="230"/>
      <c r="B706" s="282"/>
      <c r="C706" s="228"/>
      <c r="D706" s="228"/>
      <c r="E706" s="276"/>
      <c r="F706" s="276"/>
      <c r="G706" s="277"/>
      <c r="H706" s="277"/>
      <c r="I706" s="350"/>
      <c r="J706" s="281"/>
      <c r="K706" s="229"/>
      <c r="L706" s="281"/>
      <c r="M706" s="343"/>
    </row>
    <row r="707" spans="1:13" s="275" customFormat="1" x14ac:dyDescent="0.35">
      <c r="A707" s="230"/>
      <c r="B707" s="282"/>
      <c r="C707" s="228"/>
      <c r="D707" s="228"/>
      <c r="E707" s="276"/>
      <c r="F707" s="276"/>
      <c r="G707" s="277"/>
      <c r="H707" s="277"/>
      <c r="I707" s="350"/>
      <c r="J707" s="281"/>
      <c r="K707" s="229"/>
      <c r="L707" s="281"/>
      <c r="M707" s="343"/>
    </row>
    <row r="708" spans="1:13" s="275" customFormat="1" x14ac:dyDescent="0.35">
      <c r="A708" s="230"/>
      <c r="B708" s="282"/>
      <c r="C708" s="228"/>
      <c r="D708" s="228"/>
      <c r="E708" s="276"/>
      <c r="F708" s="276"/>
      <c r="G708" s="277"/>
      <c r="H708" s="277"/>
      <c r="I708" s="350"/>
      <c r="J708" s="281"/>
      <c r="K708" s="229"/>
      <c r="L708" s="276"/>
      <c r="M708" s="276"/>
    </row>
    <row r="709" spans="1:13" s="275" customFormat="1" x14ac:dyDescent="0.35">
      <c r="A709" s="230"/>
      <c r="B709" s="282"/>
      <c r="C709" s="228"/>
      <c r="D709" s="228"/>
      <c r="E709" s="276"/>
      <c r="F709" s="276"/>
      <c r="G709" s="277"/>
      <c r="H709" s="277"/>
      <c r="I709" s="350"/>
      <c r="J709" s="281"/>
      <c r="K709" s="229"/>
      <c r="L709" s="281"/>
      <c r="M709" s="276"/>
    </row>
    <row r="710" spans="1:13" s="275" customFormat="1" x14ac:dyDescent="0.35">
      <c r="A710" s="230"/>
      <c r="B710" s="282"/>
      <c r="C710" s="228"/>
      <c r="D710" s="228"/>
      <c r="E710" s="276"/>
      <c r="F710" s="276"/>
      <c r="G710" s="277"/>
      <c r="H710" s="277"/>
      <c r="I710" s="350"/>
      <c r="J710" s="281"/>
      <c r="K710" s="229"/>
      <c r="L710" s="281"/>
      <c r="M710" s="343"/>
    </row>
    <row r="711" spans="1:13" s="275" customFormat="1" x14ac:dyDescent="0.35">
      <c r="A711" s="230"/>
      <c r="B711" s="282"/>
      <c r="C711" s="228"/>
      <c r="D711" s="228"/>
      <c r="E711" s="276"/>
      <c r="F711" s="276"/>
      <c r="G711" s="277"/>
      <c r="H711" s="277"/>
      <c r="I711" s="350"/>
      <c r="J711" s="281"/>
      <c r="K711" s="229"/>
      <c r="L711" s="281"/>
      <c r="M711" s="343"/>
    </row>
    <row r="712" spans="1:13" s="275" customFormat="1" x14ac:dyDescent="0.35">
      <c r="A712" s="230"/>
      <c r="B712" s="282"/>
      <c r="C712" s="228"/>
      <c r="D712" s="228"/>
      <c r="E712" s="276"/>
      <c r="F712" s="276"/>
      <c r="G712" s="277"/>
      <c r="H712" s="277"/>
      <c r="I712" s="350"/>
      <c r="J712" s="281"/>
      <c r="K712" s="229"/>
      <c r="L712" s="281"/>
      <c r="M712" s="276"/>
    </row>
    <row r="713" spans="1:13" s="275" customFormat="1" x14ac:dyDescent="0.35">
      <c r="A713" s="230"/>
      <c r="B713" s="282"/>
      <c r="C713" s="228"/>
      <c r="D713" s="228"/>
      <c r="E713" s="276"/>
      <c r="F713" s="276"/>
      <c r="G713" s="277"/>
      <c r="H713" s="277"/>
      <c r="I713" s="350"/>
      <c r="J713" s="281"/>
      <c r="K713" s="229"/>
      <c r="L713" s="281"/>
      <c r="M713" s="276"/>
    </row>
    <row r="714" spans="1:13" s="275" customFormat="1" x14ac:dyDescent="0.35">
      <c r="A714" s="230"/>
      <c r="B714" s="282"/>
      <c r="C714" s="228"/>
      <c r="D714" s="228"/>
      <c r="E714" s="276"/>
      <c r="F714" s="276"/>
      <c r="G714" s="277"/>
      <c r="H714" s="277"/>
      <c r="I714" s="350"/>
      <c r="J714" s="281"/>
      <c r="K714" s="229"/>
      <c r="L714" s="281"/>
      <c r="M714" s="276"/>
    </row>
    <row r="715" spans="1:13" s="275" customFormat="1" x14ac:dyDescent="0.35">
      <c r="A715" s="230"/>
      <c r="B715" s="282"/>
      <c r="C715" s="228"/>
      <c r="D715" s="228"/>
      <c r="E715" s="276"/>
      <c r="F715" s="276"/>
      <c r="G715" s="277"/>
      <c r="H715" s="277"/>
      <c r="I715" s="350"/>
      <c r="J715" s="281"/>
      <c r="K715" s="229"/>
      <c r="L715" s="281"/>
      <c r="M715" s="276"/>
    </row>
    <row r="716" spans="1:13" s="275" customFormat="1" x14ac:dyDescent="0.35">
      <c r="A716" s="230"/>
      <c r="B716" s="282"/>
      <c r="C716" s="228"/>
      <c r="D716" s="228"/>
      <c r="E716" s="276"/>
      <c r="F716" s="276"/>
      <c r="G716" s="277"/>
      <c r="H716" s="277"/>
      <c r="I716" s="350"/>
      <c r="J716" s="281"/>
      <c r="K716" s="229"/>
      <c r="L716" s="281"/>
      <c r="M716" s="276"/>
    </row>
    <row r="717" spans="1:13" s="275" customFormat="1" ht="45" customHeight="1" x14ac:dyDescent="0.35">
      <c r="A717" s="230"/>
      <c r="B717" s="282"/>
      <c r="C717" s="228"/>
      <c r="D717" s="228"/>
      <c r="E717" s="276"/>
      <c r="F717" s="276"/>
      <c r="G717" s="277"/>
      <c r="H717" s="277"/>
      <c r="I717" s="350"/>
      <c r="J717" s="281"/>
      <c r="K717" s="229"/>
      <c r="L717" s="281"/>
      <c r="M717" s="276"/>
    </row>
    <row r="718" spans="1:13" s="275" customFormat="1" x14ac:dyDescent="0.35">
      <c r="A718" s="230"/>
      <c r="B718" s="282"/>
      <c r="C718" s="228"/>
      <c r="D718" s="228"/>
      <c r="E718" s="276"/>
      <c r="F718" s="276"/>
      <c r="G718" s="277"/>
      <c r="H718" s="277"/>
      <c r="I718" s="350"/>
      <c r="J718" s="281"/>
      <c r="K718" s="229"/>
      <c r="L718" s="281"/>
      <c r="M718" s="276"/>
    </row>
    <row r="719" spans="1:13" s="275" customFormat="1" x14ac:dyDescent="0.35">
      <c r="A719" s="230"/>
      <c r="B719" s="282"/>
      <c r="C719" s="228"/>
      <c r="D719" s="228"/>
      <c r="E719" s="276"/>
      <c r="F719" s="276"/>
      <c r="G719" s="277"/>
      <c r="H719" s="277"/>
      <c r="I719" s="350"/>
      <c r="J719" s="281"/>
      <c r="K719" s="229"/>
      <c r="L719" s="281"/>
      <c r="M719" s="276"/>
    </row>
    <row r="720" spans="1:13" s="275" customFormat="1" x14ac:dyDescent="0.35">
      <c r="A720" s="230"/>
      <c r="B720" s="282"/>
      <c r="C720" s="228"/>
      <c r="D720" s="228"/>
      <c r="E720" s="276"/>
      <c r="F720" s="276"/>
      <c r="G720" s="277"/>
      <c r="H720" s="277"/>
      <c r="I720" s="350"/>
      <c r="J720" s="281"/>
      <c r="K720" s="229"/>
      <c r="L720" s="281"/>
      <c r="M720" s="417"/>
    </row>
    <row r="721" spans="1:13" s="275" customFormat="1" x14ac:dyDescent="0.35">
      <c r="A721" s="230"/>
      <c r="B721" s="282"/>
      <c r="C721" s="228"/>
      <c r="D721" s="228"/>
      <c r="E721" s="276"/>
      <c r="F721" s="276"/>
      <c r="G721" s="277"/>
      <c r="H721" s="277"/>
      <c r="I721" s="350"/>
      <c r="J721" s="281"/>
      <c r="K721" s="229"/>
      <c r="L721" s="281"/>
      <c r="M721" s="417"/>
    </row>
    <row r="722" spans="1:13" s="275" customFormat="1" x14ac:dyDescent="0.35">
      <c r="A722" s="230"/>
      <c r="B722" s="282"/>
      <c r="C722" s="228"/>
      <c r="D722" s="228"/>
      <c r="E722" s="276"/>
      <c r="F722" s="276"/>
      <c r="G722" s="277"/>
      <c r="H722" s="277"/>
      <c r="I722" s="350"/>
      <c r="J722" s="281"/>
      <c r="K722" s="229"/>
      <c r="L722" s="281"/>
      <c r="M722" s="276"/>
    </row>
    <row r="723" spans="1:13" s="275" customFormat="1" x14ac:dyDescent="0.35">
      <c r="A723" s="230"/>
      <c r="B723" s="282"/>
      <c r="C723" s="228"/>
      <c r="D723" s="228"/>
      <c r="E723" s="276"/>
      <c r="F723" s="276"/>
      <c r="G723" s="277"/>
      <c r="H723" s="277"/>
      <c r="I723" s="350"/>
      <c r="J723" s="281"/>
      <c r="K723" s="229"/>
      <c r="L723" s="281"/>
      <c r="M723" s="276"/>
    </row>
    <row r="724" spans="1:13" s="275" customFormat="1" x14ac:dyDescent="0.35">
      <c r="A724" s="230"/>
      <c r="B724" s="282"/>
      <c r="C724" s="228"/>
      <c r="D724" s="228"/>
      <c r="E724" s="276"/>
      <c r="F724" s="276"/>
      <c r="G724" s="277"/>
      <c r="H724" s="277"/>
      <c r="I724" s="350"/>
      <c r="J724" s="281"/>
      <c r="K724" s="229"/>
      <c r="L724" s="281"/>
      <c r="M724" s="276"/>
    </row>
    <row r="725" spans="1:13" s="275" customFormat="1" x14ac:dyDescent="0.35">
      <c r="A725" s="230"/>
      <c r="B725" s="282"/>
      <c r="C725" s="228"/>
      <c r="D725" s="228"/>
      <c r="E725" s="276"/>
      <c r="F725" s="276"/>
      <c r="G725" s="277"/>
      <c r="H725" s="277"/>
      <c r="I725" s="350"/>
      <c r="J725" s="281"/>
      <c r="K725" s="229"/>
      <c r="L725" s="281"/>
      <c r="M725" s="276"/>
    </row>
    <row r="726" spans="1:13" s="275" customFormat="1" x14ac:dyDescent="0.35">
      <c r="A726" s="230"/>
      <c r="B726" s="282"/>
      <c r="C726" s="228"/>
      <c r="D726" s="228"/>
      <c r="E726" s="276"/>
      <c r="F726" s="276"/>
      <c r="G726" s="277"/>
      <c r="H726" s="277"/>
      <c r="I726" s="350"/>
      <c r="J726" s="281"/>
      <c r="K726" s="229"/>
      <c r="L726" s="281"/>
      <c r="M726" s="276"/>
    </row>
    <row r="727" spans="1:13" s="275" customFormat="1" x14ac:dyDescent="0.35">
      <c r="A727" s="230"/>
      <c r="B727" s="282"/>
      <c r="C727" s="228"/>
      <c r="D727" s="228"/>
      <c r="E727" s="276"/>
      <c r="F727" s="276"/>
      <c r="G727" s="277"/>
      <c r="H727" s="277"/>
      <c r="I727" s="350"/>
      <c r="J727" s="281"/>
      <c r="K727" s="229"/>
      <c r="L727" s="281"/>
      <c r="M727" s="276"/>
    </row>
    <row r="728" spans="1:13" s="275" customFormat="1" x14ac:dyDescent="0.35">
      <c r="A728" s="230"/>
      <c r="B728" s="282"/>
      <c r="C728" s="228"/>
      <c r="D728" s="228"/>
      <c r="E728" s="276"/>
      <c r="F728" s="276"/>
      <c r="G728" s="277"/>
      <c r="H728" s="277"/>
      <c r="I728" s="350"/>
      <c r="J728" s="281"/>
      <c r="K728" s="229"/>
      <c r="L728" s="281"/>
      <c r="M728" s="276"/>
    </row>
    <row r="729" spans="1:13" s="275" customFormat="1" x14ac:dyDescent="0.35">
      <c r="A729" s="230"/>
      <c r="B729" s="282"/>
      <c r="C729" s="228"/>
      <c r="D729" s="228"/>
      <c r="E729" s="276"/>
      <c r="F729" s="276"/>
      <c r="G729" s="277"/>
      <c r="H729" s="277"/>
      <c r="I729" s="350"/>
      <c r="J729" s="281"/>
      <c r="K729" s="229"/>
      <c r="L729" s="281"/>
      <c r="M729" s="343"/>
    </row>
    <row r="730" spans="1:13" s="275" customFormat="1" x14ac:dyDescent="0.35">
      <c r="A730" s="230"/>
      <c r="B730" s="282"/>
      <c r="C730" s="228"/>
      <c r="D730" s="228"/>
      <c r="E730" s="276"/>
      <c r="F730" s="276"/>
      <c r="G730" s="277"/>
      <c r="H730" s="277"/>
      <c r="I730" s="350"/>
      <c r="J730" s="281"/>
      <c r="K730" s="229"/>
      <c r="L730" s="281"/>
      <c r="M730" s="276"/>
    </row>
    <row r="731" spans="1:13" s="275" customFormat="1" x14ac:dyDescent="0.35">
      <c r="A731" s="230"/>
      <c r="B731" s="282"/>
      <c r="C731" s="228"/>
      <c r="D731" s="228"/>
      <c r="E731" s="276"/>
      <c r="F731" s="276"/>
      <c r="G731" s="277"/>
      <c r="H731" s="277"/>
      <c r="I731" s="350"/>
      <c r="J731" s="281"/>
      <c r="K731" s="229"/>
      <c r="L731" s="281"/>
      <c r="M731" s="276"/>
    </row>
    <row r="732" spans="1:13" s="275" customFormat="1" x14ac:dyDescent="0.35">
      <c r="A732" s="230"/>
      <c r="B732" s="282"/>
      <c r="C732" s="228"/>
      <c r="D732" s="228"/>
      <c r="E732" s="276"/>
      <c r="F732" s="276"/>
      <c r="G732" s="277"/>
      <c r="H732" s="277"/>
      <c r="I732" s="350"/>
      <c r="J732" s="281"/>
      <c r="K732" s="229"/>
      <c r="L732" s="281"/>
      <c r="M732" s="276"/>
    </row>
    <row r="733" spans="1:13" s="275" customFormat="1" x14ac:dyDescent="0.35">
      <c r="A733" s="230"/>
      <c r="B733" s="282"/>
      <c r="C733" s="228"/>
      <c r="D733" s="228"/>
      <c r="E733" s="276"/>
      <c r="F733" s="276"/>
      <c r="G733" s="277"/>
      <c r="H733" s="277"/>
      <c r="I733" s="350"/>
      <c r="J733" s="281"/>
      <c r="K733" s="229"/>
      <c r="L733" s="281"/>
      <c r="M733" s="276"/>
    </row>
    <row r="734" spans="1:13" s="275" customFormat="1" x14ac:dyDescent="0.35">
      <c r="A734" s="230"/>
      <c r="B734" s="282"/>
      <c r="C734" s="228"/>
      <c r="D734" s="228"/>
      <c r="E734" s="276"/>
      <c r="F734" s="276"/>
      <c r="G734" s="277"/>
      <c r="H734" s="277"/>
      <c r="I734" s="350"/>
      <c r="J734" s="281"/>
      <c r="K734" s="229"/>
      <c r="L734" s="281"/>
      <c r="M734" s="276"/>
    </row>
    <row r="735" spans="1:13" s="275" customFormat="1" x14ac:dyDescent="0.35">
      <c r="A735" s="230"/>
      <c r="B735" s="282"/>
      <c r="C735" s="228"/>
      <c r="D735" s="228"/>
      <c r="E735" s="276"/>
      <c r="F735" s="276"/>
      <c r="G735" s="277"/>
      <c r="H735" s="277"/>
      <c r="I735" s="350"/>
      <c r="J735" s="281"/>
      <c r="K735" s="229"/>
      <c r="L735" s="281"/>
      <c r="M735" s="276"/>
    </row>
    <row r="736" spans="1:13" s="275" customFormat="1" x14ac:dyDescent="0.35">
      <c r="A736" s="230"/>
      <c r="B736" s="282"/>
      <c r="C736" s="228"/>
      <c r="D736" s="228"/>
      <c r="E736" s="276"/>
      <c r="F736" s="276"/>
      <c r="G736" s="277"/>
      <c r="H736" s="277"/>
      <c r="I736" s="350"/>
      <c r="J736" s="281"/>
      <c r="K736" s="229"/>
      <c r="L736" s="281"/>
      <c r="M736" s="343"/>
    </row>
    <row r="737" spans="1:13" s="275" customFormat="1" x14ac:dyDescent="0.35">
      <c r="A737" s="230"/>
      <c r="B737" s="282"/>
      <c r="C737" s="228"/>
      <c r="D737" s="228"/>
      <c r="E737" s="276"/>
      <c r="F737" s="276"/>
      <c r="G737" s="277"/>
      <c r="H737" s="277"/>
      <c r="I737" s="350"/>
      <c r="J737" s="281"/>
      <c r="K737" s="229"/>
      <c r="L737" s="281"/>
      <c r="M737" s="276"/>
    </row>
    <row r="738" spans="1:13" s="275" customFormat="1" x14ac:dyDescent="0.35">
      <c r="A738" s="364"/>
      <c r="B738" s="411"/>
      <c r="C738" s="228"/>
      <c r="D738" s="228"/>
      <c r="E738" s="276"/>
      <c r="F738" s="276"/>
      <c r="G738" s="277"/>
      <c r="H738" s="277"/>
      <c r="I738" s="350"/>
      <c r="J738" s="281"/>
      <c r="K738" s="229"/>
      <c r="L738" s="281"/>
      <c r="M738" s="276"/>
    </row>
    <row r="739" spans="1:13" s="275" customFormat="1" x14ac:dyDescent="0.35">
      <c r="A739" s="230"/>
      <c r="B739" s="282"/>
      <c r="C739" s="228"/>
      <c r="D739" s="228"/>
      <c r="E739" s="276"/>
      <c r="F739" s="276"/>
      <c r="G739" s="277"/>
      <c r="H739" s="277"/>
      <c r="I739" s="350"/>
      <c r="J739" s="281"/>
      <c r="K739" s="229"/>
      <c r="L739" s="281"/>
      <c r="M739" s="276"/>
    </row>
    <row r="740" spans="1:13" s="275" customFormat="1" x14ac:dyDescent="0.35">
      <c r="A740" s="230"/>
      <c r="B740" s="282"/>
      <c r="C740" s="228"/>
      <c r="D740" s="228"/>
      <c r="E740" s="276"/>
      <c r="F740" s="276"/>
      <c r="G740" s="277"/>
      <c r="H740" s="277"/>
      <c r="I740" s="350"/>
      <c r="J740" s="281"/>
      <c r="K740" s="229"/>
      <c r="L740" s="281"/>
      <c r="M740" s="276"/>
    </row>
    <row r="741" spans="1:13" s="275" customFormat="1" x14ac:dyDescent="0.35">
      <c r="A741" s="364"/>
      <c r="B741" s="282"/>
      <c r="C741" s="228"/>
      <c r="D741" s="228"/>
      <c r="E741" s="276"/>
      <c r="F741" s="276"/>
      <c r="G741" s="277"/>
      <c r="H741" s="277"/>
      <c r="I741" s="350"/>
      <c r="J741" s="281"/>
      <c r="K741" s="229"/>
      <c r="L741" s="281"/>
      <c r="M741" s="276"/>
    </row>
    <row r="742" spans="1:13" s="275" customFormat="1" x14ac:dyDescent="0.35">
      <c r="A742" s="230"/>
      <c r="B742" s="282"/>
      <c r="C742" s="228"/>
      <c r="D742" s="228"/>
      <c r="E742" s="276"/>
      <c r="F742" s="276"/>
      <c r="G742" s="277"/>
      <c r="H742" s="277"/>
      <c r="I742" s="350"/>
      <c r="J742" s="281"/>
      <c r="K742" s="229"/>
      <c r="L742" s="281"/>
      <c r="M742" s="343"/>
    </row>
    <row r="743" spans="1:13" s="275" customFormat="1" x14ac:dyDescent="0.35">
      <c r="A743" s="364"/>
      <c r="B743" s="411"/>
      <c r="C743" s="228"/>
      <c r="D743" s="228"/>
      <c r="E743" s="276"/>
      <c r="F743" s="276"/>
      <c r="G743" s="277"/>
      <c r="H743" s="277"/>
      <c r="I743" s="350"/>
      <c r="J743" s="281"/>
      <c r="K743" s="229"/>
      <c r="L743" s="281"/>
      <c r="M743" s="276"/>
    </row>
    <row r="744" spans="1:13" s="275" customFormat="1" x14ac:dyDescent="0.35">
      <c r="A744" s="230"/>
      <c r="B744" s="282"/>
      <c r="C744" s="228"/>
      <c r="D744" s="228"/>
      <c r="E744" s="276"/>
      <c r="F744" s="276"/>
      <c r="G744" s="277"/>
      <c r="H744" s="277"/>
      <c r="I744" s="350"/>
      <c r="J744" s="281"/>
      <c r="K744" s="229"/>
      <c r="L744" s="281"/>
      <c r="M744" s="343"/>
    </row>
    <row r="745" spans="1:13" s="275" customFormat="1" ht="153.75" customHeight="1" x14ac:dyDescent="0.35">
      <c r="A745" s="364"/>
      <c r="B745" s="282"/>
      <c r="C745" s="228"/>
      <c r="D745" s="228"/>
      <c r="E745" s="276"/>
      <c r="F745" s="276"/>
      <c r="G745" s="277"/>
      <c r="H745" s="277"/>
      <c r="I745" s="350"/>
      <c r="J745" s="281"/>
      <c r="K745" s="229"/>
      <c r="L745" s="281"/>
      <c r="M745" s="276"/>
    </row>
    <row r="746" spans="1:13" s="275" customFormat="1" x14ac:dyDescent="0.35">
      <c r="A746" s="230"/>
      <c r="B746" s="282"/>
      <c r="C746" s="228"/>
      <c r="D746" s="228"/>
      <c r="E746" s="276"/>
      <c r="F746" s="276"/>
      <c r="G746" s="277"/>
      <c r="H746" s="277"/>
      <c r="I746" s="350"/>
      <c r="J746" s="281"/>
      <c r="K746" s="229"/>
      <c r="L746" s="281"/>
      <c r="M746" s="276"/>
    </row>
    <row r="747" spans="1:13" x14ac:dyDescent="0.35">
      <c r="A747" s="364"/>
      <c r="B747" s="282"/>
      <c r="C747" s="228"/>
      <c r="D747" s="99"/>
      <c r="E747" s="276"/>
      <c r="F747" s="276"/>
      <c r="G747" s="277"/>
      <c r="H747" s="277"/>
      <c r="I747" s="190"/>
      <c r="J747" s="281"/>
      <c r="K747" s="204"/>
      <c r="L747" s="279"/>
      <c r="M747" s="202"/>
    </row>
    <row r="748" spans="1:13" s="275" customFormat="1" ht="126" customHeight="1" x14ac:dyDescent="0.35">
      <c r="A748" s="230"/>
      <c r="B748" s="282"/>
      <c r="C748" s="228"/>
      <c r="D748" s="228"/>
      <c r="E748" s="276"/>
      <c r="F748" s="276"/>
      <c r="G748" s="277"/>
      <c r="H748" s="277"/>
      <c r="I748" s="350"/>
      <c r="J748" s="281"/>
      <c r="K748" s="229"/>
      <c r="L748" s="281"/>
      <c r="M748" s="343"/>
    </row>
    <row r="749" spans="1:13" s="275" customFormat="1" x14ac:dyDescent="0.35">
      <c r="A749" s="364"/>
      <c r="B749" s="282"/>
      <c r="C749" s="228"/>
      <c r="D749" s="228"/>
      <c r="E749" s="276"/>
      <c r="F749" s="276"/>
      <c r="G749" s="277"/>
      <c r="H749" s="277"/>
      <c r="I749" s="350"/>
      <c r="J749" s="281"/>
      <c r="K749" s="229"/>
      <c r="L749" s="281"/>
      <c r="M749" s="276"/>
    </row>
    <row r="750" spans="1:13" s="275" customFormat="1" x14ac:dyDescent="0.35">
      <c r="A750" s="230"/>
      <c r="B750" s="282"/>
      <c r="C750" s="228"/>
      <c r="D750" s="228"/>
      <c r="E750" s="276"/>
      <c r="F750" s="276"/>
      <c r="G750" s="353"/>
      <c r="H750" s="353"/>
      <c r="I750" s="350"/>
      <c r="J750" s="281"/>
      <c r="K750" s="229"/>
      <c r="L750" s="281"/>
      <c r="M750" s="343"/>
    </row>
    <row r="751" spans="1:13" s="275" customFormat="1" x14ac:dyDescent="0.35">
      <c r="A751" s="364"/>
      <c r="B751" s="282"/>
      <c r="C751" s="228"/>
      <c r="D751" s="228"/>
      <c r="E751" s="276"/>
      <c r="F751" s="276"/>
      <c r="G751" s="353"/>
      <c r="H751" s="353"/>
      <c r="I751" s="350"/>
      <c r="J751" s="281"/>
      <c r="K751" s="229"/>
      <c r="L751" s="281"/>
      <c r="M751" s="343"/>
    </row>
    <row r="752" spans="1:13" s="275" customFormat="1" x14ac:dyDescent="0.35">
      <c r="A752" s="230"/>
      <c r="B752" s="282"/>
      <c r="C752" s="228"/>
      <c r="D752" s="228"/>
      <c r="E752" s="276"/>
      <c r="F752" s="276"/>
      <c r="G752" s="353"/>
      <c r="H752" s="353"/>
      <c r="I752" s="350"/>
      <c r="J752" s="281"/>
      <c r="K752" s="229"/>
      <c r="L752" s="281"/>
      <c r="M752" s="343"/>
    </row>
    <row r="753" spans="1:13" s="275" customFormat="1" x14ac:dyDescent="0.35">
      <c r="A753" s="364"/>
      <c r="B753" s="282"/>
      <c r="C753" s="228"/>
      <c r="D753" s="228"/>
      <c r="E753" s="276"/>
      <c r="F753" s="276"/>
      <c r="G753" s="353"/>
      <c r="H753" s="353"/>
      <c r="I753" s="350"/>
      <c r="J753" s="281"/>
      <c r="K753" s="229"/>
      <c r="L753" s="281"/>
      <c r="M753" s="343"/>
    </row>
    <row r="754" spans="1:13" s="275" customFormat="1" x14ac:dyDescent="0.35">
      <c r="A754" s="230"/>
      <c r="B754" s="282"/>
      <c r="C754" s="228"/>
      <c r="D754" s="228"/>
      <c r="E754" s="276"/>
      <c r="F754" s="276"/>
      <c r="G754" s="353"/>
      <c r="H754" s="353"/>
      <c r="I754" s="350"/>
      <c r="J754" s="281"/>
      <c r="K754" s="229"/>
      <c r="L754" s="281"/>
      <c r="M754" s="343"/>
    </row>
    <row r="755" spans="1:13" s="275" customFormat="1" x14ac:dyDescent="0.35">
      <c r="A755" s="364"/>
      <c r="B755" s="282"/>
      <c r="C755" s="228"/>
      <c r="D755" s="228"/>
      <c r="E755" s="276"/>
      <c r="F755" s="276"/>
      <c r="G755" s="353"/>
      <c r="H755" s="353"/>
      <c r="I755" s="350"/>
      <c r="J755" s="281"/>
      <c r="K755" s="229"/>
      <c r="L755" s="281"/>
      <c r="M755" s="343"/>
    </row>
    <row r="756" spans="1:13" s="275" customFormat="1" x14ac:dyDescent="0.35">
      <c r="A756" s="230"/>
      <c r="B756" s="282"/>
      <c r="C756" s="228"/>
      <c r="D756" s="228"/>
      <c r="E756" s="276"/>
      <c r="F756" s="276"/>
      <c r="G756" s="353"/>
      <c r="H756" s="353"/>
      <c r="I756" s="350"/>
      <c r="J756" s="281"/>
      <c r="K756" s="229"/>
      <c r="L756" s="281"/>
      <c r="M756" s="343"/>
    </row>
    <row r="757" spans="1:13" s="275" customFormat="1" x14ac:dyDescent="0.35">
      <c r="A757" s="364"/>
      <c r="B757" s="282"/>
      <c r="C757" s="228"/>
      <c r="D757" s="228"/>
      <c r="E757" s="276"/>
      <c r="F757" s="276"/>
      <c r="G757" s="353"/>
      <c r="H757" s="353"/>
      <c r="I757" s="350"/>
      <c r="J757" s="281"/>
      <c r="K757" s="229"/>
      <c r="L757" s="281"/>
      <c r="M757" s="343"/>
    </row>
    <row r="758" spans="1:13" s="275" customFormat="1" x14ac:dyDescent="0.35">
      <c r="A758" s="230"/>
      <c r="B758" s="282"/>
      <c r="C758" s="228"/>
      <c r="D758" s="228"/>
      <c r="E758" s="276"/>
      <c r="F758" s="276"/>
      <c r="G758" s="353"/>
      <c r="H758" s="353"/>
      <c r="I758" s="350"/>
      <c r="J758" s="281"/>
      <c r="K758" s="229"/>
      <c r="L758" s="281"/>
      <c r="M758" s="343"/>
    </row>
    <row r="759" spans="1:13" s="275" customFormat="1" x14ac:dyDescent="0.35">
      <c r="A759" s="364"/>
      <c r="B759" s="282"/>
      <c r="C759" s="228"/>
      <c r="D759" s="228"/>
      <c r="E759" s="276"/>
      <c r="F759" s="276"/>
      <c r="G759" s="353"/>
      <c r="H759" s="353"/>
      <c r="I759" s="350"/>
      <c r="J759" s="281"/>
      <c r="K759" s="229"/>
      <c r="L759" s="281"/>
      <c r="M759" s="343"/>
    </row>
    <row r="760" spans="1:13" s="275" customFormat="1" x14ac:dyDescent="0.35">
      <c r="A760" s="230"/>
      <c r="B760" s="282"/>
      <c r="C760" s="228"/>
      <c r="D760" s="228"/>
      <c r="E760" s="276"/>
      <c r="F760" s="276"/>
      <c r="G760" s="353"/>
      <c r="H760" s="353"/>
      <c r="I760" s="350"/>
      <c r="J760" s="281"/>
      <c r="K760" s="229"/>
      <c r="L760" s="281"/>
      <c r="M760" s="343"/>
    </row>
    <row r="761" spans="1:13" s="275" customFormat="1" x14ac:dyDescent="0.35">
      <c r="A761" s="364"/>
      <c r="B761" s="282"/>
      <c r="C761" s="228"/>
      <c r="D761" s="228"/>
      <c r="E761" s="276"/>
      <c r="F761" s="276"/>
      <c r="G761" s="353"/>
      <c r="H761" s="353"/>
      <c r="I761" s="350"/>
      <c r="J761" s="281"/>
      <c r="K761" s="229"/>
      <c r="L761" s="281"/>
      <c r="M761" s="343"/>
    </row>
    <row r="762" spans="1:13" s="275" customFormat="1" x14ac:dyDescent="0.35">
      <c r="A762" s="230"/>
      <c r="B762" s="282"/>
      <c r="C762" s="228"/>
      <c r="D762" s="228"/>
      <c r="E762" s="276"/>
      <c r="F762" s="276"/>
      <c r="G762" s="353"/>
      <c r="H762" s="353"/>
      <c r="I762" s="350"/>
      <c r="J762" s="281"/>
      <c r="K762" s="229"/>
      <c r="L762" s="281"/>
      <c r="M762" s="343"/>
    </row>
    <row r="763" spans="1:13" s="275" customFormat="1" x14ac:dyDescent="0.35">
      <c r="A763" s="364"/>
      <c r="B763" s="282"/>
      <c r="C763" s="228"/>
      <c r="D763" s="228"/>
      <c r="E763" s="276"/>
      <c r="F763" s="276"/>
      <c r="G763" s="353"/>
      <c r="H763" s="353"/>
      <c r="I763" s="350"/>
      <c r="J763" s="281"/>
      <c r="K763" s="229"/>
      <c r="L763" s="281"/>
      <c r="M763" s="343"/>
    </row>
    <row r="764" spans="1:13" s="275" customFormat="1" x14ac:dyDescent="0.35">
      <c r="A764" s="230"/>
      <c r="B764" s="282"/>
      <c r="C764" s="228"/>
      <c r="D764" s="228"/>
      <c r="E764" s="276"/>
      <c r="F764" s="276"/>
      <c r="G764" s="277"/>
      <c r="H764" s="277"/>
      <c r="I764" s="350"/>
      <c r="J764" s="281"/>
      <c r="K764" s="229"/>
      <c r="L764" s="281"/>
      <c r="M764" s="343"/>
    </row>
    <row r="765" spans="1:13" s="275" customFormat="1" x14ac:dyDescent="0.35">
      <c r="A765" s="364"/>
      <c r="B765" s="282"/>
      <c r="C765" s="228"/>
      <c r="D765" s="228"/>
      <c r="E765" s="276"/>
      <c r="F765" s="276"/>
      <c r="G765" s="277"/>
      <c r="H765" s="277"/>
      <c r="I765" s="350"/>
      <c r="J765" s="281"/>
      <c r="K765" s="229"/>
      <c r="L765" s="281"/>
      <c r="M765" s="276"/>
    </row>
    <row r="766" spans="1:13" s="275" customFormat="1" x14ac:dyDescent="0.35">
      <c r="A766" s="230"/>
      <c r="B766" s="282"/>
      <c r="C766" s="228"/>
      <c r="D766" s="228"/>
      <c r="E766" s="276"/>
      <c r="F766" s="276"/>
      <c r="G766" s="277"/>
      <c r="H766" s="277"/>
      <c r="I766" s="350"/>
      <c r="J766" s="281"/>
      <c r="K766" s="229"/>
      <c r="L766" s="281"/>
      <c r="M766" s="276"/>
    </row>
    <row r="767" spans="1:13" s="275" customFormat="1" x14ac:dyDescent="0.35">
      <c r="A767" s="364"/>
      <c r="B767" s="282"/>
      <c r="C767" s="228"/>
      <c r="D767" s="228"/>
      <c r="E767" s="276"/>
      <c r="F767" s="276"/>
      <c r="G767" s="277"/>
      <c r="H767" s="277"/>
      <c r="I767" s="350"/>
      <c r="J767" s="281"/>
      <c r="K767" s="229"/>
      <c r="L767" s="281"/>
      <c r="M767" s="276"/>
    </row>
    <row r="768" spans="1:13" s="275" customFormat="1" x14ac:dyDescent="0.35">
      <c r="A768" s="230"/>
      <c r="B768" s="282"/>
      <c r="C768" s="228"/>
      <c r="D768" s="228"/>
      <c r="E768" s="276"/>
      <c r="F768" s="276"/>
      <c r="G768" s="277"/>
      <c r="H768" s="277"/>
      <c r="I768" s="350"/>
      <c r="J768" s="281"/>
      <c r="K768" s="229"/>
      <c r="L768" s="281"/>
      <c r="M768" s="343"/>
    </row>
    <row r="769" spans="1:13" s="275" customFormat="1" x14ac:dyDescent="0.35">
      <c r="A769" s="364"/>
      <c r="B769" s="282"/>
      <c r="C769" s="228"/>
      <c r="D769" s="228"/>
      <c r="E769" s="276"/>
      <c r="F769" s="276"/>
      <c r="G769" s="277"/>
      <c r="H769" s="277"/>
      <c r="I769" s="350"/>
      <c r="J769" s="281"/>
      <c r="K769" s="229"/>
      <c r="L769" s="281"/>
      <c r="M769" s="276"/>
    </row>
    <row r="770" spans="1:13" s="275" customFormat="1" x14ac:dyDescent="0.35">
      <c r="A770" s="230"/>
      <c r="B770" s="282"/>
      <c r="C770" s="228"/>
      <c r="D770" s="228"/>
      <c r="E770" s="276"/>
      <c r="F770" s="276"/>
      <c r="G770" s="277"/>
      <c r="H770" s="277"/>
      <c r="I770" s="350"/>
      <c r="J770" s="281"/>
      <c r="K770" s="229"/>
      <c r="L770" s="281"/>
      <c r="M770" s="343"/>
    </row>
    <row r="771" spans="1:13" s="275" customFormat="1" x14ac:dyDescent="0.35">
      <c r="A771" s="364"/>
      <c r="B771" s="282"/>
      <c r="C771" s="228"/>
      <c r="D771" s="228"/>
      <c r="E771" s="276"/>
      <c r="F771" s="276"/>
      <c r="G771" s="277"/>
      <c r="H771" s="277"/>
      <c r="I771" s="350"/>
      <c r="J771" s="281"/>
      <c r="K771" s="229"/>
      <c r="L771" s="281"/>
      <c r="M771" s="276"/>
    </row>
    <row r="772" spans="1:13" s="275" customFormat="1" x14ac:dyDescent="0.35">
      <c r="A772" s="230"/>
      <c r="B772" s="282"/>
      <c r="C772" s="228"/>
      <c r="D772" s="228"/>
      <c r="E772" s="276"/>
      <c r="F772" s="276"/>
      <c r="G772" s="277"/>
      <c r="H772" s="277"/>
      <c r="I772" s="350"/>
      <c r="J772" s="281"/>
      <c r="K772" s="229"/>
      <c r="L772" s="281"/>
      <c r="M772" s="276"/>
    </row>
    <row r="773" spans="1:13" s="275" customFormat="1" x14ac:dyDescent="0.35">
      <c r="A773" s="364"/>
      <c r="B773" s="282"/>
      <c r="C773" s="228"/>
      <c r="D773" s="228"/>
      <c r="E773" s="276"/>
      <c r="F773" s="276"/>
      <c r="G773" s="277"/>
      <c r="H773" s="277"/>
      <c r="I773" s="350"/>
      <c r="J773" s="281"/>
      <c r="K773" s="229"/>
      <c r="L773" s="281"/>
      <c r="M773" s="276"/>
    </row>
    <row r="774" spans="1:13" s="275" customFormat="1" x14ac:dyDescent="0.35">
      <c r="A774" s="364"/>
      <c r="B774" s="282"/>
      <c r="C774" s="228"/>
      <c r="D774" s="228"/>
      <c r="E774" s="276"/>
      <c r="F774" s="276"/>
      <c r="G774" s="277"/>
      <c r="H774" s="277"/>
      <c r="I774" s="350"/>
      <c r="J774" s="281"/>
      <c r="K774" s="229"/>
      <c r="L774" s="281"/>
      <c r="M774" s="276"/>
    </row>
    <row r="775" spans="1:13" s="275" customFormat="1" x14ac:dyDescent="0.35">
      <c r="A775" s="414"/>
      <c r="B775" s="471"/>
      <c r="C775" s="414"/>
      <c r="D775" s="415"/>
      <c r="E775" s="276"/>
      <c r="F775" s="276"/>
      <c r="G775" s="414"/>
      <c r="H775" s="414"/>
      <c r="I775" s="350"/>
      <c r="J775" s="281"/>
      <c r="K775" s="229"/>
      <c r="L775" s="281"/>
      <c r="M775" s="276"/>
    </row>
    <row r="776" spans="1:13" s="275" customFormat="1" x14ac:dyDescent="0.35">
      <c r="A776" s="414"/>
      <c r="B776" s="471"/>
      <c r="C776" s="414"/>
      <c r="D776" s="415"/>
      <c r="E776" s="276"/>
      <c r="F776" s="276"/>
      <c r="G776" s="414"/>
      <c r="H776" s="414"/>
      <c r="I776" s="350"/>
      <c r="J776" s="281"/>
      <c r="K776" s="229"/>
      <c r="L776" s="281"/>
      <c r="M776" s="276"/>
    </row>
    <row r="777" spans="1:13" s="275" customFormat="1" x14ac:dyDescent="0.35">
      <c r="A777" s="414"/>
      <c r="B777" s="471"/>
      <c r="C777" s="414"/>
      <c r="D777" s="415"/>
      <c r="E777" s="276"/>
      <c r="F777" s="276"/>
      <c r="G777" s="414"/>
      <c r="H777" s="414"/>
      <c r="I777" s="350"/>
      <c r="J777" s="281"/>
      <c r="K777" s="229"/>
      <c r="L777" s="281"/>
      <c r="M777" s="285"/>
    </row>
    <row r="778" spans="1:13" s="275" customFormat="1" x14ac:dyDescent="0.35">
      <c r="A778" s="414"/>
      <c r="B778" s="471"/>
      <c r="C778" s="414"/>
      <c r="D778" s="415"/>
      <c r="E778" s="276"/>
      <c r="F778" s="276"/>
      <c r="G778" s="414"/>
      <c r="H778" s="414"/>
      <c r="I778" s="350"/>
      <c r="J778" s="281"/>
      <c r="K778" s="229"/>
      <c r="L778" s="281"/>
      <c r="M778" s="285"/>
    </row>
    <row r="779" spans="1:13" s="275" customFormat="1" x14ac:dyDescent="0.35">
      <c r="A779" s="364"/>
      <c r="B779" s="299"/>
      <c r="C779" s="283"/>
      <c r="D779" s="228"/>
      <c r="E779" s="285"/>
      <c r="F779" s="285"/>
      <c r="G779" s="348"/>
      <c r="H779" s="348"/>
      <c r="I779" s="350"/>
      <c r="J779" s="292"/>
      <c r="K779" s="229"/>
      <c r="L779" s="281"/>
      <c r="M779" s="314"/>
    </row>
    <row r="780" spans="1:13" s="275" customFormat="1" x14ac:dyDescent="0.35">
      <c r="A780" s="364"/>
      <c r="B780" s="299"/>
      <c r="C780" s="283"/>
      <c r="D780" s="228"/>
      <c r="E780" s="285"/>
      <c r="F780" s="285"/>
      <c r="G780" s="348"/>
      <c r="H780" s="348"/>
      <c r="I780" s="350"/>
      <c r="J780" s="292"/>
      <c r="K780" s="229"/>
      <c r="L780" s="281"/>
      <c r="M780" s="314"/>
    </row>
    <row r="781" spans="1:13" s="275" customFormat="1" x14ac:dyDescent="0.35">
      <c r="A781" s="364"/>
      <c r="B781" s="299"/>
      <c r="C781" s="283"/>
      <c r="D781" s="228"/>
      <c r="E781" s="285"/>
      <c r="F781" s="285"/>
      <c r="G781" s="348"/>
      <c r="H781" s="348"/>
      <c r="I781" s="350"/>
      <c r="J781" s="292"/>
      <c r="K781" s="229"/>
      <c r="L781" s="281"/>
      <c r="M781" s="314"/>
    </row>
    <row r="782" spans="1:13" s="275" customFormat="1" x14ac:dyDescent="0.35">
      <c r="A782" s="364"/>
      <c r="B782" s="299"/>
      <c r="C782" s="283"/>
      <c r="D782" s="228"/>
      <c r="E782" s="285"/>
      <c r="F782" s="285"/>
      <c r="G782" s="348"/>
      <c r="H782" s="348"/>
      <c r="I782" s="350"/>
      <c r="J782" s="292"/>
      <c r="K782" s="229"/>
      <c r="L782" s="281"/>
      <c r="M782" s="314"/>
    </row>
    <row r="783" spans="1:13" s="275" customFormat="1" ht="66" customHeight="1" thickBot="1" x14ac:dyDescent="0.4">
      <c r="A783" s="364"/>
      <c r="B783" s="299"/>
      <c r="C783" s="283"/>
      <c r="D783" s="228"/>
      <c r="E783" s="285"/>
      <c r="F783" s="285"/>
      <c r="G783" s="348"/>
      <c r="H783" s="348"/>
      <c r="I783" s="350"/>
      <c r="J783" s="292"/>
      <c r="K783" s="229"/>
      <c r="L783" s="281"/>
      <c r="M783" s="314"/>
    </row>
    <row r="784" spans="1:13" s="419" customFormat="1" ht="148.94999999999999" customHeight="1" thickBot="1" x14ac:dyDescent="0.4">
      <c r="A784" s="364"/>
      <c r="B784" s="299"/>
      <c r="C784" s="283"/>
      <c r="D784" s="228"/>
      <c r="E784" s="285"/>
      <c r="F784" s="285"/>
      <c r="G784" s="348"/>
      <c r="H784" s="348"/>
      <c r="I784" s="350"/>
      <c r="J784" s="292"/>
      <c r="K784" s="229"/>
      <c r="L784" s="281"/>
      <c r="M784" s="314"/>
    </row>
    <row r="785" spans="1:13" s="418" customFormat="1" ht="102" customHeight="1" x14ac:dyDescent="0.35">
      <c r="A785" s="364"/>
      <c r="B785" s="299"/>
      <c r="C785" s="283"/>
      <c r="D785" s="228"/>
      <c r="E785" s="285"/>
      <c r="F785" s="285"/>
      <c r="G785" s="348"/>
      <c r="H785" s="348"/>
      <c r="I785" s="350"/>
      <c r="J785" s="292"/>
      <c r="K785" s="229"/>
      <c r="L785" s="281"/>
      <c r="M785" s="314"/>
    </row>
    <row r="786" spans="1:13" s="418" customFormat="1" ht="102" customHeight="1" x14ac:dyDescent="0.35">
      <c r="A786" s="364"/>
      <c r="B786" s="299"/>
      <c r="C786" s="283"/>
      <c r="D786" s="228"/>
      <c r="E786" s="285"/>
      <c r="F786" s="285"/>
      <c r="G786" s="348"/>
      <c r="H786" s="348"/>
      <c r="I786" s="350"/>
      <c r="J786" s="292"/>
      <c r="K786" s="229"/>
      <c r="L786" s="281"/>
      <c r="M786" s="314"/>
    </row>
    <row r="787" spans="1:13" s="418" customFormat="1" ht="102" customHeight="1" x14ac:dyDescent="0.35">
      <c r="A787" s="364"/>
      <c r="B787" s="299"/>
      <c r="C787" s="283"/>
      <c r="D787" s="228"/>
      <c r="E787" s="285"/>
      <c r="F787" s="285"/>
      <c r="G787" s="348"/>
      <c r="H787" s="348"/>
      <c r="I787" s="350"/>
      <c r="J787" s="292"/>
      <c r="K787" s="229"/>
      <c r="L787" s="281"/>
      <c r="M787" s="314"/>
    </row>
    <row r="788" spans="1:13" s="299" customFormat="1" x14ac:dyDescent="0.35">
      <c r="A788" s="364"/>
      <c r="C788" s="283"/>
      <c r="D788" s="228"/>
      <c r="E788" s="285"/>
      <c r="F788" s="285"/>
      <c r="G788" s="348"/>
      <c r="H788" s="348"/>
      <c r="I788" s="350"/>
      <c r="J788" s="292"/>
      <c r="K788" s="229"/>
      <c r="L788" s="281"/>
      <c r="M788" s="314"/>
    </row>
    <row r="789" spans="1:13" s="299" customFormat="1" x14ac:dyDescent="0.35">
      <c r="A789" s="364"/>
      <c r="C789" s="283"/>
      <c r="D789" s="228"/>
      <c r="E789" s="285"/>
      <c r="F789" s="285"/>
      <c r="G789" s="348"/>
      <c r="H789" s="348"/>
      <c r="I789" s="350"/>
      <c r="J789" s="292"/>
      <c r="K789" s="229"/>
      <c r="L789" s="281"/>
      <c r="M789" s="314"/>
    </row>
    <row r="790" spans="1:13" s="299" customFormat="1" x14ac:dyDescent="0.35">
      <c r="A790" s="364"/>
      <c r="C790" s="283"/>
      <c r="D790" s="228"/>
      <c r="E790" s="285"/>
      <c r="F790" s="285"/>
      <c r="G790" s="348"/>
      <c r="H790" s="348"/>
      <c r="I790" s="350"/>
      <c r="J790" s="292"/>
      <c r="K790" s="229"/>
      <c r="L790" s="281"/>
      <c r="M790" s="314"/>
    </row>
    <row r="791" spans="1:13" s="299" customFormat="1" x14ac:dyDescent="0.35">
      <c r="A791" s="364"/>
      <c r="C791" s="283"/>
      <c r="D791" s="228"/>
      <c r="E791" s="285"/>
      <c r="F791" s="285"/>
      <c r="G791" s="348"/>
      <c r="H791" s="348"/>
      <c r="I791" s="350"/>
      <c r="J791" s="292"/>
      <c r="K791" s="229"/>
      <c r="L791" s="281"/>
      <c r="M791" s="314"/>
    </row>
    <row r="792" spans="1:13" s="299" customFormat="1" x14ac:dyDescent="0.35">
      <c r="A792" s="364"/>
      <c r="C792" s="283"/>
      <c r="D792" s="228"/>
      <c r="E792" s="285"/>
      <c r="F792" s="285"/>
      <c r="G792" s="348"/>
      <c r="H792" s="348"/>
      <c r="I792" s="350"/>
      <c r="J792" s="292"/>
      <c r="K792" s="229"/>
      <c r="L792" s="281"/>
      <c r="M792" s="314"/>
    </row>
    <row r="793" spans="1:13" s="299" customFormat="1" ht="74.25" customHeight="1" x14ac:dyDescent="0.35">
      <c r="A793" s="364"/>
      <c r="C793" s="283"/>
      <c r="D793" s="228"/>
      <c r="E793" s="285"/>
      <c r="F793" s="285"/>
      <c r="G793" s="348"/>
      <c r="H793" s="348"/>
      <c r="I793" s="350"/>
      <c r="J793" s="292"/>
      <c r="K793" s="229"/>
      <c r="L793" s="281"/>
      <c r="M793" s="314"/>
    </row>
    <row r="794" spans="1:13" s="299" customFormat="1" ht="66.75" customHeight="1" x14ac:dyDescent="0.35">
      <c r="A794" s="364"/>
      <c r="C794" s="283"/>
      <c r="D794" s="228"/>
      <c r="E794" s="285"/>
      <c r="F794" s="285"/>
      <c r="G794" s="348"/>
      <c r="H794" s="348"/>
      <c r="I794" s="350"/>
      <c r="J794" s="292"/>
      <c r="K794" s="229"/>
      <c r="L794" s="281"/>
      <c r="M794" s="314"/>
    </row>
    <row r="795" spans="1:13" s="299" customFormat="1" ht="66.75" customHeight="1" x14ac:dyDescent="0.35">
      <c r="A795" s="364"/>
      <c r="C795" s="283"/>
      <c r="D795" s="228"/>
      <c r="E795" s="285"/>
      <c r="F795" s="285"/>
      <c r="G795" s="348"/>
      <c r="H795" s="348"/>
      <c r="I795" s="350"/>
      <c r="J795" s="292"/>
      <c r="K795" s="229"/>
      <c r="L795" s="281"/>
      <c r="M795" s="314"/>
    </row>
    <row r="796" spans="1:13" s="299" customFormat="1" ht="66.75" customHeight="1" x14ac:dyDescent="0.35">
      <c r="A796" s="364"/>
      <c r="C796" s="283"/>
      <c r="D796" s="228"/>
      <c r="E796" s="285"/>
      <c r="F796" s="285"/>
      <c r="G796" s="348"/>
      <c r="H796" s="348"/>
      <c r="I796" s="350"/>
      <c r="J796" s="292"/>
      <c r="K796" s="229"/>
      <c r="L796" s="281"/>
      <c r="M796" s="314"/>
    </row>
    <row r="797" spans="1:13" s="299" customFormat="1" ht="66.75" customHeight="1" x14ac:dyDescent="0.35">
      <c r="A797" s="364"/>
      <c r="C797" s="283"/>
      <c r="D797" s="228"/>
      <c r="E797" s="285"/>
      <c r="F797" s="285"/>
      <c r="G797" s="348"/>
      <c r="H797" s="348"/>
      <c r="I797" s="350"/>
      <c r="J797" s="292"/>
      <c r="K797" s="229"/>
      <c r="L797" s="281"/>
      <c r="M797" s="314"/>
    </row>
    <row r="798" spans="1:13" s="299" customFormat="1" ht="66.75" customHeight="1" x14ac:dyDescent="0.35">
      <c r="A798" s="364"/>
      <c r="C798" s="283"/>
      <c r="D798" s="228"/>
      <c r="E798" s="285"/>
      <c r="F798" s="285"/>
      <c r="G798" s="348"/>
      <c r="H798" s="348"/>
      <c r="I798" s="350"/>
      <c r="J798" s="292"/>
      <c r="K798" s="229"/>
      <c r="L798" s="281"/>
      <c r="M798" s="314"/>
    </row>
    <row r="799" spans="1:13" s="299" customFormat="1" ht="112.2" customHeight="1" x14ac:dyDescent="0.35">
      <c r="A799" s="364"/>
      <c r="C799" s="283"/>
      <c r="D799" s="228"/>
      <c r="E799" s="285"/>
      <c r="F799" s="285"/>
      <c r="G799" s="348"/>
      <c r="H799" s="348"/>
      <c r="I799" s="350"/>
      <c r="J799" s="292"/>
      <c r="K799" s="229"/>
      <c r="L799" s="281"/>
      <c r="M799" s="314"/>
    </row>
    <row r="800" spans="1:13" s="299" customFormat="1" ht="66.75" customHeight="1" x14ac:dyDescent="0.35">
      <c r="A800" s="364"/>
      <c r="C800" s="283"/>
      <c r="D800" s="228"/>
      <c r="E800" s="285"/>
      <c r="F800" s="285"/>
      <c r="G800" s="348"/>
      <c r="H800" s="348"/>
      <c r="I800" s="350"/>
      <c r="J800" s="292"/>
      <c r="K800" s="229"/>
      <c r="L800" s="281"/>
      <c r="M800" s="314"/>
    </row>
    <row r="801" spans="1:13" s="299" customFormat="1" ht="66.75" customHeight="1" x14ac:dyDescent="0.35">
      <c r="A801" s="364"/>
      <c r="C801" s="283"/>
      <c r="D801" s="228"/>
      <c r="E801" s="285"/>
      <c r="F801" s="285"/>
      <c r="G801" s="348"/>
      <c r="H801" s="348"/>
      <c r="I801" s="350"/>
      <c r="J801" s="292"/>
      <c r="K801" s="229"/>
      <c r="L801" s="281"/>
      <c r="M801" s="343"/>
    </row>
    <row r="802" spans="1:13" s="299" customFormat="1" x14ac:dyDescent="0.35">
      <c r="A802" s="230"/>
      <c r="B802" s="282"/>
      <c r="C802" s="283"/>
      <c r="D802" s="228"/>
      <c r="E802" s="285"/>
      <c r="F802" s="285"/>
      <c r="G802" s="348"/>
      <c r="H802" s="348"/>
      <c r="I802" s="350"/>
      <c r="J802" s="292"/>
      <c r="K802" s="229"/>
      <c r="L802" s="292"/>
      <c r="M802" s="284"/>
    </row>
    <row r="803" spans="1:13" s="299" customFormat="1" x14ac:dyDescent="0.35">
      <c r="A803" s="364"/>
      <c r="B803" s="282"/>
      <c r="C803" s="283"/>
      <c r="D803" s="228"/>
      <c r="E803" s="285"/>
      <c r="F803" s="285"/>
      <c r="G803" s="348"/>
      <c r="H803" s="348"/>
      <c r="I803" s="350"/>
      <c r="J803" s="292"/>
      <c r="K803" s="229"/>
      <c r="L803" s="292"/>
      <c r="M803" s="284"/>
    </row>
    <row r="804" spans="1:13" s="299" customFormat="1" x14ac:dyDescent="0.35">
      <c r="A804" s="230"/>
      <c r="B804" s="282"/>
      <c r="C804" s="283"/>
      <c r="D804" s="228"/>
      <c r="E804" s="285"/>
      <c r="F804" s="285"/>
      <c r="G804" s="348"/>
      <c r="H804" s="348"/>
      <c r="I804" s="350"/>
      <c r="J804" s="292"/>
      <c r="K804" s="229"/>
      <c r="L804" s="292"/>
      <c r="M804" s="284"/>
    </row>
    <row r="805" spans="1:13" s="299" customFormat="1" ht="54" customHeight="1" x14ac:dyDescent="0.35">
      <c r="A805" s="364"/>
      <c r="B805" s="282"/>
      <c r="C805" s="283"/>
      <c r="D805" s="228"/>
      <c r="E805" s="285"/>
      <c r="F805" s="285"/>
      <c r="G805" s="348"/>
      <c r="H805" s="348"/>
      <c r="I805" s="350"/>
      <c r="J805" s="292"/>
      <c r="K805" s="229"/>
      <c r="L805" s="292"/>
      <c r="M805" s="285"/>
    </row>
    <row r="806" spans="1:13" s="299" customFormat="1" ht="90" customHeight="1" x14ac:dyDescent="0.35">
      <c r="A806" s="364"/>
      <c r="B806" s="282"/>
      <c r="C806" s="283"/>
      <c r="D806" s="228"/>
      <c r="E806" s="285"/>
      <c r="F806" s="285"/>
      <c r="G806" s="348"/>
      <c r="H806" s="348"/>
      <c r="I806" s="350"/>
      <c r="J806" s="292"/>
      <c r="K806" s="229"/>
      <c r="L806" s="292"/>
      <c r="M806" s="285"/>
    </row>
    <row r="807" spans="1:13" s="299" customFormat="1" ht="90" customHeight="1" x14ac:dyDescent="0.35">
      <c r="A807" s="230"/>
      <c r="B807" s="282"/>
      <c r="C807" s="283"/>
      <c r="D807" s="228"/>
      <c r="E807" s="285"/>
      <c r="F807" s="285"/>
      <c r="G807" s="348"/>
      <c r="H807" s="348"/>
      <c r="I807" s="350"/>
      <c r="J807" s="292"/>
      <c r="K807" s="229"/>
      <c r="L807" s="292"/>
      <c r="M807" s="285"/>
    </row>
    <row r="808" spans="1:13" s="299" customFormat="1" ht="90" customHeight="1" x14ac:dyDescent="0.35">
      <c r="A808" s="364"/>
      <c r="B808" s="428"/>
      <c r="C808" s="305"/>
      <c r="D808" s="228"/>
      <c r="E808" s="285"/>
      <c r="F808" s="285"/>
      <c r="G808" s="348"/>
      <c r="H808" s="348"/>
      <c r="I808" s="350"/>
      <c r="J808" s="292"/>
      <c r="K808" s="229"/>
      <c r="L808" s="292"/>
      <c r="M808" s="284"/>
    </row>
    <row r="809" spans="1:13" s="299" customFormat="1" x14ac:dyDescent="0.35">
      <c r="A809" s="230"/>
      <c r="B809" s="282"/>
      <c r="C809" s="283"/>
      <c r="D809" s="228"/>
      <c r="E809" s="285"/>
      <c r="F809" s="285"/>
      <c r="G809" s="348"/>
      <c r="H809" s="348"/>
      <c r="I809" s="350"/>
      <c r="J809" s="292"/>
      <c r="K809" s="229"/>
      <c r="L809" s="292"/>
      <c r="M809" s="284"/>
    </row>
    <row r="810" spans="1:13" s="299" customFormat="1" ht="54" customHeight="1" x14ac:dyDescent="0.35">
      <c r="A810" s="364"/>
      <c r="B810" s="282"/>
      <c r="C810" s="283"/>
      <c r="D810" s="228"/>
      <c r="E810" s="285"/>
      <c r="F810" s="285"/>
      <c r="G810" s="348"/>
      <c r="H810" s="348"/>
      <c r="I810" s="350"/>
      <c r="J810" s="292"/>
      <c r="K810" s="229"/>
      <c r="L810" s="292"/>
      <c r="M810" s="284"/>
    </row>
    <row r="811" spans="1:13" s="299" customFormat="1" x14ac:dyDescent="0.35">
      <c r="A811" s="230"/>
      <c r="B811" s="282"/>
      <c r="C811" s="283"/>
      <c r="D811" s="228"/>
      <c r="E811" s="285"/>
      <c r="F811" s="285"/>
      <c r="G811" s="348"/>
      <c r="H811" s="348"/>
      <c r="I811" s="350"/>
      <c r="J811" s="292"/>
      <c r="K811" s="229"/>
      <c r="L811" s="292"/>
      <c r="M811" s="284"/>
    </row>
    <row r="812" spans="1:13" s="299" customFormat="1" ht="114.75" customHeight="1" x14ac:dyDescent="0.35">
      <c r="A812" s="364"/>
      <c r="B812" s="282"/>
      <c r="C812" s="283"/>
      <c r="D812" s="228"/>
      <c r="E812" s="285"/>
      <c r="F812" s="285"/>
      <c r="G812" s="348"/>
      <c r="H812" s="348"/>
      <c r="I812" s="350"/>
      <c r="J812" s="292"/>
      <c r="K812" s="229"/>
      <c r="L812" s="292"/>
      <c r="M812" s="284"/>
    </row>
    <row r="813" spans="1:13" s="299" customFormat="1" ht="114.75" customHeight="1" x14ac:dyDescent="0.35">
      <c r="A813" s="230"/>
      <c r="B813" s="282"/>
      <c r="C813" s="283"/>
      <c r="D813" s="228"/>
      <c r="E813" s="285"/>
      <c r="F813" s="285"/>
      <c r="G813" s="348"/>
      <c r="H813" s="348"/>
      <c r="I813" s="350"/>
      <c r="J813" s="292"/>
      <c r="K813" s="229"/>
      <c r="L813" s="292"/>
      <c r="M813" s="284"/>
    </row>
    <row r="814" spans="1:13" s="299" customFormat="1" x14ac:dyDescent="0.35">
      <c r="A814" s="364"/>
      <c r="B814" s="282"/>
      <c r="C814" s="305"/>
      <c r="D814" s="228"/>
      <c r="E814" s="285"/>
      <c r="F814" s="285"/>
      <c r="G814" s="348"/>
      <c r="H814" s="348"/>
      <c r="I814" s="350"/>
      <c r="J814" s="292"/>
      <c r="K814" s="229"/>
      <c r="L814" s="292"/>
      <c r="M814" s="284"/>
    </row>
    <row r="815" spans="1:13" s="299" customFormat="1" x14ac:dyDescent="0.35">
      <c r="A815" s="230"/>
      <c r="B815" s="282"/>
      <c r="C815" s="293"/>
      <c r="D815" s="228"/>
      <c r="E815" s="285"/>
      <c r="F815" s="285"/>
      <c r="G815" s="348"/>
      <c r="H815" s="348"/>
      <c r="I815" s="350"/>
      <c r="J815" s="292"/>
      <c r="K815" s="229"/>
      <c r="L815" s="292"/>
      <c r="M815" s="284"/>
    </row>
    <row r="816" spans="1:13" s="299" customFormat="1" x14ac:dyDescent="0.35">
      <c r="A816" s="364"/>
      <c r="B816" s="282"/>
      <c r="C816" s="283"/>
      <c r="D816" s="228"/>
      <c r="E816" s="285"/>
      <c r="F816" s="285"/>
      <c r="G816" s="348"/>
      <c r="H816" s="348"/>
      <c r="I816" s="350"/>
      <c r="J816" s="292"/>
      <c r="K816" s="229"/>
      <c r="L816" s="292"/>
      <c r="M816" s="285"/>
    </row>
    <row r="817" spans="1:13" s="299" customFormat="1" x14ac:dyDescent="0.35">
      <c r="A817" s="230"/>
      <c r="B817" s="282"/>
      <c r="C817" s="283"/>
      <c r="D817" s="228"/>
      <c r="E817" s="285"/>
      <c r="F817" s="285"/>
      <c r="G817" s="348"/>
      <c r="H817" s="348"/>
      <c r="I817" s="350"/>
      <c r="J817" s="292"/>
      <c r="K817" s="229"/>
      <c r="L817" s="292"/>
      <c r="M817" s="285"/>
    </row>
    <row r="818" spans="1:13" s="299" customFormat="1" x14ac:dyDescent="0.35">
      <c r="A818" s="364"/>
      <c r="B818" s="282"/>
      <c r="C818" s="283"/>
      <c r="D818" s="228"/>
      <c r="E818" s="285"/>
      <c r="F818" s="285"/>
      <c r="G818" s="348"/>
      <c r="H818" s="348"/>
      <c r="I818" s="350"/>
      <c r="J818" s="292"/>
      <c r="K818" s="229"/>
      <c r="L818" s="292"/>
      <c r="M818" s="285"/>
    </row>
    <row r="819" spans="1:13" s="299" customFormat="1" x14ac:dyDescent="0.35">
      <c r="A819" s="230"/>
      <c r="B819" s="282"/>
      <c r="C819" s="283"/>
      <c r="D819" s="228"/>
      <c r="E819" s="285"/>
      <c r="F819" s="285"/>
      <c r="G819" s="348"/>
      <c r="H819" s="348"/>
      <c r="I819" s="350"/>
      <c r="J819" s="292"/>
      <c r="K819" s="229"/>
      <c r="L819" s="292"/>
      <c r="M819" s="284"/>
    </row>
    <row r="820" spans="1:13" s="299" customFormat="1" x14ac:dyDescent="0.35">
      <c r="A820" s="364"/>
      <c r="B820" s="282"/>
      <c r="C820" s="283"/>
      <c r="D820" s="228"/>
      <c r="E820" s="285"/>
      <c r="F820" s="285"/>
      <c r="G820" s="348"/>
      <c r="H820" s="348"/>
      <c r="I820" s="350"/>
      <c r="J820" s="292"/>
      <c r="K820" s="229"/>
      <c r="L820" s="292"/>
      <c r="M820" s="285"/>
    </row>
    <row r="821" spans="1:13" s="299" customFormat="1" x14ac:dyDescent="0.35">
      <c r="A821" s="364"/>
      <c r="B821" s="282"/>
      <c r="C821" s="283"/>
      <c r="D821" s="228"/>
      <c r="E821" s="285"/>
      <c r="F821" s="285"/>
      <c r="G821" s="348"/>
      <c r="H821" s="348"/>
      <c r="I821" s="350"/>
      <c r="J821" s="292"/>
      <c r="K821" s="229"/>
      <c r="L821" s="292"/>
      <c r="M821" s="285"/>
    </row>
    <row r="822" spans="1:13" s="299" customFormat="1" x14ac:dyDescent="0.35">
      <c r="A822" s="230"/>
      <c r="B822" s="282"/>
      <c r="C822" s="305"/>
      <c r="D822" s="228"/>
      <c r="E822" s="285"/>
      <c r="F822" s="285"/>
      <c r="G822" s="348"/>
      <c r="H822" s="348"/>
      <c r="I822" s="350"/>
      <c r="J822" s="292"/>
      <c r="K822" s="229"/>
      <c r="L822" s="292"/>
      <c r="M822" s="284"/>
    </row>
    <row r="823" spans="1:13" s="299" customFormat="1" x14ac:dyDescent="0.35">
      <c r="A823" s="364"/>
      <c r="B823" s="282"/>
      <c r="C823" s="283"/>
      <c r="D823" s="228"/>
      <c r="E823" s="285"/>
      <c r="F823" s="285"/>
      <c r="G823" s="348"/>
      <c r="H823" s="348"/>
      <c r="I823" s="350"/>
      <c r="J823" s="292"/>
      <c r="K823" s="229"/>
      <c r="L823" s="292"/>
      <c r="M823" s="285"/>
    </row>
    <row r="824" spans="1:13" s="299" customFormat="1" x14ac:dyDescent="0.35">
      <c r="A824" s="230"/>
      <c r="B824" s="282"/>
      <c r="C824" s="283"/>
      <c r="D824" s="228"/>
      <c r="E824" s="285"/>
      <c r="F824" s="285"/>
      <c r="G824" s="348"/>
      <c r="H824" s="348"/>
      <c r="I824" s="350"/>
      <c r="J824" s="292"/>
      <c r="K824" s="229"/>
      <c r="L824" s="292"/>
      <c r="M824" s="285"/>
    </row>
    <row r="825" spans="1:13" s="299" customFormat="1" x14ac:dyDescent="0.35">
      <c r="A825" s="230"/>
      <c r="B825" s="282"/>
      <c r="C825" s="293"/>
      <c r="D825" s="228"/>
      <c r="E825" s="285"/>
      <c r="F825" s="285"/>
      <c r="G825" s="348"/>
      <c r="H825" s="348"/>
      <c r="I825" s="350"/>
      <c r="J825" s="292"/>
      <c r="K825" s="229"/>
      <c r="L825" s="292"/>
      <c r="M825" s="284"/>
    </row>
    <row r="826" spans="1:13" s="299" customFormat="1" x14ac:dyDescent="0.35">
      <c r="A826" s="364"/>
      <c r="B826" s="282"/>
      <c r="C826" s="283"/>
      <c r="D826" s="228"/>
      <c r="E826" s="285"/>
      <c r="F826" s="285"/>
      <c r="G826" s="348"/>
      <c r="H826" s="348"/>
      <c r="I826" s="350"/>
      <c r="J826" s="292"/>
      <c r="K826" s="229"/>
      <c r="L826" s="292"/>
      <c r="M826" s="284"/>
    </row>
    <row r="827" spans="1:13" s="299" customFormat="1" x14ac:dyDescent="0.35">
      <c r="A827" s="230"/>
      <c r="B827" s="282"/>
      <c r="C827" s="283"/>
      <c r="D827" s="228"/>
      <c r="E827" s="285"/>
      <c r="F827" s="285"/>
      <c r="G827" s="348"/>
      <c r="H827" s="348"/>
      <c r="I827" s="350"/>
      <c r="J827" s="292"/>
      <c r="K827" s="229"/>
      <c r="L827" s="292"/>
      <c r="M827" s="285"/>
    </row>
    <row r="828" spans="1:13" s="299" customFormat="1" x14ac:dyDescent="0.35">
      <c r="A828" s="364"/>
      <c r="B828" s="282"/>
      <c r="C828" s="283"/>
      <c r="D828" s="228"/>
      <c r="E828" s="285"/>
      <c r="F828" s="285"/>
      <c r="G828" s="348"/>
      <c r="H828" s="348"/>
      <c r="I828" s="350"/>
      <c r="J828" s="292"/>
      <c r="K828" s="229"/>
      <c r="L828" s="292"/>
      <c r="M828" s="285"/>
    </row>
    <row r="829" spans="1:13" s="299" customFormat="1" x14ac:dyDescent="0.35">
      <c r="A829" s="230"/>
      <c r="B829" s="282"/>
      <c r="C829" s="283"/>
      <c r="D829" s="228"/>
      <c r="E829" s="285"/>
      <c r="F829" s="285"/>
      <c r="G829" s="348"/>
      <c r="H829" s="348"/>
      <c r="I829" s="350"/>
      <c r="J829" s="292"/>
      <c r="K829" s="229"/>
      <c r="L829" s="292"/>
      <c r="M829" s="285"/>
    </row>
    <row r="830" spans="1:13" s="299" customFormat="1" x14ac:dyDescent="0.35">
      <c r="A830" s="364"/>
      <c r="B830" s="282"/>
      <c r="C830" s="283"/>
      <c r="D830" s="228"/>
      <c r="E830" s="285"/>
      <c r="F830" s="285"/>
      <c r="G830" s="348"/>
      <c r="H830" s="348"/>
      <c r="I830" s="350"/>
      <c r="J830" s="292"/>
      <c r="K830" s="229"/>
      <c r="L830" s="292"/>
      <c r="M830" s="285"/>
    </row>
    <row r="831" spans="1:13" s="299" customFormat="1" x14ac:dyDescent="0.35">
      <c r="A831" s="230"/>
      <c r="B831" s="282"/>
      <c r="C831" s="305"/>
      <c r="D831" s="228"/>
      <c r="E831" s="285"/>
      <c r="F831" s="285"/>
      <c r="G831" s="348"/>
      <c r="H831" s="348"/>
      <c r="I831" s="350"/>
      <c r="J831" s="292"/>
      <c r="K831" s="229"/>
      <c r="L831" s="292"/>
      <c r="M831" s="285"/>
    </row>
    <row r="832" spans="1:13" s="299" customFormat="1" x14ac:dyDescent="0.35">
      <c r="A832" s="364"/>
      <c r="B832" s="282"/>
      <c r="C832" s="293"/>
      <c r="D832" s="228"/>
      <c r="E832" s="282"/>
      <c r="F832" s="282"/>
      <c r="G832" s="348"/>
      <c r="H832" s="348"/>
      <c r="I832" s="350"/>
      <c r="J832" s="292"/>
      <c r="K832" s="229"/>
      <c r="L832" s="292"/>
      <c r="M832" s="285"/>
    </row>
    <row r="833" spans="1:13" s="299" customFormat="1" x14ac:dyDescent="0.35">
      <c r="A833" s="230"/>
      <c r="B833" s="282"/>
      <c r="C833" s="283"/>
      <c r="D833" s="228"/>
      <c r="E833" s="285"/>
      <c r="F833" s="285"/>
      <c r="G833" s="348"/>
      <c r="H833" s="348"/>
      <c r="I833" s="350"/>
      <c r="J833" s="292"/>
      <c r="K833" s="229"/>
      <c r="L833" s="292"/>
      <c r="M833" s="285"/>
    </row>
    <row r="834" spans="1:13" s="299" customFormat="1" x14ac:dyDescent="0.35">
      <c r="A834" s="364"/>
      <c r="B834" s="282"/>
      <c r="C834" s="283"/>
      <c r="D834" s="228"/>
      <c r="E834" s="285"/>
      <c r="F834" s="285"/>
      <c r="G834" s="348"/>
      <c r="H834" s="348"/>
      <c r="I834" s="350"/>
      <c r="J834" s="292"/>
      <c r="K834" s="229"/>
      <c r="L834" s="292"/>
      <c r="M834" s="314"/>
    </row>
    <row r="835" spans="1:13" s="299" customFormat="1" x14ac:dyDescent="0.35">
      <c r="A835" s="230"/>
      <c r="B835" s="282"/>
      <c r="C835" s="283"/>
      <c r="D835" s="228"/>
      <c r="E835" s="285"/>
      <c r="F835" s="285"/>
      <c r="G835" s="348"/>
      <c r="H835" s="348"/>
      <c r="I835" s="350"/>
      <c r="J835" s="292"/>
      <c r="K835" s="229"/>
      <c r="L835" s="292"/>
      <c r="M835" s="314"/>
    </row>
    <row r="836" spans="1:13" s="299" customFormat="1" x14ac:dyDescent="0.35">
      <c r="A836" s="364"/>
      <c r="B836" s="282"/>
      <c r="C836" s="283"/>
      <c r="D836" s="228"/>
      <c r="E836" s="285"/>
      <c r="F836" s="285"/>
      <c r="G836" s="348"/>
      <c r="H836" s="348"/>
      <c r="I836" s="350"/>
      <c r="J836" s="292"/>
      <c r="K836" s="229"/>
      <c r="L836" s="292"/>
      <c r="M836" s="314"/>
    </row>
    <row r="837" spans="1:13" s="299" customFormat="1" x14ac:dyDescent="0.35">
      <c r="A837" s="230"/>
      <c r="B837" s="282"/>
      <c r="C837" s="283"/>
      <c r="D837" s="228"/>
      <c r="E837" s="285"/>
      <c r="F837" s="285"/>
      <c r="G837" s="348"/>
      <c r="H837" s="348"/>
      <c r="I837" s="350"/>
      <c r="J837" s="292"/>
      <c r="K837" s="229"/>
      <c r="L837" s="292"/>
      <c r="M837" s="314"/>
    </row>
    <row r="838" spans="1:13" s="299" customFormat="1" x14ac:dyDescent="0.35">
      <c r="A838" s="364"/>
      <c r="B838" s="282"/>
      <c r="C838" s="283"/>
      <c r="D838" s="228"/>
      <c r="E838" s="285"/>
      <c r="F838" s="285"/>
      <c r="G838" s="348"/>
      <c r="H838" s="348"/>
      <c r="I838" s="350"/>
      <c r="J838" s="292"/>
      <c r="K838" s="229"/>
      <c r="L838" s="292"/>
      <c r="M838" s="314"/>
    </row>
    <row r="839" spans="1:13" s="299" customFormat="1" x14ac:dyDescent="0.35">
      <c r="A839" s="230"/>
      <c r="B839" s="282"/>
      <c r="C839" s="283"/>
      <c r="D839" s="228"/>
      <c r="E839" s="285"/>
      <c r="F839" s="285"/>
      <c r="G839" s="348"/>
      <c r="H839" s="348"/>
      <c r="I839" s="350"/>
      <c r="J839" s="292"/>
      <c r="K839" s="229"/>
      <c r="L839" s="292"/>
      <c r="M839" s="314"/>
    </row>
    <row r="840" spans="1:13" s="429" customFormat="1" x14ac:dyDescent="0.35">
      <c r="A840" s="364"/>
      <c r="B840" s="282"/>
      <c r="C840" s="283"/>
      <c r="D840" s="228"/>
      <c r="E840" s="285"/>
      <c r="F840" s="285"/>
      <c r="G840" s="348"/>
      <c r="H840" s="348"/>
      <c r="I840" s="350"/>
      <c r="J840" s="292"/>
      <c r="K840" s="229"/>
      <c r="L840" s="292"/>
      <c r="M840" s="314"/>
    </row>
    <row r="841" spans="1:13" s="429" customFormat="1" x14ac:dyDescent="0.35">
      <c r="A841" s="230"/>
      <c r="B841" s="282"/>
      <c r="C841" s="283"/>
      <c r="D841" s="228"/>
      <c r="E841" s="285"/>
      <c r="F841" s="292"/>
      <c r="G841" s="348"/>
      <c r="H841" s="348"/>
      <c r="I841" s="350"/>
      <c r="J841" s="292"/>
      <c r="K841" s="229"/>
      <c r="L841" s="292"/>
      <c r="M841" s="314"/>
    </row>
    <row r="842" spans="1:13" s="299" customFormat="1" x14ac:dyDescent="0.35">
      <c r="A842" s="364"/>
      <c r="B842" s="282"/>
      <c r="C842" s="283"/>
      <c r="D842" s="228"/>
      <c r="E842" s="285"/>
      <c r="F842" s="285"/>
      <c r="G842" s="348"/>
      <c r="H842" s="348"/>
      <c r="I842" s="350"/>
      <c r="J842" s="292"/>
      <c r="K842" s="229"/>
      <c r="L842" s="292"/>
      <c r="M842" s="314"/>
    </row>
    <row r="843" spans="1:13" s="299" customFormat="1" x14ac:dyDescent="0.35">
      <c r="A843" s="230"/>
      <c r="B843" s="282"/>
      <c r="C843" s="283"/>
      <c r="D843" s="228"/>
      <c r="E843" s="285"/>
      <c r="F843" s="285"/>
      <c r="G843" s="348"/>
      <c r="H843" s="348"/>
      <c r="I843" s="350"/>
      <c r="J843" s="292"/>
      <c r="K843" s="229"/>
      <c r="L843" s="292"/>
      <c r="M843" s="314"/>
    </row>
    <row r="844" spans="1:13" s="299" customFormat="1" x14ac:dyDescent="0.35">
      <c r="A844" s="364"/>
      <c r="B844" s="282"/>
      <c r="C844" s="283"/>
      <c r="D844" s="228"/>
      <c r="E844" s="285"/>
      <c r="F844" s="285"/>
      <c r="G844" s="348"/>
      <c r="H844" s="348"/>
      <c r="I844" s="350"/>
      <c r="J844" s="292"/>
      <c r="K844" s="229"/>
      <c r="L844" s="292"/>
      <c r="M844" s="314"/>
    </row>
    <row r="845" spans="1:13" s="299" customFormat="1" x14ac:dyDescent="0.35">
      <c r="A845" s="230"/>
      <c r="B845" s="282"/>
      <c r="C845" s="283"/>
      <c r="D845" s="228"/>
      <c r="E845" s="285"/>
      <c r="F845" s="285"/>
      <c r="G845" s="348"/>
      <c r="H845" s="348"/>
      <c r="I845" s="350"/>
      <c r="J845" s="292"/>
      <c r="K845" s="229"/>
      <c r="L845" s="292"/>
      <c r="M845" s="314"/>
    </row>
    <row r="846" spans="1:13" s="299" customFormat="1" x14ac:dyDescent="0.35">
      <c r="A846" s="230"/>
      <c r="B846" s="282"/>
      <c r="C846" s="283"/>
      <c r="D846" s="228"/>
      <c r="E846" s="285"/>
      <c r="F846" s="285"/>
      <c r="G846" s="348"/>
      <c r="H846" s="348"/>
      <c r="I846" s="350"/>
      <c r="J846" s="292"/>
      <c r="K846" s="229"/>
      <c r="L846" s="292"/>
      <c r="M846" s="314"/>
    </row>
    <row r="847" spans="1:13" s="299" customFormat="1" x14ac:dyDescent="0.35">
      <c r="A847" s="364"/>
      <c r="B847" s="282"/>
      <c r="C847" s="283"/>
      <c r="D847" s="228"/>
      <c r="E847" s="285"/>
      <c r="F847" s="285"/>
      <c r="G847" s="348"/>
      <c r="H847" s="348"/>
      <c r="I847" s="350"/>
      <c r="J847" s="292"/>
      <c r="K847" s="229"/>
      <c r="L847" s="292"/>
      <c r="M847" s="314"/>
    </row>
    <row r="848" spans="1:13" s="299" customFormat="1" x14ac:dyDescent="0.35">
      <c r="A848" s="364"/>
      <c r="B848" s="282"/>
      <c r="C848" s="283"/>
      <c r="D848" s="228"/>
      <c r="E848" s="285"/>
      <c r="F848" s="285"/>
      <c r="G848" s="348"/>
      <c r="H848" s="348"/>
      <c r="I848" s="350"/>
      <c r="J848" s="292"/>
      <c r="K848" s="229"/>
      <c r="L848" s="292"/>
      <c r="M848" s="314"/>
    </row>
    <row r="849" spans="1:13" s="299" customFormat="1" x14ac:dyDescent="0.35">
      <c r="A849" s="230"/>
      <c r="B849" s="282"/>
      <c r="C849" s="283"/>
      <c r="D849" s="228"/>
      <c r="E849" s="285"/>
      <c r="F849" s="285"/>
      <c r="G849" s="348"/>
      <c r="H849" s="348"/>
      <c r="I849" s="350"/>
      <c r="J849" s="292"/>
      <c r="K849" s="229"/>
      <c r="L849" s="292"/>
      <c r="M849" s="314"/>
    </row>
    <row r="850" spans="1:13" s="299" customFormat="1" x14ac:dyDescent="0.35">
      <c r="A850" s="364"/>
      <c r="B850" s="282"/>
      <c r="C850" s="283"/>
      <c r="D850" s="228"/>
      <c r="E850" s="285"/>
      <c r="F850" s="285"/>
      <c r="G850" s="348"/>
      <c r="H850" s="348"/>
      <c r="I850" s="350"/>
      <c r="J850" s="292"/>
      <c r="K850" s="229"/>
      <c r="L850" s="292"/>
      <c r="M850" s="285"/>
    </row>
    <row r="851" spans="1:13" s="299" customFormat="1" x14ac:dyDescent="0.35">
      <c r="A851" s="230"/>
      <c r="B851" s="282"/>
      <c r="C851" s="283"/>
      <c r="D851" s="228"/>
      <c r="E851" s="285"/>
      <c r="F851" s="285"/>
      <c r="G851" s="348"/>
      <c r="H851" s="348"/>
      <c r="I851" s="350"/>
      <c r="J851" s="292"/>
      <c r="K851" s="229"/>
      <c r="L851" s="292"/>
      <c r="M851" s="285"/>
    </row>
    <row r="852" spans="1:13" s="299" customFormat="1" x14ac:dyDescent="0.35">
      <c r="A852" s="364"/>
      <c r="B852" s="282"/>
      <c r="C852" s="283"/>
      <c r="D852" s="228"/>
      <c r="E852" s="285"/>
      <c r="F852" s="285"/>
      <c r="G852" s="348"/>
      <c r="H852" s="348"/>
      <c r="I852" s="350"/>
      <c r="J852" s="292"/>
      <c r="K852" s="229"/>
      <c r="L852" s="292"/>
      <c r="M852" s="285"/>
    </row>
    <row r="853" spans="1:13" s="299" customFormat="1" ht="48" customHeight="1" x14ac:dyDescent="0.35">
      <c r="A853" s="230"/>
      <c r="B853" s="282"/>
      <c r="C853" s="283"/>
      <c r="D853" s="228"/>
      <c r="E853" s="285"/>
      <c r="F853" s="285"/>
      <c r="G853" s="348"/>
      <c r="H853" s="348"/>
      <c r="I853" s="350"/>
      <c r="J853" s="292"/>
      <c r="K853" s="229"/>
      <c r="L853" s="292"/>
      <c r="M853" s="285"/>
    </row>
    <row r="854" spans="1:13" s="299" customFormat="1" x14ac:dyDescent="0.35">
      <c r="A854" s="364"/>
      <c r="B854" s="282"/>
      <c r="C854" s="283"/>
      <c r="D854" s="228"/>
      <c r="E854" s="285"/>
      <c r="F854" s="285"/>
      <c r="G854" s="348"/>
      <c r="H854" s="348"/>
      <c r="I854" s="350"/>
      <c r="J854" s="292"/>
      <c r="K854" s="229"/>
      <c r="L854" s="292"/>
      <c r="M854" s="285"/>
    </row>
    <row r="855" spans="1:13" s="299" customFormat="1" x14ac:dyDescent="0.35">
      <c r="A855" s="364"/>
      <c r="B855" s="282"/>
      <c r="C855" s="312"/>
      <c r="D855" s="228"/>
      <c r="E855" s="285"/>
      <c r="F855" s="285"/>
      <c r="G855" s="348"/>
      <c r="H855" s="348"/>
      <c r="I855" s="350"/>
      <c r="J855" s="292"/>
      <c r="K855" s="229"/>
      <c r="L855" s="292"/>
      <c r="M855" s="285"/>
    </row>
    <row r="856" spans="1:13" s="299" customFormat="1" x14ac:dyDescent="0.35">
      <c r="A856" s="364"/>
      <c r="B856" s="282"/>
      <c r="C856" s="283"/>
      <c r="D856" s="228"/>
      <c r="E856" s="285"/>
      <c r="F856" s="285"/>
      <c r="G856" s="348"/>
      <c r="H856" s="348"/>
      <c r="I856" s="350"/>
      <c r="J856" s="292"/>
      <c r="K856" s="229"/>
      <c r="L856" s="292"/>
      <c r="M856" s="285"/>
    </row>
    <row r="857" spans="1:13" s="299" customFormat="1" x14ac:dyDescent="0.35">
      <c r="A857" s="230"/>
      <c r="B857" s="282"/>
      <c r="C857" s="283"/>
      <c r="D857" s="228"/>
      <c r="E857" s="285"/>
      <c r="F857" s="285"/>
      <c r="G857" s="348"/>
      <c r="H857" s="348"/>
      <c r="I857" s="350"/>
      <c r="J857" s="292"/>
      <c r="K857" s="229"/>
      <c r="L857" s="292"/>
      <c r="M857" s="285"/>
    </row>
    <row r="858" spans="1:13" s="299" customFormat="1" x14ac:dyDescent="0.35">
      <c r="A858" s="364"/>
      <c r="B858" s="282"/>
      <c r="C858" s="283"/>
      <c r="D858" s="228"/>
      <c r="E858" s="285"/>
      <c r="F858" s="285"/>
      <c r="G858" s="348"/>
      <c r="H858" s="348"/>
      <c r="I858" s="350"/>
      <c r="J858" s="292"/>
      <c r="K858" s="229"/>
      <c r="L858" s="292"/>
      <c r="M858" s="285"/>
    </row>
    <row r="859" spans="1:13" s="299" customFormat="1" x14ac:dyDescent="0.35">
      <c r="A859" s="364"/>
      <c r="B859" s="282"/>
      <c r="C859" s="283"/>
      <c r="D859" s="228"/>
      <c r="E859" s="285"/>
      <c r="F859" s="285"/>
      <c r="G859" s="348"/>
      <c r="H859" s="348"/>
      <c r="I859" s="350"/>
      <c r="J859" s="292"/>
      <c r="K859" s="229"/>
      <c r="L859" s="292"/>
      <c r="M859" s="285"/>
    </row>
    <row r="860" spans="1:13" s="299" customFormat="1" x14ac:dyDescent="0.35">
      <c r="A860" s="230"/>
      <c r="B860" s="282"/>
      <c r="C860" s="283"/>
      <c r="D860" s="228"/>
      <c r="E860" s="285"/>
      <c r="F860" s="285"/>
      <c r="G860" s="348"/>
      <c r="H860" s="348"/>
      <c r="I860" s="350"/>
      <c r="J860" s="292"/>
      <c r="K860" s="229"/>
      <c r="L860" s="292"/>
      <c r="M860" s="284"/>
    </row>
    <row r="861" spans="1:13" s="299" customFormat="1" x14ac:dyDescent="0.35">
      <c r="A861" s="364"/>
      <c r="B861" s="282"/>
      <c r="C861" s="283"/>
      <c r="D861" s="228"/>
      <c r="E861" s="285"/>
      <c r="F861" s="285"/>
      <c r="G861" s="348"/>
      <c r="H861" s="348"/>
      <c r="I861" s="350"/>
      <c r="J861" s="292"/>
      <c r="K861" s="229"/>
      <c r="L861" s="292"/>
      <c r="M861" s="284"/>
    </row>
    <row r="862" spans="1:13" s="299" customFormat="1" x14ac:dyDescent="0.35">
      <c r="A862" s="230"/>
      <c r="B862" s="282"/>
      <c r="C862" s="283"/>
      <c r="D862" s="228"/>
      <c r="E862" s="285"/>
      <c r="F862" s="285"/>
      <c r="G862" s="348"/>
      <c r="H862" s="348"/>
      <c r="I862" s="350"/>
      <c r="J862" s="292"/>
      <c r="K862" s="229"/>
      <c r="L862" s="292"/>
      <c r="M862" s="284"/>
    </row>
    <row r="863" spans="1:13" s="299" customFormat="1" x14ac:dyDescent="0.35">
      <c r="A863" s="364"/>
      <c r="B863" s="282"/>
      <c r="C863" s="283"/>
      <c r="D863" s="228"/>
      <c r="E863" s="285"/>
      <c r="F863" s="285"/>
      <c r="G863" s="348"/>
      <c r="H863" s="348"/>
      <c r="I863" s="350"/>
      <c r="J863" s="292"/>
      <c r="K863" s="229"/>
      <c r="L863" s="292"/>
      <c r="M863" s="285"/>
    </row>
    <row r="864" spans="1:13" s="299" customFormat="1" x14ac:dyDescent="0.35">
      <c r="A864" s="230"/>
      <c r="B864" s="282"/>
      <c r="C864" s="283"/>
      <c r="D864" s="228"/>
      <c r="E864" s="285"/>
      <c r="F864" s="285"/>
      <c r="G864" s="348"/>
      <c r="H864" s="348"/>
      <c r="I864" s="350"/>
      <c r="J864" s="292"/>
      <c r="K864" s="229"/>
      <c r="L864" s="292"/>
      <c r="M864" s="284"/>
    </row>
    <row r="865" spans="1:13" s="299" customFormat="1" ht="53.25" customHeight="1" x14ac:dyDescent="0.35">
      <c r="A865" s="364"/>
      <c r="B865" s="282"/>
      <c r="C865" s="283"/>
      <c r="D865" s="228"/>
      <c r="E865" s="285"/>
      <c r="F865" s="285"/>
      <c r="G865" s="348"/>
      <c r="H865" s="348"/>
      <c r="I865" s="350"/>
      <c r="J865" s="292"/>
      <c r="K865" s="229"/>
      <c r="L865" s="292"/>
      <c r="M865" s="284"/>
    </row>
    <row r="866" spans="1:13" s="299" customFormat="1" x14ac:dyDescent="0.35">
      <c r="A866" s="364"/>
      <c r="B866" s="282"/>
      <c r="C866" s="283"/>
      <c r="D866" s="228"/>
      <c r="E866" s="285"/>
      <c r="F866" s="285"/>
      <c r="G866" s="348"/>
      <c r="H866" s="348"/>
      <c r="I866" s="350"/>
      <c r="J866" s="292"/>
      <c r="K866" s="229"/>
      <c r="L866" s="292"/>
      <c r="M866" s="284"/>
    </row>
    <row r="867" spans="1:13" s="299" customFormat="1" x14ac:dyDescent="0.35">
      <c r="A867" s="364"/>
      <c r="B867" s="282"/>
      <c r="C867" s="283"/>
      <c r="D867" s="228"/>
      <c r="E867" s="285"/>
      <c r="F867" s="285"/>
      <c r="G867" s="348"/>
      <c r="H867" s="348"/>
      <c r="I867" s="350"/>
      <c r="J867" s="292"/>
      <c r="K867" s="229"/>
      <c r="L867" s="292"/>
      <c r="M867" s="285"/>
    </row>
    <row r="868" spans="1:13" s="299" customFormat="1" x14ac:dyDescent="0.35">
      <c r="A868" s="364"/>
      <c r="B868" s="282"/>
      <c r="C868" s="283"/>
      <c r="D868" s="228"/>
      <c r="E868" s="285"/>
      <c r="F868" s="285"/>
      <c r="G868" s="348"/>
      <c r="H868" s="348"/>
      <c r="I868" s="350"/>
      <c r="J868" s="292"/>
      <c r="K868" s="229"/>
      <c r="L868" s="292"/>
      <c r="M868" s="285"/>
    </row>
    <row r="869" spans="1:13" s="299" customFormat="1" x14ac:dyDescent="0.35">
      <c r="A869" s="364"/>
      <c r="B869" s="282"/>
      <c r="C869" s="283"/>
      <c r="D869" s="228"/>
      <c r="E869" s="285"/>
      <c r="F869" s="285"/>
      <c r="G869" s="348"/>
      <c r="H869" s="348"/>
      <c r="I869" s="350"/>
      <c r="J869" s="292"/>
      <c r="K869" s="229"/>
      <c r="L869" s="292"/>
      <c r="M869" s="285"/>
    </row>
    <row r="870" spans="1:13" s="299" customFormat="1" x14ac:dyDescent="0.35">
      <c r="A870" s="364"/>
      <c r="B870" s="282"/>
      <c r="C870" s="283"/>
      <c r="D870" s="228"/>
      <c r="E870" s="285"/>
      <c r="F870" s="285"/>
      <c r="G870" s="348"/>
      <c r="H870" s="348"/>
      <c r="I870" s="350"/>
      <c r="J870" s="292"/>
      <c r="K870" s="229"/>
      <c r="L870" s="292"/>
      <c r="M870" s="285"/>
    </row>
    <row r="871" spans="1:13" s="299" customFormat="1" x14ac:dyDescent="0.35">
      <c r="A871" s="364"/>
      <c r="B871" s="282"/>
      <c r="C871" s="283"/>
      <c r="D871" s="228"/>
      <c r="E871" s="285"/>
      <c r="F871" s="285"/>
      <c r="G871" s="348"/>
      <c r="H871" s="348"/>
      <c r="I871" s="350"/>
      <c r="J871" s="292"/>
      <c r="K871" s="229"/>
      <c r="L871" s="292"/>
      <c r="M871" s="285"/>
    </row>
    <row r="872" spans="1:13" s="299" customFormat="1" x14ac:dyDescent="0.35">
      <c r="A872" s="364"/>
      <c r="B872" s="282"/>
      <c r="C872" s="283"/>
      <c r="D872" s="228"/>
      <c r="E872" s="285"/>
      <c r="F872" s="285"/>
      <c r="G872" s="348"/>
      <c r="H872" s="348"/>
      <c r="I872" s="350"/>
      <c r="J872" s="292"/>
      <c r="K872" s="229"/>
      <c r="L872" s="292"/>
      <c r="M872" s="285"/>
    </row>
    <row r="873" spans="1:13" s="299" customFormat="1" x14ac:dyDescent="0.35">
      <c r="A873" s="364"/>
      <c r="B873" s="282"/>
      <c r="C873" s="283"/>
      <c r="D873" s="228"/>
      <c r="E873" s="285"/>
      <c r="F873" s="285"/>
      <c r="G873" s="348"/>
      <c r="H873" s="348"/>
      <c r="I873" s="350"/>
      <c r="J873" s="292"/>
      <c r="K873" s="229"/>
      <c r="L873" s="292"/>
      <c r="M873" s="285"/>
    </row>
    <row r="874" spans="1:13" s="299" customFormat="1" x14ac:dyDescent="0.35">
      <c r="A874" s="364"/>
      <c r="B874" s="282"/>
      <c r="C874" s="283"/>
      <c r="D874" s="228"/>
      <c r="E874" s="285"/>
      <c r="F874" s="285"/>
      <c r="G874" s="348"/>
      <c r="H874" s="348"/>
      <c r="I874" s="350"/>
      <c r="J874" s="292"/>
      <c r="K874" s="229"/>
      <c r="L874" s="292"/>
      <c r="M874" s="285"/>
    </row>
    <row r="875" spans="1:13" s="299" customFormat="1" x14ac:dyDescent="0.35">
      <c r="A875" s="364"/>
      <c r="B875" s="282"/>
      <c r="C875" s="283"/>
      <c r="D875" s="228"/>
      <c r="E875" s="285"/>
      <c r="F875" s="285"/>
      <c r="G875" s="348"/>
      <c r="H875" s="348"/>
      <c r="I875" s="350"/>
      <c r="J875" s="292"/>
      <c r="K875" s="229"/>
      <c r="L875" s="292"/>
      <c r="M875" s="285"/>
    </row>
    <row r="876" spans="1:13" s="299" customFormat="1" x14ac:dyDescent="0.35">
      <c r="A876" s="364"/>
      <c r="B876" s="282"/>
      <c r="C876" s="283"/>
      <c r="D876" s="228"/>
      <c r="E876" s="285"/>
      <c r="F876" s="285"/>
      <c r="G876" s="348"/>
      <c r="H876" s="348"/>
      <c r="I876" s="350"/>
      <c r="J876" s="292"/>
      <c r="K876" s="229"/>
      <c r="L876" s="292"/>
      <c r="M876" s="285"/>
    </row>
    <row r="877" spans="1:13" s="299" customFormat="1" ht="63" customHeight="1" x14ac:dyDescent="0.35">
      <c r="A877" s="364"/>
      <c r="B877" s="282"/>
      <c r="C877" s="283"/>
      <c r="D877" s="228"/>
      <c r="E877" s="285"/>
      <c r="F877" s="285"/>
      <c r="G877" s="348"/>
      <c r="H877" s="348"/>
      <c r="I877" s="350"/>
      <c r="J877" s="292"/>
      <c r="K877" s="229"/>
      <c r="L877" s="292"/>
      <c r="M877" s="285"/>
    </row>
    <row r="878" spans="1:13" s="299" customFormat="1" x14ac:dyDescent="0.35">
      <c r="A878" s="364"/>
      <c r="B878" s="282"/>
      <c r="C878" s="283"/>
      <c r="D878" s="228"/>
      <c r="E878" s="285"/>
      <c r="F878" s="285"/>
      <c r="G878" s="348"/>
      <c r="H878" s="348"/>
      <c r="I878" s="350"/>
      <c r="J878" s="292"/>
      <c r="K878" s="229"/>
      <c r="L878" s="292"/>
      <c r="M878" s="285"/>
    </row>
    <row r="879" spans="1:13" s="299" customFormat="1" x14ac:dyDescent="0.35">
      <c r="A879" s="364"/>
      <c r="B879" s="282"/>
      <c r="C879" s="283"/>
      <c r="D879" s="228"/>
      <c r="E879" s="285"/>
      <c r="F879" s="285"/>
      <c r="G879" s="348"/>
      <c r="H879" s="348"/>
      <c r="I879" s="350"/>
      <c r="J879" s="292"/>
      <c r="K879" s="229"/>
      <c r="L879" s="292"/>
      <c r="M879" s="284"/>
    </row>
    <row r="880" spans="1:13" s="299" customFormat="1" x14ac:dyDescent="0.35">
      <c r="A880" s="230"/>
      <c r="B880" s="282"/>
      <c r="C880" s="283"/>
      <c r="D880" s="228"/>
      <c r="E880" s="285"/>
      <c r="F880" s="285"/>
      <c r="G880" s="348"/>
      <c r="H880" s="348"/>
      <c r="I880" s="350"/>
      <c r="J880" s="292"/>
      <c r="K880" s="229"/>
      <c r="L880" s="292"/>
      <c r="M880" s="284"/>
    </row>
    <row r="881" spans="1:13" s="299" customFormat="1" x14ac:dyDescent="0.35">
      <c r="A881" s="364"/>
      <c r="B881" s="282"/>
      <c r="C881" s="283"/>
      <c r="D881" s="228"/>
      <c r="E881" s="285"/>
      <c r="F881" s="285"/>
      <c r="G881" s="348"/>
      <c r="H881" s="348"/>
      <c r="I881" s="350"/>
      <c r="J881" s="292"/>
      <c r="K881" s="229"/>
      <c r="L881" s="292"/>
      <c r="M881" s="284"/>
    </row>
    <row r="882" spans="1:13" s="299" customFormat="1" x14ac:dyDescent="0.35">
      <c r="A882" s="364"/>
      <c r="B882" s="282"/>
      <c r="C882" s="283"/>
      <c r="D882" s="228"/>
      <c r="E882" s="285"/>
      <c r="F882" s="285"/>
      <c r="G882" s="348"/>
      <c r="H882" s="348"/>
      <c r="I882" s="350"/>
      <c r="J882" s="292"/>
      <c r="K882" s="229"/>
      <c r="L882" s="292"/>
      <c r="M882" s="284"/>
    </row>
    <row r="883" spans="1:13" s="299" customFormat="1" x14ac:dyDescent="0.35">
      <c r="A883" s="230"/>
      <c r="B883" s="282"/>
      <c r="C883" s="283"/>
      <c r="D883" s="228"/>
      <c r="E883" s="285"/>
      <c r="F883" s="285"/>
      <c r="G883" s="348"/>
      <c r="H883" s="348"/>
      <c r="I883" s="350"/>
      <c r="J883" s="292"/>
      <c r="K883" s="229"/>
      <c r="L883" s="292"/>
      <c r="M883" s="284"/>
    </row>
    <row r="884" spans="1:13" s="299" customFormat="1" x14ac:dyDescent="0.35">
      <c r="A884" s="364"/>
      <c r="B884" s="282"/>
      <c r="C884" s="283"/>
      <c r="D884" s="228"/>
      <c r="E884" s="285"/>
      <c r="F884" s="285"/>
      <c r="G884" s="348"/>
      <c r="H884" s="348"/>
      <c r="I884" s="350"/>
      <c r="J884" s="292"/>
      <c r="K884" s="229"/>
      <c r="L884" s="292"/>
      <c r="M884" s="284"/>
    </row>
    <row r="885" spans="1:13" s="299" customFormat="1" x14ac:dyDescent="0.35">
      <c r="A885" s="230"/>
      <c r="B885" s="282"/>
      <c r="C885" s="283"/>
      <c r="D885" s="228"/>
      <c r="E885" s="285"/>
      <c r="F885" s="285"/>
      <c r="G885" s="348"/>
      <c r="H885" s="348"/>
      <c r="I885" s="350"/>
      <c r="J885" s="292"/>
      <c r="K885" s="229"/>
      <c r="L885" s="292"/>
      <c r="M885" s="284"/>
    </row>
    <row r="886" spans="1:13" s="299" customFormat="1" x14ac:dyDescent="0.35">
      <c r="A886" s="364"/>
      <c r="B886" s="282"/>
      <c r="C886" s="283"/>
      <c r="D886" s="228"/>
      <c r="E886" s="285"/>
      <c r="F886" s="285"/>
      <c r="G886" s="348"/>
      <c r="H886" s="348"/>
      <c r="I886" s="350"/>
      <c r="J886" s="292"/>
      <c r="K886" s="229"/>
      <c r="L886" s="292"/>
      <c r="M886" s="284"/>
    </row>
    <row r="887" spans="1:13" s="299" customFormat="1" x14ac:dyDescent="0.35">
      <c r="A887" s="364"/>
      <c r="B887" s="282"/>
      <c r="C887" s="283"/>
      <c r="D887" s="228"/>
      <c r="E887" s="285"/>
      <c r="F887" s="285"/>
      <c r="G887" s="348"/>
      <c r="H887" s="348"/>
      <c r="I887" s="350"/>
      <c r="J887" s="292"/>
      <c r="K887" s="229"/>
      <c r="L887" s="292"/>
      <c r="M887" s="284"/>
    </row>
    <row r="888" spans="1:13" s="299" customFormat="1" x14ac:dyDescent="0.35">
      <c r="A888" s="364"/>
      <c r="B888" s="282"/>
      <c r="C888" s="283"/>
      <c r="D888" s="228"/>
      <c r="E888" s="285"/>
      <c r="F888" s="285"/>
      <c r="G888" s="348"/>
      <c r="H888" s="348"/>
      <c r="I888" s="350"/>
      <c r="J888" s="292"/>
      <c r="K888" s="229"/>
      <c r="L888" s="292"/>
      <c r="M888" s="284"/>
    </row>
    <row r="889" spans="1:13" s="299" customFormat="1" x14ac:dyDescent="0.35">
      <c r="A889" s="364"/>
      <c r="B889" s="282"/>
      <c r="C889" s="283"/>
      <c r="D889" s="228"/>
      <c r="E889" s="285"/>
      <c r="F889" s="285"/>
      <c r="G889" s="348"/>
      <c r="H889" s="348"/>
      <c r="I889" s="350"/>
      <c r="J889" s="292"/>
      <c r="K889" s="229"/>
      <c r="L889" s="292"/>
      <c r="M889" s="284"/>
    </row>
    <row r="890" spans="1:13" s="299" customFormat="1" x14ac:dyDescent="0.35">
      <c r="A890" s="364"/>
      <c r="B890" s="282"/>
      <c r="C890" s="283"/>
      <c r="D890" s="228"/>
      <c r="E890" s="285"/>
      <c r="F890" s="285"/>
      <c r="G890" s="348"/>
      <c r="H890" s="348"/>
      <c r="I890" s="350"/>
      <c r="J890" s="292"/>
      <c r="K890" s="229"/>
      <c r="L890" s="292"/>
      <c r="M890" s="284"/>
    </row>
    <row r="891" spans="1:13" s="299" customFormat="1" x14ac:dyDescent="0.35">
      <c r="A891" s="364"/>
      <c r="B891" s="282"/>
      <c r="C891" s="283"/>
      <c r="D891" s="228"/>
      <c r="E891" s="285"/>
      <c r="F891" s="285"/>
      <c r="G891" s="348"/>
      <c r="H891" s="348"/>
      <c r="I891" s="350"/>
      <c r="J891" s="292"/>
      <c r="K891" s="229"/>
      <c r="L891" s="292"/>
      <c r="M891" s="284"/>
    </row>
    <row r="892" spans="1:13" s="299" customFormat="1" x14ac:dyDescent="0.35">
      <c r="A892" s="364"/>
      <c r="B892" s="282"/>
      <c r="C892" s="283"/>
      <c r="D892" s="228"/>
      <c r="E892" s="285"/>
      <c r="F892" s="285"/>
      <c r="G892" s="348"/>
      <c r="H892" s="348"/>
      <c r="I892" s="350"/>
      <c r="J892" s="292"/>
      <c r="K892" s="229"/>
      <c r="L892" s="292"/>
      <c r="M892" s="284"/>
    </row>
    <row r="893" spans="1:13" s="299" customFormat="1" x14ac:dyDescent="0.35">
      <c r="A893" s="364"/>
      <c r="B893" s="282"/>
      <c r="C893" s="283"/>
      <c r="D893" s="228"/>
      <c r="E893" s="285"/>
      <c r="F893" s="285"/>
      <c r="G893" s="348"/>
      <c r="H893" s="348"/>
      <c r="I893" s="350"/>
      <c r="J893" s="292"/>
      <c r="K893" s="229"/>
      <c r="L893" s="292"/>
      <c r="M893" s="284"/>
    </row>
    <row r="894" spans="1:13" s="299" customFormat="1" x14ac:dyDescent="0.35">
      <c r="A894" s="230"/>
      <c r="B894" s="282"/>
      <c r="C894" s="283"/>
      <c r="D894" s="228"/>
      <c r="E894" s="285"/>
      <c r="F894" s="285"/>
      <c r="G894" s="348"/>
      <c r="H894" s="348"/>
      <c r="I894" s="350"/>
      <c r="J894" s="292"/>
      <c r="K894" s="229"/>
      <c r="L894" s="292"/>
      <c r="M894" s="284"/>
    </row>
    <row r="895" spans="1:13" s="299" customFormat="1" x14ac:dyDescent="0.35">
      <c r="A895" s="364"/>
      <c r="B895" s="282"/>
      <c r="C895" s="283"/>
      <c r="D895" s="228"/>
      <c r="E895" s="285"/>
      <c r="F895" s="285"/>
      <c r="G895" s="348"/>
      <c r="H895" s="348"/>
      <c r="I895" s="350"/>
      <c r="J895" s="292"/>
      <c r="K895" s="229"/>
      <c r="L895" s="292"/>
      <c r="M895" s="284"/>
    </row>
    <row r="896" spans="1:13" s="299" customFormat="1" x14ac:dyDescent="0.35">
      <c r="A896" s="230"/>
      <c r="B896" s="282"/>
      <c r="C896" s="283"/>
      <c r="D896" s="228"/>
      <c r="E896" s="285"/>
      <c r="F896" s="285"/>
      <c r="G896" s="348"/>
      <c r="H896" s="348"/>
      <c r="I896" s="350"/>
      <c r="J896" s="292"/>
      <c r="K896" s="229"/>
      <c r="L896" s="292"/>
      <c r="M896" s="284"/>
    </row>
    <row r="897" spans="1:13" s="299" customFormat="1" x14ac:dyDescent="0.35">
      <c r="A897" s="364"/>
      <c r="B897" s="282"/>
      <c r="C897" s="283"/>
      <c r="D897" s="228"/>
      <c r="E897" s="285"/>
      <c r="F897" s="285"/>
      <c r="G897" s="348"/>
      <c r="H897" s="348"/>
      <c r="I897" s="350"/>
      <c r="J897" s="292"/>
      <c r="K897" s="229"/>
      <c r="L897" s="292"/>
      <c r="M897" s="430"/>
    </row>
    <row r="898" spans="1:13" s="299" customFormat="1" x14ac:dyDescent="0.35">
      <c r="A898" s="230"/>
      <c r="B898" s="282"/>
      <c r="C898" s="283"/>
      <c r="D898" s="228"/>
      <c r="E898" s="285"/>
      <c r="F898" s="285"/>
      <c r="G898" s="348"/>
      <c r="H898" s="348"/>
      <c r="I898" s="350"/>
      <c r="J898" s="292"/>
      <c r="K898" s="229"/>
      <c r="L898" s="292"/>
      <c r="M898" s="284"/>
    </row>
    <row r="899" spans="1:13" s="299" customFormat="1" x14ac:dyDescent="0.35">
      <c r="A899" s="364"/>
      <c r="B899" s="282"/>
      <c r="C899" s="283"/>
      <c r="D899" s="228"/>
      <c r="E899" s="285"/>
      <c r="F899" s="285"/>
      <c r="G899" s="348"/>
      <c r="H899" s="348"/>
      <c r="I899" s="350"/>
      <c r="J899" s="292"/>
      <c r="K899" s="229"/>
      <c r="L899" s="292"/>
      <c r="M899" s="284"/>
    </row>
    <row r="900" spans="1:13" s="299" customFormat="1" x14ac:dyDescent="0.35">
      <c r="A900" s="230"/>
      <c r="B900" s="282"/>
      <c r="C900" s="283"/>
      <c r="D900" s="228"/>
      <c r="E900" s="285"/>
      <c r="F900" s="285"/>
      <c r="G900" s="348"/>
      <c r="H900" s="348"/>
      <c r="I900" s="350"/>
      <c r="J900" s="292"/>
      <c r="K900" s="229"/>
      <c r="L900" s="292"/>
      <c r="M900" s="284"/>
    </row>
    <row r="901" spans="1:13" s="299" customFormat="1" x14ac:dyDescent="0.35">
      <c r="A901" s="364"/>
      <c r="B901" s="282"/>
      <c r="C901" s="283"/>
      <c r="D901" s="228"/>
      <c r="E901" s="285"/>
      <c r="F901" s="285"/>
      <c r="G901" s="348"/>
      <c r="H901" s="348"/>
      <c r="I901" s="350"/>
      <c r="J901" s="292"/>
      <c r="K901" s="229"/>
      <c r="L901" s="292"/>
      <c r="M901" s="284"/>
    </row>
    <row r="902" spans="1:13" s="299" customFormat="1" x14ac:dyDescent="0.35">
      <c r="A902" s="230"/>
      <c r="B902" s="282"/>
      <c r="C902" s="283"/>
      <c r="D902" s="228"/>
      <c r="E902" s="285"/>
      <c r="F902" s="285"/>
      <c r="G902" s="348"/>
      <c r="H902" s="348"/>
      <c r="I902" s="350"/>
      <c r="J902" s="292"/>
      <c r="K902" s="229"/>
      <c r="L902" s="292"/>
      <c r="M902" s="284"/>
    </row>
    <row r="903" spans="1:13" s="299" customFormat="1" x14ac:dyDescent="0.35">
      <c r="A903" s="364"/>
      <c r="B903" s="282"/>
      <c r="C903" s="283"/>
      <c r="D903" s="228"/>
      <c r="E903" s="285"/>
      <c r="F903" s="285"/>
      <c r="G903" s="348"/>
      <c r="H903" s="348"/>
      <c r="I903" s="350"/>
      <c r="J903" s="292"/>
      <c r="K903" s="229"/>
      <c r="L903" s="292"/>
      <c r="M903" s="284"/>
    </row>
    <row r="904" spans="1:13" s="299" customFormat="1" x14ac:dyDescent="0.35">
      <c r="A904" s="230"/>
      <c r="B904" s="282"/>
      <c r="C904" s="283"/>
      <c r="D904" s="228"/>
      <c r="E904" s="285"/>
      <c r="F904" s="285"/>
      <c r="G904" s="348"/>
      <c r="H904" s="348"/>
      <c r="I904" s="350"/>
      <c r="J904" s="292"/>
      <c r="K904" s="229"/>
      <c r="L904" s="292"/>
      <c r="M904" s="284"/>
    </row>
    <row r="905" spans="1:13" s="299" customFormat="1" x14ac:dyDescent="0.35">
      <c r="A905" s="364"/>
      <c r="B905" s="282"/>
      <c r="C905" s="305"/>
      <c r="D905" s="228"/>
      <c r="E905" s="285"/>
      <c r="F905" s="285"/>
      <c r="G905" s="348"/>
      <c r="H905" s="348"/>
      <c r="I905" s="350"/>
      <c r="J905" s="292"/>
      <c r="K905" s="229"/>
      <c r="L905" s="292"/>
      <c r="M905" s="284"/>
    </row>
    <row r="906" spans="1:13" s="299" customFormat="1" x14ac:dyDescent="0.35">
      <c r="A906" s="230"/>
      <c r="B906" s="282"/>
      <c r="C906" s="283"/>
      <c r="D906" s="228"/>
      <c r="E906" s="285"/>
      <c r="F906" s="284"/>
      <c r="G906" s="348"/>
      <c r="H906" s="348"/>
      <c r="I906" s="350"/>
      <c r="J906" s="292"/>
      <c r="K906" s="229"/>
      <c r="L906" s="292"/>
      <c r="M906" s="284"/>
    </row>
    <row r="907" spans="1:13" s="299" customFormat="1" x14ac:dyDescent="0.35">
      <c r="A907" s="364"/>
      <c r="B907" s="282"/>
      <c r="C907" s="283"/>
      <c r="D907" s="228"/>
      <c r="E907" s="285"/>
      <c r="F907" s="284"/>
      <c r="G907" s="348"/>
      <c r="H907" s="348"/>
      <c r="I907" s="350"/>
      <c r="J907" s="292"/>
      <c r="K907" s="229"/>
      <c r="L907" s="292"/>
      <c r="M907" s="284"/>
    </row>
    <row r="908" spans="1:13" s="299" customFormat="1" x14ac:dyDescent="0.35">
      <c r="A908" s="230"/>
      <c r="B908" s="282"/>
      <c r="C908" s="283"/>
      <c r="D908" s="228"/>
      <c r="E908" s="285"/>
      <c r="F908" s="284"/>
      <c r="G908" s="348"/>
      <c r="H908" s="348"/>
      <c r="I908" s="350"/>
      <c r="J908" s="292"/>
      <c r="K908" s="229"/>
      <c r="L908" s="292"/>
      <c r="M908" s="284"/>
    </row>
    <row r="909" spans="1:13" s="299" customFormat="1" x14ac:dyDescent="0.35">
      <c r="A909" s="364"/>
      <c r="B909" s="282"/>
      <c r="C909" s="283"/>
      <c r="D909" s="228"/>
      <c r="E909" s="285"/>
      <c r="F909" s="284"/>
      <c r="G909" s="348"/>
      <c r="H909" s="348"/>
      <c r="I909" s="350"/>
      <c r="J909" s="292"/>
      <c r="K909" s="229"/>
      <c r="L909" s="292"/>
      <c r="M909" s="285"/>
    </row>
    <row r="910" spans="1:13" s="299" customFormat="1" x14ac:dyDescent="0.35">
      <c r="A910" s="364"/>
      <c r="B910" s="282"/>
      <c r="C910" s="283"/>
      <c r="D910" s="228"/>
      <c r="E910" s="285"/>
      <c r="F910" s="285"/>
      <c r="G910" s="348"/>
      <c r="H910" s="348"/>
      <c r="I910" s="350"/>
      <c r="J910" s="292"/>
      <c r="K910" s="229"/>
      <c r="L910" s="292"/>
      <c r="M910" s="284"/>
    </row>
    <row r="911" spans="1:13" s="299" customFormat="1" x14ac:dyDescent="0.35">
      <c r="A911" s="230"/>
      <c r="B911" s="282"/>
      <c r="C911" s="283"/>
      <c r="D911" s="228"/>
      <c r="E911" s="285"/>
      <c r="F911" s="285"/>
      <c r="G911" s="348"/>
      <c r="H911" s="348"/>
      <c r="I911" s="350"/>
      <c r="J911" s="292"/>
      <c r="K911" s="229"/>
      <c r="L911" s="292"/>
      <c r="M911" s="284"/>
    </row>
    <row r="912" spans="1:13" s="299" customFormat="1" x14ac:dyDescent="0.35">
      <c r="A912" s="364"/>
      <c r="B912" s="282"/>
      <c r="C912" s="293"/>
      <c r="D912" s="228"/>
      <c r="E912" s="285"/>
      <c r="F912" s="285"/>
      <c r="G912" s="348"/>
      <c r="H912" s="348"/>
      <c r="I912" s="350"/>
      <c r="J912" s="292"/>
      <c r="K912" s="229"/>
      <c r="L912" s="292"/>
      <c r="M912" s="284"/>
    </row>
    <row r="913" spans="1:13" s="299" customFormat="1" x14ac:dyDescent="0.35">
      <c r="A913" s="230"/>
      <c r="B913" s="282"/>
      <c r="C913" s="283"/>
      <c r="D913" s="228"/>
      <c r="E913" s="285"/>
      <c r="F913" s="285"/>
      <c r="G913" s="348"/>
      <c r="H913" s="348"/>
      <c r="I913" s="350"/>
      <c r="J913" s="292"/>
      <c r="K913" s="229"/>
      <c r="L913" s="292"/>
      <c r="M913" s="284"/>
    </row>
    <row r="914" spans="1:13" s="299" customFormat="1" x14ac:dyDescent="0.35">
      <c r="A914" s="364"/>
      <c r="B914" s="282"/>
      <c r="C914" s="283"/>
      <c r="D914" s="228"/>
      <c r="E914" s="285"/>
      <c r="F914" s="285"/>
      <c r="G914" s="348"/>
      <c r="H914" s="348"/>
      <c r="I914" s="350"/>
      <c r="J914" s="292"/>
      <c r="K914" s="229"/>
      <c r="L914" s="292"/>
      <c r="M914" s="284"/>
    </row>
    <row r="915" spans="1:13" s="299" customFormat="1" x14ac:dyDescent="0.35">
      <c r="A915" s="230"/>
      <c r="B915" s="282"/>
      <c r="C915" s="283"/>
      <c r="D915" s="228"/>
      <c r="E915" s="285"/>
      <c r="F915" s="285"/>
      <c r="G915" s="348"/>
      <c r="H915" s="348"/>
      <c r="I915" s="350"/>
      <c r="J915" s="292"/>
      <c r="K915" s="229"/>
      <c r="L915" s="292"/>
      <c r="M915" s="284"/>
    </row>
    <row r="916" spans="1:13" s="299" customFormat="1" x14ac:dyDescent="0.35">
      <c r="A916" s="364"/>
      <c r="B916" s="282"/>
      <c r="C916" s="283"/>
      <c r="D916" s="228"/>
      <c r="E916" s="285"/>
      <c r="F916" s="285"/>
      <c r="G916" s="348"/>
      <c r="H916" s="348"/>
      <c r="I916" s="350"/>
      <c r="J916" s="292"/>
      <c r="K916" s="229"/>
      <c r="L916" s="292"/>
      <c r="M916" s="284"/>
    </row>
    <row r="917" spans="1:13" s="299" customFormat="1" x14ac:dyDescent="0.35">
      <c r="A917" s="230"/>
      <c r="B917" s="282"/>
      <c r="C917" s="283"/>
      <c r="D917" s="228"/>
      <c r="E917" s="285"/>
      <c r="F917" s="285"/>
      <c r="G917" s="348"/>
      <c r="H917" s="348"/>
      <c r="I917" s="350"/>
      <c r="J917" s="292"/>
      <c r="K917" s="229"/>
      <c r="L917" s="292"/>
      <c r="M917" s="284"/>
    </row>
    <row r="918" spans="1:13" s="299" customFormat="1" x14ac:dyDescent="0.35">
      <c r="A918" s="230"/>
      <c r="B918" s="282"/>
      <c r="C918" s="283"/>
      <c r="D918" s="228"/>
      <c r="E918" s="285"/>
      <c r="F918" s="285"/>
      <c r="G918" s="348"/>
      <c r="H918" s="348"/>
      <c r="I918" s="350"/>
      <c r="J918" s="292"/>
      <c r="K918" s="229"/>
      <c r="L918" s="292"/>
      <c r="M918" s="284"/>
    </row>
    <row r="919" spans="1:13" s="299" customFormat="1" x14ac:dyDescent="0.35">
      <c r="A919" s="364"/>
      <c r="B919" s="282"/>
      <c r="C919" s="283"/>
      <c r="D919" s="228"/>
      <c r="E919" s="285"/>
      <c r="F919" s="285"/>
      <c r="G919" s="348"/>
      <c r="H919" s="348"/>
      <c r="I919" s="350"/>
      <c r="J919" s="292"/>
      <c r="K919" s="229"/>
      <c r="L919" s="292"/>
      <c r="M919" s="314"/>
    </row>
    <row r="920" spans="1:13" s="299" customFormat="1" x14ac:dyDescent="0.35">
      <c r="A920" s="230"/>
      <c r="B920" s="282"/>
      <c r="C920" s="283"/>
      <c r="D920" s="228"/>
      <c r="E920" s="285"/>
      <c r="F920" s="285"/>
      <c r="G920" s="348"/>
      <c r="H920" s="348"/>
      <c r="I920" s="350"/>
      <c r="J920" s="292"/>
      <c r="K920" s="229"/>
      <c r="L920" s="292"/>
      <c r="M920" s="314"/>
    </row>
    <row r="921" spans="1:13" s="299" customFormat="1" x14ac:dyDescent="0.35">
      <c r="A921" s="364"/>
      <c r="B921" s="282"/>
      <c r="C921" s="283"/>
      <c r="D921" s="228"/>
      <c r="E921" s="285"/>
      <c r="F921" s="285"/>
      <c r="G921" s="348"/>
      <c r="H921" s="348"/>
      <c r="I921" s="350"/>
      <c r="J921" s="292"/>
      <c r="K921" s="229"/>
      <c r="L921" s="292"/>
      <c r="M921" s="314"/>
    </row>
    <row r="922" spans="1:13" s="299" customFormat="1" x14ac:dyDescent="0.35">
      <c r="A922" s="230"/>
      <c r="B922" s="282"/>
      <c r="C922" s="283"/>
      <c r="D922" s="228"/>
      <c r="E922" s="285"/>
      <c r="F922" s="285"/>
      <c r="G922" s="348"/>
      <c r="H922" s="348"/>
      <c r="I922" s="350"/>
      <c r="J922" s="292"/>
      <c r="K922" s="229"/>
      <c r="L922" s="292"/>
      <c r="M922" s="314"/>
    </row>
    <row r="923" spans="1:13" s="299" customFormat="1" ht="72.75" customHeight="1" x14ac:dyDescent="0.35">
      <c r="A923" s="364"/>
      <c r="B923" s="282"/>
      <c r="C923" s="283"/>
      <c r="D923" s="228"/>
      <c r="E923" s="285"/>
      <c r="F923" s="285"/>
      <c r="G923" s="348"/>
      <c r="H923" s="348"/>
      <c r="I923" s="350"/>
      <c r="J923" s="292"/>
      <c r="K923" s="229"/>
      <c r="L923" s="292"/>
      <c r="M923" s="314"/>
    </row>
    <row r="924" spans="1:13" s="299" customFormat="1" ht="63.75" customHeight="1" x14ac:dyDescent="0.35">
      <c r="A924" s="230"/>
      <c r="B924" s="282"/>
      <c r="C924" s="283"/>
      <c r="D924" s="228"/>
      <c r="E924" s="285"/>
      <c r="F924" s="285"/>
      <c r="G924" s="348"/>
      <c r="H924" s="348"/>
      <c r="I924" s="350"/>
      <c r="J924" s="292"/>
      <c r="K924" s="229"/>
      <c r="L924" s="292"/>
      <c r="M924" s="314"/>
    </row>
    <row r="925" spans="1:13" s="299" customFormat="1" x14ac:dyDescent="0.35">
      <c r="A925" s="364"/>
      <c r="B925" s="282"/>
      <c r="C925" s="283"/>
      <c r="D925" s="228"/>
      <c r="E925" s="285"/>
      <c r="F925" s="285"/>
      <c r="G925" s="348"/>
      <c r="H925" s="348"/>
      <c r="I925" s="350"/>
      <c r="J925" s="292"/>
      <c r="K925" s="229"/>
      <c r="L925" s="292"/>
      <c r="M925" s="314"/>
    </row>
    <row r="926" spans="1:13" s="299" customFormat="1" x14ac:dyDescent="0.35">
      <c r="A926" s="230"/>
      <c r="B926" s="282"/>
      <c r="C926" s="283"/>
      <c r="D926" s="228"/>
      <c r="E926" s="285"/>
      <c r="F926" s="285"/>
      <c r="G926" s="348"/>
      <c r="H926" s="348"/>
      <c r="I926" s="350"/>
      <c r="J926" s="292"/>
      <c r="K926" s="229"/>
      <c r="L926" s="292"/>
      <c r="M926" s="314"/>
    </row>
    <row r="927" spans="1:13" s="299" customFormat="1" x14ac:dyDescent="0.35">
      <c r="A927" s="364"/>
      <c r="B927" s="282"/>
      <c r="C927" s="283"/>
      <c r="D927" s="228"/>
      <c r="E927" s="282"/>
      <c r="F927" s="282"/>
      <c r="G927" s="348"/>
      <c r="H927" s="348"/>
      <c r="I927" s="350"/>
      <c r="J927" s="292"/>
      <c r="K927" s="229"/>
      <c r="L927" s="292"/>
      <c r="M927" s="284"/>
    </row>
    <row r="928" spans="1:13" s="299" customFormat="1" x14ac:dyDescent="0.35">
      <c r="A928" s="230"/>
      <c r="B928" s="282"/>
      <c r="C928" s="283"/>
      <c r="D928" s="228"/>
      <c r="E928" s="285"/>
      <c r="F928" s="285"/>
      <c r="G928" s="348"/>
      <c r="H928" s="348"/>
      <c r="I928" s="350"/>
      <c r="J928" s="292"/>
      <c r="K928" s="229"/>
      <c r="L928" s="292"/>
      <c r="M928" s="314"/>
    </row>
    <row r="929" spans="1:13" s="299" customFormat="1" x14ac:dyDescent="0.35">
      <c r="A929" s="364"/>
      <c r="B929" s="282"/>
      <c r="C929" s="283"/>
      <c r="D929" s="228"/>
      <c r="E929" s="285"/>
      <c r="F929" s="285"/>
      <c r="G929" s="348"/>
      <c r="H929" s="348"/>
      <c r="I929" s="350"/>
      <c r="J929" s="292"/>
      <c r="K929" s="229"/>
      <c r="L929" s="292"/>
      <c r="M929" s="314"/>
    </row>
    <row r="930" spans="1:13" s="299" customFormat="1" x14ac:dyDescent="0.35">
      <c r="A930" s="230"/>
      <c r="B930" s="282"/>
      <c r="C930" s="283"/>
      <c r="D930" s="228"/>
      <c r="E930" s="285"/>
      <c r="F930" s="285"/>
      <c r="G930" s="348"/>
      <c r="H930" s="348"/>
      <c r="I930" s="350"/>
      <c r="J930" s="292"/>
      <c r="K930" s="229"/>
      <c r="L930" s="292"/>
      <c r="M930" s="285"/>
    </row>
    <row r="931" spans="1:13" s="299" customFormat="1" x14ac:dyDescent="0.35">
      <c r="A931" s="364"/>
      <c r="B931" s="282"/>
      <c r="C931" s="283"/>
      <c r="D931" s="228"/>
      <c r="E931" s="285"/>
      <c r="F931" s="285"/>
      <c r="G931" s="348"/>
      <c r="H931" s="348"/>
      <c r="I931" s="350"/>
      <c r="J931" s="292"/>
      <c r="K931" s="229"/>
      <c r="L931" s="292"/>
      <c r="M931" s="314"/>
    </row>
    <row r="932" spans="1:13" s="299" customFormat="1" x14ac:dyDescent="0.35">
      <c r="A932" s="230"/>
      <c r="B932" s="310"/>
      <c r="C932" s="293"/>
      <c r="D932" s="228"/>
      <c r="E932" s="322"/>
      <c r="F932" s="322"/>
      <c r="G932" s="327"/>
      <c r="H932" s="327"/>
      <c r="I932" s="358"/>
      <c r="J932" s="324"/>
      <c r="K932" s="359"/>
      <c r="L932" s="324"/>
      <c r="M932" s="360"/>
    </row>
    <row r="933" spans="1:13" s="299" customFormat="1" x14ac:dyDescent="0.35">
      <c r="A933" s="364"/>
      <c r="C933" s="283"/>
      <c r="D933" s="228"/>
      <c r="E933" s="285"/>
      <c r="F933" s="285"/>
      <c r="G933" s="348"/>
      <c r="H933" s="348"/>
      <c r="I933" s="350"/>
      <c r="J933" s="292"/>
      <c r="K933" s="229"/>
      <c r="L933" s="292"/>
      <c r="M933" s="314"/>
    </row>
    <row r="934" spans="1:13" s="299" customFormat="1" x14ac:dyDescent="0.35">
      <c r="A934" s="230"/>
      <c r="C934" s="283"/>
      <c r="D934" s="228"/>
      <c r="E934" s="285"/>
      <c r="F934" s="285"/>
      <c r="G934" s="348"/>
      <c r="H934" s="348"/>
      <c r="I934" s="350"/>
      <c r="J934" s="292"/>
      <c r="K934" s="229"/>
      <c r="L934" s="292"/>
      <c r="M934" s="314"/>
    </row>
    <row r="935" spans="1:13" s="299" customFormat="1" x14ac:dyDescent="0.35">
      <c r="A935" s="364"/>
      <c r="C935" s="283"/>
      <c r="D935" s="228"/>
      <c r="E935" s="285"/>
      <c r="F935" s="285"/>
      <c r="G935" s="348"/>
      <c r="H935" s="348"/>
      <c r="I935" s="350"/>
      <c r="J935" s="292"/>
      <c r="K935" s="229"/>
      <c r="L935" s="292"/>
      <c r="M935" s="314"/>
    </row>
    <row r="936" spans="1:13" s="299" customFormat="1" x14ac:dyDescent="0.35">
      <c r="A936" s="230"/>
      <c r="C936" s="283"/>
      <c r="D936" s="228"/>
      <c r="E936" s="285"/>
      <c r="F936" s="285"/>
      <c r="G936" s="348"/>
      <c r="H936" s="348"/>
      <c r="I936" s="350"/>
      <c r="J936" s="292"/>
      <c r="K936" s="229"/>
      <c r="L936" s="292"/>
      <c r="M936" s="314"/>
    </row>
    <row r="937" spans="1:13" s="299" customFormat="1" x14ac:dyDescent="0.35">
      <c r="A937" s="364"/>
      <c r="C937" s="283"/>
      <c r="D937" s="228"/>
      <c r="E937" s="285"/>
      <c r="F937" s="285"/>
      <c r="G937" s="348"/>
      <c r="H937" s="348"/>
      <c r="I937" s="350"/>
      <c r="J937" s="292"/>
      <c r="K937" s="229"/>
      <c r="L937" s="292"/>
      <c r="M937" s="314"/>
    </row>
    <row r="938" spans="1:13" s="299" customFormat="1" x14ac:dyDescent="0.35">
      <c r="A938" s="230"/>
      <c r="C938" s="283"/>
      <c r="D938" s="228"/>
      <c r="E938" s="285"/>
      <c r="F938" s="285"/>
      <c r="G938" s="348"/>
      <c r="H938" s="348"/>
      <c r="I938" s="350"/>
      <c r="J938" s="292"/>
      <c r="K938" s="229"/>
      <c r="L938" s="292"/>
      <c r="M938" s="314"/>
    </row>
    <row r="939" spans="1:13" s="299" customFormat="1" x14ac:dyDescent="0.35">
      <c r="A939" s="364"/>
      <c r="C939" s="283"/>
      <c r="D939" s="228"/>
      <c r="E939" s="285"/>
      <c r="F939" s="285"/>
      <c r="G939" s="348"/>
      <c r="H939" s="348"/>
      <c r="I939" s="350"/>
      <c r="J939" s="292"/>
      <c r="K939" s="229"/>
      <c r="L939" s="292"/>
      <c r="M939" s="314"/>
    </row>
    <row r="940" spans="1:13" s="299" customFormat="1" x14ac:dyDescent="0.35">
      <c r="A940" s="230"/>
      <c r="C940" s="283"/>
      <c r="D940" s="228"/>
      <c r="E940" s="285"/>
      <c r="F940" s="285"/>
      <c r="G940" s="348"/>
      <c r="H940" s="348"/>
      <c r="I940" s="350"/>
      <c r="J940" s="292"/>
      <c r="K940" s="229"/>
      <c r="L940" s="292"/>
      <c r="M940" s="314"/>
    </row>
    <row r="941" spans="1:13" s="299" customFormat="1" x14ac:dyDescent="0.35">
      <c r="A941" s="364"/>
      <c r="C941" s="283"/>
      <c r="D941" s="228"/>
      <c r="E941" s="285"/>
      <c r="F941" s="285"/>
      <c r="G941" s="348"/>
      <c r="H941" s="348"/>
      <c r="I941" s="350"/>
      <c r="J941" s="292"/>
      <c r="K941" s="229"/>
      <c r="L941" s="292"/>
      <c r="M941" s="314"/>
    </row>
    <row r="942" spans="1:13" s="299" customFormat="1" x14ac:dyDescent="0.35">
      <c r="A942" s="364"/>
      <c r="C942" s="283"/>
      <c r="D942" s="228"/>
      <c r="E942" s="285"/>
      <c r="F942" s="285"/>
      <c r="G942" s="348"/>
      <c r="H942" s="348"/>
      <c r="I942" s="350"/>
      <c r="J942" s="292"/>
      <c r="K942" s="229"/>
      <c r="L942" s="292"/>
      <c r="M942" s="314"/>
    </row>
    <row r="943" spans="1:13" s="299" customFormat="1" x14ac:dyDescent="0.35">
      <c r="A943" s="230"/>
      <c r="C943" s="283"/>
      <c r="D943" s="228"/>
      <c r="E943" s="285"/>
      <c r="F943" s="285"/>
      <c r="G943" s="348"/>
      <c r="H943" s="348"/>
      <c r="I943" s="350"/>
      <c r="J943" s="292"/>
      <c r="K943" s="229"/>
      <c r="L943" s="292"/>
      <c r="M943" s="314"/>
    </row>
    <row r="944" spans="1:13" s="299" customFormat="1" x14ac:dyDescent="0.35">
      <c r="A944" s="364"/>
      <c r="C944" s="283"/>
      <c r="D944" s="228"/>
      <c r="E944" s="285"/>
      <c r="F944" s="285"/>
      <c r="G944" s="348"/>
      <c r="H944" s="348"/>
      <c r="I944" s="350"/>
      <c r="J944" s="292"/>
      <c r="K944" s="229"/>
      <c r="L944" s="292"/>
      <c r="M944" s="314"/>
    </row>
    <row r="945" spans="1:13" s="299" customFormat="1" x14ac:dyDescent="0.35">
      <c r="A945" s="230"/>
      <c r="C945" s="283"/>
      <c r="D945" s="228"/>
      <c r="E945" s="285"/>
      <c r="F945" s="285"/>
      <c r="G945" s="348"/>
      <c r="H945" s="348"/>
      <c r="I945" s="350"/>
      <c r="J945" s="292"/>
      <c r="K945" s="229"/>
      <c r="L945" s="292"/>
      <c r="M945" s="314"/>
    </row>
    <row r="946" spans="1:13" s="299" customFormat="1" x14ac:dyDescent="0.35">
      <c r="A946" s="364"/>
      <c r="C946" s="283"/>
      <c r="D946" s="228"/>
      <c r="E946" s="285"/>
      <c r="F946" s="285"/>
      <c r="G946" s="348"/>
      <c r="H946" s="348"/>
      <c r="I946" s="350"/>
      <c r="J946" s="292"/>
      <c r="K946" s="229"/>
      <c r="L946" s="292"/>
      <c r="M946" s="314"/>
    </row>
    <row r="947" spans="1:13" s="299" customFormat="1" x14ac:dyDescent="0.35">
      <c r="A947" s="230"/>
      <c r="C947" s="283"/>
      <c r="D947" s="228"/>
      <c r="E947" s="285"/>
      <c r="F947" s="285"/>
      <c r="G947" s="348"/>
      <c r="H947" s="348"/>
      <c r="I947" s="350"/>
      <c r="J947" s="292"/>
      <c r="K947" s="229"/>
      <c r="L947" s="292"/>
      <c r="M947" s="314"/>
    </row>
    <row r="948" spans="1:13" s="299" customFormat="1" x14ac:dyDescent="0.35">
      <c r="A948" s="364"/>
      <c r="C948" s="283"/>
      <c r="D948" s="228"/>
      <c r="E948" s="285"/>
      <c r="F948" s="285"/>
      <c r="G948" s="348"/>
      <c r="H948" s="348"/>
      <c r="I948" s="350"/>
      <c r="J948" s="292"/>
      <c r="K948" s="229"/>
      <c r="L948" s="292"/>
      <c r="M948" s="314"/>
    </row>
    <row r="949" spans="1:13" s="299" customFormat="1" x14ac:dyDescent="0.35">
      <c r="A949" s="230"/>
      <c r="B949" s="361"/>
      <c r="C949" s="283"/>
      <c r="D949" s="228"/>
      <c r="E949" s="285"/>
      <c r="F949" s="285"/>
      <c r="G949" s="348"/>
      <c r="H949" s="348"/>
      <c r="I949" s="350"/>
      <c r="J949" s="292"/>
      <c r="K949" s="229"/>
      <c r="L949" s="292"/>
      <c r="M949" s="314"/>
    </row>
    <row r="950" spans="1:13" s="299" customFormat="1" x14ac:dyDescent="0.35">
      <c r="A950" s="364"/>
      <c r="B950" s="282"/>
      <c r="C950" s="283"/>
      <c r="D950" s="228"/>
      <c r="E950" s="285"/>
      <c r="F950" s="285"/>
      <c r="G950" s="348"/>
      <c r="H950" s="348"/>
      <c r="I950" s="350"/>
      <c r="J950" s="292"/>
      <c r="K950" s="229"/>
      <c r="L950" s="292"/>
      <c r="M950" s="314"/>
    </row>
    <row r="951" spans="1:13" s="299" customFormat="1" x14ac:dyDescent="0.35">
      <c r="A951" s="230"/>
      <c r="B951" s="282"/>
      <c r="C951" s="283"/>
      <c r="D951" s="228"/>
      <c r="E951" s="285"/>
      <c r="F951" s="285"/>
      <c r="G951" s="348"/>
      <c r="H951" s="348"/>
      <c r="I951" s="350"/>
      <c r="J951" s="292"/>
      <c r="K951" s="229"/>
      <c r="L951" s="292"/>
      <c r="M951" s="314"/>
    </row>
    <row r="952" spans="1:13" s="299" customFormat="1" x14ac:dyDescent="0.35">
      <c r="A952" s="364"/>
      <c r="B952" s="282"/>
      <c r="C952" s="283"/>
      <c r="D952" s="228"/>
      <c r="E952" s="285"/>
      <c r="F952" s="285"/>
      <c r="G952" s="348"/>
      <c r="H952" s="348"/>
      <c r="I952" s="350"/>
      <c r="J952" s="292"/>
      <c r="K952" s="229"/>
      <c r="L952" s="292"/>
      <c r="M952" s="314"/>
    </row>
    <row r="953" spans="1:13" s="299" customFormat="1" x14ac:dyDescent="0.35">
      <c r="A953" s="230"/>
      <c r="B953" s="282"/>
      <c r="C953" s="283"/>
      <c r="D953" s="228"/>
      <c r="E953" s="285"/>
      <c r="F953" s="285"/>
      <c r="G953" s="348"/>
      <c r="H953" s="348"/>
      <c r="I953" s="350"/>
      <c r="J953" s="292"/>
      <c r="K953" s="229"/>
      <c r="L953" s="292"/>
      <c r="M953" s="314"/>
    </row>
    <row r="954" spans="1:13" s="299" customFormat="1" x14ac:dyDescent="0.35">
      <c r="A954" s="364"/>
      <c r="B954" s="282"/>
      <c r="C954" s="283"/>
      <c r="D954" s="228"/>
      <c r="E954" s="285"/>
      <c r="F954" s="285"/>
      <c r="G954" s="348"/>
      <c r="H954" s="348"/>
      <c r="I954" s="350"/>
      <c r="J954" s="292"/>
      <c r="K954" s="229"/>
      <c r="L954" s="292"/>
      <c r="M954" s="314"/>
    </row>
    <row r="955" spans="1:13" s="299" customFormat="1" x14ac:dyDescent="0.35">
      <c r="A955" s="230"/>
      <c r="B955" s="282"/>
      <c r="C955" s="283"/>
      <c r="D955" s="228"/>
      <c r="E955" s="285"/>
      <c r="F955" s="285"/>
      <c r="G955" s="348"/>
      <c r="H955" s="348"/>
      <c r="I955" s="350"/>
      <c r="J955" s="292"/>
      <c r="K955" s="229"/>
      <c r="L955" s="292"/>
      <c r="M955" s="314"/>
    </row>
    <row r="956" spans="1:13" s="299" customFormat="1" x14ac:dyDescent="0.35">
      <c r="A956" s="364"/>
      <c r="B956" s="282"/>
      <c r="C956" s="283"/>
      <c r="D956" s="228"/>
      <c r="E956" s="285"/>
      <c r="F956" s="285"/>
      <c r="G956" s="348"/>
      <c r="H956" s="348"/>
      <c r="I956" s="350"/>
      <c r="J956" s="292"/>
      <c r="K956" s="229"/>
      <c r="L956" s="292"/>
      <c r="M956" s="314"/>
    </row>
    <row r="957" spans="1:13" s="299" customFormat="1" x14ac:dyDescent="0.35">
      <c r="A957" s="230"/>
      <c r="B957" s="282"/>
      <c r="C957" s="283"/>
      <c r="D957" s="228"/>
      <c r="E957" s="285"/>
      <c r="F957" s="285"/>
      <c r="G957" s="348"/>
      <c r="H957" s="348"/>
      <c r="I957" s="350"/>
      <c r="J957" s="292"/>
      <c r="K957" s="229"/>
      <c r="L957" s="292"/>
      <c r="M957" s="314"/>
    </row>
    <row r="958" spans="1:13" s="299" customFormat="1" x14ac:dyDescent="0.35">
      <c r="A958" s="364"/>
      <c r="B958" s="282"/>
      <c r="C958" s="283"/>
      <c r="D958" s="228"/>
      <c r="E958" s="285"/>
      <c r="F958" s="285"/>
      <c r="G958" s="348"/>
      <c r="H958" s="348"/>
      <c r="I958" s="350"/>
      <c r="J958" s="292"/>
      <c r="K958" s="229"/>
      <c r="L958" s="292"/>
      <c r="M958" s="314"/>
    </row>
    <row r="959" spans="1:13" s="299" customFormat="1" x14ac:dyDescent="0.35">
      <c r="A959" s="230"/>
      <c r="B959" s="282"/>
      <c r="C959" s="283"/>
      <c r="D959" s="228"/>
      <c r="E959" s="285"/>
      <c r="F959" s="285"/>
      <c r="G959" s="348"/>
      <c r="H959" s="348"/>
      <c r="I959" s="350"/>
      <c r="J959" s="292"/>
      <c r="K959" s="229"/>
      <c r="L959" s="292"/>
      <c r="M959" s="314"/>
    </row>
    <row r="960" spans="1:13" s="299" customFormat="1" x14ac:dyDescent="0.35">
      <c r="A960" s="364"/>
      <c r="B960" s="282"/>
      <c r="C960" s="283"/>
      <c r="D960" s="228"/>
      <c r="E960" s="285"/>
      <c r="F960" s="285"/>
      <c r="G960" s="348"/>
      <c r="H960" s="348"/>
      <c r="I960" s="350"/>
      <c r="J960" s="292"/>
      <c r="K960" s="229"/>
      <c r="L960" s="292"/>
      <c r="M960" s="314"/>
    </row>
    <row r="961" spans="1:13" s="299" customFormat="1" x14ac:dyDescent="0.35">
      <c r="A961" s="230"/>
      <c r="B961" s="282"/>
      <c r="C961" s="283"/>
      <c r="D961" s="228"/>
      <c r="E961" s="285"/>
      <c r="F961" s="285"/>
      <c r="G961" s="348"/>
      <c r="H961" s="348"/>
      <c r="I961" s="350"/>
      <c r="J961" s="292"/>
      <c r="K961" s="229"/>
      <c r="L961" s="292"/>
      <c r="M961" s="314"/>
    </row>
    <row r="962" spans="1:13" s="299" customFormat="1" x14ac:dyDescent="0.35">
      <c r="A962" s="364"/>
      <c r="B962" s="282"/>
      <c r="C962" s="283"/>
      <c r="D962" s="228"/>
      <c r="E962" s="285"/>
      <c r="F962" s="285"/>
      <c r="G962" s="348"/>
      <c r="H962" s="348"/>
      <c r="I962" s="350"/>
      <c r="J962" s="292"/>
      <c r="K962" s="229"/>
      <c r="L962" s="292"/>
      <c r="M962" s="314"/>
    </row>
    <row r="963" spans="1:13" s="299" customFormat="1" x14ac:dyDescent="0.35">
      <c r="A963" s="230"/>
      <c r="B963" s="282"/>
      <c r="C963" s="283"/>
      <c r="D963" s="228"/>
      <c r="E963" s="285"/>
      <c r="F963" s="285"/>
      <c r="G963" s="348"/>
      <c r="H963" s="348"/>
      <c r="I963" s="350"/>
      <c r="J963" s="292"/>
      <c r="K963" s="229"/>
      <c r="L963" s="292"/>
      <c r="M963" s="314"/>
    </row>
    <row r="964" spans="1:13" s="299" customFormat="1" x14ac:dyDescent="0.35">
      <c r="A964" s="364"/>
      <c r="B964" s="282"/>
      <c r="C964" s="283"/>
      <c r="D964" s="228"/>
      <c r="E964" s="285"/>
      <c r="F964" s="285"/>
      <c r="G964" s="348"/>
      <c r="H964" s="348"/>
      <c r="I964" s="350"/>
      <c r="J964" s="292"/>
      <c r="K964" s="229"/>
      <c r="L964" s="292"/>
      <c r="M964" s="314"/>
    </row>
    <row r="965" spans="1:13" s="299" customFormat="1" x14ac:dyDescent="0.35">
      <c r="A965" s="230"/>
      <c r="B965" s="282"/>
      <c r="C965" s="283"/>
      <c r="D965" s="228"/>
      <c r="E965" s="285"/>
      <c r="F965" s="285"/>
      <c r="G965" s="348"/>
      <c r="H965" s="348"/>
      <c r="I965" s="350"/>
      <c r="J965" s="292"/>
      <c r="K965" s="229"/>
      <c r="L965" s="292"/>
      <c r="M965" s="314"/>
    </row>
    <row r="966" spans="1:13" s="299" customFormat="1" x14ac:dyDescent="0.35">
      <c r="A966" s="364"/>
      <c r="B966" s="282"/>
      <c r="C966" s="283"/>
      <c r="D966" s="228"/>
      <c r="E966" s="285"/>
      <c r="F966" s="285"/>
      <c r="G966" s="348"/>
      <c r="H966" s="348"/>
      <c r="I966" s="350"/>
      <c r="J966" s="292"/>
      <c r="K966" s="229"/>
      <c r="L966" s="292"/>
      <c r="M966" s="314"/>
    </row>
    <row r="967" spans="1:13" s="299" customFormat="1" x14ac:dyDescent="0.35">
      <c r="A967" s="230"/>
      <c r="B967" s="282"/>
      <c r="C967" s="283"/>
      <c r="D967" s="228"/>
      <c r="E967" s="285"/>
      <c r="F967" s="285"/>
      <c r="G967" s="348"/>
      <c r="H967" s="348"/>
      <c r="I967" s="350"/>
      <c r="J967" s="292"/>
      <c r="K967" s="229"/>
      <c r="L967" s="292"/>
      <c r="M967" s="314"/>
    </row>
    <row r="968" spans="1:13" s="299" customFormat="1" x14ac:dyDescent="0.35">
      <c r="A968" s="364"/>
      <c r="B968" s="282"/>
      <c r="C968" s="283"/>
      <c r="D968" s="228"/>
      <c r="E968" s="285"/>
      <c r="F968" s="285"/>
      <c r="G968" s="348"/>
      <c r="H968" s="348"/>
      <c r="I968" s="350"/>
      <c r="J968" s="292"/>
      <c r="K968" s="229"/>
      <c r="L968" s="292"/>
      <c r="M968" s="314"/>
    </row>
    <row r="969" spans="1:13" s="299" customFormat="1" x14ac:dyDescent="0.35">
      <c r="A969" s="230"/>
      <c r="B969" s="282"/>
      <c r="C969" s="283"/>
      <c r="D969" s="228"/>
      <c r="E969" s="285"/>
      <c r="F969" s="285"/>
      <c r="G969" s="348"/>
      <c r="H969" s="348"/>
      <c r="I969" s="350"/>
      <c r="J969" s="292"/>
      <c r="K969" s="229"/>
      <c r="L969" s="292"/>
      <c r="M969" s="314"/>
    </row>
    <row r="970" spans="1:13" s="299" customFormat="1" x14ac:dyDescent="0.35">
      <c r="A970" s="364"/>
      <c r="B970" s="282"/>
      <c r="C970" s="283"/>
      <c r="D970" s="228"/>
      <c r="E970" s="285"/>
      <c r="F970" s="285"/>
      <c r="G970" s="348"/>
      <c r="H970" s="348"/>
      <c r="I970" s="350"/>
      <c r="J970" s="292"/>
      <c r="K970" s="229"/>
      <c r="L970" s="292"/>
      <c r="M970" s="314"/>
    </row>
    <row r="971" spans="1:13" s="299" customFormat="1" x14ac:dyDescent="0.35">
      <c r="A971" s="230"/>
      <c r="B971" s="282"/>
      <c r="C971" s="283"/>
      <c r="D971" s="228"/>
      <c r="E971" s="285"/>
      <c r="F971" s="285"/>
      <c r="G971" s="348"/>
      <c r="H971" s="348"/>
      <c r="I971" s="350"/>
      <c r="J971" s="292"/>
      <c r="K971" s="229"/>
      <c r="L971" s="292"/>
      <c r="M971" s="314"/>
    </row>
    <row r="972" spans="1:13" s="299" customFormat="1" x14ac:dyDescent="0.35">
      <c r="A972" s="364"/>
      <c r="B972" s="282"/>
      <c r="C972" s="283"/>
      <c r="D972" s="228"/>
      <c r="E972" s="285"/>
      <c r="F972" s="285"/>
      <c r="G972" s="348"/>
      <c r="H972" s="348"/>
      <c r="I972" s="350"/>
      <c r="J972" s="292"/>
      <c r="K972" s="229"/>
      <c r="L972" s="292"/>
      <c r="M972" s="314"/>
    </row>
    <row r="973" spans="1:13" s="299" customFormat="1" x14ac:dyDescent="0.35">
      <c r="A973" s="230"/>
      <c r="B973" s="282"/>
      <c r="C973" s="283"/>
      <c r="D973" s="228"/>
      <c r="E973" s="285"/>
      <c r="F973" s="285"/>
      <c r="G973" s="348"/>
      <c r="H973" s="348"/>
      <c r="I973" s="350"/>
      <c r="J973" s="292"/>
      <c r="K973" s="229"/>
      <c r="L973" s="292"/>
      <c r="M973" s="314"/>
    </row>
    <row r="974" spans="1:13" s="299" customFormat="1" x14ac:dyDescent="0.35">
      <c r="A974" s="364"/>
      <c r="B974" s="282"/>
      <c r="C974" s="283"/>
      <c r="D974" s="228"/>
      <c r="E974" s="285"/>
      <c r="F974" s="285"/>
      <c r="G974" s="348"/>
      <c r="H974" s="348"/>
      <c r="I974" s="350"/>
      <c r="J974" s="292"/>
      <c r="K974" s="229"/>
      <c r="L974" s="292"/>
      <c r="M974" s="314"/>
    </row>
    <row r="975" spans="1:13" s="299" customFormat="1" x14ac:dyDescent="0.35">
      <c r="A975" s="230"/>
      <c r="B975" s="282"/>
      <c r="C975" s="283"/>
      <c r="D975" s="228"/>
      <c r="E975" s="285"/>
      <c r="F975" s="285"/>
      <c r="G975" s="348"/>
      <c r="H975" s="348"/>
      <c r="I975" s="350"/>
      <c r="J975" s="292"/>
      <c r="K975" s="229"/>
      <c r="L975" s="292"/>
      <c r="M975" s="314"/>
    </row>
    <row r="976" spans="1:13" s="299" customFormat="1" x14ac:dyDescent="0.35">
      <c r="A976" s="364"/>
      <c r="B976" s="282"/>
      <c r="C976" s="283"/>
      <c r="D976" s="228"/>
      <c r="E976" s="285"/>
      <c r="F976" s="285"/>
      <c r="G976" s="348"/>
      <c r="H976" s="348"/>
      <c r="I976" s="350"/>
      <c r="J976" s="292"/>
      <c r="K976" s="229"/>
      <c r="L976" s="292"/>
      <c r="M976" s="314"/>
    </row>
    <row r="977" spans="1:13" s="299" customFormat="1" x14ac:dyDescent="0.35">
      <c r="A977" s="230"/>
      <c r="B977" s="282"/>
      <c r="C977" s="283"/>
      <c r="D977" s="228"/>
      <c r="E977" s="285"/>
      <c r="F977" s="285"/>
      <c r="G977" s="348"/>
      <c r="H977" s="348"/>
      <c r="I977" s="350"/>
      <c r="J977" s="292"/>
      <c r="K977" s="229"/>
      <c r="L977" s="292"/>
      <c r="M977" s="314"/>
    </row>
    <row r="978" spans="1:13" s="299" customFormat="1" x14ac:dyDescent="0.35">
      <c r="A978" s="364"/>
      <c r="B978" s="282"/>
      <c r="C978" s="283"/>
      <c r="D978" s="228"/>
      <c r="E978" s="285"/>
      <c r="F978" s="285"/>
      <c r="G978" s="348"/>
      <c r="H978" s="348"/>
      <c r="I978" s="350"/>
      <c r="J978" s="292"/>
      <c r="K978" s="229"/>
      <c r="L978" s="292"/>
      <c r="M978" s="314"/>
    </row>
    <row r="979" spans="1:13" s="299" customFormat="1" x14ac:dyDescent="0.35">
      <c r="A979" s="230"/>
      <c r="B979" s="282"/>
      <c r="C979" s="283"/>
      <c r="D979" s="228"/>
      <c r="E979" s="285"/>
      <c r="F979" s="285"/>
      <c r="G979" s="348"/>
      <c r="H979" s="348"/>
      <c r="I979" s="350"/>
      <c r="J979" s="292"/>
      <c r="K979" s="229"/>
      <c r="L979" s="292"/>
      <c r="M979" s="314"/>
    </row>
    <row r="980" spans="1:13" s="299" customFormat="1" x14ac:dyDescent="0.35">
      <c r="A980" s="364"/>
      <c r="B980" s="282"/>
      <c r="C980" s="283"/>
      <c r="D980" s="228"/>
      <c r="E980" s="285"/>
      <c r="F980" s="285"/>
      <c r="G980" s="348"/>
      <c r="H980" s="348"/>
      <c r="I980" s="350"/>
      <c r="J980" s="292"/>
      <c r="K980" s="229"/>
      <c r="L980" s="292"/>
      <c r="M980" s="314"/>
    </row>
    <row r="981" spans="1:13" s="299" customFormat="1" x14ac:dyDescent="0.35">
      <c r="A981" s="230"/>
      <c r="B981" s="282"/>
      <c r="C981" s="283"/>
      <c r="D981" s="228"/>
      <c r="E981" s="285"/>
      <c r="F981" s="285"/>
      <c r="G981" s="348"/>
      <c r="H981" s="348"/>
      <c r="I981" s="350"/>
      <c r="J981" s="292"/>
      <c r="K981" s="229"/>
      <c r="L981" s="292"/>
      <c r="M981" s="314"/>
    </row>
    <row r="982" spans="1:13" s="299" customFormat="1" x14ac:dyDescent="0.35">
      <c r="A982" s="364"/>
      <c r="B982" s="282"/>
      <c r="C982" s="283"/>
      <c r="D982" s="228"/>
      <c r="E982" s="285"/>
      <c r="F982" s="285"/>
      <c r="G982" s="348"/>
      <c r="H982" s="348"/>
      <c r="I982" s="350"/>
      <c r="J982" s="292"/>
      <c r="K982" s="229"/>
      <c r="L982" s="292"/>
      <c r="M982" s="314"/>
    </row>
    <row r="983" spans="1:13" s="299" customFormat="1" x14ac:dyDescent="0.35">
      <c r="A983" s="230"/>
      <c r="B983" s="282"/>
      <c r="C983" s="283"/>
      <c r="D983" s="228"/>
      <c r="E983" s="285"/>
      <c r="F983" s="285"/>
      <c r="G983" s="348"/>
      <c r="H983" s="348"/>
      <c r="I983" s="350"/>
      <c r="J983" s="292"/>
      <c r="K983" s="229"/>
      <c r="L983" s="292"/>
      <c r="M983" s="314"/>
    </row>
    <row r="984" spans="1:13" s="299" customFormat="1" x14ac:dyDescent="0.35">
      <c r="A984" s="364"/>
      <c r="B984" s="282"/>
      <c r="C984" s="283"/>
      <c r="D984" s="228"/>
      <c r="E984" s="285"/>
      <c r="F984" s="285"/>
      <c r="G984" s="348"/>
      <c r="H984" s="348"/>
      <c r="I984" s="350"/>
      <c r="J984" s="292"/>
      <c r="K984" s="229"/>
      <c r="L984" s="292"/>
      <c r="M984" s="314"/>
    </row>
    <row r="985" spans="1:13" s="299" customFormat="1" x14ac:dyDescent="0.35">
      <c r="A985" s="230"/>
      <c r="B985" s="282"/>
      <c r="C985" s="283"/>
      <c r="D985" s="228"/>
      <c r="E985" s="285"/>
      <c r="F985" s="285"/>
      <c r="G985" s="348"/>
      <c r="H985" s="348"/>
      <c r="I985" s="350"/>
      <c r="J985" s="292"/>
      <c r="K985" s="229"/>
      <c r="L985" s="292"/>
      <c r="M985" s="284"/>
    </row>
    <row r="986" spans="1:13" s="299" customFormat="1" x14ac:dyDescent="0.35">
      <c r="A986" s="364"/>
      <c r="B986" s="282"/>
      <c r="C986" s="283"/>
      <c r="D986" s="228"/>
      <c r="E986" s="285"/>
      <c r="F986" s="285"/>
      <c r="G986" s="348"/>
      <c r="H986" s="348"/>
      <c r="I986" s="350"/>
      <c r="J986" s="292"/>
      <c r="K986" s="229"/>
      <c r="L986" s="292"/>
      <c r="M986" s="284"/>
    </row>
    <row r="987" spans="1:13" s="299" customFormat="1" x14ac:dyDescent="0.35">
      <c r="A987" s="230"/>
      <c r="B987" s="282"/>
      <c r="C987" s="283"/>
      <c r="D987" s="228"/>
      <c r="E987" s="285"/>
      <c r="F987" s="285"/>
      <c r="G987" s="348"/>
      <c r="H987" s="348"/>
      <c r="I987" s="350"/>
      <c r="J987" s="292"/>
      <c r="K987" s="229"/>
      <c r="L987" s="292"/>
      <c r="M987" s="284"/>
    </row>
    <row r="988" spans="1:13" s="299" customFormat="1" x14ac:dyDescent="0.35">
      <c r="A988" s="364"/>
      <c r="B988" s="282"/>
      <c r="C988" s="283"/>
      <c r="D988" s="228"/>
      <c r="E988" s="285"/>
      <c r="F988" s="285"/>
      <c r="G988" s="348"/>
      <c r="H988" s="348"/>
      <c r="I988" s="350"/>
      <c r="J988" s="292"/>
      <c r="K988" s="229"/>
      <c r="L988" s="292"/>
      <c r="M988" s="284"/>
    </row>
    <row r="989" spans="1:13" s="299" customFormat="1" x14ac:dyDescent="0.35">
      <c r="A989" s="230"/>
      <c r="B989" s="282"/>
      <c r="C989" s="283"/>
      <c r="D989" s="228"/>
      <c r="E989" s="285"/>
      <c r="F989" s="285"/>
      <c r="G989" s="348"/>
      <c r="H989" s="348"/>
      <c r="I989" s="350"/>
      <c r="J989" s="292"/>
      <c r="K989" s="229"/>
      <c r="L989" s="292"/>
      <c r="M989" s="284"/>
    </row>
    <row r="990" spans="1:13" s="299" customFormat="1" x14ac:dyDescent="0.35">
      <c r="A990" s="364"/>
      <c r="B990" s="282"/>
      <c r="C990" s="283"/>
      <c r="D990" s="228"/>
      <c r="E990" s="285"/>
      <c r="F990" s="285"/>
      <c r="G990" s="348"/>
      <c r="H990" s="348"/>
      <c r="I990" s="350"/>
      <c r="J990" s="292"/>
      <c r="K990" s="229"/>
      <c r="L990" s="292"/>
      <c r="M990" s="284"/>
    </row>
    <row r="991" spans="1:13" s="299" customFormat="1" x14ac:dyDescent="0.35">
      <c r="A991" s="230"/>
      <c r="B991" s="282"/>
      <c r="C991" s="283"/>
      <c r="D991" s="228"/>
      <c r="E991" s="285"/>
      <c r="F991" s="285"/>
      <c r="G991" s="348"/>
      <c r="H991" s="348"/>
      <c r="I991" s="350"/>
      <c r="J991" s="292"/>
      <c r="K991" s="229"/>
      <c r="L991" s="292"/>
      <c r="M991" s="284"/>
    </row>
    <row r="992" spans="1:13" s="299" customFormat="1" x14ac:dyDescent="0.35">
      <c r="A992" s="364"/>
      <c r="B992" s="282"/>
      <c r="C992" s="283"/>
      <c r="D992" s="228"/>
      <c r="E992" s="285"/>
      <c r="F992" s="285"/>
      <c r="G992" s="348"/>
      <c r="H992" s="348"/>
      <c r="I992" s="350"/>
      <c r="J992" s="292"/>
      <c r="K992" s="229"/>
      <c r="L992" s="292"/>
      <c r="M992" s="284"/>
    </row>
    <row r="993" spans="1:13" s="299" customFormat="1" x14ac:dyDescent="0.35">
      <c r="A993" s="230"/>
      <c r="B993" s="282"/>
      <c r="C993" s="283"/>
      <c r="D993" s="228"/>
      <c r="E993" s="285"/>
      <c r="F993" s="285"/>
      <c r="G993" s="348"/>
      <c r="H993" s="348"/>
      <c r="I993" s="350"/>
      <c r="J993" s="292"/>
      <c r="K993" s="229"/>
      <c r="L993" s="292"/>
      <c r="M993" s="284"/>
    </row>
    <row r="994" spans="1:13" s="299" customFormat="1" x14ac:dyDescent="0.35">
      <c r="A994" s="364"/>
      <c r="B994" s="282"/>
      <c r="C994" s="283"/>
      <c r="D994" s="228"/>
      <c r="E994" s="285"/>
      <c r="F994" s="285"/>
      <c r="G994" s="348"/>
      <c r="H994" s="348"/>
      <c r="I994" s="350"/>
      <c r="J994" s="292"/>
      <c r="K994" s="229"/>
      <c r="L994" s="292"/>
      <c r="M994" s="284"/>
    </row>
    <row r="995" spans="1:13" s="299" customFormat="1" x14ac:dyDescent="0.35">
      <c r="A995" s="230"/>
      <c r="B995" s="282"/>
      <c r="C995" s="283"/>
      <c r="D995" s="228"/>
      <c r="E995" s="285"/>
      <c r="F995" s="285"/>
      <c r="G995" s="348"/>
      <c r="H995" s="348"/>
      <c r="I995" s="350"/>
      <c r="J995" s="292"/>
      <c r="K995" s="229"/>
      <c r="L995" s="292"/>
      <c r="M995" s="284"/>
    </row>
    <row r="996" spans="1:13" s="299" customFormat="1" x14ac:dyDescent="0.35">
      <c r="A996" s="364"/>
      <c r="B996" s="282"/>
      <c r="C996" s="283"/>
      <c r="D996" s="228"/>
      <c r="E996" s="285"/>
      <c r="F996" s="285"/>
      <c r="G996" s="348"/>
      <c r="H996" s="348"/>
      <c r="I996" s="350"/>
      <c r="J996" s="292"/>
      <c r="K996" s="229"/>
      <c r="L996" s="292"/>
      <c r="M996" s="284"/>
    </row>
    <row r="997" spans="1:13" s="299" customFormat="1" x14ac:dyDescent="0.35">
      <c r="A997" s="230"/>
      <c r="B997" s="282"/>
      <c r="C997" s="283"/>
      <c r="D997" s="228"/>
      <c r="E997" s="285"/>
      <c r="F997" s="285"/>
      <c r="G997" s="348"/>
      <c r="H997" s="348"/>
      <c r="I997" s="350"/>
      <c r="J997" s="292"/>
      <c r="K997" s="229"/>
      <c r="L997" s="292"/>
      <c r="M997" s="284"/>
    </row>
    <row r="998" spans="1:13" s="299" customFormat="1" x14ac:dyDescent="0.35">
      <c r="A998" s="364"/>
      <c r="B998" s="282"/>
      <c r="C998" s="283"/>
      <c r="D998" s="228"/>
      <c r="E998" s="285"/>
      <c r="F998" s="285"/>
      <c r="G998" s="348"/>
      <c r="H998" s="348"/>
      <c r="I998" s="350"/>
      <c r="J998" s="292"/>
      <c r="K998" s="229"/>
      <c r="L998" s="292"/>
      <c r="M998" s="284"/>
    </row>
    <row r="999" spans="1:13" s="299" customFormat="1" x14ac:dyDescent="0.35">
      <c r="A999" s="230"/>
      <c r="B999" s="282"/>
      <c r="C999" s="283"/>
      <c r="D999" s="228"/>
      <c r="E999" s="285"/>
      <c r="F999" s="285"/>
      <c r="G999" s="348"/>
      <c r="H999" s="348"/>
      <c r="I999" s="350"/>
      <c r="J999" s="292"/>
      <c r="K999" s="229"/>
      <c r="L999" s="292"/>
      <c r="M999" s="284"/>
    </row>
    <row r="1000" spans="1:13" s="299" customFormat="1" x14ac:dyDescent="0.35">
      <c r="A1000" s="364"/>
      <c r="B1000" s="282"/>
      <c r="C1000" s="283"/>
      <c r="D1000" s="228"/>
      <c r="E1000" s="285"/>
      <c r="F1000" s="285"/>
      <c r="G1000" s="348"/>
      <c r="H1000" s="348"/>
      <c r="I1000" s="350"/>
      <c r="J1000" s="292"/>
      <c r="K1000" s="229"/>
      <c r="L1000" s="292"/>
      <c r="M1000" s="284"/>
    </row>
    <row r="1001" spans="1:13" s="299" customFormat="1" x14ac:dyDescent="0.35">
      <c r="A1001" s="230"/>
      <c r="B1001" s="282"/>
      <c r="C1001" s="283"/>
      <c r="D1001" s="228"/>
      <c r="E1001" s="285"/>
      <c r="F1001" s="285"/>
      <c r="G1001" s="348"/>
      <c r="H1001" s="348"/>
      <c r="I1001" s="350"/>
      <c r="J1001" s="292"/>
      <c r="K1001" s="229"/>
      <c r="L1001" s="292"/>
      <c r="M1001" s="284"/>
    </row>
    <row r="1002" spans="1:13" s="299" customFormat="1" x14ac:dyDescent="0.35">
      <c r="A1002" s="364"/>
      <c r="B1002" s="356"/>
      <c r="C1002" s="283"/>
      <c r="D1002" s="228"/>
      <c r="E1002" s="285"/>
      <c r="F1002" s="285"/>
      <c r="G1002" s="348"/>
      <c r="H1002" s="348"/>
      <c r="I1002" s="350"/>
      <c r="J1002" s="292"/>
      <c r="K1002" s="229"/>
      <c r="L1002" s="292"/>
      <c r="M1002" s="284"/>
    </row>
    <row r="1003" spans="1:13" s="299" customFormat="1" x14ac:dyDescent="0.35">
      <c r="A1003" s="230"/>
      <c r="B1003" s="356"/>
      <c r="C1003" s="283"/>
      <c r="D1003" s="228"/>
      <c r="E1003" s="285"/>
      <c r="F1003" s="285"/>
      <c r="G1003" s="348"/>
      <c r="H1003" s="348"/>
      <c r="I1003" s="350"/>
      <c r="J1003" s="292"/>
      <c r="K1003" s="229"/>
      <c r="L1003" s="292"/>
      <c r="M1003" s="284"/>
    </row>
    <row r="1004" spans="1:13" s="299" customFormat="1" x14ac:dyDescent="0.35">
      <c r="A1004" s="364"/>
      <c r="B1004" s="356"/>
      <c r="C1004" s="283"/>
      <c r="D1004" s="228"/>
      <c r="E1004" s="285"/>
      <c r="F1004" s="285"/>
      <c r="G1004" s="348"/>
      <c r="H1004" s="348"/>
      <c r="I1004" s="350"/>
      <c r="J1004" s="292"/>
      <c r="K1004" s="229"/>
      <c r="L1004" s="292"/>
      <c r="M1004" s="284"/>
    </row>
    <row r="1005" spans="1:13" s="299" customFormat="1" x14ac:dyDescent="0.35">
      <c r="A1005" s="230"/>
      <c r="B1005" s="282"/>
      <c r="C1005" s="283"/>
      <c r="D1005" s="228"/>
      <c r="E1005" s="285"/>
      <c r="F1005" s="285"/>
      <c r="G1005" s="348"/>
      <c r="H1005" s="348"/>
      <c r="I1005" s="350"/>
      <c r="J1005" s="292"/>
      <c r="K1005" s="229"/>
      <c r="L1005" s="292"/>
      <c r="M1005" s="314"/>
    </row>
    <row r="1006" spans="1:13" s="299" customFormat="1" x14ac:dyDescent="0.35">
      <c r="A1006" s="414"/>
      <c r="B1006" s="471"/>
      <c r="C1006" s="414"/>
      <c r="D1006" s="415"/>
      <c r="E1006" s="415"/>
      <c r="F1006" s="276"/>
      <c r="G1006" s="414"/>
      <c r="H1006" s="414"/>
      <c r="I1006" s="350"/>
      <c r="J1006" s="292"/>
      <c r="K1006" s="229"/>
      <c r="L1006" s="292"/>
      <c r="M1006" s="276"/>
    </row>
    <row r="1007" spans="1:13" s="299" customFormat="1" x14ac:dyDescent="0.35">
      <c r="A1007" s="431"/>
      <c r="B1007" s="471"/>
      <c r="C1007" s="414"/>
      <c r="D1007" s="415"/>
      <c r="E1007" s="415"/>
      <c r="F1007" s="276"/>
      <c r="G1007" s="414"/>
      <c r="H1007" s="414"/>
      <c r="I1007" s="350"/>
      <c r="J1007" s="292"/>
      <c r="K1007" s="229"/>
      <c r="L1007" s="292"/>
      <c r="M1007" s="292"/>
    </row>
    <row r="1008" spans="1:13" s="299" customFormat="1" x14ac:dyDescent="0.35">
      <c r="A1008" s="364"/>
      <c r="B1008" s="282"/>
      <c r="C1008" s="228"/>
      <c r="D1008" s="228"/>
      <c r="E1008" s="276"/>
      <c r="F1008" s="276"/>
      <c r="G1008" s="277"/>
      <c r="H1008" s="277"/>
      <c r="I1008" s="350"/>
      <c r="J1008" s="281"/>
      <c r="K1008" s="229"/>
      <c r="L1008" s="292"/>
      <c r="M1008" s="276"/>
    </row>
    <row r="1009" spans="1:13" s="299" customFormat="1" x14ac:dyDescent="0.35">
      <c r="A1009" s="364"/>
      <c r="B1009" s="282"/>
      <c r="C1009" s="228"/>
      <c r="D1009" s="228"/>
      <c r="E1009" s="276"/>
      <c r="F1009" s="276"/>
      <c r="G1009" s="277"/>
      <c r="H1009" s="277"/>
      <c r="I1009" s="350"/>
      <c r="J1009" s="281"/>
      <c r="K1009" s="229"/>
      <c r="L1009" s="292"/>
      <c r="M1009" s="343"/>
    </row>
    <row r="1010" spans="1:13" s="299" customFormat="1" x14ac:dyDescent="0.35">
      <c r="A1010" s="364"/>
      <c r="B1010" s="282"/>
      <c r="C1010" s="228"/>
      <c r="D1010" s="228"/>
      <c r="E1010" s="276"/>
      <c r="F1010" s="276"/>
      <c r="G1010" s="277"/>
      <c r="H1010" s="277"/>
      <c r="I1010" s="350"/>
      <c r="J1010" s="281"/>
      <c r="K1010" s="229"/>
      <c r="L1010" s="292"/>
      <c r="M1010" s="343"/>
    </row>
    <row r="1011" spans="1:13" s="299" customFormat="1" x14ac:dyDescent="0.35">
      <c r="A1011" s="364"/>
      <c r="B1011" s="282"/>
      <c r="C1011" s="228"/>
      <c r="D1011" s="228"/>
      <c r="E1011" s="276"/>
      <c r="F1011" s="276"/>
      <c r="G1011" s="277"/>
      <c r="H1011" s="277"/>
      <c r="I1011" s="350"/>
      <c r="J1011" s="281"/>
      <c r="K1011" s="229"/>
      <c r="L1011" s="292"/>
      <c r="M1011" s="284"/>
    </row>
    <row r="1012" spans="1:13" s="299" customFormat="1" x14ac:dyDescent="0.35">
      <c r="A1012" s="364"/>
      <c r="B1012" s="282"/>
      <c r="C1012" s="228"/>
      <c r="D1012" s="228"/>
      <c r="E1012" s="276"/>
      <c r="F1012" s="276"/>
      <c r="G1012" s="277"/>
      <c r="H1012" s="277"/>
      <c r="I1012" s="350"/>
      <c r="J1012" s="281"/>
      <c r="K1012" s="229"/>
      <c r="L1012" s="292"/>
      <c r="M1012" s="284"/>
    </row>
    <row r="1013" spans="1:13" s="299" customFormat="1" x14ac:dyDescent="0.35">
      <c r="A1013" s="364"/>
      <c r="B1013" s="282"/>
      <c r="C1013" s="228"/>
      <c r="D1013" s="228"/>
      <c r="E1013" s="276"/>
      <c r="F1013" s="276"/>
      <c r="G1013" s="277"/>
      <c r="H1013" s="277"/>
      <c r="I1013" s="350"/>
      <c r="J1013" s="281"/>
      <c r="K1013" s="229"/>
      <c r="L1013" s="292"/>
      <c r="M1013" s="284"/>
    </row>
    <row r="1014" spans="1:13" s="299" customFormat="1" x14ac:dyDescent="0.35">
      <c r="A1014" s="364"/>
      <c r="B1014" s="282"/>
      <c r="C1014" s="228"/>
      <c r="D1014" s="228"/>
      <c r="E1014" s="276"/>
      <c r="F1014" s="276"/>
      <c r="G1014" s="277"/>
      <c r="H1014" s="277"/>
      <c r="I1014" s="350"/>
      <c r="J1014" s="281"/>
      <c r="K1014" s="229"/>
      <c r="L1014" s="292"/>
      <c r="M1014" s="284"/>
    </row>
    <row r="1015" spans="1:13" s="299" customFormat="1" x14ac:dyDescent="0.35">
      <c r="A1015" s="364"/>
      <c r="B1015" s="282"/>
      <c r="C1015" s="228"/>
      <c r="D1015" s="228"/>
      <c r="E1015" s="276"/>
      <c r="F1015" s="276"/>
      <c r="G1015" s="277"/>
      <c r="H1015" s="277"/>
      <c r="I1015" s="350"/>
      <c r="J1015" s="281"/>
      <c r="K1015" s="229"/>
      <c r="L1015" s="292"/>
      <c r="M1015" s="432"/>
    </row>
    <row r="1016" spans="1:13" s="299" customFormat="1" ht="18.600000000000001" thickBot="1" x14ac:dyDescent="0.4">
      <c r="A1016" s="364"/>
      <c r="B1016" s="282"/>
      <c r="C1016" s="228"/>
      <c r="D1016" s="228"/>
      <c r="E1016" s="276"/>
      <c r="F1016" s="276"/>
      <c r="G1016" s="277"/>
      <c r="H1016" s="277"/>
      <c r="I1016" s="350"/>
      <c r="J1016" s="281"/>
      <c r="K1016" s="229"/>
      <c r="L1016" s="292"/>
      <c r="M1016" s="284"/>
    </row>
    <row r="1017" spans="1:13" s="419" customFormat="1" ht="148.94999999999999" customHeight="1" thickBot="1" x14ac:dyDescent="0.4">
      <c r="A1017" s="364"/>
      <c r="B1017" s="282"/>
      <c r="C1017" s="228"/>
      <c r="D1017" s="228"/>
      <c r="E1017" s="276"/>
      <c r="F1017" s="276"/>
      <c r="G1017" s="277"/>
      <c r="H1017" s="277"/>
      <c r="I1017" s="350"/>
      <c r="J1017" s="281"/>
      <c r="K1017" s="229"/>
      <c r="L1017" s="292"/>
      <c r="M1017" s="285"/>
    </row>
    <row r="1018" spans="1:13" s="418" customFormat="1" ht="148.94999999999999" customHeight="1" x14ac:dyDescent="0.35">
      <c r="A1018" s="364"/>
      <c r="B1018" s="282"/>
      <c r="C1018" s="228"/>
      <c r="D1018" s="228"/>
      <c r="E1018" s="276"/>
      <c r="F1018" s="276"/>
      <c r="G1018" s="277"/>
      <c r="H1018" s="277"/>
      <c r="I1018" s="350"/>
      <c r="J1018" s="281"/>
      <c r="K1018" s="229"/>
      <c r="L1018" s="292"/>
      <c r="M1018" s="285"/>
    </row>
    <row r="1019" spans="1:13" s="275" customFormat="1" x14ac:dyDescent="0.35">
      <c r="A1019" s="364"/>
      <c r="B1019" s="282"/>
      <c r="C1019" s="228"/>
      <c r="D1019" s="228"/>
      <c r="E1019" s="276"/>
      <c r="F1019" s="276"/>
      <c r="G1019" s="277"/>
      <c r="H1019" s="277"/>
      <c r="I1019" s="350"/>
      <c r="J1019" s="281"/>
      <c r="K1019" s="229"/>
      <c r="L1019" s="292"/>
      <c r="M1019" s="284"/>
    </row>
    <row r="1020" spans="1:13" s="275" customFormat="1" x14ac:dyDescent="0.35">
      <c r="A1020" s="364"/>
      <c r="B1020" s="282"/>
      <c r="C1020" s="228"/>
      <c r="D1020" s="228"/>
      <c r="E1020" s="276"/>
      <c r="F1020" s="276"/>
      <c r="G1020" s="277"/>
      <c r="H1020" s="277"/>
      <c r="I1020" s="350"/>
      <c r="J1020" s="281"/>
      <c r="K1020" s="229"/>
      <c r="L1020" s="292"/>
      <c r="M1020" s="284"/>
    </row>
    <row r="1021" spans="1:13" s="275" customFormat="1" x14ac:dyDescent="0.35">
      <c r="A1021" s="364"/>
      <c r="B1021" s="282"/>
      <c r="C1021" s="228"/>
      <c r="D1021" s="228"/>
      <c r="E1021" s="276"/>
      <c r="F1021" s="276"/>
      <c r="G1021" s="277"/>
      <c r="H1021" s="277"/>
      <c r="I1021" s="350"/>
      <c r="J1021" s="281"/>
      <c r="K1021" s="229"/>
      <c r="L1021" s="292"/>
      <c r="M1021" s="284"/>
    </row>
    <row r="1022" spans="1:13" s="275" customFormat="1" x14ac:dyDescent="0.35">
      <c r="A1022" s="364"/>
      <c r="B1022" s="282"/>
      <c r="C1022" s="228"/>
      <c r="D1022" s="228"/>
      <c r="E1022" s="276"/>
      <c r="F1022" s="276"/>
      <c r="G1022" s="277"/>
      <c r="H1022" s="277"/>
      <c r="I1022" s="350"/>
      <c r="J1022" s="281"/>
      <c r="K1022" s="229"/>
      <c r="L1022" s="292"/>
      <c r="M1022" s="284"/>
    </row>
    <row r="1023" spans="1:13" s="275" customFormat="1" x14ac:dyDescent="0.35">
      <c r="A1023" s="364"/>
      <c r="B1023" s="282"/>
      <c r="C1023" s="228"/>
      <c r="D1023" s="228"/>
      <c r="E1023" s="276"/>
      <c r="F1023" s="276"/>
      <c r="G1023" s="277"/>
      <c r="H1023" s="277"/>
      <c r="I1023" s="350"/>
      <c r="J1023" s="281"/>
      <c r="K1023" s="229"/>
      <c r="L1023" s="292"/>
      <c r="M1023" s="284"/>
    </row>
    <row r="1024" spans="1:13" s="275" customFormat="1" x14ac:dyDescent="0.35">
      <c r="A1024" s="364"/>
      <c r="B1024" s="282"/>
      <c r="C1024" s="228"/>
      <c r="D1024" s="228"/>
      <c r="E1024" s="276"/>
      <c r="F1024" s="276"/>
      <c r="G1024" s="277"/>
      <c r="H1024" s="277"/>
      <c r="I1024" s="350"/>
      <c r="J1024" s="281"/>
      <c r="K1024" s="229"/>
      <c r="L1024" s="292"/>
      <c r="M1024" s="284"/>
    </row>
    <row r="1025" spans="1:13" s="275" customFormat="1" x14ac:dyDescent="0.35">
      <c r="A1025" s="364"/>
      <c r="B1025" s="282"/>
      <c r="C1025" s="228"/>
      <c r="D1025" s="228"/>
      <c r="E1025" s="276"/>
      <c r="F1025" s="276"/>
      <c r="G1025" s="277"/>
      <c r="H1025" s="277"/>
      <c r="I1025" s="350"/>
      <c r="J1025" s="281"/>
      <c r="K1025" s="229"/>
      <c r="L1025" s="292"/>
      <c r="M1025" s="284"/>
    </row>
    <row r="1026" spans="1:13" s="275" customFormat="1" x14ac:dyDescent="0.35">
      <c r="A1026" s="364"/>
      <c r="B1026" s="282"/>
      <c r="C1026" s="228"/>
      <c r="D1026" s="228"/>
      <c r="E1026" s="276"/>
      <c r="F1026" s="276"/>
      <c r="G1026" s="277"/>
      <c r="H1026" s="277"/>
      <c r="I1026" s="350"/>
      <c r="J1026" s="281"/>
      <c r="K1026" s="229"/>
      <c r="L1026" s="292"/>
      <c r="M1026" s="284"/>
    </row>
    <row r="1027" spans="1:13" s="275" customFormat="1" x14ac:dyDescent="0.35">
      <c r="A1027" s="364"/>
      <c r="B1027" s="282"/>
      <c r="C1027" s="228"/>
      <c r="D1027" s="228"/>
      <c r="E1027" s="276"/>
      <c r="F1027" s="276"/>
      <c r="G1027" s="277"/>
      <c r="H1027" s="277"/>
      <c r="I1027" s="350"/>
      <c r="J1027" s="281"/>
      <c r="K1027" s="229"/>
      <c r="L1027" s="292"/>
      <c r="M1027" s="284"/>
    </row>
    <row r="1028" spans="1:13" s="275" customFormat="1" ht="68.25" customHeight="1" x14ac:dyDescent="0.35">
      <c r="A1028" s="364"/>
      <c r="B1028" s="282"/>
      <c r="C1028" s="228"/>
      <c r="D1028" s="228"/>
      <c r="E1028" s="276"/>
      <c r="F1028" s="276"/>
      <c r="G1028" s="277"/>
      <c r="H1028" s="277"/>
      <c r="I1028" s="350"/>
      <c r="J1028" s="281"/>
      <c r="K1028" s="229"/>
      <c r="L1028" s="292"/>
      <c r="M1028" s="284"/>
    </row>
    <row r="1029" spans="1:13" s="275" customFormat="1" x14ac:dyDescent="0.35">
      <c r="A1029" s="364"/>
      <c r="B1029" s="282"/>
      <c r="C1029" s="228"/>
      <c r="D1029" s="228"/>
      <c r="E1029" s="276"/>
      <c r="F1029" s="276"/>
      <c r="G1029" s="277"/>
      <c r="H1029" s="277"/>
      <c r="I1029" s="350"/>
      <c r="J1029" s="281"/>
      <c r="K1029" s="229"/>
      <c r="L1029" s="292"/>
      <c r="M1029" s="284"/>
    </row>
    <row r="1030" spans="1:13" s="275" customFormat="1" x14ac:dyDescent="0.35">
      <c r="A1030" s="364"/>
      <c r="B1030" s="282"/>
      <c r="C1030" s="228"/>
      <c r="D1030" s="228"/>
      <c r="E1030" s="276"/>
      <c r="F1030" s="276"/>
      <c r="G1030" s="277"/>
      <c r="H1030" s="277"/>
      <c r="I1030" s="350"/>
      <c r="J1030" s="281"/>
      <c r="K1030" s="229"/>
      <c r="L1030" s="292"/>
      <c r="M1030" s="284"/>
    </row>
    <row r="1031" spans="1:13" s="275" customFormat="1" x14ac:dyDescent="0.35">
      <c r="A1031" s="364"/>
      <c r="B1031" s="282"/>
      <c r="C1031" s="228"/>
      <c r="D1031" s="228"/>
      <c r="E1031" s="276"/>
      <c r="F1031" s="276"/>
      <c r="G1031" s="277"/>
      <c r="H1031" s="277"/>
      <c r="I1031" s="350"/>
      <c r="J1031" s="281"/>
      <c r="K1031" s="229"/>
      <c r="L1031" s="292"/>
      <c r="M1031" s="284"/>
    </row>
    <row r="1032" spans="1:13" s="275" customFormat="1" x14ac:dyDescent="0.35">
      <c r="A1032" s="364"/>
      <c r="B1032" s="282"/>
      <c r="C1032" s="228"/>
      <c r="D1032" s="228"/>
      <c r="E1032" s="276"/>
      <c r="F1032" s="276"/>
      <c r="G1032" s="277"/>
      <c r="H1032" s="277"/>
      <c r="I1032" s="350"/>
      <c r="J1032" s="281"/>
      <c r="K1032" s="229"/>
      <c r="L1032" s="292"/>
      <c r="M1032" s="284"/>
    </row>
    <row r="1033" spans="1:13" s="275" customFormat="1" x14ac:dyDescent="0.35">
      <c r="A1033" s="364"/>
      <c r="B1033" s="282"/>
      <c r="C1033" s="228"/>
      <c r="D1033" s="228"/>
      <c r="E1033" s="276"/>
      <c r="F1033" s="276"/>
      <c r="G1033" s="277"/>
      <c r="H1033" s="277"/>
      <c r="I1033" s="350"/>
      <c r="J1033" s="281"/>
      <c r="K1033" s="229"/>
      <c r="L1033" s="292"/>
      <c r="M1033" s="284"/>
    </row>
    <row r="1034" spans="1:13" s="275" customFormat="1" x14ac:dyDescent="0.35">
      <c r="A1034" s="364"/>
      <c r="B1034" s="282"/>
      <c r="C1034" s="228"/>
      <c r="D1034" s="228"/>
      <c r="E1034" s="276"/>
      <c r="F1034" s="276"/>
      <c r="G1034" s="277"/>
      <c r="H1034" s="277"/>
      <c r="I1034" s="350"/>
      <c r="J1034" s="281"/>
      <c r="K1034" s="229"/>
      <c r="L1034" s="292"/>
      <c r="M1034" s="285"/>
    </row>
    <row r="1035" spans="1:13" s="275" customFormat="1" x14ac:dyDescent="0.35">
      <c r="A1035" s="230"/>
      <c r="B1035" s="282"/>
      <c r="C1035" s="283"/>
      <c r="D1035" s="416"/>
      <c r="E1035" s="285"/>
      <c r="F1035" s="285"/>
      <c r="G1035" s="348"/>
      <c r="H1035" s="348"/>
      <c r="I1035" s="350"/>
      <c r="J1035" s="292"/>
      <c r="K1035" s="229"/>
      <c r="L1035" s="292"/>
      <c r="M1035" s="285"/>
    </row>
    <row r="1036" spans="1:13" s="275" customFormat="1" x14ac:dyDescent="0.35">
      <c r="A1036" s="230"/>
      <c r="B1036" s="282"/>
      <c r="C1036" s="283"/>
      <c r="D1036" s="416"/>
      <c r="E1036" s="285"/>
      <c r="F1036" s="285"/>
      <c r="G1036" s="348"/>
      <c r="H1036" s="348"/>
      <c r="I1036" s="350"/>
      <c r="J1036" s="292"/>
      <c r="K1036" s="229"/>
      <c r="L1036" s="292"/>
      <c r="M1036" s="285"/>
    </row>
    <row r="1037" spans="1:13" s="275" customFormat="1" x14ac:dyDescent="0.35">
      <c r="A1037" s="230"/>
      <c r="B1037" s="282"/>
      <c r="C1037" s="283"/>
      <c r="D1037" s="416"/>
      <c r="E1037" s="285"/>
      <c r="F1037" s="285"/>
      <c r="G1037" s="348"/>
      <c r="H1037" s="348"/>
      <c r="I1037" s="350"/>
      <c r="J1037" s="292"/>
      <c r="K1037" s="229"/>
      <c r="L1037" s="292"/>
      <c r="M1037" s="285"/>
    </row>
    <row r="1038" spans="1:13" s="275" customFormat="1" x14ac:dyDescent="0.35">
      <c r="A1038" s="230"/>
      <c r="B1038" s="411"/>
      <c r="C1038" s="283"/>
      <c r="D1038" s="228"/>
      <c r="E1038" s="285"/>
      <c r="F1038" s="285"/>
      <c r="G1038" s="348"/>
      <c r="H1038" s="348"/>
      <c r="I1038" s="350"/>
      <c r="J1038" s="292"/>
      <c r="K1038" s="229"/>
      <c r="L1038" s="292"/>
      <c r="M1038" s="285"/>
    </row>
    <row r="1039" spans="1:13" s="275" customFormat="1" x14ac:dyDescent="0.35">
      <c r="A1039" s="364"/>
      <c r="B1039" s="282"/>
      <c r="C1039" s="228"/>
      <c r="D1039" s="228"/>
      <c r="E1039" s="276"/>
      <c r="F1039" s="276"/>
      <c r="G1039" s="277"/>
      <c r="H1039" s="277"/>
      <c r="I1039" s="350"/>
      <c r="J1039" s="281"/>
      <c r="K1039" s="229"/>
      <c r="L1039" s="292"/>
      <c r="M1039" s="276"/>
    </row>
    <row r="1040" spans="1:13" s="275" customFormat="1" x14ac:dyDescent="0.35">
      <c r="A1040" s="364"/>
      <c r="B1040" s="282"/>
      <c r="C1040" s="228"/>
      <c r="D1040" s="228"/>
      <c r="E1040" s="276"/>
      <c r="F1040" s="276"/>
      <c r="G1040" s="277"/>
      <c r="H1040" s="277"/>
      <c r="I1040" s="350"/>
      <c r="J1040" s="281"/>
      <c r="K1040" s="229"/>
      <c r="L1040" s="292"/>
      <c r="M1040" s="276"/>
    </row>
    <row r="1041" spans="1:13" s="275" customFormat="1" x14ac:dyDescent="0.35">
      <c r="A1041" s="364"/>
      <c r="B1041" s="282"/>
      <c r="C1041" s="228"/>
      <c r="D1041" s="228"/>
      <c r="E1041" s="276"/>
      <c r="F1041" s="276"/>
      <c r="G1041" s="277"/>
      <c r="H1041" s="277"/>
      <c r="I1041" s="350"/>
      <c r="J1041" s="281"/>
      <c r="K1041" s="229"/>
      <c r="L1041" s="292"/>
      <c r="M1041" s="276"/>
    </row>
    <row r="1042" spans="1:13" s="275" customFormat="1" x14ac:dyDescent="0.35">
      <c r="A1042" s="364"/>
      <c r="B1042" s="282"/>
      <c r="C1042" s="228"/>
      <c r="D1042" s="228"/>
      <c r="E1042" s="276"/>
      <c r="F1042" s="276"/>
      <c r="G1042" s="277"/>
      <c r="H1042" s="277"/>
      <c r="I1042" s="350"/>
      <c r="J1042" s="281"/>
      <c r="K1042" s="229"/>
      <c r="L1042" s="292"/>
      <c r="M1042" s="276"/>
    </row>
    <row r="1043" spans="1:13" s="275" customFormat="1" x14ac:dyDescent="0.35">
      <c r="A1043" s="364"/>
      <c r="B1043" s="282"/>
      <c r="C1043" s="228"/>
      <c r="D1043" s="228"/>
      <c r="E1043" s="276"/>
      <c r="F1043" s="276"/>
      <c r="G1043" s="277"/>
      <c r="H1043" s="277"/>
      <c r="I1043" s="350"/>
      <c r="J1043" s="281"/>
      <c r="K1043" s="229"/>
      <c r="L1043" s="292"/>
      <c r="M1043" s="276"/>
    </row>
    <row r="1044" spans="1:13" s="275" customFormat="1" x14ac:dyDescent="0.35">
      <c r="A1044" s="364"/>
      <c r="B1044" s="282"/>
      <c r="C1044" s="228"/>
      <c r="D1044" s="228"/>
      <c r="E1044" s="276"/>
      <c r="F1044" s="276"/>
      <c r="G1044" s="277"/>
      <c r="H1044" s="277"/>
      <c r="I1044" s="350"/>
      <c r="J1044" s="281"/>
      <c r="K1044" s="229"/>
      <c r="L1044" s="292"/>
      <c r="M1044" s="276"/>
    </row>
    <row r="1045" spans="1:13" s="275" customFormat="1" x14ac:dyDescent="0.35">
      <c r="A1045" s="364"/>
      <c r="B1045" s="282"/>
      <c r="C1045" s="228"/>
      <c r="D1045" s="228"/>
      <c r="E1045" s="276"/>
      <c r="F1045" s="276"/>
      <c r="G1045" s="277"/>
      <c r="H1045" s="277"/>
      <c r="I1045" s="350"/>
      <c r="J1045" s="281"/>
      <c r="K1045" s="229"/>
      <c r="L1045" s="292"/>
      <c r="M1045" s="276"/>
    </row>
    <row r="1046" spans="1:13" s="282" customFormat="1" x14ac:dyDescent="0.35">
      <c r="A1046" s="364"/>
      <c r="C1046" s="283"/>
      <c r="D1046" s="228"/>
      <c r="E1046" s="285"/>
      <c r="F1046" s="285"/>
      <c r="G1046" s="348"/>
      <c r="H1046" s="348"/>
      <c r="I1046" s="350"/>
      <c r="J1046" s="292"/>
      <c r="K1046" s="229"/>
      <c r="L1046" s="292"/>
      <c r="M1046" s="285"/>
    </row>
    <row r="1047" spans="1:13" s="282" customFormat="1" x14ac:dyDescent="0.35">
      <c r="A1047" s="364"/>
      <c r="C1047" s="283"/>
      <c r="D1047" s="228"/>
      <c r="E1047" s="285"/>
      <c r="F1047" s="285"/>
      <c r="G1047" s="348"/>
      <c r="H1047" s="348"/>
      <c r="I1047" s="350"/>
      <c r="J1047" s="292"/>
      <c r="K1047" s="229"/>
      <c r="L1047" s="292"/>
      <c r="M1047" s="285"/>
    </row>
    <row r="1048" spans="1:13" s="282" customFormat="1" x14ac:dyDescent="0.35">
      <c r="A1048" s="364"/>
      <c r="C1048" s="283"/>
      <c r="D1048" s="228"/>
      <c r="E1048" s="285"/>
      <c r="F1048" s="285"/>
      <c r="G1048" s="348"/>
      <c r="H1048" s="348"/>
      <c r="I1048" s="350"/>
      <c r="J1048" s="292"/>
      <c r="K1048" s="229"/>
      <c r="L1048" s="292"/>
      <c r="M1048" s="285"/>
    </row>
    <row r="1049" spans="1:13" s="282" customFormat="1" x14ac:dyDescent="0.35">
      <c r="A1049" s="364"/>
      <c r="C1049" s="283"/>
      <c r="D1049" s="228"/>
      <c r="E1049" s="285"/>
      <c r="F1049" s="285"/>
      <c r="G1049" s="348"/>
      <c r="H1049" s="348"/>
      <c r="I1049" s="350"/>
      <c r="J1049" s="292"/>
      <c r="K1049" s="229"/>
      <c r="L1049" s="292"/>
      <c r="M1049" s="276"/>
    </row>
    <row r="1050" spans="1:13" s="275" customFormat="1" x14ac:dyDescent="0.35">
      <c r="A1050" s="364"/>
      <c r="B1050" s="282"/>
      <c r="C1050" s="283"/>
      <c r="D1050" s="228"/>
      <c r="E1050" s="285"/>
      <c r="F1050" s="285"/>
      <c r="G1050" s="348"/>
      <c r="H1050" s="348"/>
      <c r="I1050" s="350"/>
      <c r="J1050" s="292"/>
      <c r="K1050" s="229"/>
      <c r="L1050" s="292"/>
      <c r="M1050" s="276"/>
    </row>
    <row r="1051" spans="1:13" s="275" customFormat="1" x14ac:dyDescent="0.35">
      <c r="A1051" s="364"/>
      <c r="B1051" s="282"/>
      <c r="C1051" s="228"/>
      <c r="D1051" s="228"/>
      <c r="E1051" s="276"/>
      <c r="F1051" s="276"/>
      <c r="G1051" s="277"/>
      <c r="H1051" s="277"/>
      <c r="I1051" s="350"/>
      <c r="J1051" s="281"/>
      <c r="K1051" s="229"/>
      <c r="L1051" s="292"/>
      <c r="M1051" s="276"/>
    </row>
    <row r="1052" spans="1:13" s="275" customFormat="1" x14ac:dyDescent="0.35">
      <c r="A1052" s="364"/>
      <c r="B1052" s="282"/>
      <c r="C1052" s="228"/>
      <c r="D1052" s="228"/>
      <c r="E1052" s="276"/>
      <c r="F1052" s="276"/>
      <c r="G1052" s="277"/>
      <c r="H1052" s="277"/>
      <c r="I1052" s="350"/>
      <c r="J1052" s="281"/>
      <c r="K1052" s="229"/>
      <c r="L1052" s="292"/>
      <c r="M1052" s="276"/>
    </row>
    <row r="1053" spans="1:13" s="275" customFormat="1" x14ac:dyDescent="0.35">
      <c r="A1053" s="364"/>
      <c r="B1053" s="282"/>
      <c r="C1053" s="228"/>
      <c r="D1053" s="228"/>
      <c r="E1053" s="276"/>
      <c r="F1053" s="276"/>
      <c r="G1053" s="277"/>
      <c r="H1053" s="277"/>
      <c r="I1053" s="350"/>
      <c r="J1053" s="281"/>
      <c r="K1053" s="229"/>
      <c r="L1053" s="292"/>
      <c r="M1053" s="314"/>
    </row>
    <row r="1054" spans="1:13" s="275" customFormat="1" x14ac:dyDescent="0.35">
      <c r="A1054" s="364"/>
      <c r="B1054" s="282"/>
      <c r="C1054" s="228"/>
      <c r="D1054" s="228"/>
      <c r="E1054" s="276"/>
      <c r="F1054" s="276"/>
      <c r="G1054" s="277"/>
      <c r="H1054" s="277"/>
      <c r="I1054" s="350"/>
      <c r="J1054" s="281"/>
      <c r="K1054" s="229"/>
      <c r="L1054" s="292"/>
      <c r="M1054" s="314"/>
    </row>
    <row r="1055" spans="1:13" s="275" customFormat="1" x14ac:dyDescent="0.35">
      <c r="A1055" s="364"/>
      <c r="B1055" s="282"/>
      <c r="C1055" s="228"/>
      <c r="D1055" s="228"/>
      <c r="E1055" s="276"/>
      <c r="F1055" s="276"/>
      <c r="G1055" s="277"/>
      <c r="H1055" s="277"/>
      <c r="I1055" s="350"/>
      <c r="J1055" s="281"/>
      <c r="K1055" s="229"/>
      <c r="L1055" s="292"/>
      <c r="M1055" s="314"/>
    </row>
    <row r="1056" spans="1:13" s="275" customFormat="1" x14ac:dyDescent="0.35">
      <c r="A1056" s="364"/>
      <c r="B1056" s="282"/>
      <c r="C1056" s="228"/>
      <c r="D1056" s="228"/>
      <c r="E1056" s="276"/>
      <c r="F1056" s="276"/>
      <c r="G1056" s="277"/>
      <c r="H1056" s="277"/>
      <c r="I1056" s="350"/>
      <c r="J1056" s="281"/>
      <c r="K1056" s="229"/>
      <c r="L1056" s="292"/>
      <c r="M1056" s="314"/>
    </row>
    <row r="1057" spans="1:13" s="282" customFormat="1" x14ac:dyDescent="0.35">
      <c r="A1057" s="364"/>
      <c r="C1057" s="228"/>
      <c r="D1057" s="228"/>
      <c r="E1057" s="276"/>
      <c r="F1057" s="276"/>
      <c r="G1057" s="277"/>
      <c r="H1057" s="277"/>
      <c r="I1057" s="350"/>
      <c r="J1057" s="281"/>
      <c r="K1057" s="229"/>
      <c r="L1057" s="292"/>
      <c r="M1057" s="314"/>
    </row>
    <row r="1058" spans="1:13" s="299" customFormat="1" x14ac:dyDescent="0.35">
      <c r="A1058" s="364"/>
      <c r="B1058" s="282"/>
      <c r="C1058" s="228"/>
      <c r="D1058" s="228"/>
      <c r="E1058" s="276"/>
      <c r="F1058" s="276"/>
      <c r="G1058" s="277"/>
      <c r="H1058" s="277"/>
      <c r="I1058" s="350"/>
      <c r="J1058" s="281"/>
      <c r="K1058" s="229"/>
      <c r="L1058" s="292"/>
      <c r="M1058" s="314"/>
    </row>
    <row r="1059" spans="1:13" s="299" customFormat="1" x14ac:dyDescent="0.35">
      <c r="A1059" s="364"/>
      <c r="B1059" s="282"/>
      <c r="C1059" s="228"/>
      <c r="D1059" s="228"/>
      <c r="E1059" s="276"/>
      <c r="F1059" s="276"/>
      <c r="G1059" s="277"/>
      <c r="H1059" s="277"/>
      <c r="I1059" s="350"/>
      <c r="J1059" s="281"/>
      <c r="K1059" s="229"/>
      <c r="L1059" s="292"/>
      <c r="M1059" s="314"/>
    </row>
    <row r="1060" spans="1:13" s="299" customFormat="1" x14ac:dyDescent="0.35">
      <c r="A1060" s="364"/>
      <c r="B1060" s="282"/>
      <c r="C1060" s="228"/>
      <c r="D1060" s="228"/>
      <c r="E1060" s="276"/>
      <c r="F1060" s="276"/>
      <c r="G1060" s="277"/>
      <c r="H1060" s="277"/>
      <c r="I1060" s="350"/>
      <c r="J1060" s="281"/>
      <c r="K1060" s="229"/>
      <c r="L1060" s="292"/>
      <c r="M1060" s="314"/>
    </row>
    <row r="1061" spans="1:13" s="299" customFormat="1" x14ac:dyDescent="0.35">
      <c r="A1061" s="364"/>
      <c r="B1061" s="282"/>
      <c r="C1061" s="228"/>
      <c r="D1061" s="228"/>
      <c r="E1061" s="276"/>
      <c r="F1061" s="276"/>
      <c r="G1061" s="277"/>
      <c r="H1061" s="277"/>
      <c r="I1061" s="350"/>
      <c r="J1061" s="281"/>
      <c r="K1061" s="229"/>
      <c r="L1061" s="292"/>
      <c r="M1061" s="314"/>
    </row>
    <row r="1062" spans="1:13" s="275" customFormat="1" x14ac:dyDescent="0.35">
      <c r="A1062" s="364"/>
      <c r="B1062" s="282"/>
      <c r="C1062" s="228"/>
      <c r="D1062" s="228"/>
      <c r="E1062" s="276"/>
      <c r="F1062" s="276"/>
      <c r="G1062" s="277"/>
      <c r="H1062" s="277"/>
      <c r="I1062" s="350"/>
      <c r="J1062" s="281"/>
      <c r="K1062" s="229"/>
      <c r="L1062" s="292"/>
      <c r="M1062" s="314"/>
    </row>
    <row r="1063" spans="1:13" s="275" customFormat="1" x14ac:dyDescent="0.35">
      <c r="A1063" s="364"/>
      <c r="B1063" s="282"/>
      <c r="C1063" s="228"/>
      <c r="D1063" s="228"/>
      <c r="E1063" s="276"/>
      <c r="F1063" s="276"/>
      <c r="G1063" s="277"/>
      <c r="H1063" s="277"/>
      <c r="I1063" s="350"/>
      <c r="J1063" s="281"/>
      <c r="K1063" s="229"/>
      <c r="L1063" s="292"/>
      <c r="M1063" s="314"/>
    </row>
    <row r="1064" spans="1:13" s="275" customFormat="1" x14ac:dyDescent="0.35">
      <c r="A1064" s="364"/>
      <c r="B1064" s="282"/>
      <c r="C1064" s="228"/>
      <c r="D1064" s="228"/>
      <c r="E1064" s="276"/>
      <c r="F1064" s="276"/>
      <c r="G1064" s="277"/>
      <c r="H1064" s="277"/>
      <c r="I1064" s="350"/>
      <c r="J1064" s="281"/>
      <c r="K1064" s="229"/>
      <c r="L1064" s="292"/>
      <c r="M1064" s="314"/>
    </row>
    <row r="1065" spans="1:13" s="275" customFormat="1" x14ac:dyDescent="0.35">
      <c r="A1065" s="364"/>
      <c r="B1065" s="282"/>
      <c r="C1065" s="228"/>
      <c r="D1065" s="228"/>
      <c r="E1065" s="276"/>
      <c r="F1065" s="276"/>
      <c r="G1065" s="277"/>
      <c r="H1065" s="277"/>
      <c r="I1065" s="350"/>
      <c r="J1065" s="281"/>
      <c r="K1065" s="229"/>
      <c r="L1065" s="292"/>
      <c r="M1065" s="314"/>
    </row>
    <row r="1066" spans="1:13" s="275" customFormat="1" ht="96" customHeight="1" x14ac:dyDescent="0.35">
      <c r="A1066" s="364"/>
      <c r="B1066" s="282"/>
      <c r="C1066" s="228"/>
      <c r="D1066" s="228"/>
      <c r="E1066" s="276"/>
      <c r="F1066" s="276"/>
      <c r="G1066" s="277"/>
      <c r="H1066" s="277"/>
      <c r="I1066" s="350"/>
      <c r="J1066" s="281"/>
      <c r="K1066" s="229"/>
      <c r="L1066" s="292"/>
      <c r="M1066" s="314"/>
    </row>
    <row r="1067" spans="1:13" s="275" customFormat="1" x14ac:dyDescent="0.35">
      <c r="A1067" s="364"/>
      <c r="B1067" s="282"/>
      <c r="C1067" s="228"/>
      <c r="D1067" s="228"/>
      <c r="E1067" s="276"/>
      <c r="F1067" s="276"/>
      <c r="G1067" s="277"/>
      <c r="H1067" s="277"/>
      <c r="I1067" s="350"/>
      <c r="J1067" s="281"/>
      <c r="K1067" s="229"/>
      <c r="L1067" s="292"/>
      <c r="M1067" s="314"/>
    </row>
    <row r="1068" spans="1:13" s="275" customFormat="1" x14ac:dyDescent="0.35">
      <c r="A1068" s="364"/>
      <c r="B1068" s="282"/>
      <c r="C1068" s="228"/>
      <c r="D1068" s="228"/>
      <c r="E1068" s="276"/>
      <c r="F1068" s="276"/>
      <c r="G1068" s="277"/>
      <c r="H1068" s="277"/>
      <c r="I1068" s="350"/>
      <c r="J1068" s="281"/>
      <c r="K1068" s="229"/>
      <c r="L1068" s="292"/>
      <c r="M1068" s="314"/>
    </row>
    <row r="1069" spans="1:13" s="275" customFormat="1" x14ac:dyDescent="0.35">
      <c r="A1069" s="364"/>
      <c r="B1069" s="282"/>
      <c r="C1069" s="228"/>
      <c r="D1069" s="228"/>
      <c r="E1069" s="276"/>
      <c r="F1069" s="276"/>
      <c r="G1069" s="277"/>
      <c r="H1069" s="277"/>
      <c r="I1069" s="350"/>
      <c r="J1069" s="281"/>
      <c r="K1069" s="229"/>
      <c r="L1069" s="292"/>
      <c r="M1069" s="314"/>
    </row>
    <row r="1070" spans="1:13" s="275" customFormat="1" x14ac:dyDescent="0.35">
      <c r="A1070" s="431"/>
      <c r="B1070" s="471"/>
      <c r="C1070" s="414"/>
      <c r="D1070" s="415"/>
      <c r="E1070" s="415"/>
      <c r="F1070" s="276"/>
      <c r="G1070" s="414"/>
      <c r="H1070" s="414"/>
      <c r="I1070" s="350"/>
      <c r="J1070" s="292"/>
      <c r="K1070" s="229"/>
      <c r="L1070" s="292"/>
      <c r="M1070" s="285"/>
    </row>
    <row r="1071" spans="1:13" s="275" customFormat="1" x14ac:dyDescent="0.35">
      <c r="A1071" s="431"/>
      <c r="B1071" s="471"/>
      <c r="C1071" s="414"/>
      <c r="D1071" s="415"/>
      <c r="E1071" s="415"/>
      <c r="F1071" s="276"/>
      <c r="G1071" s="414"/>
      <c r="H1071" s="414"/>
      <c r="I1071" s="350"/>
      <c r="J1071" s="292"/>
      <c r="K1071" s="229"/>
      <c r="L1071" s="292"/>
      <c r="M1071" s="285"/>
    </row>
    <row r="1072" spans="1:13" s="275" customFormat="1" x14ac:dyDescent="0.35">
      <c r="A1072" s="431"/>
      <c r="B1072" s="471"/>
      <c r="C1072" s="414"/>
      <c r="D1072" s="415"/>
      <c r="E1072" s="415"/>
      <c r="F1072" s="276"/>
      <c r="G1072" s="414"/>
      <c r="H1072" s="414"/>
      <c r="I1072" s="350"/>
      <c r="J1072" s="292"/>
      <c r="K1072" s="229"/>
      <c r="L1072" s="292"/>
      <c r="M1072" s="285"/>
    </row>
    <row r="1073" spans="1:13" s="275" customFormat="1" x14ac:dyDescent="0.35">
      <c r="A1073" s="431"/>
      <c r="B1073" s="471"/>
      <c r="C1073" s="414"/>
      <c r="D1073" s="415"/>
      <c r="E1073" s="415"/>
      <c r="F1073" s="276"/>
      <c r="G1073" s="414"/>
      <c r="H1073" s="414"/>
      <c r="I1073" s="350"/>
      <c r="J1073" s="292"/>
      <c r="K1073" s="229"/>
      <c r="L1073" s="292"/>
      <c r="M1073" s="285"/>
    </row>
    <row r="1074" spans="1:13" s="275" customFormat="1" ht="54" customHeight="1" x14ac:dyDescent="0.35">
      <c r="A1074" s="230"/>
      <c r="B1074" s="282"/>
      <c r="C1074" s="283"/>
      <c r="D1074" s="228"/>
      <c r="E1074" s="285"/>
      <c r="F1074" s="285"/>
      <c r="G1074" s="286"/>
      <c r="H1074" s="286"/>
      <c r="I1074" s="350"/>
      <c r="J1074" s="292"/>
      <c r="K1074" s="229"/>
      <c r="L1074" s="292"/>
      <c r="M1074" s="285"/>
    </row>
    <row r="1075" spans="1:13" s="275" customFormat="1" ht="72" customHeight="1" x14ac:dyDescent="0.35">
      <c r="A1075" s="364"/>
      <c r="B1075" s="282"/>
      <c r="C1075" s="283"/>
      <c r="D1075" s="228"/>
      <c r="E1075" s="285"/>
      <c r="F1075" s="285"/>
      <c r="G1075" s="286"/>
      <c r="H1075" s="286"/>
      <c r="I1075" s="350"/>
      <c r="J1075" s="292"/>
      <c r="K1075" s="229"/>
      <c r="L1075" s="292"/>
      <c r="M1075" s="285"/>
    </row>
    <row r="1076" spans="1:13" s="275" customFormat="1" ht="92.25" customHeight="1" x14ac:dyDescent="0.35">
      <c r="A1076" s="230"/>
      <c r="B1076" s="282"/>
      <c r="C1076" s="283"/>
      <c r="D1076" s="228"/>
      <c r="E1076" s="284"/>
      <c r="F1076" s="285"/>
      <c r="G1076" s="286"/>
      <c r="H1076" s="286"/>
      <c r="I1076" s="350"/>
      <c r="J1076" s="292"/>
      <c r="K1076" s="229"/>
      <c r="L1076" s="292"/>
      <c r="M1076" s="285"/>
    </row>
    <row r="1077" spans="1:13" s="275" customFormat="1" ht="54" customHeight="1" x14ac:dyDescent="0.35">
      <c r="A1077" s="364"/>
      <c r="B1077" s="282"/>
      <c r="C1077" s="283"/>
      <c r="D1077" s="228"/>
      <c r="E1077" s="284"/>
      <c r="F1077" s="285"/>
      <c r="G1077" s="286"/>
      <c r="H1077" s="286"/>
      <c r="I1077" s="350"/>
      <c r="J1077" s="292"/>
      <c r="K1077" s="229"/>
      <c r="L1077" s="292"/>
      <c r="M1077" s="285"/>
    </row>
    <row r="1078" spans="1:13" s="275" customFormat="1" ht="84.75" customHeight="1" x14ac:dyDescent="0.35">
      <c r="A1078" s="230"/>
      <c r="B1078" s="282"/>
      <c r="C1078" s="283"/>
      <c r="D1078" s="228"/>
      <c r="E1078" s="284"/>
      <c r="F1078" s="285"/>
      <c r="G1078" s="286"/>
      <c r="H1078" s="286"/>
      <c r="I1078" s="350"/>
      <c r="J1078" s="292"/>
      <c r="K1078" s="229"/>
      <c r="L1078" s="292"/>
      <c r="M1078" s="285"/>
    </row>
    <row r="1079" spans="1:13" s="275" customFormat="1" x14ac:dyDescent="0.35">
      <c r="A1079" s="364"/>
      <c r="B1079" s="282"/>
      <c r="C1079" s="283"/>
      <c r="D1079" s="228"/>
      <c r="E1079" s="284"/>
      <c r="F1079" s="285"/>
      <c r="G1079" s="286"/>
      <c r="H1079" s="286"/>
      <c r="I1079" s="350"/>
      <c r="J1079" s="292"/>
      <c r="K1079" s="229"/>
      <c r="L1079" s="292"/>
      <c r="M1079" s="285"/>
    </row>
    <row r="1080" spans="1:13" s="275" customFormat="1" ht="54" customHeight="1" x14ac:dyDescent="0.35">
      <c r="A1080" s="230"/>
      <c r="B1080" s="282"/>
      <c r="C1080" s="283"/>
      <c r="D1080" s="228"/>
      <c r="E1080" s="284"/>
      <c r="F1080" s="285"/>
      <c r="G1080" s="286"/>
      <c r="H1080" s="286"/>
      <c r="I1080" s="350"/>
      <c r="J1080" s="292"/>
      <c r="K1080" s="229"/>
      <c r="L1080" s="292"/>
      <c r="M1080" s="285"/>
    </row>
    <row r="1081" spans="1:13" s="418" customFormat="1" ht="58.95" customHeight="1" x14ac:dyDescent="0.35">
      <c r="A1081" s="230"/>
      <c r="B1081" s="282"/>
      <c r="C1081" s="283"/>
      <c r="D1081" s="228"/>
      <c r="E1081" s="282"/>
      <c r="F1081" s="282"/>
      <c r="G1081" s="286"/>
      <c r="H1081" s="286"/>
      <c r="I1081" s="350"/>
      <c r="J1081" s="292"/>
      <c r="K1081" s="229"/>
      <c r="L1081" s="292"/>
      <c r="M1081" s="285"/>
    </row>
    <row r="1082" spans="1:13" s="418" customFormat="1" ht="58.95" customHeight="1" x14ac:dyDescent="0.35">
      <c r="A1082" s="230"/>
      <c r="B1082" s="282"/>
      <c r="C1082" s="283"/>
      <c r="D1082" s="228"/>
      <c r="E1082" s="285"/>
      <c r="F1082" s="285"/>
      <c r="G1082" s="348"/>
      <c r="H1082" s="348"/>
      <c r="I1082" s="350"/>
      <c r="J1082" s="292"/>
      <c r="K1082" s="229"/>
      <c r="L1082" s="292"/>
      <c r="M1082" s="285"/>
    </row>
    <row r="1083" spans="1:13" s="418" customFormat="1" ht="121.95" customHeight="1" x14ac:dyDescent="0.35">
      <c r="A1083" s="364"/>
      <c r="B1083" s="282"/>
      <c r="C1083" s="283"/>
      <c r="D1083" s="228"/>
      <c r="E1083" s="285"/>
      <c r="F1083" s="285"/>
      <c r="G1083" s="348"/>
      <c r="H1083" s="348"/>
      <c r="I1083" s="350"/>
      <c r="J1083" s="292"/>
      <c r="K1083" s="229"/>
      <c r="L1083" s="292"/>
      <c r="M1083" s="285"/>
    </row>
    <row r="1084" spans="1:13" s="418" customFormat="1" ht="164.4" customHeight="1" x14ac:dyDescent="0.35">
      <c r="A1084" s="230"/>
      <c r="B1084" s="282"/>
      <c r="C1084" s="283"/>
      <c r="D1084" s="228"/>
      <c r="E1084" s="285"/>
      <c r="F1084" s="285"/>
      <c r="G1084" s="348"/>
      <c r="H1084" s="348"/>
      <c r="I1084" s="350"/>
      <c r="J1084" s="292"/>
      <c r="K1084" s="229"/>
      <c r="L1084" s="292"/>
      <c r="M1084" s="285"/>
    </row>
    <row r="1085" spans="1:13" s="282" customFormat="1" x14ac:dyDescent="0.35">
      <c r="A1085" s="364"/>
      <c r="C1085" s="283"/>
      <c r="D1085" s="228"/>
      <c r="E1085" s="285"/>
      <c r="F1085" s="285"/>
      <c r="G1085" s="348"/>
      <c r="H1085" s="348"/>
      <c r="I1085" s="350"/>
      <c r="J1085" s="292"/>
      <c r="K1085" s="229"/>
      <c r="L1085" s="292"/>
      <c r="M1085" s="285"/>
    </row>
    <row r="1086" spans="1:13" s="299" customFormat="1" x14ac:dyDescent="0.35">
      <c r="A1086" s="230"/>
      <c r="B1086" s="282"/>
      <c r="C1086" s="283"/>
      <c r="D1086" s="228"/>
      <c r="E1086" s="285"/>
      <c r="F1086" s="285"/>
      <c r="G1086" s="348"/>
      <c r="H1086" s="348"/>
      <c r="I1086" s="350"/>
      <c r="J1086" s="292"/>
      <c r="K1086" s="229"/>
      <c r="L1086" s="292"/>
      <c r="M1086" s="285"/>
    </row>
    <row r="1087" spans="1:13" s="282" customFormat="1" x14ac:dyDescent="0.35">
      <c r="A1087" s="364"/>
      <c r="C1087" s="283"/>
      <c r="D1087" s="228"/>
      <c r="E1087" s="285"/>
      <c r="F1087" s="285"/>
      <c r="G1087" s="348"/>
      <c r="H1087" s="348"/>
      <c r="I1087" s="350"/>
      <c r="J1087" s="292"/>
      <c r="K1087" s="229"/>
      <c r="L1087" s="292"/>
      <c r="M1087" s="285"/>
    </row>
    <row r="1088" spans="1:13" s="282" customFormat="1" x14ac:dyDescent="0.35">
      <c r="A1088" s="230"/>
      <c r="C1088" s="283"/>
      <c r="D1088" s="228"/>
      <c r="E1088" s="285"/>
      <c r="F1088" s="285"/>
      <c r="G1088" s="348"/>
      <c r="H1088" s="348"/>
      <c r="I1088" s="350"/>
      <c r="J1088" s="292"/>
      <c r="K1088" s="229"/>
      <c r="L1088" s="292"/>
      <c r="M1088" s="285"/>
    </row>
    <row r="1089" spans="1:13" s="282" customFormat="1" x14ac:dyDescent="0.35">
      <c r="A1089" s="364"/>
      <c r="C1089" s="283"/>
      <c r="D1089" s="228"/>
      <c r="E1089" s="285"/>
      <c r="F1089" s="285"/>
      <c r="G1089" s="348"/>
      <c r="H1089" s="348"/>
      <c r="I1089" s="350"/>
      <c r="J1089" s="292"/>
      <c r="K1089" s="229"/>
      <c r="L1089" s="292"/>
      <c r="M1089" s="285"/>
    </row>
    <row r="1090" spans="1:13" s="282" customFormat="1" x14ac:dyDescent="0.35">
      <c r="A1090" s="230"/>
      <c r="C1090" s="283"/>
      <c r="D1090" s="228"/>
      <c r="E1090" s="285"/>
      <c r="F1090" s="285"/>
      <c r="G1090" s="348"/>
      <c r="H1090" s="348"/>
      <c r="I1090" s="350"/>
      <c r="J1090" s="292"/>
      <c r="K1090" s="229"/>
      <c r="L1090" s="292"/>
      <c r="M1090" s="285"/>
    </row>
    <row r="1091" spans="1:13" s="282" customFormat="1" x14ac:dyDescent="0.35">
      <c r="A1091" s="364"/>
      <c r="C1091" s="283"/>
      <c r="D1091" s="228"/>
      <c r="E1091" s="285"/>
      <c r="F1091" s="285"/>
      <c r="G1091" s="348"/>
      <c r="H1091" s="348"/>
      <c r="I1091" s="350"/>
      <c r="J1091" s="292"/>
      <c r="K1091" s="229"/>
      <c r="L1091" s="292"/>
      <c r="M1091" s="285"/>
    </row>
    <row r="1092" spans="1:13" s="282" customFormat="1" x14ac:dyDescent="0.35">
      <c r="A1092" s="230"/>
      <c r="C1092" s="283"/>
      <c r="D1092" s="228"/>
      <c r="E1092" s="285"/>
      <c r="F1092" s="285"/>
      <c r="G1092" s="286"/>
      <c r="H1092" s="286"/>
      <c r="I1092" s="350"/>
      <c r="J1092" s="292"/>
      <c r="K1092" s="229"/>
      <c r="L1092" s="292"/>
      <c r="M1092" s="433"/>
    </row>
    <row r="1093" spans="1:13" s="299" customFormat="1" x14ac:dyDescent="0.35">
      <c r="A1093" s="364"/>
      <c r="B1093" s="282"/>
      <c r="C1093" s="283"/>
      <c r="D1093" s="228"/>
      <c r="E1093" s="285"/>
      <c r="F1093" s="285"/>
      <c r="G1093" s="286"/>
      <c r="H1093" s="286"/>
      <c r="I1093" s="350"/>
      <c r="J1093" s="292"/>
      <c r="K1093" s="229"/>
      <c r="L1093" s="292"/>
      <c r="M1093" s="285"/>
    </row>
    <row r="1094" spans="1:13" s="299" customFormat="1" x14ac:dyDescent="0.35">
      <c r="A1094" s="364"/>
      <c r="B1094" s="282"/>
      <c r="C1094" s="283"/>
      <c r="D1094" s="228"/>
      <c r="E1094" s="285"/>
      <c r="F1094" s="285"/>
      <c r="G1094" s="286"/>
      <c r="H1094" s="286"/>
      <c r="I1094" s="350"/>
      <c r="J1094" s="292"/>
      <c r="K1094" s="229"/>
      <c r="L1094" s="292"/>
      <c r="M1094" s="285"/>
    </row>
    <row r="1095" spans="1:13" s="299" customFormat="1" x14ac:dyDescent="0.35">
      <c r="A1095" s="230"/>
      <c r="B1095" s="282"/>
      <c r="C1095" s="283"/>
      <c r="D1095" s="228"/>
      <c r="E1095" s="285"/>
      <c r="F1095" s="285"/>
      <c r="G1095" s="286"/>
      <c r="H1095" s="286"/>
      <c r="I1095" s="350"/>
      <c r="J1095" s="292"/>
      <c r="K1095" s="229"/>
      <c r="L1095" s="292"/>
      <c r="M1095" s="284"/>
    </row>
    <row r="1096" spans="1:13" s="299" customFormat="1" x14ac:dyDescent="0.35">
      <c r="A1096" s="364"/>
      <c r="B1096" s="282"/>
      <c r="C1096" s="283"/>
      <c r="D1096" s="228"/>
      <c r="E1096" s="285"/>
      <c r="F1096" s="285"/>
      <c r="G1096" s="286"/>
      <c r="H1096" s="286"/>
      <c r="I1096" s="350"/>
      <c r="J1096" s="292"/>
      <c r="K1096" s="229"/>
      <c r="L1096" s="292"/>
      <c r="M1096" s="285"/>
    </row>
    <row r="1097" spans="1:13" s="299" customFormat="1" x14ac:dyDescent="0.35">
      <c r="A1097" s="230"/>
      <c r="B1097" s="282"/>
      <c r="C1097" s="283"/>
      <c r="D1097" s="228"/>
      <c r="E1097" s="285"/>
      <c r="F1097" s="285"/>
      <c r="G1097" s="286"/>
      <c r="H1097" s="286"/>
      <c r="I1097" s="350"/>
      <c r="J1097" s="292"/>
      <c r="K1097" s="229"/>
      <c r="L1097" s="292"/>
      <c r="M1097" s="314"/>
    </row>
    <row r="1098" spans="1:13" s="299" customFormat="1" x14ac:dyDescent="0.35">
      <c r="A1098" s="364"/>
      <c r="B1098" s="282"/>
      <c r="C1098" s="283"/>
      <c r="D1098" s="228"/>
      <c r="E1098" s="285"/>
      <c r="F1098" s="285"/>
      <c r="G1098" s="286"/>
      <c r="H1098" s="286"/>
      <c r="I1098" s="350"/>
      <c r="J1098" s="292"/>
      <c r="K1098" s="229"/>
      <c r="L1098" s="292"/>
      <c r="M1098" s="314"/>
    </row>
    <row r="1099" spans="1:13" s="299" customFormat="1" x14ac:dyDescent="0.35">
      <c r="A1099" s="364"/>
      <c r="B1099" s="282"/>
      <c r="C1099" s="283"/>
      <c r="D1099" s="228"/>
      <c r="E1099" s="285"/>
      <c r="F1099" s="285"/>
      <c r="G1099" s="286"/>
      <c r="H1099" s="286"/>
      <c r="I1099" s="350"/>
      <c r="J1099" s="292"/>
      <c r="K1099" s="229"/>
      <c r="L1099" s="292"/>
      <c r="M1099" s="314"/>
    </row>
    <row r="1100" spans="1:13" s="299" customFormat="1" ht="31.5" customHeight="1" x14ac:dyDescent="0.35">
      <c r="A1100" s="364"/>
      <c r="B1100" s="282"/>
      <c r="C1100" s="283"/>
      <c r="D1100" s="228"/>
      <c r="E1100" s="285"/>
      <c r="F1100" s="285"/>
      <c r="G1100" s="286"/>
      <c r="H1100" s="286"/>
      <c r="I1100" s="350"/>
      <c r="J1100" s="292"/>
      <c r="K1100" s="229"/>
      <c r="L1100" s="292"/>
      <c r="M1100" s="314"/>
    </row>
    <row r="1101" spans="1:13" s="299" customFormat="1" ht="51" customHeight="1" x14ac:dyDescent="0.35">
      <c r="A1101" s="364"/>
      <c r="B1101" s="282"/>
      <c r="C1101" s="283"/>
      <c r="D1101" s="228"/>
      <c r="E1101" s="285"/>
      <c r="F1101" s="285"/>
      <c r="G1101" s="286"/>
      <c r="H1101" s="286"/>
      <c r="I1101" s="350"/>
      <c r="J1101" s="292"/>
      <c r="K1101" s="229"/>
      <c r="L1101" s="292"/>
      <c r="M1101" s="314"/>
    </row>
    <row r="1102" spans="1:13" s="299" customFormat="1" x14ac:dyDescent="0.35">
      <c r="A1102" s="230"/>
      <c r="B1102" s="282"/>
      <c r="C1102" s="285"/>
      <c r="D1102" s="228"/>
      <c r="E1102" s="285"/>
      <c r="F1102" s="285"/>
      <c r="G1102" s="282"/>
      <c r="H1102" s="282"/>
      <c r="I1102" s="350"/>
      <c r="J1102" s="281"/>
      <c r="K1102" s="229"/>
      <c r="L1102" s="292"/>
      <c r="M1102" s="285"/>
    </row>
    <row r="1103" spans="1:13" s="299" customFormat="1" x14ac:dyDescent="0.35">
      <c r="A1103" s="230"/>
      <c r="B1103" s="282"/>
      <c r="C1103" s="285"/>
      <c r="D1103" s="228"/>
      <c r="E1103" s="285"/>
      <c r="F1103" s="285"/>
      <c r="G1103" s="282"/>
      <c r="H1103" s="282"/>
      <c r="I1103" s="350"/>
      <c r="J1103" s="281"/>
      <c r="K1103" s="229"/>
      <c r="L1103" s="292"/>
      <c r="M1103" s="285"/>
    </row>
    <row r="1104" spans="1:13" s="299" customFormat="1" x14ac:dyDescent="0.35">
      <c r="A1104" s="364"/>
      <c r="B1104" s="282"/>
      <c r="C1104" s="285"/>
      <c r="D1104" s="228"/>
      <c r="E1104" s="285"/>
      <c r="F1104" s="285"/>
      <c r="G1104" s="282"/>
      <c r="H1104" s="282"/>
      <c r="I1104" s="350"/>
      <c r="J1104" s="292"/>
      <c r="K1104" s="229"/>
      <c r="L1104" s="292"/>
      <c r="M1104" s="285"/>
    </row>
    <row r="1105" spans="1:73" s="299" customFormat="1" x14ac:dyDescent="0.35">
      <c r="A1105" s="364"/>
      <c r="B1105" s="282"/>
      <c r="C1105" s="285"/>
      <c r="D1105" s="228"/>
      <c r="E1105" s="285"/>
      <c r="F1105" s="285"/>
      <c r="G1105" s="282"/>
      <c r="H1105" s="282"/>
      <c r="I1105" s="350"/>
      <c r="J1105" s="281"/>
      <c r="K1105" s="229"/>
      <c r="L1105" s="292"/>
      <c r="M1105" s="285"/>
    </row>
    <row r="1106" spans="1:73" s="299" customFormat="1" x14ac:dyDescent="0.35">
      <c r="A1106" s="364"/>
      <c r="B1106" s="282"/>
      <c r="C1106" s="285"/>
      <c r="D1106" s="228"/>
      <c r="E1106" s="322"/>
      <c r="F1106" s="322"/>
      <c r="G1106" s="310"/>
      <c r="H1106" s="310"/>
      <c r="I1106" s="350"/>
      <c r="J1106" s="281"/>
      <c r="K1106" s="229"/>
      <c r="L1106" s="292"/>
      <c r="M1106" s="285"/>
    </row>
    <row r="1107" spans="1:73" s="282" customFormat="1" x14ac:dyDescent="0.35">
      <c r="A1107" s="364"/>
      <c r="C1107" s="285"/>
      <c r="D1107" s="416"/>
      <c r="E1107" s="322"/>
      <c r="F1107" s="322"/>
      <c r="G1107" s="310"/>
      <c r="H1107" s="310"/>
      <c r="I1107" s="350"/>
      <c r="J1107" s="281"/>
      <c r="K1107" s="229"/>
      <c r="L1107" s="292"/>
      <c r="M1107" s="322"/>
    </row>
    <row r="1108" spans="1:73" s="299" customFormat="1" x14ac:dyDescent="0.35">
      <c r="A1108" s="230"/>
      <c r="B1108" s="282"/>
      <c r="C1108" s="285"/>
      <c r="D1108" s="228"/>
      <c r="E1108" s="322"/>
      <c r="F1108" s="322"/>
      <c r="G1108" s="310"/>
      <c r="H1108" s="310"/>
      <c r="I1108" s="350"/>
      <c r="J1108" s="281"/>
      <c r="K1108" s="229"/>
      <c r="L1108" s="292"/>
      <c r="M1108" s="322"/>
    </row>
    <row r="1109" spans="1:73" s="299" customFormat="1" ht="48" customHeight="1" x14ac:dyDescent="0.35">
      <c r="A1109" s="364"/>
      <c r="B1109" s="282"/>
      <c r="C1109" s="285"/>
      <c r="D1109" s="416"/>
      <c r="E1109" s="322"/>
      <c r="F1109" s="322"/>
      <c r="G1109" s="310"/>
      <c r="H1109" s="310"/>
      <c r="I1109" s="350"/>
      <c r="J1109" s="281"/>
      <c r="K1109" s="229"/>
      <c r="L1109" s="292"/>
      <c r="M1109" s="284"/>
    </row>
    <row r="1110" spans="1:73" s="299" customFormat="1" ht="46.5" customHeight="1" x14ac:dyDescent="0.35">
      <c r="A1110" s="230"/>
      <c r="B1110" s="282"/>
      <c r="C1110" s="285"/>
      <c r="D1110" s="228"/>
      <c r="E1110" s="285"/>
      <c r="F1110" s="285"/>
      <c r="G1110" s="282"/>
      <c r="H1110" s="282"/>
      <c r="I1110" s="350"/>
      <c r="J1110" s="281"/>
      <c r="K1110" s="229"/>
      <c r="L1110" s="292"/>
      <c r="M1110" s="285"/>
    </row>
    <row r="1111" spans="1:73" s="299" customFormat="1" ht="46.5" customHeight="1" x14ac:dyDescent="0.35">
      <c r="A1111" s="230"/>
      <c r="B1111" s="282"/>
      <c r="C1111" s="285"/>
      <c r="D1111" s="228"/>
      <c r="E1111" s="285"/>
      <c r="F1111" s="285"/>
      <c r="G1111" s="310"/>
      <c r="H1111" s="310"/>
      <c r="I1111" s="350"/>
      <c r="J1111" s="281"/>
      <c r="K1111" s="229"/>
      <c r="L1111" s="292"/>
      <c r="M1111" s="285"/>
    </row>
    <row r="1112" spans="1:73" s="282" customFormat="1" x14ac:dyDescent="0.35">
      <c r="A1112" s="230"/>
      <c r="C1112" s="283"/>
      <c r="D1112" s="228"/>
      <c r="E1112" s="285"/>
      <c r="F1112" s="285"/>
      <c r="G1112" s="286"/>
      <c r="H1112" s="286"/>
      <c r="I1112" s="350"/>
      <c r="J1112" s="292"/>
      <c r="K1112" s="229"/>
      <c r="L1112" s="292"/>
      <c r="M1112" s="285"/>
    </row>
    <row r="1113" spans="1:73" s="282" customFormat="1" x14ac:dyDescent="0.35">
      <c r="A1113" s="364"/>
      <c r="C1113" s="283"/>
      <c r="D1113" s="228"/>
      <c r="E1113" s="285"/>
      <c r="F1113" s="285"/>
      <c r="G1113" s="286"/>
      <c r="H1113" s="286"/>
      <c r="I1113" s="350"/>
      <c r="J1113" s="292"/>
      <c r="K1113" s="229"/>
      <c r="L1113" s="292"/>
      <c r="M1113" s="285"/>
    </row>
    <row r="1114" spans="1:73" s="299" customFormat="1" x14ac:dyDescent="0.35">
      <c r="A1114" s="230"/>
      <c r="B1114" s="282"/>
      <c r="C1114" s="283"/>
      <c r="D1114" s="228"/>
      <c r="E1114" s="285"/>
      <c r="F1114" s="285"/>
      <c r="G1114" s="286"/>
      <c r="H1114" s="286"/>
      <c r="I1114" s="350"/>
      <c r="J1114" s="292"/>
      <c r="K1114" s="229"/>
      <c r="L1114" s="292"/>
      <c r="M1114" s="285"/>
    </row>
    <row r="1115" spans="1:73" s="299" customFormat="1" x14ac:dyDescent="0.35">
      <c r="A1115" s="364"/>
      <c r="B1115" s="282"/>
      <c r="C1115" s="283"/>
      <c r="D1115" s="228"/>
      <c r="E1115" s="285"/>
      <c r="F1115" s="285"/>
      <c r="G1115" s="286"/>
      <c r="H1115" s="286"/>
      <c r="I1115" s="350"/>
      <c r="J1115" s="292"/>
      <c r="K1115" s="229"/>
      <c r="L1115" s="292"/>
      <c r="M1115" s="285"/>
    </row>
    <row r="1116" spans="1:73" s="299" customFormat="1" x14ac:dyDescent="0.35">
      <c r="A1116" s="230"/>
      <c r="B1116" s="282"/>
      <c r="C1116" s="283"/>
      <c r="D1116" s="228"/>
      <c r="E1116" s="285"/>
      <c r="F1116" s="285"/>
      <c r="G1116" s="286"/>
      <c r="H1116" s="286"/>
      <c r="I1116" s="350"/>
      <c r="J1116" s="292"/>
      <c r="K1116" s="229"/>
      <c r="L1116" s="292"/>
      <c r="M1116" s="285"/>
      <c r="N1116" s="282"/>
      <c r="O1116" s="282"/>
      <c r="P1116" s="282"/>
      <c r="Q1116" s="282"/>
      <c r="R1116" s="282"/>
      <c r="S1116" s="282"/>
      <c r="T1116" s="282"/>
      <c r="U1116" s="282"/>
      <c r="V1116" s="282"/>
      <c r="W1116" s="282"/>
      <c r="X1116" s="282"/>
      <c r="Y1116" s="282"/>
      <c r="Z1116" s="282"/>
      <c r="AA1116" s="282"/>
      <c r="AB1116" s="282"/>
      <c r="AC1116" s="282"/>
      <c r="AD1116" s="282"/>
      <c r="AE1116" s="282"/>
      <c r="AF1116" s="282"/>
      <c r="AG1116" s="282"/>
      <c r="AH1116" s="282"/>
      <c r="AI1116" s="282"/>
      <c r="AJ1116" s="282"/>
      <c r="AK1116" s="282"/>
      <c r="AL1116" s="282"/>
      <c r="AM1116" s="282"/>
      <c r="AN1116" s="282"/>
      <c r="AO1116" s="282"/>
      <c r="AP1116" s="282"/>
      <c r="AQ1116" s="282"/>
      <c r="AR1116" s="282"/>
      <c r="AS1116" s="282"/>
      <c r="AT1116" s="282"/>
      <c r="AU1116" s="282"/>
      <c r="AV1116" s="282"/>
      <c r="AW1116" s="282"/>
      <c r="AX1116" s="282"/>
      <c r="AY1116" s="282"/>
      <c r="AZ1116" s="282"/>
      <c r="BA1116" s="282"/>
      <c r="BB1116" s="282"/>
      <c r="BC1116" s="282"/>
      <c r="BD1116" s="282"/>
      <c r="BE1116" s="282"/>
      <c r="BF1116" s="282"/>
      <c r="BG1116" s="282"/>
      <c r="BH1116" s="282"/>
      <c r="BI1116" s="282"/>
      <c r="BJ1116" s="282"/>
      <c r="BK1116" s="282"/>
      <c r="BL1116" s="282"/>
      <c r="BM1116" s="282"/>
      <c r="BN1116" s="282"/>
      <c r="BO1116" s="282"/>
      <c r="BP1116" s="282"/>
      <c r="BQ1116" s="282"/>
      <c r="BR1116" s="282"/>
      <c r="BS1116" s="282"/>
      <c r="BT1116" s="282"/>
      <c r="BU1116" s="282"/>
    </row>
    <row r="1117" spans="1:73" s="299" customFormat="1" x14ac:dyDescent="0.35">
      <c r="A1117" s="364"/>
      <c r="B1117" s="282"/>
      <c r="C1117" s="283"/>
      <c r="D1117" s="228"/>
      <c r="E1117" s="285"/>
      <c r="F1117" s="285"/>
      <c r="G1117" s="286"/>
      <c r="H1117" s="286"/>
      <c r="I1117" s="350"/>
      <c r="J1117" s="292"/>
      <c r="K1117" s="229"/>
      <c r="L1117" s="292"/>
      <c r="M1117" s="285"/>
      <c r="N1117" s="282"/>
      <c r="O1117" s="282"/>
      <c r="P1117" s="282"/>
      <c r="Q1117" s="282"/>
      <c r="R1117" s="282"/>
      <c r="S1117" s="282"/>
      <c r="T1117" s="282"/>
      <c r="U1117" s="282"/>
      <c r="V1117" s="282"/>
      <c r="W1117" s="282"/>
      <c r="X1117" s="282"/>
      <c r="Y1117" s="282"/>
      <c r="Z1117" s="282"/>
      <c r="AA1117" s="282"/>
      <c r="AB1117" s="282"/>
      <c r="AC1117" s="282"/>
      <c r="AD1117" s="282"/>
      <c r="AE1117" s="282"/>
      <c r="AF1117" s="282"/>
      <c r="AG1117" s="282"/>
      <c r="AH1117" s="282"/>
      <c r="AI1117" s="282"/>
      <c r="AJ1117" s="282"/>
      <c r="AK1117" s="282"/>
      <c r="AL1117" s="282"/>
      <c r="AM1117" s="282"/>
      <c r="AN1117" s="282"/>
      <c r="AO1117" s="282"/>
      <c r="AP1117" s="282"/>
      <c r="AQ1117" s="282"/>
      <c r="AR1117" s="282"/>
      <c r="AS1117" s="282"/>
      <c r="AT1117" s="282"/>
      <c r="AU1117" s="282"/>
      <c r="AV1117" s="282"/>
      <c r="AW1117" s="282"/>
      <c r="AX1117" s="282"/>
      <c r="AY1117" s="282"/>
      <c r="AZ1117" s="282"/>
      <c r="BA1117" s="282"/>
      <c r="BB1117" s="282"/>
      <c r="BC1117" s="282"/>
      <c r="BD1117" s="282"/>
      <c r="BE1117" s="282"/>
      <c r="BF1117" s="282"/>
      <c r="BG1117" s="282"/>
      <c r="BH1117" s="282"/>
      <c r="BI1117" s="282"/>
      <c r="BJ1117" s="282"/>
      <c r="BK1117" s="282"/>
      <c r="BL1117" s="282"/>
      <c r="BM1117" s="282"/>
      <c r="BN1117" s="282"/>
      <c r="BO1117" s="282"/>
      <c r="BP1117" s="282"/>
      <c r="BQ1117" s="282"/>
      <c r="BR1117" s="282"/>
      <c r="BS1117" s="282"/>
      <c r="BT1117" s="282"/>
      <c r="BU1117" s="282"/>
    </row>
    <row r="1118" spans="1:73" s="299" customFormat="1" x14ac:dyDescent="0.35">
      <c r="A1118" s="230"/>
      <c r="B1118" s="282"/>
      <c r="C1118" s="283"/>
      <c r="D1118" s="228"/>
      <c r="E1118" s="285"/>
      <c r="F1118" s="285"/>
      <c r="G1118" s="286"/>
      <c r="H1118" s="286"/>
      <c r="I1118" s="350"/>
      <c r="J1118" s="292"/>
      <c r="K1118" s="229"/>
      <c r="L1118" s="292"/>
      <c r="M1118" s="285"/>
      <c r="N1118" s="282"/>
      <c r="O1118" s="282"/>
      <c r="P1118" s="282"/>
      <c r="Q1118" s="282"/>
      <c r="R1118" s="282"/>
      <c r="S1118" s="282"/>
      <c r="T1118" s="282"/>
      <c r="U1118" s="282"/>
      <c r="V1118" s="282"/>
      <c r="W1118" s="282"/>
      <c r="X1118" s="282"/>
      <c r="Y1118" s="282"/>
      <c r="Z1118" s="282"/>
      <c r="AA1118" s="282"/>
      <c r="AB1118" s="282"/>
      <c r="AC1118" s="282"/>
      <c r="AD1118" s="282"/>
      <c r="AE1118" s="282"/>
      <c r="AF1118" s="282"/>
      <c r="AG1118" s="282"/>
      <c r="AH1118" s="282"/>
      <c r="AI1118" s="282"/>
      <c r="AJ1118" s="282"/>
      <c r="AK1118" s="282"/>
      <c r="AL1118" s="282"/>
      <c r="AM1118" s="282"/>
      <c r="AN1118" s="282"/>
      <c r="AO1118" s="282"/>
      <c r="AP1118" s="282"/>
      <c r="AQ1118" s="282"/>
      <c r="AR1118" s="282"/>
      <c r="AS1118" s="282"/>
      <c r="AT1118" s="282"/>
      <c r="AU1118" s="282"/>
      <c r="AV1118" s="282"/>
      <c r="AW1118" s="282"/>
      <c r="AX1118" s="282"/>
      <c r="AY1118" s="282"/>
      <c r="AZ1118" s="282"/>
      <c r="BA1118" s="282"/>
      <c r="BB1118" s="282"/>
      <c r="BC1118" s="282"/>
      <c r="BD1118" s="282"/>
      <c r="BE1118" s="282"/>
      <c r="BF1118" s="282"/>
      <c r="BG1118" s="282"/>
      <c r="BH1118" s="282"/>
      <c r="BI1118" s="282"/>
      <c r="BJ1118" s="282"/>
      <c r="BK1118" s="282"/>
      <c r="BL1118" s="282"/>
      <c r="BM1118" s="282"/>
      <c r="BN1118" s="282"/>
      <c r="BO1118" s="282"/>
      <c r="BP1118" s="282"/>
      <c r="BQ1118" s="282"/>
      <c r="BR1118" s="282"/>
      <c r="BS1118" s="282"/>
      <c r="BT1118" s="282"/>
      <c r="BU1118" s="282"/>
    </row>
    <row r="1119" spans="1:73" s="299" customFormat="1" ht="87.75" customHeight="1" x14ac:dyDescent="0.35">
      <c r="A1119" s="364"/>
      <c r="B1119" s="282"/>
      <c r="C1119" s="283"/>
      <c r="D1119" s="228"/>
      <c r="E1119" s="285"/>
      <c r="F1119" s="285"/>
      <c r="G1119" s="286"/>
      <c r="H1119" s="286"/>
      <c r="I1119" s="350"/>
      <c r="J1119" s="292"/>
      <c r="K1119" s="229"/>
      <c r="L1119" s="292"/>
      <c r="M1119" s="285"/>
      <c r="N1119" s="282"/>
      <c r="O1119" s="282"/>
      <c r="P1119" s="282"/>
      <c r="Q1119" s="282"/>
      <c r="R1119" s="282"/>
      <c r="S1119" s="282"/>
      <c r="T1119" s="282"/>
      <c r="U1119" s="282"/>
      <c r="V1119" s="282"/>
      <c r="W1119" s="282"/>
      <c r="X1119" s="282"/>
      <c r="Y1119" s="282"/>
      <c r="Z1119" s="282"/>
      <c r="AA1119" s="282"/>
      <c r="AB1119" s="282"/>
      <c r="AC1119" s="282"/>
      <c r="AD1119" s="282"/>
      <c r="AE1119" s="282"/>
      <c r="AF1119" s="282"/>
      <c r="AG1119" s="282"/>
      <c r="AH1119" s="282"/>
      <c r="AI1119" s="282"/>
      <c r="AJ1119" s="282"/>
      <c r="AK1119" s="282"/>
      <c r="AL1119" s="282"/>
      <c r="AM1119" s="282"/>
      <c r="AN1119" s="282"/>
      <c r="AO1119" s="282"/>
      <c r="AP1119" s="282"/>
      <c r="AQ1119" s="282"/>
      <c r="AR1119" s="282"/>
      <c r="AS1119" s="282"/>
      <c r="AT1119" s="282"/>
      <c r="AU1119" s="282"/>
      <c r="AV1119" s="282"/>
      <c r="AW1119" s="282"/>
      <c r="AX1119" s="282"/>
      <c r="AY1119" s="282"/>
      <c r="AZ1119" s="282"/>
      <c r="BA1119" s="282"/>
      <c r="BB1119" s="282"/>
      <c r="BC1119" s="282"/>
      <c r="BD1119" s="282"/>
      <c r="BE1119" s="282"/>
      <c r="BF1119" s="282"/>
      <c r="BG1119" s="282"/>
      <c r="BH1119" s="282"/>
      <c r="BI1119" s="282"/>
      <c r="BJ1119" s="282"/>
      <c r="BK1119" s="282"/>
      <c r="BL1119" s="282"/>
      <c r="BM1119" s="282"/>
      <c r="BN1119" s="282"/>
      <c r="BO1119" s="282"/>
      <c r="BP1119" s="282"/>
      <c r="BQ1119" s="282"/>
      <c r="BR1119" s="282"/>
      <c r="BS1119" s="282"/>
      <c r="BT1119" s="282"/>
      <c r="BU1119" s="282"/>
    </row>
    <row r="1120" spans="1:73" s="299" customFormat="1" ht="185.25" customHeight="1" x14ac:dyDescent="0.35">
      <c r="A1120" s="230"/>
      <c r="B1120" s="282"/>
      <c r="C1120" s="283"/>
      <c r="D1120" s="228"/>
      <c r="E1120" s="285"/>
      <c r="F1120" s="285"/>
      <c r="G1120" s="286"/>
      <c r="H1120" s="286"/>
      <c r="I1120" s="350"/>
      <c r="J1120" s="292"/>
      <c r="K1120" s="229"/>
      <c r="L1120" s="292"/>
      <c r="M1120" s="285"/>
      <c r="N1120" s="282"/>
      <c r="O1120" s="282"/>
      <c r="P1120" s="282"/>
      <c r="Q1120" s="282"/>
      <c r="R1120" s="282"/>
      <c r="S1120" s="282"/>
      <c r="T1120" s="282"/>
      <c r="U1120" s="282"/>
      <c r="V1120" s="282"/>
      <c r="W1120" s="282"/>
      <c r="X1120" s="282"/>
      <c r="Y1120" s="282"/>
      <c r="Z1120" s="282"/>
      <c r="AA1120" s="282"/>
      <c r="AB1120" s="282"/>
      <c r="AC1120" s="282"/>
      <c r="AD1120" s="282"/>
      <c r="AE1120" s="282"/>
      <c r="AF1120" s="282"/>
      <c r="AG1120" s="282"/>
      <c r="AH1120" s="282"/>
      <c r="AI1120" s="282"/>
      <c r="AJ1120" s="282"/>
      <c r="AK1120" s="282"/>
      <c r="AL1120" s="282"/>
      <c r="AM1120" s="282"/>
      <c r="AN1120" s="282"/>
      <c r="AO1120" s="282"/>
      <c r="AP1120" s="282"/>
      <c r="AQ1120" s="282"/>
      <c r="AR1120" s="282"/>
      <c r="AS1120" s="282"/>
      <c r="AT1120" s="282"/>
      <c r="AU1120" s="282"/>
      <c r="AV1120" s="282"/>
      <c r="AW1120" s="282"/>
      <c r="AX1120" s="282"/>
      <c r="AY1120" s="282"/>
      <c r="AZ1120" s="282"/>
      <c r="BA1120" s="282"/>
      <c r="BB1120" s="282"/>
      <c r="BC1120" s="282"/>
      <c r="BD1120" s="282"/>
      <c r="BE1120" s="282"/>
      <c r="BF1120" s="282"/>
      <c r="BG1120" s="282"/>
      <c r="BH1120" s="282"/>
      <c r="BI1120" s="282"/>
      <c r="BJ1120" s="282"/>
      <c r="BK1120" s="282"/>
      <c r="BL1120" s="282"/>
      <c r="BM1120" s="282"/>
      <c r="BN1120" s="282"/>
      <c r="BO1120" s="282"/>
      <c r="BP1120" s="282"/>
      <c r="BQ1120" s="282"/>
      <c r="BR1120" s="282"/>
      <c r="BS1120" s="282"/>
      <c r="BT1120" s="282"/>
      <c r="BU1120" s="282"/>
    </row>
    <row r="1121" spans="1:73" s="299" customFormat="1" x14ac:dyDescent="0.35">
      <c r="A1121" s="364"/>
      <c r="B1121" s="282"/>
      <c r="C1121" s="283"/>
      <c r="D1121" s="228"/>
      <c r="E1121" s="285"/>
      <c r="F1121" s="285"/>
      <c r="G1121" s="286"/>
      <c r="H1121" s="286"/>
      <c r="I1121" s="350"/>
      <c r="J1121" s="292"/>
      <c r="K1121" s="229"/>
      <c r="L1121" s="292"/>
      <c r="M1121" s="285"/>
      <c r="N1121" s="282"/>
      <c r="O1121" s="282"/>
      <c r="P1121" s="282"/>
      <c r="Q1121" s="282"/>
      <c r="R1121" s="282"/>
      <c r="S1121" s="282"/>
      <c r="T1121" s="282"/>
      <c r="U1121" s="282"/>
      <c r="V1121" s="282"/>
      <c r="W1121" s="282"/>
      <c r="X1121" s="282"/>
      <c r="Y1121" s="282"/>
      <c r="Z1121" s="282"/>
      <c r="AA1121" s="282"/>
      <c r="AB1121" s="282"/>
      <c r="AC1121" s="282"/>
      <c r="AD1121" s="282"/>
      <c r="AE1121" s="282"/>
      <c r="AF1121" s="282"/>
      <c r="AG1121" s="282"/>
      <c r="AH1121" s="282"/>
      <c r="AI1121" s="282"/>
      <c r="AJ1121" s="282"/>
      <c r="AK1121" s="282"/>
      <c r="AL1121" s="282"/>
      <c r="AM1121" s="282"/>
      <c r="AN1121" s="282"/>
      <c r="AO1121" s="282"/>
      <c r="AP1121" s="282"/>
      <c r="AQ1121" s="282"/>
      <c r="AR1121" s="282"/>
      <c r="AS1121" s="282"/>
      <c r="AT1121" s="282"/>
      <c r="AU1121" s="282"/>
      <c r="AV1121" s="282"/>
      <c r="AW1121" s="282"/>
      <c r="AX1121" s="282"/>
      <c r="AY1121" s="282"/>
      <c r="AZ1121" s="282"/>
      <c r="BA1121" s="282"/>
      <c r="BB1121" s="282"/>
      <c r="BC1121" s="282"/>
      <c r="BD1121" s="282"/>
      <c r="BE1121" s="282"/>
      <c r="BF1121" s="282"/>
      <c r="BG1121" s="282"/>
      <c r="BH1121" s="282"/>
      <c r="BI1121" s="282"/>
      <c r="BJ1121" s="282"/>
      <c r="BK1121" s="282"/>
      <c r="BL1121" s="282"/>
      <c r="BM1121" s="282"/>
      <c r="BN1121" s="282"/>
      <c r="BO1121" s="282"/>
      <c r="BP1121" s="282"/>
      <c r="BQ1121" s="282"/>
      <c r="BR1121" s="282"/>
      <c r="BS1121" s="282"/>
      <c r="BT1121" s="282"/>
      <c r="BU1121" s="282"/>
    </row>
    <row r="1122" spans="1:73" s="299" customFormat="1" x14ac:dyDescent="0.35">
      <c r="A1122" s="364"/>
      <c r="B1122" s="282"/>
      <c r="C1122" s="283"/>
      <c r="D1122" s="228"/>
      <c r="E1122" s="285"/>
      <c r="F1122" s="285"/>
      <c r="G1122" s="286"/>
      <c r="H1122" s="286"/>
      <c r="I1122" s="350"/>
      <c r="J1122" s="292"/>
      <c r="K1122" s="229"/>
      <c r="L1122" s="292"/>
      <c r="M1122" s="285"/>
      <c r="N1122" s="282"/>
      <c r="O1122" s="282"/>
      <c r="P1122" s="282"/>
      <c r="Q1122" s="282"/>
      <c r="R1122" s="282"/>
      <c r="S1122" s="282"/>
      <c r="T1122" s="282"/>
      <c r="U1122" s="282"/>
      <c r="V1122" s="282"/>
      <c r="W1122" s="282"/>
      <c r="X1122" s="282"/>
      <c r="Y1122" s="282"/>
      <c r="Z1122" s="282"/>
      <c r="AA1122" s="282"/>
      <c r="AB1122" s="282"/>
      <c r="AC1122" s="282"/>
      <c r="AD1122" s="282"/>
      <c r="AE1122" s="282"/>
      <c r="AF1122" s="282"/>
      <c r="AG1122" s="282"/>
      <c r="AH1122" s="282"/>
      <c r="AI1122" s="282"/>
      <c r="AJ1122" s="282"/>
      <c r="AK1122" s="282"/>
      <c r="AL1122" s="282"/>
      <c r="AM1122" s="282"/>
      <c r="AN1122" s="282"/>
      <c r="AO1122" s="282"/>
      <c r="AP1122" s="282"/>
      <c r="AQ1122" s="282"/>
      <c r="AR1122" s="282"/>
      <c r="AS1122" s="282"/>
      <c r="AT1122" s="282"/>
      <c r="AU1122" s="282"/>
      <c r="AV1122" s="282"/>
      <c r="AW1122" s="282"/>
      <c r="AX1122" s="282"/>
      <c r="AY1122" s="282"/>
      <c r="AZ1122" s="282"/>
      <c r="BA1122" s="282"/>
      <c r="BB1122" s="282"/>
      <c r="BC1122" s="282"/>
      <c r="BD1122" s="282"/>
      <c r="BE1122" s="282"/>
      <c r="BF1122" s="282"/>
      <c r="BG1122" s="282"/>
      <c r="BH1122" s="282"/>
      <c r="BI1122" s="282"/>
      <c r="BJ1122" s="282"/>
      <c r="BK1122" s="282"/>
      <c r="BL1122" s="282"/>
      <c r="BM1122" s="282"/>
      <c r="BN1122" s="282"/>
      <c r="BO1122" s="282"/>
      <c r="BP1122" s="282"/>
      <c r="BQ1122" s="282"/>
      <c r="BR1122" s="282"/>
      <c r="BS1122" s="282"/>
      <c r="BT1122" s="282"/>
      <c r="BU1122" s="282"/>
    </row>
    <row r="1123" spans="1:73" s="299" customFormat="1" x14ac:dyDescent="0.35">
      <c r="A1123" s="230"/>
      <c r="B1123" s="282"/>
      <c r="C1123" s="293"/>
      <c r="D1123" s="228"/>
      <c r="E1123" s="322"/>
      <c r="F1123" s="322"/>
      <c r="G1123" s="323"/>
      <c r="H1123" s="323"/>
      <c r="I1123" s="350"/>
      <c r="J1123" s="292"/>
      <c r="K1123" s="229"/>
      <c r="L1123" s="324"/>
      <c r="M1123" s="322"/>
      <c r="N1123" s="282"/>
      <c r="O1123" s="282"/>
      <c r="P1123" s="282"/>
      <c r="Q1123" s="282"/>
      <c r="R1123" s="282"/>
      <c r="S1123" s="282"/>
      <c r="T1123" s="282"/>
      <c r="U1123" s="282"/>
      <c r="V1123" s="282"/>
      <c r="W1123" s="282"/>
      <c r="X1123" s="282"/>
      <c r="Y1123" s="282"/>
      <c r="Z1123" s="282"/>
      <c r="AA1123" s="282"/>
      <c r="AB1123" s="282"/>
      <c r="AC1123" s="282"/>
      <c r="AD1123" s="282"/>
      <c r="AE1123" s="282"/>
      <c r="AF1123" s="282"/>
      <c r="AG1123" s="282"/>
      <c r="AH1123" s="282"/>
      <c r="AI1123" s="282"/>
      <c r="AJ1123" s="282"/>
      <c r="AK1123" s="282"/>
      <c r="AL1123" s="282"/>
      <c r="AM1123" s="282"/>
      <c r="AN1123" s="282"/>
      <c r="AO1123" s="282"/>
      <c r="AP1123" s="282"/>
      <c r="AQ1123" s="282"/>
      <c r="AR1123" s="282"/>
      <c r="AS1123" s="282"/>
      <c r="AT1123" s="282"/>
      <c r="AU1123" s="282"/>
      <c r="AV1123" s="282"/>
      <c r="AW1123" s="282"/>
      <c r="AX1123" s="282"/>
      <c r="AY1123" s="282"/>
      <c r="AZ1123" s="282"/>
      <c r="BA1123" s="282"/>
      <c r="BB1123" s="282"/>
      <c r="BC1123" s="282"/>
      <c r="BD1123" s="282"/>
      <c r="BE1123" s="282"/>
      <c r="BF1123" s="282"/>
      <c r="BG1123" s="282"/>
      <c r="BH1123" s="282"/>
      <c r="BI1123" s="282"/>
      <c r="BJ1123" s="282"/>
      <c r="BK1123" s="282"/>
      <c r="BL1123" s="282"/>
      <c r="BM1123" s="282"/>
      <c r="BN1123" s="282"/>
      <c r="BO1123" s="282"/>
      <c r="BP1123" s="282"/>
      <c r="BQ1123" s="282"/>
      <c r="BR1123" s="282"/>
      <c r="BS1123" s="282"/>
      <c r="BT1123" s="282"/>
      <c r="BU1123" s="282"/>
    </row>
    <row r="1124" spans="1:73" s="299" customFormat="1" x14ac:dyDescent="0.35">
      <c r="A1124" s="364"/>
      <c r="B1124" s="282"/>
      <c r="C1124" s="283"/>
      <c r="D1124" s="228"/>
      <c r="E1124" s="285"/>
      <c r="F1124" s="285"/>
      <c r="G1124" s="348"/>
      <c r="H1124" s="348"/>
      <c r="I1124" s="350"/>
      <c r="J1124" s="292"/>
      <c r="K1124" s="229"/>
      <c r="L1124" s="292"/>
      <c r="M1124" s="285"/>
    </row>
    <row r="1125" spans="1:73" s="299" customFormat="1" x14ac:dyDescent="0.35">
      <c r="A1125" s="230"/>
      <c r="B1125" s="282"/>
      <c r="C1125" s="283"/>
      <c r="D1125" s="228"/>
      <c r="E1125" s="285"/>
      <c r="F1125" s="285"/>
      <c r="G1125" s="348"/>
      <c r="H1125" s="348"/>
      <c r="I1125" s="350"/>
      <c r="J1125" s="292"/>
      <c r="K1125" s="229"/>
      <c r="L1125" s="292"/>
      <c r="M1125" s="285"/>
    </row>
    <row r="1126" spans="1:73" s="299" customFormat="1" x14ac:dyDescent="0.35">
      <c r="A1126" s="364"/>
      <c r="B1126" s="282"/>
      <c r="C1126" s="283"/>
      <c r="D1126" s="228"/>
      <c r="E1126" s="285"/>
      <c r="F1126" s="285"/>
      <c r="G1126" s="348"/>
      <c r="H1126" s="348"/>
      <c r="I1126" s="350"/>
      <c r="J1126" s="292"/>
      <c r="K1126" s="229"/>
      <c r="L1126" s="292"/>
      <c r="M1126" s="285"/>
    </row>
    <row r="1127" spans="1:73" s="299" customFormat="1" ht="282.75" customHeight="1" x14ac:dyDescent="0.35">
      <c r="A1127" s="230"/>
      <c r="B1127" s="282"/>
      <c r="C1127" s="283"/>
      <c r="D1127" s="228"/>
      <c r="E1127" s="285"/>
      <c r="F1127" s="285"/>
      <c r="G1127" s="348"/>
      <c r="H1127" s="348"/>
      <c r="I1127" s="350"/>
      <c r="J1127" s="292"/>
      <c r="K1127" s="229"/>
      <c r="L1127" s="292"/>
      <c r="M1127" s="285"/>
    </row>
    <row r="1128" spans="1:73" s="299" customFormat="1" ht="282.75" customHeight="1" x14ac:dyDescent="0.35">
      <c r="A1128" s="364"/>
      <c r="B1128" s="282"/>
      <c r="C1128" s="283"/>
      <c r="D1128" s="228"/>
      <c r="E1128" s="285"/>
      <c r="F1128" s="285"/>
      <c r="G1128" s="348"/>
      <c r="H1128" s="348"/>
      <c r="I1128" s="350"/>
      <c r="J1128" s="292"/>
      <c r="K1128" s="229"/>
      <c r="L1128" s="292"/>
      <c r="M1128" s="285"/>
    </row>
    <row r="1129" spans="1:73" s="299" customFormat="1" x14ac:dyDescent="0.35">
      <c r="A1129" s="230"/>
      <c r="B1129" s="282"/>
      <c r="C1129" s="283"/>
      <c r="D1129" s="228"/>
      <c r="E1129" s="285"/>
      <c r="F1129" s="285"/>
      <c r="G1129" s="348"/>
      <c r="H1129" s="348"/>
      <c r="I1129" s="350"/>
      <c r="J1129" s="292"/>
      <c r="K1129" s="229"/>
      <c r="L1129" s="292"/>
      <c r="M1129" s="285"/>
    </row>
    <row r="1130" spans="1:73" s="299" customFormat="1" x14ac:dyDescent="0.35">
      <c r="A1130" s="364"/>
      <c r="B1130" s="282"/>
      <c r="C1130" s="283"/>
      <c r="D1130" s="228"/>
      <c r="E1130" s="285"/>
      <c r="F1130" s="285"/>
      <c r="G1130" s="348"/>
      <c r="H1130" s="348"/>
      <c r="I1130" s="350"/>
      <c r="J1130" s="292"/>
      <c r="K1130" s="229"/>
      <c r="L1130" s="292"/>
      <c r="M1130" s="285"/>
    </row>
    <row r="1131" spans="1:73" s="299" customFormat="1" x14ac:dyDescent="0.35">
      <c r="A1131" s="230"/>
      <c r="B1131" s="282"/>
      <c r="C1131" s="283"/>
      <c r="D1131" s="228"/>
      <c r="E1131" s="285"/>
      <c r="F1131" s="285"/>
      <c r="G1131" s="348"/>
      <c r="H1131" s="348"/>
      <c r="I1131" s="350"/>
      <c r="J1131" s="292"/>
      <c r="K1131" s="229"/>
      <c r="L1131" s="292"/>
      <c r="M1131" s="285"/>
    </row>
    <row r="1132" spans="1:73" s="299" customFormat="1" x14ac:dyDescent="0.35">
      <c r="A1132" s="364"/>
      <c r="B1132" s="282"/>
      <c r="C1132" s="283"/>
      <c r="D1132" s="228"/>
      <c r="E1132" s="285"/>
      <c r="F1132" s="285"/>
      <c r="G1132" s="286"/>
      <c r="H1132" s="286"/>
      <c r="I1132" s="350"/>
      <c r="J1132" s="292"/>
      <c r="K1132" s="229"/>
      <c r="L1132" s="292"/>
      <c r="M1132" s="285"/>
    </row>
    <row r="1133" spans="1:73" s="299" customFormat="1" x14ac:dyDescent="0.35">
      <c r="A1133" s="364"/>
      <c r="B1133" s="282"/>
      <c r="C1133" s="283"/>
      <c r="D1133" s="228"/>
      <c r="E1133" s="285"/>
      <c r="F1133" s="285"/>
      <c r="G1133" s="286"/>
      <c r="H1133" s="286"/>
      <c r="I1133" s="350"/>
      <c r="J1133" s="292"/>
      <c r="K1133" s="229"/>
      <c r="L1133" s="292"/>
      <c r="M1133" s="285"/>
    </row>
    <row r="1134" spans="1:73" s="299" customFormat="1" x14ac:dyDescent="0.35">
      <c r="A1134" s="364"/>
      <c r="B1134" s="282"/>
      <c r="C1134" s="283"/>
      <c r="D1134" s="228"/>
      <c r="E1134" s="285"/>
      <c r="F1134" s="285"/>
      <c r="G1134" s="286"/>
      <c r="H1134" s="286"/>
      <c r="I1134" s="350"/>
      <c r="J1134" s="292"/>
      <c r="K1134" s="229"/>
      <c r="L1134" s="292"/>
      <c r="M1134" s="285"/>
    </row>
    <row r="1135" spans="1:73" s="299" customFormat="1" x14ac:dyDescent="0.35">
      <c r="A1135" s="364"/>
      <c r="B1135" s="282"/>
      <c r="C1135" s="283"/>
      <c r="D1135" s="228"/>
      <c r="E1135" s="285"/>
      <c r="F1135" s="285"/>
      <c r="G1135" s="286"/>
      <c r="H1135" s="286"/>
      <c r="I1135" s="350"/>
      <c r="J1135" s="292"/>
      <c r="K1135" s="229"/>
      <c r="L1135" s="292"/>
      <c r="M1135" s="285"/>
    </row>
    <row r="1136" spans="1:73" s="299" customFormat="1" x14ac:dyDescent="0.35">
      <c r="A1136" s="364"/>
      <c r="B1136" s="282"/>
      <c r="C1136" s="283"/>
      <c r="D1136" s="228"/>
      <c r="E1136" s="285"/>
      <c r="F1136" s="285"/>
      <c r="G1136" s="286"/>
      <c r="H1136" s="286"/>
      <c r="I1136" s="350"/>
      <c r="J1136" s="292"/>
      <c r="K1136" s="229"/>
      <c r="L1136" s="292"/>
      <c r="M1136" s="285"/>
    </row>
    <row r="1137" spans="1:13" s="299" customFormat="1" x14ac:dyDescent="0.35">
      <c r="A1137" s="364"/>
      <c r="B1137" s="282"/>
      <c r="C1137" s="283"/>
      <c r="D1137" s="228"/>
      <c r="E1137" s="285"/>
      <c r="F1137" s="285"/>
      <c r="G1137" s="348"/>
      <c r="H1137" s="348"/>
      <c r="I1137" s="350"/>
      <c r="J1137" s="292"/>
      <c r="K1137" s="229"/>
      <c r="L1137" s="292"/>
      <c r="M1137" s="285"/>
    </row>
    <row r="1138" spans="1:13" s="299" customFormat="1" x14ac:dyDescent="0.35">
      <c r="A1138" s="230"/>
      <c r="B1138" s="282"/>
      <c r="C1138" s="283"/>
      <c r="D1138" s="228"/>
      <c r="E1138" s="285"/>
      <c r="F1138" s="285"/>
      <c r="G1138" s="348"/>
      <c r="H1138" s="348"/>
      <c r="I1138" s="350"/>
      <c r="J1138" s="292"/>
      <c r="K1138" s="229"/>
      <c r="L1138" s="292"/>
      <c r="M1138" s="285"/>
    </row>
    <row r="1139" spans="1:13" s="299" customFormat="1" x14ac:dyDescent="0.35">
      <c r="A1139" s="364"/>
      <c r="B1139" s="282"/>
      <c r="C1139" s="283"/>
      <c r="D1139" s="228"/>
      <c r="E1139" s="285"/>
      <c r="F1139" s="285"/>
      <c r="G1139" s="348"/>
      <c r="H1139" s="348"/>
      <c r="I1139" s="350"/>
      <c r="J1139" s="292"/>
      <c r="K1139" s="229"/>
      <c r="L1139" s="292"/>
      <c r="M1139" s="285"/>
    </row>
    <row r="1140" spans="1:13" s="299" customFormat="1" x14ac:dyDescent="0.35">
      <c r="A1140" s="230"/>
      <c r="B1140" s="282"/>
      <c r="C1140" s="283"/>
      <c r="D1140" s="228"/>
      <c r="E1140" s="285"/>
      <c r="F1140" s="285"/>
      <c r="G1140" s="348"/>
      <c r="H1140" s="348"/>
      <c r="I1140" s="350"/>
      <c r="J1140" s="292"/>
      <c r="K1140" s="229"/>
      <c r="L1140" s="292"/>
      <c r="M1140" s="285"/>
    </row>
    <row r="1141" spans="1:13" s="299" customFormat="1" x14ac:dyDescent="0.35">
      <c r="A1141" s="364"/>
      <c r="B1141" s="282"/>
      <c r="C1141" s="283"/>
      <c r="D1141" s="228"/>
      <c r="E1141" s="285"/>
      <c r="F1141" s="285"/>
      <c r="G1141" s="348"/>
      <c r="H1141" s="348"/>
      <c r="I1141" s="350"/>
      <c r="J1141" s="292"/>
      <c r="K1141" s="229"/>
      <c r="L1141" s="292"/>
      <c r="M1141" s="285"/>
    </row>
    <row r="1142" spans="1:13" s="299" customFormat="1" x14ac:dyDescent="0.35">
      <c r="A1142" s="230"/>
      <c r="B1142" s="282"/>
      <c r="C1142" s="283"/>
      <c r="D1142" s="228"/>
      <c r="E1142" s="285"/>
      <c r="F1142" s="285"/>
      <c r="G1142" s="348"/>
      <c r="H1142" s="348"/>
      <c r="I1142" s="350"/>
      <c r="J1142" s="292"/>
      <c r="K1142" s="229"/>
      <c r="L1142" s="292"/>
      <c r="M1142" s="285"/>
    </row>
    <row r="1143" spans="1:13" s="299" customFormat="1" x14ac:dyDescent="0.35">
      <c r="A1143" s="364"/>
      <c r="B1143" s="282"/>
      <c r="C1143" s="283"/>
      <c r="D1143" s="228"/>
      <c r="E1143" s="285"/>
      <c r="F1143" s="285"/>
      <c r="G1143" s="348"/>
      <c r="H1143" s="348"/>
      <c r="I1143" s="350"/>
      <c r="J1143" s="292"/>
      <c r="K1143" s="229"/>
      <c r="L1143" s="292"/>
      <c r="M1143" s="285"/>
    </row>
    <row r="1144" spans="1:13" s="299" customFormat="1" x14ac:dyDescent="0.35">
      <c r="A1144" s="230"/>
      <c r="B1144" s="282"/>
      <c r="C1144" s="283"/>
      <c r="D1144" s="228"/>
      <c r="E1144" s="285"/>
      <c r="F1144" s="285"/>
      <c r="G1144" s="348"/>
      <c r="H1144" s="348"/>
      <c r="I1144" s="350"/>
      <c r="J1144" s="292"/>
      <c r="K1144" s="229"/>
      <c r="L1144" s="292"/>
      <c r="M1144" s="285"/>
    </row>
    <row r="1145" spans="1:13" s="299" customFormat="1" x14ac:dyDescent="0.35">
      <c r="A1145" s="364"/>
      <c r="B1145" s="282"/>
      <c r="C1145" s="283"/>
      <c r="D1145" s="228"/>
      <c r="E1145" s="285"/>
      <c r="F1145" s="285"/>
      <c r="G1145" s="348"/>
      <c r="H1145" s="348"/>
      <c r="I1145" s="350"/>
      <c r="J1145" s="292"/>
      <c r="K1145" s="229"/>
      <c r="L1145" s="292"/>
      <c r="M1145" s="285"/>
    </row>
    <row r="1146" spans="1:13" s="299" customFormat="1" x14ac:dyDescent="0.35">
      <c r="A1146" s="230"/>
      <c r="B1146" s="282"/>
      <c r="C1146" s="305"/>
      <c r="D1146" s="228"/>
      <c r="E1146" s="325"/>
      <c r="F1146" s="325"/>
      <c r="G1146" s="340"/>
      <c r="H1146" s="340"/>
      <c r="I1146" s="350"/>
      <c r="J1146" s="292"/>
      <c r="K1146" s="229"/>
      <c r="L1146" s="328"/>
      <c r="M1146" s="325"/>
    </row>
    <row r="1147" spans="1:13" s="299" customFormat="1" x14ac:dyDescent="0.35">
      <c r="A1147" s="230"/>
      <c r="B1147" s="282"/>
      <c r="C1147" s="283"/>
      <c r="D1147" s="228"/>
      <c r="E1147" s="285"/>
      <c r="F1147" s="285"/>
      <c r="G1147" s="286"/>
      <c r="H1147" s="286"/>
      <c r="I1147" s="350"/>
      <c r="J1147" s="292"/>
      <c r="K1147" s="229"/>
      <c r="L1147" s="292"/>
      <c r="M1147" s="285"/>
    </row>
    <row r="1148" spans="1:13" s="299" customFormat="1" ht="106.95" customHeight="1" x14ac:dyDescent="0.35">
      <c r="A1148" s="364"/>
      <c r="B1148" s="282"/>
      <c r="C1148" s="283"/>
      <c r="D1148" s="228"/>
      <c r="E1148" s="285"/>
      <c r="F1148" s="285"/>
      <c r="G1148" s="286"/>
      <c r="H1148" s="286"/>
      <c r="I1148" s="350"/>
      <c r="J1148" s="292"/>
      <c r="K1148" s="229"/>
      <c r="L1148" s="292"/>
      <c r="M1148" s="285"/>
    </row>
    <row r="1149" spans="1:13" s="299" customFormat="1" x14ac:dyDescent="0.35">
      <c r="A1149" s="230"/>
      <c r="B1149" s="282"/>
      <c r="C1149" s="283"/>
      <c r="D1149" s="228"/>
      <c r="E1149" s="285"/>
      <c r="F1149" s="285"/>
      <c r="G1149" s="286"/>
      <c r="H1149" s="286"/>
      <c r="I1149" s="350"/>
      <c r="J1149" s="292"/>
      <c r="K1149" s="229"/>
      <c r="L1149" s="292"/>
      <c r="M1149" s="285"/>
    </row>
    <row r="1150" spans="1:13" s="299" customFormat="1" x14ac:dyDescent="0.35">
      <c r="A1150" s="364"/>
      <c r="B1150" s="282"/>
      <c r="C1150" s="283"/>
      <c r="D1150" s="228"/>
      <c r="E1150" s="285"/>
      <c r="F1150" s="285"/>
      <c r="G1150" s="286"/>
      <c r="H1150" s="286"/>
      <c r="I1150" s="350"/>
      <c r="J1150" s="292"/>
      <c r="K1150" s="229"/>
      <c r="L1150" s="292"/>
      <c r="M1150" s="433"/>
    </row>
    <row r="1151" spans="1:13" s="299" customFormat="1" x14ac:dyDescent="0.35">
      <c r="A1151" s="364"/>
      <c r="B1151" s="282"/>
      <c r="C1151" s="283"/>
      <c r="D1151" s="228"/>
      <c r="E1151" s="285"/>
      <c r="F1151" s="285"/>
      <c r="G1151" s="286"/>
      <c r="H1151" s="286"/>
      <c r="I1151" s="350"/>
      <c r="J1151" s="292"/>
      <c r="K1151" s="229"/>
      <c r="L1151" s="292"/>
      <c r="M1151" s="433"/>
    </row>
    <row r="1152" spans="1:13" s="299" customFormat="1" x14ac:dyDescent="0.35">
      <c r="A1152" s="364"/>
      <c r="B1152" s="282"/>
      <c r="C1152" s="283"/>
      <c r="D1152" s="228"/>
      <c r="E1152" s="285"/>
      <c r="F1152" s="285"/>
      <c r="G1152" s="286"/>
      <c r="H1152" s="286"/>
      <c r="I1152" s="350"/>
      <c r="J1152" s="292"/>
      <c r="K1152" s="229"/>
      <c r="L1152" s="292"/>
      <c r="M1152" s="284"/>
    </row>
    <row r="1153" spans="1:13" s="299" customFormat="1" x14ac:dyDescent="0.35">
      <c r="A1153" s="230"/>
      <c r="B1153" s="282"/>
      <c r="C1153" s="283"/>
      <c r="D1153" s="228"/>
      <c r="E1153" s="285"/>
      <c r="F1153" s="285"/>
      <c r="G1153" s="286"/>
      <c r="H1153" s="286"/>
      <c r="I1153" s="350"/>
      <c r="J1153" s="292"/>
      <c r="K1153" s="229"/>
      <c r="L1153" s="292"/>
      <c r="M1153" s="285"/>
    </row>
    <row r="1154" spans="1:13" s="299" customFormat="1" x14ac:dyDescent="0.35">
      <c r="A1154" s="364"/>
      <c r="B1154" s="282"/>
      <c r="C1154" s="283"/>
      <c r="D1154" s="228"/>
      <c r="E1154" s="285"/>
      <c r="F1154" s="285"/>
      <c r="G1154" s="286"/>
      <c r="H1154" s="286"/>
      <c r="I1154" s="350"/>
      <c r="J1154" s="292"/>
      <c r="K1154" s="229"/>
      <c r="L1154" s="292"/>
      <c r="M1154" s="285"/>
    </row>
    <row r="1155" spans="1:13" s="299" customFormat="1" x14ac:dyDescent="0.35">
      <c r="A1155" s="230"/>
      <c r="B1155" s="282"/>
      <c r="C1155" s="283"/>
      <c r="D1155" s="228"/>
      <c r="E1155" s="285"/>
      <c r="F1155" s="285"/>
      <c r="G1155" s="286"/>
      <c r="H1155" s="286"/>
      <c r="I1155" s="350"/>
      <c r="J1155" s="292"/>
      <c r="K1155" s="229"/>
      <c r="L1155" s="292"/>
      <c r="M1155" s="285"/>
    </row>
    <row r="1156" spans="1:13" s="299" customFormat="1" x14ac:dyDescent="0.35">
      <c r="A1156" s="364"/>
      <c r="B1156" s="282"/>
      <c r="C1156" s="283"/>
      <c r="D1156" s="228"/>
      <c r="E1156" s="285"/>
      <c r="F1156" s="285"/>
      <c r="G1156" s="286"/>
      <c r="H1156" s="286"/>
      <c r="I1156" s="350"/>
      <c r="J1156" s="292"/>
      <c r="K1156" s="229"/>
      <c r="L1156" s="292"/>
      <c r="M1156" s="433"/>
    </row>
    <row r="1157" spans="1:13" s="299" customFormat="1" x14ac:dyDescent="0.35">
      <c r="A1157" s="230"/>
      <c r="B1157" s="282"/>
      <c r="C1157" s="283"/>
      <c r="D1157" s="228"/>
      <c r="E1157" s="285"/>
      <c r="F1157" s="285"/>
      <c r="G1157" s="286"/>
      <c r="H1157" s="286"/>
      <c r="I1157" s="350"/>
      <c r="J1157" s="292"/>
      <c r="K1157" s="229"/>
      <c r="L1157" s="292"/>
      <c r="M1157" s="285"/>
    </row>
    <row r="1158" spans="1:13" s="299" customFormat="1" x14ac:dyDescent="0.35">
      <c r="A1158" s="364"/>
      <c r="B1158" s="282"/>
      <c r="C1158" s="283"/>
      <c r="D1158" s="228"/>
      <c r="E1158" s="285"/>
      <c r="F1158" s="285"/>
      <c r="G1158" s="286"/>
      <c r="H1158" s="286"/>
      <c r="I1158" s="350"/>
      <c r="J1158" s="292"/>
      <c r="K1158" s="229"/>
      <c r="L1158" s="292"/>
      <c r="M1158" s="285"/>
    </row>
    <row r="1159" spans="1:13" s="299" customFormat="1" x14ac:dyDescent="0.35">
      <c r="A1159" s="230"/>
      <c r="B1159" s="282"/>
      <c r="C1159" s="283"/>
      <c r="D1159" s="228"/>
      <c r="E1159" s="285"/>
      <c r="F1159" s="285"/>
      <c r="G1159" s="286"/>
      <c r="H1159" s="286"/>
      <c r="I1159" s="350"/>
      <c r="J1159" s="292"/>
      <c r="K1159" s="229"/>
      <c r="L1159" s="292"/>
      <c r="M1159" s="285"/>
    </row>
    <row r="1160" spans="1:13" s="299" customFormat="1" x14ac:dyDescent="0.35">
      <c r="A1160" s="364"/>
      <c r="B1160" s="282"/>
      <c r="C1160" s="283"/>
      <c r="D1160" s="228"/>
      <c r="E1160" s="285"/>
      <c r="F1160" s="285"/>
      <c r="G1160" s="286"/>
      <c r="H1160" s="286"/>
      <c r="I1160" s="350"/>
      <c r="J1160" s="292"/>
      <c r="K1160" s="229"/>
      <c r="L1160" s="292"/>
      <c r="M1160" s="285"/>
    </row>
    <row r="1161" spans="1:13" s="299" customFormat="1" x14ac:dyDescent="0.35">
      <c r="A1161" s="230"/>
      <c r="B1161" s="282"/>
      <c r="C1161" s="283"/>
      <c r="D1161" s="228"/>
      <c r="E1161" s="285"/>
      <c r="F1161" s="285"/>
      <c r="G1161" s="286"/>
      <c r="H1161" s="286"/>
      <c r="I1161" s="350"/>
      <c r="J1161" s="292"/>
      <c r="K1161" s="229"/>
      <c r="L1161" s="292"/>
      <c r="M1161" s="285"/>
    </row>
    <row r="1162" spans="1:13" s="299" customFormat="1" x14ac:dyDescent="0.35">
      <c r="A1162" s="364"/>
      <c r="B1162" s="282"/>
      <c r="C1162" s="283"/>
      <c r="D1162" s="228"/>
      <c r="E1162" s="285"/>
      <c r="F1162" s="285"/>
      <c r="G1162" s="286"/>
      <c r="H1162" s="286"/>
      <c r="I1162" s="350"/>
      <c r="J1162" s="292"/>
      <c r="K1162" s="229"/>
      <c r="L1162" s="292"/>
      <c r="M1162" s="285"/>
    </row>
    <row r="1163" spans="1:13" s="299" customFormat="1" x14ac:dyDescent="0.35">
      <c r="A1163" s="230"/>
      <c r="B1163" s="282"/>
      <c r="C1163" s="283"/>
      <c r="D1163" s="228"/>
      <c r="E1163" s="285"/>
      <c r="F1163" s="285"/>
      <c r="G1163" s="286"/>
      <c r="H1163" s="286"/>
      <c r="I1163" s="350"/>
      <c r="J1163" s="292"/>
      <c r="K1163" s="229"/>
      <c r="L1163" s="292"/>
      <c r="M1163" s="285"/>
    </row>
    <row r="1164" spans="1:13" s="299" customFormat="1" x14ac:dyDescent="0.35">
      <c r="A1164" s="364"/>
      <c r="B1164" s="282"/>
      <c r="C1164" s="283"/>
      <c r="D1164" s="228"/>
      <c r="E1164" s="285"/>
      <c r="F1164" s="285"/>
      <c r="G1164" s="286"/>
      <c r="H1164" s="286"/>
      <c r="I1164" s="350"/>
      <c r="J1164" s="292"/>
      <c r="K1164" s="229"/>
      <c r="L1164" s="292"/>
      <c r="M1164" s="285"/>
    </row>
    <row r="1165" spans="1:13" s="299" customFormat="1" x14ac:dyDescent="0.35">
      <c r="A1165" s="230"/>
      <c r="B1165" s="282"/>
      <c r="C1165" s="283"/>
      <c r="D1165" s="228"/>
      <c r="E1165" s="285"/>
      <c r="F1165" s="285"/>
      <c r="G1165" s="286"/>
      <c r="H1165" s="286"/>
      <c r="I1165" s="350"/>
      <c r="J1165" s="292"/>
      <c r="K1165" s="229"/>
      <c r="L1165" s="292"/>
      <c r="M1165" s="285"/>
    </row>
    <row r="1166" spans="1:13" s="299" customFormat="1" x14ac:dyDescent="0.35">
      <c r="A1166" s="364"/>
      <c r="B1166" s="282"/>
      <c r="C1166" s="283"/>
      <c r="D1166" s="228"/>
      <c r="E1166" s="285"/>
      <c r="F1166" s="285"/>
      <c r="G1166" s="286"/>
      <c r="H1166" s="286"/>
      <c r="I1166" s="350"/>
      <c r="J1166" s="292"/>
      <c r="K1166" s="229"/>
      <c r="L1166" s="292"/>
      <c r="M1166" s="314"/>
    </row>
    <row r="1167" spans="1:13" s="299" customFormat="1" x14ac:dyDescent="0.35">
      <c r="A1167" s="364"/>
      <c r="B1167" s="282"/>
      <c r="C1167" s="283"/>
      <c r="D1167" s="228"/>
      <c r="E1167" s="285"/>
      <c r="F1167" s="285"/>
      <c r="G1167" s="286"/>
      <c r="H1167" s="286"/>
      <c r="I1167" s="350"/>
      <c r="J1167" s="292"/>
      <c r="K1167" s="229"/>
      <c r="L1167" s="292"/>
      <c r="M1167" s="314"/>
    </row>
    <row r="1168" spans="1:13" s="299" customFormat="1" x14ac:dyDescent="0.35">
      <c r="A1168" s="364"/>
      <c r="B1168" s="282"/>
      <c r="C1168" s="283"/>
      <c r="D1168" s="228"/>
      <c r="E1168" s="285"/>
      <c r="F1168" s="285"/>
      <c r="G1168" s="286"/>
      <c r="H1168" s="286"/>
      <c r="I1168" s="350"/>
      <c r="J1168" s="292"/>
      <c r="K1168" s="229"/>
      <c r="L1168" s="292"/>
      <c r="M1168" s="434"/>
    </row>
    <row r="1169" spans="1:13" s="299" customFormat="1" x14ac:dyDescent="0.35">
      <c r="A1169" s="230"/>
      <c r="B1169" s="282"/>
      <c r="C1169" s="283"/>
      <c r="D1169" s="228"/>
      <c r="E1169" s="285"/>
      <c r="F1169" s="282"/>
      <c r="G1169" s="286"/>
      <c r="H1169" s="286"/>
      <c r="I1169" s="350"/>
      <c r="J1169" s="292"/>
      <c r="K1169" s="229"/>
      <c r="L1169" s="292"/>
      <c r="M1169" s="285"/>
    </row>
    <row r="1170" spans="1:13" s="299" customFormat="1" x14ac:dyDescent="0.35">
      <c r="A1170" s="364"/>
      <c r="B1170" s="282"/>
      <c r="C1170" s="283"/>
      <c r="D1170" s="228"/>
      <c r="E1170" s="285"/>
      <c r="F1170" s="285"/>
      <c r="G1170" s="286"/>
      <c r="H1170" s="286"/>
      <c r="I1170" s="350"/>
      <c r="J1170" s="292"/>
      <c r="K1170" s="229"/>
      <c r="L1170" s="292"/>
      <c r="M1170" s="285"/>
    </row>
    <row r="1171" spans="1:13" s="299" customFormat="1" x14ac:dyDescent="0.35">
      <c r="A1171" s="230"/>
      <c r="B1171" s="282"/>
      <c r="C1171" s="283"/>
      <c r="D1171" s="228"/>
      <c r="E1171" s="285"/>
      <c r="F1171" s="285"/>
      <c r="G1171" s="286"/>
      <c r="H1171" s="286"/>
      <c r="I1171" s="350"/>
      <c r="J1171" s="292"/>
      <c r="K1171" s="229"/>
      <c r="L1171" s="292"/>
      <c r="M1171" s="285"/>
    </row>
    <row r="1172" spans="1:13" s="299" customFormat="1" x14ac:dyDescent="0.35">
      <c r="A1172" s="364"/>
      <c r="B1172" s="282"/>
      <c r="C1172" s="283"/>
      <c r="D1172" s="228"/>
      <c r="E1172" s="285"/>
      <c r="F1172" s="285"/>
      <c r="G1172" s="286"/>
      <c r="H1172" s="286"/>
      <c r="I1172" s="350"/>
      <c r="J1172" s="292"/>
      <c r="K1172" s="229"/>
      <c r="L1172" s="292"/>
      <c r="M1172" s="285"/>
    </row>
    <row r="1173" spans="1:13" s="299" customFormat="1" x14ac:dyDescent="0.35">
      <c r="A1173" s="364"/>
      <c r="B1173" s="282"/>
      <c r="C1173" s="283"/>
      <c r="D1173" s="228"/>
      <c r="E1173" s="285"/>
      <c r="F1173" s="285"/>
      <c r="G1173" s="286"/>
      <c r="H1173" s="286"/>
      <c r="I1173" s="350"/>
      <c r="J1173" s="292"/>
      <c r="K1173" s="229"/>
      <c r="L1173" s="292"/>
      <c r="M1173" s="285"/>
    </row>
    <row r="1174" spans="1:13" s="299" customFormat="1" x14ac:dyDescent="0.35">
      <c r="A1174" s="230"/>
      <c r="B1174" s="282"/>
      <c r="C1174" s="283"/>
      <c r="D1174" s="228"/>
      <c r="E1174" s="285"/>
      <c r="F1174" s="285"/>
      <c r="G1174" s="286"/>
      <c r="H1174" s="286"/>
      <c r="I1174" s="350"/>
      <c r="J1174" s="292"/>
      <c r="K1174" s="229"/>
      <c r="L1174" s="292"/>
      <c r="M1174" s="285"/>
    </row>
    <row r="1175" spans="1:13" s="299" customFormat="1" x14ac:dyDescent="0.35">
      <c r="A1175" s="230"/>
      <c r="B1175" s="282"/>
      <c r="C1175" s="283"/>
      <c r="D1175" s="228"/>
      <c r="E1175" s="282"/>
      <c r="F1175" s="285"/>
      <c r="G1175" s="286"/>
      <c r="H1175" s="286"/>
      <c r="I1175" s="350"/>
      <c r="J1175" s="292"/>
      <c r="K1175" s="229"/>
      <c r="L1175" s="292"/>
      <c r="M1175" s="284"/>
    </row>
    <row r="1176" spans="1:13" s="299" customFormat="1" x14ac:dyDescent="0.35">
      <c r="A1176" s="364"/>
      <c r="B1176" s="282"/>
      <c r="C1176" s="283"/>
      <c r="D1176" s="228"/>
      <c r="E1176" s="282"/>
      <c r="F1176" s="282"/>
      <c r="G1176" s="286"/>
      <c r="H1176" s="286"/>
      <c r="I1176" s="350"/>
      <c r="J1176" s="292"/>
      <c r="K1176" s="229"/>
      <c r="L1176" s="292"/>
      <c r="M1176" s="285"/>
    </row>
    <row r="1177" spans="1:13" s="299" customFormat="1" x14ac:dyDescent="0.35">
      <c r="A1177" s="364"/>
      <c r="B1177" s="282"/>
      <c r="C1177" s="283"/>
      <c r="D1177" s="228"/>
      <c r="E1177" s="282"/>
      <c r="F1177" s="282"/>
      <c r="G1177" s="286"/>
      <c r="H1177" s="286"/>
      <c r="I1177" s="350"/>
      <c r="J1177" s="292"/>
      <c r="K1177" s="229"/>
      <c r="L1177" s="292"/>
      <c r="M1177" s="285"/>
    </row>
    <row r="1178" spans="1:13" s="282" customFormat="1" x14ac:dyDescent="0.35">
      <c r="A1178" s="364"/>
      <c r="C1178" s="283"/>
      <c r="D1178" s="228"/>
      <c r="G1178" s="286"/>
      <c r="H1178" s="286"/>
      <c r="I1178" s="350"/>
      <c r="J1178" s="292"/>
      <c r="K1178" s="229"/>
      <c r="L1178" s="292"/>
      <c r="M1178" s="285"/>
    </row>
    <row r="1179" spans="1:13" s="282" customFormat="1" x14ac:dyDescent="0.35">
      <c r="A1179" s="230"/>
      <c r="C1179" s="283"/>
      <c r="D1179" s="228"/>
      <c r="E1179" s="285"/>
      <c r="F1179" s="285"/>
      <c r="G1179" s="286"/>
      <c r="H1179" s="286"/>
      <c r="I1179" s="350"/>
      <c r="J1179" s="292"/>
      <c r="K1179" s="229"/>
      <c r="L1179" s="292"/>
      <c r="M1179" s="285"/>
    </row>
    <row r="1180" spans="1:13" s="282" customFormat="1" x14ac:dyDescent="0.35">
      <c r="A1180" s="364"/>
      <c r="C1180" s="283"/>
      <c r="D1180" s="228"/>
      <c r="E1180" s="285"/>
      <c r="F1180" s="285"/>
      <c r="G1180" s="286"/>
      <c r="H1180" s="286"/>
      <c r="I1180" s="350"/>
      <c r="J1180" s="292"/>
      <c r="K1180" s="229"/>
      <c r="L1180" s="292"/>
      <c r="M1180" s="285"/>
    </row>
    <row r="1181" spans="1:13" s="282" customFormat="1" x14ac:dyDescent="0.35">
      <c r="A1181" s="230"/>
      <c r="C1181" s="283"/>
      <c r="D1181" s="228"/>
      <c r="E1181" s="285"/>
      <c r="F1181" s="285"/>
      <c r="G1181" s="286"/>
      <c r="H1181" s="286"/>
      <c r="I1181" s="350"/>
      <c r="J1181" s="292"/>
      <c r="K1181" s="229"/>
      <c r="L1181" s="292"/>
      <c r="M1181" s="285"/>
    </row>
    <row r="1182" spans="1:13" s="282" customFormat="1" x14ac:dyDescent="0.35">
      <c r="A1182" s="364"/>
      <c r="C1182" s="283"/>
      <c r="D1182" s="228"/>
      <c r="E1182" s="285"/>
      <c r="F1182" s="285"/>
      <c r="G1182" s="348"/>
      <c r="H1182" s="348"/>
      <c r="I1182" s="350"/>
      <c r="J1182" s="292"/>
      <c r="K1182" s="229"/>
      <c r="L1182" s="292"/>
      <c r="M1182" s="285"/>
    </row>
    <row r="1183" spans="1:13" s="282" customFormat="1" x14ac:dyDescent="0.35">
      <c r="A1183" s="364"/>
      <c r="C1183" s="283"/>
      <c r="D1183" s="228"/>
      <c r="E1183" s="285"/>
      <c r="F1183" s="285"/>
      <c r="G1183" s="286"/>
      <c r="H1183" s="286"/>
      <c r="I1183" s="350"/>
      <c r="J1183" s="292"/>
      <c r="K1183" s="229"/>
      <c r="L1183" s="292"/>
      <c r="M1183" s="292"/>
    </row>
    <row r="1184" spans="1:13" s="282" customFormat="1" x14ac:dyDescent="0.35">
      <c r="A1184" s="364"/>
      <c r="C1184" s="283"/>
      <c r="D1184" s="228"/>
      <c r="E1184" s="285"/>
      <c r="F1184" s="285"/>
      <c r="G1184" s="286"/>
      <c r="H1184" s="286"/>
      <c r="I1184" s="350"/>
      <c r="J1184" s="292"/>
      <c r="K1184" s="229"/>
      <c r="L1184" s="292"/>
      <c r="M1184" s="292"/>
    </row>
    <row r="1185" spans="1:13" s="282" customFormat="1" x14ac:dyDescent="0.35">
      <c r="A1185" s="364"/>
      <c r="C1185" s="283"/>
      <c r="D1185" s="228"/>
      <c r="E1185" s="285"/>
      <c r="F1185" s="285"/>
      <c r="G1185" s="286"/>
      <c r="H1185" s="286"/>
      <c r="I1185" s="350"/>
      <c r="J1185" s="292"/>
      <c r="K1185" s="229"/>
      <c r="L1185" s="292"/>
      <c r="M1185" s="292"/>
    </row>
    <row r="1186" spans="1:13" s="282" customFormat="1" x14ac:dyDescent="0.35">
      <c r="A1186" s="364"/>
      <c r="C1186" s="283"/>
      <c r="D1186" s="228"/>
      <c r="E1186" s="285"/>
      <c r="F1186" s="285"/>
      <c r="G1186" s="286"/>
      <c r="H1186" s="286"/>
      <c r="I1186" s="350"/>
      <c r="J1186" s="292"/>
      <c r="K1186" s="229"/>
      <c r="L1186" s="292"/>
      <c r="M1186" s="285"/>
    </row>
    <row r="1187" spans="1:13" s="282" customFormat="1" x14ac:dyDescent="0.35">
      <c r="A1187" s="364"/>
      <c r="C1187" s="283"/>
      <c r="D1187" s="228"/>
      <c r="E1187" s="285"/>
      <c r="F1187" s="285"/>
      <c r="G1187" s="286"/>
      <c r="H1187" s="286"/>
      <c r="I1187" s="350"/>
      <c r="J1187" s="292"/>
      <c r="K1187" s="229"/>
      <c r="L1187" s="292"/>
      <c r="M1187" s="285"/>
    </row>
    <row r="1188" spans="1:13" s="282" customFormat="1" x14ac:dyDescent="0.35">
      <c r="A1188" s="364"/>
      <c r="C1188" s="283"/>
      <c r="D1188" s="228"/>
      <c r="E1188" s="285"/>
      <c r="F1188" s="285"/>
      <c r="G1188" s="286"/>
      <c r="H1188" s="286"/>
      <c r="I1188" s="350"/>
      <c r="J1188" s="292"/>
      <c r="K1188" s="229"/>
      <c r="L1188" s="292"/>
      <c r="M1188" s="285"/>
    </row>
    <row r="1189" spans="1:13" s="282" customFormat="1" x14ac:dyDescent="0.35">
      <c r="A1189" s="364"/>
      <c r="C1189" s="283"/>
      <c r="D1189" s="228"/>
      <c r="E1189" s="285"/>
      <c r="F1189" s="285"/>
      <c r="G1189" s="286"/>
      <c r="H1189" s="286"/>
      <c r="I1189" s="350"/>
      <c r="J1189" s="292"/>
      <c r="K1189" s="229"/>
      <c r="L1189" s="292"/>
      <c r="M1189" s="285"/>
    </row>
    <row r="1190" spans="1:13" s="282" customFormat="1" x14ac:dyDescent="0.35">
      <c r="A1190" s="364"/>
      <c r="C1190" s="283"/>
      <c r="D1190" s="228"/>
      <c r="E1190" s="285"/>
      <c r="F1190" s="285"/>
      <c r="G1190" s="286"/>
      <c r="H1190" s="286"/>
      <c r="I1190" s="350"/>
      <c r="J1190" s="292"/>
      <c r="K1190" s="229"/>
      <c r="L1190" s="292"/>
      <c r="M1190" s="285"/>
    </row>
    <row r="1191" spans="1:13" s="282" customFormat="1" x14ac:dyDescent="0.35">
      <c r="A1191" s="364"/>
      <c r="C1191" s="283"/>
      <c r="D1191" s="228"/>
      <c r="E1191" s="285"/>
      <c r="F1191" s="285"/>
      <c r="G1191" s="286"/>
      <c r="H1191" s="286"/>
      <c r="I1191" s="350"/>
      <c r="J1191" s="292"/>
      <c r="K1191" s="229"/>
      <c r="L1191" s="292"/>
      <c r="M1191" s="285"/>
    </row>
    <row r="1192" spans="1:13" s="282" customFormat="1" x14ac:dyDescent="0.35">
      <c r="A1192" s="364"/>
      <c r="C1192" s="283"/>
      <c r="D1192" s="228"/>
      <c r="E1192" s="285"/>
      <c r="F1192" s="285"/>
      <c r="G1192" s="286"/>
      <c r="H1192" s="286"/>
      <c r="I1192" s="350"/>
      <c r="J1192" s="292"/>
      <c r="K1192" s="229"/>
      <c r="L1192" s="292"/>
      <c r="M1192" s="285"/>
    </row>
    <row r="1193" spans="1:13" s="282" customFormat="1" x14ac:dyDescent="0.35">
      <c r="A1193" s="364"/>
      <c r="C1193" s="283"/>
      <c r="D1193" s="228"/>
      <c r="E1193" s="285"/>
      <c r="F1193" s="285"/>
      <c r="G1193" s="286"/>
      <c r="H1193" s="286"/>
      <c r="I1193" s="350"/>
      <c r="J1193" s="292"/>
      <c r="K1193" s="229"/>
      <c r="L1193" s="292"/>
      <c r="M1193" s="285"/>
    </row>
    <row r="1194" spans="1:13" s="299" customFormat="1" x14ac:dyDescent="0.35">
      <c r="A1194" s="364"/>
      <c r="B1194" s="282"/>
      <c r="C1194" s="283"/>
      <c r="D1194" s="228"/>
      <c r="E1194" s="285"/>
      <c r="F1194" s="285"/>
      <c r="G1194" s="286"/>
      <c r="H1194" s="286"/>
      <c r="I1194" s="350"/>
      <c r="J1194" s="292"/>
      <c r="K1194" s="229"/>
      <c r="L1194" s="292"/>
      <c r="M1194" s="285"/>
    </row>
    <row r="1195" spans="1:13" s="299" customFormat="1" ht="97.5" customHeight="1" x14ac:dyDescent="0.35">
      <c r="A1195" s="364"/>
      <c r="B1195" s="282"/>
      <c r="C1195" s="283"/>
      <c r="D1195" s="228"/>
      <c r="E1195" s="285"/>
      <c r="F1195" s="285"/>
      <c r="G1195" s="286"/>
      <c r="H1195" s="286"/>
      <c r="I1195" s="350"/>
      <c r="J1195" s="292"/>
      <c r="K1195" s="229"/>
      <c r="L1195" s="292"/>
      <c r="M1195" s="314"/>
    </row>
    <row r="1196" spans="1:13" s="299" customFormat="1" ht="100.5" customHeight="1" x14ac:dyDescent="0.35">
      <c r="A1196" s="364"/>
      <c r="B1196" s="282"/>
      <c r="C1196" s="283"/>
      <c r="D1196" s="228"/>
      <c r="E1196" s="285"/>
      <c r="F1196" s="285"/>
      <c r="G1196" s="286"/>
      <c r="H1196" s="286"/>
      <c r="I1196" s="350"/>
      <c r="J1196" s="292"/>
      <c r="K1196" s="229"/>
      <c r="L1196" s="292"/>
      <c r="M1196" s="314"/>
    </row>
    <row r="1197" spans="1:13" s="299" customFormat="1" ht="63" customHeight="1" x14ac:dyDescent="0.35">
      <c r="A1197" s="364"/>
      <c r="B1197" s="282"/>
      <c r="C1197" s="283"/>
      <c r="D1197" s="228"/>
      <c r="E1197" s="285"/>
      <c r="F1197" s="285"/>
      <c r="G1197" s="286"/>
      <c r="H1197" s="286"/>
      <c r="I1197" s="350"/>
      <c r="J1197" s="292"/>
      <c r="K1197" s="229"/>
      <c r="L1197" s="292"/>
      <c r="M1197" s="314"/>
    </row>
    <row r="1198" spans="1:13" s="299" customFormat="1" ht="63" customHeight="1" x14ac:dyDescent="0.35">
      <c r="A1198" s="364"/>
      <c r="B1198" s="282"/>
      <c r="C1198" s="283"/>
      <c r="D1198" s="228"/>
      <c r="E1198" s="285"/>
      <c r="F1198" s="285"/>
      <c r="G1198" s="286"/>
      <c r="H1198" s="286"/>
      <c r="I1198" s="350"/>
      <c r="J1198" s="292"/>
      <c r="K1198" s="229"/>
      <c r="L1198" s="292"/>
      <c r="M1198" s="314"/>
    </row>
    <row r="1199" spans="1:13" s="299" customFormat="1" ht="63" customHeight="1" x14ac:dyDescent="0.35">
      <c r="A1199" s="364"/>
      <c r="B1199" s="282"/>
      <c r="C1199" s="283"/>
      <c r="D1199" s="228"/>
      <c r="E1199" s="285"/>
      <c r="F1199" s="285"/>
      <c r="G1199" s="286"/>
      <c r="H1199" s="286"/>
      <c r="I1199" s="350"/>
      <c r="J1199" s="292"/>
      <c r="K1199" s="229"/>
      <c r="L1199" s="292"/>
      <c r="M1199" s="314"/>
    </row>
    <row r="1200" spans="1:13" s="299" customFormat="1" ht="63" customHeight="1" x14ac:dyDescent="0.35">
      <c r="A1200" s="364"/>
      <c r="B1200" s="282"/>
      <c r="C1200" s="283"/>
      <c r="D1200" s="228"/>
      <c r="E1200" s="285"/>
      <c r="F1200" s="285"/>
      <c r="G1200" s="286"/>
      <c r="H1200" s="286"/>
      <c r="I1200" s="350"/>
      <c r="J1200" s="292"/>
      <c r="K1200" s="229"/>
      <c r="L1200" s="292"/>
      <c r="M1200" s="314"/>
    </row>
    <row r="1201" spans="1:13" s="299" customFormat="1" x14ac:dyDescent="0.35">
      <c r="A1201" s="364"/>
      <c r="B1201" s="282"/>
      <c r="C1201" s="283"/>
      <c r="D1201" s="228"/>
      <c r="E1201" s="285"/>
      <c r="F1201" s="285"/>
      <c r="G1201" s="348"/>
      <c r="H1201" s="348"/>
      <c r="I1201" s="350"/>
      <c r="J1201" s="292"/>
      <c r="K1201" s="229"/>
      <c r="L1201" s="292"/>
      <c r="M1201" s="285"/>
    </row>
    <row r="1202" spans="1:13" s="299" customFormat="1" x14ac:dyDescent="0.35">
      <c r="A1202" s="230"/>
      <c r="B1202" s="282"/>
      <c r="C1202" s="283"/>
      <c r="D1202" s="228"/>
      <c r="E1202" s="285"/>
      <c r="F1202" s="285"/>
      <c r="G1202" s="348"/>
      <c r="H1202" s="348"/>
      <c r="I1202" s="350"/>
      <c r="J1202" s="292"/>
      <c r="K1202" s="229"/>
      <c r="L1202" s="292"/>
      <c r="M1202" s="322"/>
    </row>
    <row r="1203" spans="1:13" s="299" customFormat="1" x14ac:dyDescent="0.35">
      <c r="A1203" s="230"/>
      <c r="B1203" s="282"/>
      <c r="C1203" s="283"/>
      <c r="D1203" s="228"/>
      <c r="E1203" s="285"/>
      <c r="F1203" s="285"/>
      <c r="G1203" s="348"/>
      <c r="H1203" s="348"/>
      <c r="I1203" s="350"/>
      <c r="J1203" s="292"/>
      <c r="K1203" s="229"/>
      <c r="L1203" s="292"/>
      <c r="M1203" s="322"/>
    </row>
    <row r="1204" spans="1:13" s="299" customFormat="1" ht="39.75" customHeight="1" x14ac:dyDescent="0.35">
      <c r="A1204" s="230"/>
      <c r="B1204" s="282"/>
      <c r="C1204" s="283"/>
      <c r="D1204" s="228"/>
      <c r="E1204" s="285"/>
      <c r="F1204" s="285"/>
      <c r="G1204" s="348"/>
      <c r="H1204" s="348"/>
      <c r="I1204" s="350"/>
      <c r="J1204" s="292"/>
      <c r="K1204" s="229"/>
      <c r="L1204" s="292"/>
      <c r="M1204" s="285"/>
    </row>
    <row r="1205" spans="1:13" s="299" customFormat="1" ht="105.75" customHeight="1" x14ac:dyDescent="0.35">
      <c r="A1205" s="364"/>
      <c r="B1205" s="282"/>
      <c r="C1205" s="283"/>
      <c r="D1205" s="228"/>
      <c r="E1205" s="285"/>
      <c r="F1205" s="285"/>
      <c r="G1205" s="348"/>
      <c r="H1205" s="348"/>
      <c r="I1205" s="350"/>
      <c r="J1205" s="292"/>
      <c r="K1205" s="229"/>
      <c r="L1205" s="292"/>
      <c r="M1205" s="285"/>
    </row>
    <row r="1206" spans="1:13" s="299" customFormat="1" ht="105.75" customHeight="1" x14ac:dyDescent="0.35">
      <c r="A1206" s="230"/>
      <c r="B1206" s="282"/>
      <c r="C1206" s="283"/>
      <c r="D1206" s="228"/>
      <c r="E1206" s="285"/>
      <c r="F1206" s="285"/>
      <c r="G1206" s="348"/>
      <c r="H1206" s="348"/>
      <c r="I1206" s="350"/>
      <c r="J1206" s="292"/>
      <c r="K1206" s="229"/>
      <c r="L1206" s="292"/>
      <c r="M1206" s="285"/>
    </row>
    <row r="1207" spans="1:13" s="299" customFormat="1" x14ac:dyDescent="0.35">
      <c r="A1207" s="364"/>
      <c r="B1207" s="282"/>
      <c r="C1207" s="283"/>
      <c r="D1207" s="228"/>
      <c r="E1207" s="285"/>
      <c r="F1207" s="285"/>
      <c r="G1207" s="348"/>
      <c r="H1207" s="348"/>
      <c r="I1207" s="350"/>
      <c r="J1207" s="292"/>
      <c r="K1207" s="229"/>
      <c r="L1207" s="292"/>
      <c r="M1207" s="285"/>
    </row>
    <row r="1208" spans="1:13" s="299" customFormat="1" x14ac:dyDescent="0.35">
      <c r="A1208" s="364"/>
      <c r="B1208" s="282"/>
      <c r="C1208" s="283"/>
      <c r="D1208" s="228"/>
      <c r="E1208" s="285"/>
      <c r="F1208" s="285"/>
      <c r="G1208" s="348"/>
      <c r="H1208" s="348"/>
      <c r="I1208" s="350"/>
      <c r="J1208" s="292"/>
      <c r="K1208" s="229"/>
      <c r="L1208" s="292"/>
      <c r="M1208" s="285"/>
    </row>
    <row r="1209" spans="1:13" s="299" customFormat="1" ht="109.5" customHeight="1" x14ac:dyDescent="0.35">
      <c r="A1209" s="230"/>
      <c r="B1209" s="282"/>
      <c r="C1209" s="283"/>
      <c r="D1209" s="228"/>
      <c r="E1209" s="285"/>
      <c r="F1209" s="285"/>
      <c r="G1209" s="348"/>
      <c r="H1209" s="348"/>
      <c r="I1209" s="350"/>
      <c r="J1209" s="292"/>
      <c r="K1209" s="229"/>
      <c r="L1209" s="292"/>
      <c r="M1209" s="285"/>
    </row>
    <row r="1210" spans="1:13" s="299" customFormat="1" ht="109.5" customHeight="1" x14ac:dyDescent="0.35">
      <c r="A1210" s="364"/>
      <c r="B1210" s="282"/>
      <c r="C1210" s="283"/>
      <c r="D1210" s="228"/>
      <c r="E1210" s="285"/>
      <c r="F1210" s="285"/>
      <c r="G1210" s="348"/>
      <c r="H1210" s="348"/>
      <c r="I1210" s="350"/>
      <c r="J1210" s="292"/>
      <c r="K1210" s="229"/>
      <c r="L1210" s="292"/>
      <c r="M1210" s="285"/>
    </row>
    <row r="1211" spans="1:13" s="299" customFormat="1" ht="78" customHeight="1" x14ac:dyDescent="0.35">
      <c r="A1211" s="230"/>
      <c r="B1211" s="282"/>
      <c r="C1211" s="283"/>
      <c r="D1211" s="228"/>
      <c r="E1211" s="285"/>
      <c r="F1211" s="285"/>
      <c r="G1211" s="348"/>
      <c r="H1211" s="348"/>
      <c r="I1211" s="350"/>
      <c r="J1211" s="292"/>
      <c r="K1211" s="229"/>
      <c r="L1211" s="292"/>
      <c r="M1211" s="285"/>
    </row>
    <row r="1212" spans="1:13" s="299" customFormat="1" ht="78" customHeight="1" x14ac:dyDescent="0.35">
      <c r="A1212" s="364"/>
      <c r="B1212" s="282"/>
      <c r="C1212" s="283"/>
      <c r="D1212" s="228"/>
      <c r="E1212" s="285"/>
      <c r="F1212" s="285"/>
      <c r="G1212" s="348"/>
      <c r="H1212" s="348"/>
      <c r="I1212" s="350"/>
      <c r="J1212" s="292"/>
      <c r="K1212" s="229"/>
      <c r="L1212" s="292"/>
      <c r="M1212" s="285"/>
    </row>
    <row r="1213" spans="1:13" s="299" customFormat="1" x14ac:dyDescent="0.35">
      <c r="A1213" s="230"/>
      <c r="B1213" s="282"/>
      <c r="C1213" s="283"/>
      <c r="D1213" s="228"/>
      <c r="E1213" s="285"/>
      <c r="F1213" s="285"/>
      <c r="G1213" s="348"/>
      <c r="H1213" s="348"/>
      <c r="I1213" s="350"/>
      <c r="J1213" s="292"/>
      <c r="K1213" s="229"/>
      <c r="L1213" s="292"/>
      <c r="M1213" s="285"/>
    </row>
    <row r="1214" spans="1:13" s="299" customFormat="1" x14ac:dyDescent="0.35">
      <c r="A1214" s="364"/>
      <c r="B1214" s="282"/>
      <c r="C1214" s="283"/>
      <c r="D1214" s="228"/>
      <c r="E1214" s="285"/>
      <c r="F1214" s="285"/>
      <c r="G1214" s="348"/>
      <c r="H1214" s="348"/>
      <c r="I1214" s="350"/>
      <c r="J1214" s="292"/>
      <c r="K1214" s="229"/>
      <c r="L1214" s="292"/>
      <c r="M1214" s="285"/>
    </row>
    <row r="1215" spans="1:13" s="299" customFormat="1" x14ac:dyDescent="0.35">
      <c r="A1215" s="230"/>
      <c r="B1215" s="282"/>
      <c r="C1215" s="283"/>
      <c r="D1215" s="228"/>
      <c r="E1215" s="285"/>
      <c r="F1215" s="285"/>
      <c r="G1215" s="348"/>
      <c r="H1215" s="348"/>
      <c r="I1215" s="350"/>
      <c r="J1215" s="292"/>
      <c r="K1215" s="229"/>
      <c r="L1215" s="292"/>
      <c r="M1215" s="285"/>
    </row>
    <row r="1216" spans="1:13" s="299" customFormat="1" x14ac:dyDescent="0.35">
      <c r="A1216" s="364"/>
      <c r="B1216" s="282"/>
      <c r="C1216" s="283"/>
      <c r="D1216" s="228"/>
      <c r="E1216" s="285"/>
      <c r="F1216" s="285"/>
      <c r="G1216" s="348"/>
      <c r="H1216" s="348"/>
      <c r="I1216" s="350"/>
      <c r="J1216" s="292"/>
      <c r="K1216" s="229"/>
      <c r="L1216" s="292"/>
      <c r="M1216" s="285"/>
    </row>
    <row r="1217" spans="1:13" s="299" customFormat="1" x14ac:dyDescent="0.35">
      <c r="A1217" s="230"/>
      <c r="B1217" s="282"/>
      <c r="C1217" s="283"/>
      <c r="D1217" s="228"/>
      <c r="E1217" s="285"/>
      <c r="F1217" s="285"/>
      <c r="G1217" s="348"/>
      <c r="H1217" s="348"/>
      <c r="I1217" s="350"/>
      <c r="J1217" s="292"/>
      <c r="K1217" s="229"/>
      <c r="L1217" s="292"/>
      <c r="M1217" s="285"/>
    </row>
    <row r="1218" spans="1:13" s="299" customFormat="1" x14ac:dyDescent="0.35">
      <c r="A1218" s="364"/>
      <c r="B1218" s="282"/>
      <c r="C1218" s="283"/>
      <c r="D1218" s="228"/>
      <c r="E1218" s="285"/>
      <c r="F1218" s="285"/>
      <c r="G1218" s="348"/>
      <c r="H1218" s="348"/>
      <c r="I1218" s="350"/>
      <c r="J1218" s="292"/>
      <c r="K1218" s="229"/>
      <c r="L1218" s="292"/>
      <c r="M1218" s="285"/>
    </row>
    <row r="1219" spans="1:13" s="299" customFormat="1" x14ac:dyDescent="0.35">
      <c r="A1219" s="230"/>
      <c r="B1219" s="282"/>
      <c r="C1219" s="283"/>
      <c r="D1219" s="228"/>
      <c r="E1219" s="285"/>
      <c r="F1219" s="285"/>
      <c r="G1219" s="348"/>
      <c r="H1219" s="348"/>
      <c r="I1219" s="350"/>
      <c r="J1219" s="292"/>
      <c r="K1219" s="229"/>
      <c r="L1219" s="292"/>
      <c r="M1219" s="285"/>
    </row>
    <row r="1220" spans="1:13" s="299" customFormat="1" x14ac:dyDescent="0.35">
      <c r="A1220" s="364"/>
      <c r="B1220" s="282"/>
      <c r="C1220" s="283"/>
      <c r="D1220" s="228"/>
      <c r="E1220" s="285"/>
      <c r="F1220" s="285"/>
      <c r="G1220" s="348"/>
      <c r="H1220" s="348"/>
      <c r="I1220" s="350"/>
      <c r="J1220" s="292"/>
      <c r="K1220" s="229"/>
      <c r="L1220" s="292"/>
      <c r="M1220" s="285"/>
    </row>
    <row r="1221" spans="1:13" s="299" customFormat="1" x14ac:dyDescent="0.35">
      <c r="A1221" s="230"/>
      <c r="B1221" s="282"/>
      <c r="C1221" s="283"/>
      <c r="D1221" s="228"/>
      <c r="E1221" s="285"/>
      <c r="F1221" s="285"/>
      <c r="G1221" s="348"/>
      <c r="H1221" s="348"/>
      <c r="I1221" s="350"/>
      <c r="J1221" s="292"/>
      <c r="K1221" s="229"/>
      <c r="L1221" s="292"/>
      <c r="M1221" s="285"/>
    </row>
    <row r="1222" spans="1:13" s="299" customFormat="1" x14ac:dyDescent="0.35">
      <c r="A1222" s="230"/>
      <c r="B1222" s="282"/>
      <c r="C1222" s="283"/>
      <c r="D1222" s="228"/>
      <c r="E1222" s="285"/>
      <c r="F1222" s="285"/>
      <c r="G1222" s="348"/>
      <c r="H1222" s="348"/>
      <c r="I1222" s="350"/>
      <c r="J1222" s="292"/>
      <c r="K1222" s="229"/>
      <c r="L1222" s="292"/>
      <c r="M1222" s="285"/>
    </row>
    <row r="1223" spans="1:13" s="299" customFormat="1" x14ac:dyDescent="0.35">
      <c r="A1223" s="364"/>
      <c r="B1223" s="282"/>
      <c r="C1223" s="283"/>
      <c r="D1223" s="228"/>
      <c r="E1223" s="285"/>
      <c r="F1223" s="285"/>
      <c r="G1223" s="348"/>
      <c r="H1223" s="348"/>
      <c r="I1223" s="350"/>
      <c r="J1223" s="292"/>
      <c r="K1223" s="229"/>
      <c r="L1223" s="292"/>
      <c r="M1223" s="285"/>
    </row>
    <row r="1224" spans="1:13" s="299" customFormat="1" x14ac:dyDescent="0.35">
      <c r="A1224" s="230"/>
      <c r="B1224" s="282"/>
      <c r="C1224" s="283"/>
      <c r="D1224" s="228"/>
      <c r="E1224" s="285"/>
      <c r="F1224" s="285"/>
      <c r="G1224" s="348"/>
      <c r="H1224" s="348"/>
      <c r="I1224" s="350"/>
      <c r="J1224" s="292"/>
      <c r="K1224" s="229"/>
      <c r="L1224" s="292"/>
      <c r="M1224" s="285"/>
    </row>
    <row r="1225" spans="1:13" s="299" customFormat="1" x14ac:dyDescent="0.35">
      <c r="A1225" s="364"/>
      <c r="B1225" s="282"/>
      <c r="C1225" s="283"/>
      <c r="D1225" s="228"/>
      <c r="E1225" s="285"/>
      <c r="F1225" s="285"/>
      <c r="G1225" s="348"/>
      <c r="H1225" s="348"/>
      <c r="I1225" s="350"/>
      <c r="J1225" s="292"/>
      <c r="K1225" s="229"/>
      <c r="L1225" s="292"/>
      <c r="M1225" s="285"/>
    </row>
    <row r="1226" spans="1:13" s="299" customFormat="1" x14ac:dyDescent="0.35">
      <c r="A1226" s="230"/>
      <c r="B1226" s="282"/>
      <c r="C1226" s="283"/>
      <c r="D1226" s="228"/>
      <c r="E1226" s="285"/>
      <c r="F1226" s="285"/>
      <c r="G1226" s="348"/>
      <c r="H1226" s="348"/>
      <c r="I1226" s="350"/>
      <c r="J1226" s="292"/>
      <c r="K1226" s="229"/>
      <c r="L1226" s="292"/>
      <c r="M1226" s="285"/>
    </row>
    <row r="1227" spans="1:13" s="299" customFormat="1" x14ac:dyDescent="0.35">
      <c r="A1227" s="364"/>
      <c r="B1227" s="282"/>
      <c r="C1227" s="283"/>
      <c r="D1227" s="228"/>
      <c r="E1227" s="285"/>
      <c r="F1227" s="285"/>
      <c r="G1227" s="348"/>
      <c r="H1227" s="348"/>
      <c r="I1227" s="350"/>
      <c r="J1227" s="292"/>
      <c r="K1227" s="229"/>
      <c r="L1227" s="292"/>
      <c r="M1227" s="285"/>
    </row>
    <row r="1228" spans="1:13" s="299" customFormat="1" x14ac:dyDescent="0.35">
      <c r="A1228" s="230"/>
      <c r="B1228" s="282"/>
      <c r="C1228" s="283"/>
      <c r="D1228" s="228"/>
      <c r="E1228" s="285"/>
      <c r="F1228" s="285"/>
      <c r="G1228" s="348"/>
      <c r="H1228" s="348"/>
      <c r="I1228" s="350"/>
      <c r="J1228" s="292"/>
      <c r="K1228" s="229"/>
      <c r="L1228" s="292"/>
      <c r="M1228" s="285"/>
    </row>
    <row r="1229" spans="1:13" s="299" customFormat="1" x14ac:dyDescent="0.35">
      <c r="A1229" s="230"/>
      <c r="B1229" s="282"/>
      <c r="C1229" s="283"/>
      <c r="D1229" s="228"/>
      <c r="E1229" s="285"/>
      <c r="F1229" s="285"/>
      <c r="G1229" s="348"/>
      <c r="H1229" s="348"/>
      <c r="I1229" s="350"/>
      <c r="J1229" s="292"/>
      <c r="K1229" s="229"/>
      <c r="L1229" s="292"/>
      <c r="M1229" s="285"/>
    </row>
    <row r="1230" spans="1:13" s="299" customFormat="1" x14ac:dyDescent="0.35">
      <c r="A1230" s="364"/>
      <c r="B1230" s="282"/>
      <c r="C1230" s="283"/>
      <c r="D1230" s="228"/>
      <c r="E1230" s="285"/>
      <c r="F1230" s="285"/>
      <c r="G1230" s="348"/>
      <c r="H1230" s="348"/>
      <c r="I1230" s="350"/>
      <c r="J1230" s="292"/>
      <c r="K1230" s="229"/>
      <c r="L1230" s="292"/>
      <c r="M1230" s="285"/>
    </row>
    <row r="1231" spans="1:13" s="299" customFormat="1" x14ac:dyDescent="0.35">
      <c r="A1231" s="230"/>
      <c r="B1231" s="282"/>
      <c r="C1231" s="283"/>
      <c r="D1231" s="228"/>
      <c r="E1231" s="285"/>
      <c r="F1231" s="285"/>
      <c r="G1231" s="348"/>
      <c r="H1231" s="348"/>
      <c r="I1231" s="350"/>
      <c r="J1231" s="292"/>
      <c r="K1231" s="229"/>
      <c r="L1231" s="292"/>
      <c r="M1231" s="285"/>
    </row>
    <row r="1232" spans="1:13" s="299" customFormat="1" x14ac:dyDescent="0.35">
      <c r="A1232" s="364"/>
      <c r="B1232" s="282"/>
      <c r="C1232" s="305"/>
      <c r="D1232" s="228"/>
      <c r="E1232" s="325"/>
      <c r="F1232" s="325"/>
      <c r="G1232" s="326"/>
      <c r="H1232" s="326"/>
      <c r="I1232" s="350"/>
      <c r="J1232" s="292"/>
      <c r="K1232" s="229"/>
      <c r="L1232" s="292"/>
      <c r="M1232" s="325"/>
    </row>
    <row r="1233" spans="1:13" s="299" customFormat="1" x14ac:dyDescent="0.35">
      <c r="A1233" s="364"/>
      <c r="B1233" s="282"/>
      <c r="C1233" s="283"/>
      <c r="D1233" s="228"/>
      <c r="E1233" s="285"/>
      <c r="F1233" s="285"/>
      <c r="G1233" s="326"/>
      <c r="H1233" s="326"/>
      <c r="I1233" s="350"/>
      <c r="J1233" s="292"/>
      <c r="K1233" s="229"/>
      <c r="L1233" s="292"/>
      <c r="M1233" s="285"/>
    </row>
    <row r="1234" spans="1:13" s="299" customFormat="1" x14ac:dyDescent="0.35">
      <c r="A1234" s="230"/>
      <c r="B1234" s="282"/>
      <c r="C1234" s="283"/>
      <c r="D1234" s="228"/>
      <c r="E1234" s="285"/>
      <c r="F1234" s="285"/>
      <c r="G1234" s="348"/>
      <c r="H1234" s="348"/>
      <c r="I1234" s="350"/>
      <c r="J1234" s="292"/>
      <c r="K1234" s="229"/>
      <c r="L1234" s="292"/>
      <c r="M1234" s="285"/>
    </row>
    <row r="1235" spans="1:13" s="299" customFormat="1" x14ac:dyDescent="0.35">
      <c r="A1235" s="364"/>
      <c r="B1235" s="282"/>
      <c r="C1235" s="283"/>
      <c r="D1235" s="228"/>
      <c r="E1235" s="285"/>
      <c r="F1235" s="285"/>
      <c r="G1235" s="348"/>
      <c r="H1235" s="348"/>
      <c r="I1235" s="350"/>
      <c r="J1235" s="292"/>
      <c r="K1235" s="229"/>
      <c r="L1235" s="292"/>
      <c r="M1235" s="285"/>
    </row>
    <row r="1236" spans="1:13" s="299" customFormat="1" x14ac:dyDescent="0.35">
      <c r="A1236" s="364"/>
      <c r="B1236" s="282"/>
      <c r="C1236" s="283"/>
      <c r="D1236" s="228"/>
      <c r="E1236" s="285"/>
      <c r="F1236" s="285"/>
      <c r="G1236" s="348"/>
      <c r="H1236" s="348"/>
      <c r="I1236" s="350"/>
      <c r="J1236" s="292"/>
      <c r="K1236" s="229"/>
      <c r="L1236" s="292"/>
      <c r="M1236" s="285"/>
    </row>
    <row r="1237" spans="1:13" s="299" customFormat="1" ht="74.25" customHeight="1" x14ac:dyDescent="0.35">
      <c r="A1237" s="230"/>
      <c r="B1237" s="282"/>
      <c r="C1237" s="283"/>
      <c r="D1237" s="228"/>
      <c r="E1237" s="285"/>
      <c r="F1237" s="285"/>
      <c r="G1237" s="348"/>
      <c r="H1237" s="348"/>
      <c r="I1237" s="350"/>
      <c r="J1237" s="292"/>
      <c r="K1237" s="229"/>
      <c r="L1237" s="292"/>
      <c r="M1237" s="285"/>
    </row>
    <row r="1238" spans="1:13" s="299" customFormat="1" x14ac:dyDescent="0.35">
      <c r="A1238" s="364"/>
      <c r="B1238" s="282"/>
      <c r="C1238" s="283"/>
      <c r="D1238" s="228"/>
      <c r="E1238" s="285"/>
      <c r="F1238" s="285"/>
      <c r="G1238" s="348"/>
      <c r="H1238" s="348"/>
      <c r="I1238" s="350"/>
      <c r="J1238" s="292"/>
      <c r="K1238" s="229"/>
      <c r="L1238" s="292"/>
      <c r="M1238" s="285"/>
    </row>
    <row r="1239" spans="1:13" s="299" customFormat="1" x14ac:dyDescent="0.35">
      <c r="A1239" s="230"/>
      <c r="B1239" s="282"/>
      <c r="C1239" s="283"/>
      <c r="D1239" s="228"/>
      <c r="E1239" s="285"/>
      <c r="F1239" s="285"/>
      <c r="G1239" s="348"/>
      <c r="H1239" s="348"/>
      <c r="I1239" s="350"/>
      <c r="J1239" s="292"/>
      <c r="K1239" s="229"/>
      <c r="L1239" s="292"/>
      <c r="M1239" s="285"/>
    </row>
    <row r="1240" spans="1:13" s="299" customFormat="1" x14ac:dyDescent="0.35">
      <c r="A1240" s="364"/>
      <c r="B1240" s="282"/>
      <c r="C1240" s="283"/>
      <c r="D1240" s="228"/>
      <c r="E1240" s="285"/>
      <c r="F1240" s="285"/>
      <c r="G1240" s="348"/>
      <c r="H1240" s="348"/>
      <c r="I1240" s="350"/>
      <c r="J1240" s="292"/>
      <c r="K1240" s="229"/>
      <c r="L1240" s="292"/>
      <c r="M1240" s="285"/>
    </row>
    <row r="1241" spans="1:13" s="299" customFormat="1" x14ac:dyDescent="0.35">
      <c r="A1241" s="230"/>
      <c r="B1241" s="282"/>
      <c r="C1241" s="283"/>
      <c r="D1241" s="228"/>
      <c r="E1241" s="285"/>
      <c r="F1241" s="285"/>
      <c r="G1241" s="348"/>
      <c r="H1241" s="348"/>
      <c r="I1241" s="350"/>
      <c r="J1241" s="292"/>
      <c r="K1241" s="229"/>
      <c r="L1241" s="292"/>
      <c r="M1241" s="285"/>
    </row>
    <row r="1242" spans="1:13" s="299" customFormat="1" x14ac:dyDescent="0.35">
      <c r="A1242" s="364"/>
      <c r="B1242" s="282"/>
      <c r="C1242" s="283"/>
      <c r="D1242" s="228"/>
      <c r="E1242" s="285"/>
      <c r="F1242" s="285"/>
      <c r="G1242" s="348"/>
      <c r="H1242" s="348"/>
      <c r="I1242" s="350"/>
      <c r="J1242" s="292"/>
      <c r="K1242" s="229"/>
      <c r="L1242" s="292"/>
      <c r="M1242" s="285"/>
    </row>
    <row r="1243" spans="1:13" s="299" customFormat="1" x14ac:dyDescent="0.35">
      <c r="A1243" s="230"/>
      <c r="B1243" s="282"/>
      <c r="C1243" s="283"/>
      <c r="D1243" s="228"/>
      <c r="E1243" s="285"/>
      <c r="F1243" s="285"/>
      <c r="G1243" s="348"/>
      <c r="H1243" s="348"/>
      <c r="I1243" s="350"/>
      <c r="J1243" s="292"/>
      <c r="K1243" s="229"/>
      <c r="L1243" s="292"/>
      <c r="M1243" s="285"/>
    </row>
    <row r="1244" spans="1:13" s="299" customFormat="1" ht="72" customHeight="1" x14ac:dyDescent="0.35">
      <c r="A1244" s="364"/>
      <c r="B1244" s="282"/>
      <c r="C1244" s="293"/>
      <c r="D1244" s="228"/>
      <c r="E1244" s="322"/>
      <c r="F1244" s="322"/>
      <c r="G1244" s="327"/>
      <c r="H1244" s="327"/>
      <c r="I1244" s="350"/>
      <c r="J1244" s="292"/>
      <c r="K1244" s="229"/>
      <c r="L1244" s="292"/>
      <c r="M1244" s="322"/>
    </row>
    <row r="1245" spans="1:13" s="299" customFormat="1" x14ac:dyDescent="0.35">
      <c r="A1245" s="230"/>
      <c r="B1245" s="282"/>
      <c r="C1245" s="293"/>
      <c r="D1245" s="228"/>
      <c r="E1245" s="322"/>
      <c r="F1245" s="322"/>
      <c r="G1245" s="327"/>
      <c r="H1245" s="327"/>
      <c r="I1245" s="350"/>
      <c r="J1245" s="292"/>
      <c r="K1245" s="229"/>
      <c r="L1245" s="292"/>
      <c r="M1245" s="322"/>
    </row>
    <row r="1246" spans="1:13" s="299" customFormat="1" x14ac:dyDescent="0.35">
      <c r="A1246" s="364"/>
      <c r="B1246" s="282"/>
      <c r="C1246" s="283"/>
      <c r="D1246" s="228"/>
      <c r="E1246" s="285"/>
      <c r="F1246" s="285"/>
      <c r="G1246" s="348"/>
      <c r="H1246" s="348"/>
      <c r="I1246" s="350"/>
      <c r="J1246" s="292"/>
      <c r="K1246" s="229"/>
      <c r="L1246" s="292"/>
      <c r="M1246" s="285"/>
    </row>
    <row r="1247" spans="1:13" s="299" customFormat="1" x14ac:dyDescent="0.35">
      <c r="A1247" s="230"/>
      <c r="B1247" s="282"/>
      <c r="C1247" s="283"/>
      <c r="D1247" s="228"/>
      <c r="E1247" s="285"/>
      <c r="F1247" s="285"/>
      <c r="G1247" s="348"/>
      <c r="H1247" s="348"/>
      <c r="I1247" s="350"/>
      <c r="J1247" s="292"/>
      <c r="K1247" s="229"/>
      <c r="L1247" s="292"/>
      <c r="M1247" s="285"/>
    </row>
    <row r="1248" spans="1:13" s="299" customFormat="1" x14ac:dyDescent="0.35">
      <c r="A1248" s="364"/>
      <c r="B1248" s="282"/>
      <c r="C1248" s="283"/>
      <c r="D1248" s="228"/>
      <c r="E1248" s="285"/>
      <c r="F1248" s="285"/>
      <c r="G1248" s="348"/>
      <c r="H1248" s="348"/>
      <c r="I1248" s="350"/>
      <c r="J1248" s="292"/>
      <c r="K1248" s="229"/>
      <c r="L1248" s="292"/>
      <c r="M1248" s="285"/>
    </row>
    <row r="1249" spans="1:13" s="299" customFormat="1" x14ac:dyDescent="0.35">
      <c r="A1249" s="230"/>
      <c r="B1249" s="282"/>
      <c r="C1249" s="283"/>
      <c r="D1249" s="228"/>
      <c r="E1249" s="285"/>
      <c r="F1249" s="285"/>
      <c r="G1249" s="348"/>
      <c r="H1249" s="348"/>
      <c r="I1249" s="350"/>
      <c r="J1249" s="292"/>
      <c r="K1249" s="229"/>
      <c r="L1249" s="292"/>
      <c r="M1249" s="285"/>
    </row>
    <row r="1250" spans="1:13" s="299" customFormat="1" ht="78.75" customHeight="1" x14ac:dyDescent="0.35">
      <c r="A1250" s="364"/>
      <c r="B1250" s="282"/>
      <c r="C1250" s="283"/>
      <c r="D1250" s="228"/>
      <c r="E1250" s="285"/>
      <c r="F1250" s="285"/>
      <c r="G1250" s="348"/>
      <c r="H1250" s="348"/>
      <c r="I1250" s="350"/>
      <c r="J1250" s="292"/>
      <c r="K1250" s="229"/>
      <c r="L1250" s="292"/>
      <c r="M1250" s="285"/>
    </row>
    <row r="1251" spans="1:13" s="299" customFormat="1" x14ac:dyDescent="0.35">
      <c r="A1251" s="364"/>
      <c r="B1251" s="282"/>
      <c r="C1251" s="283"/>
      <c r="D1251" s="228"/>
      <c r="E1251" s="285"/>
      <c r="F1251" s="285"/>
      <c r="G1251" s="348"/>
      <c r="H1251" s="348"/>
      <c r="I1251" s="350"/>
      <c r="J1251" s="292"/>
      <c r="K1251" s="229"/>
      <c r="L1251" s="292"/>
      <c r="M1251" s="285"/>
    </row>
    <row r="1252" spans="1:13" s="299" customFormat="1" x14ac:dyDescent="0.35">
      <c r="A1252" s="364"/>
      <c r="B1252" s="282"/>
      <c r="C1252" s="283"/>
      <c r="D1252" s="228"/>
      <c r="E1252" s="285"/>
      <c r="F1252" s="285"/>
      <c r="G1252" s="348"/>
      <c r="H1252" s="348"/>
      <c r="I1252" s="350"/>
      <c r="J1252" s="292"/>
      <c r="K1252" s="229"/>
      <c r="L1252" s="292"/>
      <c r="M1252" s="285"/>
    </row>
    <row r="1253" spans="1:13" s="299" customFormat="1" x14ac:dyDescent="0.35">
      <c r="A1253" s="230"/>
      <c r="B1253" s="282"/>
      <c r="C1253" s="283"/>
      <c r="D1253" s="228"/>
      <c r="E1253" s="285"/>
      <c r="F1253" s="285"/>
      <c r="G1253" s="348"/>
      <c r="H1253" s="348"/>
      <c r="I1253" s="350"/>
      <c r="J1253" s="292"/>
      <c r="K1253" s="229"/>
      <c r="L1253" s="292"/>
      <c r="M1253" s="285"/>
    </row>
    <row r="1254" spans="1:13" s="299" customFormat="1" x14ac:dyDescent="0.35">
      <c r="A1254" s="364"/>
      <c r="B1254" s="282"/>
      <c r="C1254" s="283"/>
      <c r="D1254" s="228"/>
      <c r="E1254" s="285"/>
      <c r="F1254" s="285"/>
      <c r="G1254" s="348"/>
      <c r="H1254" s="348"/>
      <c r="I1254" s="350"/>
      <c r="J1254" s="292"/>
      <c r="K1254" s="229"/>
      <c r="L1254" s="292"/>
      <c r="M1254" s="285"/>
    </row>
    <row r="1255" spans="1:13" s="299" customFormat="1" x14ac:dyDescent="0.35">
      <c r="A1255" s="230"/>
      <c r="B1255" s="282"/>
      <c r="C1255" s="283"/>
      <c r="D1255" s="228"/>
      <c r="E1255" s="285"/>
      <c r="F1255" s="285"/>
      <c r="G1255" s="348"/>
      <c r="H1255" s="348"/>
      <c r="I1255" s="350"/>
      <c r="J1255" s="292"/>
      <c r="K1255" s="229"/>
      <c r="L1255" s="292"/>
      <c r="M1255" s="285"/>
    </row>
    <row r="1256" spans="1:13" s="299" customFormat="1" x14ac:dyDescent="0.35">
      <c r="A1256" s="364"/>
      <c r="B1256" s="282"/>
      <c r="C1256" s="283"/>
      <c r="D1256" s="228"/>
      <c r="E1256" s="285"/>
      <c r="F1256" s="285"/>
      <c r="G1256" s="348"/>
      <c r="H1256" s="348"/>
      <c r="I1256" s="350"/>
      <c r="J1256" s="292"/>
      <c r="K1256" s="229"/>
      <c r="L1256" s="292"/>
      <c r="M1256" s="285"/>
    </row>
    <row r="1257" spans="1:13" s="299" customFormat="1" x14ac:dyDescent="0.35">
      <c r="A1257" s="230"/>
      <c r="B1257" s="282"/>
      <c r="C1257" s="283"/>
      <c r="D1257" s="228"/>
      <c r="E1257" s="285"/>
      <c r="F1257" s="284"/>
      <c r="G1257" s="348"/>
      <c r="H1257" s="348"/>
      <c r="I1257" s="350"/>
      <c r="J1257" s="292"/>
      <c r="K1257" s="229"/>
      <c r="L1257" s="292"/>
      <c r="M1257" s="285"/>
    </row>
    <row r="1258" spans="1:13" s="299" customFormat="1" x14ac:dyDescent="0.35">
      <c r="A1258" s="364"/>
      <c r="B1258" s="282"/>
      <c r="C1258" s="283"/>
      <c r="D1258" s="228"/>
      <c r="E1258" s="285"/>
      <c r="F1258" s="285"/>
      <c r="G1258" s="348"/>
      <c r="H1258" s="348"/>
      <c r="I1258" s="350"/>
      <c r="J1258" s="292"/>
      <c r="K1258" s="229"/>
      <c r="L1258" s="292"/>
      <c r="M1258" s="285"/>
    </row>
    <row r="1259" spans="1:13" s="299" customFormat="1" ht="78" customHeight="1" x14ac:dyDescent="0.35">
      <c r="A1259" s="230"/>
      <c r="B1259" s="282"/>
      <c r="C1259" s="283"/>
      <c r="D1259" s="228"/>
      <c r="E1259" s="285"/>
      <c r="F1259" s="285"/>
      <c r="G1259" s="348"/>
      <c r="H1259" s="348"/>
      <c r="I1259" s="350"/>
      <c r="J1259" s="292"/>
      <c r="K1259" s="229"/>
      <c r="L1259" s="292"/>
      <c r="M1259" s="285"/>
    </row>
    <row r="1260" spans="1:13" s="299" customFormat="1" x14ac:dyDescent="0.35">
      <c r="A1260" s="364"/>
      <c r="B1260" s="282"/>
      <c r="C1260" s="283"/>
      <c r="D1260" s="228"/>
      <c r="E1260" s="285"/>
      <c r="F1260" s="285"/>
      <c r="G1260" s="348"/>
      <c r="H1260" s="348"/>
      <c r="I1260" s="350"/>
      <c r="J1260" s="292"/>
      <c r="K1260" s="229"/>
      <c r="L1260" s="292"/>
      <c r="M1260" s="285"/>
    </row>
    <row r="1261" spans="1:13" s="299" customFormat="1" x14ac:dyDescent="0.35">
      <c r="A1261" s="230"/>
      <c r="B1261" s="282"/>
      <c r="C1261" s="283"/>
      <c r="D1261" s="228"/>
      <c r="E1261" s="285"/>
      <c r="F1261" s="285"/>
      <c r="G1261" s="348"/>
      <c r="H1261" s="348"/>
      <c r="I1261" s="350"/>
      <c r="J1261" s="292"/>
      <c r="K1261" s="229"/>
      <c r="L1261" s="292"/>
      <c r="M1261" s="285"/>
    </row>
    <row r="1262" spans="1:13" s="299" customFormat="1" x14ac:dyDescent="0.35">
      <c r="A1262" s="364"/>
      <c r="B1262" s="282"/>
      <c r="C1262" s="283"/>
      <c r="D1262" s="228"/>
      <c r="E1262" s="285"/>
      <c r="F1262" s="285"/>
      <c r="G1262" s="348"/>
      <c r="H1262" s="348"/>
      <c r="I1262" s="350"/>
      <c r="J1262" s="292"/>
      <c r="K1262" s="229"/>
      <c r="L1262" s="292"/>
      <c r="M1262" s="285"/>
    </row>
    <row r="1263" spans="1:13" s="299" customFormat="1" x14ac:dyDescent="0.35">
      <c r="A1263" s="364"/>
      <c r="B1263" s="282"/>
      <c r="C1263" s="283"/>
      <c r="D1263" s="228"/>
      <c r="E1263" s="285"/>
      <c r="F1263" s="285"/>
      <c r="G1263" s="348"/>
      <c r="H1263" s="348"/>
      <c r="I1263" s="350"/>
      <c r="J1263" s="292"/>
      <c r="K1263" s="229"/>
      <c r="L1263" s="292"/>
      <c r="M1263" s="285"/>
    </row>
    <row r="1264" spans="1:13" s="299" customFormat="1" x14ac:dyDescent="0.35">
      <c r="A1264" s="364"/>
      <c r="B1264" s="282"/>
      <c r="C1264" s="283"/>
      <c r="D1264" s="228"/>
      <c r="E1264" s="285"/>
      <c r="F1264" s="285"/>
      <c r="G1264" s="348"/>
      <c r="H1264" s="348"/>
      <c r="I1264" s="350"/>
      <c r="J1264" s="292"/>
      <c r="K1264" s="229"/>
      <c r="L1264" s="292"/>
      <c r="M1264" s="285"/>
    </row>
    <row r="1265" spans="1:13" s="299" customFormat="1" x14ac:dyDescent="0.35">
      <c r="A1265" s="364"/>
      <c r="B1265" s="282"/>
      <c r="C1265" s="283"/>
      <c r="D1265" s="228"/>
      <c r="E1265" s="285"/>
      <c r="F1265" s="285"/>
      <c r="G1265" s="348"/>
      <c r="H1265" s="348"/>
      <c r="I1265" s="350"/>
      <c r="J1265" s="292"/>
      <c r="K1265" s="229"/>
      <c r="L1265" s="292"/>
      <c r="M1265" s="285"/>
    </row>
    <row r="1266" spans="1:13" s="299" customFormat="1" x14ac:dyDescent="0.35">
      <c r="A1266" s="364"/>
      <c r="B1266" s="282"/>
      <c r="C1266" s="283"/>
      <c r="D1266" s="228"/>
      <c r="E1266" s="285"/>
      <c r="F1266" s="285"/>
      <c r="G1266" s="348"/>
      <c r="H1266" s="348"/>
      <c r="I1266" s="350"/>
      <c r="J1266" s="292"/>
      <c r="K1266" s="229"/>
      <c r="L1266" s="292"/>
      <c r="M1266" s="285"/>
    </row>
    <row r="1267" spans="1:13" s="299" customFormat="1" x14ac:dyDescent="0.35">
      <c r="A1267" s="364"/>
      <c r="B1267" s="282"/>
      <c r="C1267" s="283"/>
      <c r="D1267" s="228"/>
      <c r="E1267" s="285"/>
      <c r="F1267" s="285"/>
      <c r="G1267" s="348"/>
      <c r="H1267" s="348"/>
      <c r="I1267" s="350"/>
      <c r="J1267" s="292"/>
      <c r="K1267" s="229"/>
      <c r="L1267" s="292"/>
      <c r="M1267" s="285"/>
    </row>
    <row r="1268" spans="1:13" s="299" customFormat="1" x14ac:dyDescent="0.35">
      <c r="A1268" s="230"/>
      <c r="B1268" s="411"/>
      <c r="C1268" s="283"/>
      <c r="D1268" s="228"/>
      <c r="E1268" s="285"/>
      <c r="F1268" s="285"/>
      <c r="G1268" s="348"/>
      <c r="H1268" s="348"/>
      <c r="I1268" s="350"/>
      <c r="J1268" s="292"/>
      <c r="K1268" s="229"/>
      <c r="L1268" s="292"/>
      <c r="M1268" s="285"/>
    </row>
    <row r="1269" spans="1:13" s="299" customFormat="1" x14ac:dyDescent="0.35">
      <c r="A1269" s="364"/>
      <c r="B1269" s="411"/>
      <c r="C1269" s="283"/>
      <c r="D1269" s="228"/>
      <c r="E1269" s="285"/>
      <c r="F1269" s="285"/>
      <c r="G1269" s="348"/>
      <c r="H1269" s="348"/>
      <c r="I1269" s="350"/>
      <c r="J1269" s="292"/>
      <c r="K1269" s="229"/>
      <c r="L1269" s="292"/>
      <c r="M1269" s="285"/>
    </row>
    <row r="1270" spans="1:13" s="299" customFormat="1" x14ac:dyDescent="0.35">
      <c r="A1270" s="364"/>
      <c r="B1270" s="411"/>
      <c r="C1270" s="283"/>
      <c r="D1270" s="228"/>
      <c r="E1270" s="285"/>
      <c r="F1270" s="285"/>
      <c r="G1270" s="348"/>
      <c r="H1270" s="348"/>
      <c r="I1270" s="350"/>
      <c r="J1270" s="292"/>
      <c r="K1270" s="229"/>
      <c r="L1270" s="292"/>
      <c r="M1270" s="285"/>
    </row>
    <row r="1271" spans="1:13" s="299" customFormat="1" x14ac:dyDescent="0.35">
      <c r="A1271" s="364"/>
      <c r="B1271" s="411"/>
      <c r="C1271" s="283"/>
      <c r="D1271" s="228"/>
      <c r="E1271" s="285"/>
      <c r="F1271" s="285"/>
      <c r="G1271" s="348"/>
      <c r="H1271" s="348"/>
      <c r="I1271" s="350"/>
      <c r="J1271" s="292"/>
      <c r="K1271" s="229"/>
      <c r="L1271" s="292"/>
      <c r="M1271" s="285"/>
    </row>
    <row r="1272" spans="1:13" s="299" customFormat="1" x14ac:dyDescent="0.35">
      <c r="A1272" s="364"/>
      <c r="B1272" s="411"/>
      <c r="C1272" s="283"/>
      <c r="D1272" s="228"/>
      <c r="E1272" s="285"/>
      <c r="F1272" s="285"/>
      <c r="G1272" s="348"/>
      <c r="H1272" s="348"/>
      <c r="I1272" s="350"/>
      <c r="J1272" s="292"/>
      <c r="K1272" s="229"/>
      <c r="L1272" s="292"/>
      <c r="M1272" s="285"/>
    </row>
    <row r="1273" spans="1:13" s="299" customFormat="1" ht="129.75" customHeight="1" x14ac:dyDescent="0.35">
      <c r="A1273" s="364"/>
      <c r="B1273" s="411"/>
      <c r="C1273" s="283"/>
      <c r="D1273" s="228"/>
      <c r="E1273" s="285"/>
      <c r="F1273" s="285"/>
      <c r="G1273" s="348"/>
      <c r="H1273" s="348"/>
      <c r="I1273" s="350"/>
      <c r="J1273" s="292"/>
      <c r="K1273" s="229"/>
      <c r="L1273" s="292"/>
      <c r="M1273" s="285"/>
    </row>
    <row r="1274" spans="1:13" s="299" customFormat="1" ht="129.75" customHeight="1" x14ac:dyDescent="0.35">
      <c r="A1274" s="364"/>
      <c r="B1274" s="411"/>
      <c r="C1274" s="283"/>
      <c r="D1274" s="228"/>
      <c r="E1274" s="285"/>
      <c r="F1274" s="285"/>
      <c r="G1274" s="348"/>
      <c r="H1274" s="348"/>
      <c r="I1274" s="350"/>
      <c r="J1274" s="292"/>
      <c r="K1274" s="229"/>
      <c r="L1274" s="292"/>
      <c r="M1274" s="285"/>
    </row>
    <row r="1275" spans="1:13" s="299" customFormat="1" ht="129.75" customHeight="1" x14ac:dyDescent="0.35">
      <c r="A1275" s="364"/>
      <c r="B1275" s="411"/>
      <c r="C1275" s="283"/>
      <c r="D1275" s="228"/>
      <c r="E1275" s="285"/>
      <c r="F1275" s="285"/>
      <c r="G1275" s="348"/>
      <c r="H1275" s="348"/>
      <c r="I1275" s="350"/>
      <c r="J1275" s="292"/>
      <c r="K1275" s="229"/>
      <c r="L1275" s="292"/>
      <c r="M1275" s="285"/>
    </row>
    <row r="1276" spans="1:13" s="299" customFormat="1" ht="129.75" customHeight="1" x14ac:dyDescent="0.35">
      <c r="A1276" s="364"/>
      <c r="B1276" s="282"/>
      <c r="C1276" s="283"/>
      <c r="D1276" s="228"/>
      <c r="E1276" s="285"/>
      <c r="F1276" s="285"/>
      <c r="G1276" s="348"/>
      <c r="H1276" s="348"/>
      <c r="I1276" s="350"/>
      <c r="J1276" s="292"/>
      <c r="K1276" s="229"/>
      <c r="L1276" s="292"/>
      <c r="M1276" s="285"/>
    </row>
    <row r="1277" spans="1:13" s="282" customFormat="1" x14ac:dyDescent="0.35">
      <c r="A1277" s="431"/>
      <c r="B1277" s="471"/>
      <c r="C1277" s="414"/>
      <c r="D1277" s="415"/>
      <c r="E1277" s="415"/>
      <c r="F1277" s="276"/>
      <c r="G1277" s="414"/>
      <c r="H1277" s="414"/>
      <c r="I1277" s="350"/>
      <c r="J1277" s="292"/>
      <c r="K1277" s="229"/>
      <c r="L1277" s="292"/>
      <c r="M1277" s="285"/>
    </row>
    <row r="1278" spans="1:13" s="299" customFormat="1" ht="109.2" customHeight="1" x14ac:dyDescent="0.35">
      <c r="A1278" s="230"/>
      <c r="B1278" s="282"/>
      <c r="C1278" s="283"/>
      <c r="D1278" s="228"/>
      <c r="E1278" s="285"/>
      <c r="F1278" s="285"/>
      <c r="G1278" s="348"/>
      <c r="H1278" s="348"/>
      <c r="I1278" s="350"/>
      <c r="J1278" s="292"/>
      <c r="K1278" s="229"/>
      <c r="L1278" s="292"/>
      <c r="M1278" s="284"/>
    </row>
    <row r="1279" spans="1:13" s="299" customFormat="1" x14ac:dyDescent="0.35">
      <c r="A1279" s="364"/>
      <c r="B1279" s="282"/>
      <c r="C1279" s="283"/>
      <c r="D1279" s="228"/>
      <c r="E1279" s="285"/>
      <c r="F1279" s="285"/>
      <c r="G1279" s="348"/>
      <c r="H1279" s="348"/>
      <c r="I1279" s="350"/>
      <c r="J1279" s="292"/>
      <c r="K1279" s="229"/>
      <c r="L1279" s="292"/>
      <c r="M1279" s="314"/>
    </row>
    <row r="1280" spans="1:13" s="299" customFormat="1" x14ac:dyDescent="0.35">
      <c r="A1280" s="230"/>
      <c r="B1280" s="282"/>
      <c r="C1280" s="283"/>
      <c r="D1280" s="228"/>
      <c r="E1280" s="285"/>
      <c r="F1280" s="285"/>
      <c r="G1280" s="348"/>
      <c r="H1280" s="348"/>
      <c r="I1280" s="350"/>
      <c r="J1280" s="292"/>
      <c r="K1280" s="229"/>
      <c r="L1280" s="292"/>
      <c r="M1280" s="314"/>
    </row>
    <row r="1281" spans="1:13" s="299" customFormat="1" x14ac:dyDescent="0.35">
      <c r="A1281" s="364"/>
      <c r="B1281" s="282"/>
      <c r="C1281" s="283"/>
      <c r="D1281" s="228"/>
      <c r="E1281" s="285"/>
      <c r="F1281" s="285"/>
      <c r="G1281" s="348"/>
      <c r="H1281" s="348"/>
      <c r="I1281" s="350"/>
      <c r="J1281" s="292"/>
      <c r="K1281" s="229"/>
      <c r="L1281" s="292"/>
      <c r="M1281" s="314"/>
    </row>
    <row r="1282" spans="1:13" s="299" customFormat="1" x14ac:dyDescent="0.35">
      <c r="A1282" s="364"/>
      <c r="B1282" s="282"/>
      <c r="C1282" s="283"/>
      <c r="D1282" s="228"/>
      <c r="E1282" s="285"/>
      <c r="F1282" s="285"/>
      <c r="G1282" s="348"/>
      <c r="H1282" s="348"/>
      <c r="I1282" s="350"/>
      <c r="J1282" s="292"/>
      <c r="K1282" s="229"/>
      <c r="L1282" s="292"/>
      <c r="M1282" s="285"/>
    </row>
    <row r="1283" spans="1:13" s="299" customFormat="1" x14ac:dyDescent="0.35">
      <c r="A1283" s="364"/>
      <c r="B1283" s="282"/>
      <c r="C1283" s="283"/>
      <c r="D1283" s="228"/>
      <c r="E1283" s="285"/>
      <c r="F1283" s="285"/>
      <c r="G1283" s="348"/>
      <c r="H1283" s="348"/>
      <c r="I1283" s="350"/>
      <c r="J1283" s="292"/>
      <c r="K1283" s="229"/>
      <c r="L1283" s="292"/>
      <c r="M1283" s="314"/>
    </row>
    <row r="1284" spans="1:13" s="299" customFormat="1" x14ac:dyDescent="0.35">
      <c r="A1284" s="230"/>
      <c r="B1284" s="282"/>
      <c r="C1284" s="283"/>
      <c r="D1284" s="228"/>
      <c r="E1284" s="285"/>
      <c r="F1284" s="285"/>
      <c r="G1284" s="348"/>
      <c r="H1284" s="348"/>
      <c r="I1284" s="350"/>
      <c r="J1284" s="292"/>
      <c r="K1284" s="229"/>
      <c r="L1284" s="292"/>
      <c r="M1284" s="314"/>
    </row>
    <row r="1285" spans="1:13" s="299" customFormat="1" x14ac:dyDescent="0.35">
      <c r="A1285" s="230"/>
      <c r="B1285" s="282"/>
      <c r="C1285" s="283"/>
      <c r="D1285" s="228"/>
      <c r="E1285" s="285"/>
      <c r="F1285" s="285"/>
      <c r="G1285" s="348"/>
      <c r="H1285" s="348"/>
      <c r="I1285" s="350"/>
      <c r="J1285" s="292"/>
      <c r="K1285" s="229"/>
      <c r="L1285" s="292"/>
      <c r="M1285" s="285"/>
    </row>
    <row r="1286" spans="1:13" s="282" customFormat="1" x14ac:dyDescent="0.35">
      <c r="A1286" s="364"/>
      <c r="C1286" s="283"/>
      <c r="D1286" s="228"/>
      <c r="E1286" s="285"/>
      <c r="F1286" s="285"/>
      <c r="G1286" s="348"/>
      <c r="H1286" s="348"/>
      <c r="I1286" s="350"/>
      <c r="J1286" s="292"/>
      <c r="K1286" s="229"/>
      <c r="L1286" s="292"/>
      <c r="M1286" s="285"/>
    </row>
    <row r="1287" spans="1:13" s="299" customFormat="1" x14ac:dyDescent="0.35">
      <c r="A1287" s="230"/>
      <c r="B1287" s="282"/>
      <c r="C1287" s="283"/>
      <c r="D1287" s="228"/>
      <c r="E1287" s="285"/>
      <c r="F1287" s="285"/>
      <c r="G1287" s="348"/>
      <c r="H1287" s="348"/>
      <c r="I1287" s="350"/>
      <c r="J1287" s="292"/>
      <c r="K1287" s="229"/>
      <c r="L1287" s="292"/>
      <c r="M1287" s="285"/>
    </row>
    <row r="1288" spans="1:13" s="299" customFormat="1" x14ac:dyDescent="0.35">
      <c r="A1288" s="364"/>
      <c r="B1288" s="282"/>
      <c r="C1288" s="283"/>
      <c r="D1288" s="228"/>
      <c r="E1288" s="285"/>
      <c r="F1288" s="285"/>
      <c r="G1288" s="348"/>
      <c r="H1288" s="348"/>
      <c r="I1288" s="350"/>
      <c r="J1288" s="292"/>
      <c r="K1288" s="229"/>
      <c r="L1288" s="292"/>
      <c r="M1288" s="285"/>
    </row>
    <row r="1289" spans="1:13" s="299" customFormat="1" x14ac:dyDescent="0.35">
      <c r="A1289" s="230"/>
      <c r="B1289" s="282"/>
      <c r="C1289" s="283"/>
      <c r="D1289" s="228"/>
      <c r="E1289" s="285"/>
      <c r="F1289" s="285"/>
      <c r="G1289" s="348"/>
      <c r="H1289" s="348"/>
      <c r="I1289" s="350"/>
      <c r="J1289" s="292"/>
      <c r="K1289" s="229"/>
      <c r="L1289" s="292"/>
      <c r="M1289" s="285"/>
    </row>
    <row r="1290" spans="1:13" s="418" customFormat="1" ht="58.95" customHeight="1" x14ac:dyDescent="0.35">
      <c r="A1290" s="364"/>
      <c r="B1290" s="282"/>
      <c r="C1290" s="283"/>
      <c r="D1290" s="228"/>
      <c r="E1290" s="285"/>
      <c r="F1290" s="285"/>
      <c r="G1290" s="348"/>
      <c r="H1290" s="348"/>
      <c r="I1290" s="350"/>
      <c r="J1290" s="292"/>
      <c r="K1290" s="229"/>
      <c r="L1290" s="292"/>
      <c r="M1290" s="285"/>
    </row>
    <row r="1291" spans="1:13" s="299" customFormat="1" x14ac:dyDescent="0.35">
      <c r="A1291" s="230"/>
      <c r="B1291" s="282"/>
      <c r="C1291" s="283"/>
      <c r="D1291" s="228"/>
      <c r="E1291" s="285"/>
      <c r="F1291" s="285"/>
      <c r="G1291" s="348"/>
      <c r="H1291" s="348"/>
      <c r="I1291" s="350"/>
      <c r="J1291" s="292"/>
      <c r="K1291" s="229"/>
      <c r="L1291" s="292"/>
      <c r="M1291" s="285"/>
    </row>
    <row r="1292" spans="1:13" s="299" customFormat="1" x14ac:dyDescent="0.35">
      <c r="A1292" s="364"/>
      <c r="B1292" s="282"/>
      <c r="C1292" s="283"/>
      <c r="D1292" s="228"/>
      <c r="E1292" s="285"/>
      <c r="F1292" s="285"/>
      <c r="G1292" s="348"/>
      <c r="H1292" s="348"/>
      <c r="I1292" s="350"/>
      <c r="J1292" s="292"/>
      <c r="K1292" s="229"/>
      <c r="L1292" s="292"/>
      <c r="M1292" s="285"/>
    </row>
    <row r="1293" spans="1:13" s="299" customFormat="1" x14ac:dyDescent="0.35">
      <c r="A1293" s="230"/>
      <c r="B1293" s="282"/>
      <c r="C1293" s="283"/>
      <c r="D1293" s="228"/>
      <c r="E1293" s="285"/>
      <c r="F1293" s="285"/>
      <c r="G1293" s="348"/>
      <c r="H1293" s="348"/>
      <c r="I1293" s="350"/>
      <c r="J1293" s="292"/>
      <c r="K1293" s="229"/>
      <c r="L1293" s="292"/>
      <c r="M1293" s="285"/>
    </row>
    <row r="1294" spans="1:13" s="299" customFormat="1" x14ac:dyDescent="0.35">
      <c r="A1294" s="364"/>
      <c r="B1294" s="282"/>
      <c r="C1294" s="283"/>
      <c r="D1294" s="228"/>
      <c r="E1294" s="285"/>
      <c r="F1294" s="285"/>
      <c r="G1294" s="348"/>
      <c r="H1294" s="348"/>
      <c r="I1294" s="350"/>
      <c r="J1294" s="292"/>
      <c r="K1294" s="229"/>
      <c r="L1294" s="292"/>
      <c r="M1294" s="285"/>
    </row>
    <row r="1295" spans="1:13" s="299" customFormat="1" x14ac:dyDescent="0.35">
      <c r="A1295" s="230"/>
      <c r="B1295" s="282"/>
      <c r="C1295" s="283"/>
      <c r="D1295" s="228"/>
      <c r="E1295" s="285"/>
      <c r="F1295" s="285"/>
      <c r="G1295" s="348"/>
      <c r="H1295" s="348"/>
      <c r="I1295" s="350"/>
      <c r="J1295" s="292"/>
      <c r="K1295" s="229"/>
      <c r="L1295" s="292"/>
      <c r="M1295" s="285"/>
    </row>
    <row r="1296" spans="1:13" s="299" customFormat="1" x14ac:dyDescent="0.35">
      <c r="A1296" s="364"/>
      <c r="B1296" s="282"/>
      <c r="C1296" s="283"/>
      <c r="D1296" s="228"/>
      <c r="E1296" s="285"/>
      <c r="F1296" s="285"/>
      <c r="G1296" s="348"/>
      <c r="H1296" s="348"/>
      <c r="I1296" s="350"/>
      <c r="J1296" s="292"/>
      <c r="K1296" s="229"/>
      <c r="L1296" s="292"/>
      <c r="M1296" s="285"/>
    </row>
    <row r="1297" spans="1:13" s="282" customFormat="1" x14ac:dyDescent="0.35">
      <c r="A1297" s="230"/>
      <c r="C1297" s="283"/>
      <c r="D1297" s="228"/>
      <c r="E1297" s="285"/>
      <c r="F1297" s="285"/>
      <c r="G1297" s="348"/>
      <c r="H1297" s="348"/>
      <c r="I1297" s="350"/>
      <c r="J1297" s="292"/>
      <c r="K1297" s="229"/>
      <c r="L1297" s="292"/>
      <c r="M1297" s="285"/>
    </row>
    <row r="1298" spans="1:13" s="282" customFormat="1" x14ac:dyDescent="0.35">
      <c r="A1298" s="364"/>
      <c r="C1298" s="283"/>
      <c r="D1298" s="228"/>
      <c r="E1298" s="285"/>
      <c r="F1298" s="285"/>
      <c r="G1298" s="348"/>
      <c r="H1298" s="348"/>
      <c r="I1298" s="350"/>
      <c r="J1298" s="292"/>
      <c r="K1298" s="229"/>
      <c r="L1298" s="292"/>
      <c r="M1298" s="285"/>
    </row>
    <row r="1299" spans="1:13" s="282" customFormat="1" x14ac:dyDescent="0.35">
      <c r="A1299" s="230"/>
      <c r="C1299" s="283"/>
      <c r="D1299" s="228"/>
      <c r="E1299" s="285"/>
      <c r="F1299" s="285"/>
      <c r="G1299" s="348"/>
      <c r="H1299" s="348"/>
      <c r="I1299" s="350"/>
      <c r="J1299" s="292"/>
      <c r="K1299" s="229"/>
      <c r="L1299" s="292"/>
      <c r="M1299" s="285"/>
    </row>
    <row r="1300" spans="1:13" s="282" customFormat="1" x14ac:dyDescent="0.35">
      <c r="A1300" s="364"/>
      <c r="C1300" s="283"/>
      <c r="D1300" s="228"/>
      <c r="E1300" s="285"/>
      <c r="F1300" s="285"/>
      <c r="G1300" s="348"/>
      <c r="H1300" s="348"/>
      <c r="I1300" s="350"/>
      <c r="J1300" s="292"/>
      <c r="K1300" s="229"/>
      <c r="L1300" s="292"/>
      <c r="M1300" s="285"/>
    </row>
    <row r="1301" spans="1:13" s="282" customFormat="1" x14ac:dyDescent="0.35">
      <c r="A1301" s="230"/>
      <c r="C1301" s="283"/>
      <c r="D1301" s="228"/>
      <c r="E1301" s="285"/>
      <c r="F1301" s="285"/>
      <c r="G1301" s="348"/>
      <c r="H1301" s="348"/>
      <c r="I1301" s="350"/>
      <c r="J1301" s="292"/>
      <c r="K1301" s="229"/>
      <c r="L1301" s="292"/>
      <c r="M1301" s="285"/>
    </row>
    <row r="1302" spans="1:13" s="282" customFormat="1" x14ac:dyDescent="0.35">
      <c r="A1302" s="364"/>
      <c r="C1302" s="283"/>
      <c r="D1302" s="228"/>
      <c r="E1302" s="285"/>
      <c r="F1302" s="285"/>
      <c r="G1302" s="348"/>
      <c r="H1302" s="348"/>
      <c r="I1302" s="350"/>
      <c r="J1302" s="292"/>
      <c r="K1302" s="229"/>
      <c r="L1302" s="292"/>
      <c r="M1302" s="285"/>
    </row>
    <row r="1303" spans="1:13" s="282" customFormat="1" x14ac:dyDescent="0.35">
      <c r="A1303" s="364"/>
      <c r="C1303" s="283"/>
      <c r="D1303" s="228"/>
      <c r="E1303" s="285"/>
      <c r="F1303" s="285"/>
      <c r="G1303" s="348"/>
      <c r="H1303" s="348"/>
      <c r="I1303" s="350"/>
      <c r="J1303" s="292"/>
      <c r="K1303" s="229"/>
      <c r="L1303" s="292"/>
      <c r="M1303" s="285"/>
    </row>
    <row r="1304" spans="1:13" s="282" customFormat="1" x14ac:dyDescent="0.35">
      <c r="A1304" s="230"/>
      <c r="C1304" s="283"/>
      <c r="D1304" s="228"/>
      <c r="E1304" s="285"/>
      <c r="F1304" s="285"/>
      <c r="G1304" s="348"/>
      <c r="H1304" s="348"/>
      <c r="I1304" s="350"/>
      <c r="J1304" s="292"/>
      <c r="K1304" s="229"/>
      <c r="L1304" s="292"/>
      <c r="M1304" s="285"/>
    </row>
    <row r="1305" spans="1:13" s="282" customFormat="1" x14ac:dyDescent="0.35">
      <c r="A1305" s="364"/>
      <c r="C1305" s="305"/>
      <c r="D1305" s="228"/>
      <c r="E1305" s="325"/>
      <c r="F1305" s="325"/>
      <c r="G1305" s="326"/>
      <c r="H1305" s="326"/>
      <c r="I1305" s="350"/>
      <c r="J1305" s="292"/>
      <c r="K1305" s="229"/>
      <c r="L1305" s="328"/>
      <c r="M1305" s="325"/>
    </row>
    <row r="1306" spans="1:13" s="282" customFormat="1" x14ac:dyDescent="0.35">
      <c r="A1306" s="230"/>
      <c r="C1306" s="283"/>
      <c r="D1306" s="228"/>
      <c r="E1306" s="285"/>
      <c r="F1306" s="285"/>
      <c r="G1306" s="348"/>
      <c r="H1306" s="348"/>
      <c r="I1306" s="350"/>
      <c r="J1306" s="292"/>
      <c r="K1306" s="229"/>
      <c r="L1306" s="292"/>
      <c r="M1306" s="285"/>
    </row>
    <row r="1307" spans="1:13" s="282" customFormat="1" x14ac:dyDescent="0.35">
      <c r="A1307" s="364"/>
      <c r="C1307" s="283"/>
      <c r="D1307" s="228"/>
      <c r="E1307" s="285"/>
      <c r="F1307" s="285"/>
      <c r="G1307" s="348"/>
      <c r="H1307" s="348"/>
      <c r="I1307" s="350"/>
      <c r="J1307" s="292"/>
      <c r="K1307" s="229"/>
      <c r="L1307" s="292"/>
      <c r="M1307" s="285"/>
    </row>
    <row r="1308" spans="1:13" s="282" customFormat="1" x14ac:dyDescent="0.35">
      <c r="A1308" s="230"/>
      <c r="C1308" s="283"/>
      <c r="D1308" s="228"/>
      <c r="E1308" s="285"/>
      <c r="F1308" s="285"/>
      <c r="G1308" s="348"/>
      <c r="H1308" s="348"/>
      <c r="I1308" s="350"/>
      <c r="J1308" s="292"/>
      <c r="K1308" s="229"/>
      <c r="L1308" s="292"/>
      <c r="M1308" s="285"/>
    </row>
    <row r="1309" spans="1:13" s="282" customFormat="1" x14ac:dyDescent="0.35">
      <c r="A1309" s="364"/>
      <c r="C1309" s="283"/>
      <c r="D1309" s="228"/>
      <c r="E1309" s="285"/>
      <c r="F1309" s="285"/>
      <c r="G1309" s="348"/>
      <c r="H1309" s="348"/>
      <c r="I1309" s="350"/>
      <c r="J1309" s="292"/>
      <c r="K1309" s="229"/>
      <c r="L1309" s="292"/>
      <c r="M1309" s="285"/>
    </row>
    <row r="1310" spans="1:13" s="282" customFormat="1" x14ac:dyDescent="0.35">
      <c r="A1310" s="230"/>
      <c r="C1310" s="283"/>
      <c r="D1310" s="228"/>
      <c r="E1310" s="285"/>
      <c r="F1310" s="285"/>
      <c r="G1310" s="348"/>
      <c r="H1310" s="348"/>
      <c r="I1310" s="350"/>
      <c r="J1310" s="292"/>
      <c r="K1310" s="229"/>
      <c r="L1310" s="292"/>
      <c r="M1310" s="285"/>
    </row>
    <row r="1311" spans="1:13" s="282" customFormat="1" x14ac:dyDescent="0.35">
      <c r="A1311" s="364"/>
      <c r="C1311" s="283"/>
      <c r="D1311" s="228"/>
      <c r="E1311" s="285"/>
      <c r="F1311" s="285"/>
      <c r="G1311" s="348"/>
      <c r="H1311" s="348"/>
      <c r="I1311" s="350"/>
      <c r="J1311" s="292"/>
      <c r="K1311" s="229"/>
      <c r="L1311" s="292"/>
      <c r="M1311" s="285"/>
    </row>
    <row r="1312" spans="1:13" s="282" customFormat="1" x14ac:dyDescent="0.35">
      <c r="A1312" s="230"/>
      <c r="C1312" s="283"/>
      <c r="D1312" s="228"/>
      <c r="E1312" s="285"/>
      <c r="F1312" s="285"/>
      <c r="G1312" s="348"/>
      <c r="H1312" s="348"/>
      <c r="I1312" s="350"/>
      <c r="J1312" s="292"/>
      <c r="K1312" s="229"/>
      <c r="L1312" s="292"/>
      <c r="M1312" s="285"/>
    </row>
    <row r="1313" spans="1:13" s="282" customFormat="1" x14ac:dyDescent="0.35">
      <c r="A1313" s="364"/>
      <c r="C1313" s="283"/>
      <c r="D1313" s="228"/>
      <c r="E1313" s="285"/>
      <c r="F1313" s="285"/>
      <c r="G1313" s="348"/>
      <c r="H1313" s="348"/>
      <c r="I1313" s="350"/>
      <c r="J1313" s="292"/>
      <c r="K1313" s="229"/>
      <c r="L1313" s="292"/>
      <c r="M1313" s="285"/>
    </row>
    <row r="1314" spans="1:13" s="282" customFormat="1" x14ac:dyDescent="0.35">
      <c r="A1314" s="230"/>
      <c r="C1314" s="283"/>
      <c r="D1314" s="228"/>
      <c r="E1314" s="285"/>
      <c r="F1314" s="285"/>
      <c r="G1314" s="348"/>
      <c r="H1314" s="348"/>
      <c r="I1314" s="350"/>
      <c r="J1314" s="292"/>
      <c r="K1314" s="229"/>
      <c r="L1314" s="292"/>
      <c r="M1314" s="285"/>
    </row>
    <row r="1315" spans="1:13" s="282" customFormat="1" ht="125.25" customHeight="1" x14ac:dyDescent="0.35">
      <c r="A1315" s="364"/>
      <c r="C1315" s="283"/>
      <c r="D1315" s="228"/>
      <c r="E1315" s="285"/>
      <c r="F1315" s="285"/>
      <c r="G1315" s="348"/>
      <c r="H1315" s="348"/>
      <c r="I1315" s="350"/>
      <c r="J1315" s="292"/>
      <c r="K1315" s="229"/>
      <c r="L1315" s="292"/>
      <c r="M1315" s="285"/>
    </row>
    <row r="1316" spans="1:13" s="299" customFormat="1" x14ac:dyDescent="0.35">
      <c r="A1316" s="364"/>
      <c r="B1316" s="282"/>
      <c r="C1316" s="283"/>
      <c r="D1316" s="228"/>
      <c r="E1316" s="285"/>
      <c r="F1316" s="285"/>
      <c r="G1316" s="348"/>
      <c r="H1316" s="348"/>
      <c r="I1316" s="350"/>
      <c r="J1316" s="292"/>
      <c r="K1316" s="229"/>
      <c r="L1316" s="292"/>
      <c r="M1316" s="285"/>
    </row>
    <row r="1317" spans="1:13" s="299" customFormat="1" x14ac:dyDescent="0.35">
      <c r="A1317" s="364"/>
      <c r="B1317" s="282"/>
      <c r="C1317" s="283"/>
      <c r="D1317" s="228"/>
      <c r="E1317" s="285"/>
      <c r="F1317" s="285"/>
      <c r="G1317" s="348"/>
      <c r="H1317" s="348"/>
      <c r="I1317" s="350"/>
      <c r="J1317" s="292"/>
      <c r="K1317" s="229"/>
      <c r="L1317" s="292"/>
      <c r="M1317" s="285"/>
    </row>
    <row r="1318" spans="1:13" s="299" customFormat="1" x14ac:dyDescent="0.35">
      <c r="A1318" s="364"/>
      <c r="B1318" s="282"/>
      <c r="C1318" s="283"/>
      <c r="D1318" s="228"/>
      <c r="E1318" s="285"/>
      <c r="F1318" s="285"/>
      <c r="G1318" s="348"/>
      <c r="H1318" s="348"/>
      <c r="I1318" s="350"/>
      <c r="J1318" s="292"/>
      <c r="K1318" s="229"/>
      <c r="L1318" s="292"/>
      <c r="M1318" s="285"/>
    </row>
    <row r="1319" spans="1:13" s="299" customFormat="1" x14ac:dyDescent="0.35">
      <c r="A1319" s="364"/>
      <c r="B1319" s="282"/>
      <c r="C1319" s="283"/>
      <c r="D1319" s="228"/>
      <c r="E1319" s="285"/>
      <c r="F1319" s="285"/>
      <c r="G1319" s="348"/>
      <c r="H1319" s="348"/>
      <c r="I1319" s="350"/>
      <c r="J1319" s="292"/>
      <c r="K1319" s="229"/>
      <c r="L1319" s="292"/>
      <c r="M1319" s="285"/>
    </row>
    <row r="1320" spans="1:13" s="299" customFormat="1" x14ac:dyDescent="0.35">
      <c r="A1320" s="364"/>
      <c r="B1320" s="282"/>
      <c r="C1320" s="283"/>
      <c r="D1320" s="228"/>
      <c r="E1320" s="285"/>
      <c r="F1320" s="285"/>
      <c r="G1320" s="348"/>
      <c r="H1320" s="348"/>
      <c r="I1320" s="350"/>
      <c r="J1320" s="292"/>
      <c r="K1320" s="229"/>
      <c r="L1320" s="292"/>
      <c r="M1320" s="285"/>
    </row>
    <row r="1321" spans="1:13" s="299" customFormat="1" x14ac:dyDescent="0.35">
      <c r="A1321" s="364"/>
      <c r="B1321" s="282"/>
      <c r="C1321" s="283"/>
      <c r="D1321" s="228"/>
      <c r="E1321" s="285"/>
      <c r="F1321" s="285"/>
      <c r="G1321" s="348"/>
      <c r="H1321" s="348"/>
      <c r="I1321" s="350"/>
      <c r="J1321" s="292"/>
      <c r="K1321" s="229"/>
      <c r="L1321" s="292"/>
      <c r="M1321" s="285"/>
    </row>
    <row r="1322" spans="1:13" s="299" customFormat="1" ht="238.5" customHeight="1" x14ac:dyDescent="0.35">
      <c r="A1322" s="364"/>
      <c r="B1322" s="282"/>
      <c r="C1322" s="283"/>
      <c r="D1322" s="228"/>
      <c r="E1322" s="285"/>
      <c r="F1322" s="285"/>
      <c r="G1322" s="348"/>
      <c r="H1322" s="348"/>
      <c r="I1322" s="350"/>
      <c r="J1322" s="292"/>
      <c r="K1322" s="229"/>
      <c r="L1322" s="292"/>
      <c r="M1322" s="285"/>
    </row>
    <row r="1323" spans="1:13" s="299" customFormat="1" ht="69" customHeight="1" x14ac:dyDescent="0.35">
      <c r="A1323" s="364"/>
      <c r="B1323" s="282"/>
      <c r="C1323" s="283"/>
      <c r="D1323" s="228"/>
      <c r="E1323" s="285"/>
      <c r="F1323" s="435"/>
      <c r="G1323" s="348"/>
      <c r="H1323" s="348"/>
      <c r="I1323" s="350"/>
      <c r="J1323" s="292"/>
      <c r="K1323" s="229"/>
      <c r="L1323" s="292"/>
      <c r="M1323" s="436"/>
    </row>
    <row r="1324" spans="1:13" s="299" customFormat="1" ht="101.25" customHeight="1" x14ac:dyDescent="0.35">
      <c r="A1324" s="364"/>
      <c r="B1324" s="282"/>
      <c r="C1324" s="283"/>
      <c r="D1324" s="228"/>
      <c r="E1324" s="285"/>
      <c r="F1324" s="285"/>
      <c r="G1324" s="348"/>
      <c r="H1324" s="348"/>
      <c r="I1324" s="350"/>
      <c r="J1324" s="292"/>
      <c r="K1324" s="229"/>
      <c r="L1324" s="328"/>
      <c r="M1324" s="285"/>
    </row>
    <row r="1325" spans="1:13" s="299" customFormat="1" ht="101.25" customHeight="1" x14ac:dyDescent="0.35">
      <c r="A1325" s="230"/>
      <c r="B1325" s="282"/>
      <c r="C1325" s="283"/>
      <c r="D1325" s="228"/>
      <c r="E1325" s="285"/>
      <c r="F1325" s="285"/>
      <c r="G1325" s="348"/>
      <c r="H1325" s="348"/>
      <c r="I1325" s="350"/>
      <c r="J1325" s="292"/>
      <c r="K1325" s="229"/>
      <c r="L1325" s="328"/>
      <c r="M1325" s="285"/>
    </row>
    <row r="1326" spans="1:13" s="299" customFormat="1" ht="101.25" customHeight="1" x14ac:dyDescent="0.35">
      <c r="A1326" s="364"/>
      <c r="B1326" s="282"/>
      <c r="C1326" s="283"/>
      <c r="D1326" s="228"/>
      <c r="E1326" s="285"/>
      <c r="F1326" s="285"/>
      <c r="G1326" s="348"/>
      <c r="H1326" s="348"/>
      <c r="I1326" s="350"/>
      <c r="J1326" s="292"/>
      <c r="K1326" s="229"/>
      <c r="L1326" s="328"/>
      <c r="M1326" s="285"/>
    </row>
    <row r="1327" spans="1:13" s="299" customFormat="1" ht="101.25" customHeight="1" x14ac:dyDescent="0.35">
      <c r="A1327" s="230"/>
      <c r="B1327" s="282"/>
      <c r="C1327" s="283"/>
      <c r="D1327" s="228"/>
      <c r="E1327" s="285"/>
      <c r="F1327" s="285"/>
      <c r="G1327" s="348"/>
      <c r="H1327" s="348"/>
      <c r="I1327" s="350"/>
      <c r="J1327" s="292"/>
      <c r="K1327" s="229"/>
      <c r="L1327" s="292"/>
      <c r="M1327" s="285"/>
    </row>
    <row r="1328" spans="1:13" s="299" customFormat="1" ht="101.25" customHeight="1" x14ac:dyDescent="0.35">
      <c r="A1328" s="364"/>
      <c r="B1328" s="282"/>
      <c r="C1328" s="283"/>
      <c r="D1328" s="228"/>
      <c r="E1328" s="285"/>
      <c r="F1328" s="285"/>
      <c r="G1328" s="348"/>
      <c r="H1328" s="348"/>
      <c r="I1328" s="350"/>
      <c r="J1328" s="292"/>
      <c r="K1328" s="229"/>
      <c r="L1328" s="292"/>
      <c r="M1328" s="314"/>
    </row>
    <row r="1329" spans="1:73" s="299" customFormat="1" ht="101.25" customHeight="1" x14ac:dyDescent="0.35">
      <c r="A1329" s="230"/>
      <c r="B1329" s="282"/>
      <c r="C1329" s="283"/>
      <c r="D1329" s="228"/>
      <c r="E1329" s="285"/>
      <c r="F1329" s="285"/>
      <c r="G1329" s="348"/>
      <c r="H1329" s="348"/>
      <c r="I1329" s="350"/>
      <c r="J1329" s="292"/>
      <c r="K1329" s="229"/>
      <c r="L1329" s="328"/>
      <c r="M1329" s="285"/>
    </row>
    <row r="1330" spans="1:73" s="299" customFormat="1" ht="101.25" customHeight="1" x14ac:dyDescent="0.35">
      <c r="A1330" s="364"/>
      <c r="B1330" s="282"/>
      <c r="C1330" s="283"/>
      <c r="D1330" s="228"/>
      <c r="E1330" s="285"/>
      <c r="F1330" s="285"/>
      <c r="G1330" s="348"/>
      <c r="H1330" s="348"/>
      <c r="I1330" s="350"/>
      <c r="J1330" s="292"/>
      <c r="K1330" s="229"/>
      <c r="L1330" s="328"/>
      <c r="M1330" s="285"/>
    </row>
    <row r="1331" spans="1:73" s="299" customFormat="1" x14ac:dyDescent="0.35">
      <c r="A1331" s="230"/>
      <c r="B1331" s="282"/>
      <c r="C1331" s="283"/>
      <c r="D1331" s="228"/>
      <c r="E1331" s="285"/>
      <c r="F1331" s="285"/>
      <c r="G1331" s="348"/>
      <c r="H1331" s="348"/>
      <c r="I1331" s="350"/>
      <c r="J1331" s="292"/>
      <c r="K1331" s="229"/>
      <c r="L1331" s="328"/>
      <c r="M1331" s="285"/>
    </row>
    <row r="1332" spans="1:73" s="282" customFormat="1" x14ac:dyDescent="0.35">
      <c r="A1332" s="364"/>
      <c r="C1332" s="283"/>
      <c r="D1332" s="228"/>
      <c r="E1332" s="285"/>
      <c r="F1332" s="285"/>
      <c r="G1332" s="348"/>
      <c r="H1332" s="348"/>
      <c r="I1332" s="350"/>
      <c r="J1332" s="292"/>
      <c r="K1332" s="229"/>
      <c r="L1332" s="328"/>
      <c r="M1332" s="285"/>
    </row>
    <row r="1333" spans="1:73" s="282" customFormat="1" x14ac:dyDescent="0.35">
      <c r="A1333" s="230"/>
      <c r="C1333" s="293"/>
      <c r="D1333" s="228"/>
      <c r="E1333" s="322"/>
      <c r="F1333" s="322"/>
      <c r="G1333" s="327"/>
      <c r="H1333" s="327"/>
      <c r="I1333" s="350"/>
      <c r="J1333" s="292"/>
      <c r="K1333" s="229"/>
      <c r="L1333" s="328"/>
      <c r="M1333" s="322"/>
    </row>
    <row r="1334" spans="1:73" s="299" customFormat="1" x14ac:dyDescent="0.35">
      <c r="A1334" s="364"/>
      <c r="B1334" s="282"/>
      <c r="C1334" s="293"/>
      <c r="D1334" s="228"/>
      <c r="E1334" s="285"/>
      <c r="F1334" s="285"/>
      <c r="G1334" s="348"/>
      <c r="H1334" s="348"/>
      <c r="I1334" s="350"/>
      <c r="J1334" s="292"/>
      <c r="K1334" s="229"/>
      <c r="L1334" s="292"/>
      <c r="M1334" s="285"/>
    </row>
    <row r="1335" spans="1:73" s="299" customFormat="1" ht="38.25" customHeight="1" x14ac:dyDescent="0.35">
      <c r="A1335" s="230"/>
      <c r="B1335" s="282"/>
      <c r="C1335" s="293"/>
      <c r="D1335" s="228"/>
      <c r="E1335" s="329"/>
      <c r="F1335" s="325"/>
      <c r="G1335" s="326"/>
      <c r="H1335" s="326"/>
      <c r="I1335" s="350"/>
      <c r="J1335" s="292"/>
      <c r="K1335" s="229"/>
      <c r="L1335" s="328"/>
      <c r="M1335" s="325"/>
      <c r="N1335" s="282"/>
      <c r="O1335" s="282"/>
      <c r="P1335" s="282"/>
      <c r="Q1335" s="282"/>
      <c r="R1335" s="282"/>
      <c r="S1335" s="282"/>
      <c r="T1335" s="282"/>
      <c r="U1335" s="282"/>
      <c r="V1335" s="282"/>
      <c r="W1335" s="282"/>
      <c r="X1335" s="282"/>
      <c r="Y1335" s="282"/>
      <c r="Z1335" s="282"/>
      <c r="AA1335" s="282"/>
      <c r="AB1335" s="282"/>
      <c r="AC1335" s="282"/>
      <c r="AD1335" s="282"/>
      <c r="AE1335" s="282"/>
      <c r="AF1335" s="282"/>
      <c r="AG1335" s="282"/>
      <c r="AH1335" s="282"/>
      <c r="AI1335" s="282"/>
      <c r="AJ1335" s="282"/>
      <c r="AK1335" s="282"/>
      <c r="AL1335" s="282"/>
      <c r="AM1335" s="282"/>
      <c r="AN1335" s="282"/>
      <c r="AO1335" s="282"/>
      <c r="AP1335" s="282"/>
      <c r="AQ1335" s="282"/>
      <c r="AR1335" s="282"/>
      <c r="AS1335" s="282"/>
      <c r="AT1335" s="282"/>
      <c r="AU1335" s="282"/>
      <c r="AV1335" s="282"/>
      <c r="AW1335" s="282"/>
      <c r="AX1335" s="282"/>
      <c r="AY1335" s="282"/>
      <c r="AZ1335" s="282"/>
      <c r="BA1335" s="282"/>
      <c r="BB1335" s="282"/>
      <c r="BC1335" s="282"/>
      <c r="BD1335" s="282"/>
      <c r="BE1335" s="282"/>
      <c r="BF1335" s="282"/>
      <c r="BG1335" s="282"/>
      <c r="BH1335" s="282"/>
      <c r="BI1335" s="282"/>
      <c r="BJ1335" s="282"/>
      <c r="BK1335" s="282"/>
      <c r="BL1335" s="282"/>
      <c r="BM1335" s="282"/>
      <c r="BN1335" s="282"/>
      <c r="BO1335" s="282"/>
      <c r="BP1335" s="282"/>
      <c r="BQ1335" s="282"/>
      <c r="BR1335" s="282"/>
      <c r="BS1335" s="282"/>
      <c r="BT1335" s="282"/>
      <c r="BU1335" s="282"/>
    </row>
    <row r="1336" spans="1:73" s="299" customFormat="1" x14ac:dyDescent="0.35">
      <c r="A1336" s="364"/>
      <c r="B1336" s="282"/>
      <c r="C1336" s="293"/>
      <c r="D1336" s="228"/>
      <c r="E1336" s="285"/>
      <c r="F1336" s="285"/>
      <c r="G1336" s="348"/>
      <c r="H1336" s="348"/>
      <c r="I1336" s="350"/>
      <c r="J1336" s="292"/>
      <c r="K1336" s="229"/>
      <c r="L1336" s="292"/>
      <c r="M1336" s="285"/>
    </row>
    <row r="1337" spans="1:73" s="299" customFormat="1" x14ac:dyDescent="0.35">
      <c r="A1337" s="230"/>
      <c r="B1337" s="282"/>
      <c r="C1337" s="293"/>
      <c r="D1337" s="228"/>
      <c r="E1337" s="285"/>
      <c r="F1337" s="285"/>
      <c r="G1337" s="348"/>
      <c r="H1337" s="348"/>
      <c r="I1337" s="350"/>
      <c r="J1337" s="292"/>
      <c r="K1337" s="229"/>
      <c r="L1337" s="292"/>
      <c r="M1337" s="285"/>
    </row>
    <row r="1338" spans="1:73" s="299" customFormat="1" x14ac:dyDescent="0.35">
      <c r="A1338" s="364"/>
      <c r="B1338" s="282"/>
      <c r="C1338" s="293"/>
      <c r="D1338" s="228"/>
      <c r="E1338" s="285"/>
      <c r="F1338" s="285"/>
      <c r="G1338" s="348"/>
      <c r="H1338" s="348"/>
      <c r="I1338" s="350"/>
      <c r="J1338" s="292"/>
      <c r="K1338" s="229"/>
      <c r="L1338" s="292"/>
      <c r="M1338" s="285"/>
    </row>
    <row r="1339" spans="1:73" s="299" customFormat="1" x14ac:dyDescent="0.35">
      <c r="A1339" s="230"/>
      <c r="B1339" s="282"/>
      <c r="C1339" s="293"/>
      <c r="D1339" s="228"/>
      <c r="E1339" s="285"/>
      <c r="F1339" s="285"/>
      <c r="G1339" s="348"/>
      <c r="H1339" s="348"/>
      <c r="I1339" s="350"/>
      <c r="J1339" s="292"/>
      <c r="K1339" s="229"/>
      <c r="L1339" s="328"/>
      <c r="M1339" s="285"/>
    </row>
    <row r="1340" spans="1:73" s="299" customFormat="1" x14ac:dyDescent="0.35">
      <c r="A1340" s="364"/>
      <c r="B1340" s="282"/>
      <c r="C1340" s="293"/>
      <c r="D1340" s="228"/>
      <c r="E1340" s="285"/>
      <c r="F1340" s="285"/>
      <c r="G1340" s="348"/>
      <c r="H1340" s="348"/>
      <c r="I1340" s="350"/>
      <c r="J1340" s="292"/>
      <c r="K1340" s="229"/>
      <c r="L1340" s="328"/>
      <c r="M1340" s="285"/>
    </row>
    <row r="1341" spans="1:73" s="299" customFormat="1" x14ac:dyDescent="0.35">
      <c r="A1341" s="230"/>
      <c r="B1341" s="282"/>
      <c r="C1341" s="293"/>
      <c r="D1341" s="228"/>
      <c r="E1341" s="285"/>
      <c r="F1341" s="285"/>
      <c r="G1341" s="348"/>
      <c r="H1341" s="348"/>
      <c r="I1341" s="350"/>
      <c r="J1341" s="292"/>
      <c r="K1341" s="229"/>
      <c r="L1341" s="328"/>
      <c r="M1341" s="285"/>
    </row>
    <row r="1342" spans="1:73" s="299" customFormat="1" x14ac:dyDescent="0.35">
      <c r="A1342" s="364"/>
      <c r="B1342" s="282"/>
      <c r="C1342" s="293"/>
      <c r="D1342" s="228"/>
      <c r="E1342" s="285"/>
      <c r="F1342" s="285"/>
      <c r="G1342" s="348"/>
      <c r="H1342" s="348"/>
      <c r="I1342" s="350"/>
      <c r="J1342" s="292"/>
      <c r="K1342" s="229"/>
      <c r="L1342" s="292"/>
      <c r="M1342" s="285"/>
    </row>
    <row r="1343" spans="1:73" s="299" customFormat="1" x14ac:dyDescent="0.35">
      <c r="A1343" s="230"/>
      <c r="B1343" s="282"/>
      <c r="C1343" s="293"/>
      <c r="D1343" s="228"/>
      <c r="E1343" s="285"/>
      <c r="F1343" s="285"/>
      <c r="G1343" s="348"/>
      <c r="H1343" s="348"/>
      <c r="I1343" s="350"/>
      <c r="J1343" s="292"/>
      <c r="K1343" s="229"/>
      <c r="L1343" s="292"/>
      <c r="M1343" s="285"/>
    </row>
    <row r="1344" spans="1:73" s="299" customFormat="1" x14ac:dyDescent="0.35">
      <c r="A1344" s="364"/>
      <c r="B1344" s="282"/>
      <c r="C1344" s="293"/>
      <c r="D1344" s="228"/>
      <c r="E1344" s="285"/>
      <c r="F1344" s="285"/>
      <c r="G1344" s="348"/>
      <c r="H1344" s="348"/>
      <c r="I1344" s="350"/>
      <c r="J1344" s="292"/>
      <c r="K1344" s="229"/>
      <c r="L1344" s="292"/>
      <c r="M1344" s="285"/>
    </row>
    <row r="1345" spans="1:13" s="299" customFormat="1" x14ac:dyDescent="0.35">
      <c r="A1345" s="230"/>
      <c r="B1345" s="282"/>
      <c r="C1345" s="293"/>
      <c r="D1345" s="228"/>
      <c r="E1345" s="285"/>
      <c r="F1345" s="285"/>
      <c r="G1345" s="348"/>
      <c r="H1345" s="348"/>
      <c r="I1345" s="350"/>
      <c r="J1345" s="292"/>
      <c r="K1345" s="229"/>
      <c r="L1345" s="292"/>
      <c r="M1345" s="285"/>
    </row>
    <row r="1346" spans="1:13" s="282" customFormat="1" x14ac:dyDescent="0.35">
      <c r="A1346" s="364"/>
      <c r="C1346" s="293"/>
      <c r="D1346" s="228"/>
      <c r="E1346" s="285"/>
      <c r="F1346" s="285"/>
      <c r="G1346" s="348"/>
      <c r="H1346" s="348"/>
      <c r="I1346" s="350"/>
      <c r="J1346" s="292"/>
      <c r="K1346" s="229"/>
      <c r="L1346" s="292"/>
      <c r="M1346" s="285"/>
    </row>
    <row r="1347" spans="1:13" s="299" customFormat="1" x14ac:dyDescent="0.35">
      <c r="A1347" s="230"/>
      <c r="B1347" s="282"/>
      <c r="C1347" s="293"/>
      <c r="D1347" s="228"/>
      <c r="E1347" s="285"/>
      <c r="F1347" s="285"/>
      <c r="G1347" s="348"/>
      <c r="H1347" s="348"/>
      <c r="I1347" s="350"/>
      <c r="J1347" s="292"/>
      <c r="K1347" s="229"/>
      <c r="L1347" s="292"/>
      <c r="M1347" s="285"/>
    </row>
    <row r="1348" spans="1:13" s="299" customFormat="1" x14ac:dyDescent="0.35">
      <c r="A1348" s="230"/>
      <c r="B1348" s="282"/>
      <c r="C1348" s="283"/>
      <c r="D1348" s="228"/>
      <c r="E1348" s="285"/>
      <c r="F1348" s="285"/>
      <c r="G1348" s="348"/>
      <c r="H1348" s="348"/>
      <c r="I1348" s="350"/>
      <c r="J1348" s="292"/>
      <c r="K1348" s="229"/>
      <c r="L1348" s="292"/>
      <c r="M1348" s="285"/>
    </row>
    <row r="1349" spans="1:13" s="299" customFormat="1" x14ac:dyDescent="0.35">
      <c r="A1349" s="364"/>
      <c r="B1349" s="282"/>
      <c r="C1349" s="283"/>
      <c r="D1349" s="228"/>
      <c r="E1349" s="285"/>
      <c r="F1349" s="285"/>
      <c r="G1349" s="348"/>
      <c r="H1349" s="348"/>
      <c r="I1349" s="350"/>
      <c r="J1349" s="292"/>
      <c r="K1349" s="229"/>
      <c r="L1349" s="292"/>
      <c r="M1349" s="285"/>
    </row>
    <row r="1350" spans="1:13" s="299" customFormat="1" x14ac:dyDescent="0.35">
      <c r="A1350" s="230"/>
      <c r="B1350" s="282"/>
      <c r="C1350" s="283"/>
      <c r="D1350" s="228"/>
      <c r="E1350" s="285"/>
      <c r="F1350" s="285"/>
      <c r="G1350" s="348"/>
      <c r="H1350" s="348"/>
      <c r="I1350" s="350"/>
      <c r="J1350" s="292"/>
      <c r="K1350" s="229"/>
      <c r="L1350" s="292"/>
      <c r="M1350" s="285"/>
    </row>
    <row r="1351" spans="1:13" s="282" customFormat="1" x14ac:dyDescent="0.35">
      <c r="A1351" s="364"/>
      <c r="C1351" s="283"/>
      <c r="D1351" s="228"/>
      <c r="E1351" s="285"/>
      <c r="F1351" s="285"/>
      <c r="G1351" s="348"/>
      <c r="H1351" s="348"/>
      <c r="I1351" s="350"/>
      <c r="J1351" s="292"/>
      <c r="K1351" s="229"/>
      <c r="L1351" s="292"/>
      <c r="M1351" s="285"/>
    </row>
    <row r="1352" spans="1:13" s="282" customFormat="1" x14ac:dyDescent="0.35">
      <c r="A1352" s="230"/>
      <c r="C1352" s="283"/>
      <c r="D1352" s="228"/>
      <c r="E1352" s="285"/>
      <c r="F1352" s="285"/>
      <c r="G1352" s="348"/>
      <c r="H1352" s="348"/>
      <c r="I1352" s="350"/>
      <c r="J1352" s="292"/>
      <c r="K1352" s="229"/>
      <c r="L1352" s="292"/>
      <c r="M1352" s="285"/>
    </row>
    <row r="1353" spans="1:13" s="282" customFormat="1" x14ac:dyDescent="0.35">
      <c r="A1353" s="364"/>
      <c r="C1353" s="283"/>
      <c r="D1353" s="228"/>
      <c r="E1353" s="285"/>
      <c r="F1353" s="285"/>
      <c r="G1353" s="348"/>
      <c r="H1353" s="348"/>
      <c r="I1353" s="350"/>
      <c r="J1353" s="292"/>
      <c r="K1353" s="229"/>
      <c r="L1353" s="292"/>
      <c r="M1353" s="285"/>
    </row>
    <row r="1354" spans="1:13" s="282" customFormat="1" x14ac:dyDescent="0.35">
      <c r="A1354" s="364"/>
      <c r="C1354" s="283"/>
      <c r="D1354" s="228"/>
      <c r="E1354" s="285"/>
      <c r="F1354" s="285"/>
      <c r="G1354" s="348"/>
      <c r="H1354" s="348"/>
      <c r="I1354" s="350"/>
      <c r="J1354" s="292"/>
      <c r="K1354" s="229"/>
      <c r="L1354" s="292"/>
      <c r="M1354" s="285"/>
    </row>
    <row r="1355" spans="1:13" s="282" customFormat="1" x14ac:dyDescent="0.35"/>
    <row r="1356" spans="1:13" s="282" customFormat="1" x14ac:dyDescent="0.35"/>
    <row r="1357" spans="1:13" s="282" customFormat="1" x14ac:dyDescent="0.35"/>
    <row r="1358" spans="1:13" s="282" customFormat="1" x14ac:dyDescent="0.35">
      <c r="A1358" s="230"/>
      <c r="C1358" s="283"/>
      <c r="D1358" s="228"/>
      <c r="E1358" s="285"/>
      <c r="F1358" s="285"/>
      <c r="G1358" s="348"/>
      <c r="H1358" s="348"/>
      <c r="I1358" s="350"/>
      <c r="J1358" s="292"/>
      <c r="K1358" s="229"/>
      <c r="L1358" s="292"/>
      <c r="M1358" s="433"/>
    </row>
    <row r="1359" spans="1:13" s="282" customFormat="1" x14ac:dyDescent="0.35">
      <c r="A1359" s="364"/>
      <c r="C1359" s="283"/>
      <c r="D1359" s="228"/>
      <c r="E1359" s="285"/>
      <c r="F1359" s="285"/>
      <c r="G1359" s="348"/>
      <c r="H1359" s="348"/>
      <c r="I1359" s="350"/>
      <c r="J1359" s="292"/>
      <c r="K1359" s="229"/>
      <c r="L1359" s="292"/>
      <c r="M1359" s="433"/>
    </row>
    <row r="1360" spans="1:13" s="299" customFormat="1" x14ac:dyDescent="0.35">
      <c r="A1360" s="230"/>
      <c r="B1360" s="282"/>
      <c r="C1360" s="283"/>
      <c r="D1360" s="228"/>
      <c r="E1360" s="285"/>
      <c r="F1360" s="285"/>
      <c r="G1360" s="348"/>
      <c r="H1360" s="348"/>
      <c r="I1360" s="350"/>
      <c r="J1360" s="292"/>
      <c r="K1360" s="229"/>
      <c r="L1360" s="292"/>
      <c r="M1360" s="284"/>
    </row>
    <row r="1361" spans="1:13" s="299" customFormat="1" x14ac:dyDescent="0.35">
      <c r="A1361" s="364"/>
      <c r="B1361" s="282"/>
      <c r="C1361" s="283"/>
      <c r="D1361" s="228"/>
      <c r="E1361" s="285"/>
      <c r="F1361" s="285"/>
      <c r="G1361" s="348"/>
      <c r="H1361" s="348"/>
      <c r="I1361" s="350"/>
      <c r="J1361" s="292"/>
      <c r="K1361" s="229"/>
      <c r="L1361" s="292"/>
      <c r="M1361" s="285"/>
    </row>
    <row r="1362" spans="1:13" s="299" customFormat="1" x14ac:dyDescent="0.35">
      <c r="A1362" s="230"/>
      <c r="B1362" s="282"/>
      <c r="C1362" s="283"/>
      <c r="D1362" s="228"/>
      <c r="E1362" s="285"/>
      <c r="F1362" s="285"/>
      <c r="G1362" s="348"/>
      <c r="H1362" s="348"/>
      <c r="I1362" s="350"/>
      <c r="J1362" s="292"/>
      <c r="K1362" s="229"/>
      <c r="L1362" s="292"/>
      <c r="M1362" s="285"/>
    </row>
    <row r="1363" spans="1:13" s="299" customFormat="1" x14ac:dyDescent="0.35">
      <c r="A1363" s="364"/>
      <c r="B1363" s="282"/>
      <c r="C1363" s="283"/>
      <c r="D1363" s="228"/>
      <c r="E1363" s="285"/>
      <c r="F1363" s="285"/>
      <c r="G1363" s="348"/>
      <c r="H1363" s="348"/>
      <c r="I1363" s="350"/>
      <c r="J1363" s="292"/>
      <c r="K1363" s="229"/>
      <c r="L1363" s="292"/>
      <c r="M1363" s="285"/>
    </row>
    <row r="1364" spans="1:13" s="299" customFormat="1" x14ac:dyDescent="0.35">
      <c r="A1364" s="364"/>
      <c r="B1364" s="282"/>
      <c r="C1364" s="283"/>
      <c r="D1364" s="228"/>
      <c r="E1364" s="285"/>
      <c r="F1364" s="285"/>
      <c r="G1364" s="348"/>
      <c r="H1364" s="348"/>
      <c r="I1364" s="350"/>
      <c r="J1364" s="292"/>
      <c r="K1364" s="229"/>
      <c r="L1364" s="292"/>
      <c r="M1364" s="285"/>
    </row>
    <row r="1365" spans="1:13" s="299" customFormat="1" x14ac:dyDescent="0.35">
      <c r="A1365" s="230"/>
      <c r="B1365" s="282"/>
      <c r="C1365" s="283"/>
      <c r="D1365" s="228"/>
      <c r="E1365" s="285"/>
      <c r="F1365" s="285"/>
      <c r="G1365" s="348"/>
      <c r="H1365" s="348"/>
      <c r="I1365" s="350"/>
      <c r="J1365" s="292"/>
      <c r="K1365" s="229"/>
      <c r="L1365" s="292"/>
      <c r="M1365" s="285"/>
    </row>
    <row r="1366" spans="1:13" s="299" customFormat="1" x14ac:dyDescent="0.35">
      <c r="A1366" s="364"/>
      <c r="B1366" s="282"/>
      <c r="C1366" s="283"/>
      <c r="D1366" s="228"/>
      <c r="E1366" s="285"/>
      <c r="F1366" s="285"/>
      <c r="G1366" s="348"/>
      <c r="H1366" s="348"/>
      <c r="I1366" s="350"/>
      <c r="J1366" s="292"/>
      <c r="K1366" s="229"/>
      <c r="L1366" s="292"/>
      <c r="M1366" s="437"/>
    </row>
    <row r="1367" spans="1:13" s="299" customFormat="1" x14ac:dyDescent="0.35">
      <c r="A1367" s="230"/>
      <c r="B1367" s="282"/>
      <c r="C1367" s="283"/>
      <c r="D1367" s="228"/>
      <c r="E1367" s="285"/>
      <c r="F1367" s="285"/>
      <c r="G1367" s="348"/>
      <c r="H1367" s="348"/>
      <c r="I1367" s="350"/>
      <c r="J1367" s="292"/>
      <c r="K1367" s="229"/>
      <c r="L1367" s="328"/>
      <c r="M1367" s="285"/>
    </row>
    <row r="1368" spans="1:13" s="299" customFormat="1" x14ac:dyDescent="0.35">
      <c r="A1368" s="364"/>
      <c r="B1368" s="282"/>
      <c r="C1368" s="283"/>
      <c r="D1368" s="228"/>
      <c r="E1368" s="285"/>
      <c r="F1368" s="285"/>
      <c r="G1368" s="348"/>
      <c r="H1368" s="348"/>
      <c r="I1368" s="350"/>
      <c r="J1368" s="292"/>
      <c r="K1368" s="229"/>
      <c r="L1368" s="292"/>
      <c r="M1368" s="285"/>
    </row>
    <row r="1369" spans="1:13" s="299" customFormat="1" x14ac:dyDescent="0.35">
      <c r="A1369" s="230"/>
      <c r="B1369" s="282"/>
      <c r="C1369" s="283"/>
      <c r="D1369" s="228"/>
      <c r="E1369" s="285"/>
      <c r="F1369" s="285"/>
      <c r="G1369" s="348"/>
      <c r="H1369" s="348"/>
      <c r="I1369" s="350"/>
      <c r="J1369" s="292"/>
      <c r="K1369" s="229"/>
      <c r="L1369" s="292"/>
      <c r="M1369" s="285"/>
    </row>
    <row r="1370" spans="1:13" s="299" customFormat="1" x14ac:dyDescent="0.35">
      <c r="A1370" s="364"/>
      <c r="B1370" s="282"/>
      <c r="C1370" s="283"/>
      <c r="D1370" s="228"/>
      <c r="E1370" s="285"/>
      <c r="F1370" s="285"/>
      <c r="G1370" s="348"/>
      <c r="H1370" s="348"/>
      <c r="I1370" s="350"/>
      <c r="J1370" s="292"/>
      <c r="K1370" s="229"/>
      <c r="L1370" s="292"/>
      <c r="M1370" s="285"/>
    </row>
    <row r="1371" spans="1:13" s="299" customFormat="1" x14ac:dyDescent="0.35">
      <c r="A1371" s="230"/>
      <c r="B1371" s="282"/>
      <c r="C1371" s="283"/>
      <c r="D1371" s="228"/>
      <c r="E1371" s="285"/>
      <c r="F1371" s="285"/>
      <c r="G1371" s="348"/>
      <c r="H1371" s="348"/>
      <c r="I1371" s="350"/>
      <c r="J1371" s="292"/>
      <c r="K1371" s="229"/>
      <c r="L1371" s="292"/>
      <c r="M1371" s="433"/>
    </row>
    <row r="1372" spans="1:13" s="299" customFormat="1" x14ac:dyDescent="0.35">
      <c r="A1372" s="364"/>
      <c r="B1372" s="282"/>
      <c r="C1372" s="283"/>
      <c r="D1372" s="228"/>
      <c r="E1372" s="285"/>
      <c r="F1372" s="285"/>
      <c r="G1372" s="348"/>
      <c r="H1372" s="348"/>
      <c r="I1372" s="350"/>
      <c r="J1372" s="292"/>
      <c r="K1372" s="229"/>
      <c r="L1372" s="292"/>
      <c r="M1372" s="285"/>
    </row>
    <row r="1373" spans="1:13" s="299" customFormat="1" x14ac:dyDescent="0.35">
      <c r="A1373" s="230"/>
      <c r="B1373" s="282"/>
      <c r="C1373" s="283"/>
      <c r="D1373" s="228"/>
      <c r="E1373" s="285"/>
      <c r="F1373" s="285"/>
      <c r="G1373" s="348"/>
      <c r="H1373" s="348"/>
      <c r="I1373" s="350"/>
      <c r="J1373" s="292"/>
      <c r="K1373" s="229"/>
      <c r="L1373" s="292"/>
      <c r="M1373" s="285"/>
    </row>
    <row r="1374" spans="1:13" s="299" customFormat="1" x14ac:dyDescent="0.35">
      <c r="A1374" s="364"/>
      <c r="B1374" s="282"/>
      <c r="C1374" s="283"/>
      <c r="D1374" s="228"/>
      <c r="E1374" s="285"/>
      <c r="F1374" s="285"/>
      <c r="G1374" s="348"/>
      <c r="H1374" s="348"/>
      <c r="I1374" s="350"/>
      <c r="J1374" s="292"/>
      <c r="K1374" s="229"/>
      <c r="L1374" s="292"/>
      <c r="M1374" s="285"/>
    </row>
    <row r="1375" spans="1:13" s="299" customFormat="1" x14ac:dyDescent="0.35">
      <c r="A1375" s="230"/>
      <c r="B1375" s="282"/>
      <c r="C1375" s="283"/>
      <c r="D1375" s="228"/>
      <c r="E1375" s="285"/>
      <c r="F1375" s="285"/>
      <c r="G1375" s="348"/>
      <c r="H1375" s="348"/>
      <c r="I1375" s="350"/>
      <c r="J1375" s="292"/>
      <c r="K1375" s="229"/>
      <c r="L1375" s="292"/>
      <c r="M1375" s="285"/>
    </row>
    <row r="1376" spans="1:13" s="299" customFormat="1" x14ac:dyDescent="0.35">
      <c r="A1376" s="364"/>
      <c r="B1376" s="282"/>
      <c r="C1376" s="283"/>
      <c r="D1376" s="228"/>
      <c r="E1376" s="285"/>
      <c r="F1376" s="285"/>
      <c r="G1376" s="348"/>
      <c r="H1376" s="348"/>
      <c r="I1376" s="350"/>
      <c r="J1376" s="292"/>
      <c r="K1376" s="229"/>
      <c r="L1376" s="292"/>
      <c r="M1376" s="285"/>
    </row>
    <row r="1377" spans="1:13" s="299" customFormat="1" x14ac:dyDescent="0.35">
      <c r="A1377" s="230"/>
      <c r="B1377" s="282"/>
      <c r="C1377" s="283"/>
      <c r="D1377" s="228"/>
      <c r="E1377" s="285"/>
      <c r="F1377" s="285"/>
      <c r="G1377" s="348"/>
      <c r="H1377" s="348"/>
      <c r="I1377" s="350"/>
      <c r="J1377" s="292"/>
      <c r="K1377" s="229"/>
      <c r="L1377" s="292"/>
      <c r="M1377" s="285"/>
    </row>
    <row r="1378" spans="1:13" s="299" customFormat="1" x14ac:dyDescent="0.35">
      <c r="A1378" s="364"/>
      <c r="B1378" s="282"/>
      <c r="C1378" s="283"/>
      <c r="D1378" s="228"/>
      <c r="E1378" s="285"/>
      <c r="F1378" s="285"/>
      <c r="G1378" s="348"/>
      <c r="H1378" s="348"/>
      <c r="I1378" s="350"/>
      <c r="J1378" s="292"/>
      <c r="K1378" s="229"/>
      <c r="L1378" s="292"/>
      <c r="M1378" s="285"/>
    </row>
    <row r="1379" spans="1:13" s="299" customFormat="1" x14ac:dyDescent="0.35">
      <c r="A1379" s="230"/>
      <c r="B1379" s="282"/>
      <c r="C1379" s="283"/>
      <c r="D1379" s="228"/>
      <c r="E1379" s="285"/>
      <c r="F1379" s="285"/>
      <c r="G1379" s="348"/>
      <c r="H1379" s="348"/>
      <c r="I1379" s="350"/>
      <c r="J1379" s="292"/>
      <c r="K1379" s="229"/>
      <c r="L1379" s="292"/>
      <c r="M1379" s="285"/>
    </row>
    <row r="1380" spans="1:13" s="282" customFormat="1" x14ac:dyDescent="0.35">
      <c r="A1380" s="364"/>
      <c r="C1380" s="283"/>
      <c r="D1380" s="228"/>
      <c r="E1380" s="285"/>
      <c r="F1380" s="285"/>
      <c r="G1380" s="348"/>
      <c r="H1380" s="348"/>
      <c r="I1380" s="350"/>
      <c r="J1380" s="292"/>
      <c r="K1380" s="229"/>
      <c r="L1380" s="292"/>
      <c r="M1380" s="285"/>
    </row>
    <row r="1381" spans="1:13" s="299" customFormat="1" x14ac:dyDescent="0.35">
      <c r="A1381" s="230"/>
      <c r="B1381" s="282"/>
      <c r="C1381" s="283"/>
      <c r="D1381" s="228"/>
      <c r="E1381" s="285"/>
      <c r="F1381" s="285"/>
      <c r="G1381" s="348"/>
      <c r="H1381" s="348"/>
      <c r="I1381" s="350"/>
      <c r="J1381" s="292"/>
      <c r="K1381" s="229"/>
      <c r="L1381" s="292"/>
      <c r="M1381" s="285"/>
    </row>
    <row r="1382" spans="1:13" s="299" customFormat="1" x14ac:dyDescent="0.35">
      <c r="A1382" s="364"/>
      <c r="B1382" s="282"/>
      <c r="C1382" s="283"/>
      <c r="D1382" s="228"/>
      <c r="E1382" s="285"/>
      <c r="F1382" s="285"/>
      <c r="G1382" s="348"/>
      <c r="H1382" s="348"/>
      <c r="I1382" s="350"/>
      <c r="J1382" s="292"/>
      <c r="K1382" s="229"/>
      <c r="L1382" s="292"/>
      <c r="M1382" s="285"/>
    </row>
    <row r="1383" spans="1:13" s="299" customFormat="1" ht="84" customHeight="1" x14ac:dyDescent="0.35">
      <c r="A1383" s="230"/>
      <c r="B1383" s="282"/>
      <c r="C1383" s="283"/>
      <c r="D1383" s="228"/>
      <c r="E1383" s="285"/>
      <c r="F1383" s="285"/>
      <c r="G1383" s="348"/>
      <c r="H1383" s="348"/>
      <c r="I1383" s="350"/>
      <c r="J1383" s="292"/>
      <c r="K1383" s="229"/>
      <c r="L1383" s="292"/>
      <c r="M1383" s="285"/>
    </row>
    <row r="1384" spans="1:13" s="299" customFormat="1" x14ac:dyDescent="0.35">
      <c r="A1384" s="364"/>
      <c r="B1384" s="282"/>
      <c r="C1384" s="283"/>
      <c r="D1384" s="228"/>
      <c r="E1384" s="285"/>
      <c r="F1384" s="285"/>
      <c r="G1384" s="348"/>
      <c r="H1384" s="348"/>
      <c r="I1384" s="350"/>
      <c r="J1384" s="292"/>
      <c r="K1384" s="229"/>
      <c r="L1384" s="292"/>
      <c r="M1384" s="285"/>
    </row>
    <row r="1385" spans="1:13" s="299" customFormat="1" x14ac:dyDescent="0.35">
      <c r="A1385" s="230"/>
      <c r="B1385" s="282"/>
      <c r="C1385" s="283"/>
      <c r="D1385" s="228"/>
      <c r="E1385" s="285"/>
      <c r="F1385" s="285"/>
      <c r="G1385" s="348"/>
      <c r="H1385" s="348"/>
      <c r="I1385" s="350"/>
      <c r="J1385" s="292"/>
      <c r="K1385" s="229"/>
      <c r="L1385" s="292"/>
      <c r="M1385" s="285"/>
    </row>
    <row r="1386" spans="1:13" s="299" customFormat="1" x14ac:dyDescent="0.35">
      <c r="A1386" s="364"/>
      <c r="B1386" s="282"/>
      <c r="C1386" s="283"/>
      <c r="D1386" s="228"/>
      <c r="E1386" s="285"/>
      <c r="F1386" s="285"/>
      <c r="G1386" s="348"/>
      <c r="H1386" s="348"/>
      <c r="I1386" s="350"/>
      <c r="J1386" s="292"/>
      <c r="K1386" s="229"/>
      <c r="L1386" s="292"/>
      <c r="M1386" s="285"/>
    </row>
    <row r="1387" spans="1:13" s="299" customFormat="1" x14ac:dyDescent="0.35">
      <c r="A1387" s="230"/>
      <c r="B1387" s="282"/>
      <c r="C1387" s="283"/>
      <c r="D1387" s="228"/>
      <c r="E1387" s="285"/>
      <c r="F1387" s="285"/>
      <c r="G1387" s="348"/>
      <c r="H1387" s="348"/>
      <c r="I1387" s="350"/>
      <c r="J1387" s="292"/>
      <c r="K1387" s="229"/>
      <c r="L1387" s="292"/>
      <c r="M1387" s="285"/>
    </row>
    <row r="1388" spans="1:13" s="299" customFormat="1" x14ac:dyDescent="0.35">
      <c r="A1388" s="364"/>
      <c r="B1388" s="282"/>
      <c r="C1388" s="283"/>
      <c r="D1388" s="228"/>
      <c r="E1388" s="285"/>
      <c r="F1388" s="285"/>
      <c r="G1388" s="348"/>
      <c r="H1388" s="348"/>
      <c r="I1388" s="350"/>
      <c r="J1388" s="292"/>
      <c r="K1388" s="229"/>
      <c r="L1388" s="292"/>
      <c r="M1388" s="285"/>
    </row>
    <row r="1389" spans="1:13" s="299" customFormat="1" x14ac:dyDescent="0.35">
      <c r="A1389" s="230"/>
      <c r="B1389" s="282"/>
      <c r="C1389" s="283"/>
      <c r="D1389" s="228"/>
      <c r="E1389" s="285"/>
      <c r="F1389" s="285"/>
      <c r="G1389" s="348"/>
      <c r="H1389" s="348"/>
      <c r="I1389" s="350"/>
      <c r="J1389" s="292"/>
      <c r="K1389" s="229"/>
      <c r="L1389" s="292"/>
      <c r="M1389" s="285"/>
    </row>
    <row r="1390" spans="1:13" s="299" customFormat="1" x14ac:dyDescent="0.35">
      <c r="A1390" s="364"/>
      <c r="B1390" s="282"/>
      <c r="C1390" s="283"/>
      <c r="D1390" s="228"/>
      <c r="E1390" s="285"/>
      <c r="F1390" s="285"/>
      <c r="G1390" s="348"/>
      <c r="H1390" s="348"/>
      <c r="I1390" s="350"/>
      <c r="J1390" s="292"/>
      <c r="K1390" s="229"/>
      <c r="L1390" s="292"/>
      <c r="M1390" s="433"/>
    </row>
    <row r="1391" spans="1:13" s="299" customFormat="1" x14ac:dyDescent="0.35">
      <c r="A1391" s="230"/>
      <c r="B1391" s="282"/>
      <c r="C1391" s="283"/>
      <c r="D1391" s="228"/>
      <c r="E1391" s="285"/>
      <c r="F1391" s="285"/>
      <c r="G1391" s="348"/>
      <c r="H1391" s="348"/>
      <c r="I1391" s="350"/>
      <c r="J1391" s="292"/>
      <c r="K1391" s="229"/>
      <c r="L1391" s="292"/>
      <c r="M1391" s="285"/>
    </row>
    <row r="1392" spans="1:13" s="299" customFormat="1" x14ac:dyDescent="0.35">
      <c r="A1392" s="364"/>
      <c r="B1392" s="282"/>
      <c r="C1392" s="283"/>
      <c r="D1392" s="228"/>
      <c r="E1392" s="285"/>
      <c r="F1392" s="285"/>
      <c r="G1392" s="348"/>
      <c r="H1392" s="348"/>
      <c r="I1392" s="350"/>
      <c r="J1392" s="292"/>
      <c r="K1392" s="229"/>
      <c r="L1392" s="292"/>
      <c r="M1392" s="285"/>
    </row>
    <row r="1393" spans="1:13" s="299" customFormat="1" x14ac:dyDescent="0.35">
      <c r="A1393" s="230"/>
      <c r="B1393" s="282"/>
      <c r="C1393" s="293"/>
      <c r="D1393" s="228"/>
      <c r="E1393" s="285"/>
      <c r="F1393" s="285"/>
      <c r="G1393" s="348"/>
      <c r="H1393" s="348"/>
      <c r="I1393" s="350"/>
      <c r="J1393" s="292"/>
      <c r="K1393" s="229"/>
      <c r="L1393" s="292"/>
      <c r="M1393" s="437"/>
    </row>
    <row r="1394" spans="1:13" s="299" customFormat="1" x14ac:dyDescent="0.35">
      <c r="A1394" s="364"/>
      <c r="B1394" s="282"/>
      <c r="C1394" s="283"/>
      <c r="D1394" s="228"/>
      <c r="E1394" s="285"/>
      <c r="F1394" s="285"/>
      <c r="G1394" s="348"/>
      <c r="H1394" s="348"/>
      <c r="I1394" s="350"/>
      <c r="J1394" s="292"/>
      <c r="K1394" s="229"/>
      <c r="L1394" s="292"/>
      <c r="M1394" s="285"/>
    </row>
    <row r="1395" spans="1:13" s="299" customFormat="1" x14ac:dyDescent="0.35">
      <c r="A1395" s="230"/>
      <c r="B1395" s="282"/>
      <c r="C1395" s="283"/>
      <c r="D1395" s="228"/>
      <c r="E1395" s="285"/>
      <c r="F1395" s="285"/>
      <c r="G1395" s="348"/>
      <c r="H1395" s="348"/>
      <c r="I1395" s="350"/>
      <c r="J1395" s="292"/>
      <c r="K1395" s="229"/>
      <c r="L1395" s="292"/>
      <c r="M1395" s="285"/>
    </row>
    <row r="1396" spans="1:13" s="299" customFormat="1" x14ac:dyDescent="0.35">
      <c r="A1396" s="364"/>
      <c r="B1396" s="282"/>
      <c r="C1396" s="283"/>
      <c r="D1396" s="228"/>
      <c r="E1396" s="285"/>
      <c r="F1396" s="285"/>
      <c r="G1396" s="348"/>
      <c r="H1396" s="348"/>
      <c r="I1396" s="350"/>
      <c r="J1396" s="292"/>
      <c r="K1396" s="229"/>
      <c r="L1396" s="292"/>
      <c r="M1396" s="285"/>
    </row>
    <row r="1397" spans="1:13" s="299" customFormat="1" x14ac:dyDescent="0.35">
      <c r="A1397" s="230"/>
      <c r="B1397" s="282"/>
      <c r="C1397" s="283"/>
      <c r="D1397" s="228"/>
      <c r="E1397" s="285"/>
      <c r="F1397" s="285"/>
      <c r="G1397" s="348"/>
      <c r="H1397" s="348"/>
      <c r="I1397" s="350"/>
      <c r="J1397" s="292"/>
      <c r="K1397" s="229"/>
      <c r="L1397" s="292"/>
      <c r="M1397" s="285"/>
    </row>
    <row r="1398" spans="1:13" s="299" customFormat="1" x14ac:dyDescent="0.35">
      <c r="A1398" s="364"/>
      <c r="B1398" s="282"/>
      <c r="C1398" s="283"/>
      <c r="D1398" s="228"/>
      <c r="E1398" s="285"/>
      <c r="F1398" s="285"/>
      <c r="G1398" s="348"/>
      <c r="H1398" s="348"/>
      <c r="I1398" s="350"/>
      <c r="J1398" s="292"/>
      <c r="K1398" s="229"/>
      <c r="L1398" s="292"/>
      <c r="M1398" s="285"/>
    </row>
    <row r="1399" spans="1:13" s="299" customFormat="1" x14ac:dyDescent="0.35">
      <c r="A1399" s="230"/>
      <c r="B1399" s="282"/>
      <c r="C1399" s="283"/>
      <c r="D1399" s="228"/>
      <c r="E1399" s="285"/>
      <c r="F1399" s="285"/>
      <c r="G1399" s="348"/>
      <c r="H1399" s="348"/>
      <c r="I1399" s="350"/>
      <c r="J1399" s="292"/>
      <c r="K1399" s="229"/>
      <c r="L1399" s="292"/>
      <c r="M1399" s="285"/>
    </row>
    <row r="1400" spans="1:13" s="299" customFormat="1" x14ac:dyDescent="0.35">
      <c r="A1400" s="364"/>
      <c r="B1400" s="282"/>
      <c r="C1400" s="283"/>
      <c r="D1400" s="228"/>
      <c r="E1400" s="285"/>
      <c r="F1400" s="285"/>
      <c r="G1400" s="348"/>
      <c r="H1400" s="348"/>
      <c r="I1400" s="350"/>
      <c r="J1400" s="292"/>
      <c r="K1400" s="229"/>
      <c r="L1400" s="292"/>
      <c r="M1400" s="285"/>
    </row>
    <row r="1401" spans="1:13" s="299" customFormat="1" x14ac:dyDescent="0.35">
      <c r="A1401" s="230"/>
      <c r="B1401" s="282"/>
      <c r="C1401" s="283"/>
      <c r="D1401" s="228"/>
      <c r="E1401" s="285"/>
      <c r="F1401" s="285"/>
      <c r="G1401" s="348"/>
      <c r="H1401" s="348"/>
      <c r="I1401" s="350"/>
      <c r="J1401" s="292"/>
      <c r="K1401" s="229"/>
      <c r="L1401" s="292"/>
      <c r="M1401" s="285"/>
    </row>
    <row r="1402" spans="1:13" s="299" customFormat="1" x14ac:dyDescent="0.35">
      <c r="A1402" s="364"/>
      <c r="B1402" s="282"/>
      <c r="C1402" s="283"/>
      <c r="D1402" s="228"/>
      <c r="E1402" s="285"/>
      <c r="F1402" s="285"/>
      <c r="G1402" s="348"/>
      <c r="H1402" s="348"/>
      <c r="I1402" s="350"/>
      <c r="J1402" s="292"/>
      <c r="K1402" s="229"/>
      <c r="L1402" s="292"/>
      <c r="M1402" s="285"/>
    </row>
    <row r="1403" spans="1:13" s="299" customFormat="1" x14ac:dyDescent="0.35">
      <c r="A1403" s="230"/>
      <c r="B1403" s="282"/>
      <c r="C1403" s="283"/>
      <c r="D1403" s="228"/>
      <c r="E1403" s="285"/>
      <c r="F1403" s="285"/>
      <c r="G1403" s="348"/>
      <c r="H1403" s="348"/>
      <c r="I1403" s="350"/>
      <c r="J1403" s="292"/>
      <c r="K1403" s="229"/>
      <c r="L1403" s="292"/>
      <c r="M1403" s="285"/>
    </row>
    <row r="1404" spans="1:13" s="299" customFormat="1" x14ac:dyDescent="0.35">
      <c r="A1404" s="364"/>
      <c r="B1404" s="282"/>
      <c r="C1404" s="293"/>
      <c r="D1404" s="228"/>
      <c r="E1404" s="285"/>
      <c r="F1404" s="285"/>
      <c r="G1404" s="348"/>
      <c r="H1404" s="348"/>
      <c r="I1404" s="350"/>
      <c r="J1404" s="292"/>
      <c r="K1404" s="229"/>
      <c r="L1404" s="292"/>
      <c r="M1404" s="285"/>
    </row>
    <row r="1405" spans="1:13" s="299" customFormat="1" x14ac:dyDescent="0.35">
      <c r="A1405" s="230"/>
      <c r="B1405" s="282"/>
      <c r="C1405" s="283"/>
      <c r="D1405" s="228"/>
      <c r="E1405" s="285"/>
      <c r="F1405" s="285"/>
      <c r="G1405" s="348"/>
      <c r="H1405" s="348"/>
      <c r="I1405" s="350"/>
      <c r="J1405" s="292"/>
      <c r="K1405" s="229"/>
      <c r="L1405" s="292"/>
      <c r="M1405" s="285"/>
    </row>
    <row r="1406" spans="1:13" s="299" customFormat="1" x14ac:dyDescent="0.35">
      <c r="A1406" s="364"/>
      <c r="B1406" s="282"/>
      <c r="C1406" s="283"/>
      <c r="D1406" s="228"/>
      <c r="E1406" s="285"/>
      <c r="F1406" s="285"/>
      <c r="G1406" s="348"/>
      <c r="H1406" s="348"/>
      <c r="I1406" s="350"/>
      <c r="J1406" s="292"/>
      <c r="K1406" s="229"/>
      <c r="L1406" s="292"/>
      <c r="M1406" s="285"/>
    </row>
    <row r="1407" spans="1:13" s="299" customFormat="1" x14ac:dyDescent="0.35">
      <c r="A1407" s="230"/>
      <c r="B1407" s="282"/>
      <c r="C1407" s="283"/>
      <c r="D1407" s="228"/>
      <c r="E1407" s="325"/>
      <c r="F1407" s="325"/>
      <c r="G1407" s="326"/>
      <c r="H1407" s="326"/>
      <c r="I1407" s="350"/>
      <c r="J1407" s="292"/>
      <c r="K1407" s="229"/>
      <c r="L1407" s="328"/>
      <c r="M1407" s="325"/>
    </row>
    <row r="1408" spans="1:13" s="299" customFormat="1" x14ac:dyDescent="0.35">
      <c r="A1408" s="364"/>
      <c r="B1408" s="282"/>
      <c r="C1408" s="283"/>
      <c r="D1408" s="228"/>
      <c r="E1408" s="325"/>
      <c r="F1408" s="325"/>
      <c r="G1408" s="326"/>
      <c r="H1408" s="326"/>
      <c r="I1408" s="350"/>
      <c r="J1408" s="292"/>
      <c r="K1408" s="229"/>
      <c r="L1408" s="328"/>
      <c r="M1408" s="325"/>
    </row>
    <row r="1409" spans="1:13" s="299" customFormat="1" x14ac:dyDescent="0.35">
      <c r="A1409" s="230"/>
      <c r="B1409" s="282"/>
      <c r="C1409" s="283"/>
      <c r="D1409" s="228"/>
      <c r="E1409" s="285"/>
      <c r="F1409" s="285"/>
      <c r="G1409" s="348"/>
      <c r="H1409" s="348"/>
      <c r="I1409" s="350"/>
      <c r="J1409" s="292"/>
      <c r="K1409" s="229"/>
      <c r="L1409" s="328"/>
      <c r="M1409" s="285"/>
    </row>
    <row r="1410" spans="1:13" s="299" customFormat="1" x14ac:dyDescent="0.35">
      <c r="A1410" s="364"/>
      <c r="B1410" s="282"/>
      <c r="C1410" s="283"/>
      <c r="D1410" s="228"/>
      <c r="E1410" s="285"/>
      <c r="F1410" s="285"/>
      <c r="G1410" s="348"/>
      <c r="H1410" s="348"/>
      <c r="I1410" s="350"/>
      <c r="J1410" s="292"/>
      <c r="K1410" s="229"/>
      <c r="L1410" s="328"/>
      <c r="M1410" s="285"/>
    </row>
    <row r="1411" spans="1:13" s="299" customFormat="1" x14ac:dyDescent="0.35">
      <c r="A1411" s="364"/>
      <c r="B1411" s="282"/>
      <c r="C1411" s="283"/>
      <c r="D1411" s="228"/>
      <c r="E1411" s="285"/>
      <c r="F1411" s="285"/>
      <c r="G1411" s="348"/>
      <c r="H1411" s="348"/>
      <c r="I1411" s="350"/>
      <c r="J1411" s="292"/>
      <c r="K1411" s="229"/>
      <c r="L1411" s="328"/>
      <c r="M1411" s="285"/>
    </row>
    <row r="1412" spans="1:13" s="299" customFormat="1" x14ac:dyDescent="0.35">
      <c r="A1412" s="364"/>
      <c r="B1412" s="411"/>
      <c r="C1412" s="283"/>
      <c r="D1412" s="228"/>
      <c r="E1412" s="285"/>
      <c r="F1412" s="285"/>
      <c r="G1412" s="348"/>
      <c r="H1412" s="348"/>
      <c r="I1412" s="350"/>
      <c r="J1412" s="292"/>
      <c r="K1412" s="229"/>
      <c r="L1412" s="328"/>
      <c r="M1412" s="285"/>
    </row>
    <row r="1413" spans="1:13" s="299" customFormat="1" x14ac:dyDescent="0.35">
      <c r="A1413" s="364"/>
      <c r="B1413" s="411"/>
      <c r="C1413" s="283"/>
      <c r="D1413" s="228"/>
      <c r="E1413" s="285"/>
      <c r="F1413" s="285"/>
      <c r="G1413" s="348"/>
      <c r="H1413" s="348"/>
      <c r="I1413" s="350"/>
      <c r="J1413" s="292"/>
      <c r="K1413" s="229"/>
      <c r="L1413" s="328"/>
      <c r="M1413" s="285"/>
    </row>
    <row r="1414" spans="1:13" s="299" customFormat="1" x14ac:dyDescent="0.35">
      <c r="A1414" s="364"/>
      <c r="B1414" s="411"/>
      <c r="C1414" s="283"/>
      <c r="D1414" s="228"/>
      <c r="E1414" s="285"/>
      <c r="F1414" s="285"/>
      <c r="G1414" s="348"/>
      <c r="H1414" s="348"/>
      <c r="I1414" s="350"/>
      <c r="J1414" s="292"/>
      <c r="K1414" s="229"/>
      <c r="L1414" s="328"/>
      <c r="M1414" s="322"/>
    </row>
    <row r="1415" spans="1:13" s="299" customFormat="1" x14ac:dyDescent="0.35">
      <c r="A1415" s="364"/>
      <c r="B1415" s="411"/>
      <c r="C1415" s="283"/>
      <c r="D1415" s="228"/>
      <c r="E1415" s="285"/>
      <c r="F1415" s="285"/>
      <c r="G1415" s="348"/>
      <c r="H1415" s="348"/>
      <c r="I1415" s="350"/>
      <c r="J1415" s="292"/>
      <c r="K1415" s="229"/>
      <c r="L1415" s="328"/>
      <c r="M1415" s="322"/>
    </row>
    <row r="1416" spans="1:13" s="299" customFormat="1" x14ac:dyDescent="0.35">
      <c r="A1416" s="364"/>
      <c r="B1416" s="411"/>
      <c r="C1416" s="283"/>
      <c r="D1416" s="228"/>
      <c r="E1416" s="285"/>
      <c r="F1416" s="285"/>
      <c r="G1416" s="348"/>
      <c r="H1416" s="348"/>
      <c r="I1416" s="350"/>
      <c r="J1416" s="292"/>
      <c r="K1416" s="229"/>
      <c r="L1416" s="328"/>
      <c r="M1416" s="285"/>
    </row>
    <row r="1417" spans="1:13" s="299" customFormat="1" x14ac:dyDescent="0.35">
      <c r="A1417" s="364"/>
      <c r="B1417" s="411"/>
      <c r="C1417" s="283"/>
      <c r="D1417" s="228"/>
      <c r="E1417" s="285"/>
      <c r="F1417" s="285"/>
      <c r="G1417" s="348"/>
      <c r="H1417" s="348"/>
      <c r="I1417" s="350"/>
      <c r="J1417" s="292"/>
      <c r="K1417" s="229"/>
      <c r="L1417" s="328"/>
      <c r="M1417" s="285"/>
    </row>
    <row r="1418" spans="1:13" s="299" customFormat="1" x14ac:dyDescent="0.35">
      <c r="A1418" s="364"/>
      <c r="B1418" s="411"/>
      <c r="C1418" s="283"/>
      <c r="D1418" s="228"/>
      <c r="E1418" s="285"/>
      <c r="F1418" s="285"/>
      <c r="G1418" s="348"/>
      <c r="H1418" s="348"/>
      <c r="I1418" s="350"/>
      <c r="J1418" s="292"/>
      <c r="K1418" s="229"/>
      <c r="L1418" s="328"/>
      <c r="M1418" s="285"/>
    </row>
    <row r="1419" spans="1:13" s="299" customFormat="1" ht="67.2" customHeight="1" x14ac:dyDescent="0.35">
      <c r="A1419" s="364"/>
      <c r="B1419" s="411"/>
      <c r="C1419" s="283"/>
      <c r="D1419" s="228"/>
      <c r="E1419" s="285"/>
      <c r="F1419" s="285"/>
      <c r="G1419" s="348"/>
      <c r="H1419" s="348"/>
      <c r="I1419" s="350"/>
      <c r="J1419" s="292"/>
      <c r="K1419" s="229"/>
      <c r="L1419" s="328"/>
      <c r="M1419" s="285"/>
    </row>
    <row r="1420" spans="1:13" s="299" customFormat="1" x14ac:dyDescent="0.35">
      <c r="A1420" s="364"/>
      <c r="B1420" s="411"/>
      <c r="C1420" s="283"/>
      <c r="D1420" s="228"/>
      <c r="E1420" s="285"/>
      <c r="F1420" s="285"/>
      <c r="G1420" s="348"/>
      <c r="H1420" s="348"/>
      <c r="I1420" s="350"/>
      <c r="J1420" s="292"/>
      <c r="K1420" s="229"/>
      <c r="L1420" s="328"/>
      <c r="M1420" s="285"/>
    </row>
    <row r="1421" spans="1:13" s="299" customFormat="1" x14ac:dyDescent="0.35">
      <c r="A1421" s="364"/>
      <c r="B1421" s="411"/>
      <c r="C1421" s="283"/>
      <c r="D1421" s="228"/>
      <c r="E1421" s="285"/>
      <c r="F1421" s="285"/>
      <c r="G1421" s="348"/>
      <c r="H1421" s="348"/>
      <c r="I1421" s="350"/>
      <c r="J1421" s="292"/>
      <c r="K1421" s="229"/>
      <c r="L1421" s="328"/>
      <c r="M1421" s="285"/>
    </row>
    <row r="1422" spans="1:13" s="299" customFormat="1" x14ac:dyDescent="0.35">
      <c r="A1422" s="364"/>
      <c r="B1422" s="411"/>
      <c r="C1422" s="283"/>
      <c r="D1422" s="228"/>
      <c r="E1422" s="285"/>
      <c r="F1422" s="285"/>
      <c r="G1422" s="348"/>
      <c r="H1422" s="348"/>
      <c r="I1422" s="350"/>
      <c r="J1422" s="292"/>
      <c r="K1422" s="229"/>
      <c r="L1422" s="328"/>
      <c r="M1422" s="285"/>
    </row>
    <row r="1423" spans="1:13" s="299" customFormat="1" x14ac:dyDescent="0.35">
      <c r="A1423" s="364"/>
      <c r="B1423" s="411"/>
      <c r="C1423" s="283"/>
      <c r="D1423" s="228"/>
      <c r="E1423" s="285"/>
      <c r="F1423" s="285"/>
      <c r="G1423" s="348"/>
      <c r="H1423" s="348"/>
      <c r="I1423" s="350"/>
      <c r="J1423" s="292"/>
      <c r="K1423" s="229"/>
      <c r="L1423" s="328"/>
      <c r="M1423" s="285"/>
    </row>
    <row r="1424" spans="1:13" s="299" customFormat="1" x14ac:dyDescent="0.35">
      <c r="A1424" s="364"/>
      <c r="B1424" s="411"/>
      <c r="C1424" s="283"/>
      <c r="D1424" s="228"/>
      <c r="E1424" s="285"/>
      <c r="F1424" s="285"/>
      <c r="G1424" s="348"/>
      <c r="H1424" s="348"/>
      <c r="I1424" s="350"/>
      <c r="J1424" s="292"/>
      <c r="K1424" s="229"/>
      <c r="L1424" s="328"/>
      <c r="M1424" s="285"/>
    </row>
    <row r="1425" spans="1:13" s="299" customFormat="1" x14ac:dyDescent="0.35">
      <c r="A1425" s="364"/>
      <c r="B1425" s="411"/>
      <c r="C1425" s="283"/>
      <c r="D1425" s="228"/>
      <c r="E1425" s="285"/>
      <c r="F1425" s="285"/>
      <c r="G1425" s="348"/>
      <c r="H1425" s="348"/>
      <c r="I1425" s="350"/>
      <c r="J1425" s="292"/>
      <c r="K1425" s="229"/>
      <c r="L1425" s="328"/>
      <c r="M1425" s="285"/>
    </row>
    <row r="1426" spans="1:13" s="299" customFormat="1" x14ac:dyDescent="0.35">
      <c r="A1426" s="364"/>
      <c r="B1426" s="411"/>
      <c r="C1426" s="283"/>
      <c r="D1426" s="228"/>
      <c r="E1426" s="285"/>
      <c r="F1426" s="285"/>
      <c r="G1426" s="348"/>
      <c r="H1426" s="348"/>
      <c r="I1426" s="350"/>
      <c r="J1426" s="292"/>
      <c r="K1426" s="229"/>
      <c r="L1426" s="328"/>
      <c r="M1426" s="285"/>
    </row>
    <row r="1427" spans="1:13" s="299" customFormat="1" x14ac:dyDescent="0.35">
      <c r="A1427" s="364"/>
      <c r="B1427" s="411"/>
      <c r="C1427" s="283"/>
      <c r="D1427" s="228"/>
      <c r="E1427" s="285"/>
      <c r="F1427" s="285"/>
      <c r="G1427" s="348"/>
      <c r="H1427" s="348"/>
      <c r="I1427" s="350"/>
      <c r="J1427" s="292"/>
      <c r="K1427" s="229"/>
      <c r="L1427" s="328"/>
      <c r="M1427" s="285"/>
    </row>
    <row r="1428" spans="1:13" s="299" customFormat="1" x14ac:dyDescent="0.35">
      <c r="A1428" s="364"/>
      <c r="B1428" s="411"/>
      <c r="C1428" s="283"/>
      <c r="D1428" s="228"/>
      <c r="E1428" s="285"/>
      <c r="F1428" s="285"/>
      <c r="G1428" s="348"/>
      <c r="H1428" s="348"/>
      <c r="I1428" s="350"/>
      <c r="J1428" s="292"/>
      <c r="K1428" s="229"/>
      <c r="L1428" s="328"/>
      <c r="M1428" s="285"/>
    </row>
    <row r="1429" spans="1:13" s="299" customFormat="1" x14ac:dyDescent="0.35">
      <c r="A1429" s="364"/>
      <c r="B1429" s="411"/>
      <c r="C1429" s="283"/>
      <c r="D1429" s="228"/>
      <c r="E1429" s="285"/>
      <c r="F1429" s="285"/>
      <c r="G1429" s="348"/>
      <c r="H1429" s="348"/>
      <c r="I1429" s="350"/>
      <c r="J1429" s="292"/>
      <c r="K1429" s="229"/>
      <c r="L1429" s="328"/>
      <c r="M1429" s="285"/>
    </row>
    <row r="1430" spans="1:13" s="299" customFormat="1" x14ac:dyDescent="0.35">
      <c r="A1430" s="364"/>
      <c r="B1430" s="411"/>
      <c r="C1430" s="283"/>
      <c r="D1430" s="228"/>
      <c r="E1430" s="285"/>
      <c r="F1430" s="285"/>
      <c r="G1430" s="348"/>
      <c r="H1430" s="348"/>
      <c r="I1430" s="350"/>
      <c r="J1430" s="292"/>
      <c r="K1430" s="229"/>
      <c r="L1430" s="328"/>
      <c r="M1430" s="285"/>
    </row>
    <row r="1431" spans="1:13" s="299" customFormat="1" x14ac:dyDescent="0.35">
      <c r="A1431" s="364"/>
      <c r="B1431" s="411"/>
      <c r="C1431" s="283"/>
      <c r="D1431" s="228"/>
      <c r="E1431" s="285"/>
      <c r="F1431" s="285"/>
      <c r="G1431" s="348"/>
      <c r="H1431" s="348"/>
      <c r="I1431" s="350"/>
      <c r="J1431" s="292"/>
      <c r="K1431" s="229"/>
      <c r="L1431" s="328"/>
      <c r="M1431" s="285"/>
    </row>
    <row r="1432" spans="1:13" s="299" customFormat="1" ht="40.950000000000003" customHeight="1" x14ac:dyDescent="0.35">
      <c r="A1432" s="364"/>
      <c r="B1432" s="411"/>
      <c r="C1432" s="283"/>
      <c r="D1432" s="228"/>
      <c r="E1432" s="285"/>
      <c r="F1432" s="285"/>
      <c r="G1432" s="348"/>
      <c r="H1432" s="348"/>
      <c r="I1432" s="350"/>
      <c r="J1432" s="292"/>
      <c r="K1432" s="229"/>
      <c r="L1432" s="328"/>
      <c r="M1432" s="348"/>
    </row>
    <row r="1433" spans="1:13" s="299" customFormat="1" ht="99" customHeight="1" x14ac:dyDescent="0.35">
      <c r="A1433" s="364"/>
      <c r="B1433" s="411"/>
      <c r="C1433" s="283"/>
      <c r="D1433" s="228"/>
      <c r="E1433" s="285"/>
      <c r="F1433" s="285"/>
      <c r="G1433" s="348"/>
      <c r="H1433" s="348"/>
      <c r="I1433" s="350"/>
      <c r="J1433" s="292"/>
      <c r="K1433" s="229"/>
      <c r="L1433" s="328"/>
      <c r="M1433" s="348"/>
    </row>
    <row r="1434" spans="1:13" s="299" customFormat="1" x14ac:dyDescent="0.35">
      <c r="A1434" s="230"/>
      <c r="B1434" s="411"/>
      <c r="C1434" s="283"/>
      <c r="D1434" s="228"/>
      <c r="E1434" s="285"/>
      <c r="F1434" s="285"/>
      <c r="G1434" s="348"/>
      <c r="H1434" s="348"/>
      <c r="I1434" s="350"/>
      <c r="J1434" s="292"/>
      <c r="K1434" s="229"/>
      <c r="L1434" s="292"/>
      <c r="M1434" s="285"/>
    </row>
    <row r="1435" spans="1:13" s="299" customFormat="1" x14ac:dyDescent="0.35">
      <c r="A1435" s="438"/>
      <c r="B1435" s="439"/>
      <c r="C1435" s="305"/>
      <c r="D1435" s="440"/>
      <c r="E1435" s="325"/>
      <c r="F1435" s="325"/>
      <c r="G1435" s="326"/>
      <c r="H1435" s="326"/>
      <c r="I1435" s="441"/>
      <c r="J1435" s="328"/>
      <c r="K1435" s="442"/>
      <c r="L1435" s="328"/>
      <c r="M1435" s="325"/>
    </row>
    <row r="1436" spans="1:13" s="299" customFormat="1" x14ac:dyDescent="0.35">
      <c r="A1436" s="364"/>
      <c r="B1436" s="411"/>
      <c r="C1436" s="283"/>
      <c r="D1436" s="228"/>
      <c r="E1436" s="285"/>
      <c r="F1436" s="285"/>
      <c r="G1436" s="348"/>
      <c r="H1436" s="348"/>
      <c r="I1436" s="350"/>
      <c r="J1436" s="292"/>
      <c r="K1436" s="229"/>
      <c r="L1436" s="292"/>
      <c r="M1436" s="285"/>
    </row>
    <row r="1437" spans="1:13" s="299" customFormat="1" x14ac:dyDescent="0.35">
      <c r="A1437" s="230"/>
      <c r="B1437" s="411"/>
      <c r="C1437" s="283"/>
      <c r="D1437" s="228"/>
      <c r="E1437" s="285"/>
      <c r="F1437" s="285"/>
      <c r="G1437" s="348"/>
      <c r="H1437" s="348"/>
      <c r="I1437" s="350"/>
      <c r="J1437" s="292"/>
      <c r="K1437" s="229"/>
      <c r="L1437" s="292"/>
      <c r="M1437" s="285"/>
    </row>
    <row r="1438" spans="1:13" s="299" customFormat="1" x14ac:dyDescent="0.35">
      <c r="A1438" s="364"/>
      <c r="B1438" s="411"/>
      <c r="C1438" s="283"/>
      <c r="D1438" s="228"/>
      <c r="E1438" s="285"/>
      <c r="F1438" s="285"/>
      <c r="G1438" s="348"/>
      <c r="H1438" s="348"/>
      <c r="I1438" s="350"/>
      <c r="J1438" s="292"/>
      <c r="K1438" s="229"/>
      <c r="L1438" s="292"/>
      <c r="M1438" s="284"/>
    </row>
    <row r="1439" spans="1:13" s="299" customFormat="1" x14ac:dyDescent="0.35">
      <c r="A1439" s="230"/>
      <c r="B1439" s="411"/>
      <c r="C1439" s="283"/>
      <c r="D1439" s="228"/>
      <c r="E1439" s="285"/>
      <c r="F1439" s="285"/>
      <c r="G1439" s="348"/>
      <c r="H1439" s="392"/>
      <c r="L1439" s="292"/>
      <c r="M1439" s="284"/>
    </row>
    <row r="1440" spans="1:13" s="299" customFormat="1" ht="96.75" customHeight="1" x14ac:dyDescent="0.35">
      <c r="A1440" s="364"/>
      <c r="B1440" s="411"/>
      <c r="C1440" s="283"/>
      <c r="D1440" s="228"/>
      <c r="E1440" s="285"/>
      <c r="F1440" s="285"/>
      <c r="G1440" s="348"/>
      <c r="H1440" s="348"/>
      <c r="I1440" s="350"/>
      <c r="J1440" s="292"/>
      <c r="K1440" s="229"/>
      <c r="L1440" s="292"/>
      <c r="M1440" s="285"/>
    </row>
    <row r="1441" spans="1:13" s="299" customFormat="1" x14ac:dyDescent="0.35">
      <c r="A1441" s="230"/>
      <c r="B1441" s="411"/>
      <c r="C1441" s="283"/>
      <c r="D1441" s="228"/>
      <c r="E1441" s="285"/>
      <c r="F1441" s="285"/>
      <c r="G1441" s="348"/>
      <c r="H1441" s="348"/>
      <c r="I1441" s="350"/>
      <c r="J1441" s="292"/>
      <c r="K1441" s="229"/>
      <c r="L1441" s="292"/>
      <c r="M1441" s="285"/>
    </row>
    <row r="1442" spans="1:13" s="299" customFormat="1" x14ac:dyDescent="0.35">
      <c r="A1442" s="364"/>
      <c r="B1442" s="411"/>
      <c r="C1442" s="283"/>
      <c r="D1442" s="228"/>
      <c r="E1442" s="285"/>
      <c r="F1442" s="285"/>
      <c r="G1442" s="348"/>
      <c r="H1442" s="348"/>
      <c r="I1442" s="350"/>
      <c r="J1442" s="292"/>
      <c r="K1442" s="229"/>
      <c r="L1442" s="292"/>
      <c r="M1442" s="285"/>
    </row>
    <row r="1443" spans="1:13" s="299" customFormat="1" x14ac:dyDescent="0.35">
      <c r="A1443" s="230"/>
      <c r="B1443" s="411"/>
      <c r="C1443" s="283"/>
      <c r="D1443" s="228"/>
      <c r="E1443" s="285"/>
      <c r="F1443" s="285"/>
      <c r="G1443" s="348"/>
      <c r="H1443" s="348"/>
      <c r="I1443" s="350"/>
      <c r="J1443" s="292"/>
      <c r="K1443" s="229"/>
      <c r="L1443" s="292"/>
      <c r="M1443" s="285"/>
    </row>
    <row r="1444" spans="1:13" s="299" customFormat="1" x14ac:dyDescent="0.35">
      <c r="A1444" s="364"/>
      <c r="B1444" s="411"/>
      <c r="C1444" s="283"/>
      <c r="D1444" s="228"/>
      <c r="E1444" s="285"/>
      <c r="F1444" s="285"/>
      <c r="G1444" s="348"/>
      <c r="H1444" s="348"/>
      <c r="I1444" s="350"/>
      <c r="J1444" s="292"/>
      <c r="K1444" s="229"/>
      <c r="L1444" s="292"/>
      <c r="M1444" s="285"/>
    </row>
    <row r="1445" spans="1:13" s="299" customFormat="1" x14ac:dyDescent="0.35">
      <c r="A1445" s="230"/>
      <c r="B1445" s="411"/>
      <c r="C1445" s="283"/>
      <c r="D1445" s="228"/>
      <c r="E1445" s="285"/>
      <c r="F1445" s="285"/>
      <c r="G1445" s="348"/>
      <c r="H1445" s="348"/>
      <c r="I1445" s="350"/>
      <c r="J1445" s="292"/>
      <c r="K1445" s="229"/>
      <c r="L1445" s="292"/>
      <c r="M1445" s="285"/>
    </row>
    <row r="1446" spans="1:13" s="299" customFormat="1" x14ac:dyDescent="0.35">
      <c r="A1446" s="364"/>
      <c r="B1446" s="411"/>
      <c r="C1446" s="283"/>
      <c r="D1446" s="228"/>
      <c r="E1446" s="285"/>
      <c r="F1446" s="285"/>
      <c r="G1446" s="348"/>
      <c r="H1446" s="348"/>
      <c r="I1446" s="350"/>
      <c r="J1446" s="292"/>
      <c r="K1446" s="229"/>
      <c r="L1446" s="292"/>
      <c r="M1446" s="285"/>
    </row>
    <row r="1447" spans="1:13" s="443" customFormat="1" x14ac:dyDescent="0.35">
      <c r="A1447" s="230"/>
      <c r="B1447" s="411"/>
      <c r="C1447" s="283"/>
      <c r="D1447" s="228"/>
      <c r="E1447" s="285"/>
      <c r="F1447" s="285"/>
      <c r="G1447" s="348"/>
      <c r="H1447" s="348"/>
      <c r="I1447" s="350"/>
      <c r="J1447" s="292"/>
      <c r="K1447" s="229"/>
      <c r="L1447" s="292"/>
      <c r="M1447" s="285"/>
    </row>
    <row r="1448" spans="1:13" s="299" customFormat="1" x14ac:dyDescent="0.35">
      <c r="A1448" s="364"/>
      <c r="B1448" s="411"/>
      <c r="C1448" s="305"/>
      <c r="D1448" s="228"/>
      <c r="E1448" s="325"/>
      <c r="F1448" s="325"/>
      <c r="G1448" s="326"/>
      <c r="H1448" s="326"/>
      <c r="I1448" s="350"/>
      <c r="J1448" s="292"/>
      <c r="K1448" s="229"/>
      <c r="L1448" s="328"/>
      <c r="M1448" s="325"/>
    </row>
    <row r="1449" spans="1:13" s="299" customFormat="1" x14ac:dyDescent="0.35">
      <c r="A1449" s="230"/>
      <c r="B1449" s="411"/>
      <c r="C1449" s="283"/>
      <c r="D1449" s="228"/>
      <c r="E1449" s="285"/>
      <c r="F1449" s="285"/>
      <c r="G1449" s="348"/>
      <c r="H1449" s="348"/>
      <c r="I1449" s="350"/>
      <c r="J1449" s="292"/>
      <c r="K1449" s="229"/>
      <c r="L1449" s="292"/>
      <c r="M1449" s="285"/>
    </row>
    <row r="1450" spans="1:13" s="299" customFormat="1" x14ac:dyDescent="0.35">
      <c r="A1450" s="364"/>
      <c r="B1450" s="411"/>
      <c r="C1450" s="283"/>
      <c r="D1450" s="228"/>
      <c r="E1450" s="285"/>
      <c r="F1450" s="285"/>
      <c r="G1450" s="348"/>
      <c r="H1450" s="348"/>
      <c r="I1450" s="350"/>
      <c r="J1450" s="292"/>
      <c r="K1450" s="229"/>
      <c r="L1450" s="292"/>
      <c r="M1450" s="285"/>
    </row>
    <row r="1451" spans="1:13" s="299" customFormat="1" x14ac:dyDescent="0.35">
      <c r="A1451" s="230"/>
      <c r="B1451" s="411"/>
      <c r="C1451" s="283"/>
      <c r="D1451" s="228"/>
      <c r="E1451" s="285"/>
      <c r="F1451" s="285"/>
      <c r="G1451" s="348"/>
      <c r="H1451" s="348"/>
      <c r="I1451" s="350"/>
      <c r="J1451" s="292"/>
      <c r="K1451" s="229"/>
      <c r="L1451" s="292"/>
      <c r="M1451" s="285"/>
    </row>
    <row r="1452" spans="1:13" s="299" customFormat="1" x14ac:dyDescent="0.35">
      <c r="A1452" s="364"/>
      <c r="B1452" s="411"/>
      <c r="C1452" s="283"/>
      <c r="D1452" s="228"/>
      <c r="E1452" s="285"/>
      <c r="F1452" s="285"/>
      <c r="G1452" s="348"/>
      <c r="H1452" s="348"/>
      <c r="I1452" s="350"/>
      <c r="J1452" s="292"/>
      <c r="K1452" s="229"/>
      <c r="L1452" s="292"/>
      <c r="M1452" s="285"/>
    </row>
    <row r="1453" spans="1:13" s="299" customFormat="1" x14ac:dyDescent="0.35">
      <c r="A1453" s="230"/>
      <c r="B1453" s="411"/>
      <c r="C1453" s="283"/>
      <c r="D1453" s="228"/>
      <c r="E1453" s="285"/>
      <c r="F1453" s="285"/>
      <c r="G1453" s="348"/>
      <c r="H1453" s="348"/>
      <c r="I1453" s="350"/>
      <c r="J1453" s="292"/>
      <c r="K1453" s="229"/>
      <c r="L1453" s="292"/>
      <c r="M1453" s="444"/>
    </row>
    <row r="1454" spans="1:13" s="299" customFormat="1" x14ac:dyDescent="0.35">
      <c r="A1454" s="364"/>
      <c r="B1454" s="411"/>
      <c r="C1454" s="283"/>
      <c r="D1454" s="228"/>
      <c r="E1454" s="285"/>
      <c r="F1454" s="285"/>
      <c r="G1454" s="348"/>
      <c r="H1454" s="348"/>
      <c r="I1454" s="350"/>
      <c r="J1454" s="292"/>
      <c r="K1454" s="229"/>
      <c r="L1454" s="292"/>
      <c r="M1454" s="285"/>
    </row>
    <row r="1455" spans="1:13" s="299" customFormat="1" x14ac:dyDescent="0.35">
      <c r="A1455" s="230"/>
      <c r="B1455" s="411"/>
      <c r="C1455" s="283"/>
      <c r="D1455" s="228"/>
      <c r="E1455" s="285"/>
      <c r="F1455" s="285"/>
      <c r="G1455" s="348"/>
      <c r="H1455" s="348"/>
      <c r="I1455" s="350"/>
      <c r="J1455" s="292"/>
      <c r="K1455" s="229"/>
      <c r="L1455" s="292"/>
      <c r="M1455" s="285"/>
    </row>
    <row r="1456" spans="1:13" s="299" customFormat="1" x14ac:dyDescent="0.35">
      <c r="A1456" s="364"/>
      <c r="B1456" s="411"/>
      <c r="C1456" s="283"/>
      <c r="D1456" s="228"/>
      <c r="E1456" s="285"/>
      <c r="F1456" s="285"/>
      <c r="G1456" s="348"/>
      <c r="H1456" s="348"/>
      <c r="I1456" s="350"/>
      <c r="J1456" s="292"/>
      <c r="K1456" s="229"/>
      <c r="L1456" s="292"/>
      <c r="M1456" s="285"/>
    </row>
    <row r="1457" spans="1:13" s="299" customFormat="1" x14ac:dyDescent="0.35">
      <c r="A1457" s="230"/>
      <c r="B1457" s="411"/>
      <c r="C1457" s="283"/>
      <c r="D1457" s="228"/>
      <c r="E1457" s="285"/>
      <c r="F1457" s="285"/>
      <c r="G1457" s="348"/>
      <c r="H1457" s="348"/>
      <c r="I1457" s="350"/>
      <c r="J1457" s="292"/>
      <c r="K1457" s="229"/>
      <c r="L1457" s="292"/>
      <c r="M1457" s="433"/>
    </row>
    <row r="1458" spans="1:13" s="299" customFormat="1" x14ac:dyDescent="0.35">
      <c r="A1458" s="364"/>
      <c r="B1458" s="411"/>
      <c r="C1458" s="283"/>
      <c r="D1458" s="228"/>
      <c r="E1458" s="285"/>
      <c r="F1458" s="285"/>
      <c r="G1458" s="348"/>
      <c r="H1458" s="348"/>
      <c r="I1458" s="350"/>
      <c r="J1458" s="292"/>
      <c r="K1458" s="229"/>
      <c r="L1458" s="292"/>
      <c r="M1458" s="285"/>
    </row>
    <row r="1459" spans="1:13" s="299" customFormat="1" x14ac:dyDescent="0.35">
      <c r="A1459" s="230"/>
      <c r="B1459" s="411"/>
      <c r="C1459" s="283"/>
      <c r="D1459" s="228"/>
      <c r="E1459" s="285"/>
      <c r="F1459" s="285"/>
      <c r="G1459" s="348"/>
      <c r="H1459" s="348"/>
      <c r="I1459" s="350"/>
      <c r="J1459" s="292"/>
      <c r="K1459" s="229"/>
      <c r="L1459" s="292"/>
      <c r="M1459" s="285"/>
    </row>
    <row r="1460" spans="1:13" s="299" customFormat="1" x14ac:dyDescent="0.35">
      <c r="A1460" s="364"/>
      <c r="B1460" s="411"/>
      <c r="C1460" s="283"/>
      <c r="D1460" s="228"/>
      <c r="E1460" s="285"/>
      <c r="F1460" s="285"/>
      <c r="G1460" s="348"/>
      <c r="H1460" s="348"/>
      <c r="I1460" s="350"/>
      <c r="J1460" s="292"/>
      <c r="K1460" s="229"/>
      <c r="L1460" s="292"/>
      <c r="M1460" s="285"/>
    </row>
    <row r="1461" spans="1:13" s="299" customFormat="1" x14ac:dyDescent="0.35">
      <c r="A1461" s="230"/>
      <c r="B1461" s="411"/>
      <c r="C1461" s="283"/>
      <c r="D1461" s="228"/>
      <c r="E1461" s="285"/>
      <c r="F1461" s="285"/>
      <c r="G1461" s="348"/>
      <c r="H1461" s="348"/>
      <c r="I1461" s="350"/>
      <c r="J1461" s="292"/>
      <c r="K1461" s="229"/>
      <c r="L1461" s="292"/>
      <c r="M1461" s="285"/>
    </row>
    <row r="1462" spans="1:13" s="299" customFormat="1" x14ac:dyDescent="0.35">
      <c r="A1462" s="364"/>
      <c r="B1462" s="411"/>
      <c r="C1462" s="283"/>
      <c r="D1462" s="228"/>
      <c r="E1462" s="285"/>
      <c r="F1462" s="285"/>
      <c r="G1462" s="348"/>
      <c r="H1462" s="348"/>
      <c r="I1462" s="350"/>
      <c r="J1462" s="292"/>
      <c r="K1462" s="229"/>
      <c r="L1462" s="292"/>
      <c r="M1462" s="285"/>
    </row>
    <row r="1463" spans="1:13" s="299" customFormat="1" x14ac:dyDescent="0.35">
      <c r="A1463" s="230"/>
      <c r="B1463" s="411"/>
      <c r="C1463" s="283"/>
      <c r="D1463" s="228"/>
      <c r="E1463" s="285"/>
      <c r="F1463" s="285"/>
      <c r="G1463" s="348"/>
      <c r="H1463" s="348"/>
      <c r="I1463" s="350"/>
      <c r="J1463" s="292"/>
      <c r="K1463" s="229"/>
      <c r="L1463" s="292"/>
      <c r="M1463" s="433"/>
    </row>
    <row r="1464" spans="1:13" s="299" customFormat="1" x14ac:dyDescent="0.35">
      <c r="A1464" s="364"/>
      <c r="B1464" s="411"/>
      <c r="C1464" s="283"/>
      <c r="D1464" s="228"/>
      <c r="E1464" s="285"/>
      <c r="F1464" s="285"/>
      <c r="G1464" s="348"/>
      <c r="H1464" s="348"/>
      <c r="I1464" s="350"/>
      <c r="J1464" s="292"/>
      <c r="K1464" s="229"/>
      <c r="L1464" s="292"/>
      <c r="M1464" s="285"/>
    </row>
    <row r="1465" spans="1:13" s="299" customFormat="1" x14ac:dyDescent="0.35">
      <c r="A1465" s="230"/>
      <c r="B1465" s="411"/>
      <c r="C1465" s="283"/>
      <c r="D1465" s="228"/>
      <c r="E1465" s="285"/>
      <c r="F1465" s="285"/>
      <c r="G1465" s="348"/>
      <c r="H1465" s="348"/>
      <c r="I1465" s="350"/>
      <c r="J1465" s="292"/>
      <c r="K1465" s="229"/>
      <c r="L1465" s="292"/>
      <c r="M1465" s="285"/>
    </row>
    <row r="1466" spans="1:13" s="299" customFormat="1" x14ac:dyDescent="0.35">
      <c r="A1466" s="364"/>
      <c r="B1466" s="411"/>
      <c r="C1466" s="283"/>
      <c r="D1466" s="228"/>
      <c r="E1466" s="285"/>
      <c r="F1466" s="285"/>
      <c r="G1466" s="348"/>
      <c r="H1466" s="348"/>
      <c r="I1466" s="350"/>
      <c r="J1466" s="292"/>
      <c r="K1466" s="229"/>
      <c r="L1466" s="292"/>
      <c r="M1466" s="285"/>
    </row>
    <row r="1467" spans="1:13" s="299" customFormat="1" x14ac:dyDescent="0.35">
      <c r="A1467" s="230"/>
      <c r="B1467" s="411"/>
      <c r="C1467" s="283"/>
      <c r="D1467" s="228"/>
      <c r="E1467" s="285"/>
      <c r="F1467" s="285"/>
      <c r="G1467" s="348"/>
      <c r="H1467" s="348"/>
      <c r="I1467" s="350"/>
      <c r="J1467" s="292"/>
      <c r="K1467" s="229"/>
      <c r="L1467" s="292"/>
      <c r="M1467" s="285"/>
    </row>
    <row r="1468" spans="1:13" s="299" customFormat="1" x14ac:dyDescent="0.35">
      <c r="A1468" s="364"/>
      <c r="B1468" s="411"/>
      <c r="C1468" s="283"/>
      <c r="D1468" s="228"/>
      <c r="E1468" s="285"/>
      <c r="F1468" s="285"/>
      <c r="G1468" s="348"/>
      <c r="H1468" s="348"/>
      <c r="I1468" s="350"/>
      <c r="J1468" s="292"/>
      <c r="K1468" s="229"/>
      <c r="L1468" s="292"/>
      <c r="M1468" s="285"/>
    </row>
    <row r="1469" spans="1:13" s="299" customFormat="1" x14ac:dyDescent="0.35">
      <c r="A1469" s="230"/>
      <c r="B1469" s="411"/>
      <c r="C1469" s="283"/>
      <c r="D1469" s="228"/>
      <c r="E1469" s="285"/>
      <c r="F1469" s="285"/>
      <c r="G1469" s="348"/>
      <c r="H1469" s="348"/>
      <c r="I1469" s="350"/>
      <c r="J1469" s="292"/>
      <c r="K1469" s="229"/>
      <c r="L1469" s="292"/>
      <c r="M1469" s="285"/>
    </row>
    <row r="1470" spans="1:13" s="299" customFormat="1" x14ac:dyDescent="0.35">
      <c r="A1470" s="364"/>
      <c r="B1470" s="411"/>
      <c r="C1470" s="283"/>
      <c r="D1470" s="228"/>
      <c r="E1470" s="285"/>
      <c r="F1470" s="285"/>
      <c r="G1470" s="348"/>
      <c r="H1470" s="348"/>
      <c r="I1470" s="350"/>
      <c r="J1470" s="292"/>
      <c r="K1470" s="229"/>
      <c r="L1470" s="292"/>
      <c r="M1470" s="285"/>
    </row>
    <row r="1471" spans="1:13" s="299" customFormat="1" x14ac:dyDescent="0.35">
      <c r="A1471" s="230"/>
      <c r="B1471" s="411"/>
      <c r="C1471" s="283"/>
      <c r="D1471" s="228"/>
      <c r="E1471" s="285"/>
      <c r="F1471" s="285"/>
      <c r="G1471" s="348"/>
      <c r="H1471" s="348"/>
      <c r="I1471" s="350"/>
      <c r="J1471" s="292"/>
      <c r="K1471" s="229"/>
      <c r="L1471" s="292"/>
      <c r="M1471" s="433"/>
    </row>
    <row r="1472" spans="1:13" s="299" customFormat="1" x14ac:dyDescent="0.35">
      <c r="A1472" s="364"/>
      <c r="B1472" s="411"/>
      <c r="C1472" s="283"/>
      <c r="D1472" s="228"/>
      <c r="E1472" s="285"/>
      <c r="F1472" s="285"/>
      <c r="G1472" s="348"/>
      <c r="H1472" s="348"/>
      <c r="I1472" s="350"/>
      <c r="J1472" s="292"/>
      <c r="K1472" s="229"/>
      <c r="L1472" s="292"/>
      <c r="M1472" s="285"/>
    </row>
    <row r="1473" spans="1:13" s="299" customFormat="1" x14ac:dyDescent="0.35">
      <c r="A1473" s="230"/>
      <c r="B1473" s="411"/>
      <c r="C1473" s="283"/>
      <c r="D1473" s="228"/>
      <c r="E1473" s="285"/>
      <c r="F1473" s="285"/>
      <c r="G1473" s="348"/>
      <c r="H1473" s="348"/>
      <c r="I1473" s="350"/>
      <c r="J1473" s="292"/>
      <c r="K1473" s="229"/>
      <c r="L1473" s="292"/>
      <c r="M1473" s="285"/>
    </row>
    <row r="1474" spans="1:13" s="299" customFormat="1" x14ac:dyDescent="0.35">
      <c r="A1474" s="364"/>
      <c r="B1474" s="411"/>
      <c r="C1474" s="293"/>
      <c r="D1474" s="228"/>
      <c r="E1474" s="285"/>
      <c r="F1474" s="285"/>
      <c r="G1474" s="348"/>
      <c r="H1474" s="348"/>
      <c r="I1474" s="350"/>
      <c r="J1474" s="292"/>
      <c r="K1474" s="229"/>
      <c r="L1474" s="292"/>
      <c r="M1474" s="285"/>
    </row>
    <row r="1475" spans="1:13" s="299" customFormat="1" x14ac:dyDescent="0.35">
      <c r="A1475" s="230"/>
      <c r="B1475" s="411"/>
      <c r="C1475" s="283"/>
      <c r="D1475" s="228"/>
      <c r="E1475" s="285"/>
      <c r="F1475" s="285"/>
      <c r="G1475" s="348"/>
      <c r="H1475" s="348"/>
      <c r="I1475" s="350"/>
      <c r="J1475" s="292"/>
      <c r="K1475" s="229"/>
      <c r="L1475" s="292"/>
      <c r="M1475" s="433"/>
    </row>
    <row r="1476" spans="1:13" s="299" customFormat="1" x14ac:dyDescent="0.35">
      <c r="A1476" s="364"/>
      <c r="B1476" s="411"/>
      <c r="C1476" s="283"/>
      <c r="D1476" s="228"/>
      <c r="E1476" s="285"/>
      <c r="F1476" s="285"/>
      <c r="G1476" s="348"/>
      <c r="H1476" s="348"/>
      <c r="I1476" s="350"/>
      <c r="J1476" s="292"/>
      <c r="K1476" s="229"/>
      <c r="L1476" s="292"/>
      <c r="M1476" s="285"/>
    </row>
    <row r="1477" spans="1:13" s="299" customFormat="1" x14ac:dyDescent="0.35">
      <c r="A1477" s="364"/>
      <c r="B1477" s="411"/>
      <c r="C1477" s="283"/>
      <c r="D1477" s="228"/>
      <c r="E1477" s="285"/>
      <c r="F1477" s="285"/>
      <c r="G1477" s="348"/>
      <c r="H1477" s="348"/>
      <c r="I1477" s="350"/>
      <c r="J1477" s="292"/>
      <c r="K1477" s="229"/>
      <c r="L1477" s="292"/>
      <c r="M1477" s="285"/>
    </row>
    <row r="1478" spans="1:13" s="299" customFormat="1" x14ac:dyDescent="0.35">
      <c r="A1478" s="230"/>
      <c r="B1478" s="411"/>
      <c r="C1478" s="283"/>
      <c r="D1478" s="228"/>
      <c r="E1478" s="285"/>
      <c r="F1478" s="285"/>
      <c r="G1478" s="348"/>
      <c r="H1478" s="348"/>
      <c r="I1478" s="350"/>
      <c r="J1478" s="292"/>
      <c r="K1478" s="229"/>
      <c r="L1478" s="292"/>
      <c r="M1478" s="433"/>
    </row>
    <row r="1479" spans="1:13" s="299" customFormat="1" x14ac:dyDescent="0.35">
      <c r="A1479" s="364"/>
      <c r="B1479" s="411"/>
      <c r="C1479" s="283"/>
      <c r="D1479" s="228"/>
      <c r="E1479" s="285"/>
      <c r="F1479" s="285"/>
      <c r="G1479" s="348"/>
      <c r="H1479" s="348"/>
      <c r="I1479" s="350"/>
      <c r="J1479" s="292"/>
      <c r="K1479" s="229"/>
      <c r="L1479" s="292"/>
      <c r="M1479" s="285"/>
    </row>
    <row r="1480" spans="1:13" s="299" customFormat="1" x14ac:dyDescent="0.35">
      <c r="A1480" s="230"/>
      <c r="B1480" s="411"/>
      <c r="C1480" s="283"/>
      <c r="D1480" s="228"/>
      <c r="E1480" s="285"/>
      <c r="F1480" s="285"/>
      <c r="G1480" s="348"/>
      <c r="H1480" s="348"/>
      <c r="I1480" s="350"/>
      <c r="J1480" s="292"/>
      <c r="K1480" s="229"/>
      <c r="L1480" s="292"/>
      <c r="M1480" s="285"/>
    </row>
    <row r="1481" spans="1:13" s="299" customFormat="1" x14ac:dyDescent="0.35">
      <c r="A1481" s="364"/>
      <c r="B1481" s="411"/>
      <c r="C1481" s="283"/>
      <c r="D1481" s="228"/>
      <c r="E1481" s="285"/>
      <c r="F1481" s="285"/>
      <c r="G1481" s="348"/>
      <c r="H1481" s="348"/>
      <c r="I1481" s="350"/>
      <c r="J1481" s="292"/>
      <c r="K1481" s="229"/>
      <c r="L1481" s="292"/>
      <c r="M1481" s="285"/>
    </row>
    <row r="1482" spans="1:13" s="299" customFormat="1" x14ac:dyDescent="0.35">
      <c r="A1482" s="230"/>
      <c r="B1482" s="411"/>
      <c r="C1482" s="283"/>
      <c r="D1482" s="228"/>
      <c r="E1482" s="285"/>
      <c r="F1482" s="285"/>
      <c r="G1482" s="348"/>
      <c r="H1482" s="348"/>
      <c r="I1482" s="350"/>
      <c r="J1482" s="292"/>
      <c r="K1482" s="229"/>
      <c r="L1482" s="292"/>
      <c r="M1482" s="285"/>
    </row>
    <row r="1483" spans="1:13" s="299" customFormat="1" x14ac:dyDescent="0.35">
      <c r="A1483" s="364"/>
      <c r="B1483" s="411"/>
      <c r="C1483" s="283"/>
      <c r="D1483" s="228"/>
      <c r="E1483" s="285"/>
      <c r="F1483" s="285"/>
      <c r="G1483" s="348"/>
      <c r="H1483" s="348"/>
      <c r="I1483" s="350"/>
      <c r="J1483" s="292"/>
      <c r="K1483" s="229"/>
      <c r="L1483" s="292"/>
      <c r="M1483" s="285"/>
    </row>
    <row r="1484" spans="1:13" s="299" customFormat="1" x14ac:dyDescent="0.35">
      <c r="A1484" s="230"/>
      <c r="B1484" s="411"/>
      <c r="C1484" s="283"/>
      <c r="D1484" s="228"/>
      <c r="E1484" s="285"/>
      <c r="F1484" s="285"/>
      <c r="G1484" s="348"/>
      <c r="H1484" s="348"/>
      <c r="I1484" s="350"/>
      <c r="J1484" s="292"/>
      <c r="K1484" s="229"/>
      <c r="L1484" s="292"/>
      <c r="M1484" s="433"/>
    </row>
    <row r="1485" spans="1:13" s="299" customFormat="1" x14ac:dyDescent="0.35">
      <c r="A1485" s="364"/>
      <c r="B1485" s="411"/>
      <c r="C1485" s="283"/>
      <c r="D1485" s="228"/>
      <c r="E1485" s="285"/>
      <c r="F1485" s="285"/>
      <c r="G1485" s="348"/>
      <c r="H1485" s="348"/>
      <c r="I1485" s="350"/>
      <c r="J1485" s="292"/>
      <c r="K1485" s="229"/>
      <c r="L1485" s="292"/>
      <c r="M1485" s="285"/>
    </row>
    <row r="1486" spans="1:13" s="299" customFormat="1" x14ac:dyDescent="0.35">
      <c r="A1486" s="230"/>
      <c r="B1486" s="411"/>
      <c r="C1486" s="283"/>
      <c r="D1486" s="228"/>
      <c r="E1486" s="285"/>
      <c r="F1486" s="285"/>
      <c r="G1486" s="348"/>
      <c r="H1486" s="348"/>
      <c r="I1486" s="350"/>
      <c r="J1486" s="292"/>
      <c r="K1486" s="229"/>
      <c r="L1486" s="292"/>
      <c r="M1486" s="285"/>
    </row>
    <row r="1487" spans="1:13" s="299" customFormat="1" x14ac:dyDescent="0.35">
      <c r="A1487" s="364"/>
      <c r="B1487" s="411"/>
      <c r="C1487" s="283"/>
      <c r="D1487" s="228"/>
      <c r="E1487" s="285"/>
      <c r="F1487" s="285"/>
      <c r="G1487" s="348"/>
      <c r="H1487" s="348"/>
      <c r="I1487" s="350"/>
      <c r="J1487" s="292"/>
      <c r="K1487" s="229"/>
      <c r="L1487" s="292"/>
      <c r="M1487" s="285"/>
    </row>
    <row r="1488" spans="1:13" s="299" customFormat="1" x14ac:dyDescent="0.35">
      <c r="A1488" s="230"/>
      <c r="B1488" s="411"/>
      <c r="C1488" s="283"/>
      <c r="D1488" s="228"/>
      <c r="E1488" s="285"/>
      <c r="F1488" s="285"/>
      <c r="G1488" s="348"/>
      <c r="H1488" s="348"/>
      <c r="I1488" s="350"/>
      <c r="J1488" s="292"/>
      <c r="K1488" s="229"/>
      <c r="L1488" s="292"/>
      <c r="M1488" s="285"/>
    </row>
    <row r="1489" spans="1:13" s="299" customFormat="1" x14ac:dyDescent="0.35">
      <c r="A1489" s="364"/>
      <c r="B1489" s="411"/>
      <c r="C1489" s="283"/>
      <c r="D1489" s="228"/>
      <c r="E1489" s="285"/>
      <c r="F1489" s="285"/>
      <c r="G1489" s="348"/>
      <c r="H1489" s="348"/>
      <c r="I1489" s="350"/>
      <c r="J1489" s="292"/>
      <c r="K1489" s="229"/>
      <c r="L1489" s="292"/>
      <c r="M1489" s="285"/>
    </row>
    <row r="1490" spans="1:13" s="299" customFormat="1" x14ac:dyDescent="0.35">
      <c r="A1490" s="230"/>
      <c r="B1490" s="411"/>
      <c r="C1490" s="283"/>
      <c r="D1490" s="228"/>
      <c r="E1490" s="285"/>
      <c r="F1490" s="285"/>
      <c r="G1490" s="348"/>
      <c r="H1490" s="348"/>
      <c r="I1490" s="350"/>
      <c r="J1490" s="292"/>
      <c r="K1490" s="229"/>
      <c r="L1490" s="292"/>
      <c r="M1490" s="285"/>
    </row>
    <row r="1491" spans="1:13" s="299" customFormat="1" x14ac:dyDescent="0.35">
      <c r="A1491" s="364"/>
      <c r="B1491" s="411"/>
      <c r="C1491" s="283"/>
      <c r="D1491" s="228"/>
      <c r="E1491" s="285"/>
      <c r="F1491" s="285"/>
      <c r="G1491" s="348"/>
      <c r="H1491" s="348"/>
      <c r="I1491" s="350"/>
      <c r="J1491" s="292"/>
      <c r="K1491" s="229"/>
      <c r="L1491" s="292"/>
      <c r="M1491" s="285"/>
    </row>
    <row r="1492" spans="1:13" s="299" customFormat="1" x14ac:dyDescent="0.35">
      <c r="A1492" s="230"/>
      <c r="B1492" s="411"/>
      <c r="C1492" s="283"/>
      <c r="D1492" s="228"/>
      <c r="E1492" s="285"/>
      <c r="F1492" s="285"/>
      <c r="G1492" s="348"/>
      <c r="H1492" s="348"/>
      <c r="I1492" s="350"/>
      <c r="J1492" s="292"/>
      <c r="K1492" s="229"/>
      <c r="L1492" s="292"/>
      <c r="M1492" s="285"/>
    </row>
    <row r="1493" spans="1:13" s="299" customFormat="1" x14ac:dyDescent="0.35">
      <c r="A1493" s="364"/>
      <c r="B1493" s="411"/>
      <c r="C1493" s="283"/>
      <c r="D1493" s="228"/>
      <c r="E1493" s="285"/>
      <c r="F1493" s="285"/>
      <c r="G1493" s="348"/>
      <c r="H1493" s="348"/>
      <c r="I1493" s="350"/>
      <c r="J1493" s="292"/>
      <c r="K1493" s="229"/>
      <c r="L1493" s="292"/>
      <c r="M1493" s="285"/>
    </row>
    <row r="1494" spans="1:13" s="299" customFormat="1" x14ac:dyDescent="0.35">
      <c r="A1494" s="230"/>
      <c r="B1494" s="411"/>
      <c r="C1494" s="283"/>
      <c r="D1494" s="228"/>
      <c r="E1494" s="285"/>
      <c r="F1494" s="285"/>
      <c r="G1494" s="348"/>
      <c r="H1494" s="348"/>
      <c r="I1494" s="350"/>
      <c r="J1494" s="292"/>
      <c r="K1494" s="229"/>
      <c r="L1494" s="292"/>
      <c r="M1494" s="285"/>
    </row>
    <row r="1495" spans="1:13" s="299" customFormat="1" x14ac:dyDescent="0.35">
      <c r="A1495" s="364"/>
      <c r="B1495" s="411"/>
      <c r="C1495" s="283"/>
      <c r="D1495" s="228"/>
      <c r="E1495" s="285"/>
      <c r="F1495" s="285"/>
      <c r="G1495" s="348"/>
      <c r="H1495" s="348"/>
      <c r="I1495" s="350"/>
      <c r="J1495" s="292"/>
      <c r="K1495" s="229"/>
      <c r="L1495" s="292"/>
      <c r="M1495" s="285"/>
    </row>
    <row r="1496" spans="1:13" s="299" customFormat="1" x14ac:dyDescent="0.35">
      <c r="A1496" s="230"/>
      <c r="B1496" s="411"/>
      <c r="C1496" s="283"/>
      <c r="D1496" s="228"/>
      <c r="E1496" s="285"/>
      <c r="F1496" s="285"/>
      <c r="G1496" s="348"/>
      <c r="H1496" s="348"/>
      <c r="I1496" s="350"/>
      <c r="J1496" s="292"/>
      <c r="K1496" s="229"/>
      <c r="L1496" s="292"/>
      <c r="M1496" s="285"/>
    </row>
    <row r="1497" spans="1:13" s="299" customFormat="1" x14ac:dyDescent="0.35">
      <c r="A1497" s="364"/>
      <c r="B1497" s="411"/>
      <c r="C1497" s="283"/>
      <c r="D1497" s="228"/>
      <c r="E1497" s="285"/>
      <c r="F1497" s="285"/>
      <c r="G1497" s="348"/>
      <c r="H1497" s="348"/>
      <c r="I1497" s="350"/>
      <c r="J1497" s="292"/>
      <c r="K1497" s="229"/>
      <c r="L1497" s="292"/>
      <c r="M1497" s="285"/>
    </row>
    <row r="1498" spans="1:13" s="299" customFormat="1" x14ac:dyDescent="0.35">
      <c r="A1498" s="230"/>
      <c r="B1498" s="411"/>
      <c r="C1498" s="283"/>
      <c r="D1498" s="228"/>
      <c r="E1498" s="285"/>
      <c r="F1498" s="285"/>
      <c r="G1498" s="348"/>
      <c r="H1498" s="348"/>
      <c r="I1498" s="350"/>
      <c r="J1498" s="292"/>
      <c r="K1498" s="229"/>
      <c r="L1498" s="292"/>
      <c r="M1498" s="285"/>
    </row>
    <row r="1499" spans="1:13" s="299" customFormat="1" x14ac:dyDescent="0.35">
      <c r="A1499" s="364"/>
      <c r="B1499" s="411"/>
      <c r="C1499" s="283"/>
      <c r="D1499" s="228"/>
      <c r="E1499" s="285"/>
      <c r="F1499" s="285"/>
      <c r="G1499" s="348"/>
      <c r="H1499" s="348"/>
      <c r="I1499" s="350"/>
      <c r="J1499" s="292"/>
      <c r="K1499" s="229"/>
      <c r="L1499" s="292"/>
      <c r="M1499" s="285"/>
    </row>
    <row r="1500" spans="1:13" s="299" customFormat="1" x14ac:dyDescent="0.35">
      <c r="A1500" s="230"/>
      <c r="B1500" s="411"/>
      <c r="C1500" s="283"/>
      <c r="D1500" s="228"/>
      <c r="E1500" s="285"/>
      <c r="F1500" s="285"/>
      <c r="G1500" s="348"/>
      <c r="H1500" s="348"/>
      <c r="I1500" s="350"/>
      <c r="J1500" s="292"/>
      <c r="K1500" s="229"/>
      <c r="L1500" s="292"/>
      <c r="M1500" s="285"/>
    </row>
    <row r="1501" spans="1:13" s="299" customFormat="1" x14ac:dyDescent="0.35">
      <c r="A1501" s="364"/>
      <c r="B1501" s="411"/>
      <c r="C1501" s="283"/>
      <c r="D1501" s="228"/>
      <c r="E1501" s="285"/>
      <c r="F1501" s="285"/>
      <c r="G1501" s="348"/>
      <c r="H1501" s="348"/>
      <c r="I1501" s="350"/>
      <c r="J1501" s="292"/>
      <c r="K1501" s="229"/>
      <c r="L1501" s="292"/>
      <c r="M1501" s="285"/>
    </row>
    <row r="1502" spans="1:13" s="299" customFormat="1" x14ac:dyDescent="0.35">
      <c r="A1502" s="230"/>
      <c r="B1502" s="411"/>
      <c r="C1502" s="283"/>
      <c r="D1502" s="228"/>
      <c r="E1502" s="285"/>
      <c r="F1502" s="285"/>
      <c r="G1502" s="348"/>
      <c r="H1502" s="348"/>
      <c r="I1502" s="350"/>
      <c r="J1502" s="292"/>
      <c r="K1502" s="229"/>
      <c r="L1502" s="292"/>
      <c r="M1502" s="285"/>
    </row>
    <row r="1503" spans="1:13" s="299" customFormat="1" x14ac:dyDescent="0.35">
      <c r="A1503" s="364"/>
      <c r="B1503" s="411"/>
      <c r="C1503" s="283"/>
      <c r="D1503" s="228"/>
      <c r="E1503" s="285"/>
      <c r="F1503" s="285"/>
      <c r="G1503" s="348"/>
      <c r="H1503" s="348"/>
      <c r="I1503" s="350"/>
      <c r="J1503" s="292"/>
      <c r="K1503" s="229"/>
      <c r="L1503" s="292"/>
      <c r="M1503" s="285"/>
    </row>
    <row r="1504" spans="1:13" s="299" customFormat="1" x14ac:dyDescent="0.35">
      <c r="A1504" s="230"/>
      <c r="B1504" s="411"/>
      <c r="C1504" s="283"/>
      <c r="D1504" s="228"/>
      <c r="E1504" s="285"/>
      <c r="F1504" s="285"/>
      <c r="G1504" s="348"/>
      <c r="H1504" s="348"/>
      <c r="I1504" s="350"/>
      <c r="J1504" s="292"/>
      <c r="K1504" s="229"/>
      <c r="L1504" s="292"/>
      <c r="M1504" s="285"/>
    </row>
    <row r="1505" spans="1:13" s="299" customFormat="1" x14ac:dyDescent="0.35">
      <c r="A1505" s="364"/>
      <c r="B1505" s="411"/>
      <c r="C1505" s="283"/>
      <c r="D1505" s="228"/>
      <c r="E1505" s="285"/>
      <c r="F1505" s="285"/>
      <c r="G1505" s="348"/>
      <c r="H1505" s="348"/>
      <c r="I1505" s="350"/>
      <c r="J1505" s="292"/>
      <c r="K1505" s="229"/>
      <c r="L1505" s="292"/>
      <c r="M1505" s="285"/>
    </row>
    <row r="1506" spans="1:13" s="299" customFormat="1" x14ac:dyDescent="0.35">
      <c r="A1506" s="230"/>
      <c r="B1506" s="411"/>
      <c r="C1506" s="283"/>
      <c r="D1506" s="228"/>
      <c r="E1506" s="285"/>
      <c r="F1506" s="285"/>
      <c r="G1506" s="348"/>
      <c r="H1506" s="348"/>
      <c r="I1506" s="350"/>
      <c r="J1506" s="292"/>
      <c r="K1506" s="229"/>
      <c r="L1506" s="292"/>
      <c r="M1506" s="285"/>
    </row>
    <row r="1507" spans="1:13" s="299" customFormat="1" x14ac:dyDescent="0.35">
      <c r="A1507" s="364"/>
      <c r="B1507" s="411"/>
      <c r="C1507" s="283"/>
      <c r="D1507" s="228"/>
      <c r="E1507" s="285"/>
      <c r="F1507" s="285"/>
      <c r="G1507" s="348"/>
      <c r="H1507" s="348"/>
      <c r="I1507" s="350"/>
      <c r="J1507" s="292"/>
      <c r="K1507" s="229"/>
      <c r="L1507" s="292"/>
      <c r="M1507" s="285"/>
    </row>
    <row r="1508" spans="1:13" s="299" customFormat="1" x14ac:dyDescent="0.35">
      <c r="A1508" s="230"/>
      <c r="B1508" s="411"/>
      <c r="C1508" s="283"/>
      <c r="D1508" s="228"/>
      <c r="E1508" s="285"/>
      <c r="F1508" s="285"/>
      <c r="G1508" s="348"/>
      <c r="H1508" s="348"/>
      <c r="I1508" s="350"/>
      <c r="J1508" s="292"/>
      <c r="K1508" s="229"/>
      <c r="L1508" s="292"/>
      <c r="M1508" s="285"/>
    </row>
    <row r="1509" spans="1:13" s="299" customFormat="1" x14ac:dyDescent="0.35">
      <c r="A1509" s="364"/>
      <c r="B1509" s="411"/>
      <c r="C1509" s="283"/>
      <c r="D1509" s="228"/>
      <c r="E1509" s="285"/>
      <c r="F1509" s="285"/>
      <c r="G1509" s="348"/>
      <c r="H1509" s="348"/>
      <c r="I1509" s="350"/>
      <c r="J1509" s="292"/>
      <c r="K1509" s="229"/>
      <c r="L1509" s="292"/>
      <c r="M1509" s="285"/>
    </row>
    <row r="1510" spans="1:13" s="299" customFormat="1" x14ac:dyDescent="0.35">
      <c r="A1510" s="230"/>
      <c r="B1510" s="411"/>
      <c r="C1510" s="283"/>
      <c r="D1510" s="228"/>
      <c r="E1510" s="285"/>
      <c r="F1510" s="285"/>
      <c r="G1510" s="348"/>
      <c r="H1510" s="348"/>
      <c r="I1510" s="350"/>
      <c r="J1510" s="292"/>
      <c r="K1510" s="229"/>
      <c r="L1510" s="292"/>
      <c r="M1510" s="285"/>
    </row>
    <row r="1511" spans="1:13" s="299" customFormat="1" x14ac:dyDescent="0.35">
      <c r="A1511" s="364"/>
      <c r="B1511" s="411"/>
      <c r="C1511" s="283"/>
      <c r="D1511" s="228"/>
      <c r="E1511" s="285"/>
      <c r="F1511" s="285"/>
      <c r="G1511" s="348"/>
      <c r="H1511" s="348"/>
      <c r="I1511" s="350"/>
      <c r="J1511" s="292"/>
      <c r="K1511" s="229"/>
      <c r="L1511" s="292"/>
      <c r="M1511" s="285"/>
    </row>
    <row r="1512" spans="1:13" s="299" customFormat="1" x14ac:dyDescent="0.35">
      <c r="A1512" s="230"/>
      <c r="B1512" s="411"/>
      <c r="C1512" s="283"/>
      <c r="D1512" s="228"/>
      <c r="E1512" s="285"/>
      <c r="F1512" s="285"/>
      <c r="G1512" s="348"/>
      <c r="H1512" s="348"/>
      <c r="I1512" s="350"/>
      <c r="J1512" s="292"/>
      <c r="K1512" s="229"/>
      <c r="L1512" s="292"/>
      <c r="M1512" s="285"/>
    </row>
    <row r="1513" spans="1:13" s="299" customFormat="1" x14ac:dyDescent="0.35">
      <c r="A1513" s="364"/>
      <c r="B1513" s="411"/>
      <c r="C1513" s="283"/>
      <c r="D1513" s="228"/>
      <c r="E1513" s="285"/>
      <c r="F1513" s="285"/>
      <c r="G1513" s="348"/>
      <c r="H1513" s="348"/>
      <c r="I1513" s="350"/>
      <c r="J1513" s="292"/>
      <c r="K1513" s="229"/>
      <c r="L1513" s="292"/>
      <c r="M1513" s="285"/>
    </row>
    <row r="1514" spans="1:13" s="299" customFormat="1" x14ac:dyDescent="0.35">
      <c r="A1514" s="230"/>
      <c r="B1514" s="411"/>
      <c r="C1514" s="283"/>
      <c r="D1514" s="228"/>
      <c r="E1514" s="285"/>
      <c r="F1514" s="285"/>
      <c r="G1514" s="348"/>
      <c r="H1514" s="348"/>
      <c r="I1514" s="350"/>
      <c r="J1514" s="292"/>
      <c r="K1514" s="229"/>
      <c r="L1514" s="292"/>
      <c r="M1514" s="285"/>
    </row>
    <row r="1515" spans="1:13" s="299" customFormat="1" x14ac:dyDescent="0.35">
      <c r="A1515" s="364"/>
      <c r="B1515" s="411"/>
      <c r="C1515" s="283"/>
      <c r="D1515" s="228"/>
      <c r="E1515" s="285"/>
      <c r="F1515" s="285"/>
      <c r="G1515" s="348"/>
      <c r="H1515" s="348"/>
      <c r="I1515" s="350"/>
      <c r="J1515" s="292"/>
      <c r="K1515" s="229"/>
      <c r="L1515" s="292"/>
      <c r="M1515" s="285"/>
    </row>
    <row r="1516" spans="1:13" s="299" customFormat="1" x14ac:dyDescent="0.35">
      <c r="A1516" s="230"/>
      <c r="B1516" s="411"/>
      <c r="C1516" s="283"/>
      <c r="D1516" s="228"/>
      <c r="E1516" s="285"/>
      <c r="F1516" s="285"/>
      <c r="G1516" s="348"/>
      <c r="H1516" s="348"/>
      <c r="I1516" s="350"/>
      <c r="J1516" s="292"/>
      <c r="K1516" s="229"/>
      <c r="L1516" s="292"/>
      <c r="M1516" s="285"/>
    </row>
    <row r="1517" spans="1:13" s="299" customFormat="1" x14ac:dyDescent="0.35">
      <c r="A1517" s="364"/>
      <c r="B1517" s="411"/>
      <c r="C1517" s="283"/>
      <c r="D1517" s="228"/>
      <c r="E1517" s="285"/>
      <c r="F1517" s="285"/>
      <c r="G1517" s="348"/>
      <c r="H1517" s="348"/>
      <c r="I1517" s="350"/>
      <c r="J1517" s="292"/>
      <c r="K1517" s="229"/>
      <c r="L1517" s="292"/>
      <c r="M1517" s="285"/>
    </row>
    <row r="1518" spans="1:13" s="299" customFormat="1" x14ac:dyDescent="0.35">
      <c r="A1518" s="230"/>
      <c r="B1518" s="411"/>
      <c r="C1518" s="283"/>
      <c r="D1518" s="228"/>
      <c r="E1518" s="285"/>
      <c r="F1518" s="285"/>
      <c r="G1518" s="348"/>
      <c r="H1518" s="348"/>
      <c r="I1518" s="350"/>
      <c r="J1518" s="292"/>
      <c r="K1518" s="229"/>
      <c r="L1518" s="292"/>
      <c r="M1518" s="285"/>
    </row>
    <row r="1519" spans="1:13" s="299" customFormat="1" x14ac:dyDescent="0.35">
      <c r="A1519" s="364"/>
      <c r="B1519" s="411"/>
      <c r="C1519" s="283"/>
      <c r="D1519" s="228"/>
      <c r="E1519" s="285"/>
      <c r="F1519" s="285"/>
      <c r="G1519" s="348"/>
      <c r="H1519" s="348"/>
      <c r="I1519" s="350"/>
      <c r="J1519" s="292"/>
      <c r="K1519" s="229"/>
      <c r="L1519" s="292"/>
      <c r="M1519" s="285"/>
    </row>
    <row r="1520" spans="1:13" s="299" customFormat="1" x14ac:dyDescent="0.35">
      <c r="A1520" s="230"/>
      <c r="B1520" s="411"/>
      <c r="C1520" s="283"/>
      <c r="D1520" s="228"/>
      <c r="E1520" s="285"/>
      <c r="F1520" s="285"/>
      <c r="G1520" s="348"/>
      <c r="H1520" s="348"/>
      <c r="I1520" s="350"/>
      <c r="J1520" s="292"/>
      <c r="K1520" s="229"/>
      <c r="L1520" s="292"/>
      <c r="M1520" s="285"/>
    </row>
    <row r="1521" spans="1:13" s="299" customFormat="1" x14ac:dyDescent="0.35">
      <c r="A1521" s="364"/>
      <c r="B1521" s="411"/>
      <c r="C1521" s="283"/>
      <c r="D1521" s="228"/>
      <c r="E1521" s="285"/>
      <c r="F1521" s="285"/>
      <c r="G1521" s="348"/>
      <c r="H1521" s="348"/>
      <c r="I1521" s="350"/>
      <c r="J1521" s="292"/>
      <c r="K1521" s="229"/>
      <c r="L1521" s="292"/>
      <c r="M1521" s="285"/>
    </row>
    <row r="1522" spans="1:13" s="299" customFormat="1" x14ac:dyDescent="0.35">
      <c r="A1522" s="230"/>
      <c r="B1522" s="411"/>
      <c r="C1522" s="283"/>
      <c r="D1522" s="228"/>
      <c r="E1522" s="285"/>
      <c r="F1522" s="285"/>
      <c r="G1522" s="348"/>
      <c r="H1522" s="348"/>
      <c r="I1522" s="350"/>
      <c r="J1522" s="292"/>
      <c r="K1522" s="229"/>
      <c r="L1522" s="292"/>
      <c r="M1522" s="285"/>
    </row>
    <row r="1523" spans="1:13" s="299" customFormat="1" x14ac:dyDescent="0.35">
      <c r="A1523" s="364"/>
      <c r="B1523" s="411"/>
      <c r="C1523" s="283"/>
      <c r="D1523" s="228"/>
      <c r="E1523" s="285"/>
      <c r="F1523" s="285"/>
      <c r="G1523" s="348"/>
      <c r="H1523" s="348"/>
      <c r="I1523" s="350"/>
      <c r="J1523" s="292"/>
      <c r="K1523" s="229"/>
      <c r="L1523" s="292"/>
      <c r="M1523" s="285"/>
    </row>
    <row r="1524" spans="1:13" s="299" customFormat="1" x14ac:dyDescent="0.35">
      <c r="A1524" s="230"/>
      <c r="B1524" s="411"/>
      <c r="C1524" s="283"/>
      <c r="D1524" s="228"/>
      <c r="E1524" s="285"/>
      <c r="F1524" s="285"/>
      <c r="G1524" s="348"/>
      <c r="H1524" s="348"/>
      <c r="I1524" s="350"/>
      <c r="J1524" s="292"/>
      <c r="K1524" s="229"/>
      <c r="L1524" s="292"/>
      <c r="M1524" s="285"/>
    </row>
    <row r="1525" spans="1:13" s="299" customFormat="1" x14ac:dyDescent="0.35">
      <c r="A1525" s="364"/>
      <c r="B1525" s="411"/>
      <c r="C1525" s="283"/>
      <c r="D1525" s="228"/>
      <c r="E1525" s="285"/>
      <c r="F1525" s="285"/>
      <c r="G1525" s="348"/>
      <c r="H1525" s="348"/>
      <c r="I1525" s="350"/>
      <c r="J1525" s="292"/>
      <c r="K1525" s="229"/>
      <c r="L1525" s="292"/>
      <c r="M1525" s="285"/>
    </row>
    <row r="1526" spans="1:13" s="299" customFormat="1" x14ac:dyDescent="0.35">
      <c r="A1526" s="230"/>
      <c r="B1526" s="411"/>
      <c r="C1526" s="283"/>
      <c r="D1526" s="228"/>
      <c r="E1526" s="285"/>
      <c r="F1526" s="285"/>
      <c r="G1526" s="348"/>
      <c r="H1526" s="348"/>
      <c r="I1526" s="350"/>
      <c r="J1526" s="292"/>
      <c r="K1526" s="229"/>
      <c r="L1526" s="292"/>
      <c r="M1526" s="285"/>
    </row>
    <row r="1527" spans="1:13" s="299" customFormat="1" x14ac:dyDescent="0.35">
      <c r="A1527" s="364"/>
      <c r="B1527" s="411"/>
      <c r="C1527" s="283"/>
      <c r="D1527" s="228"/>
      <c r="E1527" s="285"/>
      <c r="F1527" s="285"/>
      <c r="G1527" s="348"/>
      <c r="H1527" s="348"/>
      <c r="I1527" s="350"/>
      <c r="J1527" s="292"/>
      <c r="K1527" s="229"/>
      <c r="L1527" s="292"/>
      <c r="M1527" s="285"/>
    </row>
    <row r="1528" spans="1:13" s="299" customFormat="1" x14ac:dyDescent="0.35">
      <c r="A1528" s="230"/>
      <c r="B1528" s="411"/>
      <c r="C1528" s="283"/>
      <c r="D1528" s="228"/>
      <c r="E1528" s="285"/>
      <c r="F1528" s="285"/>
      <c r="G1528" s="348"/>
      <c r="H1528" s="348"/>
      <c r="I1528" s="350"/>
      <c r="J1528" s="292"/>
      <c r="K1528" s="229"/>
      <c r="L1528" s="292"/>
      <c r="M1528" s="285"/>
    </row>
    <row r="1529" spans="1:13" s="299" customFormat="1" x14ac:dyDescent="0.35">
      <c r="A1529" s="364"/>
      <c r="B1529" s="411"/>
      <c r="C1529" s="283"/>
      <c r="D1529" s="228"/>
      <c r="E1529" s="285"/>
      <c r="F1529" s="285"/>
      <c r="G1529" s="348"/>
      <c r="H1529" s="348"/>
      <c r="I1529" s="350"/>
      <c r="J1529" s="292"/>
      <c r="K1529" s="229"/>
      <c r="L1529" s="292"/>
      <c r="M1529" s="285"/>
    </row>
    <row r="1530" spans="1:13" s="299" customFormat="1" x14ac:dyDescent="0.35">
      <c r="A1530" s="230"/>
      <c r="B1530" s="411"/>
      <c r="C1530" s="283"/>
      <c r="D1530" s="228"/>
      <c r="E1530" s="285"/>
      <c r="F1530" s="285"/>
      <c r="G1530" s="348"/>
      <c r="H1530" s="348"/>
      <c r="I1530" s="350"/>
      <c r="J1530" s="292"/>
      <c r="K1530" s="229"/>
      <c r="L1530" s="292"/>
      <c r="M1530" s="285"/>
    </row>
    <row r="1531" spans="1:13" s="299" customFormat="1" x14ac:dyDescent="0.35">
      <c r="A1531" s="364"/>
      <c r="B1531" s="411"/>
      <c r="C1531" s="283"/>
      <c r="D1531" s="228"/>
      <c r="E1531" s="285"/>
      <c r="F1531" s="285"/>
      <c r="G1531" s="348"/>
      <c r="H1531" s="348"/>
      <c r="I1531" s="350"/>
      <c r="J1531" s="292"/>
      <c r="K1531" s="229"/>
      <c r="L1531" s="292"/>
      <c r="M1531" s="285"/>
    </row>
    <row r="1532" spans="1:13" s="299" customFormat="1" x14ac:dyDescent="0.35">
      <c r="A1532" s="230"/>
      <c r="B1532" s="411"/>
      <c r="C1532" s="283"/>
      <c r="D1532" s="228"/>
      <c r="E1532" s="285"/>
      <c r="F1532" s="285"/>
      <c r="G1532" s="348"/>
      <c r="H1532" s="348"/>
      <c r="I1532" s="350"/>
      <c r="J1532" s="292"/>
      <c r="K1532" s="229"/>
      <c r="L1532" s="292"/>
      <c r="M1532" s="285"/>
    </row>
    <row r="1533" spans="1:13" s="299" customFormat="1" x14ac:dyDescent="0.35">
      <c r="A1533" s="364"/>
      <c r="B1533" s="411"/>
      <c r="C1533" s="305"/>
      <c r="D1533" s="228"/>
      <c r="E1533" s="325"/>
      <c r="F1533" s="325"/>
      <c r="G1533" s="348"/>
      <c r="H1533" s="348"/>
      <c r="I1533" s="350"/>
      <c r="J1533" s="292"/>
      <c r="K1533" s="229"/>
      <c r="L1533" s="292"/>
      <c r="M1533" s="285"/>
    </row>
    <row r="1534" spans="1:13" s="299" customFormat="1" x14ac:dyDescent="0.35">
      <c r="A1534" s="230"/>
      <c r="B1534" s="411"/>
      <c r="C1534" s="305"/>
      <c r="D1534" s="228"/>
      <c r="E1534" s="325"/>
      <c r="F1534" s="325"/>
      <c r="G1534" s="348"/>
      <c r="H1534" s="348"/>
      <c r="I1534" s="350"/>
      <c r="J1534" s="292"/>
      <c r="K1534" s="229"/>
      <c r="L1534" s="292"/>
      <c r="M1534" s="285"/>
    </row>
    <row r="1535" spans="1:13" s="299" customFormat="1" x14ac:dyDescent="0.35">
      <c r="A1535" s="364"/>
      <c r="B1535" s="411"/>
      <c r="C1535" s="305"/>
      <c r="D1535" s="228"/>
      <c r="E1535" s="325"/>
      <c r="F1535" s="325"/>
      <c r="G1535" s="348"/>
      <c r="H1535" s="348"/>
      <c r="I1535" s="350"/>
      <c r="J1535" s="292"/>
      <c r="K1535" s="229"/>
      <c r="L1535" s="292"/>
      <c r="M1535" s="285"/>
    </row>
    <row r="1536" spans="1:13" s="299" customFormat="1" x14ac:dyDescent="0.35">
      <c r="A1536" s="230"/>
      <c r="B1536" s="411"/>
      <c r="C1536" s="305"/>
      <c r="D1536" s="228"/>
      <c r="E1536" s="325"/>
      <c r="F1536" s="325"/>
      <c r="G1536" s="348"/>
      <c r="H1536" s="348"/>
      <c r="I1536" s="350"/>
      <c r="J1536" s="292"/>
      <c r="K1536" s="229"/>
      <c r="L1536" s="292"/>
      <c r="M1536" s="285"/>
    </row>
    <row r="1537" spans="1:13" s="299" customFormat="1" x14ac:dyDescent="0.35">
      <c r="A1537" s="364"/>
      <c r="B1537" s="411"/>
      <c r="C1537" s="305"/>
      <c r="D1537" s="228"/>
      <c r="E1537" s="325"/>
      <c r="F1537" s="325"/>
      <c r="G1537" s="348"/>
      <c r="H1537" s="348"/>
      <c r="I1537" s="350"/>
      <c r="J1537" s="292"/>
      <c r="K1537" s="229"/>
      <c r="L1537" s="292"/>
      <c r="M1537" s="285"/>
    </row>
    <row r="1538" spans="1:13" s="299" customFormat="1" x14ac:dyDescent="0.35">
      <c r="A1538" s="230"/>
      <c r="B1538" s="411"/>
      <c r="C1538" s="305"/>
      <c r="D1538" s="228"/>
      <c r="E1538" s="325"/>
      <c r="F1538" s="325"/>
      <c r="G1538" s="348"/>
      <c r="H1538" s="348"/>
      <c r="I1538" s="350"/>
      <c r="J1538" s="292"/>
      <c r="K1538" s="229"/>
      <c r="L1538" s="292"/>
      <c r="M1538" s="285"/>
    </row>
    <row r="1539" spans="1:13" s="299" customFormat="1" x14ac:dyDescent="0.35">
      <c r="A1539" s="364"/>
      <c r="B1539" s="411"/>
      <c r="C1539" s="305"/>
      <c r="D1539" s="228"/>
      <c r="E1539" s="325"/>
      <c r="F1539" s="325"/>
      <c r="G1539" s="348"/>
      <c r="H1539" s="348"/>
      <c r="I1539" s="350"/>
      <c r="J1539" s="292"/>
      <c r="K1539" s="229"/>
      <c r="L1539" s="292"/>
      <c r="M1539" s="285"/>
    </row>
    <row r="1540" spans="1:13" s="299" customFormat="1" x14ac:dyDescent="0.35">
      <c r="A1540" s="230"/>
      <c r="B1540" s="411"/>
      <c r="C1540" s="305"/>
      <c r="D1540" s="228"/>
      <c r="E1540" s="325"/>
      <c r="F1540" s="325"/>
      <c r="G1540" s="348"/>
      <c r="H1540" s="348"/>
      <c r="I1540" s="350"/>
      <c r="J1540" s="292"/>
      <c r="K1540" s="229"/>
      <c r="L1540" s="292"/>
      <c r="M1540" s="285"/>
    </row>
    <row r="1541" spans="1:13" s="299" customFormat="1" x14ac:dyDescent="0.35">
      <c r="A1541" s="364"/>
      <c r="B1541" s="411"/>
      <c r="C1541" s="305"/>
      <c r="D1541" s="228"/>
      <c r="E1541" s="325"/>
      <c r="F1541" s="325"/>
      <c r="G1541" s="348"/>
      <c r="H1541" s="348"/>
      <c r="I1541" s="350"/>
      <c r="J1541" s="292"/>
      <c r="K1541" s="229"/>
      <c r="L1541" s="292"/>
      <c r="M1541" s="285"/>
    </row>
    <row r="1542" spans="1:13" s="299" customFormat="1" x14ac:dyDescent="0.35">
      <c r="A1542" s="230"/>
      <c r="B1542" s="411"/>
      <c r="C1542" s="283"/>
      <c r="D1542" s="228"/>
      <c r="E1542" s="285"/>
      <c r="F1542" s="285"/>
      <c r="G1542" s="348"/>
      <c r="H1542" s="348"/>
      <c r="I1542" s="350"/>
      <c r="J1542" s="292"/>
      <c r="K1542" s="229"/>
      <c r="L1542" s="292"/>
      <c r="M1542" s="285"/>
    </row>
    <row r="1543" spans="1:13" s="299" customFormat="1" x14ac:dyDescent="0.35">
      <c r="A1543" s="364"/>
      <c r="B1543" s="411"/>
      <c r="C1543" s="283"/>
      <c r="D1543" s="228"/>
      <c r="E1543" s="285"/>
      <c r="F1543" s="285"/>
      <c r="G1543" s="348"/>
      <c r="H1543" s="348"/>
      <c r="I1543" s="350"/>
      <c r="J1543" s="292"/>
      <c r="K1543" s="229"/>
      <c r="L1543" s="292"/>
      <c r="M1543" s="285"/>
    </row>
    <row r="1544" spans="1:13" s="299" customFormat="1" x14ac:dyDescent="0.35">
      <c r="A1544" s="230"/>
      <c r="B1544" s="411"/>
      <c r="C1544" s="283"/>
      <c r="D1544" s="228"/>
      <c r="E1544" s="285"/>
      <c r="F1544" s="285"/>
      <c r="G1544" s="348"/>
      <c r="H1544" s="348"/>
      <c r="I1544" s="350"/>
      <c r="J1544" s="292"/>
      <c r="K1544" s="229"/>
      <c r="L1544" s="292"/>
      <c r="M1544" s="285"/>
    </row>
    <row r="1545" spans="1:13" s="299" customFormat="1" x14ac:dyDescent="0.35">
      <c r="A1545" s="364"/>
      <c r="B1545" s="411"/>
      <c r="C1545" s="283"/>
      <c r="D1545" s="228"/>
      <c r="E1545" s="285"/>
      <c r="F1545" s="285"/>
      <c r="G1545" s="348"/>
      <c r="H1545" s="348"/>
      <c r="I1545" s="350"/>
      <c r="J1545" s="292"/>
      <c r="K1545" s="229"/>
      <c r="L1545" s="292"/>
      <c r="M1545" s="285"/>
    </row>
    <row r="1546" spans="1:13" s="299" customFormat="1" x14ac:dyDescent="0.35">
      <c r="A1546" s="230"/>
      <c r="B1546" s="411"/>
      <c r="C1546" s="283"/>
      <c r="D1546" s="228"/>
      <c r="E1546" s="285"/>
      <c r="F1546" s="285"/>
      <c r="G1546" s="348"/>
      <c r="H1546" s="348"/>
      <c r="I1546" s="350"/>
      <c r="J1546" s="292"/>
      <c r="K1546" s="229"/>
      <c r="L1546" s="292"/>
      <c r="M1546" s="285"/>
    </row>
    <row r="1547" spans="1:13" s="299" customFormat="1" x14ac:dyDescent="0.35">
      <c r="A1547" s="364"/>
      <c r="B1547" s="411"/>
      <c r="C1547" s="283"/>
      <c r="D1547" s="228"/>
      <c r="E1547" s="285"/>
      <c r="F1547" s="285"/>
      <c r="G1547" s="348"/>
      <c r="H1547" s="348"/>
      <c r="I1547" s="350"/>
      <c r="J1547" s="292"/>
      <c r="K1547" s="229"/>
      <c r="L1547" s="292"/>
      <c r="M1547" s="285"/>
    </row>
    <row r="1548" spans="1:13" s="299" customFormat="1" x14ac:dyDescent="0.35">
      <c r="A1548" s="230"/>
      <c r="B1548" s="411"/>
      <c r="C1548" s="283"/>
      <c r="D1548" s="228"/>
      <c r="E1548" s="285"/>
      <c r="F1548" s="285"/>
      <c r="G1548" s="348"/>
      <c r="H1548" s="348"/>
      <c r="I1548" s="350"/>
      <c r="J1548" s="292"/>
      <c r="K1548" s="229"/>
      <c r="L1548" s="292"/>
      <c r="M1548" s="285"/>
    </row>
    <row r="1549" spans="1:13" s="299" customFormat="1" x14ac:dyDescent="0.35">
      <c r="A1549" s="364"/>
      <c r="B1549" s="411"/>
      <c r="C1549" s="283"/>
      <c r="D1549" s="228"/>
      <c r="E1549" s="285"/>
      <c r="F1549" s="285"/>
      <c r="G1549" s="348"/>
      <c r="H1549" s="348"/>
      <c r="I1549" s="350"/>
      <c r="J1549" s="292"/>
      <c r="K1549" s="229"/>
      <c r="L1549" s="292"/>
      <c r="M1549" s="285"/>
    </row>
    <row r="1550" spans="1:13" s="299" customFormat="1" x14ac:dyDescent="0.35">
      <c r="A1550" s="230"/>
      <c r="B1550" s="411"/>
      <c r="C1550" s="283"/>
      <c r="D1550" s="228"/>
      <c r="E1550" s="285"/>
      <c r="F1550" s="285"/>
      <c r="G1550" s="348"/>
      <c r="H1550" s="348"/>
      <c r="I1550" s="350"/>
      <c r="J1550" s="292"/>
      <c r="K1550" s="229"/>
      <c r="L1550" s="292"/>
      <c r="M1550" s="285"/>
    </row>
    <row r="1551" spans="1:13" s="299" customFormat="1" x14ac:dyDescent="0.35">
      <c r="A1551" s="364"/>
      <c r="B1551" s="411"/>
      <c r="C1551" s="283"/>
      <c r="D1551" s="228"/>
      <c r="E1551" s="285"/>
      <c r="F1551" s="285"/>
      <c r="G1551" s="348"/>
      <c r="H1551" s="348"/>
      <c r="I1551" s="350"/>
      <c r="J1551" s="292"/>
      <c r="K1551" s="229"/>
      <c r="L1551" s="292"/>
      <c r="M1551" s="285"/>
    </row>
    <row r="1552" spans="1:13" s="299" customFormat="1" x14ac:dyDescent="0.35">
      <c r="A1552" s="230"/>
      <c r="B1552" s="411"/>
      <c r="C1552" s="283"/>
      <c r="D1552" s="228"/>
      <c r="E1552" s="285"/>
      <c r="F1552" s="285"/>
      <c r="G1552" s="348"/>
      <c r="H1552" s="348"/>
      <c r="I1552" s="350"/>
      <c r="J1552" s="292"/>
      <c r="K1552" s="229"/>
      <c r="L1552" s="292"/>
      <c r="M1552" s="285"/>
    </row>
    <row r="1553" spans="1:13" s="299" customFormat="1" x14ac:dyDescent="0.35">
      <c r="A1553" s="364"/>
      <c r="B1553" s="411"/>
      <c r="C1553" s="283"/>
      <c r="D1553" s="228"/>
      <c r="E1553" s="285"/>
      <c r="F1553" s="285"/>
      <c r="G1553" s="348"/>
      <c r="H1553" s="348"/>
      <c r="I1553" s="350"/>
      <c r="J1553" s="292"/>
      <c r="K1553" s="229"/>
      <c r="L1553" s="292"/>
      <c r="M1553" s="285"/>
    </row>
    <row r="1554" spans="1:13" s="299" customFormat="1" x14ac:dyDescent="0.35">
      <c r="A1554" s="230"/>
      <c r="B1554" s="411"/>
      <c r="C1554" s="283"/>
      <c r="D1554" s="228"/>
      <c r="E1554" s="285"/>
      <c r="F1554" s="285"/>
      <c r="G1554" s="348"/>
      <c r="H1554" s="348"/>
      <c r="I1554" s="350"/>
      <c r="J1554" s="292"/>
      <c r="K1554" s="229"/>
      <c r="L1554" s="292"/>
      <c r="M1554" s="285"/>
    </row>
    <row r="1555" spans="1:13" s="299" customFormat="1" x14ac:dyDescent="0.35">
      <c r="A1555" s="364"/>
      <c r="B1555" s="411"/>
      <c r="C1555" s="283"/>
      <c r="D1555" s="228"/>
      <c r="E1555" s="285"/>
      <c r="F1555" s="285"/>
      <c r="G1555" s="348"/>
      <c r="H1555" s="348"/>
      <c r="I1555" s="350"/>
      <c r="J1555" s="292"/>
      <c r="K1555" s="229"/>
      <c r="L1555" s="292"/>
      <c r="M1555" s="285"/>
    </row>
    <row r="1556" spans="1:13" s="299" customFormat="1" x14ac:dyDescent="0.35">
      <c r="A1556" s="230"/>
      <c r="B1556" s="411"/>
      <c r="C1556" s="283"/>
      <c r="D1556" s="228"/>
      <c r="E1556" s="285"/>
      <c r="F1556" s="285"/>
      <c r="G1556" s="348"/>
      <c r="H1556" s="348"/>
      <c r="I1556" s="350"/>
      <c r="J1556" s="292"/>
      <c r="K1556" s="229"/>
      <c r="L1556" s="292"/>
      <c r="M1556" s="285"/>
    </row>
    <row r="1557" spans="1:13" s="299" customFormat="1" x14ac:dyDescent="0.35">
      <c r="A1557" s="364"/>
      <c r="B1557" s="411"/>
      <c r="C1557" s="283"/>
      <c r="D1557" s="228"/>
      <c r="E1557" s="285"/>
      <c r="F1557" s="285"/>
      <c r="G1557" s="348"/>
      <c r="H1557" s="348"/>
      <c r="I1557" s="350"/>
      <c r="J1557" s="292"/>
      <c r="K1557" s="229"/>
      <c r="L1557" s="292"/>
      <c r="M1557" s="285"/>
    </row>
    <row r="1558" spans="1:13" s="299" customFormat="1" x14ac:dyDescent="0.35">
      <c r="A1558" s="230"/>
      <c r="B1558" s="411"/>
      <c r="C1558" s="283"/>
      <c r="D1558" s="228"/>
      <c r="E1558" s="285"/>
      <c r="F1558" s="285"/>
      <c r="G1558" s="348"/>
      <c r="H1558" s="348"/>
      <c r="I1558" s="350"/>
      <c r="J1558" s="292"/>
      <c r="K1558" s="229"/>
      <c r="L1558" s="292"/>
      <c r="M1558" s="285"/>
    </row>
    <row r="1559" spans="1:13" s="299" customFormat="1" x14ac:dyDescent="0.35">
      <c r="A1559" s="364"/>
      <c r="B1559" s="411"/>
      <c r="C1559" s="283"/>
      <c r="D1559" s="228"/>
      <c r="E1559" s="285"/>
      <c r="F1559" s="285"/>
      <c r="G1559" s="348"/>
      <c r="H1559" s="348"/>
      <c r="I1559" s="350"/>
      <c r="J1559" s="292"/>
      <c r="K1559" s="229"/>
      <c r="L1559" s="292"/>
      <c r="M1559" s="285"/>
    </row>
    <row r="1560" spans="1:13" s="299" customFormat="1" x14ac:dyDescent="0.35">
      <c r="A1560" s="230"/>
      <c r="B1560" s="411"/>
      <c r="C1560" s="283"/>
      <c r="D1560" s="228"/>
      <c r="E1560" s="285"/>
      <c r="F1560" s="285"/>
      <c r="G1560" s="348"/>
      <c r="H1560" s="348"/>
      <c r="I1560" s="350"/>
      <c r="J1560" s="292"/>
      <c r="K1560" s="229"/>
      <c r="L1560" s="292"/>
      <c r="M1560" s="285"/>
    </row>
    <row r="1561" spans="1:13" s="299" customFormat="1" x14ac:dyDescent="0.35">
      <c r="A1561" s="364"/>
      <c r="B1561" s="411"/>
      <c r="C1561" s="283"/>
      <c r="D1561" s="228"/>
      <c r="E1561" s="285"/>
      <c r="F1561" s="285"/>
      <c r="G1561" s="348"/>
      <c r="H1561" s="348"/>
      <c r="I1561" s="350"/>
      <c r="J1561" s="292"/>
      <c r="K1561" s="229"/>
      <c r="L1561" s="292"/>
      <c r="M1561" s="285"/>
    </row>
    <row r="1562" spans="1:13" s="299" customFormat="1" x14ac:dyDescent="0.35">
      <c r="A1562" s="230"/>
      <c r="B1562" s="411"/>
      <c r="C1562" s="283"/>
      <c r="D1562" s="228"/>
      <c r="E1562" s="285"/>
      <c r="F1562" s="285"/>
      <c r="G1562" s="348"/>
      <c r="H1562" s="348"/>
      <c r="I1562" s="350"/>
      <c r="J1562" s="292"/>
      <c r="K1562" s="229"/>
      <c r="L1562" s="292"/>
      <c r="M1562" s="285"/>
    </row>
    <row r="1563" spans="1:13" s="299" customFormat="1" x14ac:dyDescent="0.35">
      <c r="A1563" s="364"/>
      <c r="B1563" s="411"/>
      <c r="C1563" s="283"/>
      <c r="D1563" s="228"/>
      <c r="E1563" s="285"/>
      <c r="F1563" s="285"/>
      <c r="G1563" s="348"/>
      <c r="H1563" s="348"/>
      <c r="I1563" s="350"/>
      <c r="J1563" s="292"/>
      <c r="K1563" s="229"/>
      <c r="L1563" s="292"/>
      <c r="M1563" s="285"/>
    </row>
    <row r="1564" spans="1:13" s="299" customFormat="1" x14ac:dyDescent="0.35">
      <c r="A1564" s="230"/>
      <c r="B1564" s="411"/>
      <c r="C1564" s="283"/>
      <c r="D1564" s="228"/>
      <c r="E1564" s="285"/>
      <c r="F1564" s="285"/>
      <c r="G1564" s="348"/>
      <c r="H1564" s="348"/>
      <c r="I1564" s="350"/>
      <c r="J1564" s="292"/>
      <c r="K1564" s="229"/>
      <c r="L1564" s="292"/>
      <c r="M1564" s="285"/>
    </row>
    <row r="1565" spans="1:13" s="299" customFormat="1" x14ac:dyDescent="0.35">
      <c r="A1565" s="364"/>
      <c r="B1565" s="411"/>
      <c r="C1565" s="283"/>
      <c r="D1565" s="228"/>
      <c r="E1565" s="285"/>
      <c r="F1565" s="285"/>
      <c r="G1565" s="348"/>
      <c r="H1565" s="348"/>
      <c r="I1565" s="350"/>
      <c r="J1565" s="292"/>
      <c r="K1565" s="229"/>
      <c r="L1565" s="292"/>
      <c r="M1565" s="285"/>
    </row>
    <row r="1566" spans="1:13" s="299" customFormat="1" x14ac:dyDescent="0.35">
      <c r="A1566" s="230"/>
      <c r="B1566" s="411"/>
      <c r="C1566" s="293"/>
      <c r="D1566" s="228"/>
      <c r="E1566" s="322"/>
      <c r="F1566" s="322"/>
      <c r="G1566" s="327"/>
      <c r="H1566" s="327"/>
      <c r="I1566" s="350"/>
      <c r="J1566" s="292"/>
      <c r="K1566" s="229"/>
      <c r="L1566" s="324"/>
      <c r="M1566" s="322"/>
    </row>
    <row r="1567" spans="1:13" s="299" customFormat="1" x14ac:dyDescent="0.35">
      <c r="A1567" s="364"/>
      <c r="B1567" s="411"/>
      <c r="C1567" s="293"/>
      <c r="D1567" s="228"/>
      <c r="E1567" s="322"/>
      <c r="F1567" s="322"/>
      <c r="G1567" s="327"/>
      <c r="H1567" s="327"/>
      <c r="I1567" s="350"/>
      <c r="J1567" s="292"/>
      <c r="K1567" s="229"/>
      <c r="L1567" s="324"/>
      <c r="M1567" s="322"/>
    </row>
    <row r="1568" spans="1:13" s="299" customFormat="1" x14ac:dyDescent="0.35">
      <c r="A1568" s="230"/>
      <c r="B1568" s="411"/>
      <c r="C1568" s="293"/>
      <c r="D1568" s="228"/>
      <c r="E1568" s="322"/>
      <c r="F1568" s="322"/>
      <c r="G1568" s="327"/>
      <c r="H1568" s="327"/>
      <c r="I1568" s="350"/>
      <c r="J1568" s="292"/>
      <c r="K1568" s="229"/>
      <c r="L1568" s="324"/>
      <c r="M1568" s="322"/>
    </row>
    <row r="1569" spans="1:13" s="299" customFormat="1" x14ac:dyDescent="0.35">
      <c r="A1569" s="364"/>
      <c r="B1569" s="411"/>
      <c r="C1569" s="293"/>
      <c r="D1569" s="228"/>
      <c r="E1569" s="322"/>
      <c r="F1569" s="322"/>
      <c r="G1569" s="327"/>
      <c r="H1569" s="327"/>
      <c r="I1569" s="350"/>
      <c r="J1569" s="292"/>
      <c r="K1569" s="229"/>
      <c r="L1569" s="324"/>
      <c r="M1569" s="322"/>
    </row>
    <row r="1570" spans="1:13" s="299" customFormat="1" x14ac:dyDescent="0.35">
      <c r="A1570" s="230"/>
      <c r="B1570" s="411"/>
      <c r="C1570" s="293"/>
      <c r="D1570" s="228"/>
      <c r="E1570" s="322"/>
      <c r="F1570" s="322"/>
      <c r="G1570" s="327"/>
      <c r="H1570" s="327"/>
      <c r="I1570" s="350"/>
      <c r="J1570" s="292"/>
      <c r="K1570" s="229"/>
      <c r="L1570" s="324"/>
      <c r="M1570" s="322"/>
    </row>
    <row r="1571" spans="1:13" s="299" customFormat="1" x14ac:dyDescent="0.35">
      <c r="A1571" s="364"/>
      <c r="B1571" s="411"/>
      <c r="C1571" s="293"/>
      <c r="D1571" s="228"/>
      <c r="E1571" s="322"/>
      <c r="F1571" s="322"/>
      <c r="G1571" s="327"/>
      <c r="H1571" s="327"/>
      <c r="I1571" s="350"/>
      <c r="J1571" s="292"/>
      <c r="K1571" s="229"/>
      <c r="L1571" s="324"/>
      <c r="M1571" s="322"/>
    </row>
    <row r="1572" spans="1:13" s="299" customFormat="1" x14ac:dyDescent="0.35">
      <c r="A1572" s="230"/>
      <c r="B1572" s="411"/>
      <c r="C1572" s="293"/>
      <c r="D1572" s="228"/>
      <c r="E1572" s="322"/>
      <c r="F1572" s="322"/>
      <c r="G1572" s="327"/>
      <c r="H1572" s="327"/>
      <c r="I1572" s="350"/>
      <c r="J1572" s="292"/>
      <c r="K1572" s="229"/>
      <c r="L1572" s="324"/>
      <c r="M1572" s="322"/>
    </row>
    <row r="1573" spans="1:13" s="299" customFormat="1" x14ac:dyDescent="0.35">
      <c r="A1573" s="364"/>
      <c r="B1573" s="411"/>
      <c r="C1573" s="293"/>
      <c r="D1573" s="228"/>
      <c r="E1573" s="322"/>
      <c r="F1573" s="322"/>
      <c r="G1573" s="327"/>
      <c r="H1573" s="327"/>
      <c r="I1573" s="350"/>
      <c r="J1573" s="292"/>
      <c r="K1573" s="229"/>
      <c r="L1573" s="324"/>
      <c r="M1573" s="322"/>
    </row>
    <row r="1574" spans="1:13" s="299" customFormat="1" x14ac:dyDescent="0.35">
      <c r="A1574" s="230"/>
      <c r="B1574" s="411"/>
      <c r="C1574" s="293"/>
      <c r="D1574" s="228"/>
      <c r="E1574" s="322"/>
      <c r="F1574" s="322"/>
      <c r="G1574" s="327"/>
      <c r="H1574" s="327"/>
      <c r="I1574" s="350"/>
      <c r="J1574" s="292"/>
      <c r="K1574" s="229"/>
      <c r="L1574" s="324"/>
      <c r="M1574" s="322"/>
    </row>
    <row r="1575" spans="1:13" s="299" customFormat="1" x14ac:dyDescent="0.35">
      <c r="A1575" s="364"/>
      <c r="B1575" s="411"/>
      <c r="C1575" s="293"/>
      <c r="D1575" s="228"/>
      <c r="E1575" s="322"/>
      <c r="F1575" s="322"/>
      <c r="G1575" s="327"/>
      <c r="H1575" s="327"/>
      <c r="I1575" s="350"/>
      <c r="J1575" s="292"/>
      <c r="K1575" s="229"/>
      <c r="L1575" s="324"/>
      <c r="M1575" s="322"/>
    </row>
    <row r="1576" spans="1:13" s="299" customFormat="1" x14ac:dyDescent="0.35">
      <c r="A1576" s="230"/>
      <c r="B1576" s="411"/>
      <c r="C1576" s="293"/>
      <c r="D1576" s="228"/>
      <c r="E1576" s="322"/>
      <c r="F1576" s="322"/>
      <c r="G1576" s="327"/>
      <c r="H1576" s="327"/>
      <c r="I1576" s="350"/>
      <c r="J1576" s="292"/>
      <c r="K1576" s="229"/>
      <c r="L1576" s="324"/>
      <c r="M1576" s="322"/>
    </row>
    <row r="1577" spans="1:13" s="299" customFormat="1" x14ac:dyDescent="0.35">
      <c r="A1577" s="364"/>
      <c r="B1577" s="411"/>
      <c r="C1577" s="283"/>
      <c r="D1577" s="228"/>
      <c r="E1577" s="285"/>
      <c r="F1577" s="285"/>
      <c r="G1577" s="348"/>
      <c r="H1577" s="348"/>
      <c r="I1577" s="350"/>
      <c r="J1577" s="292"/>
      <c r="K1577" s="229"/>
      <c r="L1577" s="292"/>
      <c r="M1577" s="285"/>
    </row>
    <row r="1578" spans="1:13" s="299" customFormat="1" x14ac:dyDescent="0.35">
      <c r="A1578" s="230"/>
      <c r="B1578" s="411"/>
      <c r="C1578" s="283"/>
      <c r="D1578" s="228"/>
      <c r="E1578" s="285"/>
      <c r="F1578" s="285"/>
      <c r="G1578" s="348"/>
      <c r="H1578" s="348"/>
      <c r="I1578" s="350"/>
      <c r="J1578" s="292"/>
      <c r="K1578" s="229"/>
      <c r="L1578" s="292"/>
      <c r="M1578" s="285"/>
    </row>
    <row r="1579" spans="1:13" s="299" customFormat="1" x14ac:dyDescent="0.35">
      <c r="A1579" s="230"/>
      <c r="B1579" s="411"/>
      <c r="C1579" s="283"/>
      <c r="D1579" s="228"/>
      <c r="E1579" s="285"/>
      <c r="F1579" s="285"/>
      <c r="G1579" s="348"/>
      <c r="H1579" s="348"/>
      <c r="I1579" s="350"/>
      <c r="J1579" s="292"/>
      <c r="K1579" s="229"/>
      <c r="L1579" s="292"/>
      <c r="M1579" s="285"/>
    </row>
    <row r="1580" spans="1:13" s="299" customFormat="1" x14ac:dyDescent="0.35">
      <c r="A1580" s="364"/>
      <c r="B1580" s="411"/>
      <c r="C1580" s="283"/>
      <c r="D1580" s="228"/>
      <c r="E1580" s="285"/>
      <c r="F1580" s="285"/>
      <c r="G1580" s="348"/>
      <c r="H1580" s="348"/>
      <c r="I1580" s="350"/>
      <c r="J1580" s="292"/>
      <c r="K1580" s="229"/>
      <c r="L1580" s="292"/>
      <c r="M1580" s="285"/>
    </row>
    <row r="1581" spans="1:13" s="299" customFormat="1" ht="57.6" customHeight="1" x14ac:dyDescent="0.35">
      <c r="A1581" s="364"/>
      <c r="B1581" s="411"/>
      <c r="C1581" s="283"/>
      <c r="D1581" s="228"/>
      <c r="E1581" s="285"/>
      <c r="F1581" s="285"/>
      <c r="G1581" s="348"/>
      <c r="H1581" s="348"/>
      <c r="I1581" s="350"/>
      <c r="J1581" s="292"/>
      <c r="K1581" s="229"/>
      <c r="L1581" s="292"/>
      <c r="M1581" s="285"/>
    </row>
    <row r="1582" spans="1:13" s="299" customFormat="1" ht="57.6" customHeight="1" x14ac:dyDescent="0.35">
      <c r="A1582" s="364"/>
      <c r="B1582" s="411"/>
      <c r="C1582" s="283"/>
      <c r="D1582" s="228"/>
      <c r="E1582" s="285"/>
      <c r="F1582" s="285"/>
      <c r="G1582" s="348"/>
      <c r="H1582" s="348"/>
      <c r="I1582" s="350"/>
      <c r="J1582" s="292"/>
      <c r="K1582" s="229"/>
      <c r="L1582" s="292"/>
      <c r="M1582" s="285"/>
    </row>
    <row r="1583" spans="1:13" s="299" customFormat="1" ht="57.6" customHeight="1" x14ac:dyDescent="0.35">
      <c r="A1583" s="364"/>
      <c r="B1583" s="411"/>
      <c r="C1583" s="283"/>
      <c r="D1583" s="228"/>
      <c r="E1583" s="285"/>
      <c r="F1583" s="285"/>
      <c r="G1583" s="348"/>
      <c r="H1583" s="348"/>
      <c r="I1583" s="350"/>
      <c r="J1583" s="292"/>
      <c r="K1583" s="229"/>
      <c r="L1583" s="292"/>
      <c r="M1583" s="285"/>
    </row>
    <row r="1584" spans="1:13" s="299" customFormat="1" x14ac:dyDescent="0.35">
      <c r="A1584" s="230"/>
      <c r="B1584" s="411"/>
      <c r="C1584" s="283"/>
      <c r="D1584" s="228"/>
      <c r="E1584" s="285"/>
      <c r="F1584" s="285"/>
      <c r="G1584" s="348"/>
      <c r="H1584" s="348"/>
      <c r="I1584" s="350"/>
      <c r="J1584" s="292"/>
      <c r="K1584" s="229"/>
      <c r="L1584" s="292"/>
      <c r="M1584" s="285"/>
    </row>
    <row r="1585" spans="1:13" s="299" customFormat="1" x14ac:dyDescent="0.35">
      <c r="A1585" s="364"/>
      <c r="B1585" s="411"/>
      <c r="C1585" s="283"/>
      <c r="D1585" s="228"/>
      <c r="E1585" s="285"/>
      <c r="F1585" s="285"/>
      <c r="G1585" s="348"/>
      <c r="H1585" s="348"/>
      <c r="I1585" s="350"/>
      <c r="J1585" s="292"/>
      <c r="K1585" s="229"/>
      <c r="L1585" s="292"/>
      <c r="M1585" s="285"/>
    </row>
    <row r="1586" spans="1:13" s="299" customFormat="1" x14ac:dyDescent="0.35">
      <c r="A1586" s="364"/>
      <c r="B1586" s="411"/>
      <c r="C1586" s="283"/>
      <c r="D1586" s="228"/>
      <c r="E1586" s="285"/>
      <c r="F1586" s="285"/>
      <c r="G1586" s="348"/>
      <c r="H1586" s="348"/>
      <c r="I1586" s="350"/>
      <c r="J1586" s="292"/>
      <c r="K1586" s="229"/>
      <c r="L1586" s="292"/>
      <c r="M1586" s="285"/>
    </row>
    <row r="1587" spans="1:13" s="299" customFormat="1" ht="48" customHeight="1" x14ac:dyDescent="0.35">
      <c r="A1587" s="364"/>
      <c r="B1587" s="411"/>
      <c r="C1587" s="283"/>
      <c r="D1587" s="228"/>
      <c r="E1587" s="285"/>
      <c r="F1587" s="285"/>
      <c r="G1587" s="348"/>
      <c r="H1587" s="348"/>
      <c r="I1587" s="350"/>
      <c r="J1587" s="292"/>
      <c r="K1587" s="229"/>
      <c r="L1587" s="292"/>
      <c r="M1587" s="285"/>
    </row>
    <row r="1588" spans="1:13" s="299" customFormat="1" ht="48" customHeight="1" x14ac:dyDescent="0.35">
      <c r="A1588" s="364"/>
      <c r="B1588" s="411"/>
      <c r="C1588" s="283"/>
      <c r="D1588" s="228"/>
      <c r="E1588" s="285"/>
      <c r="F1588" s="285"/>
      <c r="G1588" s="348"/>
      <c r="H1588" s="348"/>
      <c r="I1588" s="350"/>
      <c r="J1588" s="292"/>
      <c r="K1588" s="229"/>
      <c r="L1588" s="292"/>
      <c r="M1588" s="285"/>
    </row>
    <row r="1589" spans="1:13" s="299" customFormat="1" ht="48" customHeight="1" x14ac:dyDescent="0.35">
      <c r="A1589" s="364"/>
      <c r="B1589" s="411"/>
      <c r="C1589" s="283"/>
      <c r="D1589" s="228"/>
      <c r="E1589" s="285"/>
      <c r="F1589" s="285"/>
      <c r="G1589" s="348"/>
      <c r="H1589" s="348"/>
      <c r="I1589" s="350"/>
      <c r="J1589" s="292"/>
      <c r="K1589" s="229"/>
      <c r="L1589" s="292"/>
      <c r="M1589" s="329"/>
    </row>
    <row r="1590" spans="1:13" s="299" customFormat="1" x14ac:dyDescent="0.35">
      <c r="A1590" s="230"/>
      <c r="B1590" s="411"/>
      <c r="C1590" s="283"/>
      <c r="D1590" s="228"/>
      <c r="E1590" s="285"/>
      <c r="F1590" s="285"/>
      <c r="G1590" s="330"/>
      <c r="H1590" s="330"/>
      <c r="I1590" s="350"/>
      <c r="J1590" s="292"/>
      <c r="K1590" s="229"/>
      <c r="L1590" s="298"/>
      <c r="M1590" s="329"/>
    </row>
    <row r="1591" spans="1:13" s="299" customFormat="1" x14ac:dyDescent="0.35">
      <c r="A1591" s="364"/>
      <c r="B1591" s="411"/>
      <c r="C1591" s="283"/>
      <c r="D1591" s="228"/>
      <c r="E1591" s="285"/>
      <c r="F1591" s="285"/>
      <c r="G1591" s="348"/>
      <c r="H1591" s="348"/>
      <c r="I1591" s="350"/>
      <c r="J1591" s="292"/>
      <c r="K1591" s="229"/>
      <c r="L1591" s="292"/>
      <c r="M1591" s="285"/>
    </row>
    <row r="1592" spans="1:13" s="299" customFormat="1" x14ac:dyDescent="0.35">
      <c r="A1592" s="230"/>
      <c r="B1592" s="411"/>
      <c r="C1592" s="283"/>
      <c r="D1592" s="228"/>
      <c r="E1592" s="285"/>
      <c r="F1592" s="285"/>
      <c r="G1592" s="348"/>
      <c r="H1592" s="348"/>
      <c r="I1592" s="350"/>
      <c r="J1592" s="292"/>
      <c r="K1592" s="229"/>
      <c r="L1592" s="292"/>
      <c r="M1592" s="285"/>
    </row>
    <row r="1593" spans="1:13" s="299" customFormat="1" x14ac:dyDescent="0.35">
      <c r="A1593" s="364"/>
      <c r="B1593" s="411"/>
      <c r="C1593" s="283"/>
      <c r="D1593" s="228"/>
      <c r="E1593" s="285"/>
      <c r="F1593" s="285"/>
      <c r="G1593" s="348"/>
      <c r="H1593" s="348"/>
      <c r="I1593" s="350"/>
      <c r="J1593" s="292"/>
      <c r="K1593" s="229"/>
      <c r="L1593" s="292"/>
      <c r="M1593" s="285"/>
    </row>
    <row r="1594" spans="1:13" s="299" customFormat="1" x14ac:dyDescent="0.35">
      <c r="A1594" s="230"/>
      <c r="B1594" s="411"/>
      <c r="C1594" s="283"/>
      <c r="D1594" s="228"/>
      <c r="E1594" s="285"/>
      <c r="F1594" s="285"/>
      <c r="G1594" s="348"/>
      <c r="H1594" s="348"/>
      <c r="I1594" s="350"/>
      <c r="J1594" s="292"/>
      <c r="K1594" s="229"/>
      <c r="L1594" s="292"/>
      <c r="M1594" s="285"/>
    </row>
    <row r="1595" spans="1:13" s="299" customFormat="1" x14ac:dyDescent="0.35">
      <c r="A1595" s="364"/>
      <c r="B1595" s="411"/>
      <c r="C1595" s="283"/>
      <c r="D1595" s="228"/>
      <c r="E1595" s="285"/>
      <c r="F1595" s="285"/>
      <c r="G1595" s="348"/>
      <c r="H1595" s="348"/>
      <c r="I1595" s="350"/>
      <c r="J1595" s="292"/>
      <c r="K1595" s="229"/>
      <c r="L1595" s="292"/>
      <c r="M1595" s="285"/>
    </row>
    <row r="1596" spans="1:13" s="299" customFormat="1" x14ac:dyDescent="0.35">
      <c r="A1596" s="230"/>
      <c r="B1596" s="411"/>
      <c r="C1596" s="283"/>
      <c r="D1596" s="228"/>
      <c r="E1596" s="285"/>
      <c r="F1596" s="285"/>
      <c r="G1596" s="348"/>
      <c r="H1596" s="348"/>
      <c r="I1596" s="350"/>
      <c r="J1596" s="292"/>
      <c r="K1596" s="229"/>
      <c r="L1596" s="292"/>
      <c r="M1596" s="285"/>
    </row>
    <row r="1597" spans="1:13" s="299" customFormat="1" x14ac:dyDescent="0.35">
      <c r="A1597" s="364"/>
      <c r="B1597" s="411"/>
      <c r="C1597" s="283"/>
      <c r="D1597" s="228"/>
      <c r="E1597" s="285"/>
      <c r="F1597" s="285"/>
      <c r="G1597" s="348"/>
      <c r="H1597" s="348"/>
      <c r="I1597" s="350"/>
      <c r="J1597" s="292"/>
      <c r="K1597" s="229"/>
      <c r="L1597" s="292"/>
      <c r="M1597" s="285"/>
    </row>
    <row r="1598" spans="1:13" s="299" customFormat="1" x14ac:dyDescent="0.35">
      <c r="A1598" s="230"/>
      <c r="B1598" s="411"/>
      <c r="C1598" s="283"/>
      <c r="D1598" s="228"/>
      <c r="E1598" s="285"/>
      <c r="F1598" s="285"/>
      <c r="G1598" s="348"/>
      <c r="H1598" s="348"/>
      <c r="I1598" s="350"/>
      <c r="J1598" s="292"/>
      <c r="K1598" s="229"/>
      <c r="L1598" s="292"/>
      <c r="M1598" s="285"/>
    </row>
    <row r="1599" spans="1:13" s="299" customFormat="1" x14ac:dyDescent="0.35">
      <c r="A1599" s="364"/>
      <c r="B1599" s="411"/>
      <c r="C1599" s="283"/>
      <c r="D1599" s="228"/>
      <c r="E1599" s="285"/>
      <c r="F1599" s="285"/>
      <c r="G1599" s="348"/>
      <c r="H1599" s="348"/>
      <c r="I1599" s="350"/>
      <c r="J1599" s="292"/>
      <c r="K1599" s="229"/>
      <c r="L1599" s="292"/>
      <c r="M1599" s="285"/>
    </row>
    <row r="1600" spans="1:13" s="299" customFormat="1" x14ac:dyDescent="0.35">
      <c r="A1600" s="230"/>
      <c r="B1600" s="411"/>
      <c r="C1600" s="283"/>
      <c r="D1600" s="228"/>
      <c r="E1600" s="285"/>
      <c r="F1600" s="285"/>
      <c r="G1600" s="348"/>
      <c r="H1600" s="348"/>
      <c r="I1600" s="350"/>
      <c r="J1600" s="292"/>
      <c r="K1600" s="229"/>
      <c r="L1600" s="292"/>
      <c r="M1600" s="285"/>
    </row>
    <row r="1601" spans="1:13" s="299" customFormat="1" x14ac:dyDescent="0.35">
      <c r="A1601" s="364"/>
      <c r="B1601" s="411"/>
      <c r="C1601" s="283"/>
      <c r="D1601" s="228"/>
      <c r="E1601" s="285"/>
      <c r="F1601" s="285"/>
      <c r="G1601" s="348"/>
      <c r="H1601" s="348"/>
      <c r="I1601" s="350"/>
      <c r="J1601" s="292"/>
      <c r="K1601" s="229"/>
      <c r="L1601" s="292"/>
      <c r="M1601" s="285"/>
    </row>
    <row r="1602" spans="1:13" s="299" customFormat="1" x14ac:dyDescent="0.35">
      <c r="A1602" s="230"/>
      <c r="B1602" s="411"/>
      <c r="C1602" s="283"/>
      <c r="D1602" s="228"/>
      <c r="E1602" s="285"/>
      <c r="F1602" s="285"/>
      <c r="G1602" s="348"/>
      <c r="H1602" s="348"/>
      <c r="I1602" s="350"/>
      <c r="J1602" s="292"/>
      <c r="K1602" s="229"/>
      <c r="L1602" s="292"/>
      <c r="M1602" s="285"/>
    </row>
    <row r="1603" spans="1:13" s="299" customFormat="1" x14ac:dyDescent="0.35">
      <c r="A1603" s="364"/>
      <c r="B1603" s="411"/>
      <c r="C1603" s="283"/>
      <c r="D1603" s="228"/>
      <c r="E1603" s="285"/>
      <c r="F1603" s="285"/>
      <c r="G1603" s="348"/>
      <c r="H1603" s="348"/>
      <c r="I1603" s="350"/>
      <c r="J1603" s="292"/>
      <c r="K1603" s="229"/>
      <c r="L1603" s="292"/>
      <c r="M1603" s="285"/>
    </row>
    <row r="1604" spans="1:13" s="299" customFormat="1" x14ac:dyDescent="0.35">
      <c r="A1604" s="230"/>
      <c r="B1604" s="411"/>
      <c r="C1604" s="283"/>
      <c r="D1604" s="228"/>
      <c r="E1604" s="285"/>
      <c r="F1604" s="285"/>
      <c r="G1604" s="348"/>
      <c r="H1604" s="348"/>
      <c r="I1604" s="350"/>
      <c r="J1604" s="292"/>
      <c r="K1604" s="229"/>
      <c r="L1604" s="292"/>
      <c r="M1604" s="285"/>
    </row>
    <row r="1605" spans="1:13" s="299" customFormat="1" x14ac:dyDescent="0.35">
      <c r="A1605" s="364"/>
      <c r="B1605" s="411"/>
      <c r="C1605" s="283"/>
      <c r="D1605" s="228"/>
      <c r="E1605" s="285"/>
      <c r="F1605" s="285"/>
      <c r="G1605" s="348"/>
      <c r="H1605" s="348"/>
      <c r="I1605" s="350"/>
      <c r="J1605" s="292"/>
      <c r="K1605" s="229"/>
      <c r="L1605" s="292"/>
      <c r="M1605" s="285"/>
    </row>
    <row r="1606" spans="1:13" s="299" customFormat="1" x14ac:dyDescent="0.35">
      <c r="A1606" s="230"/>
      <c r="B1606" s="411"/>
      <c r="C1606" s="283"/>
      <c r="D1606" s="228"/>
      <c r="E1606" s="285"/>
      <c r="F1606" s="285"/>
      <c r="G1606" s="348"/>
      <c r="H1606" s="348"/>
      <c r="I1606" s="350"/>
      <c r="J1606" s="292"/>
      <c r="K1606" s="229"/>
      <c r="L1606" s="292"/>
      <c r="M1606" s="285"/>
    </row>
    <row r="1607" spans="1:13" s="299" customFormat="1" ht="69" customHeight="1" x14ac:dyDescent="0.35">
      <c r="A1607" s="364"/>
      <c r="B1607" s="411"/>
      <c r="C1607" s="283"/>
      <c r="D1607" s="228"/>
      <c r="E1607" s="285"/>
      <c r="F1607" s="285"/>
      <c r="G1607" s="348"/>
      <c r="H1607" s="348"/>
      <c r="I1607" s="350"/>
      <c r="J1607" s="292"/>
      <c r="K1607" s="229"/>
      <c r="L1607" s="292"/>
      <c r="M1607" s="285"/>
    </row>
    <row r="1608" spans="1:13" s="299" customFormat="1" x14ac:dyDescent="0.35">
      <c r="A1608" s="364"/>
      <c r="B1608" s="411"/>
      <c r="C1608" s="283"/>
      <c r="D1608" s="228"/>
      <c r="E1608" s="285"/>
      <c r="F1608" s="285"/>
      <c r="G1608" s="348"/>
      <c r="H1608" s="348"/>
      <c r="I1608" s="350"/>
      <c r="J1608" s="292"/>
      <c r="K1608" s="229"/>
      <c r="L1608" s="292"/>
      <c r="M1608" s="285"/>
    </row>
    <row r="1609" spans="1:13" s="299" customFormat="1" x14ac:dyDescent="0.35">
      <c r="A1609" s="364"/>
      <c r="B1609" s="411"/>
      <c r="C1609" s="283"/>
      <c r="D1609" s="228"/>
      <c r="E1609" s="285"/>
      <c r="F1609" s="285"/>
      <c r="G1609" s="348"/>
      <c r="H1609" s="348"/>
      <c r="I1609" s="350"/>
      <c r="J1609" s="292"/>
      <c r="K1609" s="229"/>
      <c r="L1609" s="292"/>
      <c r="M1609" s="285"/>
    </row>
    <row r="1610" spans="1:13" s="299" customFormat="1" x14ac:dyDescent="0.35">
      <c r="A1610" s="364"/>
      <c r="B1610" s="411"/>
      <c r="C1610" s="283"/>
      <c r="D1610" s="228"/>
      <c r="E1610" s="285"/>
      <c r="F1610" s="285"/>
      <c r="G1610" s="348"/>
      <c r="H1610" s="348"/>
      <c r="I1610" s="350"/>
      <c r="J1610" s="292"/>
      <c r="K1610" s="229"/>
      <c r="L1610" s="292"/>
      <c r="M1610" s="285"/>
    </row>
    <row r="1611" spans="1:13" s="299" customFormat="1" ht="202.95" customHeight="1" x14ac:dyDescent="0.35">
      <c r="A1611" s="230"/>
      <c r="B1611" s="282"/>
      <c r="C1611" s="285"/>
      <c r="D1611" s="228"/>
      <c r="E1611" s="322"/>
      <c r="F1611" s="322"/>
      <c r="G1611" s="310"/>
      <c r="H1611" s="310"/>
      <c r="I1611" s="350"/>
      <c r="J1611" s="281"/>
      <c r="K1611" s="229"/>
      <c r="L1611" s="292"/>
      <c r="M1611" s="322"/>
    </row>
    <row r="1612" spans="1:13" s="299" customFormat="1" x14ac:dyDescent="0.35">
      <c r="A1612" s="230"/>
      <c r="B1612" s="282"/>
      <c r="C1612" s="285"/>
      <c r="D1612" s="228"/>
      <c r="E1612" s="322"/>
      <c r="F1612" s="322"/>
      <c r="G1612" s="310"/>
      <c r="H1612" s="310"/>
      <c r="I1612" s="350"/>
      <c r="J1612" s="281"/>
      <c r="K1612" s="229"/>
      <c r="L1612" s="292"/>
      <c r="M1612" s="322"/>
    </row>
    <row r="1613" spans="1:13" s="299" customFormat="1" x14ac:dyDescent="0.35">
      <c r="A1613" s="230"/>
      <c r="B1613" s="282"/>
      <c r="C1613" s="285"/>
      <c r="D1613" s="228"/>
      <c r="E1613" s="322"/>
      <c r="F1613" s="322"/>
      <c r="G1613" s="310"/>
      <c r="H1613" s="310"/>
      <c r="I1613" s="350"/>
      <c r="J1613" s="281"/>
      <c r="K1613" s="229"/>
      <c r="L1613" s="292"/>
      <c r="M1613" s="322"/>
    </row>
    <row r="1614" spans="1:13" s="299" customFormat="1" x14ac:dyDescent="0.35">
      <c r="A1614" s="230"/>
      <c r="B1614" s="282"/>
      <c r="C1614" s="285"/>
      <c r="D1614" s="228"/>
      <c r="E1614" s="322"/>
      <c r="F1614" s="322"/>
      <c r="G1614" s="310"/>
      <c r="H1614" s="310"/>
      <c r="I1614" s="350"/>
      <c r="J1614" s="281"/>
      <c r="K1614" s="229"/>
      <c r="L1614" s="292"/>
      <c r="M1614" s="322"/>
    </row>
    <row r="1615" spans="1:13" s="299" customFormat="1" x14ac:dyDescent="0.35">
      <c r="A1615" s="230"/>
      <c r="B1615" s="282"/>
      <c r="C1615" s="285"/>
      <c r="D1615" s="228"/>
      <c r="E1615" s="322"/>
      <c r="F1615" s="322"/>
      <c r="G1615" s="310"/>
      <c r="H1615" s="310"/>
      <c r="I1615" s="350"/>
      <c r="J1615" s="281"/>
      <c r="K1615" s="229"/>
      <c r="L1615" s="292"/>
      <c r="M1615" s="322"/>
    </row>
    <row r="1616" spans="1:13" s="299" customFormat="1" x14ac:dyDescent="0.35">
      <c r="A1616" s="230"/>
      <c r="B1616" s="282"/>
      <c r="C1616" s="285"/>
      <c r="D1616" s="228"/>
      <c r="E1616" s="322"/>
      <c r="F1616" s="322"/>
      <c r="G1616" s="310"/>
      <c r="H1616" s="310"/>
      <c r="I1616" s="350"/>
      <c r="J1616" s="281"/>
      <c r="K1616" s="229"/>
      <c r="L1616" s="292"/>
      <c r="M1616" s="322"/>
    </row>
    <row r="1617" spans="1:73" s="299" customFormat="1" x14ac:dyDescent="0.35">
      <c r="A1617" s="230"/>
      <c r="B1617" s="411"/>
      <c r="C1617" s="283"/>
      <c r="D1617" s="228"/>
      <c r="E1617" s="285"/>
      <c r="F1617" s="285"/>
      <c r="G1617" s="348"/>
      <c r="H1617" s="348"/>
      <c r="I1617" s="350"/>
      <c r="J1617" s="292"/>
      <c r="K1617" s="229"/>
      <c r="L1617" s="292"/>
      <c r="M1617" s="285"/>
    </row>
    <row r="1618" spans="1:73" s="299" customFormat="1" x14ac:dyDescent="0.35">
      <c r="A1618" s="364"/>
      <c r="B1618" s="411"/>
      <c r="C1618" s="283"/>
      <c r="D1618" s="228"/>
      <c r="E1618" s="285"/>
      <c r="F1618" s="285"/>
      <c r="G1618" s="348"/>
      <c r="H1618" s="348"/>
      <c r="I1618" s="350"/>
      <c r="J1618" s="292"/>
      <c r="K1618" s="229"/>
      <c r="L1618" s="292"/>
      <c r="M1618" s="285"/>
    </row>
    <row r="1619" spans="1:73" s="299" customFormat="1" x14ac:dyDescent="0.35">
      <c r="A1619" s="230"/>
      <c r="B1619" s="411"/>
      <c r="C1619" s="283"/>
      <c r="D1619" s="228"/>
      <c r="E1619" s="285"/>
      <c r="F1619" s="285"/>
      <c r="G1619" s="348"/>
      <c r="H1619" s="348"/>
      <c r="I1619" s="350"/>
      <c r="J1619" s="292"/>
      <c r="K1619" s="229"/>
      <c r="L1619" s="292"/>
      <c r="M1619" s="285"/>
    </row>
    <row r="1620" spans="1:73" s="299" customFormat="1" x14ac:dyDescent="0.35">
      <c r="A1620" s="364"/>
      <c r="B1620" s="411"/>
      <c r="C1620" s="283"/>
      <c r="D1620" s="228"/>
      <c r="E1620" s="285"/>
      <c r="F1620" s="285"/>
      <c r="G1620" s="348"/>
      <c r="H1620" s="348"/>
      <c r="I1620" s="350"/>
      <c r="J1620" s="292"/>
      <c r="K1620" s="229"/>
      <c r="L1620" s="292"/>
      <c r="M1620" s="285"/>
    </row>
    <row r="1621" spans="1:73" s="299" customFormat="1" x14ac:dyDescent="0.35">
      <c r="A1621" s="230"/>
      <c r="B1621" s="411"/>
      <c r="C1621" s="283"/>
      <c r="D1621" s="228"/>
      <c r="E1621" s="285"/>
      <c r="F1621" s="285"/>
      <c r="G1621" s="348"/>
      <c r="H1621" s="348"/>
      <c r="I1621" s="350"/>
      <c r="J1621" s="292"/>
      <c r="K1621" s="229"/>
      <c r="L1621" s="292"/>
      <c r="M1621" s="285"/>
    </row>
    <row r="1622" spans="1:73" s="299" customFormat="1" x14ac:dyDescent="0.35">
      <c r="A1622" s="364"/>
      <c r="B1622" s="411"/>
      <c r="C1622" s="283"/>
      <c r="D1622" s="228"/>
      <c r="E1622" s="285"/>
      <c r="F1622" s="285"/>
      <c r="G1622" s="348"/>
      <c r="H1622" s="348"/>
      <c r="I1622" s="350"/>
      <c r="J1622" s="292"/>
      <c r="K1622" s="229"/>
      <c r="L1622" s="292"/>
      <c r="M1622" s="285"/>
    </row>
    <row r="1623" spans="1:73" s="299" customFormat="1" x14ac:dyDescent="0.35">
      <c r="A1623" s="230"/>
      <c r="B1623" s="411"/>
      <c r="C1623" s="283"/>
      <c r="D1623" s="228"/>
      <c r="E1623" s="285"/>
      <c r="F1623" s="285"/>
      <c r="G1623" s="348"/>
      <c r="H1623" s="348"/>
      <c r="I1623" s="350"/>
      <c r="J1623" s="292"/>
      <c r="K1623" s="229"/>
      <c r="L1623" s="292"/>
      <c r="M1623" s="285"/>
    </row>
    <row r="1624" spans="1:73" s="299" customFormat="1" x14ac:dyDescent="0.35">
      <c r="A1624" s="364"/>
      <c r="B1624" s="411"/>
      <c r="C1624" s="283"/>
      <c r="D1624" s="228"/>
      <c r="E1624" s="285"/>
      <c r="F1624" s="285"/>
      <c r="G1624" s="348"/>
      <c r="H1624" s="348"/>
      <c r="I1624" s="350"/>
      <c r="J1624" s="292"/>
      <c r="K1624" s="229"/>
      <c r="L1624" s="292"/>
      <c r="M1624" s="285"/>
    </row>
    <row r="1625" spans="1:73" s="299" customFormat="1" ht="117" customHeight="1" x14ac:dyDescent="0.35">
      <c r="A1625" s="230"/>
      <c r="B1625" s="411"/>
      <c r="C1625" s="283"/>
      <c r="D1625" s="228"/>
      <c r="E1625" s="285"/>
      <c r="F1625" s="285"/>
      <c r="G1625" s="348"/>
      <c r="H1625" s="348"/>
      <c r="I1625" s="350"/>
      <c r="J1625" s="292"/>
      <c r="K1625" s="229"/>
      <c r="L1625" s="292"/>
      <c r="M1625" s="285"/>
    </row>
    <row r="1626" spans="1:73" s="299" customFormat="1" x14ac:dyDescent="0.35">
      <c r="A1626" s="364"/>
      <c r="B1626" s="411"/>
      <c r="C1626" s="283"/>
      <c r="D1626" s="228"/>
      <c r="E1626" s="285"/>
      <c r="F1626" s="285"/>
      <c r="G1626" s="348"/>
      <c r="H1626" s="348"/>
      <c r="I1626" s="350"/>
      <c r="J1626" s="292"/>
      <c r="K1626" s="229"/>
      <c r="L1626" s="292"/>
      <c r="M1626" s="285"/>
    </row>
    <row r="1627" spans="1:73" s="299" customFormat="1" x14ac:dyDescent="0.35">
      <c r="A1627" s="230"/>
      <c r="B1627" s="411"/>
      <c r="C1627" s="283"/>
      <c r="D1627" s="228"/>
      <c r="E1627" s="285"/>
      <c r="F1627" s="285"/>
      <c r="G1627" s="348"/>
      <c r="H1627" s="348"/>
      <c r="I1627" s="350"/>
      <c r="J1627" s="292"/>
      <c r="K1627" s="229"/>
      <c r="L1627" s="292"/>
      <c r="M1627" s="285"/>
    </row>
    <row r="1628" spans="1:73" s="299" customFormat="1" ht="289.95" customHeight="1" x14ac:dyDescent="0.35">
      <c r="A1628" s="364"/>
      <c r="B1628" s="411"/>
      <c r="C1628" s="283"/>
      <c r="D1628" s="228"/>
      <c r="E1628" s="285"/>
      <c r="F1628" s="285"/>
      <c r="G1628" s="348"/>
      <c r="H1628" s="348"/>
      <c r="I1628" s="350"/>
      <c r="J1628" s="292"/>
      <c r="K1628" s="229"/>
      <c r="L1628" s="292"/>
      <c r="M1628" s="285"/>
      <c r="N1628" s="282"/>
      <c r="O1628" s="282"/>
      <c r="P1628" s="282"/>
      <c r="Q1628" s="282"/>
      <c r="R1628" s="282"/>
      <c r="S1628" s="282"/>
      <c r="T1628" s="282"/>
      <c r="U1628" s="282"/>
      <c r="V1628" s="282"/>
      <c r="W1628" s="282"/>
      <c r="X1628" s="282"/>
      <c r="Y1628" s="282"/>
      <c r="Z1628" s="282"/>
      <c r="AA1628" s="282"/>
      <c r="AB1628" s="282"/>
      <c r="AC1628" s="282"/>
      <c r="AD1628" s="282"/>
      <c r="AE1628" s="282"/>
      <c r="AF1628" s="282"/>
      <c r="AG1628" s="282"/>
      <c r="AH1628" s="282"/>
      <c r="AI1628" s="282"/>
      <c r="AJ1628" s="282"/>
      <c r="AK1628" s="282"/>
      <c r="AL1628" s="282"/>
      <c r="AM1628" s="282"/>
      <c r="AN1628" s="282"/>
      <c r="AO1628" s="282"/>
      <c r="AP1628" s="282"/>
      <c r="AQ1628" s="282"/>
      <c r="AR1628" s="282"/>
      <c r="AS1628" s="282"/>
      <c r="AT1628" s="282"/>
      <c r="AU1628" s="282"/>
      <c r="AV1628" s="282"/>
      <c r="AW1628" s="282"/>
      <c r="AX1628" s="282"/>
      <c r="AY1628" s="282"/>
      <c r="AZ1628" s="282"/>
      <c r="BA1628" s="282"/>
      <c r="BB1628" s="282"/>
      <c r="BC1628" s="282"/>
      <c r="BD1628" s="282"/>
      <c r="BE1628" s="282"/>
      <c r="BF1628" s="282"/>
      <c r="BG1628" s="282"/>
      <c r="BH1628" s="282"/>
      <c r="BI1628" s="282"/>
      <c r="BJ1628" s="282"/>
      <c r="BK1628" s="282"/>
      <c r="BL1628" s="282"/>
      <c r="BM1628" s="282"/>
      <c r="BN1628" s="282"/>
      <c r="BO1628" s="282"/>
      <c r="BP1628" s="282"/>
      <c r="BQ1628" s="282"/>
      <c r="BR1628" s="282"/>
      <c r="BS1628" s="282"/>
      <c r="BT1628" s="282"/>
      <c r="BU1628" s="282"/>
    </row>
    <row r="1629" spans="1:73" s="299" customFormat="1" ht="73.2" customHeight="1" x14ac:dyDescent="0.35">
      <c r="A1629" s="230"/>
      <c r="B1629" s="411"/>
      <c r="C1629" s="283"/>
      <c r="D1629" s="228"/>
      <c r="E1629" s="285"/>
      <c r="F1629" s="285"/>
      <c r="G1629" s="348"/>
      <c r="H1629" s="348"/>
      <c r="I1629" s="350"/>
      <c r="J1629" s="292"/>
      <c r="K1629" s="229"/>
      <c r="L1629" s="292"/>
      <c r="M1629" s="285"/>
      <c r="N1629" s="282"/>
      <c r="O1629" s="282"/>
      <c r="P1629" s="282"/>
      <c r="Q1629" s="282"/>
      <c r="R1629" s="282"/>
      <c r="S1629" s="282"/>
      <c r="T1629" s="282"/>
      <c r="U1629" s="282"/>
      <c r="V1629" s="282"/>
      <c r="W1629" s="282"/>
      <c r="X1629" s="282"/>
      <c r="Y1629" s="282"/>
      <c r="Z1629" s="282"/>
      <c r="AA1629" s="282"/>
      <c r="AB1629" s="282"/>
      <c r="AC1629" s="282"/>
      <c r="AD1629" s="282"/>
      <c r="AE1629" s="282"/>
      <c r="AF1629" s="282"/>
      <c r="AG1629" s="282"/>
      <c r="AH1629" s="282"/>
      <c r="AI1629" s="282"/>
      <c r="AJ1629" s="282"/>
      <c r="AK1629" s="282"/>
      <c r="AL1629" s="282"/>
      <c r="AM1629" s="282"/>
      <c r="AN1629" s="282"/>
      <c r="AO1629" s="282"/>
      <c r="AP1629" s="282"/>
      <c r="AQ1629" s="282"/>
      <c r="AR1629" s="282"/>
      <c r="AS1629" s="282"/>
      <c r="AT1629" s="282"/>
      <c r="AU1629" s="282"/>
      <c r="AV1629" s="282"/>
      <c r="AW1629" s="282"/>
      <c r="AX1629" s="282"/>
      <c r="AY1629" s="282"/>
      <c r="AZ1629" s="282"/>
      <c r="BA1629" s="282"/>
      <c r="BB1629" s="282"/>
      <c r="BC1629" s="282"/>
      <c r="BD1629" s="282"/>
      <c r="BE1629" s="282"/>
      <c r="BF1629" s="282"/>
      <c r="BG1629" s="282"/>
      <c r="BH1629" s="282"/>
      <c r="BI1629" s="282"/>
      <c r="BJ1629" s="282"/>
      <c r="BK1629" s="282"/>
      <c r="BL1629" s="282"/>
      <c r="BM1629" s="282"/>
      <c r="BN1629" s="282"/>
      <c r="BO1629" s="282"/>
      <c r="BP1629" s="282"/>
      <c r="BQ1629" s="282"/>
      <c r="BR1629" s="282"/>
      <c r="BS1629" s="282"/>
      <c r="BT1629" s="282"/>
      <c r="BU1629" s="282"/>
    </row>
    <row r="1630" spans="1:73" s="282" customFormat="1" x14ac:dyDescent="0.35">
      <c r="A1630" s="364"/>
      <c r="B1630" s="411"/>
      <c r="C1630" s="283"/>
      <c r="D1630" s="228"/>
      <c r="E1630" s="285"/>
      <c r="F1630" s="285"/>
      <c r="G1630" s="348"/>
      <c r="H1630" s="348"/>
      <c r="I1630" s="350"/>
      <c r="J1630" s="292"/>
      <c r="K1630" s="229"/>
      <c r="L1630" s="292"/>
      <c r="M1630" s="285"/>
    </row>
    <row r="1631" spans="1:73" s="282" customFormat="1" x14ac:dyDescent="0.35">
      <c r="A1631" s="230"/>
      <c r="B1631" s="411"/>
      <c r="C1631" s="283"/>
      <c r="D1631" s="228"/>
      <c r="E1631" s="285"/>
      <c r="F1631" s="285"/>
      <c r="G1631" s="348"/>
      <c r="H1631" s="348"/>
      <c r="I1631" s="350"/>
      <c r="J1631" s="292"/>
      <c r="K1631" s="229"/>
      <c r="L1631" s="292"/>
      <c r="M1631" s="285"/>
    </row>
    <row r="1632" spans="1:73" s="282" customFormat="1" x14ac:dyDescent="0.35">
      <c r="A1632" s="364"/>
      <c r="B1632" s="411"/>
      <c r="C1632" s="283"/>
      <c r="D1632" s="228"/>
      <c r="E1632" s="285"/>
      <c r="F1632" s="285"/>
      <c r="G1632" s="348"/>
      <c r="H1632" s="348"/>
      <c r="I1632" s="350"/>
      <c r="J1632" s="292"/>
      <c r="K1632" s="229"/>
      <c r="L1632" s="292"/>
      <c r="M1632" s="285"/>
    </row>
    <row r="1633" spans="1:13" s="282" customFormat="1" x14ac:dyDescent="0.35">
      <c r="A1633" s="230"/>
      <c r="B1633" s="411"/>
      <c r="C1633" s="283"/>
      <c r="D1633" s="228"/>
      <c r="E1633" s="285"/>
      <c r="F1633" s="285"/>
      <c r="G1633" s="348"/>
      <c r="H1633" s="348"/>
      <c r="I1633" s="350"/>
      <c r="J1633" s="292"/>
      <c r="K1633" s="229"/>
      <c r="L1633" s="292"/>
      <c r="M1633" s="285"/>
    </row>
    <row r="1634" spans="1:13" s="282" customFormat="1" x14ac:dyDescent="0.35">
      <c r="A1634" s="364"/>
      <c r="B1634" s="411"/>
      <c r="C1634" s="283"/>
      <c r="D1634" s="228"/>
      <c r="E1634" s="285"/>
      <c r="F1634" s="285"/>
      <c r="G1634" s="348"/>
      <c r="H1634" s="348"/>
      <c r="I1634" s="350"/>
      <c r="J1634" s="292"/>
      <c r="K1634" s="229"/>
      <c r="L1634" s="292"/>
      <c r="M1634" s="285"/>
    </row>
    <row r="1635" spans="1:13" s="282" customFormat="1" x14ac:dyDescent="0.35">
      <c r="A1635" s="230"/>
      <c r="B1635" s="411"/>
      <c r="C1635" s="283"/>
      <c r="D1635" s="228"/>
      <c r="E1635" s="285"/>
      <c r="F1635" s="285"/>
      <c r="G1635" s="348"/>
      <c r="H1635" s="348"/>
      <c r="I1635" s="350"/>
      <c r="J1635" s="292"/>
      <c r="K1635" s="229"/>
      <c r="L1635" s="292"/>
      <c r="M1635" s="285"/>
    </row>
    <row r="1636" spans="1:13" s="282" customFormat="1" x14ac:dyDescent="0.35">
      <c r="A1636" s="364"/>
      <c r="B1636" s="411"/>
      <c r="C1636" s="283"/>
      <c r="D1636" s="228"/>
      <c r="E1636" s="285"/>
      <c r="F1636" s="285"/>
      <c r="G1636" s="348"/>
      <c r="H1636" s="348"/>
      <c r="I1636" s="350"/>
      <c r="J1636" s="292"/>
      <c r="K1636" s="229"/>
      <c r="L1636" s="292"/>
      <c r="M1636" s="285"/>
    </row>
    <row r="1637" spans="1:13" s="282" customFormat="1" x14ac:dyDescent="0.35">
      <c r="A1637" s="230"/>
      <c r="B1637" s="411"/>
      <c r="C1637" s="283"/>
      <c r="D1637" s="228"/>
      <c r="E1637" s="285"/>
      <c r="F1637" s="285"/>
      <c r="G1637" s="348"/>
      <c r="H1637" s="348"/>
      <c r="I1637" s="350"/>
      <c r="J1637" s="292"/>
      <c r="K1637" s="229"/>
      <c r="L1637" s="292"/>
      <c r="M1637" s="285"/>
    </row>
    <row r="1638" spans="1:13" s="282" customFormat="1" x14ac:dyDescent="0.35">
      <c r="A1638" s="364"/>
      <c r="B1638" s="411"/>
      <c r="C1638" s="283"/>
      <c r="D1638" s="228"/>
      <c r="E1638" s="285"/>
      <c r="F1638" s="285"/>
      <c r="G1638" s="348"/>
      <c r="H1638" s="348"/>
      <c r="I1638" s="350"/>
      <c r="J1638" s="292"/>
      <c r="K1638" s="229"/>
      <c r="L1638" s="292"/>
      <c r="M1638" s="285"/>
    </row>
    <row r="1639" spans="1:13" s="282" customFormat="1" x14ac:dyDescent="0.35">
      <c r="A1639" s="230"/>
      <c r="B1639" s="411"/>
      <c r="C1639" s="283"/>
      <c r="D1639" s="228"/>
      <c r="E1639" s="285"/>
      <c r="F1639" s="285"/>
      <c r="G1639" s="348"/>
      <c r="H1639" s="348"/>
      <c r="I1639" s="350"/>
      <c r="J1639" s="292"/>
      <c r="K1639" s="229"/>
      <c r="L1639" s="292"/>
      <c r="M1639" s="285"/>
    </row>
    <row r="1640" spans="1:13" s="282" customFormat="1" x14ac:dyDescent="0.35">
      <c r="A1640" s="364"/>
      <c r="B1640" s="411"/>
      <c r="C1640" s="283"/>
      <c r="D1640" s="228"/>
      <c r="E1640" s="285"/>
      <c r="F1640" s="285"/>
      <c r="G1640" s="348"/>
      <c r="H1640" s="348"/>
      <c r="I1640" s="350"/>
      <c r="J1640" s="292"/>
      <c r="K1640" s="229"/>
      <c r="L1640" s="292"/>
      <c r="M1640" s="285"/>
    </row>
    <row r="1641" spans="1:13" s="282" customFormat="1" x14ac:dyDescent="0.35">
      <c r="A1641" s="230"/>
      <c r="B1641" s="411"/>
      <c r="C1641" s="283"/>
      <c r="D1641" s="228"/>
      <c r="E1641" s="285"/>
      <c r="F1641" s="285"/>
      <c r="G1641" s="348"/>
      <c r="H1641" s="348"/>
      <c r="I1641" s="350"/>
      <c r="J1641" s="292"/>
      <c r="K1641" s="229"/>
      <c r="L1641" s="292"/>
      <c r="M1641" s="285"/>
    </row>
    <row r="1642" spans="1:13" s="282" customFormat="1" x14ac:dyDescent="0.35">
      <c r="A1642" s="364"/>
      <c r="B1642" s="411"/>
      <c r="C1642" s="283"/>
      <c r="D1642" s="228"/>
      <c r="E1642" s="285"/>
      <c r="F1642" s="285"/>
      <c r="G1642" s="348"/>
      <c r="H1642" s="348"/>
      <c r="I1642" s="350"/>
      <c r="J1642" s="292"/>
      <c r="K1642" s="229"/>
      <c r="L1642" s="292"/>
      <c r="M1642" s="285"/>
    </row>
    <row r="1643" spans="1:13" s="282" customFormat="1" x14ac:dyDescent="0.35">
      <c r="A1643" s="230"/>
      <c r="B1643" s="411"/>
      <c r="C1643" s="283"/>
      <c r="D1643" s="228"/>
      <c r="E1643" s="285"/>
      <c r="F1643" s="285"/>
      <c r="G1643" s="348"/>
      <c r="H1643" s="348"/>
      <c r="I1643" s="350"/>
      <c r="J1643" s="292"/>
      <c r="K1643" s="229"/>
      <c r="L1643" s="292"/>
      <c r="M1643" s="285"/>
    </row>
    <row r="1644" spans="1:13" s="282" customFormat="1" x14ac:dyDescent="0.35">
      <c r="A1644" s="230"/>
      <c r="B1644" s="411"/>
      <c r="C1644" s="283"/>
      <c r="D1644" s="228"/>
      <c r="E1644" s="285"/>
      <c r="F1644" s="285"/>
      <c r="G1644" s="348"/>
      <c r="H1644" s="348"/>
      <c r="I1644" s="350"/>
      <c r="J1644" s="292"/>
      <c r="K1644" s="229"/>
      <c r="L1644" s="292"/>
      <c r="M1644" s="285"/>
    </row>
    <row r="1645" spans="1:13" s="282" customFormat="1" x14ac:dyDescent="0.35">
      <c r="A1645" s="364"/>
      <c r="B1645" s="411"/>
      <c r="C1645" s="283"/>
      <c r="D1645" s="228"/>
      <c r="E1645" s="285"/>
      <c r="F1645" s="285"/>
      <c r="G1645" s="348"/>
      <c r="H1645" s="348"/>
      <c r="I1645" s="350"/>
      <c r="J1645" s="292"/>
      <c r="K1645" s="229"/>
      <c r="L1645" s="292"/>
      <c r="M1645" s="285"/>
    </row>
    <row r="1646" spans="1:13" s="282" customFormat="1" x14ac:dyDescent="0.35">
      <c r="A1646" s="230"/>
      <c r="B1646" s="411"/>
      <c r="C1646" s="283"/>
      <c r="D1646" s="228"/>
      <c r="E1646" s="285"/>
      <c r="F1646" s="285"/>
      <c r="G1646" s="348"/>
      <c r="H1646" s="348"/>
      <c r="I1646" s="350"/>
      <c r="J1646" s="292"/>
      <c r="K1646" s="229"/>
      <c r="L1646" s="292"/>
      <c r="M1646" s="285"/>
    </row>
    <row r="1647" spans="1:13" s="282" customFormat="1" x14ac:dyDescent="0.35">
      <c r="A1647" s="364"/>
      <c r="B1647" s="411"/>
      <c r="C1647" s="283"/>
      <c r="D1647" s="228"/>
      <c r="E1647" s="285"/>
      <c r="F1647" s="285"/>
      <c r="G1647" s="348"/>
      <c r="H1647" s="348"/>
      <c r="I1647" s="350"/>
      <c r="J1647" s="292"/>
      <c r="K1647" s="229"/>
      <c r="L1647" s="292"/>
      <c r="M1647" s="285"/>
    </row>
    <row r="1648" spans="1:13" s="282" customFormat="1" x14ac:dyDescent="0.35">
      <c r="A1648" s="230"/>
      <c r="B1648" s="411"/>
      <c r="C1648" s="283"/>
      <c r="D1648" s="228"/>
      <c r="E1648" s="285"/>
      <c r="F1648" s="445"/>
      <c r="G1648" s="348"/>
      <c r="H1648" s="348"/>
      <c r="I1648" s="350"/>
      <c r="J1648" s="292"/>
      <c r="K1648" s="229"/>
      <c r="L1648" s="292"/>
      <c r="M1648" s="285"/>
    </row>
    <row r="1649" spans="1:13" s="282" customFormat="1" x14ac:dyDescent="0.35">
      <c r="A1649" s="364"/>
      <c r="B1649" s="411"/>
      <c r="C1649" s="283"/>
      <c r="D1649" s="228"/>
      <c r="E1649" s="285"/>
      <c r="F1649" s="285"/>
      <c r="G1649" s="348"/>
      <c r="H1649" s="348"/>
      <c r="I1649" s="350"/>
      <c r="J1649" s="292"/>
      <c r="K1649" s="229"/>
      <c r="L1649" s="292"/>
      <c r="M1649" s="285"/>
    </row>
    <row r="1650" spans="1:13" s="282" customFormat="1" x14ac:dyDescent="0.35">
      <c r="A1650" s="230"/>
      <c r="B1650" s="411"/>
      <c r="C1650" s="283"/>
      <c r="D1650" s="228"/>
      <c r="G1650" s="348"/>
      <c r="H1650" s="348"/>
      <c r="I1650" s="350"/>
      <c r="J1650" s="292"/>
      <c r="K1650" s="229"/>
      <c r="L1650" s="292"/>
      <c r="M1650" s="284"/>
    </row>
    <row r="1651" spans="1:13" s="282" customFormat="1" x14ac:dyDescent="0.35">
      <c r="A1651" s="364"/>
      <c r="B1651" s="411"/>
      <c r="C1651" s="283"/>
      <c r="D1651" s="228"/>
      <c r="G1651" s="348"/>
      <c r="H1651" s="348"/>
      <c r="I1651" s="350"/>
      <c r="J1651" s="292"/>
      <c r="K1651" s="229"/>
      <c r="L1651" s="292"/>
      <c r="M1651" s="284"/>
    </row>
    <row r="1652" spans="1:13" s="282" customFormat="1" x14ac:dyDescent="0.35">
      <c r="A1652" s="230"/>
      <c r="B1652" s="411"/>
      <c r="C1652" s="283"/>
      <c r="D1652" s="228"/>
      <c r="E1652" s="285"/>
      <c r="F1652" s="284"/>
      <c r="G1652" s="348"/>
      <c r="H1652" s="348"/>
      <c r="I1652" s="350"/>
      <c r="J1652" s="292"/>
      <c r="K1652" s="229"/>
      <c r="L1652" s="292"/>
      <c r="M1652" s="285"/>
    </row>
    <row r="1653" spans="1:13" s="282" customFormat="1" x14ac:dyDescent="0.35">
      <c r="A1653" s="364"/>
      <c r="B1653" s="411"/>
      <c r="C1653" s="283"/>
      <c r="D1653" s="228"/>
      <c r="E1653" s="285"/>
      <c r="F1653" s="285"/>
      <c r="G1653" s="348"/>
      <c r="H1653" s="348"/>
      <c r="I1653" s="350"/>
      <c r="J1653" s="292"/>
      <c r="K1653" s="229"/>
      <c r="L1653" s="292"/>
      <c r="M1653" s="285"/>
    </row>
    <row r="1654" spans="1:13" s="282" customFormat="1" x14ac:dyDescent="0.35">
      <c r="A1654" s="230"/>
      <c r="B1654" s="411"/>
      <c r="C1654" s="283"/>
      <c r="D1654" s="228"/>
      <c r="E1654" s="285"/>
      <c r="F1654" s="285"/>
      <c r="G1654" s="348"/>
      <c r="H1654" s="348"/>
      <c r="I1654" s="350"/>
      <c r="J1654" s="292"/>
      <c r="K1654" s="229"/>
      <c r="L1654" s="292"/>
      <c r="M1654" s="285"/>
    </row>
    <row r="1655" spans="1:13" s="282" customFormat="1" ht="133.5" customHeight="1" x14ac:dyDescent="0.35">
      <c r="A1655" s="364"/>
      <c r="B1655" s="411"/>
      <c r="C1655" s="283"/>
      <c r="D1655" s="228"/>
      <c r="E1655" s="285"/>
      <c r="F1655" s="285"/>
      <c r="G1655" s="348"/>
      <c r="H1655" s="348"/>
      <c r="I1655" s="350"/>
      <c r="J1655" s="292"/>
      <c r="K1655" s="229"/>
      <c r="L1655" s="292"/>
      <c r="M1655" s="285"/>
    </row>
    <row r="1656" spans="1:13" s="282" customFormat="1" x14ac:dyDescent="0.35">
      <c r="A1656" s="364"/>
      <c r="B1656" s="411"/>
      <c r="C1656" s="283"/>
      <c r="D1656" s="228"/>
      <c r="E1656" s="285"/>
      <c r="F1656" s="285"/>
      <c r="G1656" s="348"/>
      <c r="H1656" s="348"/>
      <c r="I1656" s="350"/>
      <c r="J1656" s="292"/>
      <c r="K1656" s="229"/>
      <c r="L1656" s="292"/>
      <c r="M1656" s="285"/>
    </row>
    <row r="1657" spans="1:13" s="282" customFormat="1" x14ac:dyDescent="0.35">
      <c r="A1657" s="364"/>
      <c r="B1657" s="411"/>
      <c r="C1657" s="283"/>
      <c r="D1657" s="228"/>
      <c r="E1657" s="285"/>
      <c r="F1657" s="285"/>
      <c r="G1657" s="348"/>
      <c r="H1657" s="348"/>
      <c r="I1657" s="350"/>
      <c r="J1657" s="292"/>
      <c r="K1657" s="229"/>
      <c r="L1657" s="292"/>
      <c r="M1657" s="285"/>
    </row>
    <row r="1658" spans="1:13" s="282" customFormat="1" x14ac:dyDescent="0.35">
      <c r="A1658" s="230"/>
      <c r="B1658" s="411"/>
      <c r="C1658" s="283"/>
      <c r="D1658" s="228"/>
      <c r="E1658" s="285"/>
      <c r="F1658" s="285"/>
      <c r="G1658" s="348"/>
      <c r="H1658" s="348"/>
      <c r="I1658" s="350"/>
      <c r="J1658" s="292"/>
      <c r="K1658" s="229"/>
      <c r="L1658" s="292"/>
      <c r="M1658" s="285"/>
    </row>
    <row r="1659" spans="1:13" s="282" customFormat="1" x14ac:dyDescent="0.35">
      <c r="A1659" s="364"/>
      <c r="B1659" s="411"/>
      <c r="C1659" s="283"/>
      <c r="D1659" s="228"/>
      <c r="E1659" s="285"/>
      <c r="F1659" s="285"/>
      <c r="G1659" s="348"/>
      <c r="H1659" s="348"/>
      <c r="I1659" s="350"/>
      <c r="J1659" s="292"/>
      <c r="K1659" s="229"/>
      <c r="L1659" s="292"/>
      <c r="M1659" s="285"/>
    </row>
    <row r="1660" spans="1:13" s="282" customFormat="1" x14ac:dyDescent="0.35">
      <c r="A1660" s="230"/>
      <c r="B1660" s="411"/>
      <c r="C1660" s="283"/>
      <c r="D1660" s="228"/>
      <c r="E1660" s="285"/>
      <c r="F1660" s="285"/>
      <c r="G1660" s="348"/>
      <c r="H1660" s="348"/>
      <c r="I1660" s="350"/>
      <c r="J1660" s="292"/>
      <c r="K1660" s="229"/>
      <c r="L1660" s="292"/>
      <c r="M1660" s="285"/>
    </row>
    <row r="1661" spans="1:13" s="282" customFormat="1" x14ac:dyDescent="0.35">
      <c r="A1661" s="364"/>
      <c r="B1661" s="411"/>
      <c r="C1661" s="283"/>
      <c r="D1661" s="228"/>
      <c r="E1661" s="285"/>
      <c r="F1661" s="285"/>
      <c r="G1661" s="348"/>
      <c r="H1661" s="348"/>
      <c r="I1661" s="350"/>
      <c r="J1661" s="292"/>
      <c r="K1661" s="229"/>
      <c r="L1661" s="292"/>
      <c r="M1661" s="285"/>
    </row>
    <row r="1662" spans="1:13" s="282" customFormat="1" x14ac:dyDescent="0.35">
      <c r="A1662" s="230"/>
      <c r="B1662" s="411"/>
      <c r="C1662" s="283"/>
      <c r="D1662" s="228"/>
      <c r="E1662" s="285"/>
      <c r="F1662" s="285"/>
      <c r="G1662" s="348"/>
      <c r="H1662" s="348"/>
      <c r="I1662" s="350"/>
      <c r="J1662" s="292"/>
      <c r="K1662" s="229"/>
      <c r="L1662" s="292"/>
      <c r="M1662" s="285"/>
    </row>
    <row r="1663" spans="1:13" s="282" customFormat="1" x14ac:dyDescent="0.35">
      <c r="A1663" s="364"/>
      <c r="B1663" s="411"/>
      <c r="C1663" s="283"/>
      <c r="D1663" s="228"/>
      <c r="E1663" s="285"/>
      <c r="F1663" s="285"/>
      <c r="G1663" s="348"/>
      <c r="H1663" s="348"/>
      <c r="I1663" s="350"/>
      <c r="J1663" s="292"/>
      <c r="K1663" s="229"/>
      <c r="L1663" s="292"/>
      <c r="M1663" s="285"/>
    </row>
    <row r="1664" spans="1:13" s="282" customFormat="1" x14ac:dyDescent="0.35">
      <c r="A1664" s="364"/>
      <c r="B1664" s="411"/>
      <c r="C1664" s="283"/>
      <c r="D1664" s="228"/>
      <c r="E1664" s="285"/>
      <c r="F1664" s="285"/>
      <c r="G1664" s="348"/>
      <c r="H1664" s="348"/>
      <c r="I1664" s="350"/>
      <c r="J1664" s="292"/>
      <c r="K1664" s="229"/>
      <c r="L1664" s="292"/>
      <c r="M1664" s="285"/>
    </row>
    <row r="1665" spans="1:13" s="282" customFormat="1" x14ac:dyDescent="0.35">
      <c r="A1665" s="364"/>
      <c r="B1665" s="411"/>
      <c r="C1665" s="283"/>
      <c r="D1665" s="228"/>
      <c r="E1665" s="285"/>
      <c r="F1665" s="285"/>
      <c r="G1665" s="348"/>
      <c r="H1665" s="348"/>
      <c r="I1665" s="350"/>
      <c r="J1665" s="292"/>
      <c r="K1665" s="229"/>
      <c r="L1665" s="292"/>
      <c r="M1665" s="314"/>
    </row>
    <row r="1666" spans="1:13" s="282" customFormat="1" x14ac:dyDescent="0.35">
      <c r="A1666" s="364"/>
      <c r="B1666" s="411"/>
      <c r="C1666" s="283"/>
      <c r="D1666" s="228"/>
      <c r="E1666" s="285"/>
      <c r="F1666" s="285"/>
      <c r="G1666" s="348"/>
      <c r="H1666" s="348"/>
      <c r="I1666" s="350"/>
      <c r="J1666" s="292"/>
      <c r="K1666" s="229"/>
      <c r="L1666" s="292"/>
      <c r="M1666" s="314"/>
    </row>
    <row r="1667" spans="1:13" s="282" customFormat="1" x14ac:dyDescent="0.35">
      <c r="A1667" s="364"/>
      <c r="B1667" s="411"/>
      <c r="C1667" s="283"/>
      <c r="D1667" s="228"/>
      <c r="E1667" s="285"/>
      <c r="F1667" s="285"/>
      <c r="G1667" s="348"/>
      <c r="H1667" s="348"/>
      <c r="I1667" s="350"/>
      <c r="J1667" s="292"/>
      <c r="K1667" s="229"/>
      <c r="L1667" s="292"/>
      <c r="M1667" s="285"/>
    </row>
    <row r="1668" spans="1:13" s="282" customFormat="1" ht="81.599999999999994" customHeight="1" x14ac:dyDescent="0.35">
      <c r="A1668" s="364"/>
      <c r="B1668" s="411"/>
      <c r="C1668" s="283"/>
      <c r="D1668" s="228"/>
      <c r="E1668" s="285"/>
      <c r="F1668" s="285"/>
      <c r="G1668" s="348"/>
      <c r="H1668" s="348"/>
      <c r="I1668" s="350"/>
      <c r="J1668" s="292"/>
      <c r="K1668" s="229"/>
      <c r="L1668" s="292"/>
      <c r="M1668" s="285"/>
    </row>
    <row r="1669" spans="1:13" s="282" customFormat="1" x14ac:dyDescent="0.35">
      <c r="A1669" s="364"/>
      <c r="B1669" s="411"/>
      <c r="C1669" s="283"/>
      <c r="D1669" s="228"/>
      <c r="E1669" s="285"/>
      <c r="F1669" s="285"/>
      <c r="G1669" s="348"/>
      <c r="H1669" s="348"/>
      <c r="I1669" s="350"/>
      <c r="J1669" s="292"/>
      <c r="K1669" s="229"/>
      <c r="L1669" s="292"/>
      <c r="M1669" s="285"/>
    </row>
    <row r="1670" spans="1:13" s="282" customFormat="1" x14ac:dyDescent="0.35">
      <c r="A1670" s="364"/>
      <c r="B1670" s="411"/>
      <c r="C1670" s="283"/>
      <c r="D1670" s="228"/>
      <c r="E1670" s="285"/>
      <c r="F1670" s="285"/>
      <c r="G1670" s="348"/>
      <c r="H1670" s="348"/>
      <c r="I1670" s="350"/>
      <c r="J1670" s="292"/>
      <c r="K1670" s="229"/>
      <c r="L1670" s="292"/>
      <c r="M1670" s="285"/>
    </row>
    <row r="1671" spans="1:13" s="282" customFormat="1" x14ac:dyDescent="0.35">
      <c r="A1671" s="364"/>
      <c r="B1671" s="411"/>
      <c r="C1671" s="283"/>
      <c r="D1671" s="228"/>
      <c r="E1671" s="285"/>
      <c r="F1671" s="285"/>
      <c r="G1671" s="348"/>
      <c r="H1671" s="348"/>
      <c r="I1671" s="350"/>
      <c r="J1671" s="292"/>
      <c r="K1671" s="229"/>
      <c r="L1671" s="292"/>
      <c r="M1671" s="285"/>
    </row>
    <row r="1672" spans="1:13" s="282" customFormat="1" x14ac:dyDescent="0.35">
      <c r="A1672" s="364"/>
      <c r="B1672" s="411"/>
      <c r="C1672" s="283"/>
      <c r="D1672" s="228"/>
      <c r="E1672" s="285"/>
      <c r="F1672" s="285"/>
      <c r="G1672" s="348"/>
      <c r="H1672" s="348"/>
      <c r="I1672" s="350"/>
      <c r="J1672" s="292"/>
      <c r="K1672" s="229"/>
      <c r="L1672" s="292"/>
      <c r="M1672" s="285"/>
    </row>
    <row r="1673" spans="1:13" s="282" customFormat="1" ht="41.25" customHeight="1" x14ac:dyDescent="0.35">
      <c r="A1673" s="364"/>
      <c r="B1673" s="411"/>
      <c r="C1673" s="283"/>
      <c r="D1673" s="228"/>
      <c r="E1673" s="285"/>
      <c r="F1673" s="285"/>
      <c r="G1673" s="348"/>
      <c r="H1673" s="348"/>
      <c r="I1673" s="350"/>
      <c r="J1673" s="292"/>
      <c r="K1673" s="229"/>
      <c r="L1673" s="292"/>
      <c r="M1673" s="285"/>
    </row>
    <row r="1674" spans="1:13" s="282" customFormat="1" ht="41.25" customHeight="1" x14ac:dyDescent="0.35">
      <c r="A1674" s="364"/>
      <c r="B1674" s="411"/>
      <c r="C1674" s="283"/>
      <c r="D1674" s="228"/>
      <c r="E1674" s="285"/>
      <c r="F1674" s="285"/>
      <c r="G1674" s="348"/>
      <c r="H1674" s="348"/>
      <c r="I1674" s="350"/>
      <c r="J1674" s="292"/>
      <c r="K1674" s="229"/>
      <c r="L1674" s="292"/>
      <c r="M1674" s="285"/>
    </row>
    <row r="1675" spans="1:13" s="282" customFormat="1" x14ac:dyDescent="0.35">
      <c r="A1675" s="364"/>
      <c r="B1675" s="411"/>
      <c r="C1675" s="283"/>
      <c r="D1675" s="228"/>
      <c r="E1675" s="285"/>
      <c r="F1675" s="285"/>
      <c r="G1675" s="348"/>
      <c r="H1675" s="348"/>
      <c r="I1675" s="350"/>
      <c r="J1675" s="292"/>
      <c r="K1675" s="229"/>
      <c r="L1675" s="292"/>
      <c r="M1675" s="285"/>
    </row>
    <row r="1676" spans="1:13" s="282" customFormat="1" x14ac:dyDescent="0.35">
      <c r="A1676" s="364"/>
      <c r="B1676" s="411"/>
      <c r="C1676" s="283"/>
      <c r="D1676" s="228"/>
      <c r="E1676" s="285"/>
      <c r="F1676" s="285"/>
      <c r="G1676" s="348"/>
      <c r="H1676" s="348"/>
      <c r="I1676" s="350"/>
      <c r="J1676" s="292"/>
      <c r="K1676" s="229"/>
      <c r="L1676" s="292"/>
      <c r="M1676" s="285"/>
    </row>
    <row r="1677" spans="1:13" s="282" customFormat="1" x14ac:dyDescent="0.35">
      <c r="A1677" s="230"/>
      <c r="C1677" s="283"/>
      <c r="D1677" s="416"/>
      <c r="E1677" s="285"/>
      <c r="F1677" s="285"/>
      <c r="G1677" s="348"/>
      <c r="H1677" s="348"/>
      <c r="I1677" s="350"/>
      <c r="J1677" s="292"/>
      <c r="K1677" s="229"/>
      <c r="L1677" s="292"/>
      <c r="M1677" s="413"/>
    </row>
    <row r="1678" spans="1:13" s="282" customFormat="1" x14ac:dyDescent="0.35">
      <c r="A1678" s="364"/>
      <c r="C1678" s="283"/>
      <c r="D1678" s="416"/>
      <c r="E1678" s="285"/>
      <c r="F1678" s="285"/>
      <c r="G1678" s="348"/>
      <c r="H1678" s="348"/>
      <c r="I1678" s="350"/>
      <c r="J1678" s="292"/>
      <c r="K1678" s="229"/>
      <c r="L1678" s="292"/>
      <c r="M1678" s="348"/>
    </row>
    <row r="1679" spans="1:13" s="282" customFormat="1" x14ac:dyDescent="0.35">
      <c r="A1679" s="230"/>
      <c r="C1679" s="283"/>
      <c r="D1679" s="416"/>
      <c r="E1679" s="285"/>
      <c r="F1679" s="285"/>
      <c r="G1679" s="348"/>
      <c r="H1679" s="348"/>
      <c r="I1679" s="350"/>
      <c r="J1679" s="292"/>
      <c r="K1679" s="229"/>
      <c r="L1679" s="292"/>
      <c r="M1679" s="348"/>
    </row>
    <row r="1680" spans="1:13" s="282" customFormat="1" x14ac:dyDescent="0.35">
      <c r="A1680" s="364"/>
      <c r="C1680" s="283"/>
      <c r="D1680" s="416"/>
      <c r="E1680" s="285"/>
      <c r="F1680" s="285"/>
      <c r="G1680" s="348"/>
      <c r="H1680" s="348"/>
      <c r="I1680" s="350"/>
      <c r="J1680" s="292"/>
      <c r="K1680" s="229"/>
      <c r="L1680" s="292"/>
      <c r="M1680" s="348"/>
    </row>
    <row r="1681" spans="1:13" s="282" customFormat="1" ht="45.75" customHeight="1" x14ac:dyDescent="0.35">
      <c r="A1681" s="230"/>
      <c r="C1681" s="283"/>
      <c r="D1681" s="416"/>
      <c r="E1681" s="285"/>
      <c r="F1681" s="285"/>
      <c r="G1681" s="348"/>
      <c r="H1681" s="348"/>
      <c r="I1681" s="350"/>
      <c r="J1681" s="292"/>
      <c r="K1681" s="229"/>
      <c r="L1681" s="292"/>
      <c r="M1681" s="348"/>
    </row>
    <row r="1682" spans="1:13" s="282" customFormat="1" x14ac:dyDescent="0.35">
      <c r="A1682" s="364"/>
      <c r="C1682" s="283"/>
      <c r="D1682" s="416"/>
      <c r="E1682" s="285"/>
      <c r="F1682" s="285"/>
      <c r="G1682" s="348"/>
      <c r="H1682" s="348"/>
      <c r="I1682" s="350"/>
      <c r="J1682" s="292"/>
      <c r="K1682" s="229"/>
      <c r="L1682" s="292"/>
      <c r="M1682" s="348"/>
    </row>
    <row r="1683" spans="1:13" s="282" customFormat="1" x14ac:dyDescent="0.35">
      <c r="A1683" s="230"/>
      <c r="C1683" s="283"/>
      <c r="D1683" s="416"/>
      <c r="E1683" s="285"/>
      <c r="F1683" s="285"/>
      <c r="G1683" s="348"/>
      <c r="H1683" s="348"/>
      <c r="I1683" s="350"/>
      <c r="J1683" s="292"/>
      <c r="K1683" s="229"/>
      <c r="L1683" s="292"/>
      <c r="M1683" s="348"/>
    </row>
    <row r="1684" spans="1:13" s="282" customFormat="1" x14ac:dyDescent="0.35">
      <c r="A1684" s="364"/>
      <c r="C1684" s="283"/>
      <c r="D1684" s="416"/>
      <c r="E1684" s="285"/>
      <c r="F1684" s="285"/>
      <c r="G1684" s="348"/>
      <c r="H1684" s="348"/>
      <c r="I1684" s="350"/>
      <c r="J1684" s="292"/>
      <c r="K1684" s="229"/>
      <c r="L1684" s="292"/>
      <c r="M1684" s="348"/>
    </row>
    <row r="1685" spans="1:13" s="282" customFormat="1" x14ac:dyDescent="0.35">
      <c r="A1685" s="230"/>
      <c r="C1685" s="283"/>
      <c r="D1685" s="416"/>
      <c r="E1685" s="285"/>
      <c r="F1685" s="285"/>
      <c r="G1685" s="348"/>
      <c r="H1685" s="348"/>
      <c r="I1685" s="350"/>
      <c r="J1685" s="292"/>
      <c r="K1685" s="229"/>
      <c r="L1685" s="292"/>
      <c r="M1685" s="348"/>
    </row>
    <row r="1686" spans="1:13" s="282" customFormat="1" x14ac:dyDescent="0.35">
      <c r="A1686" s="364"/>
      <c r="C1686" s="283"/>
      <c r="D1686" s="416"/>
      <c r="E1686" s="285"/>
      <c r="F1686" s="285"/>
      <c r="G1686" s="348"/>
      <c r="H1686" s="348"/>
      <c r="I1686" s="350"/>
      <c r="J1686" s="292"/>
      <c r="K1686" s="229"/>
      <c r="L1686" s="292"/>
      <c r="M1686" s="285"/>
    </row>
    <row r="1687" spans="1:13" s="282" customFormat="1" x14ac:dyDescent="0.35">
      <c r="A1687" s="230"/>
      <c r="C1687" s="283"/>
      <c r="D1687" s="416"/>
      <c r="E1687" s="285"/>
      <c r="F1687" s="285"/>
      <c r="G1687" s="348"/>
      <c r="H1687" s="348"/>
      <c r="I1687" s="350"/>
      <c r="J1687" s="292"/>
      <c r="K1687" s="229"/>
      <c r="L1687" s="292"/>
      <c r="M1687" s="285"/>
    </row>
    <row r="1688" spans="1:13" s="282" customFormat="1" x14ac:dyDescent="0.35">
      <c r="A1688" s="364"/>
      <c r="C1688" s="283"/>
      <c r="D1688" s="416"/>
      <c r="E1688" s="285"/>
      <c r="F1688" s="285"/>
      <c r="G1688" s="348"/>
      <c r="H1688" s="348"/>
      <c r="I1688" s="350"/>
      <c r="J1688" s="292"/>
      <c r="K1688" s="229"/>
      <c r="L1688" s="292"/>
      <c r="M1688" s="285"/>
    </row>
    <row r="1689" spans="1:13" s="282" customFormat="1" x14ac:dyDescent="0.35">
      <c r="A1689" s="364"/>
      <c r="C1689" s="283"/>
      <c r="D1689" s="416"/>
      <c r="E1689" s="285"/>
      <c r="F1689" s="285"/>
      <c r="G1689" s="348"/>
      <c r="H1689" s="348"/>
      <c r="I1689" s="350"/>
      <c r="J1689" s="292"/>
      <c r="K1689" s="229"/>
      <c r="L1689" s="292"/>
      <c r="M1689" s="285"/>
    </row>
    <row r="1690" spans="1:13" s="282" customFormat="1" x14ac:dyDescent="0.35">
      <c r="A1690" s="364"/>
      <c r="C1690" s="283"/>
      <c r="D1690" s="416"/>
      <c r="E1690" s="285"/>
      <c r="F1690" s="285"/>
      <c r="G1690" s="348"/>
      <c r="H1690" s="348"/>
      <c r="I1690" s="350"/>
      <c r="J1690" s="292"/>
      <c r="K1690" s="229"/>
      <c r="L1690" s="292"/>
      <c r="M1690" s="285"/>
    </row>
    <row r="1691" spans="1:13" s="282" customFormat="1" x14ac:dyDescent="0.35">
      <c r="A1691" s="230"/>
      <c r="C1691" s="283"/>
      <c r="D1691" s="416"/>
      <c r="E1691" s="285"/>
      <c r="F1691" s="285"/>
      <c r="G1691" s="348"/>
      <c r="H1691" s="348"/>
      <c r="I1691" s="350"/>
      <c r="J1691" s="292"/>
      <c r="K1691" s="229"/>
      <c r="L1691" s="292"/>
      <c r="M1691" s="285"/>
    </row>
    <row r="1692" spans="1:13" s="282" customFormat="1" x14ac:dyDescent="0.35">
      <c r="A1692" s="364"/>
      <c r="C1692" s="283"/>
      <c r="D1692" s="416"/>
      <c r="E1692" s="285"/>
      <c r="F1692" s="285"/>
      <c r="G1692" s="348"/>
      <c r="H1692" s="348"/>
      <c r="I1692" s="350"/>
      <c r="J1692" s="292"/>
      <c r="K1692" s="229"/>
      <c r="L1692" s="292"/>
      <c r="M1692" s="285"/>
    </row>
    <row r="1693" spans="1:13" s="282" customFormat="1" ht="55.5" customHeight="1" x14ac:dyDescent="0.35">
      <c r="A1693" s="230"/>
      <c r="C1693" s="283"/>
      <c r="D1693" s="416"/>
      <c r="E1693" s="285"/>
      <c r="F1693" s="285"/>
      <c r="G1693" s="348"/>
      <c r="H1693" s="348"/>
      <c r="I1693" s="350"/>
      <c r="J1693" s="292"/>
      <c r="K1693" s="229"/>
      <c r="L1693" s="292"/>
      <c r="M1693" s="285"/>
    </row>
    <row r="1694" spans="1:13" s="282" customFormat="1" x14ac:dyDescent="0.35">
      <c r="A1694" s="364"/>
      <c r="C1694" s="283"/>
      <c r="D1694" s="416"/>
      <c r="E1694" s="285"/>
      <c r="F1694" s="285"/>
      <c r="G1694" s="348"/>
      <c r="H1694" s="348"/>
      <c r="I1694" s="350"/>
      <c r="J1694" s="292"/>
      <c r="K1694" s="229"/>
      <c r="L1694" s="292"/>
      <c r="M1694" s="285"/>
    </row>
    <row r="1695" spans="1:13" s="282" customFormat="1" x14ac:dyDescent="0.35">
      <c r="A1695" s="230"/>
      <c r="C1695" s="283"/>
      <c r="D1695" s="416"/>
      <c r="E1695" s="285"/>
      <c r="F1695" s="285"/>
      <c r="G1695" s="348"/>
      <c r="H1695" s="348"/>
      <c r="I1695" s="350"/>
      <c r="J1695" s="292"/>
      <c r="K1695" s="229"/>
      <c r="L1695" s="292"/>
      <c r="M1695" s="285"/>
    </row>
    <row r="1696" spans="1:13" s="282" customFormat="1" x14ac:dyDescent="0.35">
      <c r="A1696" s="364"/>
      <c r="C1696" s="283"/>
      <c r="D1696" s="416"/>
      <c r="E1696" s="285"/>
      <c r="F1696" s="285"/>
      <c r="G1696" s="348"/>
      <c r="H1696" s="348"/>
      <c r="I1696" s="350"/>
      <c r="J1696" s="292"/>
      <c r="K1696" s="229"/>
      <c r="L1696" s="292"/>
      <c r="M1696" s="285"/>
    </row>
    <row r="1697" spans="1:13" s="282" customFormat="1" x14ac:dyDescent="0.35">
      <c r="A1697" s="364"/>
      <c r="C1697" s="283"/>
      <c r="D1697" s="416"/>
      <c r="E1697" s="285"/>
      <c r="F1697" s="285"/>
      <c r="G1697" s="348"/>
      <c r="H1697" s="348"/>
      <c r="I1697" s="350"/>
      <c r="J1697" s="292"/>
      <c r="K1697" s="229"/>
      <c r="L1697" s="292"/>
      <c r="M1697" s="314"/>
    </row>
    <row r="1698" spans="1:13" s="282" customFormat="1" x14ac:dyDescent="0.35">
      <c r="A1698" s="364"/>
      <c r="C1698" s="283"/>
      <c r="D1698" s="416"/>
      <c r="E1698" s="285"/>
      <c r="F1698" s="285"/>
      <c r="G1698" s="348"/>
      <c r="H1698" s="348"/>
      <c r="I1698" s="350"/>
      <c r="J1698" s="292"/>
      <c r="K1698" s="229"/>
      <c r="L1698" s="292"/>
      <c r="M1698" s="314"/>
    </row>
    <row r="1699" spans="1:13" s="282" customFormat="1" x14ac:dyDescent="0.35">
      <c r="A1699" s="230"/>
      <c r="C1699" s="283"/>
      <c r="D1699" s="416"/>
      <c r="E1699" s="285"/>
      <c r="F1699" s="285"/>
      <c r="G1699" s="348"/>
      <c r="H1699" s="348"/>
      <c r="I1699" s="350"/>
      <c r="J1699" s="292"/>
      <c r="K1699" s="229"/>
      <c r="L1699" s="292"/>
      <c r="M1699" s="285"/>
    </row>
    <row r="1700" spans="1:13" s="282" customFormat="1" x14ac:dyDescent="0.35">
      <c r="A1700" s="364"/>
      <c r="C1700" s="283"/>
      <c r="D1700" s="416"/>
      <c r="E1700" s="285"/>
      <c r="F1700" s="285"/>
      <c r="G1700" s="348"/>
      <c r="H1700" s="348"/>
      <c r="I1700" s="350"/>
      <c r="J1700" s="292"/>
      <c r="K1700" s="229"/>
      <c r="L1700" s="292"/>
      <c r="M1700" s="285"/>
    </row>
    <row r="1701" spans="1:13" s="282" customFormat="1" x14ac:dyDescent="0.35">
      <c r="A1701" s="230"/>
      <c r="C1701" s="283"/>
      <c r="D1701" s="416"/>
      <c r="E1701" s="285"/>
      <c r="F1701" s="285"/>
      <c r="G1701" s="348"/>
      <c r="H1701" s="348"/>
      <c r="I1701" s="350"/>
      <c r="J1701" s="292"/>
      <c r="K1701" s="229"/>
      <c r="L1701" s="292"/>
      <c r="M1701" s="285"/>
    </row>
    <row r="1702" spans="1:13" s="282" customFormat="1" x14ac:dyDescent="0.35">
      <c r="A1702" s="364"/>
      <c r="C1702" s="283"/>
      <c r="D1702" s="416"/>
      <c r="E1702" s="285"/>
      <c r="F1702" s="285"/>
      <c r="G1702" s="348"/>
      <c r="H1702" s="348"/>
      <c r="I1702" s="350"/>
      <c r="J1702" s="292"/>
      <c r="K1702" s="229"/>
      <c r="L1702" s="292"/>
      <c r="M1702" s="285"/>
    </row>
    <row r="1703" spans="1:13" s="282" customFormat="1" x14ac:dyDescent="0.35">
      <c r="A1703" s="230"/>
      <c r="C1703" s="283"/>
      <c r="D1703" s="416"/>
      <c r="E1703" s="285"/>
      <c r="F1703" s="285"/>
      <c r="G1703" s="348"/>
      <c r="H1703" s="348"/>
      <c r="I1703" s="350"/>
      <c r="J1703" s="292"/>
      <c r="K1703" s="229"/>
      <c r="L1703" s="292"/>
      <c r="M1703" s="285"/>
    </row>
    <row r="1704" spans="1:13" s="282" customFormat="1" x14ac:dyDescent="0.35">
      <c r="A1704" s="364"/>
      <c r="C1704" s="283"/>
      <c r="D1704" s="416"/>
      <c r="E1704" s="285"/>
      <c r="F1704" s="285"/>
      <c r="G1704" s="348"/>
      <c r="H1704" s="348"/>
      <c r="I1704" s="350"/>
      <c r="J1704" s="292"/>
      <c r="K1704" s="229"/>
      <c r="L1704" s="292"/>
      <c r="M1704" s="285"/>
    </row>
    <row r="1705" spans="1:13" s="282" customFormat="1" x14ac:dyDescent="0.35">
      <c r="A1705" s="230"/>
      <c r="C1705" s="283"/>
      <c r="D1705" s="416"/>
      <c r="E1705" s="285"/>
      <c r="F1705" s="285"/>
      <c r="G1705" s="348"/>
      <c r="H1705" s="348"/>
      <c r="I1705" s="350"/>
      <c r="J1705" s="292"/>
      <c r="K1705" s="229"/>
      <c r="L1705" s="292"/>
      <c r="M1705" s="285"/>
    </row>
    <row r="1706" spans="1:13" s="282" customFormat="1" x14ac:dyDescent="0.35">
      <c r="A1706" s="364"/>
      <c r="C1706" s="283"/>
      <c r="D1706" s="416"/>
      <c r="E1706" s="285"/>
      <c r="F1706" s="285"/>
      <c r="G1706" s="348"/>
      <c r="H1706" s="348"/>
      <c r="I1706" s="350"/>
      <c r="J1706" s="292"/>
      <c r="K1706" s="229"/>
      <c r="L1706" s="292"/>
      <c r="M1706" s="285"/>
    </row>
    <row r="1707" spans="1:13" s="282" customFormat="1" ht="51.75" customHeight="1" x14ac:dyDescent="0.35">
      <c r="A1707" s="364"/>
      <c r="C1707" s="283"/>
      <c r="D1707" s="416"/>
      <c r="E1707" s="285"/>
      <c r="F1707" s="285"/>
      <c r="G1707" s="348"/>
      <c r="H1707" s="348"/>
      <c r="I1707" s="350"/>
      <c r="J1707" s="292"/>
      <c r="K1707" s="229"/>
      <c r="L1707" s="292"/>
      <c r="M1707" s="285"/>
    </row>
    <row r="1708" spans="1:13" s="282" customFormat="1" x14ac:dyDescent="0.35">
      <c r="A1708" s="230"/>
      <c r="C1708" s="283"/>
      <c r="D1708" s="416"/>
      <c r="E1708" s="285"/>
      <c r="F1708" s="285"/>
      <c r="G1708" s="348"/>
      <c r="H1708" s="348"/>
      <c r="I1708" s="350"/>
      <c r="J1708" s="292"/>
      <c r="K1708" s="229"/>
      <c r="L1708" s="292"/>
      <c r="M1708" s="285"/>
    </row>
    <row r="1709" spans="1:13" s="282" customFormat="1" x14ac:dyDescent="0.35">
      <c r="A1709" s="364"/>
      <c r="C1709" s="283"/>
      <c r="D1709" s="416"/>
      <c r="E1709" s="285"/>
      <c r="F1709" s="285"/>
      <c r="G1709" s="348"/>
      <c r="H1709" s="348"/>
      <c r="I1709" s="350"/>
      <c r="J1709" s="292"/>
      <c r="K1709" s="229"/>
      <c r="L1709" s="292"/>
      <c r="M1709" s="285"/>
    </row>
    <row r="1710" spans="1:13" s="282" customFormat="1" x14ac:dyDescent="0.35">
      <c r="A1710" s="230"/>
      <c r="C1710" s="283"/>
      <c r="D1710" s="416"/>
      <c r="E1710" s="285"/>
      <c r="F1710" s="285"/>
      <c r="G1710" s="348"/>
      <c r="H1710" s="348"/>
      <c r="I1710" s="350"/>
      <c r="J1710" s="292"/>
      <c r="K1710" s="229"/>
      <c r="L1710" s="292"/>
      <c r="M1710" s="285"/>
    </row>
    <row r="1711" spans="1:13" s="282" customFormat="1" x14ac:dyDescent="0.35">
      <c r="A1711" s="364"/>
      <c r="C1711" s="283"/>
      <c r="D1711" s="416"/>
      <c r="E1711" s="285"/>
      <c r="F1711" s="285"/>
      <c r="G1711" s="348"/>
      <c r="H1711" s="348"/>
      <c r="I1711" s="350"/>
      <c r="J1711" s="292"/>
      <c r="K1711" s="229"/>
      <c r="L1711" s="292"/>
      <c r="M1711" s="285"/>
    </row>
    <row r="1712" spans="1:13" s="282" customFormat="1" x14ac:dyDescent="0.35">
      <c r="A1712" s="230"/>
      <c r="C1712" s="283"/>
      <c r="D1712" s="416"/>
      <c r="E1712" s="285"/>
      <c r="F1712" s="285"/>
      <c r="G1712" s="348"/>
      <c r="H1712" s="348"/>
      <c r="I1712" s="350"/>
      <c r="J1712" s="292"/>
      <c r="K1712" s="229"/>
      <c r="L1712" s="292"/>
      <c r="M1712" s="285"/>
    </row>
    <row r="1713" spans="1:13" s="282" customFormat="1" x14ac:dyDescent="0.35">
      <c r="A1713" s="364"/>
      <c r="C1713" s="283"/>
      <c r="D1713" s="416"/>
      <c r="E1713" s="285"/>
      <c r="F1713" s="285"/>
      <c r="G1713" s="348"/>
      <c r="H1713" s="348"/>
      <c r="I1713" s="350"/>
      <c r="J1713" s="292"/>
      <c r="K1713" s="229"/>
      <c r="L1713" s="292"/>
      <c r="M1713" s="285"/>
    </row>
    <row r="1714" spans="1:13" s="282" customFormat="1" x14ac:dyDescent="0.35">
      <c r="A1714" s="230"/>
      <c r="C1714" s="283"/>
      <c r="D1714" s="416"/>
      <c r="E1714" s="285"/>
      <c r="F1714" s="285"/>
      <c r="G1714" s="348"/>
      <c r="H1714" s="348"/>
      <c r="I1714" s="350"/>
      <c r="J1714" s="292"/>
      <c r="K1714" s="229"/>
      <c r="L1714" s="292"/>
      <c r="M1714" s="285"/>
    </row>
    <row r="1715" spans="1:13" s="282" customFormat="1" x14ac:dyDescent="0.35">
      <c r="A1715" s="364"/>
      <c r="C1715" s="283"/>
      <c r="D1715" s="416"/>
      <c r="E1715" s="285"/>
      <c r="F1715" s="285"/>
      <c r="G1715" s="348"/>
      <c r="H1715" s="348"/>
      <c r="I1715" s="350"/>
      <c r="J1715" s="292"/>
      <c r="K1715" s="229"/>
      <c r="L1715" s="292"/>
      <c r="M1715" s="285"/>
    </row>
    <row r="1716" spans="1:13" s="282" customFormat="1" x14ac:dyDescent="0.35">
      <c r="A1716" s="364"/>
      <c r="C1716" s="283"/>
      <c r="D1716" s="416"/>
      <c r="E1716" s="285"/>
      <c r="F1716" s="285"/>
      <c r="G1716" s="348"/>
      <c r="H1716" s="348"/>
      <c r="I1716" s="350"/>
      <c r="J1716" s="292"/>
      <c r="K1716" s="229"/>
      <c r="L1716" s="292"/>
      <c r="M1716" s="285"/>
    </row>
    <row r="1717" spans="1:13" s="282" customFormat="1" x14ac:dyDescent="0.35">
      <c r="A1717" s="230"/>
      <c r="C1717" s="283"/>
      <c r="D1717" s="416"/>
      <c r="E1717" s="285"/>
      <c r="F1717" s="285"/>
      <c r="G1717" s="348"/>
      <c r="H1717" s="348"/>
      <c r="I1717" s="350"/>
      <c r="J1717" s="292"/>
      <c r="K1717" s="229"/>
      <c r="L1717" s="292"/>
      <c r="M1717" s="285"/>
    </row>
    <row r="1718" spans="1:13" s="282" customFormat="1" x14ac:dyDescent="0.35">
      <c r="A1718" s="364"/>
      <c r="C1718" s="283"/>
      <c r="D1718" s="416"/>
      <c r="E1718" s="285"/>
      <c r="F1718" s="285"/>
      <c r="G1718" s="348"/>
      <c r="H1718" s="348"/>
      <c r="I1718" s="350"/>
      <c r="J1718" s="292"/>
      <c r="K1718" s="229"/>
      <c r="L1718" s="292"/>
      <c r="M1718" s="285"/>
    </row>
    <row r="1719" spans="1:13" s="282" customFormat="1" x14ac:dyDescent="0.35">
      <c r="A1719" s="230"/>
      <c r="C1719" s="283"/>
      <c r="D1719" s="416"/>
      <c r="E1719" s="285"/>
      <c r="F1719" s="285"/>
      <c r="G1719" s="348"/>
      <c r="H1719" s="348"/>
      <c r="I1719" s="350"/>
      <c r="J1719" s="292"/>
      <c r="K1719" s="229"/>
      <c r="L1719" s="292"/>
      <c r="M1719" s="285"/>
    </row>
    <row r="1720" spans="1:13" s="282" customFormat="1" x14ac:dyDescent="0.35">
      <c r="A1720" s="364"/>
      <c r="C1720" s="283"/>
      <c r="D1720" s="285"/>
      <c r="E1720" s="285"/>
      <c r="F1720" s="285"/>
      <c r="G1720" s="348"/>
      <c r="H1720" s="348"/>
      <c r="I1720" s="350"/>
      <c r="J1720" s="292"/>
      <c r="K1720" s="229"/>
      <c r="L1720" s="292"/>
      <c r="M1720" s="285"/>
    </row>
    <row r="1721" spans="1:13" s="282" customFormat="1" x14ac:dyDescent="0.35">
      <c r="A1721" s="230"/>
      <c r="C1721" s="283"/>
      <c r="D1721" s="416"/>
      <c r="E1721" s="285"/>
      <c r="F1721" s="285"/>
      <c r="G1721" s="348"/>
      <c r="H1721" s="348"/>
      <c r="I1721" s="350"/>
      <c r="J1721" s="292"/>
      <c r="K1721" s="229"/>
      <c r="L1721" s="292"/>
      <c r="M1721" s="285"/>
    </row>
    <row r="1722" spans="1:13" s="282" customFormat="1" x14ac:dyDescent="0.35">
      <c r="A1722" s="364"/>
      <c r="C1722" s="283"/>
      <c r="D1722" s="416"/>
      <c r="E1722" s="276"/>
      <c r="F1722" s="285"/>
      <c r="G1722" s="277"/>
      <c r="H1722" s="277"/>
      <c r="I1722" s="350"/>
      <c r="J1722" s="281"/>
      <c r="K1722" s="229"/>
      <c r="L1722" s="292"/>
      <c r="M1722" s="343"/>
    </row>
    <row r="1723" spans="1:13" s="282" customFormat="1" x14ac:dyDescent="0.35">
      <c r="A1723" s="230"/>
      <c r="C1723" s="283"/>
      <c r="D1723" s="416"/>
      <c r="E1723" s="276"/>
      <c r="F1723" s="285"/>
      <c r="G1723" s="277"/>
      <c r="H1723" s="277"/>
      <c r="I1723" s="350"/>
      <c r="J1723" s="281"/>
      <c r="K1723" s="229"/>
      <c r="L1723" s="292"/>
      <c r="M1723" s="343"/>
    </row>
    <row r="1724" spans="1:13" s="282" customFormat="1" x14ac:dyDescent="0.35">
      <c r="A1724" s="364"/>
      <c r="C1724" s="283"/>
      <c r="D1724" s="416"/>
      <c r="E1724" s="276"/>
      <c r="F1724" s="285"/>
      <c r="G1724" s="277"/>
      <c r="H1724" s="277"/>
      <c r="I1724" s="350"/>
      <c r="J1724" s="281"/>
      <c r="K1724" s="229"/>
      <c r="L1724" s="292"/>
      <c r="M1724" s="343"/>
    </row>
    <row r="1725" spans="1:13" s="282" customFormat="1" ht="99.75" customHeight="1" x14ac:dyDescent="0.35">
      <c r="A1725" s="364"/>
      <c r="C1725" s="283"/>
      <c r="D1725" s="416"/>
      <c r="E1725" s="276"/>
      <c r="F1725" s="285"/>
      <c r="G1725" s="277"/>
      <c r="H1725" s="277"/>
      <c r="I1725" s="350"/>
      <c r="J1725" s="281"/>
      <c r="K1725" s="229"/>
      <c r="L1725" s="292"/>
      <c r="M1725" s="343"/>
    </row>
    <row r="1726" spans="1:13" s="282" customFormat="1" ht="99.75" customHeight="1" x14ac:dyDescent="0.35">
      <c r="A1726" s="364"/>
      <c r="C1726" s="283"/>
      <c r="D1726" s="416"/>
      <c r="E1726" s="276"/>
      <c r="F1726" s="276"/>
      <c r="G1726" s="277"/>
      <c r="H1726" s="277"/>
      <c r="I1726" s="350"/>
      <c r="J1726" s="281"/>
      <c r="K1726" s="229"/>
      <c r="L1726" s="292"/>
      <c r="M1726" s="285"/>
    </row>
    <row r="1727" spans="1:13" s="282" customFormat="1" x14ac:dyDescent="0.35">
      <c r="A1727" s="364"/>
      <c r="C1727" s="283"/>
      <c r="D1727" s="416"/>
      <c r="E1727" s="276"/>
      <c r="F1727" s="276"/>
      <c r="G1727" s="277"/>
      <c r="H1727" s="277"/>
      <c r="I1727" s="350"/>
      <c r="J1727" s="281"/>
      <c r="K1727" s="229"/>
      <c r="L1727" s="292"/>
      <c r="M1727" s="285"/>
    </row>
    <row r="1728" spans="1:13" s="282" customFormat="1" x14ac:dyDescent="0.35">
      <c r="A1728" s="364"/>
      <c r="C1728" s="283"/>
      <c r="D1728" s="416"/>
      <c r="E1728" s="276"/>
      <c r="F1728" s="276"/>
      <c r="G1728" s="277"/>
      <c r="H1728" s="277"/>
      <c r="I1728" s="350"/>
      <c r="J1728" s="281"/>
      <c r="K1728" s="229"/>
      <c r="L1728" s="292"/>
      <c r="M1728" s="285"/>
    </row>
    <row r="1729" spans="1:13" s="282" customFormat="1" x14ac:dyDescent="0.35">
      <c r="A1729" s="364"/>
      <c r="C1729" s="283"/>
      <c r="D1729" s="416"/>
      <c r="E1729" s="276"/>
      <c r="F1729" s="276"/>
      <c r="G1729" s="277"/>
      <c r="H1729" s="277"/>
      <c r="I1729" s="350"/>
      <c r="J1729" s="281"/>
      <c r="K1729" s="229"/>
      <c r="L1729" s="292"/>
      <c r="M1729" s="285"/>
    </row>
    <row r="1730" spans="1:13" s="282" customFormat="1" x14ac:dyDescent="0.35">
      <c r="A1730" s="364"/>
      <c r="C1730" s="283"/>
      <c r="D1730" s="416"/>
      <c r="E1730" s="276"/>
      <c r="F1730" s="276"/>
      <c r="G1730" s="277"/>
      <c r="H1730" s="277"/>
      <c r="I1730" s="350"/>
      <c r="J1730" s="281"/>
      <c r="K1730" s="229"/>
      <c r="L1730" s="292"/>
      <c r="M1730" s="285"/>
    </row>
    <row r="1731" spans="1:13" s="282" customFormat="1" x14ac:dyDescent="0.35">
      <c r="A1731" s="364"/>
      <c r="C1731" s="283"/>
      <c r="D1731" s="416"/>
      <c r="E1731" s="276"/>
      <c r="F1731" s="276"/>
      <c r="G1731" s="277"/>
      <c r="H1731" s="277"/>
      <c r="I1731" s="350"/>
      <c r="J1731" s="281"/>
      <c r="K1731" s="229"/>
      <c r="L1731" s="292"/>
      <c r="M1731" s="285"/>
    </row>
    <row r="1732" spans="1:13" s="282" customFormat="1" x14ac:dyDescent="0.35">
      <c r="A1732" s="364"/>
      <c r="C1732" s="283"/>
      <c r="D1732" s="416"/>
      <c r="E1732" s="276"/>
      <c r="F1732" s="276"/>
      <c r="G1732" s="277"/>
      <c r="H1732" s="277"/>
      <c r="I1732" s="350"/>
      <c r="J1732" s="281"/>
      <c r="K1732" s="229"/>
      <c r="L1732" s="292"/>
      <c r="M1732" s="285"/>
    </row>
    <row r="1733" spans="1:13" s="282" customFormat="1" x14ac:dyDescent="0.35">
      <c r="A1733" s="364"/>
      <c r="C1733" s="283"/>
      <c r="D1733" s="416"/>
      <c r="E1733" s="276"/>
      <c r="F1733" s="276"/>
      <c r="G1733" s="277"/>
      <c r="H1733" s="277"/>
      <c r="I1733" s="350"/>
      <c r="J1733" s="281"/>
      <c r="K1733" s="229"/>
      <c r="L1733" s="292"/>
      <c r="M1733" s="285"/>
    </row>
    <row r="1734" spans="1:13" s="282" customFormat="1" x14ac:dyDescent="0.35">
      <c r="A1734" s="364"/>
      <c r="C1734" s="283"/>
      <c r="D1734" s="416"/>
      <c r="E1734" s="276"/>
      <c r="F1734" s="276"/>
      <c r="G1734" s="277"/>
      <c r="H1734" s="277"/>
      <c r="I1734" s="350"/>
      <c r="J1734" s="281"/>
      <c r="K1734" s="229"/>
      <c r="L1734" s="292"/>
      <c r="M1734" s="285"/>
    </row>
    <row r="1735" spans="1:13" s="282" customFormat="1" x14ac:dyDescent="0.35">
      <c r="A1735" s="364"/>
      <c r="C1735" s="283"/>
      <c r="D1735" s="416"/>
      <c r="E1735" s="414"/>
      <c r="F1735" s="276"/>
      <c r="G1735" s="277"/>
      <c r="H1735" s="277"/>
      <c r="I1735" s="350"/>
      <c r="J1735" s="281"/>
      <c r="K1735" s="229"/>
      <c r="L1735" s="292"/>
      <c r="M1735" s="285"/>
    </row>
    <row r="1736" spans="1:13" s="282" customFormat="1" x14ac:dyDescent="0.35">
      <c r="A1736" s="364"/>
      <c r="C1736" s="283"/>
      <c r="D1736" s="416"/>
      <c r="E1736" s="414"/>
      <c r="F1736" s="276"/>
      <c r="G1736" s="277"/>
      <c r="H1736" s="277"/>
      <c r="I1736" s="350"/>
      <c r="J1736" s="281"/>
      <c r="K1736" s="229"/>
      <c r="L1736" s="292"/>
      <c r="M1736" s="285"/>
    </row>
    <row r="1737" spans="1:13" s="282" customFormat="1" x14ac:dyDescent="0.35">
      <c r="A1737" s="364"/>
      <c r="C1737" s="283"/>
      <c r="D1737" s="416"/>
      <c r="E1737" s="414"/>
      <c r="F1737" s="276"/>
      <c r="G1737" s="277"/>
      <c r="H1737" s="277"/>
      <c r="I1737" s="350"/>
      <c r="J1737" s="281"/>
      <c r="K1737" s="229"/>
      <c r="L1737" s="292"/>
      <c r="M1737" s="285"/>
    </row>
    <row r="1738" spans="1:13" s="282" customFormat="1" x14ac:dyDescent="0.35">
      <c r="A1738" s="364"/>
      <c r="C1738" s="283"/>
      <c r="D1738" s="416"/>
      <c r="E1738" s="414"/>
      <c r="F1738" s="276"/>
      <c r="G1738" s="277"/>
      <c r="H1738" s="277"/>
      <c r="I1738" s="350"/>
      <c r="J1738" s="281"/>
      <c r="K1738" s="229"/>
      <c r="L1738" s="292"/>
      <c r="M1738" s="285"/>
    </row>
    <row r="1739" spans="1:13" s="282" customFormat="1" ht="68.25" customHeight="1" x14ac:dyDescent="0.35">
      <c r="A1739" s="364"/>
      <c r="C1739" s="283"/>
      <c r="D1739" s="416"/>
      <c r="E1739" s="414"/>
      <c r="F1739" s="276"/>
      <c r="G1739" s="277"/>
      <c r="H1739" s="277"/>
      <c r="I1739" s="350"/>
      <c r="J1739" s="281"/>
      <c r="K1739" s="229"/>
      <c r="L1739" s="292"/>
      <c r="M1739" s="285"/>
    </row>
    <row r="1740" spans="1:13" s="282" customFormat="1" ht="70.5" customHeight="1" x14ac:dyDescent="0.35">
      <c r="A1740" s="364"/>
      <c r="C1740" s="283"/>
      <c r="D1740" s="416"/>
      <c r="E1740" s="414"/>
      <c r="F1740" s="276"/>
      <c r="G1740" s="277"/>
      <c r="H1740" s="277"/>
      <c r="I1740" s="350"/>
      <c r="J1740" s="281"/>
      <c r="K1740" s="229"/>
      <c r="L1740" s="292"/>
      <c r="M1740" s="285"/>
    </row>
    <row r="1741" spans="1:13" s="282" customFormat="1" ht="58.5" customHeight="1" x14ac:dyDescent="0.35">
      <c r="A1741" s="364"/>
      <c r="C1741" s="283"/>
      <c r="D1741" s="416"/>
      <c r="E1741" s="414"/>
      <c r="F1741" s="276"/>
      <c r="G1741" s="277"/>
      <c r="H1741" s="277"/>
      <c r="I1741" s="350"/>
      <c r="J1741" s="281"/>
      <c r="K1741" s="229"/>
      <c r="L1741" s="292"/>
      <c r="M1741" s="285"/>
    </row>
    <row r="1742" spans="1:13" s="282" customFormat="1" x14ac:dyDescent="0.35">
      <c r="A1742" s="364"/>
      <c r="C1742" s="283"/>
      <c r="D1742" s="416"/>
      <c r="E1742" s="414"/>
      <c r="F1742" s="276"/>
      <c r="G1742" s="277"/>
      <c r="H1742" s="277"/>
      <c r="I1742" s="350"/>
      <c r="J1742" s="281"/>
      <c r="K1742" s="229"/>
      <c r="L1742" s="292"/>
      <c r="M1742" s="285"/>
    </row>
    <row r="1743" spans="1:13" s="282" customFormat="1" x14ac:dyDescent="0.35">
      <c r="A1743" s="364"/>
      <c r="C1743" s="283"/>
      <c r="D1743" s="416"/>
      <c r="E1743" s="414"/>
      <c r="F1743" s="276"/>
      <c r="G1743" s="277"/>
      <c r="H1743" s="277"/>
      <c r="I1743" s="350"/>
      <c r="J1743" s="281"/>
      <c r="K1743" s="229"/>
      <c r="L1743" s="292"/>
      <c r="M1743" s="285"/>
    </row>
    <row r="1744" spans="1:13" s="282" customFormat="1" x14ac:dyDescent="0.35">
      <c r="A1744" s="364"/>
      <c r="C1744" s="283"/>
      <c r="D1744" s="416"/>
      <c r="E1744" s="414"/>
      <c r="F1744" s="276"/>
      <c r="G1744" s="277"/>
      <c r="H1744" s="277"/>
      <c r="I1744" s="350"/>
      <c r="J1744" s="281"/>
      <c r="K1744" s="229"/>
      <c r="L1744" s="292"/>
      <c r="M1744" s="285"/>
    </row>
    <row r="1745" spans="1:13" s="282" customFormat="1" x14ac:dyDescent="0.35">
      <c r="A1745" s="364"/>
      <c r="C1745" s="283"/>
      <c r="D1745" s="416"/>
      <c r="E1745" s="414"/>
      <c r="F1745" s="276"/>
      <c r="G1745" s="277"/>
      <c r="H1745" s="277"/>
      <c r="I1745" s="350"/>
      <c r="J1745" s="281"/>
      <c r="K1745" s="229"/>
      <c r="L1745" s="292"/>
      <c r="M1745" s="285"/>
    </row>
    <row r="1746" spans="1:13" s="282" customFormat="1" x14ac:dyDescent="0.35">
      <c r="A1746" s="364"/>
      <c r="C1746" s="283"/>
      <c r="D1746" s="416"/>
      <c r="E1746" s="414"/>
      <c r="F1746" s="276"/>
      <c r="G1746" s="277"/>
      <c r="H1746" s="277"/>
      <c r="I1746" s="350"/>
      <c r="J1746" s="281"/>
      <c r="K1746" s="229"/>
      <c r="L1746" s="292"/>
      <c r="M1746" s="285"/>
    </row>
    <row r="1747" spans="1:13" s="282" customFormat="1" x14ac:dyDescent="0.35">
      <c r="A1747" s="364"/>
      <c r="C1747" s="283"/>
      <c r="D1747" s="416"/>
      <c r="E1747" s="414"/>
      <c r="F1747" s="276"/>
      <c r="G1747" s="277"/>
      <c r="H1747" s="277"/>
      <c r="I1747" s="350"/>
      <c r="J1747" s="281"/>
      <c r="K1747" s="229"/>
      <c r="L1747" s="292"/>
      <c r="M1747" s="285"/>
    </row>
    <row r="1748" spans="1:13" s="282" customFormat="1" x14ac:dyDescent="0.35">
      <c r="A1748" s="364"/>
      <c r="C1748" s="283"/>
      <c r="D1748" s="416"/>
      <c r="E1748" s="414"/>
      <c r="F1748" s="276"/>
      <c r="G1748" s="277"/>
      <c r="H1748" s="277"/>
      <c r="I1748" s="350"/>
      <c r="J1748" s="281"/>
      <c r="K1748" s="229"/>
      <c r="L1748" s="292"/>
      <c r="M1748" s="285"/>
    </row>
    <row r="1749" spans="1:13" s="275" customFormat="1" x14ac:dyDescent="0.35">
      <c r="A1749" s="364"/>
      <c r="B1749" s="282"/>
      <c r="C1749" s="283"/>
      <c r="D1749" s="416"/>
      <c r="E1749" s="414"/>
      <c r="F1749" s="276"/>
      <c r="G1749" s="277"/>
      <c r="H1749" s="277"/>
      <c r="I1749" s="350"/>
      <c r="J1749" s="281"/>
      <c r="K1749" s="229"/>
      <c r="L1749" s="292"/>
      <c r="M1749" s="285"/>
    </row>
    <row r="1750" spans="1:13" s="275" customFormat="1" x14ac:dyDescent="0.35">
      <c r="A1750" s="364"/>
      <c r="B1750" s="282"/>
      <c r="C1750" s="283"/>
      <c r="D1750" s="416"/>
      <c r="E1750" s="414"/>
      <c r="F1750" s="276"/>
      <c r="G1750" s="277"/>
      <c r="H1750" s="277"/>
      <c r="I1750" s="350"/>
      <c r="J1750" s="281"/>
      <c r="K1750" s="229"/>
      <c r="L1750" s="292"/>
      <c r="M1750" s="285"/>
    </row>
    <row r="1751" spans="1:13" s="282" customFormat="1" x14ac:dyDescent="0.35">
      <c r="A1751" s="364"/>
      <c r="C1751" s="283"/>
      <c r="D1751" s="416"/>
      <c r="E1751" s="414"/>
      <c r="F1751" s="276"/>
      <c r="G1751" s="277"/>
      <c r="H1751" s="277"/>
      <c r="I1751" s="350"/>
      <c r="J1751" s="281"/>
      <c r="K1751" s="229"/>
      <c r="L1751" s="292"/>
      <c r="M1751" s="285"/>
    </row>
    <row r="1752" spans="1:13" s="282" customFormat="1" ht="60" customHeight="1" x14ac:dyDescent="0.35">
      <c r="A1752" s="364"/>
      <c r="C1752" s="283"/>
      <c r="D1752" s="416"/>
      <c r="E1752" s="414"/>
      <c r="F1752" s="276"/>
      <c r="G1752" s="277"/>
      <c r="H1752" s="277"/>
      <c r="I1752" s="350"/>
      <c r="J1752" s="281"/>
      <c r="K1752" s="229"/>
      <c r="L1752" s="292"/>
      <c r="M1752" s="285"/>
    </row>
    <row r="1753" spans="1:13" s="282" customFormat="1" x14ac:dyDescent="0.35">
      <c r="A1753" s="364"/>
      <c r="C1753" s="283"/>
      <c r="D1753" s="416"/>
      <c r="E1753" s="414"/>
      <c r="F1753" s="276"/>
      <c r="G1753" s="277"/>
      <c r="H1753" s="277"/>
      <c r="I1753" s="350"/>
      <c r="J1753" s="281"/>
      <c r="K1753" s="229"/>
      <c r="L1753" s="292"/>
      <c r="M1753" s="285"/>
    </row>
    <row r="1754" spans="1:13" s="282" customFormat="1" x14ac:dyDescent="0.35">
      <c r="A1754" s="364"/>
      <c r="C1754" s="283"/>
      <c r="D1754" s="416"/>
      <c r="E1754" s="414"/>
      <c r="F1754" s="276"/>
      <c r="G1754" s="277"/>
      <c r="H1754" s="277"/>
      <c r="I1754" s="350"/>
      <c r="J1754" s="281"/>
      <c r="K1754" s="229"/>
      <c r="L1754" s="292"/>
      <c r="M1754" s="285"/>
    </row>
    <row r="1755" spans="1:13" s="282" customFormat="1" x14ac:dyDescent="0.35">
      <c r="A1755" s="364"/>
      <c r="C1755" s="283"/>
      <c r="D1755" s="416"/>
      <c r="E1755" s="414"/>
      <c r="F1755" s="276"/>
      <c r="G1755" s="277"/>
      <c r="H1755" s="277"/>
      <c r="I1755" s="350"/>
      <c r="J1755" s="281"/>
      <c r="K1755" s="229"/>
      <c r="L1755" s="292"/>
      <c r="M1755" s="285"/>
    </row>
    <row r="1756" spans="1:13" s="282" customFormat="1" ht="85.5" customHeight="1" x14ac:dyDescent="0.35">
      <c r="A1756" s="364"/>
      <c r="C1756" s="283"/>
      <c r="D1756" s="416"/>
      <c r="E1756" s="414"/>
      <c r="F1756" s="276"/>
      <c r="G1756" s="277"/>
      <c r="H1756" s="277"/>
      <c r="I1756" s="350"/>
      <c r="J1756" s="281"/>
      <c r="K1756" s="229"/>
      <c r="L1756" s="292"/>
      <c r="M1756" s="285"/>
    </row>
    <row r="1757" spans="1:13" s="282" customFormat="1" ht="82.5" customHeight="1" x14ac:dyDescent="0.35">
      <c r="A1757" s="364"/>
      <c r="C1757" s="283"/>
      <c r="D1757" s="416"/>
      <c r="E1757" s="414"/>
      <c r="F1757" s="276"/>
      <c r="G1757" s="277"/>
      <c r="H1757" s="277"/>
      <c r="I1757" s="350"/>
      <c r="J1757" s="281"/>
      <c r="K1757" s="229"/>
      <c r="L1757" s="292"/>
      <c r="M1757" s="285"/>
    </row>
    <row r="1758" spans="1:13" s="282" customFormat="1" ht="88.5" customHeight="1" x14ac:dyDescent="0.35">
      <c r="A1758" s="364"/>
      <c r="C1758" s="283"/>
      <c r="D1758" s="416"/>
      <c r="E1758" s="414"/>
      <c r="F1758" s="276"/>
      <c r="G1758" s="277"/>
      <c r="H1758" s="277"/>
      <c r="I1758" s="350"/>
      <c r="J1758" s="281"/>
      <c r="K1758" s="229"/>
      <c r="L1758" s="292"/>
      <c r="M1758" s="285"/>
    </row>
    <row r="1759" spans="1:13" s="282" customFormat="1" ht="73.5" customHeight="1" x14ac:dyDescent="0.35">
      <c r="A1759" s="230"/>
      <c r="C1759" s="283"/>
      <c r="D1759" s="416"/>
      <c r="E1759" s="285"/>
      <c r="F1759" s="285"/>
      <c r="G1759" s="348"/>
      <c r="H1759" s="348"/>
      <c r="I1759" s="350"/>
      <c r="J1759" s="281"/>
      <c r="K1759" s="229"/>
      <c r="L1759" s="292"/>
      <c r="M1759" s="285"/>
    </row>
    <row r="1760" spans="1:13" s="282" customFormat="1" ht="60.75" customHeight="1" x14ac:dyDescent="0.35">
      <c r="A1760" s="230"/>
      <c r="C1760" s="283"/>
      <c r="D1760" s="416"/>
      <c r="E1760" s="285"/>
      <c r="F1760" s="285"/>
      <c r="G1760" s="348"/>
      <c r="H1760" s="348"/>
      <c r="I1760" s="350"/>
      <c r="J1760" s="281"/>
      <c r="K1760" s="229"/>
      <c r="L1760" s="292"/>
      <c r="M1760" s="285"/>
    </row>
    <row r="1761" spans="1:13" s="282" customFormat="1" ht="54.6" customHeight="1" x14ac:dyDescent="0.35">
      <c r="A1761" s="230"/>
      <c r="C1761" s="283"/>
      <c r="D1761" s="416"/>
      <c r="E1761" s="285"/>
      <c r="F1761" s="285"/>
      <c r="G1761" s="348"/>
      <c r="H1761" s="348"/>
      <c r="I1761" s="350"/>
      <c r="J1761" s="281"/>
      <c r="K1761" s="229"/>
      <c r="L1761" s="292"/>
      <c r="M1761" s="285"/>
    </row>
    <row r="1762" spans="1:13" s="282" customFormat="1" ht="54.6" customHeight="1" x14ac:dyDescent="0.35">
      <c r="A1762" s="364"/>
      <c r="C1762" s="285"/>
      <c r="D1762" s="416"/>
      <c r="E1762" s="285"/>
      <c r="G1762" s="285"/>
      <c r="H1762" s="285"/>
      <c r="I1762" s="350"/>
      <c r="J1762" s="281"/>
      <c r="K1762" s="229"/>
      <c r="L1762" s="285"/>
      <c r="M1762" s="285"/>
    </row>
    <row r="1763" spans="1:13" s="282" customFormat="1" ht="77.25" customHeight="1" x14ac:dyDescent="0.35">
      <c r="A1763" s="230"/>
      <c r="C1763" s="283"/>
      <c r="D1763" s="416"/>
      <c r="E1763" s="285"/>
      <c r="F1763" s="285"/>
      <c r="I1763" s="350"/>
      <c r="J1763" s="281"/>
      <c r="K1763" s="229"/>
      <c r="L1763" s="285"/>
      <c r="M1763" s="284"/>
    </row>
    <row r="1764" spans="1:13" s="282" customFormat="1" ht="77.25" customHeight="1" x14ac:dyDescent="0.35">
      <c r="A1764" s="364"/>
      <c r="C1764" s="285"/>
      <c r="D1764" s="416"/>
      <c r="E1764" s="285"/>
      <c r="I1764" s="350"/>
      <c r="J1764" s="281"/>
      <c r="K1764" s="229"/>
      <c r="L1764" s="285"/>
      <c r="M1764" s="284"/>
    </row>
    <row r="1765" spans="1:13" s="282" customFormat="1" ht="77.25" customHeight="1" x14ac:dyDescent="0.35">
      <c r="A1765" s="230"/>
      <c r="C1765" s="285"/>
      <c r="D1765" s="416"/>
      <c r="E1765" s="285"/>
      <c r="F1765" s="285"/>
      <c r="I1765" s="350"/>
      <c r="J1765" s="281"/>
      <c r="K1765" s="229"/>
      <c r="L1765" s="285"/>
      <c r="M1765" s="284"/>
    </row>
    <row r="1766" spans="1:13" s="282" customFormat="1" ht="77.25" customHeight="1" x14ac:dyDescent="0.35">
      <c r="A1766" s="364"/>
      <c r="C1766" s="285"/>
      <c r="D1766" s="416"/>
      <c r="E1766" s="285"/>
      <c r="F1766" s="285"/>
      <c r="I1766" s="350"/>
      <c r="J1766" s="281"/>
      <c r="K1766" s="229"/>
      <c r="L1766" s="285"/>
      <c r="M1766" s="285"/>
    </row>
    <row r="1767" spans="1:13" s="282" customFormat="1" ht="77.25" customHeight="1" x14ac:dyDescent="0.35">
      <c r="A1767" s="230"/>
      <c r="C1767" s="285"/>
      <c r="D1767" s="416"/>
      <c r="E1767" s="285"/>
      <c r="F1767" s="285"/>
      <c r="I1767" s="350"/>
      <c r="J1767" s="281"/>
      <c r="K1767" s="229"/>
      <c r="L1767" s="285"/>
      <c r="M1767" s="446"/>
    </row>
    <row r="1768" spans="1:13" s="282" customFormat="1" ht="132.75" customHeight="1" x14ac:dyDescent="0.35">
      <c r="A1768" s="364"/>
      <c r="C1768" s="285"/>
      <c r="D1768" s="416"/>
      <c r="E1768" s="285"/>
      <c r="F1768" s="285"/>
      <c r="I1768" s="350"/>
      <c r="J1768" s="281"/>
      <c r="K1768" s="229"/>
      <c r="L1768" s="285"/>
      <c r="M1768" s="446"/>
    </row>
    <row r="1769" spans="1:13" s="282" customFormat="1" ht="77.25" customHeight="1" x14ac:dyDescent="0.35">
      <c r="A1769" s="230"/>
      <c r="C1769" s="285"/>
      <c r="D1769" s="416"/>
      <c r="E1769" s="285"/>
      <c r="F1769" s="285"/>
      <c r="I1769" s="350"/>
      <c r="J1769" s="281"/>
      <c r="K1769" s="229"/>
      <c r="L1769" s="285"/>
      <c r="M1769" s="446"/>
    </row>
    <row r="1770" spans="1:13" s="282" customFormat="1" ht="77.25" customHeight="1" x14ac:dyDescent="0.35">
      <c r="A1770" s="364"/>
      <c r="C1770" s="285"/>
      <c r="D1770" s="416"/>
      <c r="E1770" s="285"/>
      <c r="F1770" s="285"/>
      <c r="I1770" s="350"/>
      <c r="J1770" s="281"/>
      <c r="K1770" s="229"/>
      <c r="L1770" s="285"/>
      <c r="M1770" s="446"/>
    </row>
    <row r="1771" spans="1:13" s="282" customFormat="1" ht="77.25" customHeight="1" x14ac:dyDescent="0.35">
      <c r="A1771" s="230"/>
      <c r="C1771" s="285"/>
      <c r="D1771" s="416"/>
      <c r="E1771" s="285"/>
      <c r="F1771" s="285"/>
      <c r="I1771" s="350"/>
      <c r="J1771" s="281"/>
      <c r="K1771" s="229"/>
      <c r="L1771" s="285"/>
      <c r="M1771" s="285"/>
    </row>
    <row r="1772" spans="1:13" s="282" customFormat="1" ht="77.25" customHeight="1" x14ac:dyDescent="0.35">
      <c r="A1772" s="364"/>
      <c r="C1772" s="285"/>
      <c r="D1772" s="416"/>
      <c r="E1772" s="285"/>
      <c r="F1772" s="285"/>
      <c r="I1772" s="350"/>
      <c r="J1772" s="281"/>
      <c r="K1772" s="229"/>
      <c r="L1772" s="285"/>
      <c r="M1772" s="285"/>
    </row>
    <row r="1773" spans="1:13" s="282" customFormat="1" ht="77.25" customHeight="1" x14ac:dyDescent="0.35">
      <c r="A1773" s="230"/>
      <c r="C1773" s="285"/>
      <c r="D1773" s="416"/>
      <c r="E1773" s="285"/>
      <c r="F1773" s="285"/>
      <c r="I1773" s="350"/>
      <c r="J1773" s="281"/>
      <c r="K1773" s="229"/>
      <c r="L1773" s="285"/>
      <c r="M1773" s="284"/>
    </row>
    <row r="1774" spans="1:13" s="282" customFormat="1" ht="77.25" customHeight="1" x14ac:dyDescent="0.35">
      <c r="A1774" s="364"/>
      <c r="C1774" s="285"/>
      <c r="D1774" s="416"/>
      <c r="E1774" s="285"/>
      <c r="F1774" s="285"/>
      <c r="I1774" s="350"/>
      <c r="J1774" s="281"/>
      <c r="K1774" s="229"/>
      <c r="L1774" s="285"/>
      <c r="M1774" s="284"/>
    </row>
    <row r="1775" spans="1:13" s="282" customFormat="1" ht="77.25" customHeight="1" x14ac:dyDescent="0.35">
      <c r="A1775" s="230"/>
      <c r="C1775" s="285"/>
      <c r="D1775" s="416"/>
      <c r="E1775" s="285"/>
      <c r="F1775" s="285"/>
      <c r="I1775" s="350"/>
      <c r="J1775" s="281"/>
      <c r="K1775" s="229"/>
      <c r="L1775" s="285"/>
      <c r="M1775" s="284"/>
    </row>
    <row r="1776" spans="1:13" s="282" customFormat="1" ht="198.75" customHeight="1" x14ac:dyDescent="0.35">
      <c r="A1776" s="364"/>
      <c r="C1776" s="285"/>
      <c r="D1776" s="416"/>
      <c r="E1776" s="285"/>
      <c r="F1776" s="285"/>
      <c r="I1776" s="350"/>
      <c r="J1776" s="281"/>
      <c r="K1776" s="229"/>
      <c r="L1776" s="285"/>
      <c r="M1776" s="284"/>
    </row>
    <row r="1777" spans="1:13" s="282" customFormat="1" ht="42" customHeight="1" x14ac:dyDescent="0.35">
      <c r="A1777" s="230"/>
      <c r="C1777" s="285"/>
      <c r="D1777" s="416"/>
      <c r="E1777" s="285"/>
      <c r="F1777" s="285"/>
      <c r="I1777" s="350"/>
      <c r="J1777" s="281"/>
      <c r="K1777" s="229"/>
      <c r="L1777" s="285"/>
      <c r="M1777" s="284"/>
    </row>
    <row r="1778" spans="1:13" s="282" customFormat="1" ht="58.5" customHeight="1" x14ac:dyDescent="0.35">
      <c r="A1778" s="364"/>
      <c r="C1778" s="285"/>
      <c r="D1778" s="416"/>
      <c r="E1778" s="285"/>
      <c r="F1778" s="285"/>
      <c r="I1778" s="350"/>
      <c r="J1778" s="281"/>
      <c r="K1778" s="229"/>
      <c r="L1778" s="285"/>
      <c r="M1778" s="284"/>
    </row>
    <row r="1779" spans="1:13" s="282" customFormat="1" ht="58.5" customHeight="1" x14ac:dyDescent="0.35">
      <c r="A1779" s="230"/>
      <c r="C1779" s="285"/>
      <c r="D1779" s="416"/>
      <c r="E1779" s="285"/>
      <c r="F1779" s="285"/>
      <c r="I1779" s="350"/>
      <c r="J1779" s="281"/>
      <c r="K1779" s="229"/>
      <c r="L1779" s="285"/>
      <c r="M1779" s="285"/>
    </row>
    <row r="1780" spans="1:13" s="282" customFormat="1" ht="77.25" customHeight="1" x14ac:dyDescent="0.35">
      <c r="A1780" s="364"/>
      <c r="C1780" s="285"/>
      <c r="D1780" s="416"/>
      <c r="E1780" s="285"/>
      <c r="F1780" s="285"/>
      <c r="I1780" s="350"/>
      <c r="J1780" s="281"/>
      <c r="K1780" s="229"/>
      <c r="L1780" s="285"/>
      <c r="M1780" s="285"/>
    </row>
    <row r="1781" spans="1:13" s="282" customFormat="1" ht="77.25" customHeight="1" x14ac:dyDescent="0.35">
      <c r="A1781" s="230"/>
      <c r="C1781" s="285"/>
      <c r="D1781" s="416"/>
      <c r="E1781" s="285"/>
      <c r="F1781" s="285"/>
      <c r="I1781" s="350"/>
      <c r="J1781" s="281"/>
      <c r="K1781" s="229"/>
      <c r="L1781" s="285"/>
      <c r="M1781" s="285"/>
    </row>
    <row r="1782" spans="1:13" s="282" customFormat="1" ht="77.25" customHeight="1" x14ac:dyDescent="0.35">
      <c r="A1782" s="364"/>
      <c r="C1782" s="285"/>
      <c r="D1782" s="416"/>
      <c r="E1782" s="285"/>
      <c r="F1782" s="285"/>
      <c r="I1782" s="350"/>
      <c r="J1782" s="281"/>
      <c r="K1782" s="229"/>
      <c r="L1782" s="285"/>
      <c r="M1782" s="285"/>
    </row>
    <row r="1783" spans="1:13" s="282" customFormat="1" ht="77.25" customHeight="1" x14ac:dyDescent="0.35">
      <c r="A1783" s="230"/>
      <c r="C1783" s="285"/>
      <c r="D1783" s="416"/>
      <c r="E1783" s="285"/>
      <c r="F1783" s="285"/>
      <c r="I1783" s="350"/>
      <c r="J1783" s="281"/>
      <c r="K1783" s="229"/>
      <c r="L1783" s="285"/>
      <c r="M1783" s="285"/>
    </row>
    <row r="1784" spans="1:13" s="282" customFormat="1" ht="77.25" customHeight="1" x14ac:dyDescent="0.35">
      <c r="A1784" s="364"/>
      <c r="C1784" s="285"/>
      <c r="D1784" s="416"/>
      <c r="E1784" s="285"/>
      <c r="F1784" s="285"/>
      <c r="I1784" s="350"/>
      <c r="J1784" s="281"/>
      <c r="K1784" s="229"/>
      <c r="L1784" s="285"/>
      <c r="M1784" s="285"/>
    </row>
    <row r="1785" spans="1:13" s="282" customFormat="1" x14ac:dyDescent="0.35">
      <c r="A1785" s="230"/>
      <c r="C1785" s="285"/>
      <c r="D1785" s="416"/>
      <c r="E1785" s="285"/>
      <c r="F1785" s="285"/>
      <c r="I1785" s="350"/>
      <c r="J1785" s="281"/>
      <c r="K1785" s="229"/>
      <c r="L1785" s="285"/>
      <c r="M1785" s="285"/>
    </row>
    <row r="1786" spans="1:13" s="282" customFormat="1" x14ac:dyDescent="0.35">
      <c r="A1786" s="364"/>
      <c r="C1786" s="285"/>
      <c r="D1786" s="416"/>
      <c r="E1786" s="285"/>
      <c r="F1786" s="285"/>
      <c r="I1786" s="350"/>
      <c r="J1786" s="281"/>
      <c r="K1786" s="229"/>
      <c r="L1786" s="285"/>
      <c r="M1786" s="284"/>
    </row>
    <row r="1787" spans="1:13" s="282" customFormat="1" x14ac:dyDescent="0.35">
      <c r="A1787" s="230"/>
      <c r="C1787" s="285"/>
      <c r="D1787" s="416"/>
      <c r="E1787" s="285"/>
      <c r="F1787" s="285"/>
      <c r="I1787" s="350"/>
      <c r="J1787" s="281"/>
      <c r="K1787" s="229"/>
      <c r="L1787" s="285"/>
      <c r="M1787" s="284"/>
    </row>
    <row r="1788" spans="1:13" s="282" customFormat="1" x14ac:dyDescent="0.35">
      <c r="A1788" s="364"/>
      <c r="C1788" s="285"/>
      <c r="D1788" s="416"/>
      <c r="F1788" s="285"/>
      <c r="I1788" s="350"/>
      <c r="J1788" s="281"/>
      <c r="K1788" s="229"/>
      <c r="L1788" s="285"/>
      <c r="M1788" s="284"/>
    </row>
    <row r="1789" spans="1:13" s="282" customFormat="1" x14ac:dyDescent="0.35">
      <c r="A1789" s="230"/>
      <c r="C1789" s="285"/>
      <c r="D1789" s="416"/>
      <c r="F1789" s="285"/>
      <c r="I1789" s="350"/>
      <c r="J1789" s="281"/>
      <c r="K1789" s="229"/>
      <c r="L1789" s="285"/>
      <c r="M1789" s="284"/>
    </row>
    <row r="1790" spans="1:13" s="282" customFormat="1" x14ac:dyDescent="0.35">
      <c r="A1790" s="364"/>
      <c r="C1790" s="285"/>
      <c r="D1790" s="416"/>
      <c r="F1790" s="285"/>
      <c r="I1790" s="350"/>
      <c r="J1790" s="281"/>
      <c r="K1790" s="229"/>
      <c r="L1790" s="285"/>
      <c r="M1790" s="284"/>
    </row>
    <row r="1791" spans="1:13" s="282" customFormat="1" x14ac:dyDescent="0.35">
      <c r="A1791" s="230"/>
      <c r="C1791" s="285"/>
      <c r="D1791" s="416"/>
      <c r="F1791" s="285"/>
      <c r="I1791" s="350"/>
      <c r="J1791" s="281"/>
      <c r="K1791" s="229"/>
      <c r="L1791" s="285"/>
      <c r="M1791" s="284"/>
    </row>
    <row r="1792" spans="1:13" s="282" customFormat="1" x14ac:dyDescent="0.35">
      <c r="A1792" s="364"/>
      <c r="C1792" s="285"/>
      <c r="D1792" s="416"/>
      <c r="F1792" s="285"/>
      <c r="I1792" s="350"/>
      <c r="J1792" s="281"/>
      <c r="K1792" s="229"/>
      <c r="L1792" s="285"/>
      <c r="M1792" s="284"/>
    </row>
    <row r="1793" spans="1:13" s="282" customFormat="1" x14ac:dyDescent="0.35">
      <c r="A1793" s="230"/>
      <c r="C1793" s="285"/>
      <c r="D1793" s="416"/>
      <c r="F1793" s="285"/>
      <c r="I1793" s="350"/>
      <c r="J1793" s="281"/>
      <c r="K1793" s="229"/>
      <c r="L1793" s="285"/>
      <c r="M1793" s="284"/>
    </row>
    <row r="1794" spans="1:13" s="282" customFormat="1" x14ac:dyDescent="0.35">
      <c r="A1794" s="364"/>
      <c r="C1794" s="285"/>
      <c r="D1794" s="416"/>
      <c r="E1794" s="285"/>
      <c r="F1794" s="285"/>
      <c r="I1794" s="350"/>
      <c r="J1794" s="281"/>
      <c r="K1794" s="229"/>
      <c r="L1794" s="285"/>
      <c r="M1794" s="285"/>
    </row>
    <row r="1795" spans="1:13" s="282" customFormat="1" x14ac:dyDescent="0.35">
      <c r="A1795" s="364"/>
      <c r="C1795" s="285"/>
      <c r="D1795" s="416"/>
      <c r="E1795" s="285"/>
      <c r="F1795" s="285"/>
      <c r="I1795" s="350"/>
      <c r="J1795" s="281"/>
      <c r="K1795" s="229"/>
      <c r="L1795" s="285"/>
      <c r="M1795" s="285"/>
    </row>
    <row r="1796" spans="1:13" s="282" customFormat="1" x14ac:dyDescent="0.35">
      <c r="A1796" s="364"/>
      <c r="C1796" s="285"/>
      <c r="D1796" s="416"/>
      <c r="E1796" s="285"/>
      <c r="F1796" s="285"/>
      <c r="I1796" s="350"/>
      <c r="J1796" s="281"/>
      <c r="K1796" s="229"/>
      <c r="L1796" s="285"/>
      <c r="M1796" s="285"/>
    </row>
    <row r="1797" spans="1:13" s="282" customFormat="1" x14ac:dyDescent="0.35">
      <c r="A1797" s="230"/>
      <c r="C1797" s="285"/>
      <c r="D1797" s="416"/>
      <c r="E1797" s="285"/>
      <c r="F1797" s="285"/>
      <c r="I1797" s="350"/>
      <c r="J1797" s="281"/>
      <c r="K1797" s="229"/>
      <c r="L1797" s="285"/>
      <c r="M1797" s="285"/>
    </row>
    <row r="1798" spans="1:13" s="282" customFormat="1" x14ac:dyDescent="0.35">
      <c r="A1798" s="364"/>
      <c r="C1798" s="285"/>
      <c r="D1798" s="416"/>
      <c r="E1798" s="285"/>
      <c r="F1798" s="285"/>
      <c r="I1798" s="350"/>
      <c r="J1798" s="281"/>
      <c r="K1798" s="229"/>
      <c r="L1798" s="285"/>
      <c r="M1798" s="285"/>
    </row>
    <row r="1799" spans="1:13" s="282" customFormat="1" x14ac:dyDescent="0.35">
      <c r="A1799" s="230"/>
      <c r="C1799" s="285"/>
      <c r="D1799" s="416"/>
      <c r="E1799" s="285"/>
      <c r="F1799" s="285"/>
      <c r="I1799" s="350"/>
      <c r="J1799" s="281"/>
      <c r="K1799" s="229"/>
      <c r="L1799" s="285"/>
      <c r="M1799" s="285"/>
    </row>
    <row r="1800" spans="1:13" s="282" customFormat="1" x14ac:dyDescent="0.35">
      <c r="A1800" s="364"/>
      <c r="C1800" s="285"/>
      <c r="D1800" s="416"/>
      <c r="E1800" s="285"/>
      <c r="F1800" s="285"/>
      <c r="I1800" s="350"/>
      <c r="J1800" s="281"/>
      <c r="K1800" s="229"/>
      <c r="L1800" s="285"/>
      <c r="M1800" s="285"/>
    </row>
    <row r="1801" spans="1:13" s="282" customFormat="1" x14ac:dyDescent="0.35">
      <c r="A1801" s="230"/>
      <c r="C1801" s="285"/>
      <c r="D1801" s="416"/>
      <c r="E1801" s="285"/>
      <c r="F1801" s="285"/>
      <c r="I1801" s="350"/>
      <c r="J1801" s="281"/>
      <c r="K1801" s="229"/>
      <c r="L1801" s="285"/>
      <c r="M1801" s="285"/>
    </row>
    <row r="1802" spans="1:13" s="282" customFormat="1" x14ac:dyDescent="0.35">
      <c r="A1802" s="364"/>
      <c r="C1802" s="285"/>
      <c r="D1802" s="416"/>
      <c r="E1802" s="285"/>
      <c r="F1802" s="285"/>
      <c r="I1802" s="350"/>
      <c r="J1802" s="281"/>
      <c r="K1802" s="229"/>
      <c r="L1802" s="285"/>
      <c r="M1802" s="285"/>
    </row>
    <row r="1803" spans="1:13" s="282" customFormat="1" x14ac:dyDescent="0.35">
      <c r="A1803" s="230"/>
      <c r="C1803" s="285"/>
      <c r="D1803" s="416"/>
      <c r="E1803" s="285"/>
      <c r="F1803" s="285"/>
      <c r="I1803" s="350"/>
      <c r="J1803" s="281"/>
      <c r="K1803" s="229"/>
      <c r="L1803" s="285"/>
      <c r="M1803" s="285"/>
    </row>
    <row r="1804" spans="1:13" s="282" customFormat="1" x14ac:dyDescent="0.35">
      <c r="A1804" s="364"/>
      <c r="C1804" s="285"/>
      <c r="D1804" s="416"/>
      <c r="E1804" s="285"/>
      <c r="F1804" s="285"/>
      <c r="I1804" s="350"/>
      <c r="J1804" s="281"/>
      <c r="K1804" s="229"/>
      <c r="L1804" s="285"/>
      <c r="M1804" s="285"/>
    </row>
    <row r="1805" spans="1:13" s="282" customFormat="1" x14ac:dyDescent="0.35">
      <c r="A1805" s="230"/>
      <c r="C1805" s="285"/>
      <c r="D1805" s="416"/>
      <c r="E1805" s="285"/>
      <c r="F1805" s="285"/>
      <c r="I1805" s="350"/>
      <c r="J1805" s="281"/>
      <c r="K1805" s="229"/>
      <c r="L1805" s="285"/>
      <c r="M1805" s="285"/>
    </row>
    <row r="1806" spans="1:13" s="282" customFormat="1" x14ac:dyDescent="0.35">
      <c r="A1806" s="364"/>
      <c r="C1806" s="285"/>
      <c r="D1806" s="416"/>
      <c r="E1806" s="285"/>
      <c r="F1806" s="285"/>
      <c r="I1806" s="350"/>
      <c r="J1806" s="281"/>
      <c r="K1806" s="229"/>
      <c r="L1806" s="285"/>
      <c r="M1806" s="285"/>
    </row>
    <row r="1807" spans="1:13" s="282" customFormat="1" x14ac:dyDescent="0.35">
      <c r="A1807" s="230"/>
      <c r="C1807" s="285"/>
      <c r="D1807" s="416"/>
      <c r="E1807" s="285"/>
      <c r="F1807" s="285"/>
      <c r="I1807" s="350"/>
      <c r="J1807" s="281"/>
      <c r="K1807" s="229"/>
      <c r="L1807" s="285"/>
      <c r="M1807" s="285"/>
    </row>
    <row r="1808" spans="1:13" s="282" customFormat="1" x14ac:dyDescent="0.35">
      <c r="A1808" s="364"/>
      <c r="C1808" s="285"/>
      <c r="D1808" s="416"/>
      <c r="E1808" s="285"/>
      <c r="F1808" s="285"/>
      <c r="I1808" s="350"/>
      <c r="J1808" s="281"/>
      <c r="K1808" s="229"/>
      <c r="L1808" s="285"/>
      <c r="M1808" s="285"/>
    </row>
    <row r="1809" spans="1:13" s="282" customFormat="1" x14ac:dyDescent="0.35">
      <c r="A1809" s="230"/>
      <c r="C1809" s="285"/>
      <c r="D1809" s="416"/>
      <c r="E1809" s="285"/>
      <c r="F1809" s="285"/>
      <c r="I1809" s="350"/>
      <c r="J1809" s="281"/>
      <c r="K1809" s="229"/>
      <c r="L1809" s="285"/>
      <c r="M1809" s="285"/>
    </row>
    <row r="1810" spans="1:13" s="282" customFormat="1" x14ac:dyDescent="0.35">
      <c r="A1810" s="364"/>
      <c r="C1810" s="285"/>
      <c r="D1810" s="416"/>
      <c r="E1810" s="285"/>
      <c r="F1810" s="285"/>
      <c r="I1810" s="350"/>
      <c r="J1810" s="281"/>
      <c r="K1810" s="229"/>
      <c r="L1810" s="285"/>
      <c r="M1810" s="285"/>
    </row>
    <row r="1811" spans="1:13" s="282" customFormat="1" x14ac:dyDescent="0.35">
      <c r="A1811" s="230"/>
      <c r="C1811" s="285"/>
      <c r="D1811" s="416"/>
      <c r="E1811" s="285"/>
      <c r="F1811" s="285"/>
      <c r="I1811" s="350"/>
      <c r="J1811" s="281"/>
      <c r="K1811" s="229"/>
      <c r="L1811" s="285"/>
      <c r="M1811" s="285"/>
    </row>
    <row r="1812" spans="1:13" s="282" customFormat="1" x14ac:dyDescent="0.35">
      <c r="A1812" s="364"/>
      <c r="C1812" s="285"/>
      <c r="D1812" s="416"/>
      <c r="E1812" s="285"/>
      <c r="F1812" s="285"/>
      <c r="I1812" s="350"/>
      <c r="J1812" s="281"/>
      <c r="K1812" s="229"/>
      <c r="L1812" s="285"/>
      <c r="M1812" s="285"/>
    </row>
    <row r="1813" spans="1:13" s="282" customFormat="1" x14ac:dyDescent="0.35">
      <c r="A1813" s="230"/>
      <c r="C1813" s="285"/>
      <c r="D1813" s="416"/>
      <c r="E1813" s="285"/>
      <c r="F1813" s="285"/>
      <c r="I1813" s="350"/>
      <c r="J1813" s="281"/>
      <c r="K1813" s="229"/>
      <c r="L1813" s="285"/>
      <c r="M1813" s="285"/>
    </row>
    <row r="1814" spans="1:13" s="282" customFormat="1" x14ac:dyDescent="0.35">
      <c r="A1814" s="364"/>
      <c r="C1814" s="285"/>
      <c r="D1814" s="416"/>
      <c r="E1814" s="285"/>
      <c r="I1814" s="350"/>
      <c r="J1814" s="281"/>
      <c r="K1814" s="229"/>
      <c r="L1814" s="285"/>
      <c r="M1814" s="284"/>
    </row>
    <row r="1815" spans="1:13" s="282" customFormat="1" x14ac:dyDescent="0.35">
      <c r="A1815" s="364"/>
      <c r="C1815" s="285"/>
      <c r="D1815" s="416"/>
      <c r="E1815" s="285"/>
      <c r="F1815" s="284"/>
      <c r="I1815" s="350"/>
      <c r="J1815" s="281"/>
      <c r="K1815" s="229"/>
      <c r="L1815" s="285"/>
      <c r="M1815" s="285"/>
    </row>
    <row r="1816" spans="1:13" s="282" customFormat="1" x14ac:dyDescent="0.35">
      <c r="A1816" s="230"/>
      <c r="C1816" s="285"/>
      <c r="D1816" s="416"/>
      <c r="E1816" s="285"/>
      <c r="F1816" s="284"/>
      <c r="I1816" s="350"/>
      <c r="J1816" s="281"/>
      <c r="K1816" s="229"/>
      <c r="L1816" s="285"/>
      <c r="M1816" s="285"/>
    </row>
    <row r="1817" spans="1:13" s="282" customFormat="1" x14ac:dyDescent="0.35">
      <c r="A1817" s="364"/>
      <c r="C1817" s="285"/>
      <c r="D1817" s="416"/>
      <c r="E1817" s="285"/>
      <c r="F1817" s="284"/>
      <c r="I1817" s="350"/>
      <c r="J1817" s="281"/>
      <c r="K1817" s="229"/>
      <c r="L1817" s="285"/>
      <c r="M1817" s="285"/>
    </row>
    <row r="1818" spans="1:13" s="282" customFormat="1" x14ac:dyDescent="0.35">
      <c r="A1818" s="364"/>
      <c r="C1818" s="285"/>
      <c r="D1818" s="416"/>
      <c r="E1818" s="285"/>
      <c r="F1818" s="284"/>
      <c r="I1818" s="350"/>
      <c r="J1818" s="281"/>
      <c r="K1818" s="229"/>
      <c r="L1818" s="285"/>
      <c r="M1818" s="285"/>
    </row>
    <row r="1819" spans="1:13" s="282" customFormat="1" x14ac:dyDescent="0.35">
      <c r="A1819" s="364"/>
      <c r="C1819" s="285"/>
      <c r="D1819" s="416"/>
      <c r="E1819" s="285"/>
      <c r="F1819" s="285"/>
      <c r="I1819" s="350"/>
      <c r="J1819" s="281"/>
      <c r="K1819" s="229"/>
      <c r="L1819" s="285"/>
      <c r="M1819" s="285"/>
    </row>
    <row r="1820" spans="1:13" s="282" customFormat="1" x14ac:dyDescent="0.35">
      <c r="A1820" s="364"/>
      <c r="C1820" s="285"/>
      <c r="D1820" s="416"/>
      <c r="E1820" s="285"/>
      <c r="F1820" s="285"/>
      <c r="I1820" s="350"/>
      <c r="J1820" s="281"/>
      <c r="K1820" s="229"/>
      <c r="L1820" s="285"/>
      <c r="M1820" s="285"/>
    </row>
    <row r="1821" spans="1:13" s="282" customFormat="1" x14ac:dyDescent="0.35">
      <c r="A1821" s="230"/>
      <c r="C1821" s="285"/>
      <c r="D1821" s="416"/>
      <c r="E1821" s="285"/>
      <c r="F1821" s="285"/>
      <c r="I1821" s="350"/>
      <c r="J1821" s="281"/>
      <c r="K1821" s="229"/>
      <c r="L1821" s="285"/>
      <c r="M1821" s="285"/>
    </row>
    <row r="1822" spans="1:13" s="282" customFormat="1" x14ac:dyDescent="0.35">
      <c r="A1822" s="364"/>
      <c r="C1822" s="285"/>
      <c r="D1822" s="416"/>
      <c r="E1822" s="285"/>
      <c r="F1822" s="285"/>
      <c r="I1822" s="350"/>
      <c r="J1822" s="281"/>
      <c r="K1822" s="229"/>
      <c r="L1822" s="285"/>
      <c r="M1822" s="285"/>
    </row>
    <row r="1823" spans="1:13" s="282" customFormat="1" x14ac:dyDescent="0.35">
      <c r="A1823" s="230"/>
      <c r="C1823" s="285"/>
      <c r="D1823" s="416"/>
      <c r="E1823" s="285"/>
      <c r="F1823" s="285"/>
      <c r="I1823" s="350"/>
      <c r="J1823" s="281"/>
      <c r="K1823" s="229"/>
      <c r="L1823" s="285"/>
      <c r="M1823" s="285"/>
    </row>
    <row r="1824" spans="1:13" s="282" customFormat="1" x14ac:dyDescent="0.35">
      <c r="A1824" s="364"/>
      <c r="C1824" s="285"/>
      <c r="D1824" s="416"/>
      <c r="E1824" s="285"/>
      <c r="I1824" s="350"/>
      <c r="J1824" s="281"/>
      <c r="K1824" s="229"/>
      <c r="L1824" s="285"/>
      <c r="M1824" s="284"/>
    </row>
    <row r="1825" spans="1:13" s="282" customFormat="1" x14ac:dyDescent="0.35">
      <c r="A1825" s="230"/>
      <c r="C1825" s="285"/>
      <c r="D1825" s="416"/>
      <c r="E1825" s="285"/>
      <c r="I1825" s="350"/>
      <c r="J1825" s="281"/>
      <c r="K1825" s="229"/>
      <c r="L1825" s="285"/>
      <c r="M1825" s="284"/>
    </row>
    <row r="1826" spans="1:13" s="282" customFormat="1" x14ac:dyDescent="0.35">
      <c r="A1826" s="364"/>
      <c r="C1826" s="285"/>
      <c r="D1826" s="416"/>
      <c r="E1826" s="285"/>
      <c r="F1826" s="285"/>
      <c r="I1826" s="350"/>
      <c r="J1826" s="281"/>
      <c r="K1826" s="229"/>
      <c r="L1826" s="285"/>
      <c r="M1826" s="285"/>
    </row>
    <row r="1827" spans="1:13" s="282" customFormat="1" x14ac:dyDescent="0.35">
      <c r="A1827" s="230"/>
      <c r="C1827" s="285"/>
      <c r="D1827" s="416"/>
      <c r="E1827" s="285"/>
      <c r="F1827" s="285"/>
      <c r="I1827" s="350"/>
      <c r="J1827" s="281"/>
      <c r="K1827" s="229"/>
      <c r="L1827" s="285"/>
      <c r="M1827" s="285"/>
    </row>
    <row r="1828" spans="1:13" s="282" customFormat="1" x14ac:dyDescent="0.35">
      <c r="A1828" s="364"/>
      <c r="C1828" s="285"/>
      <c r="D1828" s="416"/>
      <c r="E1828" s="285"/>
      <c r="F1828" s="285"/>
      <c r="I1828" s="350"/>
      <c r="J1828" s="281"/>
      <c r="K1828" s="229"/>
      <c r="L1828" s="285"/>
      <c r="M1828" s="285"/>
    </row>
    <row r="1829" spans="1:13" s="282" customFormat="1" x14ac:dyDescent="0.35">
      <c r="A1829" s="230"/>
      <c r="C1829" s="285"/>
      <c r="D1829" s="416"/>
      <c r="E1829" s="285"/>
      <c r="F1829" s="285"/>
      <c r="I1829" s="350"/>
      <c r="J1829" s="281"/>
      <c r="K1829" s="229"/>
      <c r="L1829" s="285"/>
      <c r="M1829" s="285"/>
    </row>
    <row r="1830" spans="1:13" s="282" customFormat="1" x14ac:dyDescent="0.35">
      <c r="A1830" s="364"/>
      <c r="C1830" s="285"/>
      <c r="D1830" s="416"/>
      <c r="E1830" s="285"/>
      <c r="F1830" s="285"/>
      <c r="I1830" s="350"/>
      <c r="J1830" s="281"/>
      <c r="K1830" s="229"/>
      <c r="L1830" s="285"/>
      <c r="M1830" s="285"/>
    </row>
    <row r="1831" spans="1:13" s="282" customFormat="1" x14ac:dyDescent="0.35">
      <c r="C1831" s="285"/>
      <c r="D1831" s="416"/>
      <c r="E1831" s="285"/>
      <c r="F1831" s="285"/>
      <c r="I1831" s="412"/>
      <c r="J1831" s="292"/>
      <c r="K1831" s="413"/>
      <c r="L1831" s="285"/>
      <c r="M1831" s="285"/>
    </row>
    <row r="1832" spans="1:13" s="282" customFormat="1" x14ac:dyDescent="0.35">
      <c r="A1832" s="310"/>
      <c r="C1832" s="285"/>
      <c r="D1832" s="416"/>
      <c r="E1832" s="285"/>
      <c r="F1832" s="285"/>
      <c r="I1832" s="412"/>
      <c r="J1832" s="292"/>
      <c r="K1832" s="413"/>
      <c r="L1832" s="285"/>
      <c r="M1832" s="285"/>
    </row>
    <row r="1833" spans="1:13" s="282" customFormat="1" x14ac:dyDescent="0.35">
      <c r="C1833" s="285"/>
      <c r="D1833" s="416"/>
      <c r="E1833" s="285"/>
      <c r="F1833" s="285"/>
      <c r="I1833" s="412"/>
      <c r="J1833" s="292"/>
      <c r="K1833" s="413"/>
      <c r="L1833" s="285"/>
      <c r="M1833" s="285"/>
    </row>
    <row r="1834" spans="1:13" s="282" customFormat="1" x14ac:dyDescent="0.35">
      <c r="A1834" s="310"/>
      <c r="C1834" s="285"/>
      <c r="D1834" s="416"/>
      <c r="E1834" s="285"/>
      <c r="F1834" s="285"/>
      <c r="I1834" s="412"/>
      <c r="J1834" s="292"/>
      <c r="K1834" s="413"/>
      <c r="L1834" s="285"/>
      <c r="M1834" s="284"/>
    </row>
    <row r="1835" spans="1:13" s="282" customFormat="1" x14ac:dyDescent="0.35">
      <c r="C1835" s="285"/>
      <c r="D1835" s="416"/>
      <c r="E1835" s="285"/>
      <c r="F1835" s="285"/>
      <c r="I1835" s="412"/>
      <c r="J1835" s="292"/>
      <c r="K1835" s="413"/>
      <c r="L1835" s="285"/>
      <c r="M1835" s="284"/>
    </row>
    <row r="1836" spans="1:13" s="282" customFormat="1" x14ac:dyDescent="0.35">
      <c r="A1836" s="310"/>
      <c r="C1836" s="285"/>
      <c r="D1836" s="416"/>
      <c r="E1836" s="285"/>
      <c r="F1836" s="285"/>
      <c r="I1836" s="412"/>
      <c r="J1836" s="292"/>
      <c r="K1836" s="413"/>
      <c r="L1836" s="285"/>
      <c r="M1836" s="284"/>
    </row>
    <row r="1837" spans="1:13" s="282" customFormat="1" x14ac:dyDescent="0.35">
      <c r="A1837" s="310"/>
      <c r="C1837" s="285"/>
      <c r="D1837" s="416"/>
      <c r="E1837" s="285"/>
      <c r="F1837" s="285"/>
      <c r="I1837" s="412"/>
      <c r="J1837" s="292"/>
      <c r="K1837" s="413"/>
      <c r="L1837" s="285"/>
      <c r="M1837" s="284"/>
    </row>
    <row r="1838" spans="1:13" s="282" customFormat="1" x14ac:dyDescent="0.35">
      <c r="A1838" s="310"/>
      <c r="C1838" s="285"/>
      <c r="D1838" s="416"/>
      <c r="E1838" s="285"/>
      <c r="F1838" s="285"/>
      <c r="I1838" s="412"/>
      <c r="J1838" s="292"/>
      <c r="K1838" s="413"/>
      <c r="L1838" s="285"/>
      <c r="M1838" s="284"/>
    </row>
    <row r="1839" spans="1:13" s="282" customFormat="1" x14ac:dyDescent="0.35">
      <c r="C1839" s="285"/>
      <c r="D1839" s="416"/>
      <c r="E1839" s="285"/>
      <c r="F1839" s="285"/>
      <c r="I1839" s="412"/>
      <c r="J1839" s="292"/>
      <c r="K1839" s="413"/>
      <c r="L1839" s="285"/>
      <c r="M1839" s="285"/>
    </row>
    <row r="1840" spans="1:13" s="282" customFormat="1" x14ac:dyDescent="0.35">
      <c r="A1840" s="310"/>
      <c r="C1840" s="285"/>
      <c r="D1840" s="416"/>
      <c r="E1840" s="285"/>
      <c r="F1840" s="285"/>
      <c r="I1840" s="412"/>
      <c r="J1840" s="292"/>
      <c r="K1840" s="413"/>
      <c r="L1840" s="285"/>
      <c r="M1840" s="285"/>
    </row>
    <row r="1841" spans="1:13" s="282" customFormat="1" x14ac:dyDescent="0.35">
      <c r="C1841" s="285"/>
      <c r="D1841" s="416"/>
      <c r="E1841" s="285"/>
      <c r="F1841" s="285"/>
      <c r="I1841" s="412"/>
      <c r="J1841" s="292"/>
      <c r="K1841" s="413"/>
      <c r="L1841" s="285"/>
      <c r="M1841" s="284"/>
    </row>
    <row r="1842" spans="1:13" s="282" customFormat="1" x14ac:dyDescent="0.35">
      <c r="A1842" s="310"/>
      <c r="C1842" s="285"/>
      <c r="D1842" s="416"/>
      <c r="E1842" s="285"/>
      <c r="F1842" s="285"/>
      <c r="G1842" s="348"/>
      <c r="H1842" s="348"/>
      <c r="I1842" s="412"/>
      <c r="J1842" s="292"/>
      <c r="K1842" s="413"/>
      <c r="L1842" s="292"/>
      <c r="M1842" s="285"/>
    </row>
    <row r="1843" spans="1:13" s="282" customFormat="1" x14ac:dyDescent="0.35">
      <c r="C1843" s="285"/>
      <c r="D1843" s="416"/>
      <c r="E1843" s="285"/>
      <c r="F1843" s="285"/>
      <c r="G1843" s="285"/>
      <c r="H1843" s="285"/>
      <c r="I1843" s="412"/>
      <c r="J1843" s="292"/>
      <c r="K1843" s="413"/>
      <c r="L1843" s="285"/>
      <c r="M1843" s="285"/>
    </row>
    <row r="1844" spans="1:13" s="282" customFormat="1" x14ac:dyDescent="0.35">
      <c r="A1844" s="310"/>
      <c r="C1844" s="285"/>
      <c r="D1844" s="416"/>
      <c r="E1844" s="285"/>
      <c r="F1844" s="285"/>
      <c r="I1844" s="412"/>
      <c r="J1844" s="292"/>
      <c r="K1844" s="413"/>
      <c r="M1844" s="284"/>
    </row>
    <row r="1845" spans="1:13" s="282" customFormat="1" x14ac:dyDescent="0.35">
      <c r="C1845" s="285"/>
      <c r="D1845" s="416"/>
      <c r="E1845" s="285"/>
      <c r="F1845" s="285"/>
      <c r="I1845" s="412"/>
      <c r="J1845" s="292"/>
      <c r="K1845" s="413"/>
      <c r="M1845" s="284"/>
    </row>
    <row r="1846" spans="1:13" s="282" customFormat="1" x14ac:dyDescent="0.35">
      <c r="A1846" s="364"/>
      <c r="C1846" s="285"/>
      <c r="D1846" s="416"/>
      <c r="E1846" s="285"/>
      <c r="F1846" s="285"/>
      <c r="I1846" s="350"/>
      <c r="J1846" s="281"/>
      <c r="K1846" s="229"/>
      <c r="M1846" s="284"/>
    </row>
    <row r="1847" spans="1:13" s="282" customFormat="1" x14ac:dyDescent="0.35">
      <c r="A1847" s="230"/>
      <c r="C1847" s="285"/>
      <c r="D1847" s="416"/>
      <c r="E1847" s="285"/>
      <c r="F1847" s="285"/>
      <c r="I1847" s="350"/>
      <c r="J1847" s="281"/>
      <c r="K1847" s="229"/>
      <c r="M1847" s="284"/>
    </row>
    <row r="1848" spans="1:13" s="282" customFormat="1" x14ac:dyDescent="0.35">
      <c r="A1848" s="364"/>
      <c r="C1848" s="285"/>
      <c r="D1848" s="416"/>
      <c r="E1848" s="285"/>
      <c r="F1848" s="285"/>
      <c r="I1848" s="350"/>
      <c r="J1848" s="281"/>
      <c r="K1848" s="229"/>
      <c r="M1848" s="284"/>
    </row>
    <row r="1849" spans="1:13" s="282" customFormat="1" x14ac:dyDescent="0.35">
      <c r="A1849" s="230"/>
      <c r="C1849" s="285"/>
      <c r="D1849" s="416"/>
      <c r="E1849" s="285"/>
      <c r="F1849" s="285"/>
      <c r="I1849" s="350"/>
      <c r="J1849" s="281"/>
      <c r="K1849" s="229"/>
      <c r="M1849" s="284"/>
    </row>
    <row r="1850" spans="1:13" s="282" customFormat="1" x14ac:dyDescent="0.35">
      <c r="A1850" s="364"/>
      <c r="C1850" s="285"/>
      <c r="D1850" s="416"/>
      <c r="E1850" s="285"/>
      <c r="F1850" s="285"/>
      <c r="I1850" s="350"/>
      <c r="J1850" s="281"/>
      <c r="K1850" s="229"/>
      <c r="M1850" s="284"/>
    </row>
    <row r="1851" spans="1:13" s="282" customFormat="1" x14ac:dyDescent="0.35">
      <c r="A1851" s="230"/>
      <c r="C1851" s="285"/>
      <c r="D1851" s="416"/>
      <c r="E1851" s="285"/>
      <c r="F1851" s="285"/>
      <c r="G1851" s="285"/>
      <c r="H1851" s="285"/>
      <c r="I1851" s="350"/>
      <c r="J1851" s="281"/>
      <c r="K1851" s="229"/>
      <c r="L1851" s="285"/>
      <c r="M1851" s="285"/>
    </row>
    <row r="1852" spans="1:13" s="282" customFormat="1" x14ac:dyDescent="0.35">
      <c r="A1852" s="364"/>
      <c r="C1852" s="285"/>
      <c r="D1852" s="416"/>
      <c r="E1852" s="285"/>
      <c r="G1852" s="285"/>
      <c r="H1852" s="285"/>
      <c r="I1852" s="350"/>
      <c r="J1852" s="281"/>
      <c r="K1852" s="229"/>
      <c r="L1852" s="285"/>
      <c r="M1852" s="284"/>
    </row>
    <row r="1853" spans="1:13" s="282" customFormat="1" x14ac:dyDescent="0.35">
      <c r="A1853" s="230"/>
      <c r="C1853" s="285"/>
      <c r="D1853" s="416"/>
      <c r="E1853" s="285"/>
      <c r="G1853" s="285"/>
      <c r="H1853" s="285"/>
      <c r="I1853" s="350"/>
      <c r="J1853" s="281"/>
      <c r="K1853" s="229"/>
      <c r="L1853" s="285"/>
      <c r="M1853" s="284"/>
    </row>
    <row r="1854" spans="1:13" s="282" customFormat="1" x14ac:dyDescent="0.35">
      <c r="A1854" s="364"/>
      <c r="C1854" s="285"/>
      <c r="D1854" s="416"/>
      <c r="E1854" s="285"/>
      <c r="F1854" s="285"/>
      <c r="G1854" s="285"/>
      <c r="H1854" s="285"/>
      <c r="I1854" s="350"/>
      <c r="J1854" s="281"/>
      <c r="K1854" s="229"/>
      <c r="L1854" s="285"/>
      <c r="M1854" s="284"/>
    </row>
    <row r="1855" spans="1:13" s="282" customFormat="1" x14ac:dyDescent="0.35">
      <c r="A1855" s="364"/>
      <c r="C1855" s="285"/>
      <c r="D1855" s="416"/>
      <c r="E1855" s="285"/>
      <c r="F1855" s="285"/>
      <c r="G1855" s="285"/>
      <c r="H1855" s="285"/>
      <c r="I1855" s="350"/>
      <c r="J1855" s="281"/>
      <c r="K1855" s="229"/>
      <c r="L1855" s="285"/>
      <c r="M1855" s="284"/>
    </row>
    <row r="1856" spans="1:13" s="282" customFormat="1" x14ac:dyDescent="0.35">
      <c r="A1856" s="364"/>
      <c r="C1856" s="285"/>
      <c r="D1856" s="416"/>
      <c r="E1856" s="285"/>
      <c r="F1856" s="285"/>
      <c r="G1856" s="285"/>
      <c r="H1856" s="285"/>
      <c r="I1856" s="350"/>
      <c r="J1856" s="281"/>
      <c r="K1856" s="229"/>
      <c r="L1856" s="285"/>
      <c r="M1856" s="285"/>
    </row>
    <row r="1857" spans="1:13" s="282" customFormat="1" x14ac:dyDescent="0.35">
      <c r="A1857" s="230"/>
      <c r="C1857" s="283"/>
      <c r="D1857" s="228"/>
      <c r="E1857" s="285"/>
      <c r="F1857" s="285"/>
      <c r="G1857" s="348"/>
      <c r="H1857" s="348"/>
      <c r="I1857" s="350"/>
      <c r="J1857" s="292"/>
      <c r="K1857" s="229"/>
      <c r="L1857" s="285"/>
      <c r="M1857" s="285"/>
    </row>
    <row r="1858" spans="1:13" s="282" customFormat="1" x14ac:dyDescent="0.35">
      <c r="A1858" s="364"/>
      <c r="C1858" s="283"/>
      <c r="D1858" s="228"/>
      <c r="E1858" s="285"/>
      <c r="F1858" s="285"/>
      <c r="G1858" s="285"/>
      <c r="H1858" s="285"/>
      <c r="I1858" s="350"/>
      <c r="J1858" s="281"/>
      <c r="K1858" s="229"/>
      <c r="L1858" s="285"/>
      <c r="M1858" s="285"/>
    </row>
    <row r="1859" spans="1:13" s="282" customFormat="1" x14ac:dyDescent="0.35">
      <c r="A1859" s="364"/>
      <c r="C1859" s="285"/>
      <c r="D1859" s="416"/>
      <c r="E1859" s="285"/>
      <c r="F1859" s="285"/>
      <c r="I1859" s="350"/>
      <c r="J1859" s="281"/>
      <c r="K1859" s="229"/>
      <c r="L1859" s="297"/>
      <c r="M1859" s="285"/>
    </row>
    <row r="1860" spans="1:13" s="282" customFormat="1" x14ac:dyDescent="0.35">
      <c r="A1860" s="230"/>
      <c r="C1860" s="285"/>
      <c r="D1860" s="416"/>
      <c r="E1860" s="285"/>
      <c r="F1860" s="285"/>
      <c r="I1860" s="350"/>
      <c r="J1860" s="281"/>
      <c r="K1860" s="229"/>
      <c r="L1860" s="297"/>
      <c r="M1860" s="285"/>
    </row>
    <row r="1861" spans="1:13" s="282" customFormat="1" x14ac:dyDescent="0.35">
      <c r="A1861" s="364"/>
      <c r="C1861" s="285"/>
      <c r="D1861" s="416"/>
      <c r="E1861" s="285"/>
      <c r="F1861" s="285"/>
      <c r="I1861" s="350"/>
      <c r="J1861" s="281"/>
      <c r="K1861" s="229"/>
      <c r="L1861" s="297"/>
      <c r="M1861" s="285"/>
    </row>
    <row r="1862" spans="1:13" s="282" customFormat="1" x14ac:dyDescent="0.35">
      <c r="A1862" s="230"/>
      <c r="C1862" s="285"/>
      <c r="D1862" s="416"/>
      <c r="E1862" s="285"/>
      <c r="F1862" s="285"/>
      <c r="I1862" s="350"/>
      <c r="J1862" s="281"/>
      <c r="K1862" s="229"/>
      <c r="L1862" s="297"/>
      <c r="M1862" s="285"/>
    </row>
    <row r="1863" spans="1:13" s="282" customFormat="1" x14ac:dyDescent="0.35">
      <c r="A1863" s="364"/>
      <c r="C1863" s="285"/>
      <c r="D1863" s="416"/>
      <c r="E1863" s="285"/>
      <c r="F1863" s="285"/>
      <c r="I1863" s="350"/>
      <c r="J1863" s="281"/>
      <c r="K1863" s="229"/>
      <c r="L1863" s="297"/>
      <c r="M1863" s="285"/>
    </row>
    <row r="1864" spans="1:13" s="282" customFormat="1" ht="37.950000000000003" customHeight="1" x14ac:dyDescent="0.35">
      <c r="A1864" s="230"/>
      <c r="C1864" s="285"/>
      <c r="D1864" s="416"/>
      <c r="E1864" s="285"/>
      <c r="F1864" s="285"/>
      <c r="I1864" s="350"/>
      <c r="J1864" s="281"/>
      <c r="K1864" s="229"/>
      <c r="L1864" s="297"/>
      <c r="M1864" s="285"/>
    </row>
    <row r="1865" spans="1:13" s="282" customFormat="1" x14ac:dyDescent="0.35">
      <c r="A1865" s="364"/>
      <c r="C1865" s="285"/>
      <c r="D1865" s="416"/>
      <c r="E1865" s="285"/>
      <c r="F1865" s="285"/>
      <c r="I1865" s="350"/>
      <c r="J1865" s="281"/>
      <c r="K1865" s="229"/>
      <c r="L1865" s="297"/>
      <c r="M1865" s="285"/>
    </row>
    <row r="1866" spans="1:13" s="282" customFormat="1" x14ac:dyDescent="0.35">
      <c r="A1866" s="364"/>
      <c r="C1866" s="285"/>
      <c r="D1866" s="416"/>
      <c r="E1866" s="285"/>
      <c r="F1866" s="285"/>
      <c r="I1866" s="350"/>
      <c r="J1866" s="281"/>
      <c r="K1866" s="229"/>
      <c r="L1866" s="297"/>
      <c r="M1866" s="285"/>
    </row>
    <row r="1867" spans="1:13" s="282" customFormat="1" x14ac:dyDescent="0.35">
      <c r="A1867" s="230"/>
      <c r="C1867" s="285"/>
      <c r="D1867" s="416"/>
      <c r="E1867" s="285"/>
      <c r="F1867" s="285"/>
      <c r="I1867" s="350"/>
      <c r="J1867" s="281"/>
      <c r="K1867" s="229"/>
      <c r="L1867" s="297"/>
      <c r="M1867" s="285"/>
    </row>
    <row r="1868" spans="1:13" s="282" customFormat="1" ht="55.5" customHeight="1" x14ac:dyDescent="0.35">
      <c r="A1868" s="364"/>
      <c r="C1868" s="285"/>
      <c r="D1868" s="416"/>
      <c r="E1868" s="285"/>
      <c r="F1868" s="285"/>
      <c r="I1868" s="350"/>
      <c r="J1868" s="281"/>
      <c r="K1868" s="229"/>
      <c r="L1868" s="297"/>
      <c r="M1868" s="285"/>
    </row>
    <row r="1869" spans="1:13" s="282" customFormat="1" x14ac:dyDescent="0.35">
      <c r="A1869" s="230"/>
      <c r="C1869" s="285"/>
      <c r="D1869" s="416"/>
      <c r="E1869" s="285"/>
      <c r="F1869" s="285"/>
      <c r="I1869" s="350"/>
      <c r="J1869" s="281"/>
      <c r="K1869" s="229"/>
      <c r="L1869" s="297"/>
      <c r="M1869" s="285"/>
    </row>
    <row r="1870" spans="1:13" s="282" customFormat="1" x14ac:dyDescent="0.35">
      <c r="A1870" s="364"/>
      <c r="C1870" s="285"/>
      <c r="D1870" s="416"/>
      <c r="E1870" s="285"/>
      <c r="F1870" s="285"/>
      <c r="I1870" s="350"/>
      <c r="J1870" s="281"/>
      <c r="K1870" s="229"/>
      <c r="L1870" s="297"/>
      <c r="M1870" s="285"/>
    </row>
    <row r="1871" spans="1:13" s="285" customFormat="1" x14ac:dyDescent="0.35">
      <c r="A1871" s="230"/>
      <c r="B1871" s="282"/>
      <c r="D1871" s="416"/>
      <c r="G1871" s="282"/>
      <c r="H1871" s="282"/>
      <c r="I1871" s="350"/>
      <c r="J1871" s="281"/>
      <c r="K1871" s="229"/>
      <c r="L1871" s="297"/>
    </row>
    <row r="1872" spans="1:13" s="282" customFormat="1" x14ac:dyDescent="0.35">
      <c r="A1872" s="364"/>
      <c r="C1872" s="285"/>
      <c r="D1872" s="416"/>
      <c r="E1872" s="285"/>
      <c r="F1872" s="285"/>
      <c r="I1872" s="350"/>
      <c r="J1872" s="281"/>
      <c r="K1872" s="229"/>
      <c r="L1872" s="297"/>
      <c r="M1872" s="285"/>
    </row>
    <row r="1873" spans="1:72" s="282" customFormat="1" x14ac:dyDescent="0.35">
      <c r="A1873" s="230"/>
      <c r="C1873" s="285"/>
      <c r="D1873" s="416"/>
      <c r="E1873" s="285"/>
      <c r="F1873" s="285"/>
      <c r="I1873" s="350"/>
      <c r="J1873" s="281"/>
      <c r="K1873" s="229"/>
      <c r="L1873" s="297"/>
      <c r="M1873" s="285"/>
    </row>
    <row r="1874" spans="1:72" s="282" customFormat="1" x14ac:dyDescent="0.35">
      <c r="A1874" s="364"/>
      <c r="C1874" s="285"/>
      <c r="D1874" s="416"/>
      <c r="E1874" s="285"/>
      <c r="F1874" s="285"/>
      <c r="I1874" s="350"/>
      <c r="J1874" s="281"/>
      <c r="K1874" s="229"/>
      <c r="L1874" s="297"/>
      <c r="M1874" s="285"/>
    </row>
    <row r="1875" spans="1:72" s="282" customFormat="1" x14ac:dyDescent="0.35">
      <c r="A1875" s="230"/>
      <c r="C1875" s="285"/>
      <c r="D1875" s="416"/>
      <c r="E1875" s="285"/>
      <c r="F1875" s="285"/>
      <c r="I1875" s="350"/>
      <c r="J1875" s="281"/>
      <c r="K1875" s="229"/>
      <c r="L1875" s="297"/>
      <c r="M1875" s="285"/>
    </row>
    <row r="1876" spans="1:72" s="282" customFormat="1" x14ac:dyDescent="0.35">
      <c r="A1876" s="364"/>
      <c r="C1876" s="285"/>
      <c r="D1876" s="416"/>
      <c r="E1876" s="285"/>
      <c r="F1876" s="285"/>
      <c r="I1876" s="350"/>
      <c r="J1876" s="281"/>
      <c r="K1876" s="229"/>
      <c r="L1876" s="297"/>
      <c r="M1876" s="285"/>
    </row>
    <row r="1877" spans="1:72" s="282" customFormat="1" x14ac:dyDescent="0.35">
      <c r="A1877" s="230"/>
      <c r="C1877" s="285"/>
      <c r="D1877" s="416"/>
      <c r="E1877" s="285"/>
      <c r="F1877" s="285"/>
      <c r="I1877" s="350"/>
      <c r="J1877" s="281"/>
      <c r="K1877" s="229"/>
      <c r="L1877" s="297"/>
      <c r="M1877" s="285"/>
    </row>
    <row r="1878" spans="1:72" s="282" customFormat="1" x14ac:dyDescent="0.35">
      <c r="A1878" s="364"/>
      <c r="C1878" s="285"/>
      <c r="D1878" s="416"/>
      <c r="E1878" s="285"/>
      <c r="F1878" s="285"/>
      <c r="I1878" s="350"/>
      <c r="J1878" s="281"/>
      <c r="K1878" s="229"/>
      <c r="L1878" s="297"/>
      <c r="M1878" s="285"/>
    </row>
    <row r="1879" spans="1:72" s="285" customFormat="1" x14ac:dyDescent="0.35">
      <c r="A1879" s="230"/>
      <c r="B1879" s="282"/>
      <c r="D1879" s="416"/>
      <c r="G1879" s="282"/>
      <c r="H1879" s="282"/>
      <c r="I1879" s="350"/>
      <c r="J1879" s="281"/>
      <c r="K1879" s="229"/>
      <c r="L1879" s="297"/>
    </row>
    <row r="1880" spans="1:72" s="282" customFormat="1" x14ac:dyDescent="0.35">
      <c r="A1880" s="364"/>
      <c r="C1880" s="285"/>
      <c r="D1880" s="416"/>
      <c r="E1880" s="285"/>
      <c r="F1880" s="285"/>
      <c r="I1880" s="350"/>
      <c r="J1880" s="281"/>
      <c r="K1880" s="229"/>
      <c r="L1880" s="297"/>
      <c r="M1880" s="285"/>
    </row>
    <row r="1881" spans="1:72" s="282" customFormat="1" x14ac:dyDescent="0.35">
      <c r="A1881" s="230"/>
      <c r="C1881" s="285"/>
      <c r="D1881" s="416"/>
      <c r="E1881" s="285"/>
      <c r="F1881" s="299"/>
      <c r="I1881" s="350"/>
      <c r="J1881" s="281"/>
      <c r="K1881" s="229"/>
      <c r="L1881" s="297"/>
      <c r="M1881" s="285"/>
    </row>
    <row r="1882" spans="1:72" s="422" customFormat="1" ht="58.5" customHeight="1" x14ac:dyDescent="0.35">
      <c r="A1882" s="364"/>
      <c r="B1882" s="282"/>
      <c r="C1882" s="285"/>
      <c r="D1882" s="416"/>
      <c r="E1882" s="285"/>
      <c r="F1882" s="285"/>
      <c r="G1882" s="282"/>
      <c r="H1882" s="282"/>
      <c r="I1882" s="350"/>
      <c r="J1882" s="281"/>
      <c r="K1882" s="229"/>
      <c r="L1882" s="297"/>
      <c r="M1882" s="285"/>
      <c r="N1882" s="282"/>
      <c r="O1882" s="282"/>
      <c r="P1882" s="282"/>
      <c r="Q1882" s="282"/>
      <c r="R1882" s="282"/>
      <c r="S1882" s="282"/>
      <c r="T1882" s="282"/>
      <c r="U1882" s="282"/>
      <c r="V1882" s="282"/>
      <c r="W1882" s="282"/>
      <c r="X1882" s="282"/>
      <c r="Y1882" s="282"/>
      <c r="Z1882" s="282"/>
      <c r="AA1882" s="282"/>
      <c r="AB1882" s="282"/>
      <c r="AC1882" s="282"/>
      <c r="AD1882" s="282"/>
      <c r="AE1882" s="282"/>
      <c r="AF1882" s="282"/>
      <c r="AG1882" s="282"/>
      <c r="AH1882" s="282"/>
      <c r="AI1882" s="282"/>
      <c r="AJ1882" s="282"/>
      <c r="AK1882" s="282"/>
      <c r="AL1882" s="282"/>
      <c r="AM1882" s="282"/>
      <c r="AN1882" s="282"/>
      <c r="AO1882" s="282"/>
      <c r="AP1882" s="282"/>
      <c r="AQ1882" s="282"/>
      <c r="AR1882" s="282"/>
      <c r="AS1882" s="282"/>
      <c r="AT1882" s="282"/>
      <c r="AU1882" s="282"/>
      <c r="AV1882" s="282"/>
      <c r="AW1882" s="282"/>
      <c r="AX1882" s="282"/>
      <c r="AY1882" s="282"/>
      <c r="AZ1882" s="282"/>
      <c r="BA1882" s="282"/>
      <c r="BB1882" s="282"/>
      <c r="BC1882" s="282"/>
      <c r="BD1882" s="282"/>
      <c r="BE1882" s="282"/>
      <c r="BF1882" s="282"/>
      <c r="BG1882" s="282"/>
      <c r="BH1882" s="282"/>
      <c r="BI1882" s="282"/>
      <c r="BJ1882" s="282"/>
      <c r="BK1882" s="282"/>
      <c r="BL1882" s="282"/>
      <c r="BM1882" s="282"/>
      <c r="BN1882" s="282"/>
      <c r="BO1882" s="282"/>
      <c r="BP1882" s="282"/>
      <c r="BQ1882" s="282"/>
      <c r="BR1882" s="282"/>
      <c r="BS1882" s="282"/>
      <c r="BT1882" s="282"/>
    </row>
    <row r="1883" spans="1:72" s="299" customFormat="1" x14ac:dyDescent="0.35">
      <c r="A1883" s="382"/>
      <c r="B1883" s="282"/>
      <c r="C1883" s="383"/>
      <c r="D1883" s="382"/>
      <c r="E1883" s="383"/>
      <c r="F1883" s="383"/>
      <c r="G1883" s="382"/>
      <c r="H1883" s="382"/>
      <c r="I1883" s="384"/>
      <c r="J1883" s="385"/>
      <c r="K1883" s="386"/>
      <c r="L1883" s="387"/>
      <c r="M1883" s="383"/>
      <c r="N1883" s="282"/>
      <c r="O1883" s="282"/>
      <c r="P1883" s="282"/>
      <c r="Q1883" s="282"/>
      <c r="R1883" s="282"/>
      <c r="S1883" s="282"/>
      <c r="T1883" s="282"/>
      <c r="U1883" s="282"/>
      <c r="V1883" s="282"/>
      <c r="W1883" s="282"/>
      <c r="X1883" s="282"/>
      <c r="Y1883" s="282"/>
      <c r="Z1883" s="282"/>
      <c r="AA1883" s="282"/>
      <c r="AB1883" s="282"/>
      <c r="AC1883" s="282"/>
      <c r="AD1883" s="282"/>
      <c r="AE1883" s="282"/>
      <c r="AF1883" s="282"/>
      <c r="AG1883" s="282"/>
      <c r="AH1883" s="282"/>
      <c r="AI1883" s="282"/>
      <c r="AJ1883" s="282"/>
      <c r="AK1883" s="282"/>
      <c r="AL1883" s="282"/>
      <c r="AM1883" s="282"/>
      <c r="AN1883" s="282"/>
      <c r="AO1883" s="282"/>
      <c r="AP1883" s="282"/>
      <c r="AQ1883" s="282"/>
      <c r="AR1883" s="282"/>
      <c r="AS1883" s="282"/>
      <c r="AT1883" s="282"/>
      <c r="AU1883" s="282"/>
      <c r="AV1883" s="282"/>
      <c r="AW1883" s="282"/>
      <c r="AX1883" s="282"/>
      <c r="AY1883" s="282"/>
      <c r="AZ1883" s="282"/>
      <c r="BA1883" s="282"/>
      <c r="BB1883" s="282"/>
      <c r="BC1883" s="282"/>
      <c r="BD1883" s="282"/>
      <c r="BE1883" s="282"/>
      <c r="BF1883" s="282"/>
      <c r="BG1883" s="282"/>
      <c r="BH1883" s="282"/>
      <c r="BI1883" s="282"/>
      <c r="BJ1883" s="282"/>
      <c r="BK1883" s="282"/>
      <c r="BL1883" s="282"/>
      <c r="BM1883" s="282"/>
      <c r="BN1883" s="282"/>
      <c r="BO1883" s="282"/>
      <c r="BP1883" s="282"/>
      <c r="BQ1883" s="282"/>
      <c r="BR1883" s="282"/>
      <c r="BS1883" s="282"/>
      <c r="BT1883" s="282"/>
    </row>
    <row r="1884" spans="1:72" s="299" customFormat="1" x14ac:dyDescent="0.35">
      <c r="A1884" s="364"/>
      <c r="B1884" s="282"/>
      <c r="C1884" s="285"/>
      <c r="D1884" s="282"/>
      <c r="E1884" s="285"/>
      <c r="F1884" s="285"/>
      <c r="G1884" s="282"/>
      <c r="H1884" s="282"/>
      <c r="I1884" s="350"/>
      <c r="J1884" s="281"/>
      <c r="K1884" s="229"/>
      <c r="L1884" s="297"/>
      <c r="M1884" s="285"/>
      <c r="N1884" s="282"/>
      <c r="O1884" s="282"/>
      <c r="P1884" s="282"/>
      <c r="Q1884" s="282"/>
      <c r="R1884" s="282"/>
      <c r="S1884" s="282"/>
      <c r="T1884" s="282"/>
      <c r="U1884" s="282"/>
      <c r="V1884" s="282"/>
      <c r="W1884" s="282"/>
      <c r="X1884" s="282"/>
      <c r="Y1884" s="282"/>
      <c r="Z1884" s="282"/>
      <c r="AA1884" s="282"/>
      <c r="AB1884" s="282"/>
      <c r="AC1884" s="282"/>
      <c r="AD1884" s="282"/>
      <c r="AE1884" s="282"/>
      <c r="AF1884" s="282"/>
      <c r="AG1884" s="282"/>
      <c r="AH1884" s="282"/>
      <c r="AI1884" s="282"/>
      <c r="AJ1884" s="282"/>
      <c r="AK1884" s="282"/>
      <c r="AL1884" s="282"/>
      <c r="AM1884" s="282"/>
      <c r="AN1884" s="282"/>
      <c r="AO1884" s="282"/>
      <c r="AP1884" s="282"/>
      <c r="AQ1884" s="282"/>
      <c r="AR1884" s="282"/>
      <c r="AS1884" s="282"/>
      <c r="AT1884" s="282"/>
      <c r="AU1884" s="282"/>
      <c r="AV1884" s="282"/>
      <c r="AW1884" s="282"/>
      <c r="AX1884" s="282"/>
      <c r="AY1884" s="282"/>
      <c r="AZ1884" s="282"/>
      <c r="BA1884" s="282"/>
      <c r="BB1884" s="282"/>
      <c r="BC1884" s="282"/>
      <c r="BD1884" s="282"/>
      <c r="BE1884" s="282"/>
      <c r="BF1884" s="282"/>
      <c r="BG1884" s="282"/>
      <c r="BH1884" s="282"/>
      <c r="BI1884" s="282"/>
      <c r="BJ1884" s="282"/>
      <c r="BK1884" s="282"/>
      <c r="BL1884" s="282"/>
      <c r="BM1884" s="282"/>
      <c r="BN1884" s="282"/>
      <c r="BO1884" s="282"/>
      <c r="BP1884" s="282"/>
      <c r="BQ1884" s="282"/>
      <c r="BR1884" s="282"/>
      <c r="BS1884" s="282"/>
      <c r="BT1884" s="282"/>
    </row>
    <row r="1885" spans="1:72" s="299" customFormat="1" x14ac:dyDescent="0.35">
      <c r="A1885" s="230"/>
      <c r="B1885" s="282"/>
      <c r="C1885" s="322"/>
      <c r="D1885" s="282"/>
      <c r="E1885" s="322"/>
      <c r="F1885" s="322"/>
      <c r="G1885" s="310"/>
      <c r="H1885" s="310"/>
      <c r="I1885" s="350"/>
      <c r="J1885" s="281"/>
      <c r="K1885" s="229"/>
      <c r="L1885" s="447"/>
      <c r="M1885" s="322"/>
      <c r="N1885" s="282"/>
      <c r="O1885" s="282"/>
      <c r="P1885" s="282"/>
      <c r="Q1885" s="282"/>
      <c r="R1885" s="282"/>
      <c r="S1885" s="282"/>
      <c r="T1885" s="282"/>
      <c r="U1885" s="282"/>
      <c r="V1885" s="282"/>
      <c r="W1885" s="282"/>
      <c r="X1885" s="282"/>
      <c r="Y1885" s="282"/>
      <c r="Z1885" s="282"/>
      <c r="AA1885" s="282"/>
      <c r="AB1885" s="282"/>
      <c r="AC1885" s="282"/>
      <c r="AD1885" s="282"/>
      <c r="AE1885" s="282"/>
      <c r="AF1885" s="282"/>
      <c r="AG1885" s="282"/>
      <c r="AH1885" s="282"/>
      <c r="AI1885" s="282"/>
      <c r="AJ1885" s="282"/>
      <c r="AK1885" s="282"/>
      <c r="AL1885" s="282"/>
      <c r="AM1885" s="282"/>
      <c r="AN1885" s="282"/>
      <c r="AO1885" s="282"/>
      <c r="AP1885" s="282"/>
      <c r="AQ1885" s="282"/>
      <c r="AR1885" s="282"/>
      <c r="AS1885" s="282"/>
      <c r="AT1885" s="282"/>
      <c r="AU1885" s="282"/>
      <c r="AV1885" s="282"/>
      <c r="AW1885" s="282"/>
      <c r="AX1885" s="282"/>
      <c r="AY1885" s="282"/>
      <c r="AZ1885" s="282"/>
      <c r="BA1885" s="282"/>
      <c r="BB1885" s="282"/>
      <c r="BC1885" s="282"/>
      <c r="BD1885" s="282"/>
      <c r="BE1885" s="282"/>
      <c r="BF1885" s="282"/>
      <c r="BG1885" s="282"/>
      <c r="BH1885" s="282"/>
      <c r="BI1885" s="282"/>
      <c r="BJ1885" s="282"/>
      <c r="BK1885" s="282"/>
      <c r="BL1885" s="282"/>
      <c r="BM1885" s="282"/>
      <c r="BN1885" s="282"/>
      <c r="BO1885" s="282"/>
      <c r="BP1885" s="282"/>
      <c r="BQ1885" s="282"/>
      <c r="BR1885" s="282"/>
      <c r="BS1885" s="282"/>
      <c r="BT1885" s="282"/>
    </row>
    <row r="1886" spans="1:72" s="299" customFormat="1" x14ac:dyDescent="0.35">
      <c r="A1886" s="364"/>
      <c r="B1886" s="282"/>
      <c r="C1886" s="285"/>
      <c r="D1886" s="282"/>
      <c r="E1886" s="322"/>
      <c r="F1886" s="322"/>
      <c r="G1886" s="310"/>
      <c r="H1886" s="310"/>
      <c r="I1886" s="350"/>
      <c r="J1886" s="281"/>
      <c r="K1886" s="229"/>
      <c r="L1886" s="447"/>
      <c r="M1886" s="284"/>
      <c r="N1886" s="282"/>
      <c r="O1886" s="282"/>
      <c r="P1886" s="282"/>
      <c r="Q1886" s="282"/>
      <c r="R1886" s="282"/>
      <c r="S1886" s="282"/>
      <c r="T1886" s="282"/>
      <c r="U1886" s="282"/>
      <c r="V1886" s="282"/>
      <c r="W1886" s="282"/>
      <c r="X1886" s="282"/>
      <c r="Y1886" s="282"/>
      <c r="Z1886" s="282"/>
      <c r="AA1886" s="282"/>
      <c r="AB1886" s="282"/>
      <c r="AC1886" s="282"/>
      <c r="AD1886" s="282"/>
      <c r="AE1886" s="282"/>
      <c r="AF1886" s="282"/>
      <c r="AG1886" s="282"/>
      <c r="AH1886" s="282"/>
      <c r="AI1886" s="282"/>
      <c r="AJ1886" s="282"/>
      <c r="AK1886" s="282"/>
      <c r="AL1886" s="282"/>
      <c r="AM1886" s="282"/>
      <c r="AN1886" s="282"/>
      <c r="AO1886" s="282"/>
      <c r="AP1886" s="282"/>
      <c r="AQ1886" s="282"/>
      <c r="AR1886" s="282"/>
      <c r="AS1886" s="282"/>
      <c r="AT1886" s="282"/>
      <c r="AU1886" s="282"/>
      <c r="AV1886" s="282"/>
      <c r="AW1886" s="282"/>
      <c r="AX1886" s="282"/>
      <c r="AY1886" s="282"/>
      <c r="AZ1886" s="282"/>
      <c r="BA1886" s="282"/>
      <c r="BB1886" s="282"/>
      <c r="BC1886" s="282"/>
      <c r="BD1886" s="282"/>
      <c r="BE1886" s="282"/>
      <c r="BF1886" s="282"/>
      <c r="BG1886" s="282"/>
      <c r="BH1886" s="282"/>
      <c r="BI1886" s="282"/>
      <c r="BJ1886" s="282"/>
      <c r="BK1886" s="282"/>
      <c r="BL1886" s="282"/>
      <c r="BM1886" s="282"/>
      <c r="BN1886" s="282"/>
      <c r="BO1886" s="282"/>
      <c r="BP1886" s="282"/>
      <c r="BQ1886" s="282"/>
      <c r="BR1886" s="282"/>
      <c r="BS1886" s="282"/>
      <c r="BT1886" s="282"/>
    </row>
    <row r="1887" spans="1:72" s="299" customFormat="1" ht="175.5" customHeight="1" x14ac:dyDescent="0.35">
      <c r="A1887" s="230"/>
      <c r="B1887" s="282"/>
      <c r="C1887" s="285"/>
      <c r="D1887" s="282"/>
      <c r="E1887" s="322"/>
      <c r="F1887" s="322"/>
      <c r="G1887" s="310"/>
      <c r="H1887" s="310"/>
      <c r="I1887" s="350"/>
      <c r="J1887" s="281"/>
      <c r="K1887" s="229"/>
      <c r="L1887" s="447"/>
      <c r="M1887" s="322"/>
      <c r="N1887" s="282"/>
      <c r="O1887" s="282"/>
      <c r="P1887" s="282"/>
      <c r="Q1887" s="282"/>
      <c r="R1887" s="282"/>
      <c r="S1887" s="282"/>
      <c r="T1887" s="282"/>
      <c r="U1887" s="282"/>
      <c r="V1887" s="282"/>
      <c r="W1887" s="282"/>
      <c r="X1887" s="282"/>
      <c r="Y1887" s="282"/>
      <c r="Z1887" s="282"/>
      <c r="AA1887" s="282"/>
      <c r="AB1887" s="282"/>
      <c r="AC1887" s="282"/>
      <c r="AD1887" s="282"/>
      <c r="AE1887" s="282"/>
      <c r="AF1887" s="282"/>
      <c r="AG1887" s="282"/>
      <c r="AH1887" s="282"/>
      <c r="AI1887" s="282"/>
      <c r="AJ1887" s="282"/>
      <c r="AK1887" s="282"/>
      <c r="AL1887" s="282"/>
      <c r="AM1887" s="282"/>
      <c r="AN1887" s="282"/>
      <c r="AO1887" s="282"/>
      <c r="AP1887" s="282"/>
      <c r="AQ1887" s="282"/>
      <c r="AR1887" s="282"/>
      <c r="AS1887" s="282"/>
      <c r="AT1887" s="282"/>
      <c r="AU1887" s="282"/>
      <c r="AV1887" s="282"/>
      <c r="AW1887" s="282"/>
      <c r="AX1887" s="282"/>
      <c r="AY1887" s="282"/>
      <c r="AZ1887" s="282"/>
      <c r="BA1887" s="282"/>
      <c r="BB1887" s="282"/>
      <c r="BC1887" s="282"/>
      <c r="BD1887" s="282"/>
      <c r="BE1887" s="282"/>
      <c r="BF1887" s="282"/>
      <c r="BG1887" s="282"/>
      <c r="BH1887" s="282"/>
      <c r="BI1887" s="282"/>
      <c r="BJ1887" s="282"/>
      <c r="BK1887" s="282"/>
      <c r="BL1887" s="282"/>
      <c r="BM1887" s="282"/>
      <c r="BN1887" s="282"/>
      <c r="BO1887" s="282"/>
      <c r="BP1887" s="282"/>
      <c r="BQ1887" s="282"/>
      <c r="BR1887" s="282"/>
      <c r="BS1887" s="282"/>
      <c r="BT1887" s="282"/>
    </row>
    <row r="1888" spans="1:72" s="299" customFormat="1" x14ac:dyDescent="0.35">
      <c r="A1888" s="364"/>
      <c r="B1888" s="282"/>
      <c r="C1888" s="322"/>
      <c r="D1888" s="282"/>
      <c r="E1888" s="322"/>
      <c r="F1888" s="322"/>
      <c r="G1888" s="310"/>
      <c r="H1888" s="310"/>
      <c r="I1888" s="350"/>
      <c r="J1888" s="281"/>
      <c r="K1888" s="229"/>
      <c r="L1888" s="447"/>
      <c r="M1888" s="322"/>
      <c r="N1888" s="282"/>
      <c r="O1888" s="282"/>
      <c r="P1888" s="282"/>
      <c r="Q1888" s="282"/>
      <c r="R1888" s="282"/>
      <c r="S1888" s="282"/>
      <c r="T1888" s="282"/>
      <c r="U1888" s="282"/>
      <c r="V1888" s="282"/>
      <c r="W1888" s="282"/>
      <c r="X1888" s="282"/>
      <c r="Y1888" s="282"/>
      <c r="Z1888" s="282"/>
      <c r="AA1888" s="282"/>
      <c r="AB1888" s="282"/>
      <c r="AC1888" s="282"/>
      <c r="AD1888" s="282"/>
      <c r="AE1888" s="282"/>
      <c r="AF1888" s="282"/>
      <c r="AG1888" s="282"/>
      <c r="AH1888" s="282"/>
      <c r="AI1888" s="282"/>
      <c r="AJ1888" s="282"/>
      <c r="AK1888" s="282"/>
      <c r="AL1888" s="282"/>
      <c r="AM1888" s="282"/>
      <c r="AN1888" s="282"/>
      <c r="AO1888" s="282"/>
      <c r="AP1888" s="282"/>
      <c r="AQ1888" s="282"/>
      <c r="AR1888" s="282"/>
      <c r="AS1888" s="282"/>
      <c r="AT1888" s="282"/>
      <c r="AU1888" s="282"/>
      <c r="AV1888" s="282"/>
      <c r="AW1888" s="282"/>
      <c r="AX1888" s="282"/>
      <c r="AY1888" s="282"/>
      <c r="AZ1888" s="282"/>
      <c r="BA1888" s="282"/>
      <c r="BB1888" s="282"/>
      <c r="BC1888" s="282"/>
      <c r="BD1888" s="282"/>
      <c r="BE1888" s="282"/>
      <c r="BF1888" s="282"/>
      <c r="BG1888" s="282"/>
      <c r="BH1888" s="282"/>
      <c r="BI1888" s="282"/>
      <c r="BJ1888" s="282"/>
      <c r="BK1888" s="282"/>
      <c r="BL1888" s="282"/>
      <c r="BM1888" s="282"/>
      <c r="BN1888" s="282"/>
      <c r="BO1888" s="282"/>
      <c r="BP1888" s="282"/>
      <c r="BQ1888" s="282"/>
      <c r="BR1888" s="282"/>
      <c r="BS1888" s="282"/>
      <c r="BT1888" s="282"/>
    </row>
    <row r="1889" spans="1:72" s="299" customFormat="1" x14ac:dyDescent="0.35">
      <c r="A1889" s="230"/>
      <c r="B1889" s="282"/>
      <c r="C1889" s="285"/>
      <c r="D1889" s="282"/>
      <c r="E1889" s="322"/>
      <c r="F1889" s="322"/>
      <c r="G1889" s="310"/>
      <c r="H1889" s="310"/>
      <c r="I1889" s="350"/>
      <c r="J1889" s="281"/>
      <c r="K1889" s="229"/>
      <c r="L1889" s="447"/>
      <c r="M1889" s="322"/>
      <c r="N1889" s="282"/>
      <c r="O1889" s="282"/>
      <c r="P1889" s="282"/>
      <c r="Q1889" s="282"/>
      <c r="R1889" s="282"/>
      <c r="S1889" s="282"/>
      <c r="T1889" s="282"/>
      <c r="U1889" s="282"/>
      <c r="V1889" s="282"/>
      <c r="W1889" s="282"/>
      <c r="X1889" s="282"/>
      <c r="Y1889" s="282"/>
      <c r="Z1889" s="282"/>
      <c r="AA1889" s="282"/>
      <c r="AB1889" s="282"/>
      <c r="AC1889" s="282"/>
      <c r="AD1889" s="282"/>
      <c r="AE1889" s="282"/>
      <c r="AF1889" s="282"/>
      <c r="AG1889" s="282"/>
      <c r="AH1889" s="282"/>
      <c r="AI1889" s="282"/>
      <c r="AJ1889" s="282"/>
      <c r="AK1889" s="282"/>
      <c r="AL1889" s="282"/>
      <c r="AM1889" s="282"/>
      <c r="AN1889" s="282"/>
      <c r="AO1889" s="282"/>
      <c r="AP1889" s="282"/>
      <c r="AQ1889" s="282"/>
      <c r="AR1889" s="282"/>
      <c r="AS1889" s="282"/>
      <c r="AT1889" s="282"/>
      <c r="AU1889" s="282"/>
      <c r="AV1889" s="282"/>
      <c r="AW1889" s="282"/>
      <c r="AX1889" s="282"/>
      <c r="AY1889" s="282"/>
      <c r="AZ1889" s="282"/>
      <c r="BA1889" s="282"/>
      <c r="BB1889" s="282"/>
      <c r="BC1889" s="282"/>
      <c r="BD1889" s="282"/>
      <c r="BE1889" s="282"/>
      <c r="BF1889" s="282"/>
      <c r="BG1889" s="282"/>
      <c r="BH1889" s="282"/>
      <c r="BI1889" s="282"/>
      <c r="BJ1889" s="282"/>
      <c r="BK1889" s="282"/>
      <c r="BL1889" s="282"/>
      <c r="BM1889" s="282"/>
      <c r="BN1889" s="282"/>
      <c r="BO1889" s="282"/>
      <c r="BP1889" s="282"/>
      <c r="BQ1889" s="282"/>
      <c r="BR1889" s="282"/>
      <c r="BS1889" s="282"/>
      <c r="BT1889" s="282"/>
    </row>
    <row r="1890" spans="1:72" s="299" customFormat="1" ht="93" customHeight="1" x14ac:dyDescent="0.35">
      <c r="A1890" s="364"/>
      <c r="B1890" s="282"/>
      <c r="C1890" s="285"/>
      <c r="D1890" s="282"/>
      <c r="E1890" s="322"/>
      <c r="F1890" s="322"/>
      <c r="G1890" s="310"/>
      <c r="H1890" s="310"/>
      <c r="I1890" s="350"/>
      <c r="J1890" s="281"/>
      <c r="K1890" s="229"/>
      <c r="L1890" s="447"/>
      <c r="M1890" s="322"/>
      <c r="N1890" s="282"/>
      <c r="O1890" s="282"/>
      <c r="P1890" s="282"/>
      <c r="Q1890" s="282"/>
      <c r="R1890" s="282"/>
      <c r="S1890" s="282"/>
      <c r="T1890" s="282"/>
      <c r="U1890" s="282"/>
      <c r="V1890" s="282"/>
      <c r="W1890" s="282"/>
      <c r="X1890" s="282"/>
      <c r="Y1890" s="282"/>
      <c r="Z1890" s="282"/>
      <c r="AA1890" s="282"/>
      <c r="AB1890" s="282"/>
      <c r="AC1890" s="282"/>
      <c r="AD1890" s="282"/>
      <c r="AE1890" s="282"/>
      <c r="AF1890" s="282"/>
      <c r="AG1890" s="282"/>
      <c r="AH1890" s="282"/>
      <c r="AI1890" s="282"/>
      <c r="AJ1890" s="282"/>
      <c r="AK1890" s="282"/>
      <c r="AL1890" s="282"/>
      <c r="AM1890" s="282"/>
      <c r="AN1890" s="282"/>
      <c r="AO1890" s="282"/>
      <c r="AP1890" s="282"/>
      <c r="AQ1890" s="282"/>
      <c r="AR1890" s="282"/>
      <c r="AS1890" s="282"/>
      <c r="AT1890" s="282"/>
      <c r="AU1890" s="282"/>
      <c r="AV1890" s="282"/>
      <c r="AW1890" s="282"/>
      <c r="AX1890" s="282"/>
      <c r="AY1890" s="282"/>
      <c r="AZ1890" s="282"/>
      <c r="BA1890" s="282"/>
      <c r="BB1890" s="282"/>
      <c r="BC1890" s="282"/>
      <c r="BD1890" s="282"/>
      <c r="BE1890" s="282"/>
      <c r="BF1890" s="282"/>
      <c r="BG1890" s="282"/>
      <c r="BH1890" s="282"/>
      <c r="BI1890" s="282"/>
      <c r="BJ1890" s="282"/>
      <c r="BK1890" s="282"/>
      <c r="BL1890" s="282"/>
      <c r="BM1890" s="282"/>
      <c r="BN1890" s="282"/>
      <c r="BO1890" s="282"/>
      <c r="BP1890" s="282"/>
      <c r="BQ1890" s="282"/>
      <c r="BR1890" s="282"/>
      <c r="BS1890" s="282"/>
      <c r="BT1890" s="282"/>
    </row>
    <row r="1891" spans="1:72" s="299" customFormat="1" ht="89.25" customHeight="1" x14ac:dyDescent="0.35">
      <c r="A1891" s="230"/>
      <c r="B1891" s="282"/>
      <c r="C1891" s="322"/>
      <c r="D1891" s="282"/>
      <c r="E1891" s="322"/>
      <c r="F1891" s="322"/>
      <c r="G1891" s="310"/>
      <c r="H1891" s="310"/>
      <c r="I1891" s="350"/>
      <c r="J1891" s="281"/>
      <c r="K1891" s="229"/>
      <c r="L1891" s="447"/>
      <c r="M1891" s="322"/>
      <c r="N1891" s="282"/>
      <c r="O1891" s="282"/>
      <c r="P1891" s="282"/>
      <c r="Q1891" s="282"/>
      <c r="R1891" s="282"/>
      <c r="S1891" s="282"/>
      <c r="T1891" s="282"/>
      <c r="U1891" s="282"/>
      <c r="V1891" s="282"/>
      <c r="W1891" s="282"/>
      <c r="X1891" s="282"/>
      <c r="Y1891" s="282"/>
      <c r="Z1891" s="282"/>
      <c r="AA1891" s="282"/>
      <c r="AB1891" s="282"/>
      <c r="AC1891" s="282"/>
      <c r="AD1891" s="282"/>
      <c r="AE1891" s="282"/>
      <c r="AF1891" s="282"/>
      <c r="AG1891" s="282"/>
      <c r="AH1891" s="282"/>
      <c r="AI1891" s="282"/>
      <c r="AJ1891" s="282"/>
      <c r="AK1891" s="282"/>
      <c r="AL1891" s="282"/>
      <c r="AM1891" s="282"/>
      <c r="AN1891" s="282"/>
      <c r="AO1891" s="282"/>
      <c r="AP1891" s="282"/>
      <c r="AQ1891" s="282"/>
      <c r="AR1891" s="282"/>
      <c r="AS1891" s="282"/>
      <c r="AT1891" s="282"/>
      <c r="AU1891" s="282"/>
      <c r="AV1891" s="282"/>
      <c r="AW1891" s="282"/>
      <c r="AX1891" s="282"/>
      <c r="AY1891" s="282"/>
      <c r="AZ1891" s="282"/>
      <c r="BA1891" s="282"/>
      <c r="BB1891" s="282"/>
      <c r="BC1891" s="282"/>
      <c r="BD1891" s="282"/>
      <c r="BE1891" s="282"/>
      <c r="BF1891" s="282"/>
      <c r="BG1891" s="282"/>
      <c r="BH1891" s="282"/>
      <c r="BI1891" s="282"/>
      <c r="BJ1891" s="282"/>
      <c r="BK1891" s="282"/>
      <c r="BL1891" s="282"/>
      <c r="BM1891" s="282"/>
      <c r="BN1891" s="282"/>
      <c r="BO1891" s="282"/>
      <c r="BP1891" s="282"/>
      <c r="BQ1891" s="282"/>
      <c r="BR1891" s="282"/>
      <c r="BS1891" s="282"/>
      <c r="BT1891" s="282"/>
    </row>
    <row r="1892" spans="1:72" s="299" customFormat="1" ht="91.5" customHeight="1" x14ac:dyDescent="0.35">
      <c r="A1892" s="364"/>
      <c r="B1892" s="282"/>
      <c r="C1892" s="285"/>
      <c r="D1892" s="282"/>
      <c r="E1892" s="322"/>
      <c r="F1892" s="322"/>
      <c r="G1892" s="310"/>
      <c r="H1892" s="310"/>
      <c r="I1892" s="350"/>
      <c r="J1892" s="281"/>
      <c r="K1892" s="229"/>
      <c r="L1892" s="447"/>
      <c r="M1892" s="322"/>
      <c r="N1892" s="282"/>
      <c r="O1892" s="282"/>
      <c r="P1892" s="282"/>
      <c r="Q1892" s="282"/>
      <c r="R1892" s="282"/>
      <c r="S1892" s="282"/>
      <c r="T1892" s="282"/>
      <c r="U1892" s="282"/>
      <c r="V1892" s="282"/>
      <c r="W1892" s="282"/>
      <c r="X1892" s="282"/>
      <c r="Y1892" s="282"/>
      <c r="Z1892" s="282"/>
      <c r="AA1892" s="282"/>
      <c r="AB1892" s="282"/>
      <c r="AC1892" s="282"/>
      <c r="AD1892" s="282"/>
      <c r="AE1892" s="282"/>
      <c r="AF1892" s="282"/>
      <c r="AG1892" s="282"/>
      <c r="AH1892" s="282"/>
      <c r="AI1892" s="282"/>
      <c r="AJ1892" s="282"/>
      <c r="AK1892" s="282"/>
      <c r="AL1892" s="282"/>
      <c r="AM1892" s="282"/>
      <c r="AN1892" s="282"/>
      <c r="AO1892" s="282"/>
      <c r="AP1892" s="282"/>
      <c r="AQ1892" s="282"/>
      <c r="AR1892" s="282"/>
      <c r="AS1892" s="282"/>
      <c r="AT1892" s="282"/>
      <c r="AU1892" s="282"/>
      <c r="AV1892" s="282"/>
      <c r="AW1892" s="282"/>
      <c r="AX1892" s="282"/>
      <c r="AY1892" s="282"/>
      <c r="AZ1892" s="282"/>
      <c r="BA1892" s="282"/>
      <c r="BB1892" s="282"/>
      <c r="BC1892" s="282"/>
      <c r="BD1892" s="282"/>
      <c r="BE1892" s="282"/>
      <c r="BF1892" s="282"/>
      <c r="BG1892" s="282"/>
      <c r="BH1892" s="282"/>
      <c r="BI1892" s="282"/>
      <c r="BJ1892" s="282"/>
      <c r="BK1892" s="282"/>
      <c r="BL1892" s="282"/>
      <c r="BM1892" s="282"/>
      <c r="BN1892" s="282"/>
      <c r="BO1892" s="282"/>
      <c r="BP1892" s="282"/>
      <c r="BQ1892" s="282"/>
      <c r="BR1892" s="282"/>
      <c r="BS1892" s="282"/>
      <c r="BT1892" s="282"/>
    </row>
    <row r="1893" spans="1:72" s="299" customFormat="1" ht="114.75" customHeight="1" x14ac:dyDescent="0.35">
      <c r="A1893" s="230"/>
      <c r="B1893" s="282"/>
      <c r="C1893" s="322"/>
      <c r="D1893" s="282"/>
      <c r="E1893" s="322"/>
      <c r="F1893" s="322"/>
      <c r="G1893" s="310"/>
      <c r="H1893" s="310"/>
      <c r="I1893" s="350"/>
      <c r="J1893" s="281"/>
      <c r="K1893" s="229"/>
      <c r="L1893" s="447"/>
      <c r="M1893" s="322"/>
      <c r="N1893" s="282"/>
      <c r="O1893" s="282"/>
      <c r="P1893" s="282"/>
      <c r="Q1893" s="282"/>
      <c r="R1893" s="282"/>
      <c r="S1893" s="282"/>
      <c r="T1893" s="282"/>
      <c r="U1893" s="282"/>
      <c r="V1893" s="282"/>
      <c r="W1893" s="282"/>
      <c r="X1893" s="282"/>
      <c r="Y1893" s="282"/>
      <c r="Z1893" s="282"/>
      <c r="AA1893" s="282"/>
      <c r="AB1893" s="282"/>
      <c r="AC1893" s="282"/>
      <c r="AD1893" s="282"/>
      <c r="AE1893" s="282"/>
      <c r="AF1893" s="282"/>
      <c r="AG1893" s="282"/>
      <c r="AH1893" s="282"/>
      <c r="AI1893" s="282"/>
      <c r="AJ1893" s="282"/>
      <c r="AK1893" s="282"/>
      <c r="AL1893" s="282"/>
      <c r="AM1893" s="282"/>
      <c r="AN1893" s="282"/>
      <c r="AO1893" s="282"/>
      <c r="AP1893" s="282"/>
      <c r="AQ1893" s="282"/>
      <c r="AR1893" s="282"/>
      <c r="AS1893" s="282"/>
      <c r="AT1893" s="282"/>
      <c r="AU1893" s="282"/>
      <c r="AV1893" s="282"/>
      <c r="AW1893" s="282"/>
      <c r="AX1893" s="282"/>
      <c r="AY1893" s="282"/>
      <c r="AZ1893" s="282"/>
      <c r="BA1893" s="282"/>
      <c r="BB1893" s="282"/>
      <c r="BC1893" s="282"/>
      <c r="BD1893" s="282"/>
      <c r="BE1893" s="282"/>
      <c r="BF1893" s="282"/>
      <c r="BG1893" s="282"/>
      <c r="BH1893" s="282"/>
      <c r="BI1893" s="282"/>
      <c r="BJ1893" s="282"/>
      <c r="BK1893" s="282"/>
      <c r="BL1893" s="282"/>
      <c r="BM1893" s="282"/>
      <c r="BN1893" s="282"/>
      <c r="BO1893" s="282"/>
      <c r="BP1893" s="282"/>
      <c r="BQ1893" s="282"/>
      <c r="BR1893" s="282"/>
      <c r="BS1893" s="282"/>
      <c r="BT1893" s="282"/>
    </row>
    <row r="1894" spans="1:72" s="299" customFormat="1" ht="94.5" customHeight="1" x14ac:dyDescent="0.35">
      <c r="A1894" s="364"/>
      <c r="B1894" s="282"/>
      <c r="C1894" s="285"/>
      <c r="D1894" s="282"/>
      <c r="E1894" s="322"/>
      <c r="F1894" s="322"/>
      <c r="G1894" s="310"/>
      <c r="H1894" s="310"/>
      <c r="I1894" s="350"/>
      <c r="J1894" s="281"/>
      <c r="K1894" s="229"/>
      <c r="L1894" s="447"/>
      <c r="M1894" s="322"/>
      <c r="N1894" s="282"/>
      <c r="O1894" s="282"/>
      <c r="P1894" s="282"/>
      <c r="Q1894" s="282"/>
      <c r="R1894" s="282"/>
      <c r="S1894" s="282"/>
      <c r="T1894" s="282"/>
      <c r="U1894" s="282"/>
      <c r="V1894" s="282"/>
      <c r="W1894" s="282"/>
      <c r="X1894" s="282"/>
      <c r="Y1894" s="282"/>
      <c r="Z1894" s="282"/>
      <c r="AA1894" s="282"/>
      <c r="AB1894" s="282"/>
      <c r="AC1894" s="282"/>
      <c r="AD1894" s="282"/>
      <c r="AE1894" s="282"/>
      <c r="AF1894" s="282"/>
      <c r="AG1894" s="282"/>
      <c r="AH1894" s="282"/>
      <c r="AI1894" s="282"/>
      <c r="AJ1894" s="282"/>
      <c r="AK1894" s="282"/>
      <c r="AL1894" s="282"/>
      <c r="AM1894" s="282"/>
      <c r="AN1894" s="282"/>
      <c r="AO1894" s="282"/>
      <c r="AP1894" s="282"/>
      <c r="AQ1894" s="282"/>
      <c r="AR1894" s="282"/>
      <c r="AS1894" s="282"/>
      <c r="AT1894" s="282"/>
      <c r="AU1894" s="282"/>
      <c r="AV1894" s="282"/>
      <c r="AW1894" s="282"/>
      <c r="AX1894" s="282"/>
      <c r="AY1894" s="282"/>
      <c r="AZ1894" s="282"/>
      <c r="BA1894" s="282"/>
      <c r="BB1894" s="282"/>
      <c r="BC1894" s="282"/>
      <c r="BD1894" s="282"/>
      <c r="BE1894" s="282"/>
      <c r="BF1894" s="282"/>
      <c r="BG1894" s="282"/>
      <c r="BH1894" s="282"/>
      <c r="BI1894" s="282"/>
      <c r="BJ1894" s="282"/>
      <c r="BK1894" s="282"/>
      <c r="BL1894" s="282"/>
      <c r="BM1894" s="282"/>
      <c r="BN1894" s="282"/>
      <c r="BO1894" s="282"/>
      <c r="BP1894" s="282"/>
      <c r="BQ1894" s="282"/>
      <c r="BR1894" s="282"/>
      <c r="BS1894" s="282"/>
      <c r="BT1894" s="282"/>
    </row>
    <row r="1895" spans="1:72" s="299" customFormat="1" ht="94.5" customHeight="1" x14ac:dyDescent="0.35">
      <c r="A1895" s="230"/>
      <c r="B1895" s="282"/>
      <c r="C1895" s="322"/>
      <c r="D1895" s="282"/>
      <c r="E1895" s="322"/>
      <c r="F1895" s="322"/>
      <c r="G1895" s="310"/>
      <c r="H1895" s="310"/>
      <c r="I1895" s="350"/>
      <c r="J1895" s="281"/>
      <c r="K1895" s="229"/>
      <c r="L1895" s="447"/>
      <c r="M1895" s="322"/>
      <c r="N1895" s="282"/>
      <c r="O1895" s="282"/>
      <c r="P1895" s="282"/>
      <c r="Q1895" s="282"/>
      <c r="R1895" s="282"/>
      <c r="S1895" s="282"/>
      <c r="T1895" s="282"/>
      <c r="U1895" s="282"/>
      <c r="V1895" s="282"/>
      <c r="W1895" s="282"/>
      <c r="X1895" s="282"/>
      <c r="Y1895" s="282"/>
      <c r="Z1895" s="282"/>
      <c r="AA1895" s="282"/>
      <c r="AB1895" s="282"/>
      <c r="AC1895" s="282"/>
      <c r="AD1895" s="282"/>
      <c r="AE1895" s="282"/>
      <c r="AF1895" s="282"/>
      <c r="AG1895" s="282"/>
      <c r="AH1895" s="282"/>
      <c r="AI1895" s="282"/>
      <c r="AJ1895" s="282"/>
      <c r="AK1895" s="282"/>
      <c r="AL1895" s="282"/>
      <c r="AM1895" s="282"/>
      <c r="AN1895" s="282"/>
      <c r="AO1895" s="282"/>
      <c r="AP1895" s="282"/>
      <c r="AQ1895" s="282"/>
      <c r="AR1895" s="282"/>
      <c r="AS1895" s="282"/>
      <c r="AT1895" s="282"/>
      <c r="AU1895" s="282"/>
      <c r="AV1895" s="282"/>
      <c r="AW1895" s="282"/>
      <c r="AX1895" s="282"/>
      <c r="AY1895" s="282"/>
      <c r="AZ1895" s="282"/>
      <c r="BA1895" s="282"/>
      <c r="BB1895" s="282"/>
      <c r="BC1895" s="282"/>
      <c r="BD1895" s="282"/>
      <c r="BE1895" s="282"/>
      <c r="BF1895" s="282"/>
      <c r="BG1895" s="282"/>
      <c r="BH1895" s="282"/>
      <c r="BI1895" s="282"/>
      <c r="BJ1895" s="282"/>
      <c r="BK1895" s="282"/>
      <c r="BL1895" s="282"/>
      <c r="BM1895" s="282"/>
      <c r="BN1895" s="282"/>
      <c r="BO1895" s="282"/>
      <c r="BP1895" s="282"/>
      <c r="BQ1895" s="282"/>
      <c r="BR1895" s="282"/>
      <c r="BS1895" s="282"/>
      <c r="BT1895" s="282"/>
    </row>
    <row r="1896" spans="1:72" s="299" customFormat="1" ht="93" customHeight="1" x14ac:dyDescent="0.35">
      <c r="A1896" s="364"/>
      <c r="B1896" s="282"/>
      <c r="C1896" s="285"/>
      <c r="D1896" s="282"/>
      <c r="E1896" s="322"/>
      <c r="F1896" s="322"/>
      <c r="G1896" s="310"/>
      <c r="H1896" s="310"/>
      <c r="I1896" s="350"/>
      <c r="J1896" s="281"/>
      <c r="K1896" s="229"/>
      <c r="L1896" s="447"/>
      <c r="M1896" s="322"/>
      <c r="N1896" s="282"/>
      <c r="O1896" s="282"/>
      <c r="P1896" s="282"/>
      <c r="Q1896" s="282"/>
      <c r="R1896" s="282"/>
      <c r="S1896" s="282"/>
      <c r="T1896" s="282"/>
      <c r="U1896" s="282"/>
      <c r="V1896" s="282"/>
      <c r="W1896" s="282"/>
      <c r="X1896" s="282"/>
      <c r="Y1896" s="282"/>
      <c r="Z1896" s="282"/>
      <c r="AA1896" s="282"/>
      <c r="AB1896" s="282"/>
      <c r="AC1896" s="282"/>
      <c r="AD1896" s="282"/>
      <c r="AE1896" s="282"/>
      <c r="AF1896" s="282"/>
      <c r="AG1896" s="282"/>
      <c r="AH1896" s="282"/>
      <c r="AI1896" s="282"/>
      <c r="AJ1896" s="282"/>
      <c r="AK1896" s="282"/>
      <c r="AL1896" s="282"/>
      <c r="AM1896" s="282"/>
      <c r="AN1896" s="282"/>
      <c r="AO1896" s="282"/>
      <c r="AP1896" s="282"/>
      <c r="AQ1896" s="282"/>
      <c r="AR1896" s="282"/>
      <c r="AS1896" s="282"/>
      <c r="AT1896" s="282"/>
      <c r="AU1896" s="282"/>
      <c r="AV1896" s="282"/>
      <c r="AW1896" s="282"/>
      <c r="AX1896" s="282"/>
      <c r="AY1896" s="282"/>
      <c r="AZ1896" s="282"/>
      <c r="BA1896" s="282"/>
      <c r="BB1896" s="282"/>
      <c r="BC1896" s="282"/>
      <c r="BD1896" s="282"/>
      <c r="BE1896" s="282"/>
      <c r="BF1896" s="282"/>
      <c r="BG1896" s="282"/>
      <c r="BH1896" s="282"/>
      <c r="BI1896" s="282"/>
      <c r="BJ1896" s="282"/>
      <c r="BK1896" s="282"/>
      <c r="BL1896" s="282"/>
      <c r="BM1896" s="282"/>
      <c r="BN1896" s="282"/>
      <c r="BO1896" s="282"/>
      <c r="BP1896" s="282"/>
      <c r="BQ1896" s="282"/>
      <c r="BR1896" s="282"/>
      <c r="BS1896" s="282"/>
      <c r="BT1896" s="282"/>
    </row>
    <row r="1897" spans="1:72" s="299" customFormat="1" ht="137.25" customHeight="1" x14ac:dyDescent="0.35">
      <c r="A1897" s="230"/>
      <c r="B1897" s="282"/>
      <c r="C1897" s="322"/>
      <c r="D1897" s="282"/>
      <c r="E1897" s="322"/>
      <c r="F1897" s="322"/>
      <c r="G1897" s="310"/>
      <c r="H1897" s="310"/>
      <c r="I1897" s="350"/>
      <c r="J1897" s="281"/>
      <c r="K1897" s="229"/>
      <c r="L1897" s="447"/>
      <c r="M1897" s="322"/>
      <c r="N1897" s="282"/>
      <c r="O1897" s="282"/>
      <c r="P1897" s="282"/>
      <c r="Q1897" s="282"/>
      <c r="R1897" s="282"/>
      <c r="S1897" s="282"/>
      <c r="T1897" s="282"/>
      <c r="U1897" s="282"/>
      <c r="V1897" s="282"/>
      <c r="W1897" s="282"/>
      <c r="X1897" s="282"/>
      <c r="Y1897" s="282"/>
      <c r="Z1897" s="282"/>
      <c r="AA1897" s="282"/>
      <c r="AB1897" s="282"/>
      <c r="AC1897" s="282"/>
      <c r="AD1897" s="282"/>
      <c r="AE1897" s="282"/>
      <c r="AF1897" s="282"/>
      <c r="AG1897" s="282"/>
      <c r="AH1897" s="282"/>
      <c r="AI1897" s="282"/>
      <c r="AJ1897" s="282"/>
      <c r="AK1897" s="282"/>
      <c r="AL1897" s="282"/>
      <c r="AM1897" s="282"/>
      <c r="AN1897" s="282"/>
      <c r="AO1897" s="282"/>
      <c r="AP1897" s="282"/>
      <c r="AQ1897" s="282"/>
      <c r="AR1897" s="282"/>
      <c r="AS1897" s="282"/>
      <c r="AT1897" s="282"/>
      <c r="AU1897" s="282"/>
      <c r="AV1897" s="282"/>
      <c r="AW1897" s="282"/>
      <c r="AX1897" s="282"/>
      <c r="AY1897" s="282"/>
      <c r="AZ1897" s="282"/>
      <c r="BA1897" s="282"/>
      <c r="BB1897" s="282"/>
      <c r="BC1897" s="282"/>
      <c r="BD1897" s="282"/>
      <c r="BE1897" s="282"/>
      <c r="BF1897" s="282"/>
      <c r="BG1897" s="282"/>
      <c r="BH1897" s="282"/>
      <c r="BI1897" s="282"/>
      <c r="BJ1897" s="282"/>
      <c r="BK1897" s="282"/>
      <c r="BL1897" s="282"/>
      <c r="BM1897" s="282"/>
      <c r="BN1897" s="282"/>
      <c r="BO1897" s="282"/>
      <c r="BP1897" s="282"/>
      <c r="BQ1897" s="282"/>
      <c r="BR1897" s="282"/>
      <c r="BS1897" s="282"/>
      <c r="BT1897" s="282"/>
    </row>
    <row r="1898" spans="1:72" s="299" customFormat="1" ht="87.75" customHeight="1" x14ac:dyDescent="0.35">
      <c r="A1898" s="364"/>
      <c r="B1898" s="282"/>
      <c r="C1898" s="322"/>
      <c r="D1898" s="282"/>
      <c r="E1898" s="322"/>
      <c r="F1898" s="322"/>
      <c r="G1898" s="310"/>
      <c r="H1898" s="310"/>
      <c r="I1898" s="350"/>
      <c r="J1898" s="281"/>
      <c r="K1898" s="229"/>
      <c r="L1898" s="447"/>
      <c r="M1898" s="322"/>
      <c r="N1898" s="282"/>
      <c r="O1898" s="282"/>
      <c r="P1898" s="282"/>
      <c r="Q1898" s="282"/>
      <c r="R1898" s="282"/>
      <c r="S1898" s="282"/>
      <c r="T1898" s="282"/>
      <c r="U1898" s="282"/>
      <c r="V1898" s="282"/>
      <c r="W1898" s="282"/>
      <c r="X1898" s="282"/>
      <c r="Y1898" s="282"/>
      <c r="Z1898" s="282"/>
      <c r="AA1898" s="282"/>
      <c r="AB1898" s="282"/>
      <c r="AC1898" s="282"/>
      <c r="AD1898" s="282"/>
      <c r="AE1898" s="282"/>
      <c r="AF1898" s="282"/>
      <c r="AG1898" s="282"/>
      <c r="AH1898" s="282"/>
      <c r="AI1898" s="282"/>
      <c r="AJ1898" s="282"/>
      <c r="AK1898" s="282"/>
      <c r="AL1898" s="282"/>
      <c r="AM1898" s="282"/>
      <c r="AN1898" s="282"/>
      <c r="AO1898" s="282"/>
      <c r="AP1898" s="282"/>
      <c r="AQ1898" s="282"/>
      <c r="AR1898" s="282"/>
      <c r="AS1898" s="282"/>
      <c r="AT1898" s="282"/>
      <c r="AU1898" s="282"/>
      <c r="AV1898" s="282"/>
      <c r="AW1898" s="282"/>
      <c r="AX1898" s="282"/>
      <c r="AY1898" s="282"/>
      <c r="AZ1898" s="282"/>
      <c r="BA1898" s="282"/>
      <c r="BB1898" s="282"/>
      <c r="BC1898" s="282"/>
      <c r="BD1898" s="282"/>
      <c r="BE1898" s="282"/>
      <c r="BF1898" s="282"/>
      <c r="BG1898" s="282"/>
      <c r="BH1898" s="282"/>
      <c r="BI1898" s="282"/>
      <c r="BJ1898" s="282"/>
      <c r="BK1898" s="282"/>
      <c r="BL1898" s="282"/>
      <c r="BM1898" s="282"/>
      <c r="BN1898" s="282"/>
      <c r="BO1898" s="282"/>
      <c r="BP1898" s="282"/>
      <c r="BQ1898" s="282"/>
      <c r="BR1898" s="282"/>
      <c r="BS1898" s="282"/>
      <c r="BT1898" s="282"/>
    </row>
    <row r="1899" spans="1:72" s="299" customFormat="1" x14ac:dyDescent="0.35">
      <c r="A1899" s="364"/>
      <c r="B1899" s="282"/>
      <c r="C1899" s="285"/>
      <c r="D1899" s="282"/>
      <c r="E1899" s="322"/>
      <c r="F1899" s="322"/>
      <c r="G1899" s="310"/>
      <c r="H1899" s="310"/>
      <c r="I1899" s="350"/>
      <c r="J1899" s="281"/>
      <c r="K1899" s="229"/>
      <c r="L1899" s="447"/>
      <c r="M1899" s="322"/>
      <c r="N1899" s="282"/>
      <c r="O1899" s="282"/>
      <c r="P1899" s="282"/>
      <c r="Q1899" s="282"/>
      <c r="R1899" s="282"/>
      <c r="S1899" s="282"/>
      <c r="T1899" s="282"/>
      <c r="U1899" s="282"/>
      <c r="V1899" s="282"/>
      <c r="W1899" s="282"/>
      <c r="X1899" s="282"/>
      <c r="Y1899" s="282"/>
      <c r="Z1899" s="282"/>
      <c r="AA1899" s="282"/>
      <c r="AB1899" s="282"/>
      <c r="AC1899" s="282"/>
      <c r="AD1899" s="282"/>
      <c r="AE1899" s="282"/>
      <c r="AF1899" s="282"/>
      <c r="AG1899" s="282"/>
      <c r="AH1899" s="282"/>
      <c r="AI1899" s="282"/>
      <c r="AJ1899" s="282"/>
      <c r="AK1899" s="282"/>
      <c r="AL1899" s="282"/>
      <c r="AM1899" s="282"/>
      <c r="AN1899" s="282"/>
      <c r="AO1899" s="282"/>
      <c r="AP1899" s="282"/>
      <c r="AQ1899" s="282"/>
      <c r="AR1899" s="282"/>
      <c r="AS1899" s="282"/>
      <c r="AT1899" s="282"/>
      <c r="AU1899" s="282"/>
      <c r="AV1899" s="282"/>
      <c r="AW1899" s="282"/>
      <c r="AX1899" s="282"/>
      <c r="AY1899" s="282"/>
      <c r="AZ1899" s="282"/>
      <c r="BA1899" s="282"/>
      <c r="BB1899" s="282"/>
      <c r="BC1899" s="282"/>
      <c r="BD1899" s="282"/>
      <c r="BE1899" s="282"/>
      <c r="BF1899" s="282"/>
      <c r="BG1899" s="282"/>
      <c r="BH1899" s="282"/>
      <c r="BI1899" s="282"/>
      <c r="BJ1899" s="282"/>
      <c r="BK1899" s="282"/>
      <c r="BL1899" s="282"/>
      <c r="BM1899" s="282"/>
      <c r="BN1899" s="282"/>
      <c r="BO1899" s="282"/>
      <c r="BP1899" s="282"/>
      <c r="BQ1899" s="282"/>
      <c r="BR1899" s="282"/>
      <c r="BS1899" s="282"/>
      <c r="BT1899" s="282"/>
    </row>
    <row r="1900" spans="1:72" s="299" customFormat="1" x14ac:dyDescent="0.35">
      <c r="A1900" s="230"/>
      <c r="B1900" s="282"/>
      <c r="C1900" s="322"/>
      <c r="D1900" s="282"/>
      <c r="E1900" s="322"/>
      <c r="F1900" s="322"/>
      <c r="G1900" s="310"/>
      <c r="H1900" s="310"/>
      <c r="I1900" s="350"/>
      <c r="J1900" s="281"/>
      <c r="K1900" s="229"/>
      <c r="L1900" s="447"/>
      <c r="M1900" s="322"/>
      <c r="N1900" s="282"/>
      <c r="O1900" s="282"/>
      <c r="P1900" s="282"/>
      <c r="Q1900" s="282"/>
      <c r="R1900" s="282"/>
      <c r="S1900" s="282"/>
      <c r="T1900" s="282"/>
      <c r="U1900" s="282"/>
      <c r="V1900" s="282"/>
      <c r="W1900" s="282"/>
      <c r="X1900" s="282"/>
      <c r="Y1900" s="282"/>
      <c r="Z1900" s="282"/>
      <c r="AA1900" s="282"/>
      <c r="AB1900" s="282"/>
      <c r="AC1900" s="282"/>
      <c r="AD1900" s="282"/>
      <c r="AE1900" s="282"/>
      <c r="AF1900" s="282"/>
      <c r="AG1900" s="282"/>
      <c r="AH1900" s="282"/>
      <c r="AI1900" s="282"/>
      <c r="AJ1900" s="282"/>
      <c r="AK1900" s="282"/>
      <c r="AL1900" s="282"/>
      <c r="AM1900" s="282"/>
      <c r="AN1900" s="282"/>
      <c r="AO1900" s="282"/>
      <c r="AP1900" s="282"/>
      <c r="AQ1900" s="282"/>
      <c r="AR1900" s="282"/>
      <c r="AS1900" s="282"/>
      <c r="AT1900" s="282"/>
      <c r="AU1900" s="282"/>
      <c r="AV1900" s="282"/>
      <c r="AW1900" s="282"/>
      <c r="AX1900" s="282"/>
      <c r="AY1900" s="282"/>
      <c r="AZ1900" s="282"/>
      <c r="BA1900" s="282"/>
      <c r="BB1900" s="282"/>
      <c r="BC1900" s="282"/>
      <c r="BD1900" s="282"/>
      <c r="BE1900" s="282"/>
      <c r="BF1900" s="282"/>
      <c r="BG1900" s="282"/>
      <c r="BH1900" s="282"/>
      <c r="BI1900" s="282"/>
      <c r="BJ1900" s="282"/>
      <c r="BK1900" s="282"/>
      <c r="BL1900" s="282"/>
      <c r="BM1900" s="282"/>
      <c r="BN1900" s="282"/>
      <c r="BO1900" s="282"/>
      <c r="BP1900" s="282"/>
      <c r="BQ1900" s="282"/>
      <c r="BR1900" s="282"/>
      <c r="BS1900" s="282"/>
      <c r="BT1900" s="282"/>
    </row>
    <row r="1901" spans="1:72" s="299" customFormat="1" x14ac:dyDescent="0.35">
      <c r="A1901" s="364"/>
      <c r="B1901" s="282"/>
      <c r="C1901" s="285"/>
      <c r="D1901" s="282"/>
      <c r="E1901" s="322"/>
      <c r="F1901" s="322"/>
      <c r="G1901" s="310"/>
      <c r="H1901" s="310"/>
      <c r="I1901" s="350"/>
      <c r="J1901" s="281"/>
      <c r="K1901" s="229"/>
      <c r="L1901" s="447"/>
      <c r="M1901" s="322"/>
      <c r="N1901" s="282"/>
      <c r="O1901" s="282"/>
      <c r="P1901" s="282"/>
      <c r="Q1901" s="282"/>
      <c r="R1901" s="282"/>
      <c r="S1901" s="282"/>
      <c r="T1901" s="282"/>
      <c r="U1901" s="282"/>
      <c r="V1901" s="282"/>
      <c r="W1901" s="282"/>
      <c r="X1901" s="282"/>
      <c r="Y1901" s="282"/>
      <c r="Z1901" s="282"/>
      <c r="AA1901" s="282"/>
      <c r="AB1901" s="282"/>
      <c r="AC1901" s="282"/>
      <c r="AD1901" s="282"/>
      <c r="AE1901" s="282"/>
      <c r="AF1901" s="282"/>
      <c r="AG1901" s="282"/>
      <c r="AH1901" s="282"/>
      <c r="AI1901" s="282"/>
      <c r="AJ1901" s="282"/>
      <c r="AK1901" s="282"/>
      <c r="AL1901" s="282"/>
      <c r="AM1901" s="282"/>
      <c r="AN1901" s="282"/>
      <c r="AO1901" s="282"/>
      <c r="AP1901" s="282"/>
      <c r="AQ1901" s="282"/>
      <c r="AR1901" s="282"/>
      <c r="AS1901" s="282"/>
      <c r="AT1901" s="282"/>
      <c r="AU1901" s="282"/>
      <c r="AV1901" s="282"/>
      <c r="AW1901" s="282"/>
      <c r="AX1901" s="282"/>
      <c r="AY1901" s="282"/>
      <c r="AZ1901" s="282"/>
      <c r="BA1901" s="282"/>
      <c r="BB1901" s="282"/>
      <c r="BC1901" s="282"/>
      <c r="BD1901" s="282"/>
      <c r="BE1901" s="282"/>
      <c r="BF1901" s="282"/>
      <c r="BG1901" s="282"/>
      <c r="BH1901" s="282"/>
      <c r="BI1901" s="282"/>
      <c r="BJ1901" s="282"/>
      <c r="BK1901" s="282"/>
      <c r="BL1901" s="282"/>
      <c r="BM1901" s="282"/>
      <c r="BN1901" s="282"/>
      <c r="BO1901" s="282"/>
      <c r="BP1901" s="282"/>
      <c r="BQ1901" s="282"/>
      <c r="BR1901" s="282"/>
      <c r="BS1901" s="282"/>
      <c r="BT1901" s="282"/>
    </row>
    <row r="1902" spans="1:72" s="299" customFormat="1" x14ac:dyDescent="0.35">
      <c r="A1902" s="230"/>
      <c r="B1902" s="282"/>
      <c r="C1902" s="322"/>
      <c r="D1902" s="282"/>
      <c r="E1902" s="322"/>
      <c r="F1902" s="322"/>
      <c r="G1902" s="310"/>
      <c r="H1902" s="310"/>
      <c r="I1902" s="350"/>
      <c r="J1902" s="281"/>
      <c r="K1902" s="229"/>
      <c r="L1902" s="447"/>
      <c r="M1902" s="322"/>
      <c r="N1902" s="282"/>
      <c r="O1902" s="282"/>
      <c r="P1902" s="282"/>
      <c r="Q1902" s="282"/>
      <c r="R1902" s="282"/>
      <c r="S1902" s="282"/>
      <c r="T1902" s="282"/>
      <c r="U1902" s="282"/>
      <c r="V1902" s="282"/>
      <c r="W1902" s="282"/>
      <c r="X1902" s="282"/>
      <c r="Y1902" s="282"/>
      <c r="Z1902" s="282"/>
      <c r="AA1902" s="282"/>
      <c r="AB1902" s="282"/>
      <c r="AC1902" s="282"/>
      <c r="AD1902" s="282"/>
      <c r="AE1902" s="282"/>
      <c r="AF1902" s="282"/>
      <c r="AG1902" s="282"/>
      <c r="AH1902" s="282"/>
      <c r="AI1902" s="282"/>
      <c r="AJ1902" s="282"/>
      <c r="AK1902" s="282"/>
      <c r="AL1902" s="282"/>
      <c r="AM1902" s="282"/>
      <c r="AN1902" s="282"/>
      <c r="AO1902" s="282"/>
      <c r="AP1902" s="282"/>
      <c r="AQ1902" s="282"/>
      <c r="AR1902" s="282"/>
      <c r="AS1902" s="282"/>
      <c r="AT1902" s="282"/>
      <c r="AU1902" s="282"/>
      <c r="AV1902" s="282"/>
      <c r="AW1902" s="282"/>
      <c r="AX1902" s="282"/>
      <c r="AY1902" s="282"/>
      <c r="AZ1902" s="282"/>
      <c r="BA1902" s="282"/>
      <c r="BB1902" s="282"/>
      <c r="BC1902" s="282"/>
      <c r="BD1902" s="282"/>
      <c r="BE1902" s="282"/>
      <c r="BF1902" s="282"/>
      <c r="BG1902" s="282"/>
      <c r="BH1902" s="282"/>
      <c r="BI1902" s="282"/>
      <c r="BJ1902" s="282"/>
      <c r="BK1902" s="282"/>
      <c r="BL1902" s="282"/>
      <c r="BM1902" s="282"/>
      <c r="BN1902" s="282"/>
      <c r="BO1902" s="282"/>
      <c r="BP1902" s="282"/>
      <c r="BQ1902" s="282"/>
      <c r="BR1902" s="282"/>
      <c r="BS1902" s="282"/>
      <c r="BT1902" s="282"/>
    </row>
    <row r="1903" spans="1:72" s="299" customFormat="1" x14ac:dyDescent="0.35">
      <c r="A1903" s="364"/>
      <c r="B1903" s="282"/>
      <c r="C1903" s="285"/>
      <c r="D1903" s="282"/>
      <c r="E1903" s="322"/>
      <c r="F1903" s="322"/>
      <c r="G1903" s="310"/>
      <c r="H1903" s="310"/>
      <c r="I1903" s="350"/>
      <c r="J1903" s="281"/>
      <c r="K1903" s="229"/>
      <c r="L1903" s="447"/>
      <c r="M1903" s="322"/>
      <c r="N1903" s="282"/>
      <c r="O1903" s="282"/>
      <c r="P1903" s="282"/>
      <c r="Q1903" s="282"/>
      <c r="R1903" s="282"/>
      <c r="S1903" s="282"/>
      <c r="T1903" s="282"/>
      <c r="U1903" s="282"/>
      <c r="V1903" s="282"/>
      <c r="W1903" s="282"/>
      <c r="X1903" s="282"/>
      <c r="Y1903" s="282"/>
      <c r="Z1903" s="282"/>
      <c r="AA1903" s="282"/>
      <c r="AB1903" s="282"/>
      <c r="AC1903" s="282"/>
      <c r="AD1903" s="282"/>
      <c r="AE1903" s="282"/>
      <c r="AF1903" s="282"/>
      <c r="AG1903" s="282"/>
      <c r="AH1903" s="282"/>
      <c r="AI1903" s="282"/>
      <c r="AJ1903" s="282"/>
      <c r="AK1903" s="282"/>
      <c r="AL1903" s="282"/>
      <c r="AM1903" s="282"/>
      <c r="AN1903" s="282"/>
      <c r="AO1903" s="282"/>
      <c r="AP1903" s="282"/>
      <c r="AQ1903" s="282"/>
      <c r="AR1903" s="282"/>
      <c r="AS1903" s="282"/>
      <c r="AT1903" s="282"/>
      <c r="AU1903" s="282"/>
      <c r="AV1903" s="282"/>
      <c r="AW1903" s="282"/>
      <c r="AX1903" s="282"/>
      <c r="AY1903" s="282"/>
      <c r="AZ1903" s="282"/>
      <c r="BA1903" s="282"/>
      <c r="BB1903" s="282"/>
      <c r="BC1903" s="282"/>
      <c r="BD1903" s="282"/>
      <c r="BE1903" s="282"/>
      <c r="BF1903" s="282"/>
      <c r="BG1903" s="282"/>
      <c r="BH1903" s="282"/>
      <c r="BI1903" s="282"/>
      <c r="BJ1903" s="282"/>
      <c r="BK1903" s="282"/>
      <c r="BL1903" s="282"/>
      <c r="BM1903" s="282"/>
      <c r="BN1903" s="282"/>
      <c r="BO1903" s="282"/>
      <c r="BP1903" s="282"/>
      <c r="BQ1903" s="282"/>
      <c r="BR1903" s="282"/>
      <c r="BS1903" s="282"/>
      <c r="BT1903" s="282"/>
    </row>
    <row r="1904" spans="1:72" s="299" customFormat="1" x14ac:dyDescent="0.35">
      <c r="A1904" s="364"/>
      <c r="B1904" s="282"/>
      <c r="C1904" s="322"/>
      <c r="D1904" s="282"/>
      <c r="E1904" s="322"/>
      <c r="F1904" s="322"/>
      <c r="G1904" s="310"/>
      <c r="H1904" s="310"/>
      <c r="I1904" s="350"/>
      <c r="J1904" s="281"/>
      <c r="K1904" s="229"/>
      <c r="L1904" s="447"/>
      <c r="M1904" s="322"/>
      <c r="N1904" s="282"/>
      <c r="O1904" s="282"/>
      <c r="P1904" s="282"/>
      <c r="Q1904" s="282"/>
      <c r="R1904" s="282"/>
      <c r="S1904" s="282"/>
      <c r="T1904" s="282"/>
      <c r="U1904" s="282"/>
      <c r="V1904" s="282"/>
      <c r="W1904" s="282"/>
      <c r="X1904" s="282"/>
      <c r="Y1904" s="282"/>
      <c r="Z1904" s="282"/>
      <c r="AA1904" s="282"/>
      <c r="AB1904" s="282"/>
      <c r="AC1904" s="282"/>
      <c r="AD1904" s="282"/>
      <c r="AE1904" s="282"/>
      <c r="AF1904" s="282"/>
      <c r="AG1904" s="282"/>
      <c r="AH1904" s="282"/>
      <c r="AI1904" s="282"/>
      <c r="AJ1904" s="282"/>
      <c r="AK1904" s="282"/>
      <c r="AL1904" s="282"/>
      <c r="AM1904" s="282"/>
      <c r="AN1904" s="282"/>
      <c r="AO1904" s="282"/>
      <c r="AP1904" s="282"/>
      <c r="AQ1904" s="282"/>
      <c r="AR1904" s="282"/>
      <c r="AS1904" s="282"/>
      <c r="AT1904" s="282"/>
      <c r="AU1904" s="282"/>
      <c r="AV1904" s="282"/>
      <c r="AW1904" s="282"/>
      <c r="AX1904" s="282"/>
      <c r="AY1904" s="282"/>
      <c r="AZ1904" s="282"/>
      <c r="BA1904" s="282"/>
      <c r="BB1904" s="282"/>
      <c r="BC1904" s="282"/>
      <c r="BD1904" s="282"/>
      <c r="BE1904" s="282"/>
      <c r="BF1904" s="282"/>
      <c r="BG1904" s="282"/>
      <c r="BH1904" s="282"/>
      <c r="BI1904" s="282"/>
      <c r="BJ1904" s="282"/>
      <c r="BK1904" s="282"/>
      <c r="BL1904" s="282"/>
      <c r="BM1904" s="282"/>
      <c r="BN1904" s="282"/>
      <c r="BO1904" s="282"/>
      <c r="BP1904" s="282"/>
      <c r="BQ1904" s="282"/>
      <c r="BR1904" s="282"/>
      <c r="BS1904" s="282"/>
      <c r="BT1904" s="282"/>
    </row>
    <row r="1905" spans="1:73" s="299" customFormat="1" x14ac:dyDescent="0.35">
      <c r="A1905" s="230"/>
      <c r="B1905" s="282"/>
      <c r="C1905" s="285"/>
      <c r="D1905" s="282"/>
      <c r="E1905" s="322"/>
      <c r="F1905" s="322"/>
      <c r="G1905" s="310"/>
      <c r="H1905" s="310"/>
      <c r="I1905" s="350"/>
      <c r="J1905" s="281"/>
      <c r="K1905" s="229"/>
      <c r="L1905" s="447"/>
      <c r="M1905" s="322"/>
      <c r="N1905" s="282"/>
      <c r="O1905" s="282"/>
      <c r="P1905" s="282"/>
      <c r="Q1905" s="282"/>
      <c r="R1905" s="282"/>
      <c r="S1905" s="282"/>
      <c r="T1905" s="282"/>
      <c r="U1905" s="282"/>
      <c r="V1905" s="282"/>
      <c r="W1905" s="282"/>
      <c r="X1905" s="282"/>
      <c r="Y1905" s="282"/>
      <c r="Z1905" s="282"/>
      <c r="AA1905" s="282"/>
      <c r="AB1905" s="282"/>
      <c r="AC1905" s="282"/>
      <c r="AD1905" s="282"/>
      <c r="AE1905" s="282"/>
      <c r="AF1905" s="282"/>
      <c r="AG1905" s="282"/>
      <c r="AH1905" s="282"/>
      <c r="AI1905" s="282"/>
      <c r="AJ1905" s="282"/>
      <c r="AK1905" s="282"/>
      <c r="AL1905" s="282"/>
      <c r="AM1905" s="282"/>
      <c r="AN1905" s="282"/>
      <c r="AO1905" s="282"/>
      <c r="AP1905" s="282"/>
      <c r="AQ1905" s="282"/>
      <c r="AR1905" s="282"/>
      <c r="AS1905" s="282"/>
      <c r="AT1905" s="282"/>
      <c r="AU1905" s="282"/>
      <c r="AV1905" s="282"/>
      <c r="AW1905" s="282"/>
      <c r="AX1905" s="282"/>
      <c r="AY1905" s="282"/>
      <c r="AZ1905" s="282"/>
      <c r="BA1905" s="282"/>
      <c r="BB1905" s="282"/>
      <c r="BC1905" s="282"/>
      <c r="BD1905" s="282"/>
      <c r="BE1905" s="282"/>
      <c r="BF1905" s="282"/>
      <c r="BG1905" s="282"/>
      <c r="BH1905" s="282"/>
      <c r="BI1905" s="282"/>
      <c r="BJ1905" s="282"/>
      <c r="BK1905" s="282"/>
      <c r="BL1905" s="282"/>
      <c r="BM1905" s="282"/>
      <c r="BN1905" s="282"/>
      <c r="BO1905" s="282"/>
      <c r="BP1905" s="282"/>
      <c r="BQ1905" s="282"/>
      <c r="BR1905" s="282"/>
      <c r="BS1905" s="282"/>
      <c r="BT1905" s="282"/>
    </row>
    <row r="1906" spans="1:73" s="299" customFormat="1" x14ac:dyDescent="0.35">
      <c r="A1906" s="364"/>
      <c r="B1906" s="282"/>
      <c r="C1906" s="285"/>
      <c r="D1906" s="282"/>
      <c r="E1906" s="322"/>
      <c r="F1906" s="322"/>
      <c r="G1906" s="310"/>
      <c r="H1906" s="310"/>
      <c r="I1906" s="350"/>
      <c r="J1906" s="281"/>
      <c r="K1906" s="229"/>
      <c r="L1906" s="447"/>
      <c r="M1906" s="322"/>
      <c r="N1906" s="282"/>
      <c r="O1906" s="282"/>
      <c r="P1906" s="282"/>
      <c r="Q1906" s="282"/>
      <c r="R1906" s="282"/>
      <c r="S1906" s="282"/>
      <c r="T1906" s="282"/>
      <c r="U1906" s="282"/>
      <c r="V1906" s="282"/>
      <c r="W1906" s="282"/>
      <c r="X1906" s="282"/>
      <c r="Y1906" s="282"/>
      <c r="Z1906" s="282"/>
      <c r="AA1906" s="282"/>
      <c r="AB1906" s="282"/>
      <c r="AC1906" s="282"/>
      <c r="AD1906" s="282"/>
      <c r="AE1906" s="282"/>
      <c r="AF1906" s="282"/>
      <c r="AG1906" s="282"/>
      <c r="AH1906" s="282"/>
      <c r="AI1906" s="282"/>
      <c r="AJ1906" s="282"/>
      <c r="AK1906" s="282"/>
      <c r="AL1906" s="282"/>
      <c r="AM1906" s="282"/>
      <c r="AN1906" s="282"/>
      <c r="AO1906" s="282"/>
      <c r="AP1906" s="282"/>
      <c r="AQ1906" s="282"/>
      <c r="AR1906" s="282"/>
      <c r="AS1906" s="282"/>
      <c r="AT1906" s="282"/>
      <c r="AU1906" s="282"/>
      <c r="AV1906" s="282"/>
      <c r="AW1906" s="282"/>
      <c r="AX1906" s="282"/>
      <c r="AY1906" s="282"/>
      <c r="AZ1906" s="282"/>
      <c r="BA1906" s="282"/>
      <c r="BB1906" s="282"/>
      <c r="BC1906" s="282"/>
      <c r="BD1906" s="282"/>
      <c r="BE1906" s="282"/>
      <c r="BF1906" s="282"/>
      <c r="BG1906" s="282"/>
      <c r="BH1906" s="282"/>
      <c r="BI1906" s="282"/>
      <c r="BJ1906" s="282"/>
      <c r="BK1906" s="282"/>
      <c r="BL1906" s="282"/>
      <c r="BM1906" s="282"/>
      <c r="BN1906" s="282"/>
      <c r="BO1906" s="282"/>
      <c r="BP1906" s="282"/>
      <c r="BQ1906" s="282"/>
      <c r="BR1906" s="282"/>
      <c r="BS1906" s="282"/>
      <c r="BT1906" s="282"/>
    </row>
    <row r="1907" spans="1:73" s="299" customFormat="1" x14ac:dyDescent="0.35">
      <c r="A1907" s="230"/>
      <c r="B1907" s="282"/>
      <c r="C1907" s="285"/>
      <c r="D1907" s="282"/>
      <c r="E1907" s="322"/>
      <c r="F1907" s="322"/>
      <c r="G1907" s="310"/>
      <c r="H1907" s="310"/>
      <c r="I1907" s="350"/>
      <c r="J1907" s="281"/>
      <c r="K1907" s="229"/>
      <c r="L1907" s="447"/>
      <c r="M1907" s="322"/>
      <c r="N1907" s="282"/>
      <c r="O1907" s="282"/>
      <c r="P1907" s="282"/>
      <c r="Q1907" s="282"/>
      <c r="R1907" s="282"/>
      <c r="S1907" s="282"/>
      <c r="T1907" s="282"/>
      <c r="U1907" s="282"/>
      <c r="V1907" s="282"/>
      <c r="W1907" s="282"/>
      <c r="X1907" s="282"/>
      <c r="Y1907" s="282"/>
      <c r="Z1907" s="282"/>
      <c r="AA1907" s="282"/>
      <c r="AB1907" s="282"/>
      <c r="AC1907" s="282"/>
      <c r="AD1907" s="282"/>
      <c r="AE1907" s="282"/>
      <c r="AF1907" s="282"/>
      <c r="AG1907" s="282"/>
      <c r="AH1907" s="282"/>
      <c r="AI1907" s="282"/>
      <c r="AJ1907" s="282"/>
      <c r="AK1907" s="282"/>
      <c r="AL1907" s="282"/>
      <c r="AM1907" s="282"/>
      <c r="AN1907" s="282"/>
      <c r="AO1907" s="282"/>
      <c r="AP1907" s="282"/>
      <c r="AQ1907" s="282"/>
      <c r="AR1907" s="282"/>
      <c r="AS1907" s="282"/>
      <c r="AT1907" s="282"/>
      <c r="AU1907" s="282"/>
      <c r="AV1907" s="282"/>
      <c r="AW1907" s="282"/>
      <c r="AX1907" s="282"/>
      <c r="AY1907" s="282"/>
      <c r="AZ1907" s="282"/>
      <c r="BA1907" s="282"/>
      <c r="BB1907" s="282"/>
      <c r="BC1907" s="282"/>
      <c r="BD1907" s="282"/>
      <c r="BE1907" s="282"/>
      <c r="BF1907" s="282"/>
      <c r="BG1907" s="282"/>
      <c r="BH1907" s="282"/>
      <c r="BI1907" s="282"/>
      <c r="BJ1907" s="282"/>
      <c r="BK1907" s="282"/>
      <c r="BL1907" s="282"/>
      <c r="BM1907" s="282"/>
      <c r="BN1907" s="282"/>
      <c r="BO1907" s="282"/>
      <c r="BP1907" s="282"/>
      <c r="BQ1907" s="282"/>
      <c r="BR1907" s="282"/>
      <c r="BS1907" s="282"/>
      <c r="BT1907" s="282"/>
    </row>
    <row r="1908" spans="1:73" s="299" customFormat="1" x14ac:dyDescent="0.35">
      <c r="A1908" s="364"/>
      <c r="B1908" s="282"/>
      <c r="C1908" s="285"/>
      <c r="D1908" s="282"/>
      <c r="E1908" s="322"/>
      <c r="F1908" s="322"/>
      <c r="G1908" s="310"/>
      <c r="H1908" s="310"/>
      <c r="I1908" s="350"/>
      <c r="J1908" s="281"/>
      <c r="K1908" s="229"/>
      <c r="L1908" s="447"/>
      <c r="M1908" s="322"/>
      <c r="N1908" s="282"/>
      <c r="O1908" s="282"/>
      <c r="P1908" s="282"/>
      <c r="Q1908" s="282"/>
      <c r="R1908" s="282"/>
      <c r="S1908" s="282"/>
      <c r="T1908" s="282"/>
      <c r="U1908" s="282"/>
      <c r="V1908" s="282"/>
      <c r="W1908" s="282"/>
      <c r="X1908" s="282"/>
      <c r="Y1908" s="282"/>
      <c r="Z1908" s="282"/>
      <c r="AA1908" s="282"/>
      <c r="AB1908" s="282"/>
      <c r="AC1908" s="282"/>
      <c r="AD1908" s="282"/>
      <c r="AE1908" s="282"/>
      <c r="AF1908" s="282"/>
      <c r="AG1908" s="282"/>
      <c r="AH1908" s="282"/>
      <c r="AI1908" s="282"/>
      <c r="AJ1908" s="282"/>
      <c r="AK1908" s="282"/>
      <c r="AL1908" s="282"/>
      <c r="AM1908" s="282"/>
      <c r="AN1908" s="282"/>
      <c r="AO1908" s="282"/>
      <c r="AP1908" s="282"/>
      <c r="AQ1908" s="282"/>
      <c r="AR1908" s="282"/>
      <c r="AS1908" s="282"/>
      <c r="AT1908" s="282"/>
      <c r="AU1908" s="282"/>
      <c r="AV1908" s="282"/>
      <c r="AW1908" s="282"/>
      <c r="AX1908" s="282"/>
      <c r="AY1908" s="282"/>
      <c r="AZ1908" s="282"/>
      <c r="BA1908" s="282"/>
      <c r="BB1908" s="282"/>
      <c r="BC1908" s="282"/>
      <c r="BD1908" s="282"/>
      <c r="BE1908" s="282"/>
      <c r="BF1908" s="282"/>
      <c r="BG1908" s="282"/>
      <c r="BH1908" s="282"/>
      <c r="BI1908" s="282"/>
      <c r="BJ1908" s="282"/>
      <c r="BK1908" s="282"/>
      <c r="BL1908" s="282"/>
      <c r="BM1908" s="282"/>
      <c r="BN1908" s="282"/>
      <c r="BO1908" s="282"/>
      <c r="BP1908" s="282"/>
      <c r="BQ1908" s="282"/>
      <c r="BR1908" s="282"/>
      <c r="BS1908" s="282"/>
      <c r="BT1908" s="282"/>
    </row>
    <row r="1909" spans="1:73" s="299" customFormat="1" x14ac:dyDescent="0.35">
      <c r="A1909" s="230"/>
      <c r="B1909" s="282"/>
      <c r="C1909" s="285"/>
      <c r="D1909" s="282"/>
      <c r="E1909" s="322"/>
      <c r="F1909" s="322"/>
      <c r="G1909" s="310"/>
      <c r="H1909" s="310"/>
      <c r="I1909" s="350"/>
      <c r="J1909" s="281"/>
      <c r="K1909" s="229"/>
      <c r="L1909" s="447"/>
      <c r="M1909" s="322"/>
      <c r="N1909" s="282"/>
      <c r="O1909" s="282"/>
      <c r="P1909" s="282"/>
      <c r="Q1909" s="282"/>
      <c r="R1909" s="282"/>
      <c r="S1909" s="282"/>
      <c r="T1909" s="282"/>
      <c r="U1909" s="282"/>
      <c r="V1909" s="282"/>
      <c r="W1909" s="282"/>
      <c r="X1909" s="282"/>
      <c r="Y1909" s="282"/>
      <c r="Z1909" s="282"/>
      <c r="AA1909" s="282"/>
      <c r="AB1909" s="282"/>
      <c r="AC1909" s="282"/>
      <c r="AD1909" s="282"/>
      <c r="AE1909" s="282"/>
      <c r="AF1909" s="282"/>
      <c r="AG1909" s="282"/>
      <c r="AH1909" s="282"/>
      <c r="AI1909" s="282"/>
      <c r="AJ1909" s="282"/>
      <c r="AK1909" s="282"/>
      <c r="AL1909" s="282"/>
      <c r="AM1909" s="282"/>
      <c r="AN1909" s="282"/>
      <c r="AO1909" s="282"/>
      <c r="AP1909" s="282"/>
      <c r="AQ1909" s="282"/>
      <c r="AR1909" s="282"/>
      <c r="AS1909" s="282"/>
      <c r="AT1909" s="282"/>
      <c r="AU1909" s="282"/>
      <c r="AV1909" s="282"/>
      <c r="AW1909" s="282"/>
      <c r="AX1909" s="282"/>
      <c r="AY1909" s="282"/>
      <c r="AZ1909" s="282"/>
      <c r="BA1909" s="282"/>
      <c r="BB1909" s="282"/>
      <c r="BC1909" s="282"/>
      <c r="BD1909" s="282"/>
      <c r="BE1909" s="282"/>
      <c r="BF1909" s="282"/>
      <c r="BG1909" s="282"/>
      <c r="BH1909" s="282"/>
      <c r="BI1909" s="282"/>
      <c r="BJ1909" s="282"/>
      <c r="BK1909" s="282"/>
      <c r="BL1909" s="282"/>
      <c r="BM1909" s="282"/>
      <c r="BN1909" s="282"/>
      <c r="BO1909" s="282"/>
      <c r="BP1909" s="282"/>
      <c r="BQ1909" s="282"/>
      <c r="BR1909" s="282"/>
      <c r="BS1909" s="282"/>
      <c r="BT1909" s="282"/>
    </row>
    <row r="1910" spans="1:73" s="388" customFormat="1" x14ac:dyDescent="0.35">
      <c r="A1910" s="364"/>
      <c r="B1910" s="282"/>
      <c r="C1910" s="285"/>
      <c r="D1910" s="282"/>
      <c r="E1910" s="322"/>
      <c r="F1910" s="322"/>
      <c r="G1910" s="310"/>
      <c r="H1910" s="310"/>
      <c r="I1910" s="350"/>
      <c r="J1910" s="281"/>
      <c r="K1910" s="229"/>
      <c r="L1910" s="447"/>
      <c r="M1910" s="322"/>
      <c r="N1910" s="382"/>
      <c r="O1910" s="382"/>
      <c r="P1910" s="382"/>
      <c r="Q1910" s="382"/>
      <c r="R1910" s="382"/>
      <c r="S1910" s="382"/>
      <c r="T1910" s="382"/>
      <c r="U1910" s="382"/>
      <c r="V1910" s="382"/>
      <c r="W1910" s="382"/>
      <c r="X1910" s="382"/>
      <c r="Y1910" s="382"/>
      <c r="Z1910" s="382"/>
      <c r="AA1910" s="382"/>
      <c r="AB1910" s="382"/>
      <c r="AC1910" s="382"/>
      <c r="AD1910" s="382"/>
      <c r="AE1910" s="382"/>
      <c r="AF1910" s="382"/>
      <c r="AG1910" s="382"/>
      <c r="AH1910" s="382"/>
      <c r="AI1910" s="382"/>
      <c r="AJ1910" s="382"/>
      <c r="AK1910" s="382"/>
      <c r="AL1910" s="382"/>
      <c r="AM1910" s="382"/>
      <c r="AN1910" s="382"/>
      <c r="AO1910" s="382"/>
      <c r="AP1910" s="382"/>
      <c r="AQ1910" s="382"/>
      <c r="AR1910" s="382"/>
      <c r="AS1910" s="382"/>
      <c r="AT1910" s="382"/>
      <c r="AU1910" s="382"/>
      <c r="AV1910" s="382"/>
      <c r="AW1910" s="382"/>
      <c r="AX1910" s="382"/>
      <c r="AY1910" s="382"/>
      <c r="AZ1910" s="382"/>
      <c r="BA1910" s="382"/>
      <c r="BB1910" s="382"/>
      <c r="BC1910" s="382"/>
      <c r="BD1910" s="382"/>
      <c r="BE1910" s="382"/>
      <c r="BF1910" s="382"/>
      <c r="BG1910" s="382"/>
      <c r="BH1910" s="382"/>
      <c r="BI1910" s="382"/>
      <c r="BJ1910" s="382"/>
      <c r="BK1910" s="382"/>
      <c r="BL1910" s="382"/>
      <c r="BM1910" s="382"/>
      <c r="BN1910" s="382"/>
      <c r="BO1910" s="382"/>
      <c r="BP1910" s="382"/>
      <c r="BQ1910" s="382"/>
      <c r="BR1910" s="382"/>
      <c r="BS1910" s="382"/>
      <c r="BT1910" s="382"/>
    </row>
    <row r="1911" spans="1:73" s="299" customFormat="1" x14ac:dyDescent="0.35">
      <c r="A1911" s="230"/>
      <c r="B1911" s="282"/>
      <c r="C1911" s="285"/>
      <c r="D1911" s="282"/>
      <c r="E1911" s="322"/>
      <c r="F1911" s="322"/>
      <c r="G1911" s="310"/>
      <c r="H1911" s="310"/>
      <c r="I1911" s="350"/>
      <c r="J1911" s="281"/>
      <c r="K1911" s="229"/>
      <c r="L1911" s="447"/>
      <c r="M1911" s="322"/>
      <c r="N1911" s="282"/>
      <c r="O1911" s="282"/>
      <c r="P1911" s="282"/>
      <c r="Q1911" s="282"/>
      <c r="R1911" s="282"/>
      <c r="S1911" s="282"/>
      <c r="T1911" s="282"/>
      <c r="U1911" s="282"/>
      <c r="V1911" s="282"/>
      <c r="W1911" s="282"/>
      <c r="X1911" s="282"/>
      <c r="Y1911" s="282"/>
      <c r="Z1911" s="282"/>
      <c r="AA1911" s="282"/>
      <c r="AB1911" s="282"/>
      <c r="AC1911" s="282"/>
      <c r="AD1911" s="282"/>
      <c r="AE1911" s="282"/>
      <c r="AF1911" s="282"/>
      <c r="AG1911" s="282"/>
      <c r="AH1911" s="282"/>
      <c r="AI1911" s="282"/>
      <c r="AJ1911" s="282"/>
      <c r="AK1911" s="282"/>
      <c r="AL1911" s="282"/>
      <c r="AM1911" s="282"/>
      <c r="AN1911" s="282"/>
      <c r="AO1911" s="282"/>
      <c r="AP1911" s="282"/>
      <c r="AQ1911" s="282"/>
      <c r="AR1911" s="282"/>
      <c r="AS1911" s="282"/>
      <c r="AT1911" s="282"/>
      <c r="AU1911" s="282"/>
      <c r="AV1911" s="282"/>
      <c r="AW1911" s="282"/>
      <c r="AX1911" s="282"/>
      <c r="AY1911" s="282"/>
      <c r="AZ1911" s="282"/>
      <c r="BA1911" s="282"/>
      <c r="BB1911" s="282"/>
      <c r="BC1911" s="282"/>
      <c r="BD1911" s="282"/>
      <c r="BE1911" s="282"/>
      <c r="BF1911" s="282"/>
      <c r="BG1911" s="282"/>
      <c r="BH1911" s="282"/>
      <c r="BI1911" s="282"/>
      <c r="BJ1911" s="282"/>
      <c r="BK1911" s="282"/>
      <c r="BL1911" s="282"/>
      <c r="BM1911" s="282"/>
      <c r="BN1911" s="282"/>
      <c r="BO1911" s="282"/>
      <c r="BP1911" s="282"/>
      <c r="BQ1911" s="282"/>
      <c r="BR1911" s="282"/>
      <c r="BS1911" s="282"/>
      <c r="BT1911" s="282"/>
    </row>
    <row r="1912" spans="1:73" s="299" customFormat="1" x14ac:dyDescent="0.35">
      <c r="A1912" s="364"/>
      <c r="B1912" s="282"/>
      <c r="C1912" s="285"/>
      <c r="D1912" s="282"/>
      <c r="E1912" s="322"/>
      <c r="F1912" s="322"/>
      <c r="G1912" s="310"/>
      <c r="H1912" s="310"/>
      <c r="I1912" s="350"/>
      <c r="J1912" s="281"/>
      <c r="K1912" s="229"/>
      <c r="L1912" s="447"/>
      <c r="M1912" s="322"/>
      <c r="N1912" s="310"/>
      <c r="O1912" s="310"/>
      <c r="P1912" s="310"/>
      <c r="Q1912" s="310"/>
      <c r="R1912" s="310"/>
      <c r="S1912" s="310"/>
      <c r="T1912" s="310"/>
      <c r="U1912" s="310"/>
      <c r="V1912" s="310"/>
      <c r="W1912" s="310"/>
      <c r="X1912" s="310"/>
      <c r="Y1912" s="310"/>
      <c r="Z1912" s="310"/>
      <c r="AA1912" s="310"/>
      <c r="AB1912" s="310"/>
      <c r="AC1912" s="310"/>
      <c r="AD1912" s="310"/>
      <c r="AE1912" s="310"/>
      <c r="AF1912" s="310"/>
      <c r="AG1912" s="310"/>
      <c r="AH1912" s="310"/>
      <c r="AI1912" s="310"/>
      <c r="AJ1912" s="310"/>
      <c r="AK1912" s="310"/>
      <c r="AL1912" s="310"/>
      <c r="AM1912" s="310"/>
      <c r="AN1912" s="310"/>
      <c r="AO1912" s="310"/>
      <c r="AP1912" s="310"/>
      <c r="AQ1912" s="310"/>
      <c r="AR1912" s="310"/>
      <c r="AS1912" s="310"/>
      <c r="AT1912" s="310"/>
      <c r="AU1912" s="310"/>
      <c r="AV1912" s="310"/>
      <c r="AW1912" s="310"/>
      <c r="AX1912" s="310"/>
      <c r="AY1912" s="310"/>
      <c r="AZ1912" s="310"/>
      <c r="BA1912" s="310"/>
      <c r="BB1912" s="310"/>
      <c r="BC1912" s="310"/>
      <c r="BD1912" s="310"/>
      <c r="BE1912" s="310"/>
      <c r="BF1912" s="310"/>
      <c r="BG1912" s="310"/>
      <c r="BH1912" s="310"/>
      <c r="BI1912" s="310"/>
      <c r="BJ1912" s="310"/>
      <c r="BK1912" s="310"/>
      <c r="BL1912" s="310"/>
      <c r="BM1912" s="310"/>
      <c r="BN1912" s="310"/>
      <c r="BO1912" s="310"/>
      <c r="BP1912" s="310"/>
      <c r="BQ1912" s="310"/>
      <c r="BR1912" s="310"/>
      <c r="BS1912" s="310"/>
      <c r="BT1912" s="310"/>
    </row>
    <row r="1913" spans="1:73" s="299" customFormat="1" ht="102.75" customHeight="1" x14ac:dyDescent="0.35">
      <c r="A1913" s="230"/>
      <c r="B1913" s="282"/>
      <c r="C1913" s="285"/>
      <c r="D1913" s="282"/>
      <c r="E1913" s="322"/>
      <c r="F1913" s="322"/>
      <c r="G1913" s="310"/>
      <c r="H1913" s="310"/>
      <c r="I1913" s="350"/>
      <c r="J1913" s="281"/>
      <c r="K1913" s="229"/>
      <c r="L1913" s="447"/>
      <c r="M1913" s="322"/>
      <c r="N1913" s="282"/>
      <c r="O1913" s="282"/>
      <c r="P1913" s="282"/>
      <c r="Q1913" s="282"/>
      <c r="R1913" s="282"/>
      <c r="S1913" s="282"/>
      <c r="T1913" s="282"/>
      <c r="U1913" s="282"/>
      <c r="V1913" s="282"/>
      <c r="W1913" s="282"/>
      <c r="X1913" s="282"/>
      <c r="Y1913" s="282"/>
      <c r="Z1913" s="282"/>
      <c r="AA1913" s="282"/>
      <c r="AB1913" s="282"/>
      <c r="AC1913" s="282"/>
      <c r="AD1913" s="282"/>
      <c r="AE1913" s="282"/>
      <c r="AF1913" s="282"/>
      <c r="AG1913" s="282"/>
      <c r="AH1913" s="282"/>
      <c r="AI1913" s="282"/>
      <c r="AJ1913" s="282"/>
      <c r="AK1913" s="282"/>
      <c r="AL1913" s="282"/>
      <c r="AM1913" s="282"/>
      <c r="AN1913" s="282"/>
      <c r="AO1913" s="282"/>
      <c r="AP1913" s="282"/>
      <c r="AQ1913" s="282"/>
      <c r="AR1913" s="282"/>
      <c r="AS1913" s="282"/>
      <c r="AT1913" s="282"/>
      <c r="AU1913" s="282"/>
      <c r="AV1913" s="282"/>
      <c r="AW1913" s="282"/>
      <c r="AX1913" s="282"/>
      <c r="AY1913" s="282"/>
      <c r="AZ1913" s="282"/>
      <c r="BA1913" s="282"/>
      <c r="BB1913" s="282"/>
      <c r="BC1913" s="282"/>
      <c r="BD1913" s="282"/>
      <c r="BE1913" s="282"/>
      <c r="BF1913" s="282"/>
      <c r="BG1913" s="282"/>
      <c r="BH1913" s="282"/>
      <c r="BI1913" s="282"/>
      <c r="BJ1913" s="282"/>
      <c r="BK1913" s="282"/>
      <c r="BL1913" s="282"/>
      <c r="BM1913" s="282"/>
      <c r="BN1913" s="282"/>
      <c r="BO1913" s="282"/>
      <c r="BP1913" s="282"/>
      <c r="BQ1913" s="282"/>
      <c r="BR1913" s="282"/>
      <c r="BS1913" s="282"/>
      <c r="BT1913" s="282"/>
      <c r="BU1913" s="282"/>
    </row>
    <row r="1914" spans="1:73" s="299" customFormat="1" ht="117.75" customHeight="1" x14ac:dyDescent="0.35">
      <c r="A1914" s="364"/>
      <c r="B1914" s="282"/>
      <c r="C1914" s="285"/>
      <c r="D1914" s="282"/>
      <c r="E1914" s="322"/>
      <c r="F1914" s="322"/>
      <c r="G1914" s="310"/>
      <c r="H1914" s="310"/>
      <c r="I1914" s="350"/>
      <c r="J1914" s="281"/>
      <c r="K1914" s="229"/>
      <c r="L1914" s="447"/>
      <c r="M1914" s="322"/>
      <c r="N1914" s="282"/>
      <c r="O1914" s="282"/>
      <c r="P1914" s="282"/>
      <c r="Q1914" s="282"/>
      <c r="R1914" s="282"/>
      <c r="S1914" s="282"/>
      <c r="T1914" s="282"/>
      <c r="U1914" s="282"/>
      <c r="V1914" s="282"/>
      <c r="W1914" s="282"/>
      <c r="X1914" s="282"/>
      <c r="Y1914" s="282"/>
      <c r="Z1914" s="282"/>
      <c r="AA1914" s="282"/>
      <c r="AB1914" s="282"/>
      <c r="AC1914" s="282"/>
      <c r="AD1914" s="282"/>
      <c r="AE1914" s="282"/>
      <c r="AF1914" s="282"/>
      <c r="AG1914" s="282"/>
      <c r="AH1914" s="282"/>
      <c r="AI1914" s="282"/>
      <c r="AJ1914" s="282"/>
      <c r="AK1914" s="282"/>
      <c r="AL1914" s="282"/>
      <c r="AM1914" s="282"/>
      <c r="AN1914" s="282"/>
      <c r="AO1914" s="282"/>
      <c r="AP1914" s="282"/>
      <c r="AQ1914" s="282"/>
      <c r="AR1914" s="282"/>
      <c r="AS1914" s="282"/>
      <c r="AT1914" s="282"/>
      <c r="AU1914" s="282"/>
      <c r="AV1914" s="282"/>
      <c r="AW1914" s="282"/>
      <c r="AX1914" s="282"/>
      <c r="AY1914" s="282"/>
      <c r="AZ1914" s="282"/>
      <c r="BA1914" s="282"/>
      <c r="BB1914" s="282"/>
      <c r="BC1914" s="282"/>
      <c r="BD1914" s="282"/>
      <c r="BE1914" s="282"/>
      <c r="BF1914" s="282"/>
      <c r="BG1914" s="282"/>
      <c r="BH1914" s="282"/>
      <c r="BI1914" s="282"/>
      <c r="BJ1914" s="282"/>
      <c r="BK1914" s="282"/>
      <c r="BL1914" s="282"/>
      <c r="BM1914" s="282"/>
      <c r="BN1914" s="282"/>
      <c r="BO1914" s="282"/>
      <c r="BP1914" s="282"/>
      <c r="BQ1914" s="282"/>
      <c r="BR1914" s="282"/>
      <c r="BS1914" s="282"/>
      <c r="BT1914" s="282"/>
      <c r="BU1914" s="282"/>
    </row>
    <row r="1915" spans="1:73" s="299" customFormat="1" x14ac:dyDescent="0.35">
      <c r="A1915" s="230"/>
      <c r="B1915" s="282"/>
      <c r="C1915" s="322"/>
      <c r="D1915" s="282"/>
      <c r="E1915" s="322"/>
      <c r="F1915" s="322"/>
      <c r="G1915" s="310"/>
      <c r="H1915" s="310"/>
      <c r="I1915" s="350"/>
      <c r="J1915" s="281"/>
      <c r="K1915" s="229"/>
      <c r="L1915" s="447"/>
      <c r="M1915" s="322"/>
      <c r="N1915" s="282"/>
      <c r="O1915" s="282"/>
      <c r="P1915" s="282"/>
      <c r="Q1915" s="282"/>
      <c r="R1915" s="282"/>
      <c r="S1915" s="282"/>
      <c r="T1915" s="282"/>
      <c r="U1915" s="282"/>
      <c r="V1915" s="282"/>
      <c r="W1915" s="282"/>
      <c r="X1915" s="282"/>
      <c r="Y1915" s="282"/>
      <c r="Z1915" s="282"/>
      <c r="AA1915" s="282"/>
      <c r="AB1915" s="282"/>
      <c r="AC1915" s="282"/>
      <c r="AD1915" s="282"/>
      <c r="AE1915" s="282"/>
      <c r="AF1915" s="282"/>
      <c r="AG1915" s="282"/>
      <c r="AH1915" s="282"/>
      <c r="AI1915" s="282"/>
      <c r="AJ1915" s="282"/>
      <c r="AK1915" s="282"/>
      <c r="AL1915" s="282"/>
      <c r="AM1915" s="282"/>
      <c r="AN1915" s="282"/>
      <c r="AO1915" s="282"/>
      <c r="AP1915" s="282"/>
      <c r="AQ1915" s="282"/>
      <c r="AR1915" s="282"/>
      <c r="AS1915" s="282"/>
      <c r="AT1915" s="282"/>
      <c r="AU1915" s="282"/>
      <c r="AV1915" s="282"/>
      <c r="AW1915" s="282"/>
      <c r="AX1915" s="282"/>
      <c r="AY1915" s="282"/>
      <c r="AZ1915" s="282"/>
      <c r="BA1915" s="282"/>
      <c r="BB1915" s="282"/>
      <c r="BC1915" s="282"/>
      <c r="BD1915" s="282"/>
      <c r="BE1915" s="282"/>
      <c r="BF1915" s="282"/>
      <c r="BG1915" s="282"/>
      <c r="BH1915" s="282"/>
      <c r="BI1915" s="282"/>
      <c r="BJ1915" s="282"/>
      <c r="BK1915" s="282"/>
      <c r="BL1915" s="282"/>
      <c r="BM1915" s="282"/>
      <c r="BN1915" s="282"/>
      <c r="BO1915" s="282"/>
      <c r="BP1915" s="282"/>
      <c r="BQ1915" s="282"/>
      <c r="BR1915" s="282"/>
      <c r="BS1915" s="282"/>
      <c r="BT1915" s="282"/>
      <c r="BU1915" s="282"/>
    </row>
    <row r="1916" spans="1:73" s="299" customFormat="1" x14ac:dyDescent="0.35">
      <c r="A1916" s="364"/>
      <c r="B1916" s="282"/>
      <c r="C1916" s="322"/>
      <c r="D1916" s="282"/>
      <c r="E1916" s="322"/>
      <c r="F1916" s="322"/>
      <c r="G1916" s="310"/>
      <c r="H1916" s="310"/>
      <c r="I1916" s="350"/>
      <c r="J1916" s="281"/>
      <c r="K1916" s="229"/>
      <c r="L1916" s="447"/>
      <c r="M1916" s="322"/>
      <c r="N1916" s="282"/>
      <c r="O1916" s="282"/>
      <c r="P1916" s="282"/>
      <c r="Q1916" s="282"/>
      <c r="R1916" s="282"/>
      <c r="S1916" s="282"/>
      <c r="T1916" s="282"/>
      <c r="U1916" s="282"/>
      <c r="V1916" s="282"/>
      <c r="W1916" s="282"/>
      <c r="X1916" s="282"/>
      <c r="Y1916" s="282"/>
      <c r="Z1916" s="282"/>
      <c r="AA1916" s="282"/>
      <c r="AB1916" s="282"/>
      <c r="AC1916" s="282"/>
      <c r="AD1916" s="282"/>
      <c r="AE1916" s="282"/>
      <c r="AF1916" s="282"/>
      <c r="AG1916" s="282"/>
      <c r="AH1916" s="282"/>
      <c r="AI1916" s="282"/>
      <c r="AJ1916" s="282"/>
      <c r="AK1916" s="282"/>
      <c r="AL1916" s="282"/>
      <c r="AM1916" s="282"/>
      <c r="AN1916" s="282"/>
      <c r="AO1916" s="282"/>
      <c r="AP1916" s="282"/>
      <c r="AQ1916" s="282"/>
      <c r="AR1916" s="282"/>
      <c r="AS1916" s="282"/>
      <c r="AT1916" s="282"/>
      <c r="AU1916" s="282"/>
      <c r="AV1916" s="282"/>
      <c r="AW1916" s="282"/>
      <c r="AX1916" s="282"/>
      <c r="AY1916" s="282"/>
      <c r="AZ1916" s="282"/>
      <c r="BA1916" s="282"/>
      <c r="BB1916" s="282"/>
      <c r="BC1916" s="282"/>
      <c r="BD1916" s="282"/>
      <c r="BE1916" s="282"/>
      <c r="BF1916" s="282"/>
      <c r="BG1916" s="282"/>
      <c r="BH1916" s="282"/>
      <c r="BI1916" s="282"/>
      <c r="BJ1916" s="282"/>
      <c r="BK1916" s="282"/>
      <c r="BL1916" s="282"/>
      <c r="BM1916" s="282"/>
      <c r="BN1916" s="282"/>
      <c r="BO1916" s="282"/>
      <c r="BP1916" s="282"/>
      <c r="BQ1916" s="282"/>
      <c r="BR1916" s="282"/>
      <c r="BS1916" s="282"/>
      <c r="BT1916" s="282"/>
      <c r="BU1916" s="282"/>
    </row>
    <row r="1917" spans="1:73" s="299" customFormat="1" x14ac:dyDescent="0.35">
      <c r="A1917" s="230"/>
      <c r="B1917" s="282"/>
      <c r="C1917" s="322"/>
      <c r="D1917" s="282"/>
      <c r="E1917" s="322"/>
      <c r="F1917" s="322"/>
      <c r="G1917" s="310"/>
      <c r="H1917" s="310"/>
      <c r="I1917" s="350"/>
      <c r="J1917" s="281"/>
      <c r="K1917" s="229"/>
      <c r="L1917" s="447"/>
      <c r="M1917" s="322"/>
      <c r="N1917" s="282"/>
      <c r="O1917" s="282"/>
      <c r="P1917" s="282"/>
      <c r="Q1917" s="282"/>
      <c r="R1917" s="282"/>
      <c r="S1917" s="282"/>
      <c r="T1917" s="282"/>
      <c r="U1917" s="282"/>
      <c r="V1917" s="282"/>
      <c r="W1917" s="282"/>
      <c r="X1917" s="282"/>
      <c r="Y1917" s="282"/>
      <c r="Z1917" s="282"/>
      <c r="AA1917" s="282"/>
      <c r="AB1917" s="282"/>
      <c r="AC1917" s="282"/>
      <c r="AD1917" s="282"/>
      <c r="AE1917" s="282"/>
      <c r="AF1917" s="282"/>
      <c r="AG1917" s="282"/>
      <c r="AH1917" s="282"/>
      <c r="AI1917" s="282"/>
      <c r="AJ1917" s="282"/>
      <c r="AK1917" s="282"/>
      <c r="AL1917" s="282"/>
      <c r="AM1917" s="282"/>
      <c r="AN1917" s="282"/>
      <c r="AO1917" s="282"/>
      <c r="AP1917" s="282"/>
      <c r="AQ1917" s="282"/>
      <c r="AR1917" s="282"/>
      <c r="AS1917" s="282"/>
      <c r="AT1917" s="282"/>
      <c r="AU1917" s="282"/>
      <c r="AV1917" s="282"/>
      <c r="AW1917" s="282"/>
      <c r="AX1917" s="282"/>
      <c r="AY1917" s="282"/>
      <c r="AZ1917" s="282"/>
      <c r="BA1917" s="282"/>
      <c r="BB1917" s="282"/>
      <c r="BC1917" s="282"/>
      <c r="BD1917" s="282"/>
      <c r="BE1917" s="282"/>
      <c r="BF1917" s="282"/>
      <c r="BG1917" s="282"/>
      <c r="BH1917" s="282"/>
      <c r="BI1917" s="282"/>
      <c r="BJ1917" s="282"/>
      <c r="BK1917" s="282"/>
      <c r="BL1917" s="282"/>
      <c r="BM1917" s="282"/>
      <c r="BN1917" s="282"/>
      <c r="BO1917" s="282"/>
      <c r="BP1917" s="282"/>
      <c r="BQ1917" s="282"/>
      <c r="BR1917" s="282"/>
      <c r="BS1917" s="282"/>
      <c r="BT1917" s="282"/>
      <c r="BU1917" s="282"/>
    </row>
    <row r="1918" spans="1:73" s="299" customFormat="1" x14ac:dyDescent="0.35">
      <c r="A1918" s="364"/>
      <c r="B1918" s="282"/>
      <c r="C1918" s="322"/>
      <c r="D1918" s="282"/>
      <c r="E1918" s="322"/>
      <c r="F1918" s="322"/>
      <c r="G1918" s="310"/>
      <c r="H1918" s="310"/>
      <c r="I1918" s="350"/>
      <c r="J1918" s="281"/>
      <c r="K1918" s="229"/>
      <c r="L1918" s="447"/>
      <c r="M1918" s="322"/>
      <c r="N1918" s="282"/>
      <c r="O1918" s="282"/>
      <c r="P1918" s="282"/>
      <c r="Q1918" s="282"/>
      <c r="R1918" s="282"/>
      <c r="S1918" s="282"/>
      <c r="T1918" s="282"/>
      <c r="U1918" s="282"/>
      <c r="V1918" s="282"/>
      <c r="W1918" s="282"/>
      <c r="X1918" s="282"/>
      <c r="Y1918" s="282"/>
      <c r="Z1918" s="282"/>
      <c r="AA1918" s="282"/>
      <c r="AB1918" s="282"/>
      <c r="AC1918" s="282"/>
      <c r="AD1918" s="282"/>
      <c r="AE1918" s="282"/>
      <c r="AF1918" s="282"/>
      <c r="AG1918" s="282"/>
      <c r="AH1918" s="282"/>
      <c r="AI1918" s="282"/>
      <c r="AJ1918" s="282"/>
      <c r="AK1918" s="282"/>
      <c r="AL1918" s="282"/>
      <c r="AM1918" s="282"/>
      <c r="AN1918" s="282"/>
      <c r="AO1918" s="282"/>
      <c r="AP1918" s="282"/>
      <c r="AQ1918" s="282"/>
      <c r="AR1918" s="282"/>
      <c r="AS1918" s="282"/>
      <c r="AT1918" s="282"/>
      <c r="AU1918" s="282"/>
      <c r="AV1918" s="282"/>
      <c r="AW1918" s="282"/>
      <c r="AX1918" s="282"/>
      <c r="AY1918" s="282"/>
      <c r="AZ1918" s="282"/>
      <c r="BA1918" s="282"/>
      <c r="BB1918" s="282"/>
      <c r="BC1918" s="282"/>
      <c r="BD1918" s="282"/>
      <c r="BE1918" s="282"/>
      <c r="BF1918" s="282"/>
      <c r="BG1918" s="282"/>
      <c r="BH1918" s="282"/>
      <c r="BI1918" s="282"/>
      <c r="BJ1918" s="282"/>
      <c r="BK1918" s="282"/>
      <c r="BL1918" s="282"/>
      <c r="BM1918" s="282"/>
      <c r="BN1918" s="282"/>
      <c r="BO1918" s="282"/>
      <c r="BP1918" s="282"/>
      <c r="BQ1918" s="282"/>
      <c r="BR1918" s="282"/>
      <c r="BS1918" s="282"/>
      <c r="BT1918" s="282"/>
      <c r="BU1918" s="282"/>
    </row>
    <row r="1919" spans="1:73" s="299" customFormat="1" x14ac:dyDescent="0.35">
      <c r="A1919" s="230"/>
      <c r="B1919" s="282"/>
      <c r="C1919" s="322"/>
      <c r="D1919" s="282"/>
      <c r="E1919" s="322"/>
      <c r="F1919" s="322"/>
      <c r="G1919" s="310"/>
      <c r="H1919" s="310"/>
      <c r="I1919" s="350"/>
      <c r="J1919" s="281"/>
      <c r="K1919" s="229"/>
      <c r="L1919" s="447"/>
      <c r="M1919" s="322"/>
      <c r="N1919" s="282"/>
      <c r="O1919" s="282"/>
      <c r="P1919" s="282"/>
      <c r="Q1919" s="282"/>
      <c r="R1919" s="282"/>
      <c r="S1919" s="282"/>
      <c r="T1919" s="282"/>
      <c r="U1919" s="282"/>
      <c r="V1919" s="282"/>
      <c r="W1919" s="282"/>
      <c r="X1919" s="282"/>
      <c r="Y1919" s="282"/>
      <c r="Z1919" s="282"/>
      <c r="AA1919" s="282"/>
      <c r="AB1919" s="282"/>
      <c r="AC1919" s="282"/>
      <c r="AD1919" s="282"/>
      <c r="AE1919" s="282"/>
      <c r="AF1919" s="282"/>
      <c r="AG1919" s="282"/>
      <c r="AH1919" s="282"/>
      <c r="AI1919" s="282"/>
      <c r="AJ1919" s="282"/>
      <c r="AK1919" s="282"/>
      <c r="AL1919" s="282"/>
      <c r="AM1919" s="282"/>
      <c r="AN1919" s="282"/>
      <c r="AO1919" s="282"/>
      <c r="AP1919" s="282"/>
      <c r="AQ1919" s="282"/>
      <c r="AR1919" s="282"/>
      <c r="AS1919" s="282"/>
      <c r="AT1919" s="282"/>
      <c r="AU1919" s="282"/>
      <c r="AV1919" s="282"/>
      <c r="AW1919" s="282"/>
      <c r="AX1919" s="282"/>
      <c r="AY1919" s="282"/>
      <c r="AZ1919" s="282"/>
      <c r="BA1919" s="282"/>
      <c r="BB1919" s="282"/>
      <c r="BC1919" s="282"/>
      <c r="BD1919" s="282"/>
      <c r="BE1919" s="282"/>
      <c r="BF1919" s="282"/>
      <c r="BG1919" s="282"/>
      <c r="BH1919" s="282"/>
      <c r="BI1919" s="282"/>
      <c r="BJ1919" s="282"/>
      <c r="BK1919" s="282"/>
      <c r="BL1919" s="282"/>
      <c r="BM1919" s="282"/>
      <c r="BN1919" s="282"/>
      <c r="BO1919" s="282"/>
      <c r="BP1919" s="282"/>
      <c r="BQ1919" s="282"/>
      <c r="BR1919" s="282"/>
      <c r="BS1919" s="282"/>
      <c r="BT1919" s="282"/>
      <c r="BU1919" s="282"/>
    </row>
    <row r="1920" spans="1:73" s="299" customFormat="1" x14ac:dyDescent="0.35">
      <c r="A1920" s="364"/>
      <c r="B1920" s="282"/>
      <c r="C1920" s="322"/>
      <c r="D1920" s="282"/>
      <c r="E1920" s="322"/>
      <c r="F1920" s="322"/>
      <c r="G1920" s="310"/>
      <c r="H1920" s="310"/>
      <c r="I1920" s="350"/>
      <c r="J1920" s="281"/>
      <c r="K1920" s="229"/>
      <c r="L1920" s="447"/>
      <c r="M1920" s="322"/>
      <c r="N1920" s="282"/>
      <c r="O1920" s="282"/>
      <c r="P1920" s="282"/>
      <c r="Q1920" s="282"/>
      <c r="R1920" s="282"/>
      <c r="S1920" s="282"/>
      <c r="T1920" s="282"/>
      <c r="U1920" s="282"/>
      <c r="V1920" s="282"/>
      <c r="W1920" s="282"/>
      <c r="X1920" s="282"/>
      <c r="Y1920" s="282"/>
      <c r="Z1920" s="282"/>
      <c r="AA1920" s="282"/>
      <c r="AB1920" s="282"/>
      <c r="AC1920" s="282"/>
      <c r="AD1920" s="282"/>
      <c r="AE1920" s="282"/>
      <c r="AF1920" s="282"/>
      <c r="AG1920" s="282"/>
      <c r="AH1920" s="282"/>
      <c r="AI1920" s="282"/>
      <c r="AJ1920" s="282"/>
      <c r="AK1920" s="282"/>
      <c r="AL1920" s="282"/>
      <c r="AM1920" s="282"/>
      <c r="AN1920" s="282"/>
      <c r="AO1920" s="282"/>
      <c r="AP1920" s="282"/>
      <c r="AQ1920" s="282"/>
      <c r="AR1920" s="282"/>
      <c r="AS1920" s="282"/>
      <c r="AT1920" s="282"/>
      <c r="AU1920" s="282"/>
      <c r="AV1920" s="282"/>
      <c r="AW1920" s="282"/>
      <c r="AX1920" s="282"/>
      <c r="AY1920" s="282"/>
      <c r="AZ1920" s="282"/>
      <c r="BA1920" s="282"/>
      <c r="BB1920" s="282"/>
      <c r="BC1920" s="282"/>
      <c r="BD1920" s="282"/>
      <c r="BE1920" s="282"/>
      <c r="BF1920" s="282"/>
      <c r="BG1920" s="282"/>
      <c r="BH1920" s="282"/>
      <c r="BI1920" s="282"/>
      <c r="BJ1920" s="282"/>
      <c r="BK1920" s="282"/>
      <c r="BL1920" s="282"/>
      <c r="BM1920" s="282"/>
      <c r="BN1920" s="282"/>
      <c r="BO1920" s="282"/>
      <c r="BP1920" s="282"/>
      <c r="BQ1920" s="282"/>
      <c r="BR1920" s="282"/>
      <c r="BS1920" s="282"/>
      <c r="BT1920" s="282"/>
      <c r="BU1920" s="282"/>
    </row>
    <row r="1921" spans="1:73" s="299" customFormat="1" x14ac:dyDescent="0.35">
      <c r="A1921" s="230"/>
      <c r="B1921" s="282"/>
      <c r="C1921" s="322"/>
      <c r="D1921" s="282"/>
      <c r="E1921" s="322"/>
      <c r="F1921" s="322"/>
      <c r="G1921" s="310"/>
      <c r="H1921" s="310"/>
      <c r="I1921" s="350"/>
      <c r="J1921" s="281"/>
      <c r="K1921" s="229"/>
      <c r="L1921" s="447"/>
      <c r="M1921" s="322"/>
      <c r="N1921" s="282"/>
      <c r="O1921" s="282"/>
      <c r="P1921" s="282"/>
      <c r="Q1921" s="282"/>
      <c r="R1921" s="282"/>
      <c r="S1921" s="282"/>
      <c r="T1921" s="282"/>
      <c r="U1921" s="282"/>
      <c r="V1921" s="282"/>
      <c r="W1921" s="282"/>
      <c r="X1921" s="282"/>
      <c r="Y1921" s="282"/>
      <c r="Z1921" s="282"/>
      <c r="AA1921" s="282"/>
      <c r="AB1921" s="282"/>
      <c r="AC1921" s="282"/>
      <c r="AD1921" s="282"/>
      <c r="AE1921" s="282"/>
      <c r="AF1921" s="282"/>
      <c r="AG1921" s="282"/>
      <c r="AH1921" s="282"/>
      <c r="AI1921" s="282"/>
      <c r="AJ1921" s="282"/>
      <c r="AK1921" s="282"/>
      <c r="AL1921" s="282"/>
      <c r="AM1921" s="282"/>
      <c r="AN1921" s="282"/>
      <c r="AO1921" s="282"/>
      <c r="AP1921" s="282"/>
      <c r="AQ1921" s="282"/>
      <c r="AR1921" s="282"/>
      <c r="AS1921" s="282"/>
      <c r="AT1921" s="282"/>
      <c r="AU1921" s="282"/>
      <c r="AV1921" s="282"/>
      <c r="AW1921" s="282"/>
      <c r="AX1921" s="282"/>
      <c r="AY1921" s="282"/>
      <c r="AZ1921" s="282"/>
      <c r="BA1921" s="282"/>
      <c r="BB1921" s="282"/>
      <c r="BC1921" s="282"/>
      <c r="BD1921" s="282"/>
      <c r="BE1921" s="282"/>
      <c r="BF1921" s="282"/>
      <c r="BG1921" s="282"/>
      <c r="BH1921" s="282"/>
      <c r="BI1921" s="282"/>
      <c r="BJ1921" s="282"/>
      <c r="BK1921" s="282"/>
      <c r="BL1921" s="282"/>
      <c r="BM1921" s="282"/>
      <c r="BN1921" s="282"/>
      <c r="BO1921" s="282"/>
      <c r="BP1921" s="282"/>
      <c r="BQ1921" s="282"/>
      <c r="BR1921" s="282"/>
      <c r="BS1921" s="282"/>
      <c r="BT1921" s="282"/>
      <c r="BU1921" s="282"/>
    </row>
    <row r="1922" spans="1:73" s="299" customFormat="1" x14ac:dyDescent="0.35">
      <c r="A1922" s="364"/>
      <c r="B1922" s="282"/>
      <c r="C1922" s="322"/>
      <c r="D1922" s="282"/>
      <c r="E1922" s="322"/>
      <c r="F1922" s="322"/>
      <c r="G1922" s="310"/>
      <c r="H1922" s="310"/>
      <c r="I1922" s="350"/>
      <c r="J1922" s="281"/>
      <c r="K1922" s="229"/>
      <c r="L1922" s="447"/>
      <c r="M1922" s="322"/>
      <c r="N1922" s="282"/>
      <c r="O1922" s="282"/>
      <c r="P1922" s="282"/>
      <c r="Q1922" s="282"/>
      <c r="R1922" s="282"/>
      <c r="S1922" s="282"/>
      <c r="T1922" s="282"/>
      <c r="U1922" s="282"/>
      <c r="V1922" s="282"/>
      <c r="W1922" s="282"/>
      <c r="X1922" s="282"/>
      <c r="Y1922" s="282"/>
      <c r="Z1922" s="282"/>
      <c r="AA1922" s="282"/>
      <c r="AB1922" s="282"/>
      <c r="AC1922" s="282"/>
      <c r="AD1922" s="282"/>
      <c r="AE1922" s="282"/>
      <c r="AF1922" s="282"/>
      <c r="AG1922" s="282"/>
      <c r="AH1922" s="282"/>
      <c r="AI1922" s="282"/>
      <c r="AJ1922" s="282"/>
      <c r="AK1922" s="282"/>
      <c r="AL1922" s="282"/>
      <c r="AM1922" s="282"/>
      <c r="AN1922" s="282"/>
      <c r="AO1922" s="282"/>
      <c r="AP1922" s="282"/>
      <c r="AQ1922" s="282"/>
      <c r="AR1922" s="282"/>
      <c r="AS1922" s="282"/>
      <c r="AT1922" s="282"/>
      <c r="AU1922" s="282"/>
      <c r="AV1922" s="282"/>
      <c r="AW1922" s="282"/>
      <c r="AX1922" s="282"/>
      <c r="AY1922" s="282"/>
      <c r="AZ1922" s="282"/>
      <c r="BA1922" s="282"/>
      <c r="BB1922" s="282"/>
      <c r="BC1922" s="282"/>
      <c r="BD1922" s="282"/>
      <c r="BE1922" s="282"/>
      <c r="BF1922" s="282"/>
      <c r="BG1922" s="282"/>
      <c r="BH1922" s="282"/>
      <c r="BI1922" s="282"/>
      <c r="BJ1922" s="282"/>
      <c r="BK1922" s="282"/>
      <c r="BL1922" s="282"/>
      <c r="BM1922" s="282"/>
      <c r="BN1922" s="282"/>
      <c r="BO1922" s="282"/>
      <c r="BP1922" s="282"/>
      <c r="BQ1922" s="282"/>
      <c r="BR1922" s="282"/>
      <c r="BS1922" s="282"/>
      <c r="BT1922" s="282"/>
      <c r="BU1922" s="282"/>
    </row>
    <row r="1923" spans="1:73" s="299" customFormat="1" x14ac:dyDescent="0.35">
      <c r="A1923" s="230"/>
      <c r="B1923" s="282"/>
      <c r="C1923" s="322"/>
      <c r="D1923" s="282"/>
      <c r="E1923" s="322"/>
      <c r="F1923" s="322"/>
      <c r="G1923" s="310"/>
      <c r="H1923" s="310"/>
      <c r="I1923" s="350"/>
      <c r="J1923" s="281"/>
      <c r="K1923" s="229"/>
      <c r="L1923" s="447"/>
      <c r="M1923" s="322"/>
      <c r="N1923" s="282"/>
      <c r="O1923" s="282"/>
      <c r="P1923" s="282"/>
      <c r="Q1923" s="282"/>
      <c r="R1923" s="282"/>
      <c r="S1923" s="282"/>
      <c r="T1923" s="282"/>
      <c r="U1923" s="282"/>
      <c r="V1923" s="282"/>
      <c r="W1923" s="282"/>
      <c r="X1923" s="282"/>
      <c r="Y1923" s="282"/>
      <c r="Z1923" s="282"/>
      <c r="AA1923" s="282"/>
      <c r="AB1923" s="282"/>
      <c r="AC1923" s="282"/>
      <c r="AD1923" s="282"/>
      <c r="AE1923" s="282"/>
      <c r="AF1923" s="282"/>
      <c r="AG1923" s="282"/>
      <c r="AH1923" s="282"/>
      <c r="AI1923" s="282"/>
      <c r="AJ1923" s="282"/>
      <c r="AK1923" s="282"/>
      <c r="AL1923" s="282"/>
      <c r="AM1923" s="282"/>
      <c r="AN1923" s="282"/>
      <c r="AO1923" s="282"/>
      <c r="AP1923" s="282"/>
      <c r="AQ1923" s="282"/>
      <c r="AR1923" s="282"/>
      <c r="AS1923" s="282"/>
      <c r="AT1923" s="282"/>
      <c r="AU1923" s="282"/>
      <c r="AV1923" s="282"/>
      <c r="AW1923" s="282"/>
      <c r="AX1923" s="282"/>
      <c r="AY1923" s="282"/>
      <c r="AZ1923" s="282"/>
      <c r="BA1923" s="282"/>
      <c r="BB1923" s="282"/>
      <c r="BC1923" s="282"/>
      <c r="BD1923" s="282"/>
      <c r="BE1923" s="282"/>
      <c r="BF1923" s="282"/>
      <c r="BG1923" s="282"/>
      <c r="BH1923" s="282"/>
      <c r="BI1923" s="282"/>
      <c r="BJ1923" s="282"/>
      <c r="BK1923" s="282"/>
      <c r="BL1923" s="282"/>
      <c r="BM1923" s="282"/>
      <c r="BN1923" s="282"/>
      <c r="BO1923" s="282"/>
      <c r="BP1923" s="282"/>
      <c r="BQ1923" s="282"/>
      <c r="BR1923" s="282"/>
      <c r="BS1923" s="282"/>
      <c r="BT1923" s="282"/>
      <c r="BU1923" s="282"/>
    </row>
    <row r="1924" spans="1:73" s="299" customFormat="1" x14ac:dyDescent="0.35">
      <c r="A1924" s="364"/>
      <c r="B1924" s="282"/>
      <c r="C1924" s="322"/>
      <c r="D1924" s="282"/>
      <c r="E1924" s="322"/>
      <c r="F1924" s="322"/>
      <c r="G1924" s="310"/>
      <c r="H1924" s="310"/>
      <c r="I1924" s="350"/>
      <c r="J1924" s="281"/>
      <c r="K1924" s="229"/>
      <c r="L1924" s="447"/>
      <c r="M1924" s="322"/>
      <c r="N1924" s="282"/>
      <c r="O1924" s="282"/>
      <c r="P1924" s="282"/>
      <c r="Q1924" s="282"/>
      <c r="R1924" s="282"/>
      <c r="S1924" s="282"/>
      <c r="T1924" s="282"/>
      <c r="U1924" s="282"/>
      <c r="V1924" s="282"/>
      <c r="W1924" s="282"/>
      <c r="X1924" s="282"/>
      <c r="Y1924" s="282"/>
      <c r="Z1924" s="282"/>
      <c r="AA1924" s="282"/>
      <c r="AB1924" s="282"/>
      <c r="AC1924" s="282"/>
      <c r="AD1924" s="282"/>
      <c r="AE1924" s="282"/>
      <c r="AF1924" s="282"/>
      <c r="AG1924" s="282"/>
      <c r="AH1924" s="282"/>
      <c r="AI1924" s="282"/>
      <c r="AJ1924" s="282"/>
      <c r="AK1924" s="282"/>
      <c r="AL1924" s="282"/>
      <c r="AM1924" s="282"/>
      <c r="AN1924" s="282"/>
      <c r="AO1924" s="282"/>
      <c r="AP1924" s="282"/>
      <c r="AQ1924" s="282"/>
      <c r="AR1924" s="282"/>
      <c r="AS1924" s="282"/>
      <c r="AT1924" s="282"/>
      <c r="AU1924" s="282"/>
      <c r="AV1924" s="282"/>
      <c r="AW1924" s="282"/>
      <c r="AX1924" s="282"/>
      <c r="AY1924" s="282"/>
      <c r="AZ1924" s="282"/>
      <c r="BA1924" s="282"/>
      <c r="BB1924" s="282"/>
      <c r="BC1924" s="282"/>
      <c r="BD1924" s="282"/>
      <c r="BE1924" s="282"/>
      <c r="BF1924" s="282"/>
      <c r="BG1924" s="282"/>
      <c r="BH1924" s="282"/>
      <c r="BI1924" s="282"/>
      <c r="BJ1924" s="282"/>
      <c r="BK1924" s="282"/>
      <c r="BL1924" s="282"/>
      <c r="BM1924" s="282"/>
      <c r="BN1924" s="282"/>
      <c r="BO1924" s="282"/>
      <c r="BP1924" s="282"/>
      <c r="BQ1924" s="282"/>
      <c r="BR1924" s="282"/>
      <c r="BS1924" s="282"/>
      <c r="BT1924" s="282"/>
      <c r="BU1924" s="282"/>
    </row>
    <row r="1925" spans="1:73" s="299" customFormat="1" x14ac:dyDescent="0.35">
      <c r="A1925" s="230"/>
      <c r="B1925" s="282"/>
      <c r="C1925" s="322"/>
      <c r="D1925" s="282"/>
      <c r="E1925" s="322"/>
      <c r="F1925" s="322"/>
      <c r="G1925" s="310"/>
      <c r="H1925" s="310"/>
      <c r="I1925" s="350"/>
      <c r="J1925" s="281"/>
      <c r="K1925" s="229"/>
      <c r="L1925" s="447"/>
      <c r="M1925" s="322"/>
      <c r="N1925" s="282"/>
      <c r="O1925" s="282"/>
      <c r="P1925" s="282"/>
      <c r="Q1925" s="282"/>
      <c r="R1925" s="282"/>
      <c r="S1925" s="282"/>
      <c r="T1925" s="282"/>
      <c r="U1925" s="282"/>
      <c r="V1925" s="282"/>
      <c r="W1925" s="282"/>
      <c r="X1925" s="282"/>
      <c r="Y1925" s="282"/>
      <c r="Z1925" s="282"/>
      <c r="AA1925" s="282"/>
      <c r="AB1925" s="282"/>
      <c r="AC1925" s="282"/>
      <c r="AD1925" s="282"/>
      <c r="AE1925" s="282"/>
      <c r="AF1925" s="282"/>
      <c r="AG1925" s="282"/>
      <c r="AH1925" s="282"/>
      <c r="AI1925" s="282"/>
      <c r="AJ1925" s="282"/>
      <c r="AK1925" s="282"/>
      <c r="AL1925" s="282"/>
      <c r="AM1925" s="282"/>
      <c r="AN1925" s="282"/>
      <c r="AO1925" s="282"/>
      <c r="AP1925" s="282"/>
      <c r="AQ1925" s="282"/>
      <c r="AR1925" s="282"/>
      <c r="AS1925" s="282"/>
      <c r="AT1925" s="282"/>
      <c r="AU1925" s="282"/>
      <c r="AV1925" s="282"/>
      <c r="AW1925" s="282"/>
      <c r="AX1925" s="282"/>
      <c r="AY1925" s="282"/>
      <c r="AZ1925" s="282"/>
      <c r="BA1925" s="282"/>
      <c r="BB1925" s="282"/>
      <c r="BC1925" s="282"/>
      <c r="BD1925" s="282"/>
      <c r="BE1925" s="282"/>
      <c r="BF1925" s="282"/>
      <c r="BG1925" s="282"/>
      <c r="BH1925" s="282"/>
      <c r="BI1925" s="282"/>
      <c r="BJ1925" s="282"/>
      <c r="BK1925" s="282"/>
      <c r="BL1925" s="282"/>
      <c r="BM1925" s="282"/>
      <c r="BN1925" s="282"/>
      <c r="BO1925" s="282"/>
      <c r="BP1925" s="282"/>
      <c r="BQ1925" s="282"/>
      <c r="BR1925" s="282"/>
      <c r="BS1925" s="282"/>
      <c r="BT1925" s="282"/>
      <c r="BU1925" s="282"/>
    </row>
    <row r="1926" spans="1:73" s="299" customFormat="1" x14ac:dyDescent="0.35">
      <c r="A1926" s="364"/>
      <c r="B1926" s="282"/>
      <c r="C1926" s="322"/>
      <c r="D1926" s="282"/>
      <c r="E1926" s="322"/>
      <c r="F1926" s="322"/>
      <c r="G1926" s="310"/>
      <c r="H1926" s="310"/>
      <c r="I1926" s="350"/>
      <c r="J1926" s="281"/>
      <c r="K1926" s="229"/>
      <c r="L1926" s="447"/>
      <c r="M1926" s="322"/>
      <c r="N1926" s="282"/>
      <c r="O1926" s="282"/>
      <c r="P1926" s="282"/>
      <c r="Q1926" s="282"/>
      <c r="R1926" s="282"/>
      <c r="S1926" s="282"/>
      <c r="T1926" s="282"/>
      <c r="U1926" s="282"/>
      <c r="V1926" s="282"/>
      <c r="W1926" s="282"/>
      <c r="X1926" s="282"/>
      <c r="Y1926" s="282"/>
      <c r="Z1926" s="282"/>
      <c r="AA1926" s="282"/>
      <c r="AB1926" s="282"/>
      <c r="AC1926" s="282"/>
      <c r="AD1926" s="282"/>
      <c r="AE1926" s="282"/>
      <c r="AF1926" s="282"/>
      <c r="AG1926" s="282"/>
      <c r="AH1926" s="282"/>
      <c r="AI1926" s="282"/>
      <c r="AJ1926" s="282"/>
      <c r="AK1926" s="282"/>
      <c r="AL1926" s="282"/>
      <c r="AM1926" s="282"/>
      <c r="AN1926" s="282"/>
      <c r="AO1926" s="282"/>
      <c r="AP1926" s="282"/>
      <c r="AQ1926" s="282"/>
      <c r="AR1926" s="282"/>
      <c r="AS1926" s="282"/>
      <c r="AT1926" s="282"/>
      <c r="AU1926" s="282"/>
      <c r="AV1926" s="282"/>
      <c r="AW1926" s="282"/>
      <c r="AX1926" s="282"/>
      <c r="AY1926" s="282"/>
      <c r="AZ1926" s="282"/>
      <c r="BA1926" s="282"/>
      <c r="BB1926" s="282"/>
      <c r="BC1926" s="282"/>
      <c r="BD1926" s="282"/>
      <c r="BE1926" s="282"/>
      <c r="BF1926" s="282"/>
      <c r="BG1926" s="282"/>
      <c r="BH1926" s="282"/>
      <c r="BI1926" s="282"/>
      <c r="BJ1926" s="282"/>
      <c r="BK1926" s="282"/>
      <c r="BL1926" s="282"/>
      <c r="BM1926" s="282"/>
      <c r="BN1926" s="282"/>
      <c r="BO1926" s="282"/>
      <c r="BP1926" s="282"/>
      <c r="BQ1926" s="282"/>
      <c r="BR1926" s="282"/>
      <c r="BS1926" s="282"/>
      <c r="BT1926" s="282"/>
      <c r="BU1926" s="282"/>
    </row>
    <row r="1927" spans="1:73" s="299" customFormat="1" x14ac:dyDescent="0.35">
      <c r="A1927" s="230"/>
      <c r="B1927" s="282"/>
      <c r="C1927" s="322"/>
      <c r="D1927" s="282"/>
      <c r="E1927" s="322"/>
      <c r="F1927" s="322"/>
      <c r="G1927" s="310"/>
      <c r="H1927" s="310"/>
      <c r="I1927" s="350"/>
      <c r="J1927" s="281"/>
      <c r="K1927" s="229"/>
      <c r="L1927" s="447"/>
      <c r="M1927" s="322"/>
      <c r="N1927" s="282"/>
      <c r="O1927" s="282"/>
      <c r="P1927" s="282"/>
      <c r="Q1927" s="282"/>
      <c r="R1927" s="282"/>
      <c r="S1927" s="282"/>
      <c r="T1927" s="282"/>
      <c r="U1927" s="282"/>
      <c r="V1927" s="282"/>
      <c r="W1927" s="282"/>
      <c r="X1927" s="282"/>
      <c r="Y1927" s="282"/>
      <c r="Z1927" s="282"/>
      <c r="AA1927" s="282"/>
      <c r="AB1927" s="282"/>
      <c r="AC1927" s="282"/>
      <c r="AD1927" s="282"/>
      <c r="AE1927" s="282"/>
      <c r="AF1927" s="282"/>
      <c r="AG1927" s="282"/>
      <c r="AH1927" s="282"/>
      <c r="AI1927" s="282"/>
      <c r="AJ1927" s="282"/>
      <c r="AK1927" s="282"/>
      <c r="AL1927" s="282"/>
      <c r="AM1927" s="282"/>
      <c r="AN1927" s="282"/>
      <c r="AO1927" s="282"/>
      <c r="AP1927" s="282"/>
      <c r="AQ1927" s="282"/>
      <c r="AR1927" s="282"/>
      <c r="AS1927" s="282"/>
      <c r="AT1927" s="282"/>
      <c r="AU1927" s="282"/>
      <c r="AV1927" s="282"/>
      <c r="AW1927" s="282"/>
      <c r="AX1927" s="282"/>
      <c r="AY1927" s="282"/>
      <c r="AZ1927" s="282"/>
      <c r="BA1927" s="282"/>
      <c r="BB1927" s="282"/>
      <c r="BC1927" s="282"/>
      <c r="BD1927" s="282"/>
      <c r="BE1927" s="282"/>
      <c r="BF1927" s="282"/>
      <c r="BG1927" s="282"/>
      <c r="BH1927" s="282"/>
      <c r="BI1927" s="282"/>
      <c r="BJ1927" s="282"/>
      <c r="BK1927" s="282"/>
      <c r="BL1927" s="282"/>
      <c r="BM1927" s="282"/>
      <c r="BN1927" s="282"/>
      <c r="BO1927" s="282"/>
      <c r="BP1927" s="282"/>
      <c r="BQ1927" s="282"/>
      <c r="BR1927" s="282"/>
      <c r="BS1927" s="282"/>
      <c r="BT1927" s="282"/>
      <c r="BU1927" s="282"/>
    </row>
    <row r="1928" spans="1:73" s="299" customFormat="1" x14ac:dyDescent="0.35">
      <c r="A1928" s="364"/>
      <c r="B1928" s="282"/>
      <c r="C1928" s="322"/>
      <c r="D1928" s="282"/>
      <c r="E1928" s="322"/>
      <c r="F1928" s="322"/>
      <c r="G1928" s="310"/>
      <c r="H1928" s="310"/>
      <c r="I1928" s="350"/>
      <c r="J1928" s="281"/>
      <c r="K1928" s="229"/>
      <c r="L1928" s="447"/>
      <c r="M1928" s="322"/>
      <c r="N1928" s="282"/>
      <c r="O1928" s="282"/>
      <c r="P1928" s="282"/>
      <c r="Q1928" s="282"/>
      <c r="R1928" s="282"/>
      <c r="S1928" s="282"/>
      <c r="T1928" s="282"/>
      <c r="U1928" s="282"/>
      <c r="V1928" s="282"/>
      <c r="W1928" s="282"/>
      <c r="X1928" s="282"/>
      <c r="Y1928" s="282"/>
      <c r="Z1928" s="282"/>
      <c r="AA1928" s="282"/>
      <c r="AB1928" s="282"/>
      <c r="AC1928" s="282"/>
      <c r="AD1928" s="282"/>
      <c r="AE1928" s="282"/>
      <c r="AF1928" s="282"/>
      <c r="AG1928" s="282"/>
      <c r="AH1928" s="282"/>
      <c r="AI1928" s="282"/>
      <c r="AJ1928" s="282"/>
      <c r="AK1928" s="282"/>
      <c r="AL1928" s="282"/>
      <c r="AM1928" s="282"/>
      <c r="AN1928" s="282"/>
      <c r="AO1928" s="282"/>
      <c r="AP1928" s="282"/>
      <c r="AQ1928" s="282"/>
      <c r="AR1928" s="282"/>
      <c r="AS1928" s="282"/>
      <c r="AT1928" s="282"/>
      <c r="AU1928" s="282"/>
      <c r="AV1928" s="282"/>
      <c r="AW1928" s="282"/>
      <c r="AX1928" s="282"/>
      <c r="AY1928" s="282"/>
      <c r="AZ1928" s="282"/>
      <c r="BA1928" s="282"/>
      <c r="BB1928" s="282"/>
      <c r="BC1928" s="282"/>
      <c r="BD1928" s="282"/>
      <c r="BE1928" s="282"/>
      <c r="BF1928" s="282"/>
      <c r="BG1928" s="282"/>
      <c r="BH1928" s="282"/>
      <c r="BI1928" s="282"/>
      <c r="BJ1928" s="282"/>
      <c r="BK1928" s="282"/>
      <c r="BL1928" s="282"/>
      <c r="BM1928" s="282"/>
      <c r="BN1928" s="282"/>
      <c r="BO1928" s="282"/>
      <c r="BP1928" s="282"/>
      <c r="BQ1928" s="282"/>
      <c r="BR1928" s="282"/>
      <c r="BS1928" s="282"/>
      <c r="BT1928" s="282"/>
      <c r="BU1928" s="282"/>
    </row>
    <row r="1929" spans="1:73" s="299" customFormat="1" x14ac:dyDescent="0.35">
      <c r="A1929" s="230"/>
      <c r="B1929" s="282"/>
      <c r="C1929" s="322"/>
      <c r="D1929" s="282"/>
      <c r="E1929" s="322"/>
      <c r="F1929" s="322"/>
      <c r="G1929" s="310"/>
      <c r="H1929" s="310"/>
      <c r="I1929" s="350"/>
      <c r="J1929" s="281"/>
      <c r="K1929" s="229"/>
      <c r="L1929" s="447"/>
      <c r="M1929" s="322"/>
      <c r="N1929" s="282"/>
      <c r="O1929" s="282"/>
      <c r="P1929" s="282"/>
      <c r="Q1929" s="282"/>
      <c r="R1929" s="282"/>
      <c r="S1929" s="282"/>
      <c r="T1929" s="282"/>
      <c r="U1929" s="282"/>
      <c r="V1929" s="282"/>
      <c r="W1929" s="282"/>
      <c r="X1929" s="282"/>
      <c r="Y1929" s="282"/>
      <c r="Z1929" s="282"/>
      <c r="AA1929" s="282"/>
      <c r="AB1929" s="282"/>
      <c r="AC1929" s="282"/>
      <c r="AD1929" s="282"/>
      <c r="AE1929" s="282"/>
      <c r="AF1929" s="282"/>
      <c r="AG1929" s="282"/>
      <c r="AH1929" s="282"/>
      <c r="AI1929" s="282"/>
      <c r="AJ1929" s="282"/>
      <c r="AK1929" s="282"/>
      <c r="AL1929" s="282"/>
      <c r="AM1929" s="282"/>
      <c r="AN1929" s="282"/>
      <c r="AO1929" s="282"/>
      <c r="AP1929" s="282"/>
      <c r="AQ1929" s="282"/>
      <c r="AR1929" s="282"/>
      <c r="AS1929" s="282"/>
      <c r="AT1929" s="282"/>
      <c r="AU1929" s="282"/>
      <c r="AV1929" s="282"/>
      <c r="AW1929" s="282"/>
      <c r="AX1929" s="282"/>
      <c r="AY1929" s="282"/>
      <c r="AZ1929" s="282"/>
      <c r="BA1929" s="282"/>
      <c r="BB1929" s="282"/>
      <c r="BC1929" s="282"/>
      <c r="BD1929" s="282"/>
      <c r="BE1929" s="282"/>
      <c r="BF1929" s="282"/>
      <c r="BG1929" s="282"/>
      <c r="BH1929" s="282"/>
      <c r="BI1929" s="282"/>
      <c r="BJ1929" s="282"/>
      <c r="BK1929" s="282"/>
      <c r="BL1929" s="282"/>
      <c r="BM1929" s="282"/>
      <c r="BN1929" s="282"/>
      <c r="BO1929" s="282"/>
      <c r="BP1929" s="282"/>
      <c r="BQ1929" s="282"/>
      <c r="BR1929" s="282"/>
      <c r="BS1929" s="282"/>
      <c r="BT1929" s="282"/>
      <c r="BU1929" s="282"/>
    </row>
    <row r="1930" spans="1:73" s="299" customFormat="1" x14ac:dyDescent="0.35">
      <c r="A1930" s="364"/>
      <c r="B1930" s="282"/>
      <c r="C1930" s="322"/>
      <c r="D1930" s="282"/>
      <c r="E1930" s="322"/>
      <c r="F1930" s="322"/>
      <c r="G1930" s="310"/>
      <c r="H1930" s="310"/>
      <c r="I1930" s="350"/>
      <c r="J1930" s="281"/>
      <c r="K1930" s="229"/>
      <c r="L1930" s="447"/>
      <c r="M1930" s="322"/>
      <c r="N1930" s="282"/>
      <c r="O1930" s="282"/>
      <c r="P1930" s="282"/>
      <c r="Q1930" s="282"/>
      <c r="R1930" s="282"/>
      <c r="S1930" s="282"/>
      <c r="T1930" s="282"/>
      <c r="U1930" s="282"/>
      <c r="V1930" s="282"/>
      <c r="W1930" s="282"/>
      <c r="X1930" s="282"/>
      <c r="Y1930" s="282"/>
      <c r="Z1930" s="282"/>
      <c r="AA1930" s="282"/>
      <c r="AB1930" s="282"/>
      <c r="AC1930" s="282"/>
      <c r="AD1930" s="282"/>
      <c r="AE1930" s="282"/>
      <c r="AF1930" s="282"/>
      <c r="AG1930" s="282"/>
      <c r="AH1930" s="282"/>
      <c r="AI1930" s="282"/>
      <c r="AJ1930" s="282"/>
      <c r="AK1930" s="282"/>
      <c r="AL1930" s="282"/>
      <c r="AM1930" s="282"/>
      <c r="AN1930" s="282"/>
      <c r="AO1930" s="282"/>
      <c r="AP1930" s="282"/>
      <c r="AQ1930" s="282"/>
      <c r="AR1930" s="282"/>
      <c r="AS1930" s="282"/>
      <c r="AT1930" s="282"/>
      <c r="AU1930" s="282"/>
      <c r="AV1930" s="282"/>
      <c r="AW1930" s="282"/>
      <c r="AX1930" s="282"/>
      <c r="AY1930" s="282"/>
      <c r="AZ1930" s="282"/>
      <c r="BA1930" s="282"/>
      <c r="BB1930" s="282"/>
      <c r="BC1930" s="282"/>
      <c r="BD1930" s="282"/>
      <c r="BE1930" s="282"/>
      <c r="BF1930" s="282"/>
      <c r="BG1930" s="282"/>
      <c r="BH1930" s="282"/>
      <c r="BI1930" s="282"/>
      <c r="BJ1930" s="282"/>
      <c r="BK1930" s="282"/>
      <c r="BL1930" s="282"/>
      <c r="BM1930" s="282"/>
      <c r="BN1930" s="282"/>
      <c r="BO1930" s="282"/>
      <c r="BP1930" s="282"/>
      <c r="BQ1930" s="282"/>
      <c r="BR1930" s="282"/>
      <c r="BS1930" s="282"/>
      <c r="BT1930" s="282"/>
      <c r="BU1930" s="282"/>
    </row>
    <row r="1931" spans="1:73" s="299" customFormat="1" x14ac:dyDescent="0.35">
      <c r="A1931" s="230"/>
      <c r="B1931" s="282"/>
      <c r="C1931" s="322"/>
      <c r="D1931" s="282"/>
      <c r="E1931" s="322"/>
      <c r="F1931" s="322"/>
      <c r="G1931" s="310"/>
      <c r="H1931" s="310"/>
      <c r="I1931" s="350"/>
      <c r="J1931" s="281"/>
      <c r="K1931" s="229"/>
      <c r="L1931" s="447"/>
      <c r="M1931" s="322"/>
      <c r="N1931" s="282"/>
      <c r="O1931" s="282"/>
      <c r="P1931" s="282"/>
      <c r="Q1931" s="282"/>
      <c r="R1931" s="282"/>
      <c r="S1931" s="282"/>
      <c r="T1931" s="282"/>
      <c r="U1931" s="282"/>
      <c r="V1931" s="282"/>
      <c r="W1931" s="282"/>
      <c r="X1931" s="282"/>
      <c r="Y1931" s="282"/>
      <c r="Z1931" s="282"/>
      <c r="AA1931" s="282"/>
      <c r="AB1931" s="282"/>
      <c r="AC1931" s="282"/>
      <c r="AD1931" s="282"/>
      <c r="AE1931" s="282"/>
      <c r="AF1931" s="282"/>
      <c r="AG1931" s="282"/>
      <c r="AH1931" s="282"/>
      <c r="AI1931" s="282"/>
      <c r="AJ1931" s="282"/>
      <c r="AK1931" s="282"/>
      <c r="AL1931" s="282"/>
      <c r="AM1931" s="282"/>
      <c r="AN1931" s="282"/>
      <c r="AO1931" s="282"/>
      <c r="AP1931" s="282"/>
      <c r="AQ1931" s="282"/>
      <c r="AR1931" s="282"/>
      <c r="AS1931" s="282"/>
      <c r="AT1931" s="282"/>
      <c r="AU1931" s="282"/>
      <c r="AV1931" s="282"/>
      <c r="AW1931" s="282"/>
      <c r="AX1931" s="282"/>
      <c r="AY1931" s="282"/>
      <c r="AZ1931" s="282"/>
      <c r="BA1931" s="282"/>
      <c r="BB1931" s="282"/>
      <c r="BC1931" s="282"/>
      <c r="BD1931" s="282"/>
      <c r="BE1931" s="282"/>
      <c r="BF1931" s="282"/>
      <c r="BG1931" s="282"/>
      <c r="BH1931" s="282"/>
      <c r="BI1931" s="282"/>
      <c r="BJ1931" s="282"/>
      <c r="BK1931" s="282"/>
      <c r="BL1931" s="282"/>
      <c r="BM1931" s="282"/>
      <c r="BN1931" s="282"/>
      <c r="BO1931" s="282"/>
      <c r="BP1931" s="282"/>
      <c r="BQ1931" s="282"/>
      <c r="BR1931" s="282"/>
      <c r="BS1931" s="282"/>
      <c r="BT1931" s="282"/>
      <c r="BU1931" s="282"/>
    </row>
    <row r="1932" spans="1:73" s="299" customFormat="1" x14ac:dyDescent="0.35">
      <c r="A1932" s="364"/>
      <c r="B1932" s="282"/>
      <c r="C1932" s="322"/>
      <c r="D1932" s="282"/>
      <c r="E1932" s="322"/>
      <c r="F1932" s="322"/>
      <c r="G1932" s="310"/>
      <c r="H1932" s="310"/>
      <c r="I1932" s="350"/>
      <c r="J1932" s="281"/>
      <c r="K1932" s="229"/>
      <c r="L1932" s="447"/>
      <c r="M1932" s="322"/>
      <c r="N1932" s="282"/>
      <c r="O1932" s="282"/>
      <c r="P1932" s="282"/>
      <c r="Q1932" s="282"/>
      <c r="R1932" s="282"/>
      <c r="S1932" s="282"/>
      <c r="T1932" s="282"/>
      <c r="U1932" s="282"/>
      <c r="V1932" s="282"/>
      <c r="W1932" s="282"/>
      <c r="X1932" s="282"/>
      <c r="Y1932" s="282"/>
      <c r="Z1932" s="282"/>
      <c r="AA1932" s="282"/>
      <c r="AB1932" s="282"/>
      <c r="AC1932" s="282"/>
      <c r="AD1932" s="282"/>
      <c r="AE1932" s="282"/>
      <c r="AF1932" s="282"/>
      <c r="AG1932" s="282"/>
      <c r="AH1932" s="282"/>
      <c r="AI1932" s="282"/>
      <c r="AJ1932" s="282"/>
      <c r="AK1932" s="282"/>
      <c r="AL1932" s="282"/>
      <c r="AM1932" s="282"/>
      <c r="AN1932" s="282"/>
      <c r="AO1932" s="282"/>
      <c r="AP1932" s="282"/>
      <c r="AQ1932" s="282"/>
      <c r="AR1932" s="282"/>
      <c r="AS1932" s="282"/>
      <c r="AT1932" s="282"/>
      <c r="AU1932" s="282"/>
      <c r="AV1932" s="282"/>
      <c r="AW1932" s="282"/>
      <c r="AX1932" s="282"/>
      <c r="AY1932" s="282"/>
      <c r="AZ1932" s="282"/>
      <c r="BA1932" s="282"/>
      <c r="BB1932" s="282"/>
      <c r="BC1932" s="282"/>
      <c r="BD1932" s="282"/>
      <c r="BE1932" s="282"/>
      <c r="BF1932" s="282"/>
      <c r="BG1932" s="282"/>
      <c r="BH1932" s="282"/>
      <c r="BI1932" s="282"/>
      <c r="BJ1932" s="282"/>
      <c r="BK1932" s="282"/>
      <c r="BL1932" s="282"/>
      <c r="BM1932" s="282"/>
      <c r="BN1932" s="282"/>
      <c r="BO1932" s="282"/>
      <c r="BP1932" s="282"/>
      <c r="BQ1932" s="282"/>
      <c r="BR1932" s="282"/>
      <c r="BS1932" s="282"/>
      <c r="BT1932" s="282"/>
      <c r="BU1932" s="282"/>
    </row>
    <row r="1933" spans="1:73" s="299" customFormat="1" x14ac:dyDescent="0.35">
      <c r="A1933" s="230"/>
      <c r="B1933" s="282"/>
      <c r="C1933" s="322"/>
      <c r="D1933" s="282"/>
      <c r="E1933" s="322"/>
      <c r="F1933" s="322"/>
      <c r="G1933" s="310"/>
      <c r="H1933" s="310"/>
      <c r="I1933" s="350"/>
      <c r="J1933" s="281"/>
      <c r="K1933" s="229"/>
      <c r="L1933" s="447"/>
      <c r="M1933" s="322"/>
      <c r="N1933" s="282"/>
      <c r="O1933" s="282"/>
      <c r="P1933" s="282"/>
      <c r="Q1933" s="282"/>
      <c r="R1933" s="282"/>
      <c r="S1933" s="282"/>
      <c r="T1933" s="282"/>
      <c r="U1933" s="282"/>
      <c r="V1933" s="282"/>
      <c r="W1933" s="282"/>
      <c r="X1933" s="282"/>
      <c r="Y1933" s="282"/>
      <c r="Z1933" s="282"/>
      <c r="AA1933" s="282"/>
      <c r="AB1933" s="282"/>
      <c r="AC1933" s="282"/>
      <c r="AD1933" s="282"/>
      <c r="AE1933" s="282"/>
      <c r="AF1933" s="282"/>
      <c r="AG1933" s="282"/>
      <c r="AH1933" s="282"/>
      <c r="AI1933" s="282"/>
      <c r="AJ1933" s="282"/>
      <c r="AK1933" s="282"/>
      <c r="AL1933" s="282"/>
      <c r="AM1933" s="282"/>
      <c r="AN1933" s="282"/>
      <c r="AO1933" s="282"/>
      <c r="AP1933" s="282"/>
      <c r="AQ1933" s="282"/>
      <c r="AR1933" s="282"/>
      <c r="AS1933" s="282"/>
      <c r="AT1933" s="282"/>
      <c r="AU1933" s="282"/>
      <c r="AV1933" s="282"/>
      <c r="AW1933" s="282"/>
      <c r="AX1933" s="282"/>
      <c r="AY1933" s="282"/>
      <c r="AZ1933" s="282"/>
      <c r="BA1933" s="282"/>
      <c r="BB1933" s="282"/>
      <c r="BC1933" s="282"/>
      <c r="BD1933" s="282"/>
      <c r="BE1933" s="282"/>
      <c r="BF1933" s="282"/>
      <c r="BG1933" s="282"/>
      <c r="BH1933" s="282"/>
      <c r="BI1933" s="282"/>
      <c r="BJ1933" s="282"/>
      <c r="BK1933" s="282"/>
      <c r="BL1933" s="282"/>
      <c r="BM1933" s="282"/>
      <c r="BN1933" s="282"/>
      <c r="BO1933" s="282"/>
      <c r="BP1933" s="282"/>
      <c r="BQ1933" s="282"/>
      <c r="BR1933" s="282"/>
      <c r="BS1933" s="282"/>
      <c r="BT1933" s="282"/>
      <c r="BU1933" s="282"/>
    </row>
    <row r="1934" spans="1:73" s="299" customFormat="1" x14ac:dyDescent="0.35">
      <c r="A1934" s="364"/>
      <c r="B1934" s="282"/>
      <c r="C1934" s="322"/>
      <c r="D1934" s="282"/>
      <c r="E1934" s="322"/>
      <c r="F1934" s="322"/>
      <c r="G1934" s="310"/>
      <c r="H1934" s="310"/>
      <c r="I1934" s="350"/>
      <c r="J1934" s="281"/>
      <c r="K1934" s="229"/>
      <c r="L1934" s="447"/>
      <c r="M1934" s="322"/>
      <c r="N1934" s="282"/>
      <c r="O1934" s="282"/>
      <c r="P1934" s="282"/>
      <c r="Q1934" s="282"/>
      <c r="R1934" s="282"/>
      <c r="S1934" s="282"/>
      <c r="T1934" s="282"/>
      <c r="U1934" s="282"/>
      <c r="V1934" s="282"/>
      <c r="W1934" s="282"/>
      <c r="X1934" s="282"/>
      <c r="Y1934" s="282"/>
      <c r="Z1934" s="282"/>
      <c r="AA1934" s="282"/>
      <c r="AB1934" s="282"/>
      <c r="AC1934" s="282"/>
      <c r="AD1934" s="282"/>
      <c r="AE1934" s="282"/>
      <c r="AF1934" s="282"/>
      <c r="AG1934" s="282"/>
      <c r="AH1934" s="282"/>
      <c r="AI1934" s="282"/>
      <c r="AJ1934" s="282"/>
      <c r="AK1934" s="282"/>
      <c r="AL1934" s="282"/>
      <c r="AM1934" s="282"/>
      <c r="AN1934" s="282"/>
      <c r="AO1934" s="282"/>
      <c r="AP1934" s="282"/>
      <c r="AQ1934" s="282"/>
      <c r="AR1934" s="282"/>
      <c r="AS1934" s="282"/>
      <c r="AT1934" s="282"/>
      <c r="AU1934" s="282"/>
      <c r="AV1934" s="282"/>
      <c r="AW1934" s="282"/>
      <c r="AX1934" s="282"/>
      <c r="AY1934" s="282"/>
      <c r="AZ1934" s="282"/>
      <c r="BA1934" s="282"/>
      <c r="BB1934" s="282"/>
      <c r="BC1934" s="282"/>
      <c r="BD1934" s="282"/>
      <c r="BE1934" s="282"/>
      <c r="BF1934" s="282"/>
      <c r="BG1934" s="282"/>
      <c r="BH1934" s="282"/>
      <c r="BI1934" s="282"/>
      <c r="BJ1934" s="282"/>
      <c r="BK1934" s="282"/>
      <c r="BL1934" s="282"/>
      <c r="BM1934" s="282"/>
      <c r="BN1934" s="282"/>
      <c r="BO1934" s="282"/>
      <c r="BP1934" s="282"/>
      <c r="BQ1934" s="282"/>
      <c r="BR1934" s="282"/>
      <c r="BS1934" s="282"/>
      <c r="BT1934" s="282"/>
      <c r="BU1934" s="282"/>
    </row>
    <row r="1935" spans="1:73" s="299" customFormat="1" x14ac:dyDescent="0.35">
      <c r="A1935" s="230"/>
      <c r="B1935" s="282"/>
      <c r="C1935" s="285"/>
      <c r="D1935" s="282"/>
      <c r="E1935" s="322"/>
      <c r="F1935" s="322"/>
      <c r="G1935" s="310"/>
      <c r="H1935" s="310"/>
      <c r="I1935" s="350"/>
      <c r="J1935" s="281"/>
      <c r="K1935" s="229"/>
      <c r="L1935" s="447"/>
      <c r="M1935" s="322"/>
      <c r="N1935" s="282"/>
      <c r="O1935" s="282"/>
      <c r="P1935" s="282"/>
      <c r="Q1935" s="282"/>
      <c r="R1935" s="282"/>
      <c r="S1935" s="282"/>
      <c r="T1935" s="282"/>
      <c r="U1935" s="282"/>
      <c r="V1935" s="282"/>
      <c r="W1935" s="282"/>
      <c r="X1935" s="282"/>
      <c r="Y1935" s="282"/>
      <c r="Z1935" s="282"/>
      <c r="AA1935" s="282"/>
      <c r="AB1935" s="282"/>
      <c r="AC1935" s="282"/>
      <c r="AD1935" s="282"/>
      <c r="AE1935" s="282"/>
      <c r="AF1935" s="282"/>
      <c r="AG1935" s="282"/>
      <c r="AH1935" s="282"/>
      <c r="AI1935" s="282"/>
      <c r="AJ1935" s="282"/>
      <c r="AK1935" s="282"/>
      <c r="AL1935" s="282"/>
      <c r="AM1935" s="282"/>
      <c r="AN1935" s="282"/>
      <c r="AO1935" s="282"/>
      <c r="AP1935" s="282"/>
      <c r="AQ1935" s="282"/>
      <c r="AR1935" s="282"/>
      <c r="AS1935" s="282"/>
      <c r="AT1935" s="282"/>
      <c r="AU1935" s="282"/>
      <c r="AV1935" s="282"/>
      <c r="AW1935" s="282"/>
      <c r="AX1935" s="282"/>
      <c r="AY1935" s="282"/>
      <c r="AZ1935" s="282"/>
      <c r="BA1935" s="282"/>
      <c r="BB1935" s="282"/>
      <c r="BC1935" s="282"/>
      <c r="BD1935" s="282"/>
      <c r="BE1935" s="282"/>
      <c r="BF1935" s="282"/>
      <c r="BG1935" s="282"/>
      <c r="BH1935" s="282"/>
      <c r="BI1935" s="282"/>
      <c r="BJ1935" s="282"/>
      <c r="BK1935" s="282"/>
      <c r="BL1935" s="282"/>
      <c r="BM1935" s="282"/>
      <c r="BN1935" s="282"/>
      <c r="BO1935" s="282"/>
      <c r="BP1935" s="282"/>
      <c r="BQ1935" s="282"/>
      <c r="BR1935" s="282"/>
      <c r="BS1935" s="282"/>
      <c r="BT1935" s="282"/>
      <c r="BU1935" s="282"/>
    </row>
    <row r="1936" spans="1:73" s="299" customFormat="1" x14ac:dyDescent="0.35">
      <c r="A1936" s="364"/>
      <c r="B1936" s="282"/>
      <c r="C1936" s="285"/>
      <c r="D1936" s="282"/>
      <c r="E1936" s="322"/>
      <c r="F1936" s="322"/>
      <c r="G1936" s="310"/>
      <c r="H1936" s="310"/>
      <c r="I1936" s="350"/>
      <c r="J1936" s="281"/>
      <c r="K1936" s="229"/>
      <c r="L1936" s="447"/>
      <c r="M1936" s="322"/>
      <c r="N1936" s="282"/>
      <c r="O1936" s="282"/>
      <c r="P1936" s="282"/>
      <c r="Q1936" s="282"/>
      <c r="R1936" s="282"/>
      <c r="S1936" s="282"/>
      <c r="T1936" s="282"/>
      <c r="U1936" s="282"/>
      <c r="V1936" s="282"/>
      <c r="W1936" s="282"/>
      <c r="X1936" s="282"/>
      <c r="Y1936" s="282"/>
      <c r="Z1936" s="282"/>
      <c r="AA1936" s="282"/>
      <c r="AB1936" s="282"/>
      <c r="AC1936" s="282"/>
      <c r="AD1936" s="282"/>
      <c r="AE1936" s="282"/>
      <c r="AF1936" s="282"/>
      <c r="AG1936" s="282"/>
      <c r="AH1936" s="282"/>
      <c r="AI1936" s="282"/>
      <c r="AJ1936" s="282"/>
      <c r="AK1936" s="282"/>
      <c r="AL1936" s="282"/>
      <c r="AM1936" s="282"/>
      <c r="AN1936" s="282"/>
      <c r="AO1936" s="282"/>
      <c r="AP1936" s="282"/>
      <c r="AQ1936" s="282"/>
      <c r="AR1936" s="282"/>
      <c r="AS1936" s="282"/>
      <c r="AT1936" s="282"/>
      <c r="AU1936" s="282"/>
      <c r="AV1936" s="282"/>
      <c r="AW1936" s="282"/>
      <c r="AX1936" s="282"/>
      <c r="AY1936" s="282"/>
      <c r="AZ1936" s="282"/>
      <c r="BA1936" s="282"/>
      <c r="BB1936" s="282"/>
      <c r="BC1936" s="282"/>
      <c r="BD1936" s="282"/>
      <c r="BE1936" s="282"/>
      <c r="BF1936" s="282"/>
      <c r="BG1936" s="282"/>
      <c r="BH1936" s="282"/>
      <c r="BI1936" s="282"/>
      <c r="BJ1936" s="282"/>
      <c r="BK1936" s="282"/>
      <c r="BL1936" s="282"/>
      <c r="BM1936" s="282"/>
      <c r="BN1936" s="282"/>
      <c r="BO1936" s="282"/>
      <c r="BP1936" s="282"/>
      <c r="BQ1936" s="282"/>
      <c r="BR1936" s="282"/>
      <c r="BS1936" s="282"/>
      <c r="BT1936" s="282"/>
      <c r="BU1936" s="282"/>
    </row>
    <row r="1937" spans="1:73" s="299" customFormat="1" x14ac:dyDescent="0.35">
      <c r="A1937" s="230"/>
      <c r="B1937" s="282"/>
      <c r="C1937" s="285"/>
      <c r="D1937" s="282"/>
      <c r="E1937" s="322"/>
      <c r="F1937" s="322"/>
      <c r="G1937" s="310"/>
      <c r="H1937" s="310"/>
      <c r="I1937" s="350"/>
      <c r="J1937" s="281"/>
      <c r="K1937" s="229"/>
      <c r="L1937" s="447"/>
      <c r="M1937" s="322"/>
      <c r="N1937" s="282"/>
      <c r="O1937" s="282"/>
      <c r="P1937" s="282"/>
      <c r="Q1937" s="282"/>
      <c r="R1937" s="282"/>
      <c r="S1937" s="282"/>
      <c r="T1937" s="282"/>
      <c r="U1937" s="282"/>
      <c r="V1937" s="282"/>
      <c r="W1937" s="282"/>
      <c r="X1937" s="282"/>
      <c r="Y1937" s="282"/>
      <c r="Z1937" s="282"/>
      <c r="AA1937" s="282"/>
      <c r="AB1937" s="282"/>
      <c r="AC1937" s="282"/>
      <c r="AD1937" s="282"/>
      <c r="AE1937" s="282"/>
      <c r="AF1937" s="282"/>
      <c r="AG1937" s="282"/>
      <c r="AH1937" s="282"/>
      <c r="AI1937" s="282"/>
      <c r="AJ1937" s="282"/>
      <c r="AK1937" s="282"/>
      <c r="AL1937" s="282"/>
      <c r="AM1937" s="282"/>
      <c r="AN1937" s="282"/>
      <c r="AO1937" s="282"/>
      <c r="AP1937" s="282"/>
      <c r="AQ1937" s="282"/>
      <c r="AR1937" s="282"/>
      <c r="AS1937" s="282"/>
      <c r="AT1937" s="282"/>
      <c r="AU1937" s="282"/>
      <c r="AV1937" s="282"/>
      <c r="AW1937" s="282"/>
      <c r="AX1937" s="282"/>
      <c r="AY1937" s="282"/>
      <c r="AZ1937" s="282"/>
      <c r="BA1937" s="282"/>
      <c r="BB1937" s="282"/>
      <c r="BC1937" s="282"/>
      <c r="BD1937" s="282"/>
      <c r="BE1937" s="282"/>
      <c r="BF1937" s="282"/>
      <c r="BG1937" s="282"/>
      <c r="BH1937" s="282"/>
      <c r="BI1937" s="282"/>
      <c r="BJ1937" s="282"/>
      <c r="BK1937" s="282"/>
      <c r="BL1937" s="282"/>
      <c r="BM1937" s="282"/>
      <c r="BN1937" s="282"/>
      <c r="BO1937" s="282"/>
      <c r="BP1937" s="282"/>
      <c r="BQ1937" s="282"/>
      <c r="BR1937" s="282"/>
      <c r="BS1937" s="282"/>
      <c r="BT1937" s="282"/>
      <c r="BU1937" s="282"/>
    </row>
    <row r="1938" spans="1:73" s="299" customFormat="1" x14ac:dyDescent="0.35">
      <c r="A1938" s="364"/>
      <c r="B1938" s="282"/>
      <c r="C1938" s="285"/>
      <c r="D1938" s="282"/>
      <c r="E1938" s="322"/>
      <c r="F1938" s="322"/>
      <c r="G1938" s="310"/>
      <c r="H1938" s="310"/>
      <c r="I1938" s="350"/>
      <c r="J1938" s="281"/>
      <c r="K1938" s="229"/>
      <c r="L1938" s="447"/>
      <c r="M1938" s="322"/>
      <c r="N1938" s="282"/>
      <c r="O1938" s="282"/>
      <c r="P1938" s="282"/>
      <c r="Q1938" s="282"/>
      <c r="R1938" s="282"/>
      <c r="S1938" s="282"/>
      <c r="T1938" s="282"/>
      <c r="U1938" s="282"/>
      <c r="V1938" s="282"/>
      <c r="W1938" s="282"/>
      <c r="X1938" s="282"/>
      <c r="Y1938" s="282"/>
      <c r="Z1938" s="282"/>
      <c r="AA1938" s="282"/>
      <c r="AB1938" s="282"/>
      <c r="AC1938" s="282"/>
      <c r="AD1938" s="282"/>
      <c r="AE1938" s="282"/>
      <c r="AF1938" s="282"/>
      <c r="AG1938" s="282"/>
      <c r="AH1938" s="282"/>
      <c r="AI1938" s="282"/>
      <c r="AJ1938" s="282"/>
      <c r="AK1938" s="282"/>
      <c r="AL1938" s="282"/>
      <c r="AM1938" s="282"/>
      <c r="AN1938" s="282"/>
      <c r="AO1938" s="282"/>
      <c r="AP1938" s="282"/>
      <c r="AQ1938" s="282"/>
      <c r="AR1938" s="282"/>
      <c r="AS1938" s="282"/>
      <c r="AT1938" s="282"/>
      <c r="AU1938" s="282"/>
      <c r="AV1938" s="282"/>
      <c r="AW1938" s="282"/>
      <c r="AX1938" s="282"/>
      <c r="AY1938" s="282"/>
      <c r="AZ1938" s="282"/>
      <c r="BA1938" s="282"/>
      <c r="BB1938" s="282"/>
      <c r="BC1938" s="282"/>
      <c r="BD1938" s="282"/>
      <c r="BE1938" s="282"/>
      <c r="BF1938" s="282"/>
      <c r="BG1938" s="282"/>
      <c r="BH1938" s="282"/>
      <c r="BI1938" s="282"/>
      <c r="BJ1938" s="282"/>
      <c r="BK1938" s="282"/>
      <c r="BL1938" s="282"/>
      <c r="BM1938" s="282"/>
      <c r="BN1938" s="282"/>
      <c r="BO1938" s="282"/>
      <c r="BP1938" s="282"/>
      <c r="BQ1938" s="282"/>
      <c r="BR1938" s="282"/>
      <c r="BS1938" s="282"/>
      <c r="BT1938" s="282"/>
      <c r="BU1938" s="282"/>
    </row>
    <row r="1939" spans="1:73" s="299" customFormat="1" x14ac:dyDescent="0.35">
      <c r="A1939" s="230"/>
      <c r="B1939" s="282"/>
      <c r="C1939" s="285"/>
      <c r="D1939" s="282"/>
      <c r="E1939" s="322"/>
      <c r="F1939" s="322"/>
      <c r="G1939" s="310"/>
      <c r="H1939" s="310"/>
      <c r="I1939" s="350"/>
      <c r="J1939" s="281"/>
      <c r="K1939" s="229"/>
      <c r="L1939" s="447"/>
      <c r="M1939" s="322"/>
      <c r="N1939" s="282"/>
      <c r="O1939" s="282"/>
      <c r="P1939" s="282"/>
      <c r="Q1939" s="282"/>
      <c r="R1939" s="282"/>
      <c r="S1939" s="282"/>
      <c r="T1939" s="282"/>
      <c r="U1939" s="282"/>
      <c r="V1939" s="282"/>
      <c r="W1939" s="282"/>
      <c r="X1939" s="282"/>
      <c r="Y1939" s="282"/>
      <c r="Z1939" s="282"/>
      <c r="AA1939" s="282"/>
      <c r="AB1939" s="282"/>
      <c r="AC1939" s="282"/>
      <c r="AD1939" s="282"/>
      <c r="AE1939" s="282"/>
      <c r="AF1939" s="282"/>
      <c r="AG1939" s="282"/>
      <c r="AH1939" s="282"/>
      <c r="AI1939" s="282"/>
      <c r="AJ1939" s="282"/>
      <c r="AK1939" s="282"/>
      <c r="AL1939" s="282"/>
      <c r="AM1939" s="282"/>
      <c r="AN1939" s="282"/>
      <c r="AO1939" s="282"/>
      <c r="AP1939" s="282"/>
      <c r="AQ1939" s="282"/>
      <c r="AR1939" s="282"/>
      <c r="AS1939" s="282"/>
      <c r="AT1939" s="282"/>
      <c r="AU1939" s="282"/>
      <c r="AV1939" s="282"/>
      <c r="AW1939" s="282"/>
      <c r="AX1939" s="282"/>
      <c r="AY1939" s="282"/>
      <c r="AZ1939" s="282"/>
      <c r="BA1939" s="282"/>
      <c r="BB1939" s="282"/>
      <c r="BC1939" s="282"/>
      <c r="BD1939" s="282"/>
      <c r="BE1939" s="282"/>
      <c r="BF1939" s="282"/>
      <c r="BG1939" s="282"/>
      <c r="BH1939" s="282"/>
      <c r="BI1939" s="282"/>
      <c r="BJ1939" s="282"/>
      <c r="BK1939" s="282"/>
      <c r="BL1939" s="282"/>
      <c r="BM1939" s="282"/>
      <c r="BN1939" s="282"/>
      <c r="BO1939" s="282"/>
      <c r="BP1939" s="282"/>
      <c r="BQ1939" s="282"/>
      <c r="BR1939" s="282"/>
      <c r="BS1939" s="282"/>
      <c r="BT1939" s="282"/>
      <c r="BU1939" s="282"/>
    </row>
    <row r="1940" spans="1:73" s="299" customFormat="1" x14ac:dyDescent="0.35">
      <c r="A1940" s="364"/>
      <c r="B1940" s="282"/>
      <c r="C1940" s="285"/>
      <c r="D1940" s="282"/>
      <c r="E1940" s="322"/>
      <c r="F1940" s="322"/>
      <c r="G1940" s="310"/>
      <c r="H1940" s="310"/>
      <c r="I1940" s="350"/>
      <c r="J1940" s="281"/>
      <c r="K1940" s="229"/>
      <c r="L1940" s="447"/>
      <c r="M1940" s="322"/>
      <c r="N1940" s="282"/>
      <c r="O1940" s="282"/>
      <c r="P1940" s="282"/>
      <c r="Q1940" s="282"/>
      <c r="R1940" s="282"/>
      <c r="S1940" s="282"/>
      <c r="T1940" s="282"/>
      <c r="U1940" s="282"/>
      <c r="V1940" s="282"/>
      <c r="W1940" s="282"/>
      <c r="X1940" s="282"/>
      <c r="Y1940" s="282"/>
      <c r="Z1940" s="282"/>
      <c r="AA1940" s="282"/>
      <c r="AB1940" s="282"/>
      <c r="AC1940" s="282"/>
      <c r="AD1940" s="282"/>
      <c r="AE1940" s="282"/>
      <c r="AF1940" s="282"/>
      <c r="AG1940" s="282"/>
      <c r="AH1940" s="282"/>
      <c r="AI1940" s="282"/>
      <c r="AJ1940" s="282"/>
      <c r="AK1940" s="282"/>
      <c r="AL1940" s="282"/>
      <c r="AM1940" s="282"/>
      <c r="AN1940" s="282"/>
      <c r="AO1940" s="282"/>
      <c r="AP1940" s="282"/>
      <c r="AQ1940" s="282"/>
      <c r="AR1940" s="282"/>
      <c r="AS1940" s="282"/>
      <c r="AT1940" s="282"/>
      <c r="AU1940" s="282"/>
      <c r="AV1940" s="282"/>
      <c r="AW1940" s="282"/>
      <c r="AX1940" s="282"/>
      <c r="AY1940" s="282"/>
      <c r="AZ1940" s="282"/>
      <c r="BA1940" s="282"/>
      <c r="BB1940" s="282"/>
      <c r="BC1940" s="282"/>
      <c r="BD1940" s="282"/>
      <c r="BE1940" s="282"/>
      <c r="BF1940" s="282"/>
      <c r="BG1940" s="282"/>
      <c r="BH1940" s="282"/>
      <c r="BI1940" s="282"/>
      <c r="BJ1940" s="282"/>
      <c r="BK1940" s="282"/>
      <c r="BL1940" s="282"/>
      <c r="BM1940" s="282"/>
      <c r="BN1940" s="282"/>
      <c r="BO1940" s="282"/>
      <c r="BP1940" s="282"/>
      <c r="BQ1940" s="282"/>
      <c r="BR1940" s="282"/>
      <c r="BS1940" s="282"/>
      <c r="BT1940" s="282"/>
      <c r="BU1940" s="282"/>
    </row>
    <row r="1941" spans="1:73" s="299" customFormat="1" x14ac:dyDescent="0.35">
      <c r="A1941" s="230"/>
      <c r="B1941" s="282"/>
      <c r="C1941" s="285"/>
      <c r="D1941" s="282"/>
      <c r="E1941" s="322"/>
      <c r="F1941" s="322"/>
      <c r="G1941" s="310"/>
      <c r="H1941" s="310"/>
      <c r="I1941" s="350"/>
      <c r="J1941" s="281"/>
      <c r="K1941" s="229"/>
      <c r="L1941" s="447"/>
      <c r="M1941" s="322"/>
      <c r="N1941" s="282"/>
      <c r="O1941" s="282"/>
      <c r="P1941" s="282"/>
      <c r="Q1941" s="282"/>
      <c r="R1941" s="282"/>
      <c r="S1941" s="282"/>
      <c r="T1941" s="282"/>
      <c r="U1941" s="282"/>
      <c r="V1941" s="282"/>
      <c r="W1941" s="282"/>
      <c r="X1941" s="282"/>
      <c r="Y1941" s="282"/>
      <c r="Z1941" s="282"/>
      <c r="AA1941" s="282"/>
      <c r="AB1941" s="282"/>
      <c r="AC1941" s="282"/>
      <c r="AD1941" s="282"/>
      <c r="AE1941" s="282"/>
      <c r="AF1941" s="282"/>
      <c r="AG1941" s="282"/>
      <c r="AH1941" s="282"/>
      <c r="AI1941" s="282"/>
      <c r="AJ1941" s="282"/>
      <c r="AK1941" s="282"/>
      <c r="AL1941" s="282"/>
      <c r="AM1941" s="282"/>
      <c r="AN1941" s="282"/>
      <c r="AO1941" s="282"/>
      <c r="AP1941" s="282"/>
      <c r="AQ1941" s="282"/>
      <c r="AR1941" s="282"/>
      <c r="AS1941" s="282"/>
      <c r="AT1941" s="282"/>
      <c r="AU1941" s="282"/>
      <c r="AV1941" s="282"/>
      <c r="AW1941" s="282"/>
      <c r="AX1941" s="282"/>
      <c r="AY1941" s="282"/>
      <c r="AZ1941" s="282"/>
      <c r="BA1941" s="282"/>
      <c r="BB1941" s="282"/>
      <c r="BC1941" s="282"/>
      <c r="BD1941" s="282"/>
      <c r="BE1941" s="282"/>
      <c r="BF1941" s="282"/>
      <c r="BG1941" s="282"/>
      <c r="BH1941" s="282"/>
      <c r="BI1941" s="282"/>
      <c r="BJ1941" s="282"/>
      <c r="BK1941" s="282"/>
      <c r="BL1941" s="282"/>
      <c r="BM1941" s="282"/>
      <c r="BN1941" s="282"/>
      <c r="BO1941" s="282"/>
      <c r="BP1941" s="282"/>
      <c r="BQ1941" s="282"/>
      <c r="BR1941" s="282"/>
      <c r="BS1941" s="282"/>
      <c r="BT1941" s="282"/>
      <c r="BU1941" s="282"/>
    </row>
    <row r="1942" spans="1:73" s="299" customFormat="1" x14ac:dyDescent="0.35">
      <c r="A1942" s="364"/>
      <c r="B1942" s="282"/>
      <c r="C1942" s="285"/>
      <c r="D1942" s="282"/>
      <c r="E1942" s="322"/>
      <c r="F1942" s="322"/>
      <c r="G1942" s="310"/>
      <c r="H1942" s="310"/>
      <c r="I1942" s="350"/>
      <c r="J1942" s="281"/>
      <c r="K1942" s="229"/>
      <c r="L1942" s="447"/>
      <c r="M1942" s="322"/>
      <c r="N1942" s="282"/>
      <c r="O1942" s="282"/>
      <c r="P1942" s="282"/>
      <c r="Q1942" s="282"/>
      <c r="R1942" s="282"/>
      <c r="S1942" s="282"/>
      <c r="T1942" s="282"/>
      <c r="U1942" s="282"/>
      <c r="V1942" s="282"/>
      <c r="W1942" s="282"/>
      <c r="X1942" s="282"/>
      <c r="Y1942" s="282"/>
      <c r="Z1942" s="282"/>
      <c r="AA1942" s="282"/>
      <c r="AB1942" s="282"/>
      <c r="AC1942" s="282"/>
      <c r="AD1942" s="282"/>
      <c r="AE1942" s="282"/>
      <c r="AF1942" s="282"/>
      <c r="AG1942" s="282"/>
      <c r="AH1942" s="282"/>
      <c r="AI1942" s="282"/>
      <c r="AJ1942" s="282"/>
      <c r="AK1942" s="282"/>
      <c r="AL1942" s="282"/>
      <c r="AM1942" s="282"/>
      <c r="AN1942" s="282"/>
      <c r="AO1942" s="282"/>
      <c r="AP1942" s="282"/>
      <c r="AQ1942" s="282"/>
      <c r="AR1942" s="282"/>
      <c r="AS1942" s="282"/>
      <c r="AT1942" s="282"/>
      <c r="AU1942" s="282"/>
      <c r="AV1942" s="282"/>
      <c r="AW1942" s="282"/>
      <c r="AX1942" s="282"/>
      <c r="AY1942" s="282"/>
      <c r="AZ1942" s="282"/>
      <c r="BA1942" s="282"/>
      <c r="BB1942" s="282"/>
      <c r="BC1942" s="282"/>
      <c r="BD1942" s="282"/>
      <c r="BE1942" s="282"/>
      <c r="BF1942" s="282"/>
      <c r="BG1942" s="282"/>
      <c r="BH1942" s="282"/>
      <c r="BI1942" s="282"/>
      <c r="BJ1942" s="282"/>
      <c r="BK1942" s="282"/>
      <c r="BL1942" s="282"/>
      <c r="BM1942" s="282"/>
      <c r="BN1942" s="282"/>
      <c r="BO1942" s="282"/>
      <c r="BP1942" s="282"/>
      <c r="BQ1942" s="282"/>
      <c r="BR1942" s="282"/>
      <c r="BS1942" s="282"/>
      <c r="BT1942" s="282"/>
      <c r="BU1942" s="282"/>
    </row>
    <row r="1943" spans="1:73" s="299" customFormat="1" x14ac:dyDescent="0.35">
      <c r="A1943" s="230"/>
      <c r="B1943" s="282"/>
      <c r="C1943" s="285"/>
      <c r="D1943" s="282"/>
      <c r="E1943" s="322"/>
      <c r="F1943" s="322"/>
      <c r="G1943" s="310"/>
      <c r="H1943" s="310"/>
      <c r="I1943" s="350"/>
      <c r="J1943" s="281"/>
      <c r="K1943" s="229"/>
      <c r="L1943" s="447"/>
      <c r="M1943" s="322"/>
      <c r="N1943" s="282"/>
      <c r="O1943" s="282"/>
      <c r="P1943" s="282"/>
      <c r="Q1943" s="282"/>
      <c r="R1943" s="282"/>
      <c r="S1943" s="282"/>
      <c r="T1943" s="282"/>
      <c r="U1943" s="282"/>
      <c r="V1943" s="282"/>
      <c r="W1943" s="282"/>
      <c r="X1943" s="282"/>
      <c r="Y1943" s="282"/>
      <c r="Z1943" s="282"/>
      <c r="AA1943" s="282"/>
      <c r="AB1943" s="282"/>
      <c r="AC1943" s="282"/>
      <c r="AD1943" s="282"/>
      <c r="AE1943" s="282"/>
      <c r="AF1943" s="282"/>
      <c r="AG1943" s="282"/>
      <c r="AH1943" s="282"/>
      <c r="AI1943" s="282"/>
      <c r="AJ1943" s="282"/>
      <c r="AK1943" s="282"/>
      <c r="AL1943" s="282"/>
      <c r="AM1943" s="282"/>
      <c r="AN1943" s="282"/>
      <c r="AO1943" s="282"/>
      <c r="AP1943" s="282"/>
      <c r="AQ1943" s="282"/>
      <c r="AR1943" s="282"/>
      <c r="AS1943" s="282"/>
      <c r="AT1943" s="282"/>
      <c r="AU1943" s="282"/>
      <c r="AV1943" s="282"/>
      <c r="AW1943" s="282"/>
      <c r="AX1943" s="282"/>
      <c r="AY1943" s="282"/>
      <c r="AZ1943" s="282"/>
      <c r="BA1943" s="282"/>
      <c r="BB1943" s="282"/>
      <c r="BC1943" s="282"/>
      <c r="BD1943" s="282"/>
      <c r="BE1943" s="282"/>
      <c r="BF1943" s="282"/>
      <c r="BG1943" s="282"/>
      <c r="BH1943" s="282"/>
      <c r="BI1943" s="282"/>
      <c r="BJ1943" s="282"/>
      <c r="BK1943" s="282"/>
      <c r="BL1943" s="282"/>
      <c r="BM1943" s="282"/>
      <c r="BN1943" s="282"/>
      <c r="BO1943" s="282"/>
      <c r="BP1943" s="282"/>
      <c r="BQ1943" s="282"/>
      <c r="BR1943" s="282"/>
      <c r="BS1943" s="282"/>
      <c r="BT1943" s="282"/>
      <c r="BU1943" s="282"/>
    </row>
    <row r="1944" spans="1:73" s="299" customFormat="1" x14ac:dyDescent="0.35">
      <c r="A1944" s="364"/>
      <c r="B1944" s="282"/>
      <c r="C1944" s="285"/>
      <c r="D1944" s="282"/>
      <c r="E1944" s="322"/>
      <c r="F1944" s="322"/>
      <c r="G1944" s="310"/>
      <c r="H1944" s="310"/>
      <c r="I1944" s="350"/>
      <c r="J1944" s="281"/>
      <c r="K1944" s="229"/>
      <c r="L1944" s="447"/>
      <c r="M1944" s="322"/>
      <c r="N1944" s="282"/>
      <c r="O1944" s="282"/>
      <c r="P1944" s="282"/>
      <c r="Q1944" s="282"/>
      <c r="R1944" s="282"/>
      <c r="S1944" s="282"/>
      <c r="T1944" s="282"/>
      <c r="U1944" s="282"/>
      <c r="V1944" s="282"/>
      <c r="W1944" s="282"/>
      <c r="X1944" s="282"/>
      <c r="Y1944" s="282"/>
      <c r="Z1944" s="282"/>
      <c r="AA1944" s="282"/>
      <c r="AB1944" s="282"/>
      <c r="AC1944" s="282"/>
      <c r="AD1944" s="282"/>
      <c r="AE1944" s="282"/>
      <c r="AF1944" s="282"/>
      <c r="AG1944" s="282"/>
      <c r="AH1944" s="282"/>
      <c r="AI1944" s="282"/>
      <c r="AJ1944" s="282"/>
      <c r="AK1944" s="282"/>
      <c r="AL1944" s="282"/>
      <c r="AM1944" s="282"/>
      <c r="AN1944" s="282"/>
      <c r="AO1944" s="282"/>
      <c r="AP1944" s="282"/>
      <c r="AQ1944" s="282"/>
      <c r="AR1944" s="282"/>
      <c r="AS1944" s="282"/>
      <c r="AT1944" s="282"/>
      <c r="AU1944" s="282"/>
      <c r="AV1944" s="282"/>
      <c r="AW1944" s="282"/>
      <c r="AX1944" s="282"/>
      <c r="AY1944" s="282"/>
      <c r="AZ1944" s="282"/>
      <c r="BA1944" s="282"/>
      <c r="BB1944" s="282"/>
      <c r="BC1944" s="282"/>
      <c r="BD1944" s="282"/>
      <c r="BE1944" s="282"/>
      <c r="BF1944" s="282"/>
      <c r="BG1944" s="282"/>
      <c r="BH1944" s="282"/>
      <c r="BI1944" s="282"/>
      <c r="BJ1944" s="282"/>
      <c r="BK1944" s="282"/>
      <c r="BL1944" s="282"/>
      <c r="BM1944" s="282"/>
      <c r="BN1944" s="282"/>
      <c r="BO1944" s="282"/>
      <c r="BP1944" s="282"/>
      <c r="BQ1944" s="282"/>
      <c r="BR1944" s="282"/>
      <c r="BS1944" s="282"/>
      <c r="BT1944" s="282"/>
      <c r="BU1944" s="282"/>
    </row>
    <row r="1945" spans="1:73" s="299" customFormat="1" x14ac:dyDescent="0.35">
      <c r="A1945" s="230"/>
      <c r="B1945" s="282"/>
      <c r="C1945" s="285"/>
      <c r="D1945" s="282"/>
      <c r="E1945" s="322"/>
      <c r="F1945" s="322"/>
      <c r="G1945" s="310"/>
      <c r="H1945" s="310"/>
      <c r="I1945" s="350"/>
      <c r="J1945" s="281"/>
      <c r="K1945" s="229"/>
      <c r="L1945" s="447"/>
      <c r="M1945" s="322"/>
      <c r="N1945" s="282"/>
      <c r="O1945" s="282"/>
      <c r="P1945" s="282"/>
      <c r="Q1945" s="282"/>
      <c r="R1945" s="282"/>
      <c r="S1945" s="282"/>
      <c r="T1945" s="282"/>
      <c r="U1945" s="282"/>
      <c r="V1945" s="282"/>
      <c r="W1945" s="282"/>
      <c r="X1945" s="282"/>
      <c r="Y1945" s="282"/>
      <c r="Z1945" s="282"/>
      <c r="AA1945" s="282"/>
      <c r="AB1945" s="282"/>
      <c r="AC1945" s="282"/>
      <c r="AD1945" s="282"/>
      <c r="AE1945" s="282"/>
      <c r="AF1945" s="282"/>
      <c r="AG1945" s="282"/>
      <c r="AH1945" s="282"/>
      <c r="AI1945" s="282"/>
      <c r="AJ1945" s="282"/>
      <c r="AK1945" s="282"/>
      <c r="AL1945" s="282"/>
      <c r="AM1945" s="282"/>
      <c r="AN1945" s="282"/>
      <c r="AO1945" s="282"/>
      <c r="AP1945" s="282"/>
      <c r="AQ1945" s="282"/>
      <c r="AR1945" s="282"/>
      <c r="AS1945" s="282"/>
      <c r="AT1945" s="282"/>
      <c r="AU1945" s="282"/>
      <c r="AV1945" s="282"/>
      <c r="AW1945" s="282"/>
      <c r="AX1945" s="282"/>
      <c r="AY1945" s="282"/>
      <c r="AZ1945" s="282"/>
      <c r="BA1945" s="282"/>
      <c r="BB1945" s="282"/>
      <c r="BC1945" s="282"/>
      <c r="BD1945" s="282"/>
      <c r="BE1945" s="282"/>
      <c r="BF1945" s="282"/>
      <c r="BG1945" s="282"/>
      <c r="BH1945" s="282"/>
      <c r="BI1945" s="282"/>
      <c r="BJ1945" s="282"/>
      <c r="BK1945" s="282"/>
      <c r="BL1945" s="282"/>
      <c r="BM1945" s="282"/>
      <c r="BN1945" s="282"/>
      <c r="BO1945" s="282"/>
      <c r="BP1945" s="282"/>
      <c r="BQ1945" s="282"/>
      <c r="BR1945" s="282"/>
      <c r="BS1945" s="282"/>
      <c r="BT1945" s="282"/>
      <c r="BU1945" s="282"/>
    </row>
    <row r="1946" spans="1:73" s="299" customFormat="1" x14ac:dyDescent="0.35">
      <c r="A1946" s="364"/>
      <c r="B1946" s="282"/>
      <c r="C1946" s="285"/>
      <c r="D1946" s="282"/>
      <c r="E1946" s="322"/>
      <c r="F1946" s="322"/>
      <c r="G1946" s="310"/>
      <c r="H1946" s="310"/>
      <c r="I1946" s="350"/>
      <c r="J1946" s="281"/>
      <c r="K1946" s="229"/>
      <c r="L1946" s="447"/>
      <c r="M1946" s="322"/>
      <c r="N1946" s="282"/>
      <c r="O1946" s="282"/>
      <c r="P1946" s="282"/>
      <c r="Q1946" s="282"/>
      <c r="R1946" s="282"/>
      <c r="S1946" s="282"/>
      <c r="T1946" s="282"/>
      <c r="U1946" s="282"/>
      <c r="V1946" s="282"/>
      <c r="W1946" s="282"/>
      <c r="X1946" s="282"/>
      <c r="Y1946" s="282"/>
      <c r="Z1946" s="282"/>
      <c r="AA1946" s="282"/>
      <c r="AB1946" s="282"/>
      <c r="AC1946" s="282"/>
      <c r="AD1946" s="282"/>
      <c r="AE1946" s="282"/>
      <c r="AF1946" s="282"/>
      <c r="AG1946" s="282"/>
      <c r="AH1946" s="282"/>
      <c r="AI1946" s="282"/>
      <c r="AJ1946" s="282"/>
      <c r="AK1946" s="282"/>
      <c r="AL1946" s="282"/>
      <c r="AM1946" s="282"/>
      <c r="AN1946" s="282"/>
      <c r="AO1946" s="282"/>
      <c r="AP1946" s="282"/>
      <c r="AQ1946" s="282"/>
      <c r="AR1946" s="282"/>
      <c r="AS1946" s="282"/>
      <c r="AT1946" s="282"/>
      <c r="AU1946" s="282"/>
      <c r="AV1946" s="282"/>
      <c r="AW1946" s="282"/>
      <c r="AX1946" s="282"/>
      <c r="AY1946" s="282"/>
      <c r="AZ1946" s="282"/>
      <c r="BA1946" s="282"/>
      <c r="BB1946" s="282"/>
      <c r="BC1946" s="282"/>
      <c r="BD1946" s="282"/>
      <c r="BE1946" s="282"/>
      <c r="BF1946" s="282"/>
      <c r="BG1946" s="282"/>
      <c r="BH1946" s="282"/>
      <c r="BI1946" s="282"/>
      <c r="BJ1946" s="282"/>
      <c r="BK1946" s="282"/>
      <c r="BL1946" s="282"/>
      <c r="BM1946" s="282"/>
      <c r="BN1946" s="282"/>
      <c r="BO1946" s="282"/>
      <c r="BP1946" s="282"/>
      <c r="BQ1946" s="282"/>
      <c r="BR1946" s="282"/>
      <c r="BS1946" s="282"/>
      <c r="BT1946" s="282"/>
      <c r="BU1946" s="282"/>
    </row>
    <row r="1947" spans="1:73" s="299" customFormat="1" x14ac:dyDescent="0.35">
      <c r="A1947" s="230"/>
      <c r="B1947" s="282"/>
      <c r="C1947" s="285"/>
      <c r="D1947" s="282"/>
      <c r="E1947" s="322"/>
      <c r="F1947" s="322"/>
      <c r="G1947" s="310"/>
      <c r="H1947" s="310"/>
      <c r="I1947" s="350"/>
      <c r="J1947" s="281"/>
      <c r="K1947" s="229"/>
      <c r="L1947" s="447"/>
      <c r="M1947" s="322"/>
      <c r="N1947" s="282"/>
      <c r="O1947" s="282"/>
      <c r="P1947" s="282"/>
      <c r="Q1947" s="282"/>
      <c r="R1947" s="282"/>
      <c r="S1947" s="282"/>
      <c r="T1947" s="282"/>
      <c r="U1947" s="282"/>
      <c r="V1947" s="282"/>
      <c r="W1947" s="282"/>
      <c r="X1947" s="282"/>
      <c r="Y1947" s="282"/>
      <c r="Z1947" s="282"/>
      <c r="AA1947" s="282"/>
      <c r="AB1947" s="282"/>
      <c r="AC1947" s="282"/>
      <c r="AD1947" s="282"/>
      <c r="AE1947" s="282"/>
      <c r="AF1947" s="282"/>
      <c r="AG1947" s="282"/>
      <c r="AH1947" s="282"/>
      <c r="AI1947" s="282"/>
      <c r="AJ1947" s="282"/>
      <c r="AK1947" s="282"/>
      <c r="AL1947" s="282"/>
      <c r="AM1947" s="282"/>
      <c r="AN1947" s="282"/>
      <c r="AO1947" s="282"/>
      <c r="AP1947" s="282"/>
      <c r="AQ1947" s="282"/>
      <c r="AR1947" s="282"/>
      <c r="AS1947" s="282"/>
      <c r="AT1947" s="282"/>
      <c r="AU1947" s="282"/>
      <c r="AV1947" s="282"/>
      <c r="AW1947" s="282"/>
      <c r="AX1947" s="282"/>
      <c r="AY1947" s="282"/>
      <c r="AZ1947" s="282"/>
      <c r="BA1947" s="282"/>
      <c r="BB1947" s="282"/>
      <c r="BC1947" s="282"/>
      <c r="BD1947" s="282"/>
      <c r="BE1947" s="282"/>
      <c r="BF1947" s="282"/>
      <c r="BG1947" s="282"/>
      <c r="BH1947" s="282"/>
      <c r="BI1947" s="282"/>
      <c r="BJ1947" s="282"/>
      <c r="BK1947" s="282"/>
      <c r="BL1947" s="282"/>
      <c r="BM1947" s="282"/>
      <c r="BN1947" s="282"/>
      <c r="BO1947" s="282"/>
      <c r="BP1947" s="282"/>
      <c r="BQ1947" s="282"/>
      <c r="BR1947" s="282"/>
      <c r="BS1947" s="282"/>
      <c r="BT1947" s="282"/>
      <c r="BU1947" s="282"/>
    </row>
    <row r="1948" spans="1:73" s="299" customFormat="1" x14ac:dyDescent="0.35">
      <c r="A1948" s="364"/>
      <c r="B1948" s="282"/>
      <c r="C1948" s="285"/>
      <c r="D1948" s="282"/>
      <c r="E1948" s="322"/>
      <c r="F1948" s="322"/>
      <c r="G1948" s="310"/>
      <c r="H1948" s="310"/>
      <c r="I1948" s="350"/>
      <c r="J1948" s="281"/>
      <c r="K1948" s="229"/>
      <c r="L1948" s="447"/>
      <c r="M1948" s="322"/>
      <c r="N1948" s="282"/>
      <c r="O1948" s="282"/>
      <c r="P1948" s="282"/>
      <c r="Q1948" s="282"/>
      <c r="R1948" s="282"/>
      <c r="S1948" s="282"/>
      <c r="T1948" s="282"/>
      <c r="U1948" s="282"/>
      <c r="V1948" s="282"/>
      <c r="W1948" s="282"/>
      <c r="X1948" s="282"/>
      <c r="Y1948" s="282"/>
      <c r="Z1948" s="282"/>
      <c r="AA1948" s="282"/>
      <c r="AB1948" s="282"/>
      <c r="AC1948" s="282"/>
      <c r="AD1948" s="282"/>
      <c r="AE1948" s="282"/>
      <c r="AF1948" s="282"/>
      <c r="AG1948" s="282"/>
      <c r="AH1948" s="282"/>
      <c r="AI1948" s="282"/>
      <c r="AJ1948" s="282"/>
      <c r="AK1948" s="282"/>
      <c r="AL1948" s="282"/>
      <c r="AM1948" s="282"/>
      <c r="AN1948" s="282"/>
      <c r="AO1948" s="282"/>
      <c r="AP1948" s="282"/>
      <c r="AQ1948" s="282"/>
      <c r="AR1948" s="282"/>
      <c r="AS1948" s="282"/>
      <c r="AT1948" s="282"/>
      <c r="AU1948" s="282"/>
      <c r="AV1948" s="282"/>
      <c r="AW1948" s="282"/>
      <c r="AX1948" s="282"/>
      <c r="AY1948" s="282"/>
      <c r="AZ1948" s="282"/>
      <c r="BA1948" s="282"/>
      <c r="BB1948" s="282"/>
      <c r="BC1948" s="282"/>
      <c r="BD1948" s="282"/>
      <c r="BE1948" s="282"/>
      <c r="BF1948" s="282"/>
      <c r="BG1948" s="282"/>
      <c r="BH1948" s="282"/>
      <c r="BI1948" s="282"/>
      <c r="BJ1948" s="282"/>
      <c r="BK1948" s="282"/>
      <c r="BL1948" s="282"/>
      <c r="BM1948" s="282"/>
      <c r="BN1948" s="282"/>
      <c r="BO1948" s="282"/>
      <c r="BP1948" s="282"/>
      <c r="BQ1948" s="282"/>
      <c r="BR1948" s="282"/>
      <c r="BS1948" s="282"/>
      <c r="BT1948" s="282"/>
      <c r="BU1948" s="282"/>
    </row>
    <row r="1949" spans="1:73" s="299" customFormat="1" x14ac:dyDescent="0.35">
      <c r="A1949" s="230"/>
      <c r="B1949" s="282"/>
      <c r="C1949" s="285"/>
      <c r="D1949" s="282"/>
      <c r="E1949" s="322"/>
      <c r="F1949" s="322"/>
      <c r="G1949" s="310"/>
      <c r="H1949" s="310"/>
      <c r="I1949" s="350"/>
      <c r="J1949" s="281"/>
      <c r="K1949" s="229"/>
      <c r="L1949" s="447"/>
      <c r="M1949" s="322"/>
      <c r="N1949" s="282"/>
      <c r="O1949" s="282"/>
      <c r="P1949" s="282"/>
      <c r="Q1949" s="282"/>
      <c r="R1949" s="282"/>
      <c r="S1949" s="282"/>
      <c r="T1949" s="282"/>
      <c r="U1949" s="282"/>
      <c r="V1949" s="282"/>
      <c r="W1949" s="282"/>
      <c r="X1949" s="282"/>
      <c r="Y1949" s="282"/>
      <c r="Z1949" s="282"/>
      <c r="AA1949" s="282"/>
      <c r="AB1949" s="282"/>
      <c r="AC1949" s="282"/>
      <c r="AD1949" s="282"/>
      <c r="AE1949" s="282"/>
      <c r="AF1949" s="282"/>
      <c r="AG1949" s="282"/>
      <c r="AH1949" s="282"/>
      <c r="AI1949" s="282"/>
      <c r="AJ1949" s="282"/>
      <c r="AK1949" s="282"/>
      <c r="AL1949" s="282"/>
      <c r="AM1949" s="282"/>
      <c r="AN1949" s="282"/>
      <c r="AO1949" s="282"/>
      <c r="AP1949" s="282"/>
      <c r="AQ1949" s="282"/>
      <c r="AR1949" s="282"/>
      <c r="AS1949" s="282"/>
      <c r="AT1949" s="282"/>
      <c r="AU1949" s="282"/>
      <c r="AV1949" s="282"/>
      <c r="AW1949" s="282"/>
      <c r="AX1949" s="282"/>
      <c r="AY1949" s="282"/>
      <c r="AZ1949" s="282"/>
      <c r="BA1949" s="282"/>
      <c r="BB1949" s="282"/>
      <c r="BC1949" s="282"/>
      <c r="BD1949" s="282"/>
      <c r="BE1949" s="282"/>
      <c r="BF1949" s="282"/>
      <c r="BG1949" s="282"/>
      <c r="BH1949" s="282"/>
      <c r="BI1949" s="282"/>
      <c r="BJ1949" s="282"/>
      <c r="BK1949" s="282"/>
      <c r="BL1949" s="282"/>
      <c r="BM1949" s="282"/>
      <c r="BN1949" s="282"/>
      <c r="BO1949" s="282"/>
      <c r="BP1949" s="282"/>
      <c r="BQ1949" s="282"/>
      <c r="BR1949" s="282"/>
      <c r="BS1949" s="282"/>
      <c r="BT1949" s="282"/>
      <c r="BU1949" s="282"/>
    </row>
    <row r="1950" spans="1:73" s="299" customFormat="1" x14ac:dyDescent="0.35">
      <c r="A1950" s="364"/>
      <c r="B1950" s="282"/>
      <c r="C1950" s="285"/>
      <c r="D1950" s="282"/>
      <c r="E1950" s="322"/>
      <c r="F1950" s="322"/>
      <c r="G1950" s="310"/>
      <c r="H1950" s="310"/>
      <c r="I1950" s="350"/>
      <c r="J1950" s="281"/>
      <c r="K1950" s="229"/>
      <c r="L1950" s="447"/>
      <c r="M1950" s="322"/>
      <c r="N1950" s="282"/>
      <c r="O1950" s="282"/>
      <c r="P1950" s="282"/>
      <c r="Q1950" s="282"/>
      <c r="R1950" s="282"/>
      <c r="S1950" s="282"/>
      <c r="T1950" s="282"/>
      <c r="U1950" s="282"/>
      <c r="V1950" s="282"/>
      <c r="W1950" s="282"/>
      <c r="X1950" s="282"/>
      <c r="Y1950" s="282"/>
      <c r="Z1950" s="282"/>
      <c r="AA1950" s="282"/>
      <c r="AB1950" s="282"/>
      <c r="AC1950" s="282"/>
      <c r="AD1950" s="282"/>
      <c r="AE1950" s="282"/>
      <c r="AF1950" s="282"/>
      <c r="AG1950" s="282"/>
      <c r="AH1950" s="282"/>
      <c r="AI1950" s="282"/>
      <c r="AJ1950" s="282"/>
      <c r="AK1950" s="282"/>
      <c r="AL1950" s="282"/>
      <c r="AM1950" s="282"/>
      <c r="AN1950" s="282"/>
      <c r="AO1950" s="282"/>
      <c r="AP1950" s="282"/>
      <c r="AQ1950" s="282"/>
      <c r="AR1950" s="282"/>
      <c r="AS1950" s="282"/>
      <c r="AT1950" s="282"/>
      <c r="AU1950" s="282"/>
      <c r="AV1950" s="282"/>
      <c r="AW1950" s="282"/>
      <c r="AX1950" s="282"/>
      <c r="AY1950" s="282"/>
      <c r="AZ1950" s="282"/>
      <c r="BA1950" s="282"/>
      <c r="BB1950" s="282"/>
      <c r="BC1950" s="282"/>
      <c r="BD1950" s="282"/>
      <c r="BE1950" s="282"/>
      <c r="BF1950" s="282"/>
      <c r="BG1950" s="282"/>
      <c r="BH1950" s="282"/>
      <c r="BI1950" s="282"/>
      <c r="BJ1950" s="282"/>
      <c r="BK1950" s="282"/>
      <c r="BL1950" s="282"/>
      <c r="BM1950" s="282"/>
      <c r="BN1950" s="282"/>
      <c r="BO1950" s="282"/>
      <c r="BP1950" s="282"/>
      <c r="BQ1950" s="282"/>
      <c r="BR1950" s="282"/>
      <c r="BS1950" s="282"/>
      <c r="BT1950" s="282"/>
      <c r="BU1950" s="282"/>
    </row>
    <row r="1951" spans="1:73" s="299" customFormat="1" x14ac:dyDescent="0.35">
      <c r="A1951" s="230"/>
      <c r="B1951" s="282"/>
      <c r="C1951" s="322"/>
      <c r="D1951" s="282"/>
      <c r="E1951" s="322"/>
      <c r="F1951" s="322"/>
      <c r="G1951" s="310"/>
      <c r="H1951" s="310"/>
      <c r="I1951" s="350"/>
      <c r="J1951" s="281"/>
      <c r="K1951" s="229"/>
      <c r="L1951" s="447"/>
      <c r="M1951" s="322"/>
      <c r="N1951" s="282"/>
      <c r="O1951" s="282"/>
      <c r="P1951" s="282"/>
      <c r="Q1951" s="282"/>
      <c r="R1951" s="282"/>
      <c r="S1951" s="282"/>
      <c r="T1951" s="282"/>
      <c r="U1951" s="282"/>
      <c r="V1951" s="282"/>
      <c r="W1951" s="282"/>
      <c r="X1951" s="282"/>
      <c r="Y1951" s="282"/>
      <c r="Z1951" s="282"/>
      <c r="AA1951" s="282"/>
      <c r="AB1951" s="282"/>
      <c r="AC1951" s="282"/>
      <c r="AD1951" s="282"/>
      <c r="AE1951" s="282"/>
      <c r="AF1951" s="282"/>
      <c r="AG1951" s="282"/>
      <c r="AH1951" s="282"/>
      <c r="AI1951" s="282"/>
      <c r="AJ1951" s="282"/>
      <c r="AK1951" s="282"/>
      <c r="AL1951" s="282"/>
      <c r="AM1951" s="282"/>
      <c r="AN1951" s="282"/>
      <c r="AO1951" s="282"/>
      <c r="AP1951" s="282"/>
      <c r="AQ1951" s="282"/>
      <c r="AR1951" s="282"/>
      <c r="AS1951" s="282"/>
      <c r="AT1951" s="282"/>
      <c r="AU1951" s="282"/>
      <c r="AV1951" s="282"/>
      <c r="AW1951" s="282"/>
      <c r="AX1951" s="282"/>
      <c r="AY1951" s="282"/>
      <c r="AZ1951" s="282"/>
      <c r="BA1951" s="282"/>
      <c r="BB1951" s="282"/>
      <c r="BC1951" s="282"/>
      <c r="BD1951" s="282"/>
      <c r="BE1951" s="282"/>
      <c r="BF1951" s="282"/>
      <c r="BG1951" s="282"/>
      <c r="BH1951" s="282"/>
      <c r="BI1951" s="282"/>
      <c r="BJ1951" s="282"/>
      <c r="BK1951" s="282"/>
      <c r="BL1951" s="282"/>
      <c r="BM1951" s="282"/>
      <c r="BN1951" s="282"/>
      <c r="BO1951" s="282"/>
      <c r="BP1951" s="282"/>
      <c r="BQ1951" s="282"/>
      <c r="BR1951" s="282"/>
      <c r="BS1951" s="282"/>
      <c r="BT1951" s="282"/>
      <c r="BU1951" s="282"/>
    </row>
    <row r="1952" spans="1:73" s="299" customFormat="1" x14ac:dyDescent="0.35">
      <c r="A1952" s="364"/>
      <c r="B1952" s="282"/>
      <c r="C1952" s="322"/>
      <c r="D1952" s="282"/>
      <c r="E1952" s="322"/>
      <c r="F1952" s="322"/>
      <c r="G1952" s="310"/>
      <c r="H1952" s="310"/>
      <c r="I1952" s="350"/>
      <c r="J1952" s="281"/>
      <c r="K1952" s="229"/>
      <c r="L1952" s="447"/>
      <c r="M1952" s="322"/>
      <c r="N1952" s="282"/>
      <c r="O1952" s="282"/>
      <c r="P1952" s="282"/>
      <c r="Q1952" s="282"/>
      <c r="R1952" s="282"/>
      <c r="S1952" s="282"/>
      <c r="T1952" s="282"/>
      <c r="U1952" s="282"/>
      <c r="V1952" s="282"/>
      <c r="W1952" s="282"/>
      <c r="X1952" s="282"/>
      <c r="Y1952" s="282"/>
      <c r="Z1952" s="282"/>
      <c r="AA1952" s="282"/>
      <c r="AB1952" s="282"/>
      <c r="AC1952" s="282"/>
      <c r="AD1952" s="282"/>
      <c r="AE1952" s="282"/>
      <c r="AF1952" s="282"/>
      <c r="AG1952" s="282"/>
      <c r="AH1952" s="282"/>
      <c r="AI1952" s="282"/>
      <c r="AJ1952" s="282"/>
      <c r="AK1952" s="282"/>
      <c r="AL1952" s="282"/>
      <c r="AM1952" s="282"/>
      <c r="AN1952" s="282"/>
      <c r="AO1952" s="282"/>
      <c r="AP1952" s="282"/>
      <c r="AQ1952" s="282"/>
      <c r="AR1952" s="282"/>
      <c r="AS1952" s="282"/>
      <c r="AT1952" s="282"/>
      <c r="AU1952" s="282"/>
      <c r="AV1952" s="282"/>
      <c r="AW1952" s="282"/>
      <c r="AX1952" s="282"/>
      <c r="AY1952" s="282"/>
      <c r="AZ1952" s="282"/>
      <c r="BA1952" s="282"/>
      <c r="BB1952" s="282"/>
      <c r="BC1952" s="282"/>
      <c r="BD1952" s="282"/>
      <c r="BE1952" s="282"/>
      <c r="BF1952" s="282"/>
      <c r="BG1952" s="282"/>
      <c r="BH1952" s="282"/>
      <c r="BI1952" s="282"/>
      <c r="BJ1952" s="282"/>
      <c r="BK1952" s="282"/>
      <c r="BL1952" s="282"/>
      <c r="BM1952" s="282"/>
      <c r="BN1952" s="282"/>
      <c r="BO1952" s="282"/>
      <c r="BP1952" s="282"/>
      <c r="BQ1952" s="282"/>
      <c r="BR1952" s="282"/>
      <c r="BS1952" s="282"/>
      <c r="BT1952" s="282"/>
      <c r="BU1952" s="282"/>
    </row>
    <row r="1953" spans="1:73" s="299" customFormat="1" x14ac:dyDescent="0.35">
      <c r="A1953" s="230"/>
      <c r="B1953" s="282"/>
      <c r="C1953" s="322"/>
      <c r="D1953" s="282"/>
      <c r="E1953" s="322"/>
      <c r="F1953" s="322"/>
      <c r="G1953" s="310"/>
      <c r="H1953" s="310"/>
      <c r="I1953" s="350"/>
      <c r="J1953" s="281"/>
      <c r="K1953" s="229"/>
      <c r="L1953" s="447"/>
      <c r="M1953" s="322"/>
      <c r="N1953" s="282"/>
      <c r="O1953" s="282"/>
      <c r="P1953" s="282"/>
      <c r="Q1953" s="282"/>
      <c r="R1953" s="282"/>
      <c r="S1953" s="282"/>
      <c r="T1953" s="282"/>
      <c r="U1953" s="282"/>
      <c r="V1953" s="282"/>
      <c r="W1953" s="282"/>
      <c r="X1953" s="282"/>
      <c r="Y1953" s="282"/>
      <c r="Z1953" s="282"/>
      <c r="AA1953" s="282"/>
      <c r="AB1953" s="282"/>
      <c r="AC1953" s="282"/>
      <c r="AD1953" s="282"/>
      <c r="AE1953" s="282"/>
      <c r="AF1953" s="282"/>
      <c r="AG1953" s="282"/>
      <c r="AH1953" s="282"/>
      <c r="AI1953" s="282"/>
      <c r="AJ1953" s="282"/>
      <c r="AK1953" s="282"/>
      <c r="AL1953" s="282"/>
      <c r="AM1953" s="282"/>
      <c r="AN1953" s="282"/>
      <c r="AO1953" s="282"/>
      <c r="AP1953" s="282"/>
      <c r="AQ1953" s="282"/>
      <c r="AR1953" s="282"/>
      <c r="AS1953" s="282"/>
      <c r="AT1953" s="282"/>
      <c r="AU1953" s="282"/>
      <c r="AV1953" s="282"/>
      <c r="AW1953" s="282"/>
      <c r="AX1953" s="282"/>
      <c r="AY1953" s="282"/>
      <c r="AZ1953" s="282"/>
      <c r="BA1953" s="282"/>
      <c r="BB1953" s="282"/>
      <c r="BC1953" s="282"/>
      <c r="BD1953" s="282"/>
      <c r="BE1953" s="282"/>
      <c r="BF1953" s="282"/>
      <c r="BG1953" s="282"/>
      <c r="BH1953" s="282"/>
      <c r="BI1953" s="282"/>
      <c r="BJ1953" s="282"/>
      <c r="BK1953" s="282"/>
      <c r="BL1953" s="282"/>
      <c r="BM1953" s="282"/>
      <c r="BN1953" s="282"/>
      <c r="BO1953" s="282"/>
      <c r="BP1953" s="282"/>
      <c r="BQ1953" s="282"/>
      <c r="BR1953" s="282"/>
      <c r="BS1953" s="282"/>
      <c r="BT1953" s="282"/>
      <c r="BU1953" s="282"/>
    </row>
    <row r="1954" spans="1:73" s="299" customFormat="1" x14ac:dyDescent="0.35">
      <c r="A1954" s="364"/>
      <c r="B1954" s="282"/>
      <c r="C1954" s="322"/>
      <c r="D1954" s="282"/>
      <c r="E1954" s="322"/>
      <c r="F1954" s="322"/>
      <c r="G1954" s="310"/>
      <c r="H1954" s="310"/>
      <c r="I1954" s="350"/>
      <c r="J1954" s="281"/>
      <c r="K1954" s="229"/>
      <c r="L1954" s="447"/>
      <c r="M1954" s="322"/>
      <c r="N1954" s="282"/>
      <c r="O1954" s="282"/>
      <c r="P1954" s="282"/>
      <c r="Q1954" s="282"/>
      <c r="R1954" s="282"/>
      <c r="S1954" s="282"/>
      <c r="T1954" s="282"/>
      <c r="U1954" s="282"/>
      <c r="V1954" s="282"/>
      <c r="W1954" s="282"/>
      <c r="X1954" s="282"/>
      <c r="Y1954" s="282"/>
      <c r="Z1954" s="282"/>
      <c r="AA1954" s="282"/>
      <c r="AB1954" s="282"/>
      <c r="AC1954" s="282"/>
      <c r="AD1954" s="282"/>
      <c r="AE1954" s="282"/>
      <c r="AF1954" s="282"/>
      <c r="AG1954" s="282"/>
      <c r="AH1954" s="282"/>
      <c r="AI1954" s="282"/>
      <c r="AJ1954" s="282"/>
      <c r="AK1954" s="282"/>
      <c r="AL1954" s="282"/>
      <c r="AM1954" s="282"/>
      <c r="AN1954" s="282"/>
      <c r="AO1954" s="282"/>
      <c r="AP1954" s="282"/>
      <c r="AQ1954" s="282"/>
      <c r="AR1954" s="282"/>
      <c r="AS1954" s="282"/>
      <c r="AT1954" s="282"/>
      <c r="AU1954" s="282"/>
      <c r="AV1954" s="282"/>
      <c r="AW1954" s="282"/>
      <c r="AX1954" s="282"/>
      <c r="AY1954" s="282"/>
      <c r="AZ1954" s="282"/>
      <c r="BA1954" s="282"/>
      <c r="BB1954" s="282"/>
      <c r="BC1954" s="282"/>
      <c r="BD1954" s="282"/>
      <c r="BE1954" s="282"/>
      <c r="BF1954" s="282"/>
      <c r="BG1954" s="282"/>
      <c r="BH1954" s="282"/>
      <c r="BI1954" s="282"/>
      <c r="BJ1954" s="282"/>
      <c r="BK1954" s="282"/>
      <c r="BL1954" s="282"/>
      <c r="BM1954" s="282"/>
      <c r="BN1954" s="282"/>
      <c r="BO1954" s="282"/>
      <c r="BP1954" s="282"/>
      <c r="BQ1954" s="282"/>
      <c r="BR1954" s="282"/>
      <c r="BS1954" s="282"/>
      <c r="BT1954" s="282"/>
      <c r="BU1954" s="282"/>
    </row>
    <row r="1955" spans="1:73" s="299" customFormat="1" x14ac:dyDescent="0.35">
      <c r="A1955" s="230"/>
      <c r="B1955" s="282"/>
      <c r="C1955" s="285"/>
      <c r="D1955" s="282"/>
      <c r="E1955" s="322"/>
      <c r="F1955" s="322"/>
      <c r="G1955" s="310"/>
      <c r="H1955" s="310"/>
      <c r="I1955" s="350"/>
      <c r="J1955" s="281"/>
      <c r="K1955" s="229"/>
      <c r="L1955" s="447"/>
      <c r="M1955" s="322"/>
      <c r="N1955" s="282"/>
      <c r="O1955" s="282"/>
      <c r="P1955" s="282"/>
      <c r="Q1955" s="282"/>
      <c r="R1955" s="282"/>
      <c r="S1955" s="282"/>
      <c r="T1955" s="282"/>
      <c r="U1955" s="282"/>
      <c r="V1955" s="282"/>
      <c r="W1955" s="282"/>
      <c r="X1955" s="282"/>
      <c r="Y1955" s="282"/>
      <c r="Z1955" s="282"/>
      <c r="AA1955" s="282"/>
      <c r="AB1955" s="282"/>
      <c r="AC1955" s="282"/>
      <c r="AD1955" s="282"/>
      <c r="AE1955" s="282"/>
      <c r="AF1955" s="282"/>
      <c r="AG1955" s="282"/>
      <c r="AH1955" s="282"/>
      <c r="AI1955" s="282"/>
      <c r="AJ1955" s="282"/>
      <c r="AK1955" s="282"/>
      <c r="AL1955" s="282"/>
      <c r="AM1955" s="282"/>
      <c r="AN1955" s="282"/>
      <c r="AO1955" s="282"/>
      <c r="AP1955" s="282"/>
      <c r="AQ1955" s="282"/>
      <c r="AR1955" s="282"/>
      <c r="AS1955" s="282"/>
      <c r="AT1955" s="282"/>
      <c r="AU1955" s="282"/>
      <c r="AV1955" s="282"/>
      <c r="AW1955" s="282"/>
      <c r="AX1955" s="282"/>
      <c r="AY1955" s="282"/>
      <c r="AZ1955" s="282"/>
      <c r="BA1955" s="282"/>
      <c r="BB1955" s="282"/>
      <c r="BC1955" s="282"/>
      <c r="BD1955" s="282"/>
      <c r="BE1955" s="282"/>
      <c r="BF1955" s="282"/>
      <c r="BG1955" s="282"/>
      <c r="BH1955" s="282"/>
      <c r="BI1955" s="282"/>
      <c r="BJ1955" s="282"/>
      <c r="BK1955" s="282"/>
      <c r="BL1955" s="282"/>
      <c r="BM1955" s="282"/>
      <c r="BN1955" s="282"/>
      <c r="BO1955" s="282"/>
      <c r="BP1955" s="282"/>
      <c r="BQ1955" s="282"/>
      <c r="BR1955" s="282"/>
      <c r="BS1955" s="282"/>
      <c r="BT1955" s="282"/>
      <c r="BU1955" s="282"/>
    </row>
    <row r="1956" spans="1:73" s="299" customFormat="1" x14ac:dyDescent="0.35">
      <c r="A1956" s="364"/>
      <c r="B1956" s="282"/>
      <c r="C1956" s="285"/>
      <c r="D1956" s="282"/>
      <c r="E1956" s="322"/>
      <c r="F1956" s="322"/>
      <c r="G1956" s="310"/>
      <c r="H1956" s="310"/>
      <c r="I1956" s="350"/>
      <c r="J1956" s="281"/>
      <c r="K1956" s="229"/>
      <c r="L1956" s="447"/>
      <c r="M1956" s="322"/>
      <c r="N1956" s="282"/>
      <c r="O1956" s="282"/>
      <c r="P1956" s="282"/>
      <c r="Q1956" s="282"/>
      <c r="R1956" s="282"/>
      <c r="S1956" s="282"/>
      <c r="T1956" s="282"/>
      <c r="U1956" s="282"/>
      <c r="V1956" s="282"/>
      <c r="W1956" s="282"/>
      <c r="X1956" s="282"/>
      <c r="Y1956" s="282"/>
      <c r="Z1956" s="282"/>
      <c r="AA1956" s="282"/>
      <c r="AB1956" s="282"/>
      <c r="AC1956" s="282"/>
      <c r="AD1956" s="282"/>
      <c r="AE1956" s="282"/>
      <c r="AF1956" s="282"/>
      <c r="AG1956" s="282"/>
      <c r="AH1956" s="282"/>
      <c r="AI1956" s="282"/>
      <c r="AJ1956" s="282"/>
      <c r="AK1956" s="282"/>
      <c r="AL1956" s="282"/>
      <c r="AM1956" s="282"/>
      <c r="AN1956" s="282"/>
      <c r="AO1956" s="282"/>
      <c r="AP1956" s="282"/>
      <c r="AQ1956" s="282"/>
      <c r="AR1956" s="282"/>
      <c r="AS1956" s="282"/>
      <c r="AT1956" s="282"/>
      <c r="AU1956" s="282"/>
      <c r="AV1956" s="282"/>
      <c r="AW1956" s="282"/>
      <c r="AX1956" s="282"/>
      <c r="AY1956" s="282"/>
      <c r="AZ1956" s="282"/>
      <c r="BA1956" s="282"/>
      <c r="BB1956" s="282"/>
      <c r="BC1956" s="282"/>
      <c r="BD1956" s="282"/>
      <c r="BE1956" s="282"/>
      <c r="BF1956" s="282"/>
      <c r="BG1956" s="282"/>
      <c r="BH1956" s="282"/>
      <c r="BI1956" s="282"/>
      <c r="BJ1956" s="282"/>
      <c r="BK1956" s="282"/>
      <c r="BL1956" s="282"/>
      <c r="BM1956" s="282"/>
      <c r="BN1956" s="282"/>
      <c r="BO1956" s="282"/>
      <c r="BP1956" s="282"/>
      <c r="BQ1956" s="282"/>
      <c r="BR1956" s="282"/>
      <c r="BS1956" s="282"/>
      <c r="BT1956" s="282"/>
      <c r="BU1956" s="282"/>
    </row>
    <row r="1957" spans="1:73" s="299" customFormat="1" x14ac:dyDescent="0.35">
      <c r="A1957" s="230"/>
      <c r="B1957" s="282"/>
      <c r="C1957" s="285"/>
      <c r="D1957" s="282"/>
      <c r="E1957" s="322"/>
      <c r="F1957" s="322"/>
      <c r="G1957" s="310"/>
      <c r="H1957" s="310"/>
      <c r="I1957" s="350"/>
      <c r="J1957" s="281"/>
      <c r="K1957" s="229"/>
      <c r="L1957" s="447"/>
      <c r="M1957" s="322"/>
      <c r="N1957" s="282"/>
      <c r="O1957" s="282"/>
      <c r="P1957" s="282"/>
      <c r="Q1957" s="282"/>
      <c r="R1957" s="282"/>
      <c r="S1957" s="282"/>
      <c r="T1957" s="282"/>
      <c r="U1957" s="282"/>
      <c r="V1957" s="282"/>
      <c r="W1957" s="282"/>
      <c r="X1957" s="282"/>
      <c r="Y1957" s="282"/>
      <c r="Z1957" s="282"/>
      <c r="AA1957" s="282"/>
      <c r="AB1957" s="282"/>
      <c r="AC1957" s="282"/>
      <c r="AD1957" s="282"/>
      <c r="AE1957" s="282"/>
      <c r="AF1957" s="282"/>
      <c r="AG1957" s="282"/>
      <c r="AH1957" s="282"/>
      <c r="AI1957" s="282"/>
      <c r="AJ1957" s="282"/>
      <c r="AK1957" s="282"/>
      <c r="AL1957" s="282"/>
      <c r="AM1957" s="282"/>
      <c r="AN1957" s="282"/>
      <c r="AO1957" s="282"/>
      <c r="AP1957" s="282"/>
      <c r="AQ1957" s="282"/>
      <c r="AR1957" s="282"/>
      <c r="AS1957" s="282"/>
      <c r="AT1957" s="282"/>
      <c r="AU1957" s="282"/>
      <c r="AV1957" s="282"/>
      <c r="AW1957" s="282"/>
      <c r="AX1957" s="282"/>
      <c r="AY1957" s="282"/>
      <c r="AZ1957" s="282"/>
      <c r="BA1957" s="282"/>
      <c r="BB1957" s="282"/>
      <c r="BC1957" s="282"/>
      <c r="BD1957" s="282"/>
      <c r="BE1957" s="282"/>
      <c r="BF1957" s="282"/>
      <c r="BG1957" s="282"/>
      <c r="BH1957" s="282"/>
      <c r="BI1957" s="282"/>
      <c r="BJ1957" s="282"/>
      <c r="BK1957" s="282"/>
      <c r="BL1957" s="282"/>
      <c r="BM1957" s="282"/>
      <c r="BN1957" s="282"/>
      <c r="BO1957" s="282"/>
      <c r="BP1957" s="282"/>
      <c r="BQ1957" s="282"/>
      <c r="BR1957" s="282"/>
      <c r="BS1957" s="282"/>
      <c r="BT1957" s="282"/>
      <c r="BU1957" s="282"/>
    </row>
    <row r="1958" spans="1:73" s="299" customFormat="1" x14ac:dyDescent="0.35">
      <c r="A1958" s="364"/>
      <c r="B1958" s="282"/>
      <c r="C1958" s="285"/>
      <c r="D1958" s="282"/>
      <c r="E1958" s="322"/>
      <c r="F1958" s="322"/>
      <c r="G1958" s="310"/>
      <c r="H1958" s="310"/>
      <c r="I1958" s="350"/>
      <c r="J1958" s="281"/>
      <c r="K1958" s="229"/>
      <c r="L1958" s="447"/>
      <c r="M1958" s="322"/>
      <c r="N1958" s="282"/>
      <c r="O1958" s="282"/>
      <c r="P1958" s="282"/>
      <c r="Q1958" s="282"/>
      <c r="R1958" s="282"/>
      <c r="S1958" s="282"/>
      <c r="T1958" s="282"/>
      <c r="U1958" s="282"/>
      <c r="V1958" s="282"/>
      <c r="W1958" s="282"/>
      <c r="X1958" s="282"/>
      <c r="Y1958" s="282"/>
      <c r="Z1958" s="282"/>
      <c r="AA1958" s="282"/>
      <c r="AB1958" s="282"/>
      <c r="AC1958" s="282"/>
      <c r="AD1958" s="282"/>
      <c r="AE1958" s="282"/>
      <c r="AF1958" s="282"/>
      <c r="AG1958" s="282"/>
      <c r="AH1958" s="282"/>
      <c r="AI1958" s="282"/>
      <c r="AJ1958" s="282"/>
      <c r="AK1958" s="282"/>
      <c r="AL1958" s="282"/>
      <c r="AM1958" s="282"/>
      <c r="AN1958" s="282"/>
      <c r="AO1958" s="282"/>
      <c r="AP1958" s="282"/>
      <c r="AQ1958" s="282"/>
      <c r="AR1958" s="282"/>
      <c r="AS1958" s="282"/>
      <c r="AT1958" s="282"/>
      <c r="AU1958" s="282"/>
      <c r="AV1958" s="282"/>
      <c r="AW1958" s="282"/>
      <c r="AX1958" s="282"/>
      <c r="AY1958" s="282"/>
      <c r="AZ1958" s="282"/>
      <c r="BA1958" s="282"/>
      <c r="BB1958" s="282"/>
      <c r="BC1958" s="282"/>
      <c r="BD1958" s="282"/>
      <c r="BE1958" s="282"/>
      <c r="BF1958" s="282"/>
      <c r="BG1958" s="282"/>
      <c r="BH1958" s="282"/>
      <c r="BI1958" s="282"/>
      <c r="BJ1958" s="282"/>
      <c r="BK1958" s="282"/>
      <c r="BL1958" s="282"/>
      <c r="BM1958" s="282"/>
      <c r="BN1958" s="282"/>
      <c r="BO1958" s="282"/>
      <c r="BP1958" s="282"/>
      <c r="BQ1958" s="282"/>
      <c r="BR1958" s="282"/>
      <c r="BS1958" s="282"/>
      <c r="BT1958" s="282"/>
      <c r="BU1958" s="282"/>
    </row>
    <row r="1959" spans="1:73" s="299" customFormat="1" x14ac:dyDescent="0.35">
      <c r="A1959" s="230"/>
      <c r="B1959" s="282"/>
      <c r="C1959" s="285"/>
      <c r="D1959" s="282"/>
      <c r="E1959" s="322"/>
      <c r="F1959" s="322"/>
      <c r="G1959" s="310"/>
      <c r="H1959" s="310"/>
      <c r="I1959" s="350"/>
      <c r="J1959" s="281"/>
      <c r="K1959" s="229"/>
      <c r="L1959" s="447"/>
      <c r="M1959" s="322"/>
      <c r="N1959" s="282"/>
      <c r="O1959" s="282"/>
      <c r="P1959" s="282"/>
      <c r="Q1959" s="282"/>
      <c r="R1959" s="282"/>
      <c r="S1959" s="282"/>
      <c r="T1959" s="282"/>
      <c r="U1959" s="282"/>
      <c r="V1959" s="282"/>
      <c r="W1959" s="282"/>
      <c r="X1959" s="282"/>
      <c r="Y1959" s="282"/>
      <c r="Z1959" s="282"/>
      <c r="AA1959" s="282"/>
      <c r="AB1959" s="282"/>
      <c r="AC1959" s="282"/>
      <c r="AD1959" s="282"/>
      <c r="AE1959" s="282"/>
      <c r="AF1959" s="282"/>
      <c r="AG1959" s="282"/>
      <c r="AH1959" s="282"/>
      <c r="AI1959" s="282"/>
      <c r="AJ1959" s="282"/>
      <c r="AK1959" s="282"/>
      <c r="AL1959" s="282"/>
      <c r="AM1959" s="282"/>
      <c r="AN1959" s="282"/>
      <c r="AO1959" s="282"/>
      <c r="AP1959" s="282"/>
      <c r="AQ1959" s="282"/>
      <c r="AR1959" s="282"/>
      <c r="AS1959" s="282"/>
      <c r="AT1959" s="282"/>
      <c r="AU1959" s="282"/>
      <c r="AV1959" s="282"/>
      <c r="AW1959" s="282"/>
      <c r="AX1959" s="282"/>
      <c r="AY1959" s="282"/>
      <c r="AZ1959" s="282"/>
      <c r="BA1959" s="282"/>
      <c r="BB1959" s="282"/>
      <c r="BC1959" s="282"/>
      <c r="BD1959" s="282"/>
      <c r="BE1959" s="282"/>
      <c r="BF1959" s="282"/>
      <c r="BG1959" s="282"/>
      <c r="BH1959" s="282"/>
      <c r="BI1959" s="282"/>
      <c r="BJ1959" s="282"/>
      <c r="BK1959" s="282"/>
      <c r="BL1959" s="282"/>
      <c r="BM1959" s="282"/>
      <c r="BN1959" s="282"/>
      <c r="BO1959" s="282"/>
      <c r="BP1959" s="282"/>
      <c r="BQ1959" s="282"/>
      <c r="BR1959" s="282"/>
      <c r="BS1959" s="282"/>
      <c r="BT1959" s="282"/>
      <c r="BU1959" s="282"/>
    </row>
    <row r="1960" spans="1:73" s="299" customFormat="1" x14ac:dyDescent="0.35">
      <c r="A1960" s="364"/>
      <c r="B1960" s="282"/>
      <c r="C1960" s="285"/>
      <c r="D1960" s="282"/>
      <c r="E1960" s="322"/>
      <c r="F1960" s="322"/>
      <c r="G1960" s="310"/>
      <c r="H1960" s="310"/>
      <c r="I1960" s="350"/>
      <c r="J1960" s="281"/>
      <c r="K1960" s="229"/>
      <c r="L1960" s="447"/>
      <c r="M1960" s="322"/>
      <c r="N1960" s="282"/>
      <c r="O1960" s="282"/>
      <c r="P1960" s="282"/>
      <c r="Q1960" s="282"/>
      <c r="R1960" s="282"/>
      <c r="S1960" s="282"/>
      <c r="T1960" s="282"/>
      <c r="U1960" s="282"/>
      <c r="V1960" s="282"/>
      <c r="W1960" s="282"/>
      <c r="X1960" s="282"/>
      <c r="Y1960" s="282"/>
      <c r="Z1960" s="282"/>
      <c r="AA1960" s="282"/>
      <c r="AB1960" s="282"/>
      <c r="AC1960" s="282"/>
      <c r="AD1960" s="282"/>
      <c r="AE1960" s="282"/>
      <c r="AF1960" s="282"/>
      <c r="AG1960" s="282"/>
      <c r="AH1960" s="282"/>
      <c r="AI1960" s="282"/>
      <c r="AJ1960" s="282"/>
      <c r="AK1960" s="282"/>
      <c r="AL1960" s="282"/>
      <c r="AM1960" s="282"/>
      <c r="AN1960" s="282"/>
      <c r="AO1960" s="282"/>
      <c r="AP1960" s="282"/>
      <c r="AQ1960" s="282"/>
      <c r="AR1960" s="282"/>
      <c r="AS1960" s="282"/>
      <c r="AT1960" s="282"/>
      <c r="AU1960" s="282"/>
      <c r="AV1960" s="282"/>
      <c r="AW1960" s="282"/>
      <c r="AX1960" s="282"/>
      <c r="AY1960" s="282"/>
      <c r="AZ1960" s="282"/>
      <c r="BA1960" s="282"/>
      <c r="BB1960" s="282"/>
      <c r="BC1960" s="282"/>
      <c r="BD1960" s="282"/>
      <c r="BE1960" s="282"/>
      <c r="BF1960" s="282"/>
      <c r="BG1960" s="282"/>
      <c r="BH1960" s="282"/>
      <c r="BI1960" s="282"/>
      <c r="BJ1960" s="282"/>
      <c r="BK1960" s="282"/>
      <c r="BL1960" s="282"/>
      <c r="BM1960" s="282"/>
      <c r="BN1960" s="282"/>
      <c r="BO1960" s="282"/>
      <c r="BP1960" s="282"/>
      <c r="BQ1960" s="282"/>
      <c r="BR1960" s="282"/>
      <c r="BS1960" s="282"/>
      <c r="BT1960" s="282"/>
      <c r="BU1960" s="282"/>
    </row>
    <row r="1961" spans="1:73" s="299" customFormat="1" x14ac:dyDescent="0.35">
      <c r="A1961" s="230"/>
      <c r="B1961" s="282"/>
      <c r="C1961" s="285"/>
      <c r="D1961" s="282"/>
      <c r="E1961" s="322"/>
      <c r="F1961" s="322"/>
      <c r="G1961" s="310"/>
      <c r="H1961" s="310"/>
      <c r="I1961" s="350"/>
      <c r="J1961" s="281"/>
      <c r="K1961" s="229"/>
      <c r="L1961" s="447"/>
      <c r="M1961" s="322"/>
      <c r="N1961" s="282"/>
      <c r="O1961" s="282"/>
      <c r="P1961" s="282"/>
      <c r="Q1961" s="282"/>
      <c r="R1961" s="282"/>
      <c r="S1961" s="282"/>
      <c r="T1961" s="282"/>
      <c r="U1961" s="282"/>
      <c r="V1961" s="282"/>
      <c r="W1961" s="282"/>
      <c r="X1961" s="282"/>
      <c r="Y1961" s="282"/>
      <c r="Z1961" s="282"/>
      <c r="AA1961" s="282"/>
      <c r="AB1961" s="282"/>
      <c r="AC1961" s="282"/>
      <c r="AD1961" s="282"/>
      <c r="AE1961" s="282"/>
      <c r="AF1961" s="282"/>
      <c r="AG1961" s="282"/>
      <c r="AH1961" s="282"/>
      <c r="AI1961" s="282"/>
      <c r="AJ1961" s="282"/>
      <c r="AK1961" s="282"/>
      <c r="AL1961" s="282"/>
      <c r="AM1961" s="282"/>
      <c r="AN1961" s="282"/>
      <c r="AO1961" s="282"/>
      <c r="AP1961" s="282"/>
      <c r="AQ1961" s="282"/>
      <c r="AR1961" s="282"/>
      <c r="AS1961" s="282"/>
      <c r="AT1961" s="282"/>
      <c r="AU1961" s="282"/>
      <c r="AV1961" s="282"/>
      <c r="AW1961" s="282"/>
      <c r="AX1961" s="282"/>
      <c r="AY1961" s="282"/>
      <c r="AZ1961" s="282"/>
      <c r="BA1961" s="282"/>
      <c r="BB1961" s="282"/>
      <c r="BC1961" s="282"/>
      <c r="BD1961" s="282"/>
      <c r="BE1961" s="282"/>
      <c r="BF1961" s="282"/>
      <c r="BG1961" s="282"/>
      <c r="BH1961" s="282"/>
      <c r="BI1961" s="282"/>
      <c r="BJ1961" s="282"/>
      <c r="BK1961" s="282"/>
      <c r="BL1961" s="282"/>
      <c r="BM1961" s="282"/>
      <c r="BN1961" s="282"/>
      <c r="BO1961" s="282"/>
      <c r="BP1961" s="282"/>
      <c r="BQ1961" s="282"/>
      <c r="BR1961" s="282"/>
      <c r="BS1961" s="282"/>
      <c r="BT1961" s="282"/>
      <c r="BU1961" s="282"/>
    </row>
    <row r="1962" spans="1:73" s="299" customFormat="1" x14ac:dyDescent="0.35">
      <c r="A1962" s="364"/>
      <c r="B1962" s="282"/>
      <c r="C1962" s="285"/>
      <c r="D1962" s="282"/>
      <c r="E1962" s="322"/>
      <c r="F1962" s="322"/>
      <c r="G1962" s="310"/>
      <c r="H1962" s="310"/>
      <c r="I1962" s="350"/>
      <c r="J1962" s="281"/>
      <c r="K1962" s="229"/>
      <c r="L1962" s="447"/>
      <c r="M1962" s="322"/>
      <c r="N1962" s="282"/>
      <c r="O1962" s="282"/>
      <c r="P1962" s="282"/>
      <c r="Q1962" s="282"/>
      <c r="R1962" s="282"/>
      <c r="S1962" s="282"/>
      <c r="T1962" s="282"/>
      <c r="U1962" s="282"/>
      <c r="V1962" s="282"/>
      <c r="W1962" s="282"/>
      <c r="X1962" s="282"/>
      <c r="Y1962" s="282"/>
      <c r="Z1962" s="282"/>
      <c r="AA1962" s="282"/>
      <c r="AB1962" s="282"/>
      <c r="AC1962" s="282"/>
      <c r="AD1962" s="282"/>
      <c r="AE1962" s="282"/>
      <c r="AF1962" s="282"/>
      <c r="AG1962" s="282"/>
      <c r="AH1962" s="282"/>
      <c r="AI1962" s="282"/>
      <c r="AJ1962" s="282"/>
      <c r="AK1962" s="282"/>
      <c r="AL1962" s="282"/>
      <c r="AM1962" s="282"/>
      <c r="AN1962" s="282"/>
      <c r="AO1962" s="282"/>
      <c r="AP1962" s="282"/>
      <c r="AQ1962" s="282"/>
      <c r="AR1962" s="282"/>
      <c r="AS1962" s="282"/>
      <c r="AT1962" s="282"/>
      <c r="AU1962" s="282"/>
      <c r="AV1962" s="282"/>
      <c r="AW1962" s="282"/>
      <c r="AX1962" s="282"/>
      <c r="AY1962" s="282"/>
      <c r="AZ1962" s="282"/>
      <c r="BA1962" s="282"/>
      <c r="BB1962" s="282"/>
      <c r="BC1962" s="282"/>
      <c r="BD1962" s="282"/>
      <c r="BE1962" s="282"/>
      <c r="BF1962" s="282"/>
      <c r="BG1962" s="282"/>
      <c r="BH1962" s="282"/>
      <c r="BI1962" s="282"/>
      <c r="BJ1962" s="282"/>
      <c r="BK1962" s="282"/>
      <c r="BL1962" s="282"/>
      <c r="BM1962" s="282"/>
      <c r="BN1962" s="282"/>
      <c r="BO1962" s="282"/>
      <c r="BP1962" s="282"/>
      <c r="BQ1962" s="282"/>
      <c r="BR1962" s="282"/>
      <c r="BS1962" s="282"/>
      <c r="BT1962" s="282"/>
      <c r="BU1962" s="282"/>
    </row>
    <row r="1963" spans="1:73" s="299" customFormat="1" x14ac:dyDescent="0.35">
      <c r="A1963" s="230"/>
      <c r="B1963" s="282"/>
      <c r="C1963" s="285"/>
      <c r="D1963" s="282"/>
      <c r="E1963" s="322"/>
      <c r="F1963" s="322"/>
      <c r="G1963" s="310"/>
      <c r="H1963" s="310"/>
      <c r="I1963" s="350"/>
      <c r="J1963" s="281"/>
      <c r="K1963" s="229"/>
      <c r="L1963" s="447"/>
      <c r="M1963" s="322"/>
      <c r="N1963" s="282"/>
      <c r="O1963" s="282"/>
      <c r="P1963" s="282"/>
      <c r="Q1963" s="282"/>
      <c r="R1963" s="282"/>
      <c r="S1963" s="282"/>
      <c r="T1963" s="282"/>
      <c r="U1963" s="282"/>
      <c r="V1963" s="282"/>
      <c r="W1963" s="282"/>
      <c r="X1963" s="282"/>
      <c r="Y1963" s="282"/>
      <c r="Z1963" s="282"/>
      <c r="AA1963" s="282"/>
      <c r="AB1963" s="282"/>
      <c r="AC1963" s="282"/>
      <c r="AD1963" s="282"/>
      <c r="AE1963" s="282"/>
      <c r="AF1963" s="282"/>
      <c r="AG1963" s="282"/>
      <c r="AH1963" s="282"/>
      <c r="AI1963" s="282"/>
      <c r="AJ1963" s="282"/>
      <c r="AK1963" s="282"/>
      <c r="AL1963" s="282"/>
      <c r="AM1963" s="282"/>
      <c r="AN1963" s="282"/>
      <c r="AO1963" s="282"/>
      <c r="AP1963" s="282"/>
      <c r="AQ1963" s="282"/>
      <c r="AR1963" s="282"/>
      <c r="AS1963" s="282"/>
      <c r="AT1963" s="282"/>
      <c r="AU1963" s="282"/>
      <c r="AV1963" s="282"/>
      <c r="AW1963" s="282"/>
      <c r="AX1963" s="282"/>
      <c r="AY1963" s="282"/>
      <c r="AZ1963" s="282"/>
      <c r="BA1963" s="282"/>
      <c r="BB1963" s="282"/>
      <c r="BC1963" s="282"/>
      <c r="BD1963" s="282"/>
      <c r="BE1963" s="282"/>
      <c r="BF1963" s="282"/>
      <c r="BG1963" s="282"/>
      <c r="BH1963" s="282"/>
      <c r="BI1963" s="282"/>
      <c r="BJ1963" s="282"/>
      <c r="BK1963" s="282"/>
      <c r="BL1963" s="282"/>
      <c r="BM1963" s="282"/>
      <c r="BN1963" s="282"/>
      <c r="BO1963" s="282"/>
      <c r="BP1963" s="282"/>
      <c r="BQ1963" s="282"/>
      <c r="BR1963" s="282"/>
      <c r="BS1963" s="282"/>
      <c r="BT1963" s="282"/>
      <c r="BU1963" s="282"/>
    </row>
    <row r="1964" spans="1:73" s="299" customFormat="1" x14ac:dyDescent="0.35">
      <c r="A1964" s="364"/>
      <c r="B1964" s="282"/>
      <c r="C1964" s="285"/>
      <c r="D1964" s="282"/>
      <c r="E1964" s="322"/>
      <c r="F1964" s="322"/>
      <c r="G1964" s="310"/>
      <c r="H1964" s="310"/>
      <c r="I1964" s="350"/>
      <c r="J1964" s="281"/>
      <c r="K1964" s="229"/>
      <c r="L1964" s="447"/>
      <c r="M1964" s="322"/>
      <c r="N1964" s="282"/>
      <c r="O1964" s="282"/>
      <c r="P1964" s="282"/>
      <c r="Q1964" s="282"/>
      <c r="R1964" s="282"/>
      <c r="S1964" s="282"/>
      <c r="T1964" s="282"/>
      <c r="U1964" s="282"/>
      <c r="V1964" s="282"/>
      <c r="W1964" s="282"/>
      <c r="X1964" s="282"/>
      <c r="Y1964" s="282"/>
      <c r="Z1964" s="282"/>
      <c r="AA1964" s="282"/>
      <c r="AB1964" s="282"/>
      <c r="AC1964" s="282"/>
      <c r="AD1964" s="282"/>
      <c r="AE1964" s="282"/>
      <c r="AF1964" s="282"/>
      <c r="AG1964" s="282"/>
      <c r="AH1964" s="282"/>
      <c r="AI1964" s="282"/>
      <c r="AJ1964" s="282"/>
      <c r="AK1964" s="282"/>
      <c r="AL1964" s="282"/>
      <c r="AM1964" s="282"/>
      <c r="AN1964" s="282"/>
      <c r="AO1964" s="282"/>
      <c r="AP1964" s="282"/>
      <c r="AQ1964" s="282"/>
      <c r="AR1964" s="282"/>
      <c r="AS1964" s="282"/>
      <c r="AT1964" s="282"/>
      <c r="AU1964" s="282"/>
      <c r="AV1964" s="282"/>
      <c r="AW1964" s="282"/>
      <c r="AX1964" s="282"/>
      <c r="AY1964" s="282"/>
      <c r="AZ1964" s="282"/>
      <c r="BA1964" s="282"/>
      <c r="BB1964" s="282"/>
      <c r="BC1964" s="282"/>
      <c r="BD1964" s="282"/>
      <c r="BE1964" s="282"/>
      <c r="BF1964" s="282"/>
      <c r="BG1964" s="282"/>
      <c r="BH1964" s="282"/>
      <c r="BI1964" s="282"/>
      <c r="BJ1964" s="282"/>
      <c r="BK1964" s="282"/>
      <c r="BL1964" s="282"/>
      <c r="BM1964" s="282"/>
      <c r="BN1964" s="282"/>
      <c r="BO1964" s="282"/>
      <c r="BP1964" s="282"/>
      <c r="BQ1964" s="282"/>
      <c r="BR1964" s="282"/>
      <c r="BS1964" s="282"/>
      <c r="BT1964" s="282"/>
      <c r="BU1964" s="282"/>
    </row>
    <row r="1965" spans="1:73" s="299" customFormat="1" x14ac:dyDescent="0.35">
      <c r="A1965" s="230"/>
      <c r="B1965" s="282"/>
      <c r="C1965" s="322"/>
      <c r="D1965" s="282"/>
      <c r="E1965" s="322"/>
      <c r="F1965" s="322"/>
      <c r="G1965" s="310"/>
      <c r="H1965" s="310"/>
      <c r="I1965" s="350"/>
      <c r="J1965" s="281"/>
      <c r="K1965" s="229"/>
      <c r="L1965" s="447"/>
      <c r="M1965" s="322"/>
      <c r="N1965" s="282"/>
      <c r="O1965" s="282"/>
      <c r="P1965" s="282"/>
      <c r="Q1965" s="282"/>
      <c r="R1965" s="282"/>
      <c r="S1965" s="282"/>
      <c r="T1965" s="282"/>
      <c r="U1965" s="282"/>
      <c r="V1965" s="282"/>
      <c r="W1965" s="282"/>
      <c r="X1965" s="282"/>
      <c r="Y1965" s="282"/>
      <c r="Z1965" s="282"/>
      <c r="AA1965" s="282"/>
      <c r="AB1965" s="282"/>
      <c r="AC1965" s="282"/>
      <c r="AD1965" s="282"/>
      <c r="AE1965" s="282"/>
      <c r="AF1965" s="282"/>
      <c r="AG1965" s="282"/>
      <c r="AH1965" s="282"/>
      <c r="AI1965" s="282"/>
      <c r="AJ1965" s="282"/>
      <c r="AK1965" s="282"/>
      <c r="AL1965" s="282"/>
      <c r="AM1965" s="282"/>
      <c r="AN1965" s="282"/>
      <c r="AO1965" s="282"/>
      <c r="AP1965" s="282"/>
      <c r="AQ1965" s="282"/>
      <c r="AR1965" s="282"/>
      <c r="AS1965" s="282"/>
      <c r="AT1965" s="282"/>
      <c r="AU1965" s="282"/>
      <c r="AV1965" s="282"/>
      <c r="AW1965" s="282"/>
      <c r="AX1965" s="282"/>
      <c r="AY1965" s="282"/>
      <c r="AZ1965" s="282"/>
      <c r="BA1965" s="282"/>
      <c r="BB1965" s="282"/>
      <c r="BC1965" s="282"/>
      <c r="BD1965" s="282"/>
      <c r="BE1965" s="282"/>
      <c r="BF1965" s="282"/>
      <c r="BG1965" s="282"/>
      <c r="BH1965" s="282"/>
      <c r="BI1965" s="282"/>
      <c r="BJ1965" s="282"/>
      <c r="BK1965" s="282"/>
      <c r="BL1965" s="282"/>
      <c r="BM1965" s="282"/>
      <c r="BN1965" s="282"/>
      <c r="BO1965" s="282"/>
      <c r="BP1965" s="282"/>
      <c r="BQ1965" s="282"/>
      <c r="BR1965" s="282"/>
      <c r="BS1965" s="282"/>
      <c r="BT1965" s="282"/>
      <c r="BU1965" s="282"/>
    </row>
    <row r="1966" spans="1:73" s="299" customFormat="1" x14ac:dyDescent="0.35">
      <c r="A1966" s="364"/>
      <c r="B1966" s="282"/>
      <c r="C1966" s="285"/>
      <c r="D1966" s="282"/>
      <c r="E1966" s="322"/>
      <c r="F1966" s="322"/>
      <c r="G1966" s="310"/>
      <c r="H1966" s="310"/>
      <c r="I1966" s="350"/>
      <c r="J1966" s="281"/>
      <c r="K1966" s="229"/>
      <c r="L1966" s="447"/>
      <c r="M1966" s="285"/>
      <c r="N1966" s="282"/>
      <c r="O1966" s="282"/>
      <c r="P1966" s="282"/>
      <c r="Q1966" s="282"/>
      <c r="R1966" s="282"/>
      <c r="S1966" s="282"/>
      <c r="T1966" s="282"/>
      <c r="U1966" s="282"/>
      <c r="V1966" s="282"/>
      <c r="W1966" s="282"/>
      <c r="X1966" s="282"/>
      <c r="Y1966" s="282"/>
      <c r="Z1966" s="282"/>
      <c r="AA1966" s="282"/>
      <c r="AB1966" s="282"/>
      <c r="AC1966" s="282"/>
      <c r="AD1966" s="282"/>
      <c r="AE1966" s="282"/>
      <c r="AF1966" s="282"/>
      <c r="AG1966" s="282"/>
      <c r="AH1966" s="282"/>
      <c r="AI1966" s="282"/>
      <c r="AJ1966" s="282"/>
      <c r="AK1966" s="282"/>
      <c r="AL1966" s="282"/>
      <c r="AM1966" s="282"/>
      <c r="AN1966" s="282"/>
      <c r="AO1966" s="282"/>
      <c r="AP1966" s="282"/>
      <c r="AQ1966" s="282"/>
      <c r="AR1966" s="282"/>
      <c r="AS1966" s="282"/>
      <c r="AT1966" s="282"/>
      <c r="AU1966" s="282"/>
      <c r="AV1966" s="282"/>
      <c r="AW1966" s="282"/>
      <c r="AX1966" s="282"/>
      <c r="AY1966" s="282"/>
      <c r="AZ1966" s="282"/>
      <c r="BA1966" s="282"/>
      <c r="BB1966" s="282"/>
      <c r="BC1966" s="282"/>
      <c r="BD1966" s="282"/>
      <c r="BE1966" s="282"/>
      <c r="BF1966" s="282"/>
      <c r="BG1966" s="282"/>
      <c r="BH1966" s="282"/>
      <c r="BI1966" s="282"/>
      <c r="BJ1966" s="282"/>
      <c r="BK1966" s="282"/>
      <c r="BL1966" s="282"/>
      <c r="BM1966" s="282"/>
      <c r="BN1966" s="282"/>
      <c r="BO1966" s="282"/>
      <c r="BP1966" s="282"/>
      <c r="BQ1966" s="282"/>
      <c r="BR1966" s="282"/>
      <c r="BS1966" s="282"/>
      <c r="BT1966" s="282"/>
      <c r="BU1966" s="282"/>
    </row>
    <row r="1967" spans="1:73" s="299" customFormat="1" x14ac:dyDescent="0.35">
      <c r="A1967" s="230"/>
      <c r="B1967" s="282"/>
      <c r="C1967" s="322"/>
      <c r="D1967" s="282"/>
      <c r="E1967" s="322"/>
      <c r="F1967" s="322"/>
      <c r="G1967" s="310"/>
      <c r="H1967" s="310"/>
      <c r="I1967" s="350"/>
      <c r="J1967" s="281"/>
      <c r="K1967" s="229"/>
      <c r="L1967" s="447"/>
      <c r="M1967" s="285"/>
      <c r="N1967" s="282"/>
      <c r="O1967" s="282"/>
      <c r="P1967" s="282"/>
      <c r="Q1967" s="282"/>
      <c r="R1967" s="282"/>
      <c r="S1967" s="282"/>
      <c r="T1967" s="282"/>
      <c r="U1967" s="282"/>
      <c r="V1967" s="282"/>
      <c r="W1967" s="282"/>
      <c r="X1967" s="282"/>
      <c r="Y1967" s="282"/>
      <c r="Z1967" s="282"/>
      <c r="AA1967" s="282"/>
      <c r="AB1967" s="282"/>
      <c r="AC1967" s="282"/>
      <c r="AD1967" s="282"/>
      <c r="AE1967" s="282"/>
      <c r="AF1967" s="282"/>
      <c r="AG1967" s="282"/>
      <c r="AH1967" s="282"/>
      <c r="AI1967" s="282"/>
      <c r="AJ1967" s="282"/>
      <c r="AK1967" s="282"/>
      <c r="AL1967" s="282"/>
      <c r="AM1967" s="282"/>
      <c r="AN1967" s="282"/>
      <c r="AO1967" s="282"/>
      <c r="AP1967" s="282"/>
      <c r="AQ1967" s="282"/>
      <c r="AR1967" s="282"/>
      <c r="AS1967" s="282"/>
      <c r="AT1967" s="282"/>
      <c r="AU1967" s="282"/>
      <c r="AV1967" s="282"/>
      <c r="AW1967" s="282"/>
      <c r="AX1967" s="282"/>
      <c r="AY1967" s="282"/>
      <c r="AZ1967" s="282"/>
      <c r="BA1967" s="282"/>
      <c r="BB1967" s="282"/>
      <c r="BC1967" s="282"/>
      <c r="BD1967" s="282"/>
      <c r="BE1967" s="282"/>
      <c r="BF1967" s="282"/>
      <c r="BG1967" s="282"/>
      <c r="BH1967" s="282"/>
      <c r="BI1967" s="282"/>
      <c r="BJ1967" s="282"/>
      <c r="BK1967" s="282"/>
      <c r="BL1967" s="282"/>
      <c r="BM1967" s="282"/>
      <c r="BN1967" s="282"/>
      <c r="BO1967" s="282"/>
      <c r="BP1967" s="282"/>
      <c r="BQ1967" s="282"/>
      <c r="BR1967" s="282"/>
      <c r="BS1967" s="282"/>
      <c r="BT1967" s="282"/>
      <c r="BU1967" s="282"/>
    </row>
    <row r="1968" spans="1:73" s="299" customFormat="1" x14ac:dyDescent="0.35">
      <c r="A1968" s="364"/>
      <c r="B1968" s="282"/>
      <c r="C1968" s="285"/>
      <c r="D1968" s="282"/>
      <c r="E1968" s="322"/>
      <c r="F1968" s="322"/>
      <c r="G1968" s="310"/>
      <c r="H1968" s="310"/>
      <c r="I1968" s="350"/>
      <c r="J1968" s="281"/>
      <c r="K1968" s="229"/>
      <c r="L1968" s="447"/>
      <c r="M1968" s="322"/>
      <c r="N1968" s="282"/>
      <c r="O1968" s="282"/>
      <c r="P1968" s="282"/>
      <c r="Q1968" s="282"/>
      <c r="R1968" s="282"/>
      <c r="S1968" s="282"/>
      <c r="T1968" s="282"/>
      <c r="U1968" s="282"/>
      <c r="V1968" s="282"/>
      <c r="W1968" s="282"/>
      <c r="X1968" s="282"/>
      <c r="Y1968" s="282"/>
      <c r="Z1968" s="282"/>
      <c r="AA1968" s="282"/>
      <c r="AB1968" s="282"/>
      <c r="AC1968" s="282"/>
      <c r="AD1968" s="282"/>
      <c r="AE1968" s="282"/>
      <c r="AF1968" s="282"/>
      <c r="AG1968" s="282"/>
      <c r="AH1968" s="282"/>
      <c r="AI1968" s="282"/>
      <c r="AJ1968" s="282"/>
      <c r="AK1968" s="282"/>
      <c r="AL1968" s="282"/>
      <c r="AM1968" s="282"/>
      <c r="AN1968" s="282"/>
      <c r="AO1968" s="282"/>
      <c r="AP1968" s="282"/>
      <c r="AQ1968" s="282"/>
      <c r="AR1968" s="282"/>
      <c r="AS1968" s="282"/>
      <c r="AT1968" s="282"/>
      <c r="AU1968" s="282"/>
      <c r="AV1968" s="282"/>
      <c r="AW1968" s="282"/>
      <c r="AX1968" s="282"/>
      <c r="AY1968" s="282"/>
      <c r="AZ1968" s="282"/>
      <c r="BA1968" s="282"/>
      <c r="BB1968" s="282"/>
      <c r="BC1968" s="282"/>
      <c r="BD1968" s="282"/>
      <c r="BE1968" s="282"/>
      <c r="BF1968" s="282"/>
      <c r="BG1968" s="282"/>
      <c r="BH1968" s="282"/>
      <c r="BI1968" s="282"/>
      <c r="BJ1968" s="282"/>
      <c r="BK1968" s="282"/>
      <c r="BL1968" s="282"/>
      <c r="BM1968" s="282"/>
      <c r="BN1968" s="282"/>
      <c r="BO1968" s="282"/>
      <c r="BP1968" s="282"/>
      <c r="BQ1968" s="282"/>
      <c r="BR1968" s="282"/>
      <c r="BS1968" s="282"/>
      <c r="BT1968" s="282"/>
      <c r="BU1968" s="282"/>
    </row>
    <row r="1969" spans="1:73" s="299" customFormat="1" x14ac:dyDescent="0.35">
      <c r="A1969" s="230"/>
      <c r="B1969" s="282"/>
      <c r="C1969" s="285"/>
      <c r="D1969" s="282"/>
      <c r="E1969" s="282"/>
      <c r="F1969" s="282"/>
      <c r="G1969" s="310"/>
      <c r="H1969" s="310"/>
      <c r="I1969" s="350"/>
      <c r="J1969" s="281"/>
      <c r="K1969" s="229"/>
      <c r="L1969" s="447"/>
      <c r="M1969" s="285"/>
      <c r="N1969" s="282"/>
      <c r="O1969" s="282"/>
      <c r="P1969" s="282"/>
      <c r="Q1969" s="282"/>
      <c r="R1969" s="282"/>
      <c r="S1969" s="282"/>
      <c r="T1969" s="282"/>
      <c r="U1969" s="282"/>
      <c r="V1969" s="282"/>
      <c r="W1969" s="282"/>
      <c r="X1969" s="282"/>
      <c r="Y1969" s="282"/>
      <c r="Z1969" s="282"/>
      <c r="AA1969" s="282"/>
      <c r="AB1969" s="282"/>
      <c r="AC1969" s="282"/>
      <c r="AD1969" s="282"/>
      <c r="AE1969" s="282"/>
      <c r="AF1969" s="282"/>
      <c r="AG1969" s="282"/>
      <c r="AH1969" s="282"/>
      <c r="AI1969" s="282"/>
      <c r="AJ1969" s="282"/>
      <c r="AK1969" s="282"/>
      <c r="AL1969" s="282"/>
      <c r="AM1969" s="282"/>
      <c r="AN1969" s="282"/>
      <c r="AO1969" s="282"/>
      <c r="AP1969" s="282"/>
      <c r="AQ1969" s="282"/>
      <c r="AR1969" s="282"/>
      <c r="AS1969" s="282"/>
      <c r="AT1969" s="282"/>
      <c r="AU1969" s="282"/>
      <c r="AV1969" s="282"/>
      <c r="AW1969" s="282"/>
      <c r="AX1969" s="282"/>
      <c r="AY1969" s="282"/>
      <c r="AZ1969" s="282"/>
      <c r="BA1969" s="282"/>
      <c r="BB1969" s="282"/>
      <c r="BC1969" s="282"/>
      <c r="BD1969" s="282"/>
      <c r="BE1969" s="282"/>
      <c r="BF1969" s="282"/>
      <c r="BG1969" s="282"/>
      <c r="BH1969" s="282"/>
      <c r="BI1969" s="282"/>
      <c r="BJ1969" s="282"/>
      <c r="BK1969" s="282"/>
      <c r="BL1969" s="282"/>
      <c r="BM1969" s="282"/>
      <c r="BN1969" s="282"/>
      <c r="BO1969" s="282"/>
      <c r="BP1969" s="282"/>
      <c r="BQ1969" s="282"/>
      <c r="BR1969" s="282"/>
      <c r="BS1969" s="282"/>
      <c r="BT1969" s="282"/>
      <c r="BU1969" s="282"/>
    </row>
    <row r="1970" spans="1:73" s="299" customFormat="1" x14ac:dyDescent="0.35">
      <c r="A1970" s="364"/>
      <c r="B1970" s="282"/>
      <c r="C1970" s="285"/>
      <c r="D1970" s="282"/>
      <c r="E1970" s="322"/>
      <c r="F1970" s="322"/>
      <c r="G1970" s="310"/>
      <c r="H1970" s="310"/>
      <c r="I1970" s="350"/>
      <c r="J1970" s="281"/>
      <c r="K1970" s="229"/>
      <c r="L1970" s="447"/>
      <c r="M1970" s="322"/>
      <c r="N1970" s="282"/>
      <c r="O1970" s="282"/>
      <c r="P1970" s="282"/>
      <c r="Q1970" s="282"/>
      <c r="R1970" s="282"/>
      <c r="S1970" s="282"/>
      <c r="T1970" s="282"/>
      <c r="U1970" s="282"/>
      <c r="V1970" s="282"/>
      <c r="W1970" s="282"/>
      <c r="X1970" s="282"/>
      <c r="Y1970" s="282"/>
      <c r="Z1970" s="282"/>
      <c r="AA1970" s="282"/>
      <c r="AB1970" s="282"/>
      <c r="AC1970" s="282"/>
      <c r="AD1970" s="282"/>
      <c r="AE1970" s="282"/>
      <c r="AF1970" s="282"/>
      <c r="AG1970" s="282"/>
      <c r="AH1970" s="282"/>
      <c r="AI1970" s="282"/>
      <c r="AJ1970" s="282"/>
      <c r="AK1970" s="282"/>
      <c r="AL1970" s="282"/>
      <c r="AM1970" s="282"/>
      <c r="AN1970" s="282"/>
      <c r="AO1970" s="282"/>
      <c r="AP1970" s="282"/>
      <c r="AQ1970" s="282"/>
      <c r="AR1970" s="282"/>
      <c r="AS1970" s="282"/>
      <c r="AT1970" s="282"/>
      <c r="AU1970" s="282"/>
      <c r="AV1970" s="282"/>
      <c r="AW1970" s="282"/>
      <c r="AX1970" s="282"/>
      <c r="AY1970" s="282"/>
      <c r="AZ1970" s="282"/>
      <c r="BA1970" s="282"/>
      <c r="BB1970" s="282"/>
      <c r="BC1970" s="282"/>
      <c r="BD1970" s="282"/>
      <c r="BE1970" s="282"/>
      <c r="BF1970" s="282"/>
      <c r="BG1970" s="282"/>
      <c r="BH1970" s="282"/>
      <c r="BI1970" s="282"/>
      <c r="BJ1970" s="282"/>
      <c r="BK1970" s="282"/>
      <c r="BL1970" s="282"/>
      <c r="BM1970" s="282"/>
      <c r="BN1970" s="282"/>
      <c r="BO1970" s="282"/>
      <c r="BP1970" s="282"/>
      <c r="BQ1970" s="282"/>
      <c r="BR1970" s="282"/>
      <c r="BS1970" s="282"/>
      <c r="BT1970" s="282"/>
      <c r="BU1970" s="282"/>
    </row>
    <row r="1971" spans="1:73" s="275" customFormat="1" x14ac:dyDescent="0.35">
      <c r="A1971" s="364"/>
      <c r="B1971" s="411"/>
      <c r="C1971" s="228"/>
      <c r="D1971" s="228"/>
      <c r="E1971" s="276"/>
      <c r="F1971" s="276"/>
      <c r="G1971" s="277"/>
      <c r="H1971" s="277"/>
      <c r="I1971" s="350"/>
      <c r="J1971" s="281"/>
      <c r="K1971" s="229"/>
      <c r="L1971" s="276"/>
      <c r="M1971" s="276"/>
    </row>
    <row r="1972" spans="1:73" s="299" customFormat="1" x14ac:dyDescent="0.35">
      <c r="A1972" s="230"/>
      <c r="B1972" s="282"/>
      <c r="C1972" s="285"/>
      <c r="D1972" s="416"/>
      <c r="E1972" s="285"/>
      <c r="F1972" s="285"/>
      <c r="G1972" s="282"/>
      <c r="H1972" s="282"/>
      <c r="I1972" s="350"/>
      <c r="J1972" s="281"/>
      <c r="K1972" s="229"/>
      <c r="L1972" s="297"/>
      <c r="M1972" s="285"/>
      <c r="N1972" s="282"/>
      <c r="O1972" s="282"/>
      <c r="P1972" s="282"/>
      <c r="Q1972" s="282"/>
      <c r="R1972" s="282"/>
      <c r="S1972" s="282"/>
      <c r="T1972" s="282"/>
      <c r="U1972" s="282"/>
      <c r="V1972" s="282"/>
      <c r="W1972" s="282"/>
      <c r="X1972" s="282"/>
      <c r="Y1972" s="282"/>
      <c r="Z1972" s="282"/>
      <c r="AA1972" s="282"/>
      <c r="AB1972" s="282"/>
      <c r="AC1972" s="282"/>
      <c r="AD1972" s="282"/>
      <c r="AE1972" s="282"/>
      <c r="AF1972" s="282"/>
      <c r="AG1972" s="282"/>
      <c r="AH1972" s="282"/>
      <c r="AI1972" s="282"/>
      <c r="AJ1972" s="282"/>
      <c r="AK1972" s="282"/>
      <c r="AL1972" s="282"/>
      <c r="AM1972" s="282"/>
      <c r="AN1972" s="282"/>
      <c r="AO1972" s="282"/>
      <c r="AP1972" s="282"/>
      <c r="AQ1972" s="282"/>
      <c r="AR1972" s="282"/>
      <c r="AS1972" s="282"/>
      <c r="AT1972" s="282"/>
      <c r="AU1972" s="282"/>
      <c r="AV1972" s="282"/>
      <c r="AW1972" s="282"/>
      <c r="AX1972" s="282"/>
      <c r="AY1972" s="282"/>
      <c r="AZ1972" s="282"/>
      <c r="BA1972" s="282"/>
      <c r="BB1972" s="282"/>
      <c r="BC1972" s="282"/>
      <c r="BD1972" s="282"/>
      <c r="BE1972" s="282"/>
      <c r="BF1972" s="282"/>
      <c r="BG1972" s="282"/>
      <c r="BH1972" s="282"/>
      <c r="BI1972" s="282"/>
      <c r="BJ1972" s="282"/>
      <c r="BK1972" s="282"/>
      <c r="BL1972" s="282"/>
      <c r="BM1972" s="282"/>
      <c r="BN1972" s="282"/>
      <c r="BO1972" s="282"/>
      <c r="BP1972" s="282"/>
      <c r="BQ1972" s="282"/>
      <c r="BR1972" s="282"/>
      <c r="BS1972" s="282"/>
      <c r="BT1972" s="282"/>
      <c r="BU1972" s="282"/>
    </row>
    <row r="1973" spans="1:73" s="299" customFormat="1" ht="16.2" customHeight="1" x14ac:dyDescent="0.35">
      <c r="A1973" s="364"/>
      <c r="B1973" s="282"/>
      <c r="C1973" s="285"/>
      <c r="D1973" s="416"/>
      <c r="E1973" s="285"/>
      <c r="F1973" s="285"/>
      <c r="G1973" s="282"/>
      <c r="H1973" s="282"/>
      <c r="I1973" s="350"/>
      <c r="J1973" s="281"/>
      <c r="K1973" s="229"/>
      <c r="L1973" s="297"/>
      <c r="M1973" s="285"/>
      <c r="N1973" s="282"/>
      <c r="O1973" s="282"/>
      <c r="P1973" s="282"/>
      <c r="Q1973" s="282"/>
      <c r="R1973" s="282"/>
      <c r="S1973" s="282"/>
      <c r="T1973" s="282"/>
      <c r="U1973" s="282"/>
      <c r="V1973" s="282"/>
      <c r="W1973" s="282"/>
      <c r="X1973" s="282"/>
      <c r="Y1973" s="282"/>
      <c r="Z1973" s="282"/>
      <c r="AA1973" s="282"/>
      <c r="AB1973" s="282"/>
      <c r="AC1973" s="282"/>
      <c r="AD1973" s="282"/>
      <c r="AE1973" s="282"/>
      <c r="AF1973" s="282"/>
      <c r="AG1973" s="282"/>
      <c r="AH1973" s="282"/>
      <c r="AI1973" s="282"/>
      <c r="AJ1973" s="282"/>
      <c r="AK1973" s="282"/>
      <c r="AL1973" s="282"/>
      <c r="AM1973" s="282"/>
      <c r="AN1973" s="282"/>
      <c r="AO1973" s="282"/>
      <c r="AP1973" s="282"/>
      <c r="AQ1973" s="282"/>
      <c r="AR1973" s="282"/>
      <c r="AS1973" s="282"/>
      <c r="AT1973" s="282"/>
      <c r="AU1973" s="282"/>
      <c r="AV1973" s="282"/>
      <c r="AW1973" s="282"/>
      <c r="AX1973" s="282"/>
      <c r="AY1973" s="282"/>
      <c r="AZ1973" s="282"/>
      <c r="BA1973" s="282"/>
      <c r="BB1973" s="282"/>
      <c r="BC1973" s="282"/>
      <c r="BD1973" s="282"/>
      <c r="BE1973" s="282"/>
      <c r="BF1973" s="282"/>
      <c r="BG1973" s="282"/>
      <c r="BH1973" s="282"/>
      <c r="BI1973" s="282"/>
      <c r="BJ1973" s="282"/>
      <c r="BK1973" s="282"/>
      <c r="BL1973" s="282"/>
      <c r="BM1973" s="282"/>
      <c r="BN1973" s="282"/>
      <c r="BO1973" s="282"/>
      <c r="BP1973" s="282"/>
      <c r="BQ1973" s="282"/>
      <c r="BR1973" s="282"/>
      <c r="BS1973" s="282"/>
      <c r="BT1973" s="282"/>
      <c r="BU1973" s="282"/>
    </row>
    <row r="1974" spans="1:73" s="299" customFormat="1" ht="112.95" hidden="1" customHeight="1" x14ac:dyDescent="0.35">
      <c r="A1974" s="230"/>
      <c r="B1974" s="282"/>
      <c r="C1974" s="285"/>
      <c r="D1974" s="416"/>
      <c r="E1974" s="285"/>
      <c r="F1974" s="285"/>
      <c r="G1974" s="282"/>
      <c r="H1974" s="282"/>
      <c r="I1974" s="350"/>
      <c r="J1974" s="281"/>
      <c r="K1974" s="229"/>
      <c r="L1974" s="297"/>
      <c r="M1974" s="285"/>
      <c r="N1974" s="282"/>
      <c r="O1974" s="282"/>
      <c r="P1974" s="282"/>
      <c r="Q1974" s="282"/>
      <c r="R1974" s="282"/>
      <c r="S1974" s="282"/>
      <c r="T1974" s="282"/>
      <c r="U1974" s="282"/>
      <c r="V1974" s="282"/>
      <c r="W1974" s="282"/>
      <c r="X1974" s="282"/>
      <c r="Y1974" s="282"/>
      <c r="Z1974" s="282"/>
      <c r="AA1974" s="282"/>
      <c r="AB1974" s="282"/>
      <c r="AC1974" s="282"/>
      <c r="AD1974" s="282"/>
      <c r="AE1974" s="282"/>
      <c r="AF1974" s="282"/>
      <c r="AG1974" s="282"/>
      <c r="AH1974" s="282"/>
      <c r="AI1974" s="282"/>
      <c r="AJ1974" s="282"/>
      <c r="AK1974" s="282"/>
      <c r="AL1974" s="282"/>
      <c r="AM1974" s="282"/>
      <c r="AN1974" s="282"/>
      <c r="AO1974" s="282"/>
      <c r="AP1974" s="282"/>
      <c r="AQ1974" s="282"/>
      <c r="AR1974" s="282"/>
      <c r="AS1974" s="282"/>
      <c r="AT1974" s="282"/>
      <c r="AU1974" s="282"/>
      <c r="AV1974" s="282"/>
      <c r="AW1974" s="282"/>
      <c r="AX1974" s="282"/>
      <c r="AY1974" s="282"/>
      <c r="AZ1974" s="282"/>
      <c r="BA1974" s="282"/>
      <c r="BB1974" s="282"/>
      <c r="BC1974" s="282"/>
      <c r="BD1974" s="282"/>
      <c r="BE1974" s="282"/>
      <c r="BF1974" s="282"/>
      <c r="BG1974" s="282"/>
      <c r="BH1974" s="282"/>
      <c r="BI1974" s="282"/>
      <c r="BJ1974" s="282"/>
      <c r="BK1974" s="282"/>
      <c r="BL1974" s="282"/>
      <c r="BM1974" s="282"/>
      <c r="BN1974" s="282"/>
      <c r="BO1974" s="282"/>
      <c r="BP1974" s="282"/>
      <c r="BQ1974" s="282"/>
      <c r="BR1974" s="282"/>
      <c r="BS1974" s="282"/>
      <c r="BT1974" s="282"/>
      <c r="BU1974" s="282"/>
    </row>
    <row r="1975" spans="1:73" s="299" customFormat="1" x14ac:dyDescent="0.35">
      <c r="A1975" s="364"/>
      <c r="B1975" s="282"/>
      <c r="C1975" s="285"/>
      <c r="D1975" s="416"/>
      <c r="E1975" s="285"/>
      <c r="F1975" s="285"/>
      <c r="G1975" s="282"/>
      <c r="H1975" s="282"/>
      <c r="I1975" s="350"/>
      <c r="J1975" s="281"/>
      <c r="K1975" s="229"/>
      <c r="L1975" s="297"/>
      <c r="M1975" s="285"/>
      <c r="N1975" s="282"/>
      <c r="O1975" s="282"/>
      <c r="P1975" s="282"/>
      <c r="Q1975" s="282"/>
      <c r="R1975" s="282"/>
      <c r="S1975" s="282"/>
      <c r="T1975" s="282"/>
      <c r="U1975" s="282"/>
      <c r="V1975" s="282"/>
      <c r="W1975" s="282"/>
      <c r="X1975" s="282"/>
      <c r="Y1975" s="282"/>
      <c r="Z1975" s="282"/>
      <c r="AA1975" s="282"/>
      <c r="AB1975" s="282"/>
      <c r="AC1975" s="282"/>
      <c r="AD1975" s="282"/>
      <c r="AE1975" s="282"/>
      <c r="AF1975" s="282"/>
      <c r="AG1975" s="282"/>
      <c r="AH1975" s="282"/>
      <c r="AI1975" s="282"/>
      <c r="AJ1975" s="282"/>
      <c r="AK1975" s="282"/>
      <c r="AL1975" s="282"/>
      <c r="AM1975" s="282"/>
      <c r="AN1975" s="282"/>
      <c r="AO1975" s="282"/>
      <c r="AP1975" s="282"/>
      <c r="AQ1975" s="282"/>
      <c r="AR1975" s="282"/>
      <c r="AS1975" s="282"/>
      <c r="AT1975" s="282"/>
      <c r="AU1975" s="282"/>
      <c r="AV1975" s="282"/>
      <c r="AW1975" s="282"/>
      <c r="AX1975" s="282"/>
      <c r="AY1975" s="282"/>
      <c r="AZ1975" s="282"/>
      <c r="BA1975" s="282"/>
      <c r="BB1975" s="282"/>
      <c r="BC1975" s="282"/>
      <c r="BD1975" s="282"/>
      <c r="BE1975" s="282"/>
      <c r="BF1975" s="282"/>
      <c r="BG1975" s="282"/>
      <c r="BH1975" s="282"/>
      <c r="BI1975" s="282"/>
      <c r="BJ1975" s="282"/>
      <c r="BK1975" s="282"/>
      <c r="BL1975" s="282"/>
      <c r="BM1975" s="282"/>
      <c r="BN1975" s="282"/>
      <c r="BO1975" s="282"/>
      <c r="BP1975" s="282"/>
      <c r="BQ1975" s="282"/>
      <c r="BR1975" s="282"/>
      <c r="BS1975" s="282"/>
      <c r="BT1975" s="282"/>
      <c r="BU1975" s="282"/>
    </row>
    <row r="1976" spans="1:73" s="299" customFormat="1" x14ac:dyDescent="0.35">
      <c r="A1976" s="230"/>
      <c r="B1976" s="282"/>
      <c r="C1976" s="285"/>
      <c r="D1976" s="416"/>
      <c r="E1976" s="285"/>
      <c r="F1976" s="285"/>
      <c r="G1976" s="282"/>
      <c r="H1976" s="282"/>
      <c r="I1976" s="350"/>
      <c r="J1976" s="281"/>
      <c r="K1976" s="229"/>
      <c r="L1976" s="297"/>
      <c r="M1976" s="285"/>
      <c r="N1976" s="282"/>
      <c r="O1976" s="282"/>
      <c r="P1976" s="282"/>
      <c r="Q1976" s="282"/>
      <c r="R1976" s="282"/>
      <c r="S1976" s="282"/>
      <c r="T1976" s="282"/>
      <c r="U1976" s="282"/>
      <c r="V1976" s="282"/>
      <c r="W1976" s="282"/>
      <c r="X1976" s="282"/>
      <c r="Y1976" s="282"/>
      <c r="Z1976" s="282"/>
      <c r="AA1976" s="282"/>
      <c r="AB1976" s="282"/>
      <c r="AC1976" s="282"/>
      <c r="AD1976" s="282"/>
      <c r="AE1976" s="282"/>
      <c r="AF1976" s="282"/>
      <c r="AG1976" s="282"/>
      <c r="AH1976" s="282"/>
      <c r="AI1976" s="282"/>
      <c r="AJ1976" s="282"/>
      <c r="AK1976" s="282"/>
      <c r="AL1976" s="282"/>
      <c r="AM1976" s="282"/>
      <c r="AN1976" s="282"/>
      <c r="AO1976" s="282"/>
      <c r="AP1976" s="282"/>
      <c r="AQ1976" s="282"/>
      <c r="AR1976" s="282"/>
      <c r="AS1976" s="282"/>
      <c r="AT1976" s="282"/>
      <c r="AU1976" s="282"/>
      <c r="AV1976" s="282"/>
      <c r="AW1976" s="282"/>
      <c r="AX1976" s="282"/>
      <c r="AY1976" s="282"/>
      <c r="AZ1976" s="282"/>
      <c r="BA1976" s="282"/>
      <c r="BB1976" s="282"/>
      <c r="BC1976" s="282"/>
      <c r="BD1976" s="282"/>
      <c r="BE1976" s="282"/>
      <c r="BF1976" s="282"/>
      <c r="BG1976" s="282"/>
      <c r="BH1976" s="282"/>
      <c r="BI1976" s="282"/>
      <c r="BJ1976" s="282"/>
      <c r="BK1976" s="282"/>
      <c r="BL1976" s="282"/>
      <c r="BM1976" s="282"/>
      <c r="BN1976" s="282"/>
      <c r="BO1976" s="282"/>
      <c r="BP1976" s="282"/>
      <c r="BQ1976" s="282"/>
      <c r="BR1976" s="282"/>
      <c r="BS1976" s="282"/>
      <c r="BT1976" s="282"/>
      <c r="BU1976" s="282"/>
    </row>
    <row r="1977" spans="1:73" s="299" customFormat="1" x14ac:dyDescent="0.35">
      <c r="A1977" s="364"/>
      <c r="B1977" s="282"/>
      <c r="C1977" s="285"/>
      <c r="D1977" s="416"/>
      <c r="E1977" s="285"/>
      <c r="F1977" s="285"/>
      <c r="G1977" s="282"/>
      <c r="H1977" s="282"/>
      <c r="I1977" s="350"/>
      <c r="J1977" s="281"/>
      <c r="K1977" s="229"/>
      <c r="L1977" s="297"/>
      <c r="M1977" s="285"/>
      <c r="N1977" s="282"/>
      <c r="O1977" s="282"/>
      <c r="P1977" s="282"/>
      <c r="Q1977" s="282"/>
      <c r="R1977" s="282"/>
      <c r="S1977" s="282"/>
      <c r="T1977" s="282"/>
      <c r="U1977" s="282"/>
      <c r="V1977" s="282"/>
      <c r="W1977" s="282"/>
      <c r="X1977" s="282"/>
      <c r="Y1977" s="282"/>
      <c r="Z1977" s="282"/>
      <c r="AA1977" s="282"/>
      <c r="AB1977" s="282"/>
      <c r="AC1977" s="282"/>
      <c r="AD1977" s="282"/>
      <c r="AE1977" s="282"/>
      <c r="AF1977" s="282"/>
      <c r="AG1977" s="282"/>
      <c r="AH1977" s="282"/>
      <c r="AI1977" s="282"/>
      <c r="AJ1977" s="282"/>
      <c r="AK1977" s="282"/>
      <c r="AL1977" s="282"/>
      <c r="AM1977" s="282"/>
      <c r="AN1977" s="282"/>
      <c r="AO1977" s="282"/>
      <c r="AP1977" s="282"/>
      <c r="AQ1977" s="282"/>
      <c r="AR1977" s="282"/>
      <c r="AS1977" s="282"/>
      <c r="AT1977" s="282"/>
      <c r="AU1977" s="282"/>
      <c r="AV1977" s="282"/>
      <c r="AW1977" s="282"/>
      <c r="AX1977" s="282"/>
      <c r="AY1977" s="282"/>
      <c r="AZ1977" s="282"/>
      <c r="BA1977" s="282"/>
      <c r="BB1977" s="282"/>
      <c r="BC1977" s="282"/>
      <c r="BD1977" s="282"/>
      <c r="BE1977" s="282"/>
      <c r="BF1977" s="282"/>
      <c r="BG1977" s="282"/>
      <c r="BH1977" s="282"/>
      <c r="BI1977" s="282"/>
      <c r="BJ1977" s="282"/>
      <c r="BK1977" s="282"/>
      <c r="BL1977" s="282"/>
      <c r="BM1977" s="282"/>
      <c r="BN1977" s="282"/>
      <c r="BO1977" s="282"/>
      <c r="BP1977" s="282"/>
      <c r="BQ1977" s="282"/>
      <c r="BR1977" s="282"/>
      <c r="BS1977" s="282"/>
      <c r="BT1977" s="282"/>
      <c r="BU1977" s="282"/>
    </row>
    <row r="1978" spans="1:73" s="299" customFormat="1" x14ac:dyDescent="0.35">
      <c r="A1978" s="230"/>
      <c r="B1978" s="282"/>
      <c r="C1978" s="285"/>
      <c r="D1978" s="416"/>
      <c r="E1978" s="285"/>
      <c r="F1978" s="285"/>
      <c r="G1978" s="282"/>
      <c r="H1978" s="282"/>
      <c r="I1978" s="350"/>
      <c r="J1978" s="281"/>
      <c r="K1978" s="229"/>
      <c r="L1978" s="297"/>
      <c r="M1978" s="285"/>
      <c r="N1978" s="282"/>
      <c r="O1978" s="282"/>
      <c r="P1978" s="282"/>
      <c r="Q1978" s="282"/>
      <c r="R1978" s="282"/>
      <c r="S1978" s="282"/>
      <c r="T1978" s="282"/>
      <c r="U1978" s="282"/>
      <c r="V1978" s="282"/>
      <c r="W1978" s="282"/>
      <c r="X1978" s="282"/>
      <c r="Y1978" s="282"/>
      <c r="Z1978" s="282"/>
      <c r="AA1978" s="282"/>
      <c r="AB1978" s="282"/>
      <c r="AC1978" s="282"/>
      <c r="AD1978" s="282"/>
      <c r="AE1978" s="282"/>
      <c r="AF1978" s="282"/>
      <c r="AG1978" s="282"/>
      <c r="AH1978" s="282"/>
      <c r="AI1978" s="282"/>
      <c r="AJ1978" s="282"/>
      <c r="AK1978" s="282"/>
      <c r="AL1978" s="282"/>
      <c r="AM1978" s="282"/>
      <c r="AN1978" s="282"/>
      <c r="AO1978" s="282"/>
      <c r="AP1978" s="282"/>
      <c r="AQ1978" s="282"/>
      <c r="AR1978" s="282"/>
      <c r="AS1978" s="282"/>
      <c r="AT1978" s="282"/>
      <c r="AU1978" s="282"/>
      <c r="AV1978" s="282"/>
      <c r="AW1978" s="282"/>
      <c r="AX1978" s="282"/>
      <c r="AY1978" s="282"/>
      <c r="AZ1978" s="282"/>
      <c r="BA1978" s="282"/>
      <c r="BB1978" s="282"/>
      <c r="BC1978" s="282"/>
      <c r="BD1978" s="282"/>
      <c r="BE1978" s="282"/>
      <c r="BF1978" s="282"/>
      <c r="BG1978" s="282"/>
      <c r="BH1978" s="282"/>
      <c r="BI1978" s="282"/>
      <c r="BJ1978" s="282"/>
      <c r="BK1978" s="282"/>
      <c r="BL1978" s="282"/>
      <c r="BM1978" s="282"/>
      <c r="BN1978" s="282"/>
      <c r="BO1978" s="282"/>
      <c r="BP1978" s="282"/>
      <c r="BQ1978" s="282"/>
      <c r="BR1978" s="282"/>
      <c r="BS1978" s="282"/>
      <c r="BT1978" s="282"/>
      <c r="BU1978" s="282"/>
    </row>
    <row r="1979" spans="1:73" s="299" customFormat="1" x14ac:dyDescent="0.35">
      <c r="A1979" s="364"/>
      <c r="B1979" s="282"/>
      <c r="C1979" s="285"/>
      <c r="D1979" s="416"/>
      <c r="E1979" s="285"/>
      <c r="F1979" s="285"/>
      <c r="G1979" s="310"/>
      <c r="H1979" s="310"/>
      <c r="I1979" s="350"/>
      <c r="J1979" s="281"/>
      <c r="K1979" s="229"/>
      <c r="L1979" s="297"/>
      <c r="M1979" s="285"/>
      <c r="N1979" s="282"/>
      <c r="O1979" s="282"/>
      <c r="P1979" s="282"/>
      <c r="Q1979" s="282"/>
      <c r="R1979" s="282"/>
      <c r="S1979" s="282"/>
      <c r="T1979" s="282"/>
      <c r="U1979" s="282"/>
      <c r="V1979" s="282"/>
      <c r="W1979" s="282"/>
      <c r="X1979" s="282"/>
      <c r="Y1979" s="282"/>
      <c r="Z1979" s="282"/>
      <c r="AA1979" s="282"/>
      <c r="AB1979" s="282"/>
      <c r="AC1979" s="282"/>
      <c r="AD1979" s="282"/>
      <c r="AE1979" s="282"/>
      <c r="AF1979" s="282"/>
      <c r="AG1979" s="282"/>
      <c r="AH1979" s="282"/>
      <c r="AI1979" s="282"/>
      <c r="AJ1979" s="282"/>
      <c r="AK1979" s="282"/>
      <c r="AL1979" s="282"/>
      <c r="AM1979" s="282"/>
      <c r="AN1979" s="282"/>
      <c r="AO1979" s="282"/>
      <c r="AP1979" s="282"/>
      <c r="AQ1979" s="282"/>
      <c r="AR1979" s="282"/>
      <c r="AS1979" s="282"/>
      <c r="AT1979" s="282"/>
      <c r="AU1979" s="282"/>
      <c r="AV1979" s="282"/>
      <c r="AW1979" s="282"/>
      <c r="AX1979" s="282"/>
      <c r="AY1979" s="282"/>
      <c r="AZ1979" s="282"/>
      <c r="BA1979" s="282"/>
      <c r="BB1979" s="282"/>
      <c r="BC1979" s="282"/>
      <c r="BD1979" s="282"/>
      <c r="BE1979" s="282"/>
      <c r="BF1979" s="282"/>
      <c r="BG1979" s="282"/>
      <c r="BH1979" s="282"/>
      <c r="BI1979" s="282"/>
      <c r="BJ1979" s="282"/>
      <c r="BK1979" s="282"/>
      <c r="BL1979" s="282"/>
      <c r="BM1979" s="282"/>
      <c r="BN1979" s="282"/>
      <c r="BO1979" s="282"/>
      <c r="BP1979" s="282"/>
      <c r="BQ1979" s="282"/>
      <c r="BR1979" s="282"/>
      <c r="BS1979" s="282"/>
      <c r="BT1979" s="282"/>
      <c r="BU1979" s="282"/>
    </row>
    <row r="1980" spans="1:73" s="299" customFormat="1" x14ac:dyDescent="0.35">
      <c r="A1980" s="230"/>
      <c r="B1980" s="282"/>
      <c r="C1980" s="285"/>
      <c r="D1980" s="416"/>
      <c r="E1980" s="322"/>
      <c r="G1980" s="310"/>
      <c r="H1980" s="310"/>
      <c r="I1980" s="350"/>
      <c r="J1980" s="281"/>
      <c r="K1980" s="229"/>
      <c r="L1980" s="297"/>
      <c r="M1980" s="285"/>
      <c r="N1980" s="282"/>
      <c r="O1980" s="282"/>
      <c r="P1980" s="282"/>
      <c r="Q1980" s="282"/>
      <c r="R1980" s="282"/>
      <c r="S1980" s="282"/>
      <c r="T1980" s="282"/>
      <c r="U1980" s="282"/>
      <c r="V1980" s="282"/>
      <c r="W1980" s="282"/>
      <c r="X1980" s="282"/>
      <c r="Y1980" s="282"/>
      <c r="Z1980" s="282"/>
      <c r="AA1980" s="282"/>
      <c r="AB1980" s="282"/>
      <c r="AC1980" s="282"/>
      <c r="AD1980" s="282"/>
      <c r="AE1980" s="282"/>
      <c r="AF1980" s="282"/>
      <c r="AG1980" s="282"/>
      <c r="AH1980" s="282"/>
      <c r="AI1980" s="282"/>
      <c r="AJ1980" s="282"/>
      <c r="AK1980" s="282"/>
      <c r="AL1980" s="282"/>
      <c r="AM1980" s="282"/>
      <c r="AN1980" s="282"/>
      <c r="AO1980" s="282"/>
      <c r="AP1980" s="282"/>
      <c r="AQ1980" s="282"/>
      <c r="AR1980" s="282"/>
      <c r="AS1980" s="282"/>
      <c r="AT1980" s="282"/>
      <c r="AU1980" s="282"/>
      <c r="AV1980" s="282"/>
      <c r="AW1980" s="282"/>
      <c r="AX1980" s="282"/>
      <c r="AY1980" s="282"/>
      <c r="AZ1980" s="282"/>
      <c r="BA1980" s="282"/>
      <c r="BB1980" s="282"/>
      <c r="BC1980" s="282"/>
      <c r="BD1980" s="282"/>
      <c r="BE1980" s="282"/>
      <c r="BF1980" s="282"/>
      <c r="BG1980" s="282"/>
      <c r="BH1980" s="282"/>
      <c r="BI1980" s="282"/>
      <c r="BJ1980" s="282"/>
      <c r="BK1980" s="282"/>
      <c r="BL1980" s="282"/>
      <c r="BM1980" s="282"/>
      <c r="BN1980" s="282"/>
      <c r="BO1980" s="282"/>
      <c r="BP1980" s="282"/>
      <c r="BQ1980" s="282"/>
      <c r="BR1980" s="282"/>
      <c r="BS1980" s="282"/>
      <c r="BT1980" s="282"/>
      <c r="BU1980" s="282"/>
    </row>
    <row r="1981" spans="1:73" s="299" customFormat="1" x14ac:dyDescent="0.35">
      <c r="A1981" s="364"/>
      <c r="B1981" s="282"/>
      <c r="C1981" s="285"/>
      <c r="D1981" s="416"/>
      <c r="E1981" s="322"/>
      <c r="F1981" s="285"/>
      <c r="G1981" s="310"/>
      <c r="H1981" s="310"/>
      <c r="I1981" s="350"/>
      <c r="J1981" s="281"/>
      <c r="K1981" s="229"/>
      <c r="L1981" s="297"/>
      <c r="M1981" s="285"/>
      <c r="N1981" s="282"/>
      <c r="O1981" s="282"/>
      <c r="P1981" s="282"/>
      <c r="Q1981" s="282"/>
      <c r="R1981" s="282"/>
      <c r="S1981" s="282"/>
      <c r="T1981" s="282"/>
      <c r="U1981" s="282"/>
      <c r="V1981" s="282"/>
      <c r="W1981" s="282"/>
      <c r="X1981" s="282"/>
      <c r="Y1981" s="282"/>
      <c r="Z1981" s="282"/>
      <c r="AA1981" s="282"/>
      <c r="AB1981" s="282"/>
      <c r="AC1981" s="282"/>
      <c r="AD1981" s="282"/>
      <c r="AE1981" s="282"/>
      <c r="AF1981" s="282"/>
      <c r="AG1981" s="282"/>
      <c r="AH1981" s="282"/>
      <c r="AI1981" s="282"/>
      <c r="AJ1981" s="282"/>
      <c r="AK1981" s="282"/>
      <c r="AL1981" s="282"/>
      <c r="AM1981" s="282"/>
      <c r="AN1981" s="282"/>
      <c r="AO1981" s="282"/>
      <c r="AP1981" s="282"/>
      <c r="AQ1981" s="282"/>
      <c r="AR1981" s="282"/>
      <c r="AS1981" s="282"/>
      <c r="AT1981" s="282"/>
      <c r="AU1981" s="282"/>
      <c r="AV1981" s="282"/>
      <c r="AW1981" s="282"/>
      <c r="AX1981" s="282"/>
      <c r="AY1981" s="282"/>
      <c r="AZ1981" s="282"/>
      <c r="BA1981" s="282"/>
      <c r="BB1981" s="282"/>
      <c r="BC1981" s="282"/>
      <c r="BD1981" s="282"/>
      <c r="BE1981" s="282"/>
      <c r="BF1981" s="282"/>
      <c r="BG1981" s="282"/>
      <c r="BH1981" s="282"/>
      <c r="BI1981" s="282"/>
      <c r="BJ1981" s="282"/>
      <c r="BK1981" s="282"/>
      <c r="BL1981" s="282"/>
      <c r="BM1981" s="282"/>
      <c r="BN1981" s="282"/>
      <c r="BO1981" s="282"/>
      <c r="BP1981" s="282"/>
      <c r="BQ1981" s="282"/>
      <c r="BR1981" s="282"/>
      <c r="BS1981" s="282"/>
      <c r="BT1981" s="282"/>
      <c r="BU1981" s="282"/>
    </row>
    <row r="1982" spans="1:73" s="299" customFormat="1" x14ac:dyDescent="0.35">
      <c r="A1982" s="230"/>
      <c r="B1982" s="282"/>
      <c r="C1982" s="285"/>
      <c r="D1982" s="416"/>
      <c r="E1982" s="322"/>
      <c r="F1982" s="448"/>
      <c r="G1982" s="310"/>
      <c r="H1982" s="310"/>
      <c r="I1982" s="350"/>
      <c r="J1982" s="281"/>
      <c r="K1982" s="229"/>
      <c r="L1982" s="297"/>
      <c r="M1982" s="448"/>
      <c r="N1982" s="282"/>
      <c r="O1982" s="282"/>
      <c r="P1982" s="282"/>
      <c r="Q1982" s="282"/>
      <c r="R1982" s="282"/>
      <c r="S1982" s="282"/>
      <c r="T1982" s="282"/>
      <c r="U1982" s="282"/>
      <c r="V1982" s="282"/>
      <c r="W1982" s="282"/>
      <c r="X1982" s="282"/>
      <c r="Y1982" s="282"/>
      <c r="Z1982" s="282"/>
      <c r="AA1982" s="282"/>
      <c r="AB1982" s="282"/>
      <c r="AC1982" s="282"/>
      <c r="AD1982" s="282"/>
      <c r="AE1982" s="282"/>
      <c r="AF1982" s="282"/>
      <c r="AG1982" s="282"/>
      <c r="AH1982" s="282"/>
      <c r="AI1982" s="282"/>
      <c r="AJ1982" s="282"/>
      <c r="AK1982" s="282"/>
      <c r="AL1982" s="282"/>
      <c r="AM1982" s="282"/>
      <c r="AN1982" s="282"/>
      <c r="AO1982" s="282"/>
      <c r="AP1982" s="282"/>
      <c r="AQ1982" s="282"/>
      <c r="AR1982" s="282"/>
      <c r="AS1982" s="282"/>
      <c r="AT1982" s="282"/>
      <c r="AU1982" s="282"/>
      <c r="AV1982" s="282"/>
      <c r="AW1982" s="282"/>
      <c r="AX1982" s="282"/>
      <c r="AY1982" s="282"/>
      <c r="AZ1982" s="282"/>
      <c r="BA1982" s="282"/>
      <c r="BB1982" s="282"/>
      <c r="BC1982" s="282"/>
      <c r="BD1982" s="282"/>
      <c r="BE1982" s="282"/>
      <c r="BF1982" s="282"/>
      <c r="BG1982" s="282"/>
      <c r="BH1982" s="282"/>
      <c r="BI1982" s="282"/>
      <c r="BJ1982" s="282"/>
      <c r="BK1982" s="282"/>
      <c r="BL1982" s="282"/>
      <c r="BM1982" s="282"/>
      <c r="BN1982" s="282"/>
      <c r="BO1982" s="282"/>
      <c r="BP1982" s="282"/>
      <c r="BQ1982" s="282"/>
      <c r="BR1982" s="282"/>
      <c r="BS1982" s="282"/>
      <c r="BT1982" s="282"/>
      <c r="BU1982" s="282"/>
    </row>
    <row r="1983" spans="1:73" s="299" customFormat="1" ht="32.4" customHeight="1" x14ac:dyDescent="0.35">
      <c r="A1983" s="364"/>
      <c r="B1983" s="282"/>
      <c r="C1983" s="285"/>
      <c r="D1983" s="416"/>
      <c r="E1983" s="285"/>
      <c r="F1983" s="448"/>
      <c r="G1983" s="310"/>
      <c r="H1983" s="310"/>
      <c r="I1983" s="350"/>
      <c r="J1983" s="281"/>
      <c r="K1983" s="229"/>
      <c r="L1983" s="297"/>
      <c r="M1983" s="448"/>
      <c r="N1983" s="282"/>
      <c r="O1983" s="282"/>
      <c r="P1983" s="282"/>
      <c r="Q1983" s="282"/>
      <c r="R1983" s="282"/>
      <c r="S1983" s="282"/>
      <c r="T1983" s="282"/>
      <c r="U1983" s="282"/>
      <c r="V1983" s="282"/>
      <c r="W1983" s="282"/>
      <c r="X1983" s="282"/>
      <c r="Y1983" s="282"/>
      <c r="Z1983" s="282"/>
      <c r="AA1983" s="282"/>
      <c r="AB1983" s="282"/>
      <c r="AC1983" s="282"/>
      <c r="AD1983" s="282"/>
      <c r="AE1983" s="282"/>
      <c r="AF1983" s="282"/>
      <c r="AG1983" s="282"/>
      <c r="AH1983" s="282"/>
      <c r="AI1983" s="282"/>
      <c r="AJ1983" s="282"/>
      <c r="AK1983" s="282"/>
      <c r="AL1983" s="282"/>
      <c r="AM1983" s="282"/>
      <c r="AN1983" s="282"/>
      <c r="AO1983" s="282"/>
      <c r="AP1983" s="282"/>
      <c r="AQ1983" s="282"/>
      <c r="AR1983" s="282"/>
      <c r="AS1983" s="282"/>
      <c r="AT1983" s="282"/>
      <c r="AU1983" s="282"/>
      <c r="AV1983" s="282"/>
      <c r="AW1983" s="282"/>
      <c r="AX1983" s="282"/>
      <c r="AY1983" s="282"/>
      <c r="AZ1983" s="282"/>
      <c r="BA1983" s="282"/>
      <c r="BB1983" s="282"/>
      <c r="BC1983" s="282"/>
      <c r="BD1983" s="282"/>
      <c r="BE1983" s="282"/>
      <c r="BF1983" s="282"/>
      <c r="BG1983" s="282"/>
      <c r="BH1983" s="282"/>
      <c r="BI1983" s="282"/>
      <c r="BJ1983" s="282"/>
      <c r="BK1983" s="282"/>
      <c r="BL1983" s="282"/>
      <c r="BM1983" s="282"/>
      <c r="BN1983" s="282"/>
      <c r="BO1983" s="282"/>
      <c r="BP1983" s="282"/>
      <c r="BQ1983" s="282"/>
      <c r="BR1983" s="282"/>
      <c r="BS1983" s="282"/>
      <c r="BT1983" s="282"/>
      <c r="BU1983" s="282"/>
    </row>
    <row r="1984" spans="1:73" s="299" customFormat="1" x14ac:dyDescent="0.35">
      <c r="A1984" s="230"/>
      <c r="B1984" s="282"/>
      <c r="C1984" s="285"/>
      <c r="D1984" s="416"/>
      <c r="E1984" s="230"/>
      <c r="F1984" s="322"/>
      <c r="G1984" s="310"/>
      <c r="H1984" s="310"/>
      <c r="I1984" s="350"/>
      <c r="J1984" s="281"/>
      <c r="K1984" s="229"/>
      <c r="L1984" s="297"/>
      <c r="M1984" s="448"/>
      <c r="N1984" s="282"/>
      <c r="O1984" s="282"/>
      <c r="P1984" s="282"/>
      <c r="Q1984" s="282"/>
      <c r="R1984" s="282"/>
      <c r="S1984" s="282"/>
      <c r="T1984" s="282"/>
      <c r="U1984" s="282"/>
      <c r="V1984" s="282"/>
      <c r="W1984" s="282"/>
      <c r="X1984" s="282"/>
      <c r="Y1984" s="282"/>
      <c r="Z1984" s="282"/>
      <c r="AA1984" s="282"/>
      <c r="AB1984" s="282"/>
      <c r="AC1984" s="282"/>
      <c r="AD1984" s="282"/>
      <c r="AE1984" s="282"/>
      <c r="AF1984" s="282"/>
      <c r="AG1984" s="282"/>
      <c r="AH1984" s="282"/>
      <c r="AI1984" s="282"/>
      <c r="AJ1984" s="282"/>
      <c r="AK1984" s="282"/>
      <c r="AL1984" s="282"/>
      <c r="AM1984" s="282"/>
      <c r="AN1984" s="282"/>
      <c r="AO1984" s="282"/>
      <c r="AP1984" s="282"/>
      <c r="AQ1984" s="282"/>
      <c r="AR1984" s="282"/>
      <c r="AS1984" s="282"/>
      <c r="AT1984" s="282"/>
      <c r="AU1984" s="282"/>
      <c r="AV1984" s="282"/>
      <c r="AW1984" s="282"/>
      <c r="AX1984" s="282"/>
      <c r="AY1984" s="282"/>
      <c r="AZ1984" s="282"/>
      <c r="BA1984" s="282"/>
      <c r="BB1984" s="282"/>
      <c r="BC1984" s="282"/>
      <c r="BD1984" s="282"/>
      <c r="BE1984" s="282"/>
      <c r="BF1984" s="282"/>
      <c r="BG1984" s="282"/>
      <c r="BH1984" s="282"/>
      <c r="BI1984" s="282"/>
      <c r="BJ1984" s="282"/>
      <c r="BK1984" s="282"/>
      <c r="BL1984" s="282"/>
      <c r="BM1984" s="282"/>
      <c r="BN1984" s="282"/>
      <c r="BO1984" s="282"/>
      <c r="BP1984" s="282"/>
      <c r="BQ1984" s="282"/>
      <c r="BR1984" s="282"/>
      <c r="BS1984" s="282"/>
      <c r="BT1984" s="282"/>
      <c r="BU1984" s="282"/>
    </row>
    <row r="1985" spans="1:73" s="299" customFormat="1" x14ac:dyDescent="0.35">
      <c r="A1985" s="364"/>
      <c r="B1985" s="282"/>
      <c r="C1985" s="285"/>
      <c r="D1985" s="416"/>
      <c r="E1985" s="230"/>
      <c r="F1985" s="322"/>
      <c r="G1985" s="310"/>
      <c r="H1985" s="310"/>
      <c r="I1985" s="350"/>
      <c r="J1985" s="281"/>
      <c r="K1985" s="229"/>
      <c r="L1985" s="297"/>
      <c r="M1985" s="285"/>
      <c r="N1985" s="282"/>
      <c r="O1985" s="282"/>
      <c r="P1985" s="282"/>
      <c r="Q1985" s="282"/>
      <c r="R1985" s="282"/>
      <c r="S1985" s="282"/>
      <c r="T1985" s="282"/>
      <c r="U1985" s="282"/>
      <c r="V1985" s="282"/>
      <c r="W1985" s="282"/>
      <c r="X1985" s="282"/>
      <c r="Y1985" s="282"/>
      <c r="Z1985" s="282"/>
      <c r="AA1985" s="282"/>
      <c r="AB1985" s="282"/>
      <c r="AC1985" s="282"/>
      <c r="AD1985" s="282"/>
      <c r="AE1985" s="282"/>
      <c r="AF1985" s="282"/>
      <c r="AG1985" s="282"/>
      <c r="AH1985" s="282"/>
      <c r="AI1985" s="282"/>
      <c r="AJ1985" s="282"/>
      <c r="AK1985" s="282"/>
      <c r="AL1985" s="282"/>
      <c r="AM1985" s="282"/>
      <c r="AN1985" s="282"/>
      <c r="AO1985" s="282"/>
      <c r="AP1985" s="282"/>
      <c r="AQ1985" s="282"/>
      <c r="AR1985" s="282"/>
      <c r="AS1985" s="282"/>
      <c r="AT1985" s="282"/>
      <c r="AU1985" s="282"/>
      <c r="AV1985" s="282"/>
      <c r="AW1985" s="282"/>
      <c r="AX1985" s="282"/>
      <c r="AY1985" s="282"/>
      <c r="AZ1985" s="282"/>
      <c r="BA1985" s="282"/>
      <c r="BB1985" s="282"/>
      <c r="BC1985" s="282"/>
      <c r="BD1985" s="282"/>
      <c r="BE1985" s="282"/>
      <c r="BF1985" s="282"/>
      <c r="BG1985" s="282"/>
      <c r="BH1985" s="282"/>
      <c r="BI1985" s="282"/>
      <c r="BJ1985" s="282"/>
      <c r="BK1985" s="282"/>
      <c r="BL1985" s="282"/>
      <c r="BM1985" s="282"/>
      <c r="BN1985" s="282"/>
      <c r="BO1985" s="282"/>
      <c r="BP1985" s="282"/>
      <c r="BQ1985" s="282"/>
      <c r="BR1985" s="282"/>
      <c r="BS1985" s="282"/>
      <c r="BT1985" s="282"/>
      <c r="BU1985" s="282"/>
    </row>
    <row r="1986" spans="1:73" s="299" customFormat="1" x14ac:dyDescent="0.35">
      <c r="A1986" s="364"/>
      <c r="B1986" s="282"/>
      <c r="C1986" s="285"/>
      <c r="D1986" s="416"/>
      <c r="E1986" s="230"/>
      <c r="F1986" s="322"/>
      <c r="G1986" s="310"/>
      <c r="H1986" s="310"/>
      <c r="I1986" s="350"/>
      <c r="J1986" s="281"/>
      <c r="K1986" s="229"/>
      <c r="L1986" s="297"/>
      <c r="M1986" s="285"/>
      <c r="N1986" s="282"/>
      <c r="O1986" s="282"/>
      <c r="P1986" s="282"/>
      <c r="Q1986" s="282"/>
      <c r="R1986" s="282"/>
      <c r="S1986" s="282"/>
      <c r="T1986" s="282"/>
      <c r="U1986" s="282"/>
      <c r="V1986" s="282"/>
      <c r="W1986" s="282"/>
      <c r="X1986" s="282"/>
      <c r="Y1986" s="282"/>
      <c r="Z1986" s="282"/>
      <c r="AA1986" s="282"/>
      <c r="AB1986" s="282"/>
      <c r="AC1986" s="282"/>
      <c r="AD1986" s="282"/>
      <c r="AE1986" s="282"/>
      <c r="AF1986" s="282"/>
      <c r="AG1986" s="282"/>
      <c r="AH1986" s="282"/>
      <c r="AI1986" s="282"/>
      <c r="AJ1986" s="282"/>
      <c r="AK1986" s="282"/>
      <c r="AL1986" s="282"/>
      <c r="AM1986" s="282"/>
      <c r="AN1986" s="282"/>
      <c r="AO1986" s="282"/>
      <c r="AP1986" s="282"/>
      <c r="AQ1986" s="282"/>
      <c r="AR1986" s="282"/>
      <c r="AS1986" s="282"/>
      <c r="AT1986" s="282"/>
      <c r="AU1986" s="282"/>
      <c r="AV1986" s="282"/>
      <c r="AW1986" s="282"/>
      <c r="AX1986" s="282"/>
      <c r="AY1986" s="282"/>
      <c r="AZ1986" s="282"/>
      <c r="BA1986" s="282"/>
      <c r="BB1986" s="282"/>
      <c r="BC1986" s="282"/>
      <c r="BD1986" s="282"/>
      <c r="BE1986" s="282"/>
      <c r="BF1986" s="282"/>
      <c r="BG1986" s="282"/>
      <c r="BH1986" s="282"/>
      <c r="BI1986" s="282"/>
      <c r="BJ1986" s="282"/>
      <c r="BK1986" s="282"/>
      <c r="BL1986" s="282"/>
      <c r="BM1986" s="282"/>
      <c r="BN1986" s="282"/>
      <c r="BO1986" s="282"/>
      <c r="BP1986" s="282"/>
      <c r="BQ1986" s="282"/>
      <c r="BR1986" s="282"/>
      <c r="BS1986" s="282"/>
      <c r="BT1986" s="282"/>
      <c r="BU1986" s="282"/>
    </row>
    <row r="1987" spans="1:73" s="299" customFormat="1" x14ac:dyDescent="0.35">
      <c r="A1987" s="364"/>
      <c r="B1987" s="282"/>
      <c r="C1987" s="285"/>
      <c r="D1987" s="416"/>
      <c r="E1987" s="364"/>
      <c r="F1987" s="322"/>
      <c r="G1987" s="310"/>
      <c r="H1987" s="310"/>
      <c r="I1987" s="350"/>
      <c r="J1987" s="281"/>
      <c r="K1987" s="229"/>
      <c r="L1987" s="297"/>
      <c r="M1987" s="322"/>
      <c r="N1987" s="282"/>
      <c r="O1987" s="282"/>
      <c r="P1987" s="282"/>
      <c r="Q1987" s="282"/>
      <c r="R1987" s="282"/>
      <c r="S1987" s="282"/>
      <c r="T1987" s="282"/>
      <c r="U1987" s="282"/>
      <c r="V1987" s="282"/>
      <c r="W1987" s="282"/>
      <c r="X1987" s="282"/>
      <c r="Y1987" s="282"/>
      <c r="Z1987" s="282"/>
      <c r="AA1987" s="282"/>
      <c r="AB1987" s="282"/>
      <c r="AC1987" s="282"/>
      <c r="AD1987" s="282"/>
      <c r="AE1987" s="282"/>
      <c r="AF1987" s="282"/>
      <c r="AG1987" s="282"/>
      <c r="AH1987" s="282"/>
      <c r="AI1987" s="282"/>
      <c r="AJ1987" s="282"/>
      <c r="AK1987" s="282"/>
      <c r="AL1987" s="282"/>
      <c r="AM1987" s="282"/>
      <c r="AN1987" s="282"/>
      <c r="AO1987" s="282"/>
      <c r="AP1987" s="282"/>
      <c r="AQ1987" s="282"/>
      <c r="AR1987" s="282"/>
      <c r="AS1987" s="282"/>
      <c r="AT1987" s="282"/>
      <c r="AU1987" s="282"/>
      <c r="AV1987" s="282"/>
      <c r="AW1987" s="282"/>
      <c r="AX1987" s="282"/>
      <c r="AY1987" s="282"/>
      <c r="AZ1987" s="282"/>
      <c r="BA1987" s="282"/>
      <c r="BB1987" s="282"/>
      <c r="BC1987" s="282"/>
      <c r="BD1987" s="282"/>
      <c r="BE1987" s="282"/>
      <c r="BF1987" s="282"/>
      <c r="BG1987" s="282"/>
      <c r="BH1987" s="282"/>
      <c r="BI1987" s="282"/>
      <c r="BJ1987" s="282"/>
      <c r="BK1987" s="282"/>
      <c r="BL1987" s="282"/>
      <c r="BM1987" s="282"/>
      <c r="BN1987" s="282"/>
      <c r="BO1987" s="282"/>
      <c r="BP1987" s="282"/>
      <c r="BQ1987" s="282"/>
      <c r="BR1987" s="282"/>
      <c r="BS1987" s="282"/>
      <c r="BT1987" s="282"/>
      <c r="BU1987" s="282"/>
    </row>
    <row r="1988" spans="1:73" s="299" customFormat="1" x14ac:dyDescent="0.35">
      <c r="A1988" s="364"/>
      <c r="B1988" s="282"/>
      <c r="C1988" s="285"/>
      <c r="D1988" s="416"/>
      <c r="E1988" s="451"/>
      <c r="F1988" s="322"/>
      <c r="G1988" s="310"/>
      <c r="H1988" s="310"/>
      <c r="I1988" s="350"/>
      <c r="J1988" s="281"/>
      <c r="K1988" s="229"/>
      <c r="L1988" s="297"/>
      <c r="M1988" s="322"/>
      <c r="N1988" s="282"/>
      <c r="O1988" s="282"/>
      <c r="P1988" s="282"/>
      <c r="Q1988" s="282"/>
      <c r="R1988" s="282"/>
      <c r="S1988" s="282"/>
      <c r="T1988" s="282"/>
      <c r="U1988" s="282"/>
      <c r="V1988" s="282"/>
      <c r="W1988" s="282"/>
      <c r="X1988" s="282"/>
      <c r="Y1988" s="282"/>
      <c r="Z1988" s="282"/>
      <c r="AA1988" s="282"/>
      <c r="AB1988" s="282"/>
      <c r="AC1988" s="282"/>
      <c r="AD1988" s="282"/>
      <c r="AE1988" s="282"/>
      <c r="AF1988" s="282"/>
      <c r="AG1988" s="282"/>
      <c r="AH1988" s="282"/>
      <c r="AI1988" s="282"/>
      <c r="AJ1988" s="282"/>
      <c r="AK1988" s="282"/>
      <c r="AL1988" s="282"/>
      <c r="AM1988" s="282"/>
      <c r="AN1988" s="282"/>
      <c r="AO1988" s="282"/>
      <c r="AP1988" s="282"/>
      <c r="AQ1988" s="282"/>
      <c r="AR1988" s="282"/>
      <c r="AS1988" s="282"/>
      <c r="AT1988" s="282"/>
      <c r="AU1988" s="282"/>
      <c r="AV1988" s="282"/>
      <c r="AW1988" s="282"/>
      <c r="AX1988" s="282"/>
      <c r="AY1988" s="282"/>
      <c r="AZ1988" s="282"/>
      <c r="BA1988" s="282"/>
      <c r="BB1988" s="282"/>
      <c r="BC1988" s="282"/>
      <c r="BD1988" s="282"/>
      <c r="BE1988" s="282"/>
      <c r="BF1988" s="282"/>
      <c r="BG1988" s="282"/>
      <c r="BH1988" s="282"/>
      <c r="BI1988" s="282"/>
      <c r="BJ1988" s="282"/>
      <c r="BK1988" s="282"/>
      <c r="BL1988" s="282"/>
      <c r="BM1988" s="282"/>
      <c r="BN1988" s="282"/>
      <c r="BO1988" s="282"/>
      <c r="BP1988" s="282"/>
      <c r="BQ1988" s="282"/>
      <c r="BR1988" s="282"/>
      <c r="BS1988" s="282"/>
      <c r="BT1988" s="282"/>
      <c r="BU1988" s="282"/>
    </row>
    <row r="1989" spans="1:73" s="299" customFormat="1" x14ac:dyDescent="0.35">
      <c r="A1989" s="364"/>
      <c r="B1989" s="282"/>
      <c r="C1989" s="285"/>
      <c r="D1989" s="228"/>
      <c r="E1989" s="322"/>
      <c r="F1989" s="322"/>
      <c r="G1989" s="310"/>
      <c r="H1989" s="310"/>
      <c r="I1989" s="350"/>
      <c r="J1989" s="281"/>
      <c r="K1989" s="229"/>
      <c r="L1989" s="292"/>
      <c r="M1989" s="322"/>
      <c r="N1989" s="282"/>
      <c r="O1989" s="282"/>
      <c r="P1989" s="282"/>
      <c r="Q1989" s="282"/>
      <c r="R1989" s="282"/>
      <c r="S1989" s="282"/>
      <c r="T1989" s="282"/>
      <c r="U1989" s="282"/>
      <c r="V1989" s="282"/>
      <c r="W1989" s="282"/>
      <c r="X1989" s="282"/>
      <c r="Y1989" s="282"/>
      <c r="Z1989" s="282"/>
      <c r="AA1989" s="282"/>
      <c r="AB1989" s="282"/>
      <c r="AC1989" s="282"/>
      <c r="AD1989" s="282"/>
      <c r="AE1989" s="282"/>
      <c r="AF1989" s="282"/>
      <c r="AG1989" s="282"/>
      <c r="AH1989" s="282"/>
      <c r="AI1989" s="282"/>
      <c r="AJ1989" s="282"/>
      <c r="AK1989" s="282"/>
      <c r="AL1989" s="282"/>
      <c r="AM1989" s="282"/>
      <c r="AN1989" s="282"/>
      <c r="AO1989" s="282"/>
      <c r="AP1989" s="282"/>
      <c r="AQ1989" s="282"/>
      <c r="AR1989" s="282"/>
      <c r="AS1989" s="282"/>
      <c r="AT1989" s="282"/>
      <c r="AU1989" s="282"/>
      <c r="AV1989" s="282"/>
      <c r="AW1989" s="282"/>
      <c r="AX1989" s="282"/>
      <c r="AY1989" s="282"/>
      <c r="AZ1989" s="282"/>
      <c r="BA1989" s="282"/>
      <c r="BB1989" s="282"/>
      <c r="BC1989" s="282"/>
      <c r="BD1989" s="282"/>
      <c r="BE1989" s="282"/>
      <c r="BF1989" s="282"/>
      <c r="BG1989" s="282"/>
      <c r="BH1989" s="282"/>
      <c r="BI1989" s="282"/>
      <c r="BJ1989" s="282"/>
      <c r="BK1989" s="282"/>
      <c r="BL1989" s="282"/>
      <c r="BM1989" s="282"/>
      <c r="BN1989" s="282"/>
      <c r="BO1989" s="282"/>
      <c r="BP1989" s="282"/>
      <c r="BQ1989" s="282"/>
      <c r="BR1989" s="282"/>
      <c r="BS1989" s="282"/>
      <c r="BT1989" s="282"/>
      <c r="BU1989" s="282"/>
    </row>
    <row r="1990" spans="1:73" s="299" customFormat="1" x14ac:dyDescent="0.35">
      <c r="A1990" s="364"/>
      <c r="B1990" s="282"/>
      <c r="C1990" s="285"/>
      <c r="D1990" s="416"/>
      <c r="E1990" s="322"/>
      <c r="F1990" s="322"/>
      <c r="G1990" s="310"/>
      <c r="H1990" s="310"/>
      <c r="I1990" s="350"/>
      <c r="J1990" s="281"/>
      <c r="K1990" s="229"/>
      <c r="L1990" s="292"/>
      <c r="M1990" s="322"/>
      <c r="N1990" s="282"/>
      <c r="O1990" s="282"/>
      <c r="P1990" s="282"/>
      <c r="Q1990" s="282"/>
      <c r="R1990" s="282"/>
      <c r="S1990" s="282"/>
      <c r="T1990" s="282"/>
      <c r="U1990" s="282"/>
      <c r="V1990" s="282"/>
      <c r="W1990" s="282"/>
      <c r="X1990" s="282"/>
      <c r="Y1990" s="282"/>
      <c r="Z1990" s="282"/>
      <c r="AA1990" s="282"/>
      <c r="AB1990" s="282"/>
      <c r="AC1990" s="282"/>
      <c r="AD1990" s="282"/>
      <c r="AE1990" s="282"/>
      <c r="AF1990" s="282"/>
      <c r="AG1990" s="282"/>
      <c r="AH1990" s="282"/>
      <c r="AI1990" s="282"/>
      <c r="AJ1990" s="282"/>
      <c r="AK1990" s="282"/>
      <c r="AL1990" s="282"/>
      <c r="AM1990" s="282"/>
      <c r="AN1990" s="282"/>
      <c r="AO1990" s="282"/>
      <c r="AP1990" s="282"/>
      <c r="AQ1990" s="282"/>
      <c r="AR1990" s="282"/>
      <c r="AS1990" s="282"/>
      <c r="AT1990" s="282"/>
      <c r="AU1990" s="282"/>
      <c r="AV1990" s="282"/>
      <c r="AW1990" s="282"/>
      <c r="AX1990" s="282"/>
      <c r="AY1990" s="282"/>
      <c r="AZ1990" s="282"/>
      <c r="BA1990" s="282"/>
      <c r="BB1990" s="282"/>
      <c r="BC1990" s="282"/>
      <c r="BD1990" s="282"/>
      <c r="BE1990" s="282"/>
      <c r="BF1990" s="282"/>
      <c r="BG1990" s="282"/>
      <c r="BH1990" s="282"/>
      <c r="BI1990" s="282"/>
      <c r="BJ1990" s="282"/>
      <c r="BK1990" s="282"/>
      <c r="BL1990" s="282"/>
      <c r="BM1990" s="282"/>
      <c r="BN1990" s="282"/>
      <c r="BO1990" s="282"/>
      <c r="BP1990" s="282"/>
      <c r="BQ1990" s="282"/>
      <c r="BR1990" s="282"/>
      <c r="BS1990" s="282"/>
      <c r="BT1990" s="282"/>
      <c r="BU1990" s="282"/>
    </row>
    <row r="1991" spans="1:73" s="299" customFormat="1" x14ac:dyDescent="0.35">
      <c r="A1991" s="364"/>
      <c r="B1991" s="282"/>
      <c r="C1991" s="285"/>
      <c r="D1991" s="416"/>
      <c r="E1991" s="322"/>
      <c r="F1991" s="322"/>
      <c r="G1991" s="310"/>
      <c r="H1991" s="310"/>
      <c r="I1991" s="350"/>
      <c r="J1991" s="281"/>
      <c r="K1991" s="229"/>
      <c r="L1991" s="292"/>
      <c r="M1991" s="322"/>
      <c r="N1991" s="282"/>
      <c r="O1991" s="282"/>
      <c r="P1991" s="282"/>
      <c r="Q1991" s="282"/>
      <c r="R1991" s="282"/>
      <c r="S1991" s="282"/>
      <c r="T1991" s="282"/>
      <c r="U1991" s="282"/>
      <c r="V1991" s="282"/>
      <c r="W1991" s="282"/>
      <c r="X1991" s="282"/>
      <c r="Y1991" s="282"/>
      <c r="Z1991" s="282"/>
      <c r="AA1991" s="282"/>
      <c r="AB1991" s="282"/>
      <c r="AC1991" s="282"/>
      <c r="AD1991" s="282"/>
      <c r="AE1991" s="282"/>
      <c r="AF1991" s="282"/>
      <c r="AG1991" s="282"/>
      <c r="AH1991" s="282"/>
      <c r="AI1991" s="282"/>
      <c r="AJ1991" s="282"/>
      <c r="AK1991" s="282"/>
      <c r="AL1991" s="282"/>
      <c r="AM1991" s="282"/>
      <c r="AN1991" s="282"/>
      <c r="AO1991" s="282"/>
      <c r="AP1991" s="282"/>
      <c r="AQ1991" s="282"/>
      <c r="AR1991" s="282"/>
      <c r="AS1991" s="282"/>
      <c r="AT1991" s="282"/>
      <c r="AU1991" s="282"/>
      <c r="AV1991" s="282"/>
      <c r="AW1991" s="282"/>
      <c r="AX1991" s="282"/>
      <c r="AY1991" s="282"/>
      <c r="AZ1991" s="282"/>
      <c r="BA1991" s="282"/>
      <c r="BB1991" s="282"/>
      <c r="BC1991" s="282"/>
      <c r="BD1991" s="282"/>
      <c r="BE1991" s="282"/>
      <c r="BF1991" s="282"/>
      <c r="BG1991" s="282"/>
      <c r="BH1991" s="282"/>
      <c r="BI1991" s="282"/>
      <c r="BJ1991" s="282"/>
      <c r="BK1991" s="282"/>
      <c r="BL1991" s="282"/>
      <c r="BM1991" s="282"/>
      <c r="BN1991" s="282"/>
      <c r="BO1991" s="282"/>
      <c r="BP1991" s="282"/>
      <c r="BQ1991" s="282"/>
      <c r="BR1991" s="282"/>
      <c r="BS1991" s="282"/>
      <c r="BT1991" s="282"/>
      <c r="BU1991" s="282"/>
    </row>
    <row r="1992" spans="1:73" s="299" customFormat="1" x14ac:dyDescent="0.35">
      <c r="A1992" s="364"/>
      <c r="B1992" s="282"/>
      <c r="C1992" s="285"/>
      <c r="D1992" s="228"/>
      <c r="E1992" s="322"/>
      <c r="F1992" s="322"/>
      <c r="G1992" s="310"/>
      <c r="H1992" s="310"/>
      <c r="I1992" s="350"/>
      <c r="J1992" s="281"/>
      <c r="K1992" s="229"/>
      <c r="L1992" s="292"/>
      <c r="M1992" s="322"/>
      <c r="N1992" s="282"/>
      <c r="O1992" s="282"/>
      <c r="P1992" s="282"/>
      <c r="Q1992" s="282"/>
      <c r="R1992" s="282"/>
      <c r="S1992" s="282"/>
      <c r="T1992" s="282"/>
      <c r="U1992" s="282"/>
      <c r="V1992" s="282"/>
      <c r="W1992" s="282"/>
      <c r="X1992" s="282"/>
      <c r="Y1992" s="282"/>
      <c r="Z1992" s="282"/>
      <c r="AA1992" s="282"/>
      <c r="AB1992" s="282"/>
      <c r="AC1992" s="282"/>
      <c r="AD1992" s="282"/>
      <c r="AE1992" s="282"/>
      <c r="AF1992" s="282"/>
      <c r="AG1992" s="282"/>
      <c r="AH1992" s="282"/>
      <c r="AI1992" s="282"/>
      <c r="AJ1992" s="282"/>
      <c r="AK1992" s="282"/>
      <c r="AL1992" s="282"/>
      <c r="AM1992" s="282"/>
      <c r="AN1992" s="282"/>
      <c r="AO1992" s="282"/>
      <c r="AP1992" s="282"/>
      <c r="AQ1992" s="282"/>
      <c r="AR1992" s="282"/>
      <c r="AS1992" s="282"/>
      <c r="AT1992" s="282"/>
      <c r="AU1992" s="282"/>
      <c r="AV1992" s="282"/>
      <c r="AW1992" s="282"/>
      <c r="AX1992" s="282"/>
      <c r="AY1992" s="282"/>
      <c r="AZ1992" s="282"/>
      <c r="BA1992" s="282"/>
      <c r="BB1992" s="282"/>
      <c r="BC1992" s="282"/>
      <c r="BD1992" s="282"/>
      <c r="BE1992" s="282"/>
      <c r="BF1992" s="282"/>
      <c r="BG1992" s="282"/>
      <c r="BH1992" s="282"/>
      <c r="BI1992" s="282"/>
      <c r="BJ1992" s="282"/>
      <c r="BK1992" s="282"/>
      <c r="BL1992" s="282"/>
      <c r="BM1992" s="282"/>
      <c r="BN1992" s="282"/>
      <c r="BO1992" s="282"/>
      <c r="BP1992" s="282"/>
      <c r="BQ1992" s="282"/>
      <c r="BR1992" s="282"/>
      <c r="BS1992" s="282"/>
      <c r="BT1992" s="282"/>
      <c r="BU1992" s="282"/>
    </row>
    <row r="1993" spans="1:73" s="299" customFormat="1" x14ac:dyDescent="0.35">
      <c r="A1993" s="364"/>
      <c r="B1993" s="282"/>
      <c r="C1993" s="285"/>
      <c r="D1993" s="416"/>
      <c r="E1993" s="322"/>
      <c r="F1993" s="322"/>
      <c r="G1993" s="310"/>
      <c r="H1993" s="310"/>
      <c r="I1993" s="350"/>
      <c r="J1993" s="281"/>
      <c r="K1993" s="229"/>
      <c r="L1993" s="292"/>
      <c r="M1993" s="322"/>
      <c r="N1993" s="282"/>
      <c r="O1993" s="282"/>
      <c r="P1993" s="282"/>
      <c r="Q1993" s="282"/>
      <c r="R1993" s="282"/>
      <c r="S1993" s="282"/>
      <c r="T1993" s="282"/>
      <c r="U1993" s="282"/>
      <c r="V1993" s="282"/>
      <c r="W1993" s="282"/>
      <c r="X1993" s="282"/>
      <c r="Y1993" s="282"/>
      <c r="Z1993" s="282"/>
      <c r="AA1993" s="282"/>
      <c r="AB1993" s="282"/>
      <c r="AC1993" s="282"/>
      <c r="AD1993" s="282"/>
      <c r="AE1993" s="282"/>
      <c r="AF1993" s="282"/>
      <c r="AG1993" s="282"/>
      <c r="AH1993" s="282"/>
      <c r="AI1993" s="282"/>
      <c r="AJ1993" s="282"/>
      <c r="AK1993" s="282"/>
      <c r="AL1993" s="282"/>
      <c r="AM1993" s="282"/>
      <c r="AN1993" s="282"/>
      <c r="AO1993" s="282"/>
      <c r="AP1993" s="282"/>
      <c r="AQ1993" s="282"/>
      <c r="AR1993" s="282"/>
      <c r="AS1993" s="282"/>
      <c r="AT1993" s="282"/>
      <c r="AU1993" s="282"/>
      <c r="AV1993" s="282"/>
      <c r="AW1993" s="282"/>
      <c r="AX1993" s="282"/>
      <c r="AY1993" s="282"/>
      <c r="AZ1993" s="282"/>
      <c r="BA1993" s="282"/>
      <c r="BB1993" s="282"/>
      <c r="BC1993" s="282"/>
      <c r="BD1993" s="282"/>
      <c r="BE1993" s="282"/>
      <c r="BF1993" s="282"/>
      <c r="BG1993" s="282"/>
      <c r="BH1993" s="282"/>
      <c r="BI1993" s="282"/>
      <c r="BJ1993" s="282"/>
      <c r="BK1993" s="282"/>
      <c r="BL1993" s="282"/>
      <c r="BM1993" s="282"/>
      <c r="BN1993" s="282"/>
      <c r="BO1993" s="282"/>
      <c r="BP1993" s="282"/>
      <c r="BQ1993" s="282"/>
      <c r="BR1993" s="282"/>
      <c r="BS1993" s="282"/>
      <c r="BT1993" s="282"/>
      <c r="BU1993" s="282"/>
    </row>
    <row r="1994" spans="1:73" s="299" customFormat="1" x14ac:dyDescent="0.35">
      <c r="A1994" s="364"/>
      <c r="B1994" s="282"/>
      <c r="C1994" s="285"/>
      <c r="D1994" s="228"/>
      <c r="E1994" s="322"/>
      <c r="F1994" s="322"/>
      <c r="G1994" s="310"/>
      <c r="H1994" s="310"/>
      <c r="I1994" s="350"/>
      <c r="J1994" s="281"/>
      <c r="K1994" s="229"/>
      <c r="L1994" s="292"/>
      <c r="M1994" s="322"/>
      <c r="N1994" s="282"/>
      <c r="O1994" s="282"/>
      <c r="P1994" s="282"/>
      <c r="Q1994" s="282"/>
      <c r="R1994" s="282"/>
      <c r="S1994" s="282"/>
      <c r="T1994" s="282"/>
      <c r="U1994" s="282"/>
      <c r="V1994" s="282"/>
      <c r="W1994" s="282"/>
      <c r="X1994" s="282"/>
      <c r="Y1994" s="282"/>
      <c r="Z1994" s="282"/>
      <c r="AA1994" s="282"/>
      <c r="AB1994" s="282"/>
      <c r="AC1994" s="282"/>
      <c r="AD1994" s="282"/>
      <c r="AE1994" s="282"/>
      <c r="AF1994" s="282"/>
      <c r="AG1994" s="282"/>
      <c r="AH1994" s="282"/>
      <c r="AI1994" s="282"/>
      <c r="AJ1994" s="282"/>
      <c r="AK1994" s="282"/>
      <c r="AL1994" s="282"/>
      <c r="AM1994" s="282"/>
      <c r="AN1994" s="282"/>
      <c r="AO1994" s="282"/>
      <c r="AP1994" s="282"/>
      <c r="AQ1994" s="282"/>
      <c r="AR1994" s="282"/>
      <c r="AS1994" s="282"/>
      <c r="AT1994" s="282"/>
      <c r="AU1994" s="282"/>
      <c r="AV1994" s="282"/>
      <c r="AW1994" s="282"/>
      <c r="AX1994" s="282"/>
      <c r="AY1994" s="282"/>
      <c r="AZ1994" s="282"/>
      <c r="BA1994" s="282"/>
      <c r="BB1994" s="282"/>
      <c r="BC1994" s="282"/>
      <c r="BD1994" s="282"/>
      <c r="BE1994" s="282"/>
      <c r="BF1994" s="282"/>
      <c r="BG1994" s="282"/>
      <c r="BH1994" s="282"/>
      <c r="BI1994" s="282"/>
      <c r="BJ1994" s="282"/>
      <c r="BK1994" s="282"/>
      <c r="BL1994" s="282"/>
      <c r="BM1994" s="282"/>
      <c r="BN1994" s="282"/>
      <c r="BO1994" s="282"/>
      <c r="BP1994" s="282"/>
      <c r="BQ1994" s="282"/>
      <c r="BR1994" s="282"/>
      <c r="BS1994" s="282"/>
      <c r="BT1994" s="282"/>
      <c r="BU1994" s="282"/>
    </row>
    <row r="1995" spans="1:73" s="299" customFormat="1" x14ac:dyDescent="0.35">
      <c r="A1995" s="364"/>
      <c r="B1995" s="282"/>
      <c r="C1995" s="285"/>
      <c r="D1995" s="416"/>
      <c r="E1995" s="322"/>
      <c r="F1995" s="322"/>
      <c r="G1995" s="310"/>
      <c r="H1995" s="310"/>
      <c r="I1995" s="350"/>
      <c r="J1995" s="281"/>
      <c r="K1995" s="229"/>
      <c r="L1995" s="292"/>
      <c r="M1995" s="322"/>
      <c r="N1995" s="282"/>
      <c r="O1995" s="282"/>
      <c r="P1995" s="282"/>
      <c r="Q1995" s="282"/>
      <c r="R1995" s="282"/>
      <c r="S1995" s="282"/>
      <c r="T1995" s="282"/>
      <c r="U1995" s="282"/>
      <c r="V1995" s="282"/>
      <c r="W1995" s="282"/>
      <c r="X1995" s="282"/>
      <c r="Y1995" s="282"/>
      <c r="Z1995" s="282"/>
      <c r="AA1995" s="282"/>
      <c r="AB1995" s="282"/>
      <c r="AC1995" s="282"/>
      <c r="AD1995" s="282"/>
      <c r="AE1995" s="282"/>
      <c r="AF1995" s="282"/>
      <c r="AG1995" s="282"/>
      <c r="AH1995" s="282"/>
      <c r="AI1995" s="282"/>
      <c r="AJ1995" s="282"/>
      <c r="AK1995" s="282"/>
      <c r="AL1995" s="282"/>
      <c r="AM1995" s="282"/>
      <c r="AN1995" s="282"/>
      <c r="AO1995" s="282"/>
      <c r="AP1995" s="282"/>
      <c r="AQ1995" s="282"/>
      <c r="AR1995" s="282"/>
      <c r="AS1995" s="282"/>
      <c r="AT1995" s="282"/>
      <c r="AU1995" s="282"/>
      <c r="AV1995" s="282"/>
      <c r="AW1995" s="282"/>
      <c r="AX1995" s="282"/>
      <c r="AY1995" s="282"/>
      <c r="AZ1995" s="282"/>
      <c r="BA1995" s="282"/>
      <c r="BB1995" s="282"/>
      <c r="BC1995" s="282"/>
      <c r="BD1995" s="282"/>
      <c r="BE1995" s="282"/>
      <c r="BF1995" s="282"/>
      <c r="BG1995" s="282"/>
      <c r="BH1995" s="282"/>
      <c r="BI1995" s="282"/>
      <c r="BJ1995" s="282"/>
      <c r="BK1995" s="282"/>
      <c r="BL1995" s="282"/>
      <c r="BM1995" s="282"/>
      <c r="BN1995" s="282"/>
      <c r="BO1995" s="282"/>
      <c r="BP1995" s="282"/>
      <c r="BQ1995" s="282"/>
      <c r="BR1995" s="282"/>
      <c r="BS1995" s="282"/>
      <c r="BT1995" s="282"/>
      <c r="BU1995" s="282"/>
    </row>
    <row r="1996" spans="1:73" s="299" customFormat="1" x14ac:dyDescent="0.35">
      <c r="A1996" s="230"/>
      <c r="B1996" s="282"/>
      <c r="C1996" s="285"/>
      <c r="D1996" s="228"/>
      <c r="E1996" s="322"/>
      <c r="F1996" s="322"/>
      <c r="G1996" s="310"/>
      <c r="H1996" s="310"/>
      <c r="I1996" s="350"/>
      <c r="J1996" s="281"/>
      <c r="K1996" s="229"/>
      <c r="L1996" s="292"/>
      <c r="M1996" s="322"/>
      <c r="N1996" s="282"/>
      <c r="O1996" s="282"/>
      <c r="P1996" s="282"/>
      <c r="Q1996" s="282"/>
      <c r="R1996" s="282"/>
      <c r="S1996" s="282"/>
      <c r="T1996" s="282"/>
      <c r="U1996" s="282"/>
      <c r="V1996" s="282"/>
      <c r="W1996" s="282"/>
      <c r="X1996" s="282"/>
      <c r="Y1996" s="282"/>
      <c r="Z1996" s="282"/>
      <c r="AA1996" s="282"/>
      <c r="AB1996" s="282"/>
      <c r="AC1996" s="282"/>
      <c r="AD1996" s="282"/>
      <c r="AE1996" s="282"/>
      <c r="AF1996" s="282"/>
      <c r="AG1996" s="282"/>
      <c r="AH1996" s="282"/>
      <c r="AI1996" s="282"/>
      <c r="AJ1996" s="282"/>
      <c r="AK1996" s="282"/>
      <c r="AL1996" s="282"/>
      <c r="AM1996" s="282"/>
      <c r="AN1996" s="282"/>
      <c r="AO1996" s="282"/>
      <c r="AP1996" s="282"/>
      <c r="AQ1996" s="282"/>
      <c r="AR1996" s="282"/>
      <c r="AS1996" s="282"/>
      <c r="AT1996" s="282"/>
      <c r="AU1996" s="282"/>
      <c r="AV1996" s="282"/>
      <c r="AW1996" s="282"/>
      <c r="AX1996" s="282"/>
      <c r="AY1996" s="282"/>
      <c r="AZ1996" s="282"/>
      <c r="BA1996" s="282"/>
      <c r="BB1996" s="282"/>
      <c r="BC1996" s="282"/>
      <c r="BD1996" s="282"/>
      <c r="BE1996" s="282"/>
      <c r="BF1996" s="282"/>
      <c r="BG1996" s="282"/>
      <c r="BH1996" s="282"/>
      <c r="BI1996" s="282"/>
      <c r="BJ1996" s="282"/>
      <c r="BK1996" s="282"/>
      <c r="BL1996" s="282"/>
      <c r="BM1996" s="282"/>
      <c r="BN1996" s="282"/>
      <c r="BO1996" s="282"/>
      <c r="BP1996" s="282"/>
      <c r="BQ1996" s="282"/>
      <c r="BR1996" s="282"/>
      <c r="BS1996" s="282"/>
      <c r="BT1996" s="282"/>
      <c r="BU1996" s="282"/>
    </row>
    <row r="1997" spans="1:73" s="299" customFormat="1" x14ac:dyDescent="0.35">
      <c r="A1997" s="364"/>
      <c r="B1997" s="282"/>
      <c r="C1997" s="285"/>
      <c r="D1997" s="416"/>
      <c r="E1997" s="322"/>
      <c r="F1997" s="322"/>
      <c r="G1997" s="310"/>
      <c r="H1997" s="310"/>
      <c r="I1997" s="350"/>
      <c r="J1997" s="281"/>
      <c r="K1997" s="229"/>
      <c r="L1997" s="292"/>
      <c r="M1997" s="322"/>
      <c r="N1997" s="282"/>
      <c r="O1997" s="282"/>
      <c r="P1997" s="282"/>
      <c r="Q1997" s="282"/>
      <c r="R1997" s="282"/>
      <c r="S1997" s="282"/>
      <c r="T1997" s="282"/>
      <c r="U1997" s="282"/>
      <c r="V1997" s="282"/>
      <c r="W1997" s="282"/>
      <c r="X1997" s="282"/>
      <c r="Y1997" s="282"/>
      <c r="Z1997" s="282"/>
      <c r="AA1997" s="282"/>
      <c r="AB1997" s="282"/>
      <c r="AC1997" s="282"/>
      <c r="AD1997" s="282"/>
      <c r="AE1997" s="282"/>
      <c r="AF1997" s="282"/>
      <c r="AG1997" s="282"/>
      <c r="AH1997" s="282"/>
      <c r="AI1997" s="282"/>
      <c r="AJ1997" s="282"/>
      <c r="AK1997" s="282"/>
      <c r="AL1997" s="282"/>
      <c r="AM1997" s="282"/>
      <c r="AN1997" s="282"/>
      <c r="AO1997" s="282"/>
      <c r="AP1997" s="282"/>
      <c r="AQ1997" s="282"/>
      <c r="AR1997" s="282"/>
      <c r="AS1997" s="282"/>
      <c r="AT1997" s="282"/>
      <c r="AU1997" s="282"/>
      <c r="AV1997" s="282"/>
      <c r="AW1997" s="282"/>
      <c r="AX1997" s="282"/>
      <c r="AY1997" s="282"/>
      <c r="AZ1997" s="282"/>
      <c r="BA1997" s="282"/>
      <c r="BB1997" s="282"/>
      <c r="BC1997" s="282"/>
      <c r="BD1997" s="282"/>
      <c r="BE1997" s="282"/>
      <c r="BF1997" s="282"/>
      <c r="BG1997" s="282"/>
      <c r="BH1997" s="282"/>
      <c r="BI1997" s="282"/>
      <c r="BJ1997" s="282"/>
      <c r="BK1997" s="282"/>
      <c r="BL1997" s="282"/>
      <c r="BM1997" s="282"/>
      <c r="BN1997" s="282"/>
      <c r="BO1997" s="282"/>
      <c r="BP1997" s="282"/>
      <c r="BQ1997" s="282"/>
      <c r="BR1997" s="282"/>
      <c r="BS1997" s="282"/>
      <c r="BT1997" s="282"/>
      <c r="BU1997" s="282"/>
    </row>
    <row r="1998" spans="1:73" s="299" customFormat="1" x14ac:dyDescent="0.35">
      <c r="A1998" s="230"/>
      <c r="B1998" s="282"/>
      <c r="C1998" s="285"/>
      <c r="D1998" s="228"/>
      <c r="E1998" s="322"/>
      <c r="F1998" s="322"/>
      <c r="G1998" s="310"/>
      <c r="H1998" s="310"/>
      <c r="I1998" s="350"/>
      <c r="J1998" s="281"/>
      <c r="K1998" s="229"/>
      <c r="L1998" s="292"/>
      <c r="M1998" s="322"/>
      <c r="N1998" s="282"/>
      <c r="O1998" s="282"/>
      <c r="P1998" s="282"/>
      <c r="Q1998" s="282"/>
      <c r="R1998" s="282"/>
      <c r="S1998" s="282"/>
      <c r="T1998" s="282"/>
      <c r="U1998" s="282"/>
      <c r="V1998" s="282"/>
      <c r="W1998" s="282"/>
      <c r="X1998" s="282"/>
      <c r="Y1998" s="282"/>
      <c r="Z1998" s="282"/>
      <c r="AA1998" s="282"/>
      <c r="AB1998" s="282"/>
      <c r="AC1998" s="282"/>
      <c r="AD1998" s="282"/>
      <c r="AE1998" s="282"/>
      <c r="AF1998" s="282"/>
      <c r="AG1998" s="282"/>
      <c r="AH1998" s="282"/>
      <c r="AI1998" s="282"/>
      <c r="AJ1998" s="282"/>
      <c r="AK1998" s="282"/>
      <c r="AL1998" s="282"/>
      <c r="AM1998" s="282"/>
      <c r="AN1998" s="282"/>
      <c r="AO1998" s="282"/>
      <c r="AP1998" s="282"/>
      <c r="AQ1998" s="282"/>
      <c r="AR1998" s="282"/>
      <c r="AS1998" s="282"/>
      <c r="AT1998" s="282"/>
      <c r="AU1998" s="282"/>
      <c r="AV1998" s="282"/>
      <c r="AW1998" s="282"/>
      <c r="AX1998" s="282"/>
      <c r="AY1998" s="282"/>
      <c r="AZ1998" s="282"/>
      <c r="BA1998" s="282"/>
      <c r="BB1998" s="282"/>
      <c r="BC1998" s="282"/>
      <c r="BD1998" s="282"/>
      <c r="BE1998" s="282"/>
      <c r="BF1998" s="282"/>
      <c r="BG1998" s="282"/>
      <c r="BH1998" s="282"/>
      <c r="BI1998" s="282"/>
      <c r="BJ1998" s="282"/>
      <c r="BK1998" s="282"/>
      <c r="BL1998" s="282"/>
      <c r="BM1998" s="282"/>
      <c r="BN1998" s="282"/>
      <c r="BO1998" s="282"/>
      <c r="BP1998" s="282"/>
      <c r="BQ1998" s="282"/>
      <c r="BR1998" s="282"/>
      <c r="BS1998" s="282"/>
      <c r="BT1998" s="282"/>
      <c r="BU1998" s="282"/>
    </row>
    <row r="1999" spans="1:73" s="299" customFormat="1" x14ac:dyDescent="0.35">
      <c r="A1999" s="364"/>
      <c r="B1999" s="282"/>
      <c r="C1999" s="285"/>
      <c r="D1999" s="416"/>
      <c r="E1999" s="322"/>
      <c r="F1999" s="322"/>
      <c r="G1999" s="310"/>
      <c r="H1999" s="310"/>
      <c r="I1999" s="350"/>
      <c r="J1999" s="281"/>
      <c r="K1999" s="229"/>
      <c r="L1999" s="292"/>
      <c r="M1999" s="322"/>
      <c r="N1999" s="282"/>
      <c r="O1999" s="282"/>
      <c r="P1999" s="282"/>
      <c r="Q1999" s="282"/>
      <c r="R1999" s="282"/>
      <c r="S1999" s="282"/>
      <c r="T1999" s="282"/>
      <c r="U1999" s="282"/>
      <c r="V1999" s="282"/>
      <c r="W1999" s="282"/>
      <c r="X1999" s="282"/>
      <c r="Y1999" s="282"/>
      <c r="Z1999" s="282"/>
      <c r="AA1999" s="282"/>
      <c r="AB1999" s="282"/>
      <c r="AC1999" s="282"/>
      <c r="AD1999" s="282"/>
      <c r="AE1999" s="282"/>
      <c r="AF1999" s="282"/>
      <c r="AG1999" s="282"/>
      <c r="AH1999" s="282"/>
      <c r="AI1999" s="282"/>
      <c r="AJ1999" s="282"/>
      <c r="AK1999" s="282"/>
      <c r="AL1999" s="282"/>
      <c r="AM1999" s="282"/>
      <c r="AN1999" s="282"/>
      <c r="AO1999" s="282"/>
      <c r="AP1999" s="282"/>
      <c r="AQ1999" s="282"/>
      <c r="AR1999" s="282"/>
      <c r="AS1999" s="282"/>
      <c r="AT1999" s="282"/>
      <c r="AU1999" s="282"/>
      <c r="AV1999" s="282"/>
      <c r="AW1999" s="282"/>
      <c r="AX1999" s="282"/>
      <c r="AY1999" s="282"/>
      <c r="AZ1999" s="282"/>
      <c r="BA1999" s="282"/>
      <c r="BB1999" s="282"/>
      <c r="BC1999" s="282"/>
      <c r="BD1999" s="282"/>
      <c r="BE1999" s="282"/>
      <c r="BF1999" s="282"/>
      <c r="BG1999" s="282"/>
      <c r="BH1999" s="282"/>
      <c r="BI1999" s="282"/>
      <c r="BJ1999" s="282"/>
      <c r="BK1999" s="282"/>
      <c r="BL1999" s="282"/>
      <c r="BM1999" s="282"/>
      <c r="BN1999" s="282"/>
      <c r="BO1999" s="282"/>
      <c r="BP1999" s="282"/>
      <c r="BQ1999" s="282"/>
      <c r="BR1999" s="282"/>
      <c r="BS1999" s="282"/>
      <c r="BT1999" s="282"/>
      <c r="BU1999" s="282"/>
    </row>
    <row r="2000" spans="1:73" s="299" customFormat="1" x14ac:dyDescent="0.35">
      <c r="A2000" s="230"/>
      <c r="B2000" s="282"/>
      <c r="C2000" s="285"/>
      <c r="D2000" s="228"/>
      <c r="E2000" s="322"/>
      <c r="F2000" s="322"/>
      <c r="G2000" s="310"/>
      <c r="H2000" s="310"/>
      <c r="I2000" s="350"/>
      <c r="J2000" s="281"/>
      <c r="K2000" s="229"/>
      <c r="L2000" s="292"/>
      <c r="M2000" s="322"/>
      <c r="N2000" s="282"/>
      <c r="O2000" s="282"/>
      <c r="P2000" s="282"/>
      <c r="Q2000" s="282"/>
      <c r="R2000" s="282"/>
      <c r="S2000" s="282"/>
      <c r="T2000" s="282"/>
      <c r="U2000" s="282"/>
      <c r="V2000" s="282"/>
      <c r="W2000" s="282"/>
      <c r="X2000" s="282"/>
      <c r="Y2000" s="282"/>
      <c r="Z2000" s="282"/>
      <c r="AA2000" s="282"/>
      <c r="AB2000" s="282"/>
      <c r="AC2000" s="282"/>
      <c r="AD2000" s="282"/>
      <c r="AE2000" s="282"/>
      <c r="AF2000" s="282"/>
      <c r="AG2000" s="282"/>
      <c r="AH2000" s="282"/>
      <c r="AI2000" s="282"/>
      <c r="AJ2000" s="282"/>
      <c r="AK2000" s="282"/>
      <c r="AL2000" s="282"/>
      <c r="AM2000" s="282"/>
      <c r="AN2000" s="282"/>
      <c r="AO2000" s="282"/>
      <c r="AP2000" s="282"/>
      <c r="AQ2000" s="282"/>
      <c r="AR2000" s="282"/>
      <c r="AS2000" s="282"/>
      <c r="AT2000" s="282"/>
      <c r="AU2000" s="282"/>
      <c r="AV2000" s="282"/>
      <c r="AW2000" s="282"/>
      <c r="AX2000" s="282"/>
      <c r="AY2000" s="282"/>
      <c r="AZ2000" s="282"/>
      <c r="BA2000" s="282"/>
      <c r="BB2000" s="282"/>
      <c r="BC2000" s="282"/>
      <c r="BD2000" s="282"/>
      <c r="BE2000" s="282"/>
      <c r="BF2000" s="282"/>
      <c r="BG2000" s="282"/>
      <c r="BH2000" s="282"/>
      <c r="BI2000" s="282"/>
      <c r="BJ2000" s="282"/>
      <c r="BK2000" s="282"/>
      <c r="BL2000" s="282"/>
      <c r="BM2000" s="282"/>
      <c r="BN2000" s="282"/>
      <c r="BO2000" s="282"/>
      <c r="BP2000" s="282"/>
      <c r="BQ2000" s="282"/>
      <c r="BR2000" s="282"/>
      <c r="BS2000" s="282"/>
      <c r="BT2000" s="282"/>
      <c r="BU2000" s="282"/>
    </row>
    <row r="2001" spans="1:73" s="299" customFormat="1" x14ac:dyDescent="0.35">
      <c r="A2001" s="364"/>
      <c r="B2001" s="282"/>
      <c r="C2001" s="285"/>
      <c r="D2001" s="416"/>
      <c r="E2001" s="322"/>
      <c r="F2001" s="322"/>
      <c r="G2001" s="310"/>
      <c r="H2001" s="310"/>
      <c r="I2001" s="350"/>
      <c r="J2001" s="281"/>
      <c r="K2001" s="229"/>
      <c r="L2001" s="292"/>
      <c r="M2001" s="322"/>
      <c r="N2001" s="282"/>
      <c r="O2001" s="282"/>
      <c r="P2001" s="282"/>
      <c r="Q2001" s="282"/>
      <c r="R2001" s="282"/>
      <c r="S2001" s="282"/>
      <c r="T2001" s="282"/>
      <c r="U2001" s="282"/>
      <c r="V2001" s="282"/>
      <c r="W2001" s="282"/>
      <c r="X2001" s="282"/>
      <c r="Y2001" s="282"/>
      <c r="Z2001" s="282"/>
      <c r="AA2001" s="282"/>
      <c r="AB2001" s="282"/>
      <c r="AC2001" s="282"/>
      <c r="AD2001" s="282"/>
      <c r="AE2001" s="282"/>
      <c r="AF2001" s="282"/>
      <c r="AG2001" s="282"/>
      <c r="AH2001" s="282"/>
      <c r="AI2001" s="282"/>
      <c r="AJ2001" s="282"/>
      <c r="AK2001" s="282"/>
      <c r="AL2001" s="282"/>
      <c r="AM2001" s="282"/>
      <c r="AN2001" s="282"/>
      <c r="AO2001" s="282"/>
      <c r="AP2001" s="282"/>
      <c r="AQ2001" s="282"/>
      <c r="AR2001" s="282"/>
      <c r="AS2001" s="282"/>
      <c r="AT2001" s="282"/>
      <c r="AU2001" s="282"/>
      <c r="AV2001" s="282"/>
      <c r="AW2001" s="282"/>
      <c r="AX2001" s="282"/>
      <c r="AY2001" s="282"/>
      <c r="AZ2001" s="282"/>
      <c r="BA2001" s="282"/>
      <c r="BB2001" s="282"/>
      <c r="BC2001" s="282"/>
      <c r="BD2001" s="282"/>
      <c r="BE2001" s="282"/>
      <c r="BF2001" s="282"/>
      <c r="BG2001" s="282"/>
      <c r="BH2001" s="282"/>
      <c r="BI2001" s="282"/>
      <c r="BJ2001" s="282"/>
      <c r="BK2001" s="282"/>
      <c r="BL2001" s="282"/>
      <c r="BM2001" s="282"/>
      <c r="BN2001" s="282"/>
      <c r="BO2001" s="282"/>
      <c r="BP2001" s="282"/>
      <c r="BQ2001" s="282"/>
      <c r="BR2001" s="282"/>
      <c r="BS2001" s="282"/>
      <c r="BT2001" s="282"/>
      <c r="BU2001" s="282"/>
    </row>
    <row r="2002" spans="1:73" s="299" customFormat="1" x14ac:dyDescent="0.35">
      <c r="A2002" s="230"/>
      <c r="B2002" s="282"/>
      <c r="C2002" s="285"/>
      <c r="D2002" s="228"/>
      <c r="E2002" s="322"/>
      <c r="F2002" s="322"/>
      <c r="G2002" s="310"/>
      <c r="H2002" s="310"/>
      <c r="I2002" s="350"/>
      <c r="J2002" s="281"/>
      <c r="K2002" s="229"/>
      <c r="L2002" s="292"/>
      <c r="M2002" s="322"/>
      <c r="N2002" s="282"/>
      <c r="O2002" s="282"/>
      <c r="P2002" s="282"/>
      <c r="Q2002" s="282"/>
      <c r="R2002" s="282"/>
      <c r="S2002" s="282"/>
      <c r="T2002" s="282"/>
      <c r="U2002" s="282"/>
      <c r="V2002" s="282"/>
      <c r="W2002" s="282"/>
      <c r="X2002" s="282"/>
      <c r="Y2002" s="282"/>
      <c r="Z2002" s="282"/>
      <c r="AA2002" s="282"/>
      <c r="AB2002" s="282"/>
      <c r="AC2002" s="282"/>
      <c r="AD2002" s="282"/>
      <c r="AE2002" s="282"/>
      <c r="AF2002" s="282"/>
      <c r="AG2002" s="282"/>
      <c r="AH2002" s="282"/>
      <c r="AI2002" s="282"/>
      <c r="AJ2002" s="282"/>
      <c r="AK2002" s="282"/>
      <c r="AL2002" s="282"/>
      <c r="AM2002" s="282"/>
      <c r="AN2002" s="282"/>
      <c r="AO2002" s="282"/>
      <c r="AP2002" s="282"/>
      <c r="AQ2002" s="282"/>
      <c r="AR2002" s="282"/>
      <c r="AS2002" s="282"/>
      <c r="AT2002" s="282"/>
      <c r="AU2002" s="282"/>
      <c r="AV2002" s="282"/>
      <c r="AW2002" s="282"/>
      <c r="AX2002" s="282"/>
      <c r="AY2002" s="282"/>
      <c r="AZ2002" s="282"/>
      <c r="BA2002" s="282"/>
      <c r="BB2002" s="282"/>
      <c r="BC2002" s="282"/>
      <c r="BD2002" s="282"/>
      <c r="BE2002" s="282"/>
      <c r="BF2002" s="282"/>
      <c r="BG2002" s="282"/>
      <c r="BH2002" s="282"/>
      <c r="BI2002" s="282"/>
      <c r="BJ2002" s="282"/>
      <c r="BK2002" s="282"/>
      <c r="BL2002" s="282"/>
      <c r="BM2002" s="282"/>
      <c r="BN2002" s="282"/>
      <c r="BO2002" s="282"/>
      <c r="BP2002" s="282"/>
      <c r="BQ2002" s="282"/>
      <c r="BR2002" s="282"/>
      <c r="BS2002" s="282"/>
      <c r="BT2002" s="282"/>
      <c r="BU2002" s="282"/>
    </row>
    <row r="2003" spans="1:73" s="299" customFormat="1" x14ac:dyDescent="0.35">
      <c r="A2003" s="364"/>
      <c r="B2003" s="282"/>
      <c r="C2003" s="285"/>
      <c r="D2003" s="416"/>
      <c r="E2003" s="322"/>
      <c r="F2003" s="322"/>
      <c r="G2003" s="310"/>
      <c r="H2003" s="310"/>
      <c r="I2003" s="350"/>
      <c r="J2003" s="281"/>
      <c r="K2003" s="229"/>
      <c r="L2003" s="292"/>
      <c r="M2003" s="322"/>
      <c r="N2003" s="282"/>
      <c r="O2003" s="282"/>
      <c r="P2003" s="282"/>
      <c r="Q2003" s="282"/>
      <c r="R2003" s="282"/>
      <c r="S2003" s="282"/>
      <c r="T2003" s="282"/>
      <c r="U2003" s="282"/>
      <c r="V2003" s="282"/>
      <c r="W2003" s="282"/>
      <c r="X2003" s="282"/>
      <c r="Y2003" s="282"/>
      <c r="Z2003" s="282"/>
      <c r="AA2003" s="282"/>
      <c r="AB2003" s="282"/>
      <c r="AC2003" s="282"/>
      <c r="AD2003" s="282"/>
      <c r="AE2003" s="282"/>
      <c r="AF2003" s="282"/>
      <c r="AG2003" s="282"/>
      <c r="AH2003" s="282"/>
      <c r="AI2003" s="282"/>
      <c r="AJ2003" s="282"/>
      <c r="AK2003" s="282"/>
      <c r="AL2003" s="282"/>
      <c r="AM2003" s="282"/>
      <c r="AN2003" s="282"/>
      <c r="AO2003" s="282"/>
      <c r="AP2003" s="282"/>
      <c r="AQ2003" s="282"/>
      <c r="AR2003" s="282"/>
      <c r="AS2003" s="282"/>
      <c r="AT2003" s="282"/>
      <c r="AU2003" s="282"/>
      <c r="AV2003" s="282"/>
      <c r="AW2003" s="282"/>
      <c r="AX2003" s="282"/>
      <c r="AY2003" s="282"/>
      <c r="AZ2003" s="282"/>
      <c r="BA2003" s="282"/>
      <c r="BB2003" s="282"/>
      <c r="BC2003" s="282"/>
      <c r="BD2003" s="282"/>
      <c r="BE2003" s="282"/>
      <c r="BF2003" s="282"/>
      <c r="BG2003" s="282"/>
      <c r="BH2003" s="282"/>
      <c r="BI2003" s="282"/>
      <c r="BJ2003" s="282"/>
      <c r="BK2003" s="282"/>
      <c r="BL2003" s="282"/>
      <c r="BM2003" s="282"/>
      <c r="BN2003" s="282"/>
      <c r="BO2003" s="282"/>
      <c r="BP2003" s="282"/>
      <c r="BQ2003" s="282"/>
      <c r="BR2003" s="282"/>
      <c r="BS2003" s="282"/>
      <c r="BT2003" s="282"/>
      <c r="BU2003" s="282"/>
    </row>
    <row r="2004" spans="1:73" s="282" customFormat="1" x14ac:dyDescent="0.35">
      <c r="A2004" s="230"/>
      <c r="C2004" s="285"/>
      <c r="D2004" s="228"/>
      <c r="E2004" s="322"/>
      <c r="F2004" s="322"/>
      <c r="G2004" s="310"/>
      <c r="H2004" s="310"/>
      <c r="I2004" s="350"/>
      <c r="J2004" s="281"/>
      <c r="K2004" s="229"/>
      <c r="L2004" s="292"/>
      <c r="M2004" s="322"/>
    </row>
    <row r="2005" spans="1:73" s="282" customFormat="1" x14ac:dyDescent="0.35">
      <c r="A2005" s="364"/>
      <c r="C2005" s="285"/>
      <c r="D2005" s="416"/>
      <c r="E2005" s="322"/>
      <c r="F2005" s="322"/>
      <c r="G2005" s="310"/>
      <c r="H2005" s="310"/>
      <c r="I2005" s="350"/>
      <c r="J2005" s="281"/>
      <c r="K2005" s="229"/>
      <c r="L2005" s="292"/>
      <c r="M2005" s="322"/>
    </row>
    <row r="2006" spans="1:73" s="282" customFormat="1" x14ac:dyDescent="0.35">
      <c r="A2006" s="230"/>
      <c r="C2006" s="285"/>
      <c r="D2006" s="228"/>
      <c r="E2006" s="322"/>
      <c r="F2006" s="322"/>
      <c r="G2006" s="310"/>
      <c r="H2006" s="310"/>
      <c r="I2006" s="350"/>
      <c r="J2006" s="281"/>
      <c r="K2006" s="229"/>
      <c r="L2006" s="292"/>
      <c r="M2006" s="322"/>
    </row>
    <row r="2007" spans="1:73" s="282" customFormat="1" x14ac:dyDescent="0.35">
      <c r="A2007" s="364"/>
      <c r="C2007" s="285"/>
      <c r="D2007" s="416"/>
      <c r="E2007" s="322"/>
      <c r="F2007" s="322"/>
      <c r="G2007" s="310"/>
      <c r="H2007" s="310"/>
      <c r="I2007" s="350"/>
      <c r="J2007" s="281"/>
      <c r="K2007" s="229"/>
      <c r="L2007" s="292"/>
      <c r="M2007" s="322"/>
    </row>
    <row r="2008" spans="1:73" s="282" customFormat="1" x14ac:dyDescent="0.35">
      <c r="A2008" s="230"/>
      <c r="C2008" s="285"/>
      <c r="D2008" s="228"/>
      <c r="E2008" s="322"/>
      <c r="F2008" s="322"/>
      <c r="G2008" s="310"/>
      <c r="H2008" s="310"/>
      <c r="I2008" s="350"/>
      <c r="J2008" s="281"/>
      <c r="K2008" s="229"/>
      <c r="L2008" s="292"/>
      <c r="M2008" s="284"/>
    </row>
    <row r="2009" spans="1:73" s="282" customFormat="1" x14ac:dyDescent="0.35">
      <c r="A2009" s="364"/>
      <c r="C2009" s="285"/>
      <c r="D2009" s="228"/>
      <c r="E2009" s="322"/>
      <c r="F2009" s="322"/>
      <c r="G2009" s="310"/>
      <c r="H2009" s="310"/>
      <c r="I2009" s="350"/>
      <c r="J2009" s="281"/>
      <c r="K2009" s="229"/>
      <c r="L2009" s="292"/>
      <c r="M2009" s="284"/>
    </row>
    <row r="2010" spans="1:73" s="282" customFormat="1" x14ac:dyDescent="0.35">
      <c r="A2010" s="230"/>
      <c r="C2010" s="285"/>
      <c r="D2010" s="228"/>
      <c r="E2010" s="322"/>
      <c r="F2010" s="322"/>
      <c r="G2010" s="310"/>
      <c r="H2010" s="310"/>
      <c r="I2010" s="350"/>
      <c r="J2010" s="281"/>
      <c r="K2010" s="229"/>
      <c r="L2010" s="292"/>
      <c r="M2010" s="284"/>
    </row>
    <row r="2011" spans="1:73" s="282" customFormat="1" x14ac:dyDescent="0.35">
      <c r="A2011" s="364"/>
      <c r="C2011" s="285"/>
      <c r="D2011" s="228"/>
      <c r="E2011" s="322"/>
      <c r="F2011" s="322"/>
      <c r="G2011" s="310"/>
      <c r="H2011" s="310"/>
      <c r="I2011" s="350"/>
      <c r="J2011" s="281"/>
      <c r="K2011" s="229"/>
      <c r="L2011" s="292"/>
      <c r="M2011" s="284"/>
    </row>
    <row r="2012" spans="1:73" s="299" customFormat="1" x14ac:dyDescent="0.35">
      <c r="A2012" s="230"/>
      <c r="B2012" s="282"/>
      <c r="C2012" s="285"/>
      <c r="D2012" s="228"/>
      <c r="E2012" s="322"/>
      <c r="F2012" s="322"/>
      <c r="G2012" s="310"/>
      <c r="H2012" s="310"/>
      <c r="I2012" s="350"/>
      <c r="J2012" s="281"/>
      <c r="K2012" s="229"/>
      <c r="L2012" s="292"/>
      <c r="M2012" s="284"/>
      <c r="N2012" s="282"/>
      <c r="O2012" s="282"/>
      <c r="P2012" s="282"/>
      <c r="Q2012" s="282"/>
      <c r="R2012" s="282"/>
      <c r="S2012" s="282"/>
      <c r="T2012" s="282"/>
      <c r="U2012" s="282"/>
      <c r="V2012" s="282"/>
      <c r="W2012" s="282"/>
      <c r="X2012" s="282"/>
      <c r="Y2012" s="282"/>
      <c r="Z2012" s="282"/>
      <c r="AA2012" s="282"/>
      <c r="AB2012" s="282"/>
      <c r="AC2012" s="282"/>
      <c r="AD2012" s="282"/>
      <c r="AE2012" s="282"/>
      <c r="AF2012" s="282"/>
      <c r="AG2012" s="282"/>
      <c r="AH2012" s="282"/>
      <c r="AI2012" s="282"/>
      <c r="AJ2012" s="282"/>
      <c r="AK2012" s="282"/>
      <c r="AL2012" s="282"/>
      <c r="AM2012" s="282"/>
      <c r="AN2012" s="282"/>
      <c r="AO2012" s="282"/>
      <c r="AP2012" s="282"/>
      <c r="AQ2012" s="282"/>
      <c r="AR2012" s="282"/>
      <c r="AS2012" s="282"/>
      <c r="AT2012" s="282"/>
      <c r="AU2012" s="282"/>
      <c r="AV2012" s="282"/>
      <c r="AW2012" s="282"/>
      <c r="AX2012" s="282"/>
      <c r="AY2012" s="282"/>
      <c r="AZ2012" s="282"/>
      <c r="BA2012" s="282"/>
      <c r="BB2012" s="282"/>
      <c r="BC2012" s="282"/>
      <c r="BD2012" s="282"/>
      <c r="BE2012" s="282"/>
      <c r="BF2012" s="282"/>
      <c r="BG2012" s="282"/>
      <c r="BH2012" s="282"/>
      <c r="BI2012" s="282"/>
      <c r="BJ2012" s="282"/>
      <c r="BK2012" s="282"/>
      <c r="BL2012" s="282"/>
      <c r="BM2012" s="282"/>
      <c r="BN2012" s="282"/>
      <c r="BO2012" s="282"/>
      <c r="BP2012" s="282"/>
      <c r="BQ2012" s="282"/>
      <c r="BR2012" s="282"/>
      <c r="BS2012" s="282"/>
      <c r="BT2012" s="282"/>
    </row>
    <row r="2013" spans="1:73" s="299" customFormat="1" x14ac:dyDescent="0.35">
      <c r="A2013" s="364"/>
      <c r="B2013" s="282"/>
      <c r="C2013" s="285"/>
      <c r="D2013" s="228"/>
      <c r="E2013" s="322"/>
      <c r="F2013" s="322"/>
      <c r="G2013" s="310"/>
      <c r="H2013" s="310"/>
      <c r="I2013" s="350"/>
      <c r="J2013" s="281"/>
      <c r="K2013" s="229"/>
      <c r="L2013" s="292"/>
      <c r="M2013" s="284"/>
      <c r="N2013" s="282"/>
      <c r="O2013" s="282"/>
      <c r="P2013" s="282"/>
      <c r="Q2013" s="282"/>
      <c r="R2013" s="282"/>
      <c r="S2013" s="282"/>
      <c r="T2013" s="282"/>
      <c r="U2013" s="282"/>
      <c r="V2013" s="282"/>
      <c r="W2013" s="282"/>
      <c r="X2013" s="282"/>
      <c r="Y2013" s="282"/>
      <c r="Z2013" s="282"/>
      <c r="AA2013" s="282"/>
      <c r="AB2013" s="282"/>
      <c r="AC2013" s="282"/>
      <c r="AD2013" s="282"/>
      <c r="AE2013" s="282"/>
      <c r="AF2013" s="282"/>
      <c r="AG2013" s="282"/>
      <c r="AH2013" s="282"/>
      <c r="AI2013" s="282"/>
      <c r="AJ2013" s="282"/>
      <c r="AK2013" s="282"/>
      <c r="AL2013" s="282"/>
      <c r="AM2013" s="282"/>
      <c r="AN2013" s="282"/>
      <c r="AO2013" s="282"/>
      <c r="AP2013" s="282"/>
      <c r="AQ2013" s="282"/>
      <c r="AR2013" s="282"/>
      <c r="AS2013" s="282"/>
      <c r="AT2013" s="282"/>
      <c r="AU2013" s="282"/>
      <c r="AV2013" s="282"/>
      <c r="AW2013" s="282"/>
      <c r="AX2013" s="282"/>
      <c r="AY2013" s="282"/>
      <c r="AZ2013" s="282"/>
      <c r="BA2013" s="282"/>
      <c r="BB2013" s="282"/>
      <c r="BC2013" s="282"/>
      <c r="BD2013" s="282"/>
      <c r="BE2013" s="282"/>
      <c r="BF2013" s="282"/>
      <c r="BG2013" s="282"/>
      <c r="BH2013" s="282"/>
      <c r="BI2013" s="282"/>
      <c r="BJ2013" s="282"/>
      <c r="BK2013" s="282"/>
      <c r="BL2013" s="282"/>
      <c r="BM2013" s="282"/>
      <c r="BN2013" s="282"/>
      <c r="BO2013" s="282"/>
      <c r="BP2013" s="282"/>
      <c r="BQ2013" s="282"/>
      <c r="BR2013" s="282"/>
      <c r="BS2013" s="282"/>
      <c r="BT2013" s="282"/>
    </row>
    <row r="2014" spans="1:73" s="299" customFormat="1" x14ac:dyDescent="0.35">
      <c r="A2014" s="230"/>
      <c r="B2014" s="282"/>
      <c r="C2014" s="285"/>
      <c r="D2014" s="228"/>
      <c r="E2014" s="322"/>
      <c r="F2014" s="322"/>
      <c r="G2014" s="310"/>
      <c r="H2014" s="310"/>
      <c r="I2014" s="350"/>
      <c r="J2014" s="281"/>
      <c r="K2014" s="229"/>
      <c r="L2014" s="292"/>
      <c r="M2014" s="284"/>
      <c r="N2014" s="282"/>
      <c r="O2014" s="282"/>
      <c r="P2014" s="282"/>
      <c r="Q2014" s="282"/>
      <c r="R2014" s="282"/>
      <c r="S2014" s="282"/>
      <c r="T2014" s="282"/>
      <c r="U2014" s="282"/>
      <c r="V2014" s="282"/>
      <c r="W2014" s="282"/>
      <c r="X2014" s="282"/>
      <c r="Y2014" s="282"/>
      <c r="Z2014" s="282"/>
      <c r="AA2014" s="282"/>
      <c r="AB2014" s="282"/>
      <c r="AC2014" s="282"/>
      <c r="AD2014" s="282"/>
      <c r="AE2014" s="282"/>
      <c r="AF2014" s="282"/>
      <c r="AG2014" s="282"/>
      <c r="AH2014" s="282"/>
      <c r="AI2014" s="282"/>
      <c r="AJ2014" s="282"/>
      <c r="AK2014" s="282"/>
      <c r="AL2014" s="282"/>
      <c r="AM2014" s="282"/>
      <c r="AN2014" s="282"/>
      <c r="AO2014" s="282"/>
      <c r="AP2014" s="282"/>
      <c r="AQ2014" s="282"/>
      <c r="AR2014" s="282"/>
      <c r="AS2014" s="282"/>
      <c r="AT2014" s="282"/>
      <c r="AU2014" s="282"/>
      <c r="AV2014" s="282"/>
      <c r="AW2014" s="282"/>
      <c r="AX2014" s="282"/>
      <c r="AY2014" s="282"/>
      <c r="AZ2014" s="282"/>
      <c r="BA2014" s="282"/>
      <c r="BB2014" s="282"/>
      <c r="BC2014" s="282"/>
      <c r="BD2014" s="282"/>
      <c r="BE2014" s="282"/>
      <c r="BF2014" s="282"/>
      <c r="BG2014" s="282"/>
      <c r="BH2014" s="282"/>
      <c r="BI2014" s="282"/>
      <c r="BJ2014" s="282"/>
      <c r="BK2014" s="282"/>
      <c r="BL2014" s="282"/>
      <c r="BM2014" s="282"/>
      <c r="BN2014" s="282"/>
      <c r="BO2014" s="282"/>
      <c r="BP2014" s="282"/>
      <c r="BQ2014" s="282"/>
      <c r="BR2014" s="282"/>
      <c r="BS2014" s="282"/>
      <c r="BT2014" s="282"/>
    </row>
    <row r="2015" spans="1:73" s="299" customFormat="1" x14ac:dyDescent="0.35">
      <c r="A2015" s="364"/>
      <c r="B2015" s="282"/>
      <c r="C2015" s="285"/>
      <c r="D2015" s="416"/>
      <c r="E2015" s="322"/>
      <c r="F2015" s="322"/>
      <c r="G2015" s="310"/>
      <c r="H2015" s="310"/>
      <c r="I2015" s="350"/>
      <c r="J2015" s="281"/>
      <c r="K2015" s="229"/>
      <c r="L2015" s="322"/>
      <c r="M2015" s="322"/>
      <c r="N2015" s="282"/>
      <c r="O2015" s="282"/>
      <c r="P2015" s="282"/>
      <c r="Q2015" s="282"/>
      <c r="R2015" s="282"/>
      <c r="S2015" s="282"/>
      <c r="T2015" s="282"/>
      <c r="U2015" s="282"/>
      <c r="V2015" s="282"/>
      <c r="W2015" s="282"/>
      <c r="X2015" s="282"/>
      <c r="Y2015" s="282"/>
      <c r="Z2015" s="282"/>
      <c r="AA2015" s="282"/>
      <c r="AB2015" s="282"/>
      <c r="AC2015" s="282"/>
      <c r="AD2015" s="282"/>
      <c r="AE2015" s="282"/>
      <c r="AF2015" s="282"/>
      <c r="AG2015" s="282"/>
      <c r="AH2015" s="282"/>
      <c r="AI2015" s="282"/>
      <c r="AJ2015" s="282"/>
      <c r="AK2015" s="282"/>
      <c r="AL2015" s="282"/>
      <c r="AM2015" s="282"/>
      <c r="AN2015" s="282"/>
      <c r="AO2015" s="282"/>
      <c r="AP2015" s="282"/>
      <c r="AQ2015" s="282"/>
      <c r="AR2015" s="282"/>
      <c r="AS2015" s="282"/>
      <c r="AT2015" s="282"/>
      <c r="AU2015" s="282"/>
      <c r="AV2015" s="282"/>
      <c r="AW2015" s="282"/>
      <c r="AX2015" s="282"/>
      <c r="AY2015" s="282"/>
      <c r="AZ2015" s="282"/>
      <c r="BA2015" s="282"/>
      <c r="BB2015" s="282"/>
      <c r="BC2015" s="282"/>
      <c r="BD2015" s="282"/>
      <c r="BE2015" s="282"/>
      <c r="BF2015" s="282"/>
      <c r="BG2015" s="282"/>
      <c r="BH2015" s="282"/>
      <c r="BI2015" s="282"/>
      <c r="BJ2015" s="282"/>
      <c r="BK2015" s="282"/>
      <c r="BL2015" s="282"/>
      <c r="BM2015" s="282"/>
      <c r="BN2015" s="282"/>
      <c r="BO2015" s="282"/>
      <c r="BP2015" s="282"/>
      <c r="BQ2015" s="282"/>
      <c r="BR2015" s="282"/>
      <c r="BS2015" s="282"/>
      <c r="BT2015" s="282"/>
    </row>
    <row r="2016" spans="1:73" s="299" customFormat="1" x14ac:dyDescent="0.35">
      <c r="A2016" s="230"/>
      <c r="B2016" s="282"/>
      <c r="C2016" s="285"/>
      <c r="D2016" s="228"/>
      <c r="E2016" s="322"/>
      <c r="F2016" s="322"/>
      <c r="G2016" s="310"/>
      <c r="H2016" s="310"/>
      <c r="I2016" s="350"/>
      <c r="J2016" s="281"/>
      <c r="K2016" s="229"/>
      <c r="L2016" s="292"/>
      <c r="M2016" s="322"/>
      <c r="N2016" s="282"/>
      <c r="O2016" s="282"/>
      <c r="P2016" s="282"/>
      <c r="Q2016" s="282"/>
      <c r="R2016" s="282"/>
      <c r="S2016" s="282"/>
      <c r="T2016" s="282"/>
      <c r="U2016" s="282"/>
      <c r="V2016" s="282"/>
      <c r="W2016" s="282"/>
      <c r="X2016" s="282"/>
      <c r="Y2016" s="282"/>
      <c r="Z2016" s="282"/>
      <c r="AA2016" s="282"/>
      <c r="AB2016" s="282"/>
      <c r="AC2016" s="282"/>
      <c r="AD2016" s="282"/>
      <c r="AE2016" s="282"/>
      <c r="AF2016" s="282"/>
      <c r="AG2016" s="282"/>
      <c r="AH2016" s="282"/>
      <c r="AI2016" s="282"/>
      <c r="AJ2016" s="282"/>
      <c r="AK2016" s="282"/>
      <c r="AL2016" s="282"/>
      <c r="AM2016" s="282"/>
      <c r="AN2016" s="282"/>
      <c r="AO2016" s="282"/>
      <c r="AP2016" s="282"/>
      <c r="AQ2016" s="282"/>
      <c r="AR2016" s="282"/>
      <c r="AS2016" s="282"/>
      <c r="AT2016" s="282"/>
      <c r="AU2016" s="282"/>
      <c r="AV2016" s="282"/>
      <c r="AW2016" s="282"/>
      <c r="AX2016" s="282"/>
      <c r="AY2016" s="282"/>
      <c r="AZ2016" s="282"/>
      <c r="BA2016" s="282"/>
      <c r="BB2016" s="282"/>
      <c r="BC2016" s="282"/>
      <c r="BD2016" s="282"/>
      <c r="BE2016" s="282"/>
      <c r="BF2016" s="282"/>
      <c r="BG2016" s="282"/>
      <c r="BH2016" s="282"/>
      <c r="BI2016" s="282"/>
      <c r="BJ2016" s="282"/>
      <c r="BK2016" s="282"/>
      <c r="BL2016" s="282"/>
      <c r="BM2016" s="282"/>
      <c r="BN2016" s="282"/>
      <c r="BO2016" s="282"/>
      <c r="BP2016" s="282"/>
      <c r="BQ2016" s="282"/>
      <c r="BR2016" s="282"/>
      <c r="BS2016" s="282"/>
      <c r="BT2016" s="282"/>
    </row>
    <row r="2017" spans="1:73" s="299" customFormat="1" x14ac:dyDescent="0.35">
      <c r="A2017" s="364"/>
      <c r="B2017" s="282"/>
      <c r="C2017" s="285"/>
      <c r="D2017" s="416"/>
      <c r="E2017" s="322"/>
      <c r="F2017" s="322"/>
      <c r="G2017" s="310"/>
      <c r="H2017" s="310"/>
      <c r="I2017" s="350"/>
      <c r="J2017" s="281"/>
      <c r="K2017" s="229"/>
      <c r="L2017" s="292"/>
      <c r="M2017" s="284"/>
      <c r="N2017" s="282"/>
      <c r="O2017" s="282"/>
      <c r="P2017" s="282"/>
      <c r="Q2017" s="282"/>
      <c r="R2017" s="282"/>
      <c r="S2017" s="282"/>
      <c r="T2017" s="282"/>
      <c r="U2017" s="282"/>
      <c r="V2017" s="282"/>
      <c r="W2017" s="282"/>
      <c r="X2017" s="282"/>
      <c r="Y2017" s="282"/>
      <c r="Z2017" s="282"/>
      <c r="AA2017" s="282"/>
      <c r="AB2017" s="282"/>
      <c r="AC2017" s="282"/>
      <c r="AD2017" s="282"/>
      <c r="AE2017" s="282"/>
      <c r="AF2017" s="282"/>
      <c r="AG2017" s="282"/>
      <c r="AH2017" s="282"/>
      <c r="AI2017" s="282"/>
      <c r="AJ2017" s="282"/>
      <c r="AK2017" s="282"/>
      <c r="AL2017" s="282"/>
      <c r="AM2017" s="282"/>
      <c r="AN2017" s="282"/>
      <c r="AO2017" s="282"/>
      <c r="AP2017" s="282"/>
      <c r="AQ2017" s="282"/>
      <c r="AR2017" s="282"/>
      <c r="AS2017" s="282"/>
      <c r="AT2017" s="282"/>
      <c r="AU2017" s="282"/>
      <c r="AV2017" s="282"/>
      <c r="AW2017" s="282"/>
      <c r="AX2017" s="282"/>
      <c r="AY2017" s="282"/>
      <c r="AZ2017" s="282"/>
      <c r="BA2017" s="282"/>
      <c r="BB2017" s="282"/>
      <c r="BC2017" s="282"/>
      <c r="BD2017" s="282"/>
      <c r="BE2017" s="282"/>
      <c r="BF2017" s="282"/>
      <c r="BG2017" s="282"/>
      <c r="BH2017" s="282"/>
      <c r="BI2017" s="282"/>
      <c r="BJ2017" s="282"/>
      <c r="BK2017" s="282"/>
      <c r="BL2017" s="282"/>
      <c r="BM2017" s="282"/>
      <c r="BN2017" s="282"/>
      <c r="BO2017" s="282"/>
      <c r="BP2017" s="282"/>
      <c r="BQ2017" s="282"/>
      <c r="BR2017" s="282"/>
      <c r="BS2017" s="282"/>
      <c r="BT2017" s="282"/>
    </row>
    <row r="2018" spans="1:73" s="299" customFormat="1" x14ac:dyDescent="0.35">
      <c r="A2018" s="364"/>
      <c r="B2018" s="282"/>
      <c r="C2018" s="285"/>
      <c r="D2018" s="416"/>
      <c r="E2018" s="322"/>
      <c r="F2018" s="322"/>
      <c r="G2018" s="310"/>
      <c r="H2018" s="310"/>
      <c r="I2018" s="350"/>
      <c r="J2018" s="281"/>
      <c r="K2018" s="229"/>
      <c r="L2018" s="292"/>
      <c r="M2018" s="449"/>
      <c r="N2018" s="282"/>
      <c r="O2018" s="282"/>
      <c r="P2018" s="282"/>
      <c r="Q2018" s="282"/>
      <c r="R2018" s="282"/>
      <c r="S2018" s="282"/>
      <c r="T2018" s="282"/>
      <c r="U2018" s="282"/>
      <c r="V2018" s="282"/>
      <c r="W2018" s="282"/>
      <c r="X2018" s="282"/>
      <c r="Y2018" s="282"/>
      <c r="Z2018" s="282"/>
      <c r="AA2018" s="282"/>
      <c r="AB2018" s="282"/>
      <c r="AC2018" s="282"/>
      <c r="AD2018" s="282"/>
      <c r="AE2018" s="282"/>
      <c r="AF2018" s="282"/>
      <c r="AG2018" s="282"/>
      <c r="AH2018" s="282"/>
      <c r="AI2018" s="282"/>
      <c r="AJ2018" s="282"/>
      <c r="AK2018" s="282"/>
      <c r="AL2018" s="282"/>
      <c r="AM2018" s="282"/>
      <c r="AN2018" s="282"/>
      <c r="AO2018" s="282"/>
      <c r="AP2018" s="282"/>
      <c r="AQ2018" s="282"/>
      <c r="AR2018" s="282"/>
      <c r="AS2018" s="282"/>
      <c r="AT2018" s="282"/>
      <c r="AU2018" s="282"/>
      <c r="AV2018" s="282"/>
      <c r="AW2018" s="282"/>
      <c r="AX2018" s="282"/>
      <c r="AY2018" s="282"/>
      <c r="AZ2018" s="282"/>
      <c r="BA2018" s="282"/>
      <c r="BB2018" s="282"/>
      <c r="BC2018" s="282"/>
      <c r="BD2018" s="282"/>
      <c r="BE2018" s="282"/>
      <c r="BF2018" s="282"/>
      <c r="BG2018" s="282"/>
      <c r="BH2018" s="282"/>
      <c r="BI2018" s="282"/>
      <c r="BJ2018" s="282"/>
      <c r="BK2018" s="282"/>
      <c r="BL2018" s="282"/>
      <c r="BM2018" s="282"/>
      <c r="BN2018" s="282"/>
      <c r="BO2018" s="282"/>
      <c r="BP2018" s="282"/>
      <c r="BQ2018" s="282"/>
      <c r="BR2018" s="282"/>
      <c r="BS2018" s="282"/>
      <c r="BT2018" s="282"/>
    </row>
    <row r="2019" spans="1:73" s="299" customFormat="1" x14ac:dyDescent="0.35">
      <c r="A2019" s="364"/>
      <c r="B2019" s="282"/>
      <c r="C2019" s="285"/>
      <c r="D2019" s="228"/>
      <c r="E2019" s="322"/>
      <c r="F2019" s="322"/>
      <c r="G2019" s="310"/>
      <c r="H2019" s="310"/>
      <c r="I2019" s="350"/>
      <c r="J2019" s="281"/>
      <c r="K2019" s="229"/>
      <c r="L2019" s="292"/>
      <c r="M2019" s="322"/>
      <c r="N2019" s="282"/>
      <c r="O2019" s="282"/>
      <c r="P2019" s="282"/>
      <c r="Q2019" s="282"/>
      <c r="R2019" s="282"/>
      <c r="S2019" s="282"/>
      <c r="T2019" s="282"/>
      <c r="U2019" s="282"/>
      <c r="V2019" s="282"/>
      <c r="W2019" s="282"/>
      <c r="X2019" s="282"/>
      <c r="Y2019" s="282"/>
      <c r="Z2019" s="282"/>
      <c r="AA2019" s="282"/>
      <c r="AB2019" s="282"/>
      <c r="AC2019" s="282"/>
      <c r="AD2019" s="282"/>
      <c r="AE2019" s="282"/>
      <c r="AF2019" s="282"/>
      <c r="AG2019" s="282"/>
      <c r="AH2019" s="282"/>
      <c r="AI2019" s="282"/>
      <c r="AJ2019" s="282"/>
      <c r="AK2019" s="282"/>
      <c r="AL2019" s="282"/>
      <c r="AM2019" s="282"/>
      <c r="AN2019" s="282"/>
      <c r="AO2019" s="282"/>
      <c r="AP2019" s="282"/>
      <c r="AQ2019" s="282"/>
      <c r="AR2019" s="282"/>
      <c r="AS2019" s="282"/>
      <c r="AT2019" s="282"/>
      <c r="AU2019" s="282"/>
      <c r="AV2019" s="282"/>
      <c r="AW2019" s="282"/>
      <c r="AX2019" s="282"/>
      <c r="AY2019" s="282"/>
      <c r="AZ2019" s="282"/>
      <c r="BA2019" s="282"/>
      <c r="BB2019" s="282"/>
      <c r="BC2019" s="282"/>
      <c r="BD2019" s="282"/>
      <c r="BE2019" s="282"/>
      <c r="BF2019" s="282"/>
      <c r="BG2019" s="282"/>
      <c r="BH2019" s="282"/>
      <c r="BI2019" s="282"/>
      <c r="BJ2019" s="282"/>
      <c r="BK2019" s="282"/>
      <c r="BL2019" s="282"/>
      <c r="BM2019" s="282"/>
      <c r="BN2019" s="282"/>
      <c r="BO2019" s="282"/>
      <c r="BP2019" s="282"/>
      <c r="BQ2019" s="282"/>
      <c r="BR2019" s="282"/>
      <c r="BS2019" s="282"/>
      <c r="BT2019" s="282"/>
    </row>
    <row r="2020" spans="1:73" s="299" customFormat="1" x14ac:dyDescent="0.35">
      <c r="A2020" s="364"/>
      <c r="B2020" s="282"/>
      <c r="C2020" s="285"/>
      <c r="D2020" s="228"/>
      <c r="E2020" s="322"/>
      <c r="F2020" s="322"/>
      <c r="G2020" s="310"/>
      <c r="H2020" s="310"/>
      <c r="I2020" s="350"/>
      <c r="J2020" s="281"/>
      <c r="K2020" s="229"/>
      <c r="L2020" s="292"/>
      <c r="M2020" s="322"/>
      <c r="N2020" s="282"/>
      <c r="O2020" s="282"/>
      <c r="P2020" s="282"/>
      <c r="Q2020" s="282"/>
      <c r="R2020" s="282"/>
      <c r="S2020" s="282"/>
      <c r="T2020" s="282"/>
      <c r="U2020" s="282"/>
      <c r="V2020" s="282"/>
      <c r="W2020" s="282"/>
      <c r="X2020" s="282"/>
      <c r="Y2020" s="282"/>
      <c r="Z2020" s="282"/>
      <c r="AA2020" s="282"/>
      <c r="AB2020" s="282"/>
      <c r="AC2020" s="282"/>
      <c r="AD2020" s="282"/>
      <c r="AE2020" s="282"/>
      <c r="AF2020" s="282"/>
      <c r="AG2020" s="282"/>
      <c r="AH2020" s="282"/>
      <c r="AI2020" s="282"/>
      <c r="AJ2020" s="282"/>
      <c r="AK2020" s="282"/>
      <c r="AL2020" s="282"/>
      <c r="AM2020" s="282"/>
      <c r="AN2020" s="282"/>
      <c r="AO2020" s="282"/>
      <c r="AP2020" s="282"/>
      <c r="AQ2020" s="282"/>
      <c r="AR2020" s="282"/>
      <c r="AS2020" s="282"/>
      <c r="AT2020" s="282"/>
      <c r="AU2020" s="282"/>
      <c r="AV2020" s="282"/>
      <c r="AW2020" s="282"/>
      <c r="AX2020" s="282"/>
      <c r="AY2020" s="282"/>
      <c r="AZ2020" s="282"/>
      <c r="BA2020" s="282"/>
      <c r="BB2020" s="282"/>
      <c r="BC2020" s="282"/>
      <c r="BD2020" s="282"/>
      <c r="BE2020" s="282"/>
      <c r="BF2020" s="282"/>
      <c r="BG2020" s="282"/>
      <c r="BH2020" s="282"/>
      <c r="BI2020" s="282"/>
      <c r="BJ2020" s="282"/>
      <c r="BK2020" s="282"/>
      <c r="BL2020" s="282"/>
      <c r="BM2020" s="282"/>
      <c r="BN2020" s="282"/>
      <c r="BO2020" s="282"/>
      <c r="BP2020" s="282"/>
      <c r="BQ2020" s="282"/>
      <c r="BR2020" s="282"/>
      <c r="BS2020" s="282"/>
      <c r="BT2020" s="282"/>
    </row>
    <row r="2021" spans="1:73" s="299" customFormat="1" ht="51.6" customHeight="1" x14ac:dyDescent="0.35">
      <c r="A2021" s="364"/>
      <c r="B2021" s="282"/>
      <c r="C2021" s="285"/>
      <c r="D2021" s="416"/>
      <c r="E2021" s="322"/>
      <c r="F2021" s="322"/>
      <c r="G2021" s="310"/>
      <c r="H2021" s="310"/>
      <c r="I2021" s="350"/>
      <c r="J2021" s="281"/>
      <c r="K2021" s="229"/>
      <c r="L2021" s="292"/>
      <c r="M2021" s="322"/>
      <c r="N2021" s="282"/>
      <c r="O2021" s="282"/>
      <c r="P2021" s="282"/>
      <c r="Q2021" s="282"/>
      <c r="R2021" s="282"/>
      <c r="S2021" s="282"/>
      <c r="T2021" s="282"/>
      <c r="U2021" s="282"/>
      <c r="V2021" s="282"/>
      <c r="W2021" s="282"/>
      <c r="X2021" s="282"/>
      <c r="Y2021" s="282"/>
      <c r="Z2021" s="282"/>
      <c r="AA2021" s="282"/>
      <c r="AB2021" s="282"/>
      <c r="AC2021" s="282"/>
      <c r="AD2021" s="282"/>
      <c r="AE2021" s="282"/>
      <c r="AF2021" s="282"/>
      <c r="AG2021" s="282"/>
      <c r="AH2021" s="282"/>
      <c r="AI2021" s="282"/>
      <c r="AJ2021" s="282"/>
      <c r="AK2021" s="282"/>
      <c r="AL2021" s="282"/>
      <c r="AM2021" s="282"/>
      <c r="AN2021" s="282"/>
      <c r="AO2021" s="282"/>
      <c r="AP2021" s="282"/>
      <c r="AQ2021" s="282"/>
      <c r="AR2021" s="282"/>
      <c r="AS2021" s="282"/>
      <c r="AT2021" s="282"/>
      <c r="AU2021" s="282"/>
      <c r="AV2021" s="282"/>
      <c r="AW2021" s="282"/>
      <c r="AX2021" s="282"/>
      <c r="AY2021" s="282"/>
      <c r="AZ2021" s="282"/>
      <c r="BA2021" s="282"/>
      <c r="BB2021" s="282"/>
      <c r="BC2021" s="282"/>
      <c r="BD2021" s="282"/>
      <c r="BE2021" s="282"/>
      <c r="BF2021" s="282"/>
      <c r="BG2021" s="282"/>
      <c r="BH2021" s="282"/>
      <c r="BI2021" s="282"/>
      <c r="BJ2021" s="282"/>
      <c r="BK2021" s="282"/>
      <c r="BL2021" s="282"/>
      <c r="BM2021" s="282"/>
      <c r="BN2021" s="282"/>
      <c r="BO2021" s="282"/>
      <c r="BP2021" s="282"/>
      <c r="BQ2021" s="282"/>
      <c r="BR2021" s="282"/>
      <c r="BS2021" s="282"/>
      <c r="BT2021" s="282"/>
      <c r="BU2021" s="282"/>
    </row>
    <row r="2022" spans="1:73" s="299" customFormat="1" x14ac:dyDescent="0.35">
      <c r="A2022" s="230"/>
      <c r="B2022" s="282"/>
      <c r="C2022" s="285"/>
      <c r="D2022" s="228"/>
      <c r="E2022" s="322"/>
      <c r="F2022" s="322"/>
      <c r="G2022" s="310"/>
      <c r="H2022" s="310"/>
      <c r="I2022" s="350"/>
      <c r="J2022" s="281"/>
      <c r="K2022" s="229"/>
      <c r="L2022" s="292"/>
      <c r="M2022" s="284"/>
      <c r="N2022" s="282"/>
      <c r="O2022" s="282"/>
      <c r="P2022" s="282"/>
      <c r="Q2022" s="282"/>
      <c r="R2022" s="282"/>
      <c r="S2022" s="282"/>
      <c r="T2022" s="282"/>
      <c r="U2022" s="282"/>
      <c r="V2022" s="282"/>
      <c r="W2022" s="282"/>
      <c r="X2022" s="282"/>
      <c r="Y2022" s="282"/>
      <c r="Z2022" s="282"/>
      <c r="AA2022" s="282"/>
      <c r="AB2022" s="282"/>
      <c r="AC2022" s="282"/>
      <c r="AD2022" s="282"/>
      <c r="AE2022" s="282"/>
      <c r="AF2022" s="282"/>
      <c r="AG2022" s="282"/>
      <c r="AH2022" s="282"/>
      <c r="AI2022" s="282"/>
      <c r="AJ2022" s="282"/>
      <c r="AK2022" s="282"/>
      <c r="AL2022" s="282"/>
      <c r="AM2022" s="282"/>
      <c r="AN2022" s="282"/>
      <c r="AO2022" s="282"/>
      <c r="AP2022" s="282"/>
      <c r="AQ2022" s="282"/>
      <c r="AR2022" s="282"/>
      <c r="AS2022" s="282"/>
      <c r="AT2022" s="282"/>
      <c r="AU2022" s="282"/>
      <c r="AV2022" s="282"/>
      <c r="AW2022" s="282"/>
      <c r="AX2022" s="282"/>
      <c r="AY2022" s="282"/>
      <c r="AZ2022" s="282"/>
      <c r="BA2022" s="282"/>
      <c r="BB2022" s="282"/>
      <c r="BC2022" s="282"/>
      <c r="BD2022" s="282"/>
      <c r="BE2022" s="282"/>
      <c r="BF2022" s="282"/>
      <c r="BG2022" s="282"/>
      <c r="BH2022" s="282"/>
      <c r="BI2022" s="282"/>
      <c r="BJ2022" s="282"/>
      <c r="BK2022" s="282"/>
      <c r="BL2022" s="282"/>
      <c r="BM2022" s="282"/>
      <c r="BN2022" s="282"/>
      <c r="BO2022" s="282"/>
      <c r="BP2022" s="282"/>
      <c r="BQ2022" s="282"/>
      <c r="BR2022" s="282"/>
      <c r="BS2022" s="282"/>
      <c r="BT2022" s="282"/>
      <c r="BU2022" s="282"/>
    </row>
    <row r="2023" spans="1:73" s="299" customFormat="1" x14ac:dyDescent="0.35">
      <c r="A2023" s="364"/>
      <c r="B2023" s="282"/>
      <c r="C2023" s="285"/>
      <c r="D2023" s="416"/>
      <c r="E2023" s="322"/>
      <c r="F2023" s="322"/>
      <c r="G2023" s="310"/>
      <c r="H2023" s="310"/>
      <c r="I2023" s="350"/>
      <c r="J2023" s="281"/>
      <c r="K2023" s="229"/>
      <c r="L2023" s="292"/>
      <c r="M2023" s="284"/>
      <c r="N2023" s="282"/>
      <c r="O2023" s="282"/>
      <c r="P2023" s="282"/>
      <c r="Q2023" s="282"/>
      <c r="R2023" s="282"/>
      <c r="S2023" s="282"/>
      <c r="T2023" s="282"/>
      <c r="U2023" s="282"/>
      <c r="V2023" s="282"/>
      <c r="W2023" s="282"/>
      <c r="X2023" s="282"/>
      <c r="Y2023" s="282"/>
      <c r="Z2023" s="282"/>
      <c r="AA2023" s="282"/>
      <c r="AB2023" s="282"/>
      <c r="AC2023" s="282"/>
      <c r="AD2023" s="282"/>
      <c r="AE2023" s="282"/>
      <c r="AF2023" s="282"/>
      <c r="AG2023" s="282"/>
      <c r="AH2023" s="282"/>
      <c r="AI2023" s="282"/>
      <c r="AJ2023" s="282"/>
      <c r="AK2023" s="282"/>
      <c r="AL2023" s="282"/>
      <c r="AM2023" s="282"/>
      <c r="AN2023" s="282"/>
      <c r="AO2023" s="282"/>
      <c r="AP2023" s="282"/>
      <c r="AQ2023" s="282"/>
      <c r="AR2023" s="282"/>
      <c r="AS2023" s="282"/>
      <c r="AT2023" s="282"/>
      <c r="AU2023" s="282"/>
      <c r="AV2023" s="282"/>
      <c r="AW2023" s="282"/>
      <c r="AX2023" s="282"/>
      <c r="AY2023" s="282"/>
      <c r="AZ2023" s="282"/>
      <c r="BA2023" s="282"/>
      <c r="BB2023" s="282"/>
      <c r="BC2023" s="282"/>
      <c r="BD2023" s="282"/>
      <c r="BE2023" s="282"/>
      <c r="BF2023" s="282"/>
      <c r="BG2023" s="282"/>
      <c r="BH2023" s="282"/>
      <c r="BI2023" s="282"/>
      <c r="BJ2023" s="282"/>
      <c r="BK2023" s="282"/>
      <c r="BL2023" s="282"/>
      <c r="BM2023" s="282"/>
      <c r="BN2023" s="282"/>
      <c r="BO2023" s="282"/>
      <c r="BP2023" s="282"/>
      <c r="BQ2023" s="282"/>
      <c r="BR2023" s="282"/>
      <c r="BS2023" s="282"/>
      <c r="BT2023" s="282"/>
      <c r="BU2023" s="282"/>
    </row>
    <row r="2024" spans="1:73" s="299" customFormat="1" x14ac:dyDescent="0.35">
      <c r="A2024" s="230"/>
      <c r="B2024" s="282"/>
      <c r="C2024" s="285"/>
      <c r="D2024" s="228"/>
      <c r="E2024" s="322"/>
      <c r="F2024" s="322"/>
      <c r="G2024" s="310"/>
      <c r="H2024" s="310"/>
      <c r="I2024" s="350"/>
      <c r="J2024" s="281"/>
      <c r="K2024" s="229"/>
      <c r="L2024" s="292"/>
      <c r="M2024" s="284"/>
      <c r="N2024" s="282"/>
      <c r="O2024" s="282"/>
      <c r="P2024" s="282"/>
      <c r="Q2024" s="282"/>
      <c r="R2024" s="282"/>
      <c r="S2024" s="282"/>
      <c r="T2024" s="282"/>
      <c r="U2024" s="282"/>
      <c r="V2024" s="282"/>
      <c r="W2024" s="282"/>
      <c r="X2024" s="282"/>
      <c r="Y2024" s="282"/>
      <c r="Z2024" s="282"/>
      <c r="AA2024" s="282"/>
      <c r="AB2024" s="282"/>
      <c r="AC2024" s="282"/>
      <c r="AD2024" s="282"/>
      <c r="AE2024" s="282"/>
      <c r="AF2024" s="282"/>
      <c r="AG2024" s="282"/>
      <c r="AH2024" s="282"/>
      <c r="AI2024" s="282"/>
      <c r="AJ2024" s="282"/>
      <c r="AK2024" s="282"/>
      <c r="AL2024" s="282"/>
      <c r="AM2024" s="282"/>
      <c r="AN2024" s="282"/>
      <c r="AO2024" s="282"/>
      <c r="AP2024" s="282"/>
      <c r="AQ2024" s="282"/>
      <c r="AR2024" s="282"/>
      <c r="AS2024" s="282"/>
      <c r="AT2024" s="282"/>
      <c r="AU2024" s="282"/>
      <c r="AV2024" s="282"/>
      <c r="AW2024" s="282"/>
      <c r="AX2024" s="282"/>
      <c r="AY2024" s="282"/>
      <c r="AZ2024" s="282"/>
      <c r="BA2024" s="282"/>
      <c r="BB2024" s="282"/>
      <c r="BC2024" s="282"/>
      <c r="BD2024" s="282"/>
      <c r="BE2024" s="282"/>
      <c r="BF2024" s="282"/>
      <c r="BG2024" s="282"/>
      <c r="BH2024" s="282"/>
      <c r="BI2024" s="282"/>
      <c r="BJ2024" s="282"/>
      <c r="BK2024" s="282"/>
      <c r="BL2024" s="282"/>
      <c r="BM2024" s="282"/>
      <c r="BN2024" s="282"/>
      <c r="BO2024" s="282"/>
      <c r="BP2024" s="282"/>
      <c r="BQ2024" s="282"/>
      <c r="BR2024" s="282"/>
      <c r="BS2024" s="282"/>
      <c r="BT2024" s="282"/>
      <c r="BU2024" s="282"/>
    </row>
    <row r="2025" spans="1:73" s="299" customFormat="1" x14ac:dyDescent="0.35">
      <c r="A2025" s="230"/>
      <c r="B2025" s="282"/>
      <c r="C2025" s="285"/>
      <c r="D2025" s="416"/>
      <c r="E2025" s="322"/>
      <c r="F2025" s="322"/>
      <c r="G2025" s="310"/>
      <c r="H2025" s="310"/>
      <c r="I2025" s="350"/>
      <c r="J2025" s="281"/>
      <c r="K2025" s="229"/>
      <c r="L2025" s="292"/>
      <c r="M2025" s="284"/>
      <c r="N2025" s="282"/>
      <c r="O2025" s="282"/>
      <c r="P2025" s="282"/>
      <c r="Q2025" s="282"/>
      <c r="R2025" s="282"/>
      <c r="S2025" s="282"/>
      <c r="T2025" s="282"/>
      <c r="U2025" s="282"/>
      <c r="V2025" s="282"/>
      <c r="W2025" s="282"/>
      <c r="X2025" s="282"/>
      <c r="Y2025" s="282"/>
      <c r="Z2025" s="282"/>
      <c r="AA2025" s="282"/>
      <c r="AB2025" s="282"/>
      <c r="AC2025" s="282"/>
      <c r="AD2025" s="282"/>
      <c r="AE2025" s="282"/>
      <c r="AF2025" s="282"/>
      <c r="AG2025" s="282"/>
      <c r="AH2025" s="282"/>
      <c r="AI2025" s="282"/>
      <c r="AJ2025" s="282"/>
      <c r="AK2025" s="282"/>
      <c r="AL2025" s="282"/>
      <c r="AM2025" s="282"/>
      <c r="AN2025" s="282"/>
      <c r="AO2025" s="282"/>
      <c r="AP2025" s="282"/>
      <c r="AQ2025" s="282"/>
      <c r="AR2025" s="282"/>
      <c r="AS2025" s="282"/>
      <c r="AT2025" s="282"/>
      <c r="AU2025" s="282"/>
      <c r="AV2025" s="282"/>
      <c r="AW2025" s="282"/>
      <c r="AX2025" s="282"/>
      <c r="AY2025" s="282"/>
      <c r="AZ2025" s="282"/>
      <c r="BA2025" s="282"/>
      <c r="BB2025" s="282"/>
      <c r="BC2025" s="282"/>
      <c r="BD2025" s="282"/>
      <c r="BE2025" s="282"/>
      <c r="BF2025" s="282"/>
      <c r="BG2025" s="282"/>
      <c r="BH2025" s="282"/>
      <c r="BI2025" s="282"/>
      <c r="BJ2025" s="282"/>
      <c r="BK2025" s="282"/>
      <c r="BL2025" s="282"/>
      <c r="BM2025" s="282"/>
      <c r="BN2025" s="282"/>
      <c r="BO2025" s="282"/>
      <c r="BP2025" s="282"/>
      <c r="BQ2025" s="282"/>
      <c r="BR2025" s="282"/>
      <c r="BS2025" s="282"/>
      <c r="BT2025" s="282"/>
      <c r="BU2025" s="282"/>
    </row>
    <row r="2026" spans="1:73" s="299" customFormat="1" x14ac:dyDescent="0.35">
      <c r="A2026" s="364"/>
      <c r="B2026" s="282"/>
      <c r="C2026" s="285"/>
      <c r="D2026" s="228"/>
      <c r="E2026" s="322"/>
      <c r="F2026" s="322"/>
      <c r="G2026" s="310"/>
      <c r="H2026" s="310"/>
      <c r="I2026" s="350"/>
      <c r="J2026" s="281"/>
      <c r="K2026" s="229"/>
      <c r="L2026" s="292"/>
      <c r="M2026" s="322"/>
      <c r="N2026" s="282"/>
      <c r="O2026" s="282"/>
      <c r="P2026" s="282"/>
      <c r="Q2026" s="282"/>
      <c r="R2026" s="282"/>
      <c r="S2026" s="282"/>
      <c r="T2026" s="282"/>
      <c r="U2026" s="282"/>
      <c r="V2026" s="282"/>
      <c r="W2026" s="282"/>
      <c r="X2026" s="282"/>
      <c r="Y2026" s="282"/>
      <c r="Z2026" s="282"/>
      <c r="AA2026" s="282"/>
      <c r="AB2026" s="282"/>
      <c r="AC2026" s="282"/>
      <c r="AD2026" s="282"/>
      <c r="AE2026" s="282"/>
      <c r="AF2026" s="282"/>
      <c r="AG2026" s="282"/>
      <c r="AH2026" s="282"/>
      <c r="AI2026" s="282"/>
      <c r="AJ2026" s="282"/>
      <c r="AK2026" s="282"/>
      <c r="AL2026" s="282"/>
      <c r="AM2026" s="282"/>
      <c r="AN2026" s="282"/>
      <c r="AO2026" s="282"/>
      <c r="AP2026" s="282"/>
      <c r="AQ2026" s="282"/>
      <c r="AR2026" s="282"/>
      <c r="AS2026" s="282"/>
      <c r="AT2026" s="282"/>
      <c r="AU2026" s="282"/>
      <c r="AV2026" s="282"/>
      <c r="AW2026" s="282"/>
      <c r="AX2026" s="282"/>
      <c r="AY2026" s="282"/>
      <c r="AZ2026" s="282"/>
      <c r="BA2026" s="282"/>
      <c r="BB2026" s="282"/>
      <c r="BC2026" s="282"/>
      <c r="BD2026" s="282"/>
      <c r="BE2026" s="282"/>
      <c r="BF2026" s="282"/>
      <c r="BG2026" s="282"/>
      <c r="BH2026" s="282"/>
      <c r="BI2026" s="282"/>
      <c r="BJ2026" s="282"/>
      <c r="BK2026" s="282"/>
      <c r="BL2026" s="282"/>
      <c r="BM2026" s="282"/>
      <c r="BN2026" s="282"/>
      <c r="BO2026" s="282"/>
      <c r="BP2026" s="282"/>
      <c r="BQ2026" s="282"/>
      <c r="BR2026" s="282"/>
      <c r="BS2026" s="282"/>
      <c r="BT2026" s="282"/>
      <c r="BU2026" s="282"/>
    </row>
    <row r="2027" spans="1:73" s="299" customFormat="1" x14ac:dyDescent="0.35">
      <c r="A2027" s="230"/>
      <c r="B2027" s="282"/>
      <c r="C2027" s="285"/>
      <c r="D2027" s="416"/>
      <c r="E2027" s="322"/>
      <c r="F2027" s="322"/>
      <c r="G2027" s="310"/>
      <c r="H2027" s="310"/>
      <c r="I2027" s="350"/>
      <c r="J2027" s="281"/>
      <c r="K2027" s="229"/>
      <c r="L2027" s="292"/>
      <c r="M2027" s="322"/>
      <c r="N2027" s="282"/>
      <c r="O2027" s="282"/>
      <c r="P2027" s="282"/>
      <c r="Q2027" s="282"/>
      <c r="R2027" s="282"/>
      <c r="S2027" s="282"/>
      <c r="T2027" s="282"/>
      <c r="U2027" s="282"/>
      <c r="V2027" s="282"/>
      <c r="W2027" s="282"/>
      <c r="X2027" s="282"/>
      <c r="Y2027" s="282"/>
      <c r="Z2027" s="282"/>
      <c r="AA2027" s="282"/>
      <c r="AB2027" s="282"/>
      <c r="AC2027" s="282"/>
      <c r="AD2027" s="282"/>
      <c r="AE2027" s="282"/>
      <c r="AF2027" s="282"/>
      <c r="AG2027" s="282"/>
      <c r="AH2027" s="282"/>
      <c r="AI2027" s="282"/>
      <c r="AJ2027" s="282"/>
      <c r="AK2027" s="282"/>
      <c r="AL2027" s="282"/>
      <c r="AM2027" s="282"/>
      <c r="AN2027" s="282"/>
      <c r="AO2027" s="282"/>
      <c r="AP2027" s="282"/>
      <c r="AQ2027" s="282"/>
      <c r="AR2027" s="282"/>
      <c r="AS2027" s="282"/>
      <c r="AT2027" s="282"/>
      <c r="AU2027" s="282"/>
      <c r="AV2027" s="282"/>
      <c r="AW2027" s="282"/>
      <c r="AX2027" s="282"/>
      <c r="AY2027" s="282"/>
      <c r="AZ2027" s="282"/>
      <c r="BA2027" s="282"/>
      <c r="BB2027" s="282"/>
      <c r="BC2027" s="282"/>
      <c r="BD2027" s="282"/>
      <c r="BE2027" s="282"/>
      <c r="BF2027" s="282"/>
      <c r="BG2027" s="282"/>
      <c r="BH2027" s="282"/>
      <c r="BI2027" s="282"/>
      <c r="BJ2027" s="282"/>
      <c r="BK2027" s="282"/>
      <c r="BL2027" s="282"/>
      <c r="BM2027" s="282"/>
      <c r="BN2027" s="282"/>
      <c r="BO2027" s="282"/>
      <c r="BP2027" s="282"/>
      <c r="BQ2027" s="282"/>
      <c r="BR2027" s="282"/>
      <c r="BS2027" s="282"/>
      <c r="BT2027" s="282"/>
      <c r="BU2027" s="282"/>
    </row>
    <row r="2028" spans="1:73" s="299" customFormat="1" x14ac:dyDescent="0.35">
      <c r="A2028" s="364"/>
      <c r="B2028" s="282"/>
      <c r="C2028" s="285"/>
      <c r="D2028" s="416"/>
      <c r="E2028" s="322"/>
      <c r="F2028" s="322"/>
      <c r="G2028" s="310"/>
      <c r="H2028" s="310"/>
      <c r="I2028" s="350"/>
      <c r="J2028" s="281"/>
      <c r="K2028" s="229"/>
      <c r="L2028" s="292"/>
      <c r="M2028" s="322"/>
      <c r="N2028" s="282"/>
      <c r="O2028" s="282"/>
      <c r="P2028" s="282"/>
      <c r="Q2028" s="282"/>
      <c r="R2028" s="282"/>
      <c r="S2028" s="282"/>
      <c r="T2028" s="282"/>
      <c r="U2028" s="282"/>
      <c r="V2028" s="282"/>
      <c r="W2028" s="282"/>
      <c r="X2028" s="282"/>
      <c r="Y2028" s="282"/>
      <c r="Z2028" s="282"/>
      <c r="AA2028" s="282"/>
      <c r="AB2028" s="282"/>
      <c r="AC2028" s="282"/>
      <c r="AD2028" s="282"/>
      <c r="AE2028" s="282"/>
      <c r="AF2028" s="282"/>
      <c r="AG2028" s="282"/>
      <c r="AH2028" s="282"/>
      <c r="AI2028" s="282"/>
      <c r="AJ2028" s="282"/>
      <c r="AK2028" s="282"/>
      <c r="AL2028" s="282"/>
      <c r="AM2028" s="282"/>
      <c r="AN2028" s="282"/>
      <c r="AO2028" s="282"/>
      <c r="AP2028" s="282"/>
      <c r="AQ2028" s="282"/>
      <c r="AR2028" s="282"/>
      <c r="AS2028" s="282"/>
      <c r="AT2028" s="282"/>
      <c r="AU2028" s="282"/>
      <c r="AV2028" s="282"/>
      <c r="AW2028" s="282"/>
      <c r="AX2028" s="282"/>
      <c r="AY2028" s="282"/>
      <c r="AZ2028" s="282"/>
      <c r="BA2028" s="282"/>
      <c r="BB2028" s="282"/>
      <c r="BC2028" s="282"/>
      <c r="BD2028" s="282"/>
      <c r="BE2028" s="282"/>
      <c r="BF2028" s="282"/>
      <c r="BG2028" s="282"/>
      <c r="BH2028" s="282"/>
      <c r="BI2028" s="282"/>
      <c r="BJ2028" s="282"/>
      <c r="BK2028" s="282"/>
      <c r="BL2028" s="282"/>
      <c r="BM2028" s="282"/>
      <c r="BN2028" s="282"/>
      <c r="BO2028" s="282"/>
      <c r="BP2028" s="282"/>
      <c r="BQ2028" s="282"/>
      <c r="BR2028" s="282"/>
      <c r="BS2028" s="282"/>
      <c r="BT2028" s="282"/>
      <c r="BU2028" s="282"/>
    </row>
    <row r="2029" spans="1:73" s="299" customFormat="1" x14ac:dyDescent="0.35">
      <c r="A2029" s="230"/>
      <c r="B2029" s="282"/>
      <c r="C2029" s="285"/>
      <c r="D2029" s="416"/>
      <c r="E2029" s="322"/>
      <c r="F2029" s="322"/>
      <c r="G2029" s="310"/>
      <c r="H2029" s="310"/>
      <c r="I2029" s="350"/>
      <c r="J2029" s="281"/>
      <c r="K2029" s="229"/>
      <c r="L2029" s="292"/>
      <c r="M2029" s="322"/>
      <c r="N2029" s="282"/>
      <c r="O2029" s="282"/>
      <c r="P2029" s="282"/>
      <c r="Q2029" s="282"/>
      <c r="R2029" s="282"/>
      <c r="S2029" s="282"/>
      <c r="T2029" s="282"/>
      <c r="U2029" s="282"/>
      <c r="V2029" s="282"/>
      <c r="W2029" s="282"/>
      <c r="X2029" s="282"/>
      <c r="Y2029" s="282"/>
      <c r="Z2029" s="282"/>
      <c r="AA2029" s="282"/>
      <c r="AB2029" s="282"/>
      <c r="AC2029" s="282"/>
      <c r="AD2029" s="282"/>
      <c r="AE2029" s="282"/>
      <c r="AF2029" s="282"/>
      <c r="AG2029" s="282"/>
      <c r="AH2029" s="282"/>
      <c r="AI2029" s="282"/>
      <c r="AJ2029" s="282"/>
      <c r="AK2029" s="282"/>
      <c r="AL2029" s="282"/>
      <c r="AM2029" s="282"/>
      <c r="AN2029" s="282"/>
      <c r="AO2029" s="282"/>
      <c r="AP2029" s="282"/>
      <c r="AQ2029" s="282"/>
      <c r="AR2029" s="282"/>
      <c r="AS2029" s="282"/>
      <c r="AT2029" s="282"/>
      <c r="AU2029" s="282"/>
      <c r="AV2029" s="282"/>
      <c r="AW2029" s="282"/>
      <c r="AX2029" s="282"/>
      <c r="AY2029" s="282"/>
      <c r="AZ2029" s="282"/>
      <c r="BA2029" s="282"/>
      <c r="BB2029" s="282"/>
      <c r="BC2029" s="282"/>
      <c r="BD2029" s="282"/>
      <c r="BE2029" s="282"/>
      <c r="BF2029" s="282"/>
      <c r="BG2029" s="282"/>
      <c r="BH2029" s="282"/>
      <c r="BI2029" s="282"/>
      <c r="BJ2029" s="282"/>
      <c r="BK2029" s="282"/>
      <c r="BL2029" s="282"/>
      <c r="BM2029" s="282"/>
      <c r="BN2029" s="282"/>
      <c r="BO2029" s="282"/>
      <c r="BP2029" s="282"/>
      <c r="BQ2029" s="282"/>
      <c r="BR2029" s="282"/>
      <c r="BS2029" s="282"/>
      <c r="BT2029" s="282"/>
      <c r="BU2029" s="282"/>
    </row>
    <row r="2030" spans="1:73" s="299" customFormat="1" x14ac:dyDescent="0.35">
      <c r="A2030" s="230"/>
      <c r="B2030" s="282"/>
      <c r="C2030" s="285"/>
      <c r="D2030" s="416"/>
      <c r="E2030" s="322"/>
      <c r="F2030" s="322"/>
      <c r="G2030" s="310"/>
      <c r="H2030" s="310"/>
      <c r="I2030" s="350"/>
      <c r="J2030" s="281"/>
      <c r="K2030" s="229"/>
      <c r="L2030" s="292"/>
      <c r="M2030" s="322"/>
      <c r="N2030" s="282"/>
      <c r="O2030" s="282"/>
      <c r="P2030" s="282"/>
      <c r="Q2030" s="282"/>
      <c r="R2030" s="282"/>
      <c r="S2030" s="282"/>
      <c r="T2030" s="282"/>
      <c r="U2030" s="282"/>
      <c r="V2030" s="282"/>
      <c r="W2030" s="282"/>
      <c r="X2030" s="282"/>
      <c r="Y2030" s="282"/>
      <c r="Z2030" s="282"/>
      <c r="AA2030" s="282"/>
      <c r="AB2030" s="282"/>
      <c r="AC2030" s="282"/>
      <c r="AD2030" s="282"/>
      <c r="AE2030" s="282"/>
      <c r="AF2030" s="282"/>
      <c r="AG2030" s="282"/>
      <c r="AH2030" s="282"/>
      <c r="AI2030" s="282"/>
      <c r="AJ2030" s="282"/>
      <c r="AK2030" s="282"/>
      <c r="AL2030" s="282"/>
      <c r="AM2030" s="282"/>
      <c r="AN2030" s="282"/>
      <c r="AO2030" s="282"/>
      <c r="AP2030" s="282"/>
      <c r="AQ2030" s="282"/>
      <c r="AR2030" s="282"/>
      <c r="AS2030" s="282"/>
      <c r="AT2030" s="282"/>
      <c r="AU2030" s="282"/>
      <c r="AV2030" s="282"/>
      <c r="AW2030" s="282"/>
      <c r="AX2030" s="282"/>
      <c r="AY2030" s="282"/>
      <c r="AZ2030" s="282"/>
      <c r="BA2030" s="282"/>
      <c r="BB2030" s="282"/>
      <c r="BC2030" s="282"/>
      <c r="BD2030" s="282"/>
      <c r="BE2030" s="282"/>
      <c r="BF2030" s="282"/>
      <c r="BG2030" s="282"/>
      <c r="BH2030" s="282"/>
      <c r="BI2030" s="282"/>
      <c r="BJ2030" s="282"/>
      <c r="BK2030" s="282"/>
      <c r="BL2030" s="282"/>
      <c r="BM2030" s="282"/>
      <c r="BN2030" s="282"/>
      <c r="BO2030" s="282"/>
      <c r="BP2030" s="282"/>
      <c r="BQ2030" s="282"/>
      <c r="BR2030" s="282"/>
      <c r="BS2030" s="282"/>
      <c r="BT2030" s="282"/>
      <c r="BU2030" s="282"/>
    </row>
    <row r="2031" spans="1:73" s="299" customFormat="1" x14ac:dyDescent="0.35">
      <c r="A2031" s="364"/>
      <c r="B2031" s="282"/>
      <c r="C2031" s="285"/>
      <c r="D2031" s="416"/>
      <c r="E2031" s="322"/>
      <c r="F2031" s="322"/>
      <c r="G2031" s="310"/>
      <c r="H2031" s="310"/>
      <c r="I2031" s="350"/>
      <c r="J2031" s="281"/>
      <c r="K2031" s="229"/>
      <c r="L2031" s="292"/>
      <c r="M2031" s="322"/>
      <c r="N2031" s="282"/>
      <c r="O2031" s="282"/>
      <c r="P2031" s="282"/>
      <c r="Q2031" s="282"/>
      <c r="R2031" s="282"/>
      <c r="S2031" s="282"/>
      <c r="T2031" s="282"/>
      <c r="U2031" s="282"/>
      <c r="V2031" s="282"/>
      <c r="W2031" s="282"/>
      <c r="X2031" s="282"/>
      <c r="Y2031" s="282"/>
      <c r="Z2031" s="282"/>
      <c r="AA2031" s="282"/>
      <c r="AB2031" s="282"/>
      <c r="AC2031" s="282"/>
      <c r="AD2031" s="282"/>
      <c r="AE2031" s="282"/>
      <c r="AF2031" s="282"/>
      <c r="AG2031" s="282"/>
      <c r="AH2031" s="282"/>
      <c r="AI2031" s="282"/>
      <c r="AJ2031" s="282"/>
      <c r="AK2031" s="282"/>
      <c r="AL2031" s="282"/>
      <c r="AM2031" s="282"/>
      <c r="AN2031" s="282"/>
      <c r="AO2031" s="282"/>
      <c r="AP2031" s="282"/>
      <c r="AQ2031" s="282"/>
      <c r="AR2031" s="282"/>
      <c r="AS2031" s="282"/>
      <c r="AT2031" s="282"/>
      <c r="AU2031" s="282"/>
      <c r="AV2031" s="282"/>
      <c r="AW2031" s="282"/>
      <c r="AX2031" s="282"/>
      <c r="AY2031" s="282"/>
      <c r="AZ2031" s="282"/>
      <c r="BA2031" s="282"/>
      <c r="BB2031" s="282"/>
      <c r="BC2031" s="282"/>
      <c r="BD2031" s="282"/>
      <c r="BE2031" s="282"/>
      <c r="BF2031" s="282"/>
      <c r="BG2031" s="282"/>
      <c r="BH2031" s="282"/>
      <c r="BI2031" s="282"/>
      <c r="BJ2031" s="282"/>
      <c r="BK2031" s="282"/>
      <c r="BL2031" s="282"/>
      <c r="BM2031" s="282"/>
      <c r="BN2031" s="282"/>
      <c r="BO2031" s="282"/>
      <c r="BP2031" s="282"/>
      <c r="BQ2031" s="282"/>
      <c r="BR2031" s="282"/>
      <c r="BS2031" s="282"/>
      <c r="BT2031" s="282"/>
      <c r="BU2031" s="282"/>
    </row>
    <row r="2032" spans="1:73" s="299" customFormat="1" ht="126.6" customHeight="1" x14ac:dyDescent="0.35">
      <c r="A2032" s="230"/>
      <c r="B2032" s="282"/>
      <c r="C2032" s="285"/>
      <c r="D2032" s="228"/>
      <c r="E2032" s="322"/>
      <c r="F2032" s="322"/>
      <c r="G2032" s="322"/>
      <c r="H2032" s="322"/>
      <c r="I2032" s="350"/>
      <c r="J2032" s="281"/>
      <c r="K2032" s="229"/>
      <c r="L2032" s="292"/>
      <c r="M2032" s="285"/>
      <c r="N2032" s="282"/>
      <c r="O2032" s="282"/>
      <c r="P2032" s="282"/>
      <c r="Q2032" s="282"/>
      <c r="R2032" s="282"/>
      <c r="S2032" s="282"/>
      <c r="T2032" s="282"/>
      <c r="U2032" s="282"/>
      <c r="V2032" s="282"/>
      <c r="W2032" s="282"/>
      <c r="X2032" s="282"/>
      <c r="Y2032" s="282"/>
      <c r="Z2032" s="282"/>
      <c r="AA2032" s="282"/>
      <c r="AB2032" s="282"/>
      <c r="AC2032" s="282"/>
      <c r="AD2032" s="282"/>
      <c r="AE2032" s="282"/>
      <c r="AF2032" s="282"/>
      <c r="AG2032" s="282"/>
      <c r="AH2032" s="282"/>
      <c r="AI2032" s="282"/>
      <c r="AJ2032" s="282"/>
      <c r="AK2032" s="282"/>
      <c r="AL2032" s="282"/>
      <c r="AM2032" s="282"/>
      <c r="AN2032" s="282"/>
      <c r="AO2032" s="282"/>
      <c r="AP2032" s="282"/>
      <c r="AQ2032" s="282"/>
      <c r="AR2032" s="282"/>
      <c r="AS2032" s="282"/>
      <c r="AT2032" s="282"/>
      <c r="AU2032" s="282"/>
      <c r="AV2032" s="282"/>
      <c r="AW2032" s="282"/>
      <c r="AX2032" s="282"/>
      <c r="AY2032" s="282"/>
      <c r="AZ2032" s="282"/>
      <c r="BA2032" s="282"/>
      <c r="BB2032" s="282"/>
      <c r="BC2032" s="282"/>
      <c r="BD2032" s="282"/>
      <c r="BE2032" s="282"/>
      <c r="BF2032" s="282"/>
      <c r="BG2032" s="282"/>
      <c r="BH2032" s="282"/>
      <c r="BI2032" s="282"/>
      <c r="BJ2032" s="282"/>
      <c r="BK2032" s="282"/>
      <c r="BL2032" s="282"/>
      <c r="BM2032" s="282"/>
      <c r="BN2032" s="282"/>
      <c r="BO2032" s="282"/>
      <c r="BP2032" s="282"/>
      <c r="BQ2032" s="282"/>
      <c r="BR2032" s="282"/>
      <c r="BS2032" s="282"/>
      <c r="BT2032" s="282"/>
      <c r="BU2032" s="282"/>
    </row>
    <row r="2033" spans="1:73" s="299" customFormat="1" x14ac:dyDescent="0.35">
      <c r="A2033" s="364"/>
      <c r="B2033" s="282"/>
      <c r="C2033" s="285"/>
      <c r="D2033" s="228"/>
      <c r="E2033" s="322"/>
      <c r="F2033" s="322"/>
      <c r="G2033" s="322"/>
      <c r="H2033" s="322"/>
      <c r="I2033" s="350"/>
      <c r="J2033" s="281"/>
      <c r="K2033" s="229"/>
      <c r="L2033" s="292"/>
      <c r="M2033" s="322"/>
      <c r="N2033" s="282"/>
      <c r="O2033" s="282"/>
      <c r="P2033" s="282"/>
      <c r="Q2033" s="282"/>
      <c r="R2033" s="282"/>
      <c r="S2033" s="282"/>
      <c r="T2033" s="282"/>
      <c r="U2033" s="282"/>
      <c r="V2033" s="282"/>
      <c r="W2033" s="282"/>
      <c r="X2033" s="282"/>
      <c r="Y2033" s="282"/>
      <c r="Z2033" s="282"/>
      <c r="AA2033" s="282"/>
      <c r="AB2033" s="282"/>
      <c r="AC2033" s="282"/>
      <c r="AD2033" s="282"/>
      <c r="AE2033" s="282"/>
      <c r="AF2033" s="282"/>
      <c r="AG2033" s="282"/>
      <c r="AH2033" s="282"/>
      <c r="AI2033" s="282"/>
      <c r="AJ2033" s="282"/>
      <c r="AK2033" s="282"/>
      <c r="AL2033" s="282"/>
      <c r="AM2033" s="282"/>
      <c r="AN2033" s="282"/>
      <c r="AO2033" s="282"/>
      <c r="AP2033" s="282"/>
      <c r="AQ2033" s="282"/>
      <c r="AR2033" s="282"/>
      <c r="AS2033" s="282"/>
      <c r="AT2033" s="282"/>
      <c r="AU2033" s="282"/>
      <c r="AV2033" s="282"/>
      <c r="AW2033" s="282"/>
      <c r="AX2033" s="282"/>
      <c r="AY2033" s="282"/>
      <c r="AZ2033" s="282"/>
      <c r="BA2033" s="282"/>
      <c r="BB2033" s="282"/>
      <c r="BC2033" s="282"/>
      <c r="BD2033" s="282"/>
      <c r="BE2033" s="282"/>
      <c r="BF2033" s="282"/>
      <c r="BG2033" s="282"/>
      <c r="BH2033" s="282"/>
      <c r="BI2033" s="282"/>
      <c r="BJ2033" s="282"/>
      <c r="BK2033" s="282"/>
      <c r="BL2033" s="282"/>
      <c r="BM2033" s="282"/>
      <c r="BN2033" s="282"/>
      <c r="BO2033" s="282"/>
      <c r="BP2033" s="282"/>
      <c r="BQ2033" s="282"/>
      <c r="BR2033" s="282"/>
      <c r="BS2033" s="282"/>
      <c r="BT2033" s="282"/>
      <c r="BU2033" s="282"/>
    </row>
    <row r="2034" spans="1:73" s="299" customFormat="1" x14ac:dyDescent="0.35">
      <c r="A2034" s="364"/>
      <c r="B2034" s="282"/>
      <c r="C2034" s="285"/>
      <c r="D2034" s="228"/>
      <c r="E2034" s="322"/>
      <c r="F2034" s="322"/>
      <c r="G2034" s="322"/>
      <c r="H2034" s="322"/>
      <c r="I2034" s="350"/>
      <c r="J2034" s="281"/>
      <c r="K2034" s="229"/>
      <c r="L2034" s="292"/>
      <c r="M2034" s="322"/>
      <c r="N2034" s="282"/>
      <c r="O2034" s="282"/>
      <c r="P2034" s="282"/>
      <c r="Q2034" s="282"/>
      <c r="R2034" s="282"/>
      <c r="S2034" s="282"/>
      <c r="T2034" s="282"/>
      <c r="U2034" s="282"/>
      <c r="V2034" s="282"/>
      <c r="W2034" s="282"/>
      <c r="X2034" s="282"/>
      <c r="Y2034" s="282"/>
      <c r="Z2034" s="282"/>
      <c r="AA2034" s="282"/>
      <c r="AB2034" s="282"/>
      <c r="AC2034" s="282"/>
      <c r="AD2034" s="282"/>
      <c r="AE2034" s="282"/>
      <c r="AF2034" s="282"/>
      <c r="AG2034" s="282"/>
      <c r="AH2034" s="282"/>
      <c r="AI2034" s="282"/>
      <c r="AJ2034" s="282"/>
      <c r="AK2034" s="282"/>
      <c r="AL2034" s="282"/>
      <c r="AM2034" s="282"/>
      <c r="AN2034" s="282"/>
      <c r="AO2034" s="282"/>
      <c r="AP2034" s="282"/>
      <c r="AQ2034" s="282"/>
      <c r="AR2034" s="282"/>
      <c r="AS2034" s="282"/>
      <c r="AT2034" s="282"/>
      <c r="AU2034" s="282"/>
      <c r="AV2034" s="282"/>
      <c r="AW2034" s="282"/>
      <c r="AX2034" s="282"/>
      <c r="AY2034" s="282"/>
      <c r="AZ2034" s="282"/>
      <c r="BA2034" s="282"/>
      <c r="BB2034" s="282"/>
      <c r="BC2034" s="282"/>
      <c r="BD2034" s="282"/>
      <c r="BE2034" s="282"/>
      <c r="BF2034" s="282"/>
      <c r="BG2034" s="282"/>
      <c r="BH2034" s="282"/>
      <c r="BI2034" s="282"/>
      <c r="BJ2034" s="282"/>
      <c r="BK2034" s="282"/>
      <c r="BL2034" s="282"/>
      <c r="BM2034" s="282"/>
      <c r="BN2034" s="282"/>
      <c r="BO2034" s="282"/>
      <c r="BP2034" s="282"/>
      <c r="BQ2034" s="282"/>
      <c r="BR2034" s="282"/>
      <c r="BS2034" s="282"/>
      <c r="BT2034" s="282"/>
      <c r="BU2034" s="282"/>
    </row>
    <row r="2035" spans="1:73" s="299" customFormat="1" x14ac:dyDescent="0.35">
      <c r="A2035" s="364"/>
      <c r="B2035" s="282"/>
      <c r="C2035" s="285"/>
      <c r="D2035" s="228"/>
      <c r="E2035" s="322"/>
      <c r="F2035" s="322"/>
      <c r="G2035" s="322"/>
      <c r="H2035" s="322"/>
      <c r="I2035" s="350"/>
      <c r="J2035" s="281"/>
      <c r="K2035" s="229"/>
      <c r="L2035" s="292"/>
      <c r="M2035" s="322"/>
      <c r="N2035" s="282"/>
      <c r="O2035" s="282"/>
      <c r="P2035" s="282"/>
      <c r="Q2035" s="282"/>
      <c r="R2035" s="282"/>
      <c r="S2035" s="282"/>
      <c r="T2035" s="282"/>
      <c r="U2035" s="282"/>
      <c r="V2035" s="282"/>
      <c r="W2035" s="282"/>
      <c r="X2035" s="282"/>
      <c r="Y2035" s="282"/>
      <c r="Z2035" s="282"/>
      <c r="AA2035" s="282"/>
      <c r="AB2035" s="282"/>
      <c r="AC2035" s="282"/>
      <c r="AD2035" s="282"/>
      <c r="AE2035" s="282"/>
      <c r="AF2035" s="282"/>
      <c r="AG2035" s="282"/>
      <c r="AH2035" s="282"/>
      <c r="AI2035" s="282"/>
      <c r="AJ2035" s="282"/>
      <c r="AK2035" s="282"/>
      <c r="AL2035" s="282"/>
      <c r="AM2035" s="282"/>
      <c r="AN2035" s="282"/>
      <c r="AO2035" s="282"/>
      <c r="AP2035" s="282"/>
      <c r="AQ2035" s="282"/>
      <c r="AR2035" s="282"/>
      <c r="AS2035" s="282"/>
      <c r="AT2035" s="282"/>
      <c r="AU2035" s="282"/>
      <c r="AV2035" s="282"/>
      <c r="AW2035" s="282"/>
      <c r="AX2035" s="282"/>
      <c r="AY2035" s="282"/>
      <c r="AZ2035" s="282"/>
      <c r="BA2035" s="282"/>
      <c r="BB2035" s="282"/>
      <c r="BC2035" s="282"/>
      <c r="BD2035" s="282"/>
      <c r="BE2035" s="282"/>
      <c r="BF2035" s="282"/>
      <c r="BG2035" s="282"/>
      <c r="BH2035" s="282"/>
      <c r="BI2035" s="282"/>
      <c r="BJ2035" s="282"/>
      <c r="BK2035" s="282"/>
      <c r="BL2035" s="282"/>
      <c r="BM2035" s="282"/>
      <c r="BN2035" s="282"/>
      <c r="BO2035" s="282"/>
      <c r="BP2035" s="282"/>
      <c r="BQ2035" s="282"/>
      <c r="BR2035" s="282"/>
      <c r="BS2035" s="282"/>
      <c r="BT2035" s="282"/>
      <c r="BU2035" s="282"/>
    </row>
    <row r="2036" spans="1:73" s="299" customFormat="1" x14ac:dyDescent="0.35">
      <c r="A2036" s="364"/>
      <c r="B2036" s="282"/>
      <c r="C2036" s="285"/>
      <c r="D2036" s="228"/>
      <c r="E2036" s="322"/>
      <c r="F2036" s="322"/>
      <c r="G2036" s="322"/>
      <c r="H2036" s="322"/>
      <c r="I2036" s="350"/>
      <c r="J2036" s="281"/>
      <c r="K2036" s="229"/>
      <c r="L2036" s="292"/>
      <c r="M2036" s="322"/>
      <c r="N2036" s="282"/>
      <c r="O2036" s="282"/>
      <c r="P2036" s="282"/>
      <c r="Q2036" s="282"/>
      <c r="R2036" s="282"/>
      <c r="S2036" s="282"/>
      <c r="T2036" s="282"/>
      <c r="U2036" s="282"/>
      <c r="V2036" s="282"/>
      <c r="W2036" s="282"/>
      <c r="X2036" s="282"/>
      <c r="Y2036" s="282"/>
      <c r="Z2036" s="282"/>
      <c r="AA2036" s="282"/>
      <c r="AB2036" s="282"/>
      <c r="AC2036" s="282"/>
      <c r="AD2036" s="282"/>
      <c r="AE2036" s="282"/>
      <c r="AF2036" s="282"/>
      <c r="AG2036" s="282"/>
      <c r="AH2036" s="282"/>
      <c r="AI2036" s="282"/>
      <c r="AJ2036" s="282"/>
      <c r="AK2036" s="282"/>
      <c r="AL2036" s="282"/>
      <c r="AM2036" s="282"/>
      <c r="AN2036" s="282"/>
      <c r="AO2036" s="282"/>
      <c r="AP2036" s="282"/>
      <c r="AQ2036" s="282"/>
      <c r="AR2036" s="282"/>
      <c r="AS2036" s="282"/>
      <c r="AT2036" s="282"/>
      <c r="AU2036" s="282"/>
      <c r="AV2036" s="282"/>
      <c r="AW2036" s="282"/>
      <c r="AX2036" s="282"/>
      <c r="AY2036" s="282"/>
      <c r="AZ2036" s="282"/>
      <c r="BA2036" s="282"/>
      <c r="BB2036" s="282"/>
      <c r="BC2036" s="282"/>
      <c r="BD2036" s="282"/>
      <c r="BE2036" s="282"/>
      <c r="BF2036" s="282"/>
      <c r="BG2036" s="282"/>
      <c r="BH2036" s="282"/>
      <c r="BI2036" s="282"/>
      <c r="BJ2036" s="282"/>
      <c r="BK2036" s="282"/>
      <c r="BL2036" s="282"/>
      <c r="BM2036" s="282"/>
      <c r="BN2036" s="282"/>
      <c r="BO2036" s="282"/>
      <c r="BP2036" s="282"/>
      <c r="BQ2036" s="282"/>
      <c r="BR2036" s="282"/>
      <c r="BS2036" s="282"/>
      <c r="BT2036" s="282"/>
      <c r="BU2036" s="282"/>
    </row>
    <row r="2037" spans="1:73" s="299" customFormat="1" x14ac:dyDescent="0.35">
      <c r="A2037" s="364"/>
      <c r="B2037" s="282"/>
      <c r="C2037" s="285"/>
      <c r="D2037" s="228"/>
      <c r="E2037" s="322"/>
      <c r="F2037" s="322"/>
      <c r="G2037" s="322"/>
      <c r="H2037" s="322"/>
      <c r="I2037" s="350"/>
      <c r="J2037" s="281"/>
      <c r="K2037" s="229"/>
      <c r="L2037" s="292"/>
      <c r="M2037" s="322"/>
      <c r="N2037" s="282"/>
      <c r="O2037" s="282"/>
      <c r="P2037" s="282"/>
      <c r="Q2037" s="282"/>
      <c r="R2037" s="282"/>
      <c r="S2037" s="282"/>
      <c r="T2037" s="282"/>
      <c r="U2037" s="282"/>
      <c r="V2037" s="282"/>
      <c r="W2037" s="282"/>
      <c r="X2037" s="282"/>
      <c r="Y2037" s="282"/>
      <c r="Z2037" s="282"/>
      <c r="AA2037" s="282"/>
      <c r="AB2037" s="282"/>
      <c r="AC2037" s="282"/>
      <c r="AD2037" s="282"/>
      <c r="AE2037" s="282"/>
      <c r="AF2037" s="282"/>
      <c r="AG2037" s="282"/>
      <c r="AH2037" s="282"/>
      <c r="AI2037" s="282"/>
      <c r="AJ2037" s="282"/>
      <c r="AK2037" s="282"/>
      <c r="AL2037" s="282"/>
      <c r="AM2037" s="282"/>
      <c r="AN2037" s="282"/>
      <c r="AO2037" s="282"/>
      <c r="AP2037" s="282"/>
      <c r="AQ2037" s="282"/>
      <c r="AR2037" s="282"/>
      <c r="AS2037" s="282"/>
      <c r="AT2037" s="282"/>
      <c r="AU2037" s="282"/>
      <c r="AV2037" s="282"/>
      <c r="AW2037" s="282"/>
      <c r="AX2037" s="282"/>
      <c r="AY2037" s="282"/>
      <c r="AZ2037" s="282"/>
      <c r="BA2037" s="282"/>
      <c r="BB2037" s="282"/>
      <c r="BC2037" s="282"/>
      <c r="BD2037" s="282"/>
      <c r="BE2037" s="282"/>
      <c r="BF2037" s="282"/>
      <c r="BG2037" s="282"/>
      <c r="BH2037" s="282"/>
      <c r="BI2037" s="282"/>
      <c r="BJ2037" s="282"/>
      <c r="BK2037" s="282"/>
      <c r="BL2037" s="282"/>
      <c r="BM2037" s="282"/>
      <c r="BN2037" s="282"/>
      <c r="BO2037" s="282"/>
      <c r="BP2037" s="282"/>
      <c r="BQ2037" s="282"/>
      <c r="BR2037" s="282"/>
      <c r="BS2037" s="282"/>
      <c r="BT2037" s="282"/>
      <c r="BU2037" s="282"/>
    </row>
    <row r="2038" spans="1:73" s="299" customFormat="1" x14ac:dyDescent="0.35">
      <c r="A2038" s="364"/>
      <c r="B2038" s="282"/>
      <c r="C2038" s="285"/>
      <c r="D2038" s="228"/>
      <c r="E2038" s="322"/>
      <c r="F2038" s="322"/>
      <c r="G2038" s="322"/>
      <c r="H2038" s="322"/>
      <c r="I2038" s="350"/>
      <c r="J2038" s="281"/>
      <c r="K2038" s="229"/>
      <c r="L2038" s="292"/>
      <c r="M2038" s="322"/>
      <c r="N2038" s="282"/>
      <c r="O2038" s="282"/>
      <c r="P2038" s="282"/>
      <c r="Q2038" s="282"/>
      <c r="R2038" s="282"/>
      <c r="S2038" s="282"/>
      <c r="T2038" s="282"/>
      <c r="U2038" s="282"/>
      <c r="V2038" s="282"/>
      <c r="W2038" s="282"/>
      <c r="X2038" s="282"/>
      <c r="Y2038" s="282"/>
      <c r="Z2038" s="282"/>
      <c r="AA2038" s="282"/>
      <c r="AB2038" s="282"/>
      <c r="AC2038" s="282"/>
      <c r="AD2038" s="282"/>
      <c r="AE2038" s="282"/>
      <c r="AF2038" s="282"/>
      <c r="AG2038" s="282"/>
      <c r="AH2038" s="282"/>
      <c r="AI2038" s="282"/>
      <c r="AJ2038" s="282"/>
      <c r="AK2038" s="282"/>
      <c r="AL2038" s="282"/>
      <c r="AM2038" s="282"/>
      <c r="AN2038" s="282"/>
      <c r="AO2038" s="282"/>
      <c r="AP2038" s="282"/>
      <c r="AQ2038" s="282"/>
      <c r="AR2038" s="282"/>
      <c r="AS2038" s="282"/>
      <c r="AT2038" s="282"/>
      <c r="AU2038" s="282"/>
      <c r="AV2038" s="282"/>
      <c r="AW2038" s="282"/>
      <c r="AX2038" s="282"/>
      <c r="AY2038" s="282"/>
      <c r="AZ2038" s="282"/>
      <c r="BA2038" s="282"/>
      <c r="BB2038" s="282"/>
      <c r="BC2038" s="282"/>
      <c r="BD2038" s="282"/>
      <c r="BE2038" s="282"/>
      <c r="BF2038" s="282"/>
      <c r="BG2038" s="282"/>
      <c r="BH2038" s="282"/>
      <c r="BI2038" s="282"/>
      <c r="BJ2038" s="282"/>
      <c r="BK2038" s="282"/>
      <c r="BL2038" s="282"/>
      <c r="BM2038" s="282"/>
      <c r="BN2038" s="282"/>
      <c r="BO2038" s="282"/>
      <c r="BP2038" s="282"/>
      <c r="BQ2038" s="282"/>
      <c r="BR2038" s="282"/>
      <c r="BS2038" s="282"/>
      <c r="BT2038" s="282"/>
      <c r="BU2038" s="282"/>
    </row>
    <row r="2039" spans="1:73" s="299" customFormat="1" x14ac:dyDescent="0.35">
      <c r="A2039" s="364"/>
      <c r="B2039" s="282"/>
      <c r="C2039" s="285"/>
      <c r="D2039" s="228"/>
      <c r="E2039" s="322"/>
      <c r="F2039" s="322"/>
      <c r="G2039" s="322"/>
      <c r="H2039" s="322"/>
      <c r="I2039" s="350"/>
      <c r="J2039" s="281"/>
      <c r="K2039" s="229"/>
      <c r="L2039" s="292"/>
      <c r="M2039" s="322"/>
      <c r="N2039" s="282"/>
      <c r="O2039" s="282"/>
      <c r="P2039" s="282"/>
      <c r="Q2039" s="282"/>
      <c r="R2039" s="282"/>
      <c r="S2039" s="282"/>
      <c r="T2039" s="282"/>
      <c r="U2039" s="282"/>
      <c r="V2039" s="282"/>
      <c r="W2039" s="282"/>
      <c r="X2039" s="282"/>
      <c r="Y2039" s="282"/>
      <c r="Z2039" s="282"/>
      <c r="AA2039" s="282"/>
      <c r="AB2039" s="282"/>
      <c r="AC2039" s="282"/>
      <c r="AD2039" s="282"/>
      <c r="AE2039" s="282"/>
      <c r="AF2039" s="282"/>
      <c r="AG2039" s="282"/>
      <c r="AH2039" s="282"/>
      <c r="AI2039" s="282"/>
      <c r="AJ2039" s="282"/>
      <c r="AK2039" s="282"/>
      <c r="AL2039" s="282"/>
      <c r="AM2039" s="282"/>
      <c r="AN2039" s="282"/>
      <c r="AO2039" s="282"/>
      <c r="AP2039" s="282"/>
      <c r="AQ2039" s="282"/>
      <c r="AR2039" s="282"/>
      <c r="AS2039" s="282"/>
      <c r="AT2039" s="282"/>
      <c r="AU2039" s="282"/>
      <c r="AV2039" s="282"/>
      <c r="AW2039" s="282"/>
      <c r="AX2039" s="282"/>
      <c r="AY2039" s="282"/>
      <c r="AZ2039" s="282"/>
      <c r="BA2039" s="282"/>
      <c r="BB2039" s="282"/>
      <c r="BC2039" s="282"/>
      <c r="BD2039" s="282"/>
      <c r="BE2039" s="282"/>
      <c r="BF2039" s="282"/>
      <c r="BG2039" s="282"/>
      <c r="BH2039" s="282"/>
      <c r="BI2039" s="282"/>
      <c r="BJ2039" s="282"/>
      <c r="BK2039" s="282"/>
      <c r="BL2039" s="282"/>
      <c r="BM2039" s="282"/>
      <c r="BN2039" s="282"/>
      <c r="BO2039" s="282"/>
      <c r="BP2039" s="282"/>
      <c r="BQ2039" s="282"/>
      <c r="BR2039" s="282"/>
      <c r="BS2039" s="282"/>
      <c r="BT2039" s="282"/>
      <c r="BU2039" s="282"/>
    </row>
    <row r="2040" spans="1:73" s="299" customFormat="1" x14ac:dyDescent="0.35">
      <c r="A2040" s="364"/>
      <c r="B2040" s="282"/>
      <c r="C2040" s="285"/>
      <c r="D2040" s="228"/>
      <c r="E2040" s="322"/>
      <c r="F2040" s="322"/>
      <c r="G2040" s="322"/>
      <c r="H2040" s="322"/>
      <c r="I2040" s="350"/>
      <c r="J2040" s="281"/>
      <c r="K2040" s="229"/>
      <c r="L2040" s="292"/>
      <c r="M2040" s="322"/>
      <c r="N2040" s="282"/>
      <c r="O2040" s="282"/>
      <c r="P2040" s="282"/>
      <c r="Q2040" s="282"/>
      <c r="R2040" s="282"/>
      <c r="S2040" s="282"/>
      <c r="T2040" s="282"/>
      <c r="U2040" s="282"/>
      <c r="V2040" s="282"/>
      <c r="W2040" s="282"/>
      <c r="X2040" s="282"/>
      <c r="Y2040" s="282"/>
      <c r="Z2040" s="282"/>
      <c r="AA2040" s="282"/>
      <c r="AB2040" s="282"/>
      <c r="AC2040" s="282"/>
      <c r="AD2040" s="282"/>
      <c r="AE2040" s="282"/>
      <c r="AF2040" s="282"/>
      <c r="AG2040" s="282"/>
      <c r="AH2040" s="282"/>
      <c r="AI2040" s="282"/>
      <c r="AJ2040" s="282"/>
      <c r="AK2040" s="282"/>
      <c r="AL2040" s="282"/>
      <c r="AM2040" s="282"/>
      <c r="AN2040" s="282"/>
      <c r="AO2040" s="282"/>
      <c r="AP2040" s="282"/>
      <c r="AQ2040" s="282"/>
      <c r="AR2040" s="282"/>
      <c r="AS2040" s="282"/>
      <c r="AT2040" s="282"/>
      <c r="AU2040" s="282"/>
      <c r="AV2040" s="282"/>
      <c r="AW2040" s="282"/>
      <c r="AX2040" s="282"/>
      <c r="AY2040" s="282"/>
      <c r="AZ2040" s="282"/>
      <c r="BA2040" s="282"/>
      <c r="BB2040" s="282"/>
      <c r="BC2040" s="282"/>
      <c r="BD2040" s="282"/>
      <c r="BE2040" s="282"/>
      <c r="BF2040" s="282"/>
      <c r="BG2040" s="282"/>
      <c r="BH2040" s="282"/>
      <c r="BI2040" s="282"/>
      <c r="BJ2040" s="282"/>
      <c r="BK2040" s="282"/>
      <c r="BL2040" s="282"/>
      <c r="BM2040" s="282"/>
      <c r="BN2040" s="282"/>
      <c r="BO2040" s="282"/>
      <c r="BP2040" s="282"/>
      <c r="BQ2040" s="282"/>
      <c r="BR2040" s="282"/>
      <c r="BS2040" s="282"/>
      <c r="BT2040" s="282"/>
      <c r="BU2040" s="282"/>
    </row>
    <row r="2041" spans="1:73" s="299" customFormat="1" x14ac:dyDescent="0.35">
      <c r="A2041" s="364"/>
      <c r="B2041" s="282"/>
      <c r="C2041" s="285"/>
      <c r="D2041" s="228"/>
      <c r="E2041" s="322"/>
      <c r="F2041" s="322"/>
      <c r="G2041" s="322"/>
      <c r="H2041" s="322"/>
      <c r="I2041" s="350"/>
      <c r="J2041" s="281"/>
      <c r="K2041" s="229"/>
      <c r="L2041" s="292"/>
      <c r="M2041" s="322"/>
      <c r="N2041" s="282"/>
      <c r="O2041" s="282"/>
      <c r="P2041" s="282"/>
      <c r="Q2041" s="282"/>
      <c r="R2041" s="282"/>
      <c r="S2041" s="282"/>
      <c r="T2041" s="282"/>
      <c r="U2041" s="282"/>
      <c r="V2041" s="282"/>
      <c r="W2041" s="282"/>
      <c r="X2041" s="282"/>
      <c r="Y2041" s="282"/>
      <c r="Z2041" s="282"/>
      <c r="AA2041" s="282"/>
      <c r="AB2041" s="282"/>
      <c r="AC2041" s="282"/>
      <c r="AD2041" s="282"/>
      <c r="AE2041" s="282"/>
      <c r="AF2041" s="282"/>
      <c r="AG2041" s="282"/>
      <c r="AH2041" s="282"/>
      <c r="AI2041" s="282"/>
      <c r="AJ2041" s="282"/>
      <c r="AK2041" s="282"/>
      <c r="AL2041" s="282"/>
      <c r="AM2041" s="282"/>
      <c r="AN2041" s="282"/>
      <c r="AO2041" s="282"/>
      <c r="AP2041" s="282"/>
      <c r="AQ2041" s="282"/>
      <c r="AR2041" s="282"/>
      <c r="AS2041" s="282"/>
      <c r="AT2041" s="282"/>
      <c r="AU2041" s="282"/>
      <c r="AV2041" s="282"/>
      <c r="AW2041" s="282"/>
      <c r="AX2041" s="282"/>
      <c r="AY2041" s="282"/>
      <c r="AZ2041" s="282"/>
      <c r="BA2041" s="282"/>
      <c r="BB2041" s="282"/>
      <c r="BC2041" s="282"/>
      <c r="BD2041" s="282"/>
      <c r="BE2041" s="282"/>
      <c r="BF2041" s="282"/>
      <c r="BG2041" s="282"/>
      <c r="BH2041" s="282"/>
      <c r="BI2041" s="282"/>
      <c r="BJ2041" s="282"/>
      <c r="BK2041" s="282"/>
      <c r="BL2041" s="282"/>
      <c r="BM2041" s="282"/>
      <c r="BN2041" s="282"/>
      <c r="BO2041" s="282"/>
      <c r="BP2041" s="282"/>
      <c r="BQ2041" s="282"/>
      <c r="BR2041" s="282"/>
      <c r="BS2041" s="282"/>
      <c r="BT2041" s="282"/>
      <c r="BU2041" s="282"/>
    </row>
    <row r="2042" spans="1:73" s="299" customFormat="1" x14ac:dyDescent="0.35">
      <c r="A2042" s="364"/>
      <c r="B2042" s="282"/>
      <c r="C2042" s="285"/>
      <c r="D2042" s="228"/>
      <c r="E2042" s="322"/>
      <c r="F2042" s="322"/>
      <c r="G2042" s="322"/>
      <c r="H2042" s="322"/>
      <c r="I2042" s="350"/>
      <c r="J2042" s="281"/>
      <c r="K2042" s="229"/>
      <c r="L2042" s="292"/>
      <c r="M2042" s="322"/>
      <c r="N2042" s="282"/>
      <c r="O2042" s="282"/>
      <c r="P2042" s="282"/>
      <c r="Q2042" s="282"/>
      <c r="R2042" s="282"/>
      <c r="S2042" s="282"/>
      <c r="T2042" s="282"/>
      <c r="U2042" s="282"/>
      <c r="V2042" s="282"/>
      <c r="W2042" s="282"/>
      <c r="X2042" s="282"/>
      <c r="Y2042" s="282"/>
      <c r="Z2042" s="282"/>
      <c r="AA2042" s="282"/>
      <c r="AB2042" s="282"/>
      <c r="AC2042" s="282"/>
      <c r="AD2042" s="282"/>
      <c r="AE2042" s="282"/>
      <c r="AF2042" s="282"/>
      <c r="AG2042" s="282"/>
      <c r="AH2042" s="282"/>
      <c r="AI2042" s="282"/>
      <c r="AJ2042" s="282"/>
      <c r="AK2042" s="282"/>
      <c r="AL2042" s="282"/>
      <c r="AM2042" s="282"/>
      <c r="AN2042" s="282"/>
      <c r="AO2042" s="282"/>
      <c r="AP2042" s="282"/>
      <c r="AQ2042" s="282"/>
      <c r="AR2042" s="282"/>
      <c r="AS2042" s="282"/>
      <c r="AT2042" s="282"/>
      <c r="AU2042" s="282"/>
      <c r="AV2042" s="282"/>
      <c r="AW2042" s="282"/>
      <c r="AX2042" s="282"/>
      <c r="AY2042" s="282"/>
      <c r="AZ2042" s="282"/>
      <c r="BA2042" s="282"/>
      <c r="BB2042" s="282"/>
      <c r="BC2042" s="282"/>
      <c r="BD2042" s="282"/>
      <c r="BE2042" s="282"/>
      <c r="BF2042" s="282"/>
      <c r="BG2042" s="282"/>
      <c r="BH2042" s="282"/>
      <c r="BI2042" s="282"/>
      <c r="BJ2042" s="282"/>
      <c r="BK2042" s="282"/>
      <c r="BL2042" s="282"/>
      <c r="BM2042" s="282"/>
      <c r="BN2042" s="282"/>
      <c r="BO2042" s="282"/>
      <c r="BP2042" s="282"/>
      <c r="BQ2042" s="282"/>
      <c r="BR2042" s="282"/>
      <c r="BS2042" s="282"/>
      <c r="BT2042" s="282"/>
      <c r="BU2042" s="282"/>
    </row>
    <row r="2043" spans="1:73" s="299" customFormat="1" x14ac:dyDescent="0.35">
      <c r="A2043" s="364"/>
      <c r="B2043" s="282"/>
      <c r="C2043" s="285"/>
      <c r="D2043" s="228"/>
      <c r="E2043" s="322"/>
      <c r="F2043" s="322"/>
      <c r="G2043" s="322"/>
      <c r="H2043" s="322"/>
      <c r="I2043" s="350"/>
      <c r="J2043" s="281"/>
      <c r="K2043" s="229"/>
      <c r="L2043" s="292"/>
      <c r="M2043" s="322"/>
      <c r="N2043" s="282"/>
      <c r="O2043" s="282"/>
      <c r="P2043" s="282"/>
      <c r="Q2043" s="282"/>
      <c r="R2043" s="282"/>
      <c r="S2043" s="282"/>
      <c r="T2043" s="282"/>
      <c r="U2043" s="282"/>
      <c r="V2043" s="282"/>
      <c r="W2043" s="282"/>
      <c r="X2043" s="282"/>
      <c r="Y2043" s="282"/>
      <c r="Z2043" s="282"/>
      <c r="AA2043" s="282"/>
      <c r="AB2043" s="282"/>
      <c r="AC2043" s="282"/>
      <c r="AD2043" s="282"/>
      <c r="AE2043" s="282"/>
      <c r="AF2043" s="282"/>
      <c r="AG2043" s="282"/>
      <c r="AH2043" s="282"/>
      <c r="AI2043" s="282"/>
      <c r="AJ2043" s="282"/>
      <c r="AK2043" s="282"/>
      <c r="AL2043" s="282"/>
      <c r="AM2043" s="282"/>
      <c r="AN2043" s="282"/>
      <c r="AO2043" s="282"/>
      <c r="AP2043" s="282"/>
      <c r="AQ2043" s="282"/>
      <c r="AR2043" s="282"/>
      <c r="AS2043" s="282"/>
      <c r="AT2043" s="282"/>
      <c r="AU2043" s="282"/>
      <c r="AV2043" s="282"/>
      <c r="AW2043" s="282"/>
      <c r="AX2043" s="282"/>
      <c r="AY2043" s="282"/>
      <c r="AZ2043" s="282"/>
      <c r="BA2043" s="282"/>
      <c r="BB2043" s="282"/>
      <c r="BC2043" s="282"/>
      <c r="BD2043" s="282"/>
      <c r="BE2043" s="282"/>
      <c r="BF2043" s="282"/>
      <c r="BG2043" s="282"/>
      <c r="BH2043" s="282"/>
      <c r="BI2043" s="282"/>
      <c r="BJ2043" s="282"/>
      <c r="BK2043" s="282"/>
      <c r="BL2043" s="282"/>
      <c r="BM2043" s="282"/>
      <c r="BN2043" s="282"/>
      <c r="BO2043" s="282"/>
      <c r="BP2043" s="282"/>
      <c r="BQ2043" s="282"/>
      <c r="BR2043" s="282"/>
      <c r="BS2043" s="282"/>
      <c r="BT2043" s="282"/>
      <c r="BU2043" s="282"/>
    </row>
    <row r="2044" spans="1:73" s="299" customFormat="1" x14ac:dyDescent="0.35">
      <c r="A2044" s="364"/>
      <c r="B2044" s="282"/>
      <c r="C2044" s="285"/>
      <c r="D2044" s="228"/>
      <c r="E2044" s="322"/>
      <c r="F2044" s="322"/>
      <c r="G2044" s="322"/>
      <c r="H2044" s="322"/>
      <c r="I2044" s="350"/>
      <c r="J2044" s="281"/>
      <c r="K2044" s="229"/>
      <c r="L2044" s="292"/>
      <c r="M2044" s="322"/>
      <c r="N2044" s="282"/>
      <c r="O2044" s="282"/>
      <c r="P2044" s="282"/>
      <c r="Q2044" s="282"/>
      <c r="R2044" s="282"/>
      <c r="S2044" s="282"/>
      <c r="T2044" s="282"/>
      <c r="U2044" s="282"/>
      <c r="V2044" s="282"/>
      <c r="W2044" s="282"/>
      <c r="X2044" s="282"/>
      <c r="Y2044" s="282"/>
      <c r="Z2044" s="282"/>
      <c r="AA2044" s="282"/>
      <c r="AB2044" s="282"/>
      <c r="AC2044" s="282"/>
      <c r="AD2044" s="282"/>
      <c r="AE2044" s="282"/>
      <c r="AF2044" s="282"/>
      <c r="AG2044" s="282"/>
      <c r="AH2044" s="282"/>
      <c r="AI2044" s="282"/>
      <c r="AJ2044" s="282"/>
      <c r="AK2044" s="282"/>
      <c r="AL2044" s="282"/>
      <c r="AM2044" s="282"/>
      <c r="AN2044" s="282"/>
      <c r="AO2044" s="282"/>
      <c r="AP2044" s="282"/>
      <c r="AQ2044" s="282"/>
      <c r="AR2044" s="282"/>
      <c r="AS2044" s="282"/>
      <c r="AT2044" s="282"/>
      <c r="AU2044" s="282"/>
      <c r="AV2044" s="282"/>
      <c r="AW2044" s="282"/>
      <c r="AX2044" s="282"/>
      <c r="AY2044" s="282"/>
      <c r="AZ2044" s="282"/>
      <c r="BA2044" s="282"/>
      <c r="BB2044" s="282"/>
      <c r="BC2044" s="282"/>
      <c r="BD2044" s="282"/>
      <c r="BE2044" s="282"/>
      <c r="BF2044" s="282"/>
      <c r="BG2044" s="282"/>
      <c r="BH2044" s="282"/>
      <c r="BI2044" s="282"/>
      <c r="BJ2044" s="282"/>
      <c r="BK2044" s="282"/>
      <c r="BL2044" s="282"/>
      <c r="BM2044" s="282"/>
      <c r="BN2044" s="282"/>
      <c r="BO2044" s="282"/>
      <c r="BP2044" s="282"/>
      <c r="BQ2044" s="282"/>
      <c r="BR2044" s="282"/>
      <c r="BS2044" s="282"/>
      <c r="BT2044" s="282"/>
      <c r="BU2044" s="282"/>
    </row>
    <row r="2045" spans="1:73" s="299" customFormat="1" x14ac:dyDescent="0.35">
      <c r="A2045" s="364"/>
      <c r="B2045" s="282"/>
      <c r="C2045" s="285"/>
      <c r="D2045" s="228"/>
      <c r="E2045" s="322"/>
      <c r="F2045" s="322"/>
      <c r="G2045" s="322"/>
      <c r="H2045" s="322"/>
      <c r="I2045" s="350"/>
      <c r="J2045" s="281"/>
      <c r="K2045" s="229"/>
      <c r="L2045" s="292"/>
      <c r="M2045" s="322"/>
      <c r="N2045" s="282"/>
      <c r="O2045" s="282"/>
      <c r="P2045" s="282"/>
      <c r="Q2045" s="282"/>
      <c r="R2045" s="282"/>
      <c r="S2045" s="282"/>
      <c r="T2045" s="282"/>
      <c r="U2045" s="282"/>
      <c r="V2045" s="282"/>
      <c r="W2045" s="282"/>
      <c r="X2045" s="282"/>
      <c r="Y2045" s="282"/>
      <c r="Z2045" s="282"/>
      <c r="AA2045" s="282"/>
      <c r="AB2045" s="282"/>
      <c r="AC2045" s="282"/>
      <c r="AD2045" s="282"/>
      <c r="AE2045" s="282"/>
      <c r="AF2045" s="282"/>
      <c r="AG2045" s="282"/>
      <c r="AH2045" s="282"/>
      <c r="AI2045" s="282"/>
      <c r="AJ2045" s="282"/>
      <c r="AK2045" s="282"/>
      <c r="AL2045" s="282"/>
      <c r="AM2045" s="282"/>
      <c r="AN2045" s="282"/>
      <c r="AO2045" s="282"/>
      <c r="AP2045" s="282"/>
      <c r="AQ2045" s="282"/>
      <c r="AR2045" s="282"/>
      <c r="AS2045" s="282"/>
      <c r="AT2045" s="282"/>
      <c r="AU2045" s="282"/>
      <c r="AV2045" s="282"/>
      <c r="AW2045" s="282"/>
      <c r="AX2045" s="282"/>
      <c r="AY2045" s="282"/>
      <c r="AZ2045" s="282"/>
      <c r="BA2045" s="282"/>
      <c r="BB2045" s="282"/>
      <c r="BC2045" s="282"/>
      <c r="BD2045" s="282"/>
      <c r="BE2045" s="282"/>
      <c r="BF2045" s="282"/>
      <c r="BG2045" s="282"/>
      <c r="BH2045" s="282"/>
      <c r="BI2045" s="282"/>
      <c r="BJ2045" s="282"/>
      <c r="BK2045" s="282"/>
      <c r="BL2045" s="282"/>
      <c r="BM2045" s="282"/>
      <c r="BN2045" s="282"/>
      <c r="BO2045" s="282"/>
      <c r="BP2045" s="282"/>
      <c r="BQ2045" s="282"/>
      <c r="BR2045" s="282"/>
      <c r="BS2045" s="282"/>
      <c r="BT2045" s="282"/>
      <c r="BU2045" s="282"/>
    </row>
    <row r="2046" spans="1:73" s="299" customFormat="1" x14ac:dyDescent="0.35">
      <c r="A2046" s="364"/>
      <c r="B2046" s="282"/>
      <c r="C2046" s="285"/>
      <c r="D2046" s="228"/>
      <c r="E2046" s="322"/>
      <c r="F2046" s="322"/>
      <c r="G2046" s="322"/>
      <c r="H2046" s="322"/>
      <c r="I2046" s="350"/>
      <c r="J2046" s="281"/>
      <c r="K2046" s="229"/>
      <c r="L2046" s="292"/>
      <c r="M2046" s="322"/>
      <c r="N2046" s="282"/>
      <c r="O2046" s="282"/>
      <c r="P2046" s="282"/>
      <c r="Q2046" s="282"/>
      <c r="R2046" s="282"/>
      <c r="S2046" s="282"/>
      <c r="T2046" s="282"/>
      <c r="U2046" s="282"/>
      <c r="V2046" s="282"/>
      <c r="W2046" s="282"/>
      <c r="X2046" s="282"/>
      <c r="Y2046" s="282"/>
      <c r="Z2046" s="282"/>
      <c r="AA2046" s="282"/>
      <c r="AB2046" s="282"/>
      <c r="AC2046" s="282"/>
      <c r="AD2046" s="282"/>
      <c r="AE2046" s="282"/>
      <c r="AF2046" s="282"/>
      <c r="AG2046" s="282"/>
      <c r="AH2046" s="282"/>
      <c r="AI2046" s="282"/>
      <c r="AJ2046" s="282"/>
      <c r="AK2046" s="282"/>
      <c r="AL2046" s="282"/>
      <c r="AM2046" s="282"/>
      <c r="AN2046" s="282"/>
      <c r="AO2046" s="282"/>
      <c r="AP2046" s="282"/>
      <c r="AQ2046" s="282"/>
      <c r="AR2046" s="282"/>
      <c r="AS2046" s="282"/>
      <c r="AT2046" s="282"/>
      <c r="AU2046" s="282"/>
      <c r="AV2046" s="282"/>
      <c r="AW2046" s="282"/>
      <c r="AX2046" s="282"/>
      <c r="AY2046" s="282"/>
      <c r="AZ2046" s="282"/>
      <c r="BA2046" s="282"/>
      <c r="BB2046" s="282"/>
      <c r="BC2046" s="282"/>
      <c r="BD2046" s="282"/>
      <c r="BE2046" s="282"/>
      <c r="BF2046" s="282"/>
      <c r="BG2046" s="282"/>
      <c r="BH2046" s="282"/>
      <c r="BI2046" s="282"/>
      <c r="BJ2046" s="282"/>
      <c r="BK2046" s="282"/>
      <c r="BL2046" s="282"/>
      <c r="BM2046" s="282"/>
      <c r="BN2046" s="282"/>
      <c r="BO2046" s="282"/>
      <c r="BP2046" s="282"/>
      <c r="BQ2046" s="282"/>
      <c r="BR2046" s="282"/>
      <c r="BS2046" s="282"/>
      <c r="BT2046" s="282"/>
      <c r="BU2046" s="282"/>
    </row>
    <row r="2047" spans="1:73" s="299" customFormat="1" x14ac:dyDescent="0.35">
      <c r="A2047" s="364"/>
      <c r="B2047" s="282"/>
      <c r="C2047" s="285"/>
      <c r="D2047" s="228"/>
      <c r="E2047" s="322"/>
      <c r="F2047" s="322"/>
      <c r="G2047" s="322"/>
      <c r="H2047" s="322"/>
      <c r="I2047" s="350"/>
      <c r="J2047" s="281"/>
      <c r="K2047" s="229"/>
      <c r="L2047" s="292"/>
      <c r="M2047" s="322"/>
      <c r="N2047" s="282"/>
      <c r="O2047" s="282"/>
      <c r="P2047" s="282"/>
      <c r="Q2047" s="282"/>
      <c r="R2047" s="282"/>
      <c r="S2047" s="282"/>
      <c r="T2047" s="282"/>
      <c r="U2047" s="282"/>
      <c r="V2047" s="282"/>
      <c r="W2047" s="282"/>
      <c r="X2047" s="282"/>
      <c r="Y2047" s="282"/>
      <c r="Z2047" s="282"/>
      <c r="AA2047" s="282"/>
      <c r="AB2047" s="282"/>
      <c r="AC2047" s="282"/>
      <c r="AD2047" s="282"/>
      <c r="AE2047" s="282"/>
      <c r="AF2047" s="282"/>
      <c r="AG2047" s="282"/>
      <c r="AH2047" s="282"/>
      <c r="AI2047" s="282"/>
      <c r="AJ2047" s="282"/>
      <c r="AK2047" s="282"/>
      <c r="AL2047" s="282"/>
      <c r="AM2047" s="282"/>
      <c r="AN2047" s="282"/>
      <c r="AO2047" s="282"/>
      <c r="AP2047" s="282"/>
      <c r="AQ2047" s="282"/>
      <c r="AR2047" s="282"/>
      <c r="AS2047" s="282"/>
      <c r="AT2047" s="282"/>
      <c r="AU2047" s="282"/>
      <c r="AV2047" s="282"/>
      <c r="AW2047" s="282"/>
      <c r="AX2047" s="282"/>
      <c r="AY2047" s="282"/>
      <c r="AZ2047" s="282"/>
      <c r="BA2047" s="282"/>
      <c r="BB2047" s="282"/>
      <c r="BC2047" s="282"/>
      <c r="BD2047" s="282"/>
      <c r="BE2047" s="282"/>
      <c r="BF2047" s="282"/>
      <c r="BG2047" s="282"/>
      <c r="BH2047" s="282"/>
      <c r="BI2047" s="282"/>
      <c r="BJ2047" s="282"/>
      <c r="BK2047" s="282"/>
      <c r="BL2047" s="282"/>
      <c r="BM2047" s="282"/>
      <c r="BN2047" s="282"/>
      <c r="BO2047" s="282"/>
      <c r="BP2047" s="282"/>
      <c r="BQ2047" s="282"/>
      <c r="BR2047" s="282"/>
      <c r="BS2047" s="282"/>
      <c r="BT2047" s="282"/>
      <c r="BU2047" s="282"/>
    </row>
    <row r="2048" spans="1:73" s="299" customFormat="1" x14ac:dyDescent="0.35">
      <c r="A2048" s="364"/>
      <c r="B2048" s="282"/>
      <c r="C2048" s="285"/>
      <c r="D2048" s="228"/>
      <c r="E2048" s="450"/>
      <c r="F2048" s="322"/>
      <c r="G2048" s="310"/>
      <c r="H2048" s="310"/>
      <c r="I2048" s="350"/>
      <c r="J2048" s="281"/>
      <c r="K2048" s="229"/>
      <c r="L2048" s="292"/>
      <c r="M2048" s="285"/>
      <c r="N2048" s="282"/>
      <c r="O2048" s="282"/>
      <c r="P2048" s="282"/>
      <c r="Q2048" s="282"/>
      <c r="R2048" s="282"/>
      <c r="S2048" s="282"/>
      <c r="T2048" s="282"/>
      <c r="U2048" s="282"/>
      <c r="V2048" s="282"/>
      <c r="W2048" s="282"/>
      <c r="X2048" s="282"/>
      <c r="Y2048" s="282"/>
      <c r="Z2048" s="282"/>
      <c r="AA2048" s="282"/>
      <c r="AB2048" s="282"/>
      <c r="AC2048" s="282"/>
      <c r="AD2048" s="282"/>
      <c r="AE2048" s="282"/>
      <c r="AF2048" s="282"/>
      <c r="AG2048" s="282"/>
      <c r="AH2048" s="282"/>
      <c r="AI2048" s="282"/>
      <c r="AJ2048" s="282"/>
      <c r="AK2048" s="282"/>
      <c r="AL2048" s="282"/>
      <c r="AM2048" s="282"/>
      <c r="AN2048" s="282"/>
      <c r="AO2048" s="282"/>
      <c r="AP2048" s="282"/>
      <c r="AQ2048" s="282"/>
      <c r="AR2048" s="282"/>
      <c r="AS2048" s="282"/>
      <c r="AT2048" s="282"/>
      <c r="AU2048" s="282"/>
      <c r="AV2048" s="282"/>
      <c r="AW2048" s="282"/>
      <c r="AX2048" s="282"/>
      <c r="AY2048" s="282"/>
      <c r="AZ2048" s="282"/>
      <c r="BA2048" s="282"/>
      <c r="BB2048" s="282"/>
      <c r="BC2048" s="282"/>
      <c r="BD2048" s="282"/>
      <c r="BE2048" s="282"/>
      <c r="BF2048" s="282"/>
      <c r="BG2048" s="282"/>
      <c r="BH2048" s="282"/>
      <c r="BI2048" s="282"/>
      <c r="BJ2048" s="282"/>
      <c r="BK2048" s="282"/>
      <c r="BL2048" s="282"/>
      <c r="BM2048" s="282"/>
      <c r="BN2048" s="282"/>
      <c r="BO2048" s="282"/>
      <c r="BP2048" s="282"/>
      <c r="BQ2048" s="282"/>
      <c r="BR2048" s="282"/>
      <c r="BS2048" s="282"/>
      <c r="BT2048" s="282"/>
      <c r="BU2048" s="282"/>
    </row>
    <row r="2049" spans="1:73" s="299" customFormat="1" x14ac:dyDescent="0.35">
      <c r="A2049" s="364"/>
      <c r="B2049" s="282"/>
      <c r="C2049" s="285"/>
      <c r="D2049" s="228"/>
      <c r="E2049" s="450"/>
      <c r="F2049" s="322"/>
      <c r="G2049" s="322"/>
      <c r="H2049" s="322"/>
      <c r="I2049" s="350"/>
      <c r="J2049" s="281"/>
      <c r="K2049" s="229"/>
      <c r="L2049" s="292"/>
      <c r="M2049" s="285"/>
      <c r="N2049" s="282"/>
      <c r="O2049" s="282"/>
      <c r="P2049" s="282"/>
      <c r="Q2049" s="282"/>
      <c r="R2049" s="282"/>
      <c r="S2049" s="282"/>
      <c r="T2049" s="282"/>
      <c r="U2049" s="282"/>
      <c r="V2049" s="282"/>
      <c r="W2049" s="282"/>
      <c r="X2049" s="282"/>
      <c r="Y2049" s="282"/>
      <c r="Z2049" s="282"/>
      <c r="AA2049" s="282"/>
      <c r="AB2049" s="282"/>
      <c r="AC2049" s="282"/>
      <c r="AD2049" s="282"/>
      <c r="AE2049" s="282"/>
      <c r="AF2049" s="282"/>
      <c r="AG2049" s="282"/>
      <c r="AH2049" s="282"/>
      <c r="AI2049" s="282"/>
      <c r="AJ2049" s="282"/>
      <c r="AK2049" s="282"/>
      <c r="AL2049" s="282"/>
      <c r="AM2049" s="282"/>
      <c r="AN2049" s="282"/>
      <c r="AO2049" s="282"/>
      <c r="AP2049" s="282"/>
      <c r="AQ2049" s="282"/>
      <c r="AR2049" s="282"/>
      <c r="AS2049" s="282"/>
      <c r="AT2049" s="282"/>
      <c r="AU2049" s="282"/>
      <c r="AV2049" s="282"/>
      <c r="AW2049" s="282"/>
      <c r="AX2049" s="282"/>
      <c r="AY2049" s="282"/>
      <c r="AZ2049" s="282"/>
      <c r="BA2049" s="282"/>
      <c r="BB2049" s="282"/>
      <c r="BC2049" s="282"/>
      <c r="BD2049" s="282"/>
      <c r="BE2049" s="282"/>
      <c r="BF2049" s="282"/>
      <c r="BG2049" s="282"/>
      <c r="BH2049" s="282"/>
      <c r="BI2049" s="282"/>
      <c r="BJ2049" s="282"/>
      <c r="BK2049" s="282"/>
      <c r="BL2049" s="282"/>
      <c r="BM2049" s="282"/>
      <c r="BN2049" s="282"/>
      <c r="BO2049" s="282"/>
      <c r="BP2049" s="282"/>
      <c r="BQ2049" s="282"/>
      <c r="BR2049" s="282"/>
      <c r="BS2049" s="282"/>
      <c r="BT2049" s="282"/>
      <c r="BU2049" s="282"/>
    </row>
    <row r="2050" spans="1:73" s="299" customFormat="1" x14ac:dyDescent="0.35">
      <c r="A2050" s="364"/>
      <c r="B2050" s="282"/>
      <c r="C2050" s="285"/>
      <c r="D2050" s="228"/>
      <c r="E2050" s="450"/>
      <c r="F2050" s="322"/>
      <c r="G2050" s="322"/>
      <c r="H2050" s="322"/>
      <c r="I2050" s="350"/>
      <c r="J2050" s="281"/>
      <c r="K2050" s="229"/>
      <c r="L2050" s="292"/>
      <c r="M2050" s="285"/>
      <c r="N2050" s="282"/>
      <c r="O2050" s="282"/>
      <c r="P2050" s="282"/>
      <c r="Q2050" s="282"/>
      <c r="R2050" s="282"/>
      <c r="S2050" s="282"/>
      <c r="T2050" s="282"/>
      <c r="U2050" s="282"/>
      <c r="V2050" s="282"/>
      <c r="W2050" s="282"/>
      <c r="X2050" s="282"/>
      <c r="Y2050" s="282"/>
      <c r="Z2050" s="282"/>
      <c r="AA2050" s="282"/>
      <c r="AB2050" s="282"/>
      <c r="AC2050" s="282"/>
      <c r="AD2050" s="282"/>
      <c r="AE2050" s="282"/>
      <c r="AF2050" s="282"/>
      <c r="AG2050" s="282"/>
      <c r="AH2050" s="282"/>
      <c r="AI2050" s="282"/>
      <c r="AJ2050" s="282"/>
      <c r="AK2050" s="282"/>
      <c r="AL2050" s="282"/>
      <c r="AM2050" s="282"/>
      <c r="AN2050" s="282"/>
      <c r="AO2050" s="282"/>
      <c r="AP2050" s="282"/>
      <c r="AQ2050" s="282"/>
      <c r="AR2050" s="282"/>
      <c r="AS2050" s="282"/>
      <c r="AT2050" s="282"/>
      <c r="AU2050" s="282"/>
      <c r="AV2050" s="282"/>
      <c r="AW2050" s="282"/>
      <c r="AX2050" s="282"/>
      <c r="AY2050" s="282"/>
      <c r="AZ2050" s="282"/>
      <c r="BA2050" s="282"/>
      <c r="BB2050" s="282"/>
      <c r="BC2050" s="282"/>
      <c r="BD2050" s="282"/>
      <c r="BE2050" s="282"/>
      <c r="BF2050" s="282"/>
      <c r="BG2050" s="282"/>
      <c r="BH2050" s="282"/>
      <c r="BI2050" s="282"/>
      <c r="BJ2050" s="282"/>
      <c r="BK2050" s="282"/>
      <c r="BL2050" s="282"/>
      <c r="BM2050" s="282"/>
      <c r="BN2050" s="282"/>
      <c r="BO2050" s="282"/>
      <c r="BP2050" s="282"/>
      <c r="BQ2050" s="282"/>
      <c r="BR2050" s="282"/>
      <c r="BS2050" s="282"/>
      <c r="BT2050" s="282"/>
      <c r="BU2050" s="282"/>
    </row>
    <row r="2051" spans="1:73" s="299" customFormat="1" x14ac:dyDescent="0.35">
      <c r="A2051" s="364"/>
      <c r="B2051" s="282"/>
      <c r="C2051" s="285"/>
      <c r="D2051" s="228"/>
      <c r="E2051" s="450"/>
      <c r="F2051" s="322"/>
      <c r="G2051" s="310"/>
      <c r="H2051" s="310"/>
      <c r="I2051" s="350"/>
      <c r="J2051" s="281"/>
      <c r="K2051" s="229"/>
      <c r="L2051" s="292"/>
      <c r="M2051" s="285"/>
      <c r="N2051" s="282"/>
      <c r="O2051" s="282"/>
      <c r="P2051" s="282"/>
      <c r="Q2051" s="282"/>
      <c r="R2051" s="282"/>
      <c r="S2051" s="282"/>
      <c r="T2051" s="282"/>
      <c r="U2051" s="282"/>
      <c r="V2051" s="282"/>
      <c r="W2051" s="282"/>
      <c r="X2051" s="282"/>
      <c r="Y2051" s="282"/>
      <c r="Z2051" s="282"/>
      <c r="AA2051" s="282"/>
      <c r="AB2051" s="282"/>
      <c r="AC2051" s="282"/>
      <c r="AD2051" s="282"/>
      <c r="AE2051" s="282"/>
      <c r="AF2051" s="282"/>
      <c r="AG2051" s="282"/>
      <c r="AH2051" s="282"/>
      <c r="AI2051" s="282"/>
      <c r="AJ2051" s="282"/>
      <c r="AK2051" s="282"/>
      <c r="AL2051" s="282"/>
      <c r="AM2051" s="282"/>
      <c r="AN2051" s="282"/>
      <c r="AO2051" s="282"/>
      <c r="AP2051" s="282"/>
      <c r="AQ2051" s="282"/>
      <c r="AR2051" s="282"/>
      <c r="AS2051" s="282"/>
      <c r="AT2051" s="282"/>
      <c r="AU2051" s="282"/>
      <c r="AV2051" s="282"/>
      <c r="AW2051" s="282"/>
      <c r="AX2051" s="282"/>
      <c r="AY2051" s="282"/>
      <c r="AZ2051" s="282"/>
      <c r="BA2051" s="282"/>
      <c r="BB2051" s="282"/>
      <c r="BC2051" s="282"/>
      <c r="BD2051" s="282"/>
      <c r="BE2051" s="282"/>
      <c r="BF2051" s="282"/>
      <c r="BG2051" s="282"/>
      <c r="BH2051" s="282"/>
      <c r="BI2051" s="282"/>
      <c r="BJ2051" s="282"/>
      <c r="BK2051" s="282"/>
      <c r="BL2051" s="282"/>
      <c r="BM2051" s="282"/>
      <c r="BN2051" s="282"/>
      <c r="BO2051" s="282"/>
      <c r="BP2051" s="282"/>
      <c r="BQ2051" s="282"/>
      <c r="BR2051" s="282"/>
      <c r="BS2051" s="282"/>
      <c r="BT2051" s="282"/>
      <c r="BU2051" s="282"/>
    </row>
    <row r="2052" spans="1:73" s="299" customFormat="1" x14ac:dyDescent="0.35">
      <c r="A2052" s="364"/>
      <c r="B2052" s="282"/>
      <c r="C2052" s="285"/>
      <c r="D2052" s="228"/>
      <c r="E2052" s="450"/>
      <c r="F2052" s="322"/>
      <c r="G2052" s="322"/>
      <c r="H2052" s="322"/>
      <c r="I2052" s="350"/>
      <c r="J2052" s="281"/>
      <c r="K2052" s="229"/>
      <c r="L2052" s="292"/>
      <c r="M2052" s="285"/>
      <c r="N2052" s="282"/>
      <c r="O2052" s="282"/>
      <c r="P2052" s="282"/>
      <c r="Q2052" s="282"/>
      <c r="R2052" s="282"/>
      <c r="S2052" s="282"/>
      <c r="T2052" s="282"/>
      <c r="U2052" s="282"/>
      <c r="V2052" s="282"/>
      <c r="W2052" s="282"/>
      <c r="X2052" s="282"/>
      <c r="Y2052" s="282"/>
      <c r="Z2052" s="282"/>
      <c r="AA2052" s="282"/>
      <c r="AB2052" s="282"/>
      <c r="AC2052" s="282"/>
      <c r="AD2052" s="282"/>
      <c r="AE2052" s="282"/>
      <c r="AF2052" s="282"/>
      <c r="AG2052" s="282"/>
      <c r="AH2052" s="282"/>
      <c r="AI2052" s="282"/>
      <c r="AJ2052" s="282"/>
      <c r="AK2052" s="282"/>
      <c r="AL2052" s="282"/>
      <c r="AM2052" s="282"/>
      <c r="AN2052" s="282"/>
      <c r="AO2052" s="282"/>
      <c r="AP2052" s="282"/>
      <c r="AQ2052" s="282"/>
      <c r="AR2052" s="282"/>
      <c r="AS2052" s="282"/>
      <c r="AT2052" s="282"/>
      <c r="AU2052" s="282"/>
      <c r="AV2052" s="282"/>
      <c r="AW2052" s="282"/>
      <c r="AX2052" s="282"/>
      <c r="AY2052" s="282"/>
      <c r="AZ2052" s="282"/>
      <c r="BA2052" s="282"/>
      <c r="BB2052" s="282"/>
      <c r="BC2052" s="282"/>
      <c r="BD2052" s="282"/>
      <c r="BE2052" s="282"/>
      <c r="BF2052" s="282"/>
      <c r="BG2052" s="282"/>
      <c r="BH2052" s="282"/>
      <c r="BI2052" s="282"/>
      <c r="BJ2052" s="282"/>
      <c r="BK2052" s="282"/>
      <c r="BL2052" s="282"/>
      <c r="BM2052" s="282"/>
      <c r="BN2052" s="282"/>
      <c r="BO2052" s="282"/>
      <c r="BP2052" s="282"/>
      <c r="BQ2052" s="282"/>
      <c r="BR2052" s="282"/>
      <c r="BS2052" s="282"/>
      <c r="BT2052" s="282"/>
      <c r="BU2052" s="282"/>
    </row>
    <row r="2053" spans="1:73" s="299" customFormat="1" x14ac:dyDescent="0.35">
      <c r="A2053" s="364"/>
      <c r="B2053" s="282"/>
      <c r="C2053" s="285"/>
      <c r="D2053" s="228"/>
      <c r="E2053" s="450"/>
      <c r="F2053" s="322"/>
      <c r="G2053" s="310"/>
      <c r="H2053" s="310"/>
      <c r="I2053" s="350"/>
      <c r="J2053" s="281"/>
      <c r="K2053" s="229"/>
      <c r="L2053" s="292"/>
      <c r="M2053" s="285"/>
      <c r="N2053" s="282"/>
      <c r="O2053" s="282"/>
      <c r="P2053" s="282"/>
      <c r="Q2053" s="282"/>
      <c r="R2053" s="282"/>
      <c r="S2053" s="282"/>
      <c r="T2053" s="282"/>
      <c r="U2053" s="282"/>
      <c r="V2053" s="282"/>
      <c r="W2053" s="282"/>
      <c r="X2053" s="282"/>
      <c r="Y2053" s="282"/>
      <c r="Z2053" s="282"/>
      <c r="AA2053" s="282"/>
      <c r="AB2053" s="282"/>
      <c r="AC2053" s="282"/>
      <c r="AD2053" s="282"/>
      <c r="AE2053" s="282"/>
      <c r="AF2053" s="282"/>
      <c r="AG2053" s="282"/>
      <c r="AH2053" s="282"/>
      <c r="AI2053" s="282"/>
      <c r="AJ2053" s="282"/>
      <c r="AK2053" s="282"/>
      <c r="AL2053" s="282"/>
      <c r="AM2053" s="282"/>
      <c r="AN2053" s="282"/>
      <c r="AO2053" s="282"/>
      <c r="AP2053" s="282"/>
      <c r="AQ2053" s="282"/>
      <c r="AR2053" s="282"/>
      <c r="AS2053" s="282"/>
      <c r="AT2053" s="282"/>
      <c r="AU2053" s="282"/>
      <c r="AV2053" s="282"/>
      <c r="AW2053" s="282"/>
      <c r="AX2053" s="282"/>
      <c r="AY2053" s="282"/>
      <c r="AZ2053" s="282"/>
      <c r="BA2053" s="282"/>
      <c r="BB2053" s="282"/>
      <c r="BC2053" s="282"/>
      <c r="BD2053" s="282"/>
      <c r="BE2053" s="282"/>
      <c r="BF2053" s="282"/>
      <c r="BG2053" s="282"/>
      <c r="BH2053" s="282"/>
      <c r="BI2053" s="282"/>
      <c r="BJ2053" s="282"/>
      <c r="BK2053" s="282"/>
      <c r="BL2053" s="282"/>
      <c r="BM2053" s="282"/>
      <c r="BN2053" s="282"/>
      <c r="BO2053" s="282"/>
      <c r="BP2053" s="282"/>
      <c r="BQ2053" s="282"/>
      <c r="BR2053" s="282"/>
      <c r="BS2053" s="282"/>
      <c r="BT2053" s="282"/>
      <c r="BU2053" s="282"/>
    </row>
    <row r="2054" spans="1:73" s="299" customFormat="1" x14ac:dyDescent="0.35">
      <c r="A2054" s="364"/>
      <c r="B2054" s="282"/>
      <c r="C2054" s="285"/>
      <c r="D2054" s="228"/>
      <c r="E2054" s="450"/>
      <c r="F2054" s="322"/>
      <c r="G2054" s="322"/>
      <c r="H2054" s="322"/>
      <c r="I2054" s="350"/>
      <c r="J2054" s="281"/>
      <c r="K2054" s="229"/>
      <c r="L2054" s="292"/>
      <c r="M2054" s="285"/>
      <c r="N2054" s="282"/>
      <c r="O2054" s="282"/>
      <c r="P2054" s="282"/>
      <c r="Q2054" s="282"/>
      <c r="R2054" s="282"/>
      <c r="S2054" s="282"/>
      <c r="T2054" s="282"/>
      <c r="U2054" s="282"/>
      <c r="V2054" s="282"/>
      <c r="W2054" s="282"/>
      <c r="X2054" s="282"/>
      <c r="Y2054" s="282"/>
      <c r="Z2054" s="282"/>
      <c r="AA2054" s="282"/>
      <c r="AB2054" s="282"/>
      <c r="AC2054" s="282"/>
      <c r="AD2054" s="282"/>
      <c r="AE2054" s="282"/>
      <c r="AF2054" s="282"/>
      <c r="AG2054" s="282"/>
      <c r="AH2054" s="282"/>
      <c r="AI2054" s="282"/>
      <c r="AJ2054" s="282"/>
      <c r="AK2054" s="282"/>
      <c r="AL2054" s="282"/>
      <c r="AM2054" s="282"/>
      <c r="AN2054" s="282"/>
      <c r="AO2054" s="282"/>
      <c r="AP2054" s="282"/>
      <c r="AQ2054" s="282"/>
      <c r="AR2054" s="282"/>
      <c r="AS2054" s="282"/>
      <c r="AT2054" s="282"/>
      <c r="AU2054" s="282"/>
      <c r="AV2054" s="282"/>
      <c r="AW2054" s="282"/>
      <c r="AX2054" s="282"/>
      <c r="AY2054" s="282"/>
      <c r="AZ2054" s="282"/>
      <c r="BA2054" s="282"/>
      <c r="BB2054" s="282"/>
      <c r="BC2054" s="282"/>
      <c r="BD2054" s="282"/>
      <c r="BE2054" s="282"/>
      <c r="BF2054" s="282"/>
      <c r="BG2054" s="282"/>
      <c r="BH2054" s="282"/>
      <c r="BI2054" s="282"/>
      <c r="BJ2054" s="282"/>
      <c r="BK2054" s="282"/>
      <c r="BL2054" s="282"/>
      <c r="BM2054" s="282"/>
      <c r="BN2054" s="282"/>
      <c r="BO2054" s="282"/>
      <c r="BP2054" s="282"/>
      <c r="BQ2054" s="282"/>
      <c r="BR2054" s="282"/>
      <c r="BS2054" s="282"/>
      <c r="BT2054" s="282"/>
      <c r="BU2054" s="282"/>
    </row>
    <row r="2055" spans="1:73" s="299" customFormat="1" x14ac:dyDescent="0.35">
      <c r="A2055" s="364"/>
      <c r="B2055" s="282"/>
      <c r="C2055" s="285"/>
      <c r="D2055" s="228"/>
      <c r="E2055" s="450"/>
      <c r="F2055" s="322"/>
      <c r="G2055" s="310"/>
      <c r="H2055" s="310"/>
      <c r="I2055" s="350"/>
      <c r="J2055" s="281"/>
      <c r="K2055" s="229"/>
      <c r="L2055" s="292"/>
      <c r="M2055" s="322"/>
      <c r="N2055" s="282"/>
      <c r="O2055" s="282"/>
      <c r="P2055" s="282"/>
      <c r="Q2055" s="282"/>
      <c r="R2055" s="282"/>
      <c r="S2055" s="282"/>
      <c r="T2055" s="282"/>
      <c r="U2055" s="282"/>
      <c r="V2055" s="282"/>
      <c r="W2055" s="282"/>
      <c r="X2055" s="282"/>
      <c r="Y2055" s="282"/>
      <c r="Z2055" s="282"/>
      <c r="AA2055" s="282"/>
      <c r="AB2055" s="282"/>
      <c r="AC2055" s="282"/>
      <c r="AD2055" s="282"/>
      <c r="AE2055" s="282"/>
      <c r="AF2055" s="282"/>
      <c r="AG2055" s="282"/>
      <c r="AH2055" s="282"/>
      <c r="AI2055" s="282"/>
      <c r="AJ2055" s="282"/>
      <c r="AK2055" s="282"/>
      <c r="AL2055" s="282"/>
      <c r="AM2055" s="282"/>
      <c r="AN2055" s="282"/>
      <c r="AO2055" s="282"/>
      <c r="AP2055" s="282"/>
      <c r="AQ2055" s="282"/>
      <c r="AR2055" s="282"/>
      <c r="AS2055" s="282"/>
      <c r="AT2055" s="282"/>
      <c r="AU2055" s="282"/>
      <c r="AV2055" s="282"/>
      <c r="AW2055" s="282"/>
      <c r="AX2055" s="282"/>
      <c r="AY2055" s="282"/>
      <c r="AZ2055" s="282"/>
      <c r="BA2055" s="282"/>
      <c r="BB2055" s="282"/>
      <c r="BC2055" s="282"/>
      <c r="BD2055" s="282"/>
      <c r="BE2055" s="282"/>
      <c r="BF2055" s="282"/>
      <c r="BG2055" s="282"/>
      <c r="BH2055" s="282"/>
      <c r="BI2055" s="282"/>
      <c r="BJ2055" s="282"/>
      <c r="BK2055" s="282"/>
      <c r="BL2055" s="282"/>
      <c r="BM2055" s="282"/>
      <c r="BN2055" s="282"/>
      <c r="BO2055" s="282"/>
      <c r="BP2055" s="282"/>
      <c r="BQ2055" s="282"/>
      <c r="BR2055" s="282"/>
      <c r="BS2055" s="282"/>
      <c r="BT2055" s="282"/>
      <c r="BU2055" s="282"/>
    </row>
    <row r="2056" spans="1:73" s="299" customFormat="1" ht="135.75" customHeight="1" x14ac:dyDescent="0.35">
      <c r="A2056" s="230"/>
      <c r="B2056" s="282"/>
      <c r="C2056" s="285"/>
      <c r="D2056" s="228"/>
      <c r="E2056" s="322"/>
      <c r="F2056" s="322"/>
      <c r="G2056" s="310"/>
      <c r="H2056" s="310"/>
      <c r="I2056" s="350"/>
      <c r="J2056" s="281"/>
      <c r="K2056" s="229"/>
      <c r="L2056" s="292"/>
      <c r="M2056" s="322"/>
      <c r="N2056" s="282"/>
      <c r="O2056" s="282"/>
      <c r="P2056" s="282"/>
      <c r="Q2056" s="282"/>
      <c r="R2056" s="282"/>
      <c r="S2056" s="282"/>
      <c r="T2056" s="282"/>
      <c r="U2056" s="282"/>
      <c r="V2056" s="282"/>
      <c r="W2056" s="282"/>
      <c r="X2056" s="282"/>
      <c r="Y2056" s="282"/>
      <c r="Z2056" s="282"/>
      <c r="AA2056" s="282"/>
      <c r="AB2056" s="282"/>
      <c r="AC2056" s="282"/>
      <c r="AD2056" s="282"/>
      <c r="AE2056" s="282"/>
      <c r="AF2056" s="282"/>
      <c r="AG2056" s="282"/>
      <c r="AH2056" s="282"/>
      <c r="AI2056" s="282"/>
      <c r="AJ2056" s="282"/>
      <c r="AK2056" s="282"/>
      <c r="AL2056" s="282"/>
      <c r="AM2056" s="282"/>
      <c r="AN2056" s="282"/>
      <c r="AO2056" s="282"/>
      <c r="AP2056" s="282"/>
      <c r="AQ2056" s="282"/>
      <c r="AR2056" s="282"/>
      <c r="AS2056" s="282"/>
      <c r="AT2056" s="282"/>
      <c r="AU2056" s="282"/>
      <c r="AV2056" s="282"/>
      <c r="AW2056" s="282"/>
      <c r="AX2056" s="282"/>
      <c r="AY2056" s="282"/>
      <c r="AZ2056" s="282"/>
      <c r="BA2056" s="282"/>
      <c r="BB2056" s="282"/>
      <c r="BC2056" s="282"/>
      <c r="BD2056" s="282"/>
      <c r="BE2056" s="282"/>
      <c r="BF2056" s="282"/>
      <c r="BG2056" s="282"/>
      <c r="BH2056" s="282"/>
      <c r="BI2056" s="282"/>
      <c r="BJ2056" s="282"/>
      <c r="BK2056" s="282"/>
      <c r="BL2056" s="282"/>
      <c r="BM2056" s="282"/>
      <c r="BN2056" s="282"/>
      <c r="BO2056" s="282"/>
      <c r="BP2056" s="282"/>
      <c r="BQ2056" s="282"/>
      <c r="BR2056" s="282"/>
      <c r="BS2056" s="282"/>
      <c r="BT2056" s="282"/>
      <c r="BU2056" s="282"/>
    </row>
    <row r="2057" spans="1:73" s="299" customFormat="1" ht="135.75" customHeight="1" x14ac:dyDescent="0.35">
      <c r="A2057" s="364"/>
      <c r="B2057" s="282"/>
      <c r="C2057" s="285"/>
      <c r="D2057" s="228"/>
      <c r="E2057" s="322"/>
      <c r="F2057" s="322"/>
      <c r="G2057" s="310"/>
      <c r="H2057" s="310"/>
      <c r="I2057" s="350"/>
      <c r="J2057" s="281"/>
      <c r="K2057" s="229"/>
      <c r="L2057" s="292"/>
      <c r="M2057" s="322"/>
      <c r="N2057" s="282"/>
      <c r="O2057" s="282"/>
      <c r="P2057" s="282"/>
      <c r="Q2057" s="282"/>
      <c r="R2057" s="282"/>
      <c r="S2057" s="282"/>
      <c r="T2057" s="282"/>
      <c r="U2057" s="282"/>
      <c r="V2057" s="282"/>
      <c r="W2057" s="282"/>
      <c r="X2057" s="282"/>
      <c r="Y2057" s="282"/>
      <c r="Z2057" s="282"/>
      <c r="AA2057" s="282"/>
      <c r="AB2057" s="282"/>
      <c r="AC2057" s="282"/>
      <c r="AD2057" s="282"/>
      <c r="AE2057" s="282"/>
      <c r="AF2057" s="282"/>
      <c r="AG2057" s="282"/>
      <c r="AH2057" s="282"/>
      <c r="AI2057" s="282"/>
      <c r="AJ2057" s="282"/>
      <c r="AK2057" s="282"/>
      <c r="AL2057" s="282"/>
      <c r="AM2057" s="282"/>
      <c r="AN2057" s="282"/>
      <c r="AO2057" s="282"/>
      <c r="AP2057" s="282"/>
      <c r="AQ2057" s="282"/>
      <c r="AR2057" s="282"/>
      <c r="AS2057" s="282"/>
      <c r="AT2057" s="282"/>
      <c r="AU2057" s="282"/>
      <c r="AV2057" s="282"/>
      <c r="AW2057" s="282"/>
      <c r="AX2057" s="282"/>
      <c r="AY2057" s="282"/>
      <c r="AZ2057" s="282"/>
      <c r="BA2057" s="282"/>
      <c r="BB2057" s="282"/>
      <c r="BC2057" s="282"/>
      <c r="BD2057" s="282"/>
      <c r="BE2057" s="282"/>
      <c r="BF2057" s="282"/>
      <c r="BG2057" s="282"/>
      <c r="BH2057" s="282"/>
      <c r="BI2057" s="282"/>
      <c r="BJ2057" s="282"/>
      <c r="BK2057" s="282"/>
      <c r="BL2057" s="282"/>
      <c r="BM2057" s="282"/>
      <c r="BN2057" s="282"/>
      <c r="BO2057" s="282"/>
      <c r="BP2057" s="282"/>
      <c r="BQ2057" s="282"/>
      <c r="BR2057" s="282"/>
      <c r="BS2057" s="282"/>
      <c r="BT2057" s="282"/>
      <c r="BU2057" s="282"/>
    </row>
    <row r="2058" spans="1:73" s="299" customFormat="1" x14ac:dyDescent="0.35">
      <c r="A2058" s="364"/>
      <c r="B2058" s="282"/>
      <c r="C2058" s="285"/>
      <c r="D2058" s="228"/>
      <c r="E2058" s="322"/>
      <c r="F2058" s="322"/>
      <c r="G2058" s="310"/>
      <c r="H2058" s="310"/>
      <c r="I2058" s="350"/>
      <c r="J2058" s="281"/>
      <c r="K2058" s="229"/>
      <c r="L2058" s="292"/>
      <c r="M2058" s="322"/>
      <c r="N2058" s="282"/>
      <c r="O2058" s="282"/>
      <c r="P2058" s="282"/>
      <c r="Q2058" s="282"/>
      <c r="R2058" s="282"/>
      <c r="S2058" s="282"/>
      <c r="T2058" s="282"/>
      <c r="U2058" s="282"/>
      <c r="V2058" s="282"/>
      <c r="W2058" s="282"/>
      <c r="X2058" s="282"/>
      <c r="Y2058" s="282"/>
      <c r="Z2058" s="282"/>
      <c r="AA2058" s="282"/>
      <c r="AB2058" s="282"/>
      <c r="AC2058" s="282"/>
      <c r="AD2058" s="282"/>
      <c r="AE2058" s="282"/>
      <c r="AF2058" s="282"/>
      <c r="AG2058" s="282"/>
      <c r="AH2058" s="282"/>
      <c r="AI2058" s="282"/>
      <c r="AJ2058" s="282"/>
      <c r="AK2058" s="282"/>
      <c r="AL2058" s="282"/>
      <c r="AM2058" s="282"/>
      <c r="AN2058" s="282"/>
      <c r="AO2058" s="282"/>
      <c r="AP2058" s="282"/>
      <c r="AQ2058" s="282"/>
      <c r="AR2058" s="282"/>
      <c r="AS2058" s="282"/>
      <c r="AT2058" s="282"/>
      <c r="AU2058" s="282"/>
      <c r="AV2058" s="282"/>
      <c r="AW2058" s="282"/>
      <c r="AX2058" s="282"/>
      <c r="AY2058" s="282"/>
      <c r="AZ2058" s="282"/>
      <c r="BA2058" s="282"/>
      <c r="BB2058" s="282"/>
      <c r="BC2058" s="282"/>
      <c r="BD2058" s="282"/>
      <c r="BE2058" s="282"/>
      <c r="BF2058" s="282"/>
      <c r="BG2058" s="282"/>
      <c r="BH2058" s="282"/>
      <c r="BI2058" s="282"/>
      <c r="BJ2058" s="282"/>
      <c r="BK2058" s="282"/>
      <c r="BL2058" s="282"/>
      <c r="BM2058" s="282"/>
      <c r="BN2058" s="282"/>
      <c r="BO2058" s="282"/>
      <c r="BP2058" s="282"/>
      <c r="BQ2058" s="282"/>
      <c r="BR2058" s="282"/>
      <c r="BS2058" s="282"/>
      <c r="BT2058" s="282"/>
      <c r="BU2058" s="282"/>
    </row>
    <row r="2059" spans="1:73" s="299" customFormat="1" x14ac:dyDescent="0.35">
      <c r="A2059" s="364"/>
      <c r="B2059" s="282"/>
      <c r="C2059" s="285"/>
      <c r="D2059" s="416"/>
      <c r="E2059" s="322"/>
      <c r="F2059" s="322"/>
      <c r="G2059" s="310"/>
      <c r="H2059" s="310"/>
      <c r="I2059" s="350"/>
      <c r="J2059" s="281"/>
      <c r="K2059" s="229"/>
      <c r="L2059" s="292"/>
      <c r="M2059" s="322"/>
      <c r="N2059" s="282"/>
      <c r="O2059" s="282"/>
      <c r="P2059" s="282"/>
      <c r="Q2059" s="282"/>
      <c r="R2059" s="282"/>
      <c r="S2059" s="282"/>
      <c r="T2059" s="282"/>
      <c r="U2059" s="282"/>
      <c r="V2059" s="282"/>
      <c r="W2059" s="282"/>
      <c r="X2059" s="282"/>
      <c r="Y2059" s="282"/>
      <c r="Z2059" s="282"/>
      <c r="AA2059" s="282"/>
      <c r="AB2059" s="282"/>
      <c r="AC2059" s="282"/>
      <c r="AD2059" s="282"/>
      <c r="AE2059" s="282"/>
      <c r="AF2059" s="282"/>
      <c r="AG2059" s="282"/>
      <c r="AH2059" s="282"/>
      <c r="AI2059" s="282"/>
      <c r="AJ2059" s="282"/>
      <c r="AK2059" s="282"/>
      <c r="AL2059" s="282"/>
      <c r="AM2059" s="282"/>
      <c r="AN2059" s="282"/>
      <c r="AO2059" s="282"/>
      <c r="AP2059" s="282"/>
      <c r="AQ2059" s="282"/>
      <c r="AR2059" s="282"/>
      <c r="AS2059" s="282"/>
      <c r="AT2059" s="282"/>
      <c r="AU2059" s="282"/>
      <c r="AV2059" s="282"/>
      <c r="AW2059" s="282"/>
      <c r="AX2059" s="282"/>
      <c r="AY2059" s="282"/>
      <c r="AZ2059" s="282"/>
      <c r="BA2059" s="282"/>
      <c r="BB2059" s="282"/>
      <c r="BC2059" s="282"/>
      <c r="BD2059" s="282"/>
      <c r="BE2059" s="282"/>
      <c r="BF2059" s="282"/>
      <c r="BG2059" s="282"/>
      <c r="BH2059" s="282"/>
      <c r="BI2059" s="282"/>
      <c r="BJ2059" s="282"/>
      <c r="BK2059" s="282"/>
      <c r="BL2059" s="282"/>
      <c r="BM2059" s="282"/>
      <c r="BN2059" s="282"/>
      <c r="BO2059" s="282"/>
      <c r="BP2059" s="282"/>
      <c r="BQ2059" s="282"/>
      <c r="BR2059" s="282"/>
      <c r="BS2059" s="282"/>
      <c r="BT2059" s="282"/>
      <c r="BU2059" s="282"/>
    </row>
    <row r="2060" spans="1:73" s="299" customFormat="1" x14ac:dyDescent="0.35">
      <c r="A2060" s="364"/>
      <c r="B2060" s="282"/>
      <c r="C2060" s="285"/>
      <c r="D2060" s="228"/>
      <c r="E2060" s="322"/>
      <c r="F2060" s="322"/>
      <c r="G2060" s="310"/>
      <c r="H2060" s="310"/>
      <c r="I2060" s="350"/>
      <c r="J2060" s="281"/>
      <c r="K2060" s="229"/>
      <c r="L2060" s="292"/>
      <c r="M2060" s="322"/>
      <c r="N2060" s="282"/>
      <c r="O2060" s="282"/>
      <c r="P2060" s="282"/>
      <c r="Q2060" s="282"/>
      <c r="R2060" s="282"/>
      <c r="S2060" s="282"/>
      <c r="T2060" s="282"/>
      <c r="U2060" s="282"/>
      <c r="V2060" s="282"/>
      <c r="W2060" s="282"/>
      <c r="X2060" s="282"/>
      <c r="Y2060" s="282"/>
      <c r="Z2060" s="282"/>
      <c r="AA2060" s="282"/>
      <c r="AB2060" s="282"/>
      <c r="AC2060" s="282"/>
      <c r="AD2060" s="282"/>
      <c r="AE2060" s="282"/>
      <c r="AF2060" s="282"/>
      <c r="AG2060" s="282"/>
      <c r="AH2060" s="282"/>
      <c r="AI2060" s="282"/>
      <c r="AJ2060" s="282"/>
      <c r="AK2060" s="282"/>
      <c r="AL2060" s="282"/>
      <c r="AM2060" s="282"/>
      <c r="AN2060" s="282"/>
      <c r="AO2060" s="282"/>
      <c r="AP2060" s="282"/>
      <c r="AQ2060" s="282"/>
      <c r="AR2060" s="282"/>
      <c r="AS2060" s="282"/>
      <c r="AT2060" s="282"/>
      <c r="AU2060" s="282"/>
      <c r="AV2060" s="282"/>
      <c r="AW2060" s="282"/>
      <c r="AX2060" s="282"/>
      <c r="AY2060" s="282"/>
      <c r="AZ2060" s="282"/>
      <c r="BA2060" s="282"/>
      <c r="BB2060" s="282"/>
      <c r="BC2060" s="282"/>
      <c r="BD2060" s="282"/>
      <c r="BE2060" s="282"/>
      <c r="BF2060" s="282"/>
      <c r="BG2060" s="282"/>
      <c r="BH2060" s="282"/>
      <c r="BI2060" s="282"/>
      <c r="BJ2060" s="282"/>
      <c r="BK2060" s="282"/>
      <c r="BL2060" s="282"/>
      <c r="BM2060" s="282"/>
      <c r="BN2060" s="282"/>
      <c r="BO2060" s="282"/>
      <c r="BP2060" s="282"/>
      <c r="BQ2060" s="282"/>
      <c r="BR2060" s="282"/>
      <c r="BS2060" s="282"/>
      <c r="BT2060" s="282"/>
      <c r="BU2060" s="282"/>
    </row>
    <row r="2061" spans="1:73" s="299" customFormat="1" x14ac:dyDescent="0.35">
      <c r="A2061" s="364"/>
      <c r="B2061" s="282"/>
      <c r="C2061" s="285"/>
      <c r="D2061" s="416"/>
      <c r="E2061" s="322"/>
      <c r="F2061" s="322"/>
      <c r="G2061" s="310"/>
      <c r="H2061" s="310"/>
      <c r="I2061" s="350"/>
      <c r="J2061" s="281"/>
      <c r="K2061" s="229"/>
      <c r="L2061" s="292"/>
      <c r="M2061" s="322"/>
      <c r="N2061" s="282"/>
      <c r="O2061" s="282"/>
      <c r="P2061" s="282"/>
      <c r="Q2061" s="282"/>
      <c r="R2061" s="282"/>
      <c r="S2061" s="282"/>
      <c r="T2061" s="282"/>
      <c r="U2061" s="282"/>
      <c r="V2061" s="282"/>
      <c r="W2061" s="282"/>
      <c r="X2061" s="282"/>
      <c r="Y2061" s="282"/>
      <c r="Z2061" s="282"/>
      <c r="AA2061" s="282"/>
      <c r="AB2061" s="282"/>
      <c r="AC2061" s="282"/>
      <c r="AD2061" s="282"/>
      <c r="AE2061" s="282"/>
      <c r="AF2061" s="282"/>
      <c r="AG2061" s="282"/>
      <c r="AH2061" s="282"/>
      <c r="AI2061" s="282"/>
      <c r="AJ2061" s="282"/>
      <c r="AK2061" s="282"/>
      <c r="AL2061" s="282"/>
      <c r="AM2061" s="282"/>
      <c r="AN2061" s="282"/>
      <c r="AO2061" s="282"/>
      <c r="AP2061" s="282"/>
      <c r="AQ2061" s="282"/>
      <c r="AR2061" s="282"/>
      <c r="AS2061" s="282"/>
      <c r="AT2061" s="282"/>
      <c r="AU2061" s="282"/>
      <c r="AV2061" s="282"/>
      <c r="AW2061" s="282"/>
      <c r="AX2061" s="282"/>
      <c r="AY2061" s="282"/>
      <c r="AZ2061" s="282"/>
      <c r="BA2061" s="282"/>
      <c r="BB2061" s="282"/>
      <c r="BC2061" s="282"/>
      <c r="BD2061" s="282"/>
      <c r="BE2061" s="282"/>
      <c r="BF2061" s="282"/>
      <c r="BG2061" s="282"/>
      <c r="BH2061" s="282"/>
      <c r="BI2061" s="282"/>
      <c r="BJ2061" s="282"/>
      <c r="BK2061" s="282"/>
      <c r="BL2061" s="282"/>
      <c r="BM2061" s="282"/>
      <c r="BN2061" s="282"/>
      <c r="BO2061" s="282"/>
      <c r="BP2061" s="282"/>
      <c r="BQ2061" s="282"/>
      <c r="BR2061" s="282"/>
      <c r="BS2061" s="282"/>
      <c r="BT2061" s="282"/>
      <c r="BU2061" s="282"/>
    </row>
    <row r="2062" spans="1:73" s="299" customFormat="1" x14ac:dyDescent="0.35">
      <c r="A2062" s="364"/>
      <c r="B2062" s="282"/>
      <c r="C2062" s="285"/>
      <c r="D2062" s="228"/>
      <c r="E2062" s="322"/>
      <c r="F2062" s="322"/>
      <c r="G2062" s="310"/>
      <c r="H2062" s="310"/>
      <c r="I2062" s="350"/>
      <c r="J2062" s="281"/>
      <c r="K2062" s="229"/>
      <c r="L2062" s="292"/>
      <c r="M2062" s="284"/>
      <c r="N2062" s="282"/>
      <c r="O2062" s="282"/>
      <c r="P2062" s="282"/>
      <c r="Q2062" s="282"/>
      <c r="R2062" s="282"/>
      <c r="S2062" s="282"/>
      <c r="T2062" s="282"/>
      <c r="U2062" s="282"/>
      <c r="V2062" s="282"/>
      <c r="W2062" s="282"/>
      <c r="X2062" s="282"/>
      <c r="Y2062" s="282"/>
      <c r="Z2062" s="282"/>
      <c r="AA2062" s="282"/>
      <c r="AB2062" s="282"/>
      <c r="AC2062" s="282"/>
      <c r="AD2062" s="282"/>
      <c r="AE2062" s="282"/>
      <c r="AF2062" s="282"/>
      <c r="AG2062" s="282"/>
      <c r="AH2062" s="282"/>
      <c r="AI2062" s="282"/>
      <c r="AJ2062" s="282"/>
      <c r="AK2062" s="282"/>
      <c r="AL2062" s="282"/>
      <c r="AM2062" s="282"/>
      <c r="AN2062" s="282"/>
      <c r="AO2062" s="282"/>
      <c r="AP2062" s="282"/>
      <c r="AQ2062" s="282"/>
      <c r="AR2062" s="282"/>
      <c r="AS2062" s="282"/>
      <c r="AT2062" s="282"/>
      <c r="AU2062" s="282"/>
      <c r="AV2062" s="282"/>
      <c r="AW2062" s="282"/>
      <c r="AX2062" s="282"/>
      <c r="AY2062" s="282"/>
      <c r="AZ2062" s="282"/>
      <c r="BA2062" s="282"/>
      <c r="BB2062" s="282"/>
      <c r="BC2062" s="282"/>
      <c r="BD2062" s="282"/>
      <c r="BE2062" s="282"/>
      <c r="BF2062" s="282"/>
      <c r="BG2062" s="282"/>
      <c r="BH2062" s="282"/>
      <c r="BI2062" s="282"/>
      <c r="BJ2062" s="282"/>
      <c r="BK2062" s="282"/>
      <c r="BL2062" s="282"/>
      <c r="BM2062" s="282"/>
      <c r="BN2062" s="282"/>
      <c r="BO2062" s="282"/>
      <c r="BP2062" s="282"/>
      <c r="BQ2062" s="282"/>
      <c r="BR2062" s="282"/>
      <c r="BS2062" s="282"/>
      <c r="BT2062" s="282"/>
      <c r="BU2062" s="282"/>
    </row>
    <row r="2063" spans="1:73" s="299" customFormat="1" x14ac:dyDescent="0.35">
      <c r="A2063" s="364"/>
      <c r="B2063" s="282"/>
      <c r="C2063" s="285"/>
      <c r="D2063" s="416"/>
      <c r="E2063" s="322"/>
      <c r="F2063" s="322"/>
      <c r="G2063" s="310"/>
      <c r="H2063" s="310"/>
      <c r="I2063" s="350"/>
      <c r="J2063" s="281"/>
      <c r="K2063" s="229"/>
      <c r="L2063" s="292"/>
      <c r="M2063" s="322"/>
      <c r="N2063" s="282"/>
      <c r="O2063" s="282"/>
      <c r="P2063" s="282"/>
      <c r="Q2063" s="282"/>
      <c r="R2063" s="282"/>
      <c r="S2063" s="282"/>
      <c r="T2063" s="282"/>
      <c r="U2063" s="282"/>
      <c r="V2063" s="282"/>
      <c r="W2063" s="282"/>
      <c r="X2063" s="282"/>
      <c r="Y2063" s="282"/>
      <c r="Z2063" s="282"/>
      <c r="AA2063" s="282"/>
      <c r="AB2063" s="282"/>
      <c r="AC2063" s="282"/>
      <c r="AD2063" s="282"/>
      <c r="AE2063" s="282"/>
      <c r="AF2063" s="282"/>
      <c r="AG2063" s="282"/>
      <c r="AH2063" s="282"/>
      <c r="AI2063" s="282"/>
      <c r="AJ2063" s="282"/>
      <c r="AK2063" s="282"/>
      <c r="AL2063" s="282"/>
      <c r="AM2063" s="282"/>
      <c r="AN2063" s="282"/>
      <c r="AO2063" s="282"/>
      <c r="AP2063" s="282"/>
      <c r="AQ2063" s="282"/>
      <c r="AR2063" s="282"/>
      <c r="AS2063" s="282"/>
      <c r="AT2063" s="282"/>
      <c r="AU2063" s="282"/>
      <c r="AV2063" s="282"/>
      <c r="AW2063" s="282"/>
      <c r="AX2063" s="282"/>
      <c r="AY2063" s="282"/>
      <c r="AZ2063" s="282"/>
      <c r="BA2063" s="282"/>
      <c r="BB2063" s="282"/>
      <c r="BC2063" s="282"/>
      <c r="BD2063" s="282"/>
      <c r="BE2063" s="282"/>
      <c r="BF2063" s="282"/>
      <c r="BG2063" s="282"/>
      <c r="BH2063" s="282"/>
      <c r="BI2063" s="282"/>
      <c r="BJ2063" s="282"/>
      <c r="BK2063" s="282"/>
      <c r="BL2063" s="282"/>
      <c r="BM2063" s="282"/>
      <c r="BN2063" s="282"/>
      <c r="BO2063" s="282"/>
      <c r="BP2063" s="282"/>
      <c r="BQ2063" s="282"/>
      <c r="BR2063" s="282"/>
      <c r="BS2063" s="282"/>
      <c r="BT2063" s="282"/>
      <c r="BU2063" s="282"/>
    </row>
    <row r="2064" spans="1:73" s="299" customFormat="1" ht="74.25" customHeight="1" x14ac:dyDescent="0.35">
      <c r="A2064" s="230"/>
      <c r="B2064" s="282"/>
      <c r="C2064" s="285"/>
      <c r="D2064" s="228"/>
      <c r="E2064" s="322"/>
      <c r="F2064" s="322"/>
      <c r="G2064" s="310"/>
      <c r="H2064" s="310"/>
      <c r="I2064" s="350"/>
      <c r="J2064" s="281"/>
      <c r="K2064" s="229"/>
      <c r="L2064" s="292"/>
      <c r="M2064" s="322"/>
      <c r="N2064" s="282"/>
      <c r="O2064" s="282"/>
      <c r="P2064" s="282"/>
      <c r="Q2064" s="282"/>
      <c r="R2064" s="282"/>
      <c r="S2064" s="282"/>
      <c r="T2064" s="282"/>
      <c r="U2064" s="282"/>
      <c r="V2064" s="282"/>
      <c r="W2064" s="282"/>
      <c r="X2064" s="282"/>
      <c r="Y2064" s="282"/>
      <c r="Z2064" s="282"/>
      <c r="AA2064" s="282"/>
      <c r="AB2064" s="282"/>
      <c r="AC2064" s="282"/>
      <c r="AD2064" s="282"/>
      <c r="AE2064" s="282"/>
      <c r="AF2064" s="282"/>
      <c r="AG2064" s="282"/>
      <c r="AH2064" s="282"/>
      <c r="AI2064" s="282"/>
      <c r="AJ2064" s="282"/>
      <c r="AK2064" s="282"/>
      <c r="AL2064" s="282"/>
      <c r="AM2064" s="282"/>
      <c r="AN2064" s="282"/>
      <c r="AO2064" s="282"/>
      <c r="AP2064" s="282"/>
      <c r="AQ2064" s="282"/>
      <c r="AR2064" s="282"/>
      <c r="AS2064" s="282"/>
      <c r="AT2064" s="282"/>
      <c r="AU2064" s="282"/>
      <c r="AV2064" s="282"/>
      <c r="AW2064" s="282"/>
      <c r="AX2064" s="282"/>
      <c r="AY2064" s="282"/>
      <c r="AZ2064" s="282"/>
      <c r="BA2064" s="282"/>
      <c r="BB2064" s="282"/>
      <c r="BC2064" s="282"/>
      <c r="BD2064" s="282"/>
      <c r="BE2064" s="282"/>
      <c r="BF2064" s="282"/>
      <c r="BG2064" s="282"/>
      <c r="BH2064" s="282"/>
      <c r="BI2064" s="282"/>
      <c r="BJ2064" s="282"/>
      <c r="BK2064" s="282"/>
      <c r="BL2064" s="282"/>
      <c r="BM2064" s="282"/>
      <c r="BN2064" s="282"/>
      <c r="BO2064" s="282"/>
      <c r="BP2064" s="282"/>
      <c r="BQ2064" s="282"/>
      <c r="BR2064" s="282"/>
      <c r="BS2064" s="282"/>
      <c r="BT2064" s="282"/>
      <c r="BU2064" s="282"/>
    </row>
    <row r="2065" spans="1:73" s="299" customFormat="1" ht="78.75" customHeight="1" x14ac:dyDescent="0.35">
      <c r="A2065" s="364"/>
      <c r="B2065" s="282"/>
      <c r="C2065" s="285"/>
      <c r="D2065" s="416"/>
      <c r="E2065" s="322"/>
      <c r="F2065" s="322"/>
      <c r="G2065" s="310"/>
      <c r="H2065" s="310"/>
      <c r="I2065" s="350"/>
      <c r="J2065" s="281"/>
      <c r="K2065" s="229"/>
      <c r="L2065" s="292"/>
      <c r="M2065" s="322"/>
      <c r="N2065" s="282"/>
      <c r="O2065" s="282"/>
      <c r="P2065" s="282"/>
      <c r="Q2065" s="282"/>
      <c r="R2065" s="282"/>
      <c r="S2065" s="282"/>
      <c r="T2065" s="282"/>
      <c r="U2065" s="282"/>
      <c r="V2065" s="282"/>
      <c r="W2065" s="282"/>
      <c r="X2065" s="282"/>
      <c r="Y2065" s="282"/>
      <c r="Z2065" s="282"/>
      <c r="AA2065" s="282"/>
      <c r="AB2065" s="282"/>
      <c r="AC2065" s="282"/>
      <c r="AD2065" s="282"/>
      <c r="AE2065" s="282"/>
      <c r="AF2065" s="282"/>
      <c r="AG2065" s="282"/>
      <c r="AH2065" s="282"/>
      <c r="AI2065" s="282"/>
      <c r="AJ2065" s="282"/>
      <c r="AK2065" s="282"/>
      <c r="AL2065" s="282"/>
      <c r="AM2065" s="282"/>
      <c r="AN2065" s="282"/>
      <c r="AO2065" s="282"/>
      <c r="AP2065" s="282"/>
      <c r="AQ2065" s="282"/>
      <c r="AR2065" s="282"/>
      <c r="AS2065" s="282"/>
      <c r="AT2065" s="282"/>
      <c r="AU2065" s="282"/>
      <c r="AV2065" s="282"/>
      <c r="AW2065" s="282"/>
      <c r="AX2065" s="282"/>
      <c r="AY2065" s="282"/>
      <c r="AZ2065" s="282"/>
      <c r="BA2065" s="282"/>
      <c r="BB2065" s="282"/>
      <c r="BC2065" s="282"/>
      <c r="BD2065" s="282"/>
      <c r="BE2065" s="282"/>
      <c r="BF2065" s="282"/>
      <c r="BG2065" s="282"/>
      <c r="BH2065" s="282"/>
      <c r="BI2065" s="282"/>
      <c r="BJ2065" s="282"/>
      <c r="BK2065" s="282"/>
      <c r="BL2065" s="282"/>
      <c r="BM2065" s="282"/>
      <c r="BN2065" s="282"/>
      <c r="BO2065" s="282"/>
      <c r="BP2065" s="282"/>
      <c r="BQ2065" s="282"/>
      <c r="BR2065" s="282"/>
      <c r="BS2065" s="282"/>
      <c r="BT2065" s="282"/>
      <c r="BU2065" s="282"/>
    </row>
    <row r="2066" spans="1:73" s="299" customFormat="1" ht="78.75" customHeight="1" x14ac:dyDescent="0.35">
      <c r="A2066" s="364"/>
      <c r="B2066" s="282"/>
      <c r="C2066" s="285"/>
      <c r="D2066" s="416"/>
      <c r="E2066" s="322"/>
      <c r="F2066" s="322"/>
      <c r="G2066" s="310"/>
      <c r="H2066" s="310"/>
      <c r="I2066" s="350"/>
      <c r="J2066" s="281"/>
      <c r="K2066" s="229"/>
      <c r="L2066" s="292"/>
      <c r="M2066" s="322"/>
      <c r="N2066" s="282"/>
      <c r="O2066" s="282"/>
      <c r="P2066" s="282"/>
      <c r="Q2066" s="282"/>
      <c r="R2066" s="282"/>
      <c r="S2066" s="282"/>
      <c r="T2066" s="282"/>
      <c r="U2066" s="282"/>
      <c r="V2066" s="282"/>
      <c r="W2066" s="282"/>
      <c r="X2066" s="282"/>
      <c r="Y2066" s="282"/>
      <c r="Z2066" s="282"/>
      <c r="AA2066" s="282"/>
      <c r="AB2066" s="282"/>
      <c r="AC2066" s="282"/>
      <c r="AD2066" s="282"/>
      <c r="AE2066" s="282"/>
      <c r="AF2066" s="282"/>
      <c r="AG2066" s="282"/>
      <c r="AH2066" s="282"/>
      <c r="AI2066" s="282"/>
      <c r="AJ2066" s="282"/>
      <c r="AK2066" s="282"/>
      <c r="AL2066" s="282"/>
      <c r="AM2066" s="282"/>
      <c r="AN2066" s="282"/>
      <c r="AO2066" s="282"/>
      <c r="AP2066" s="282"/>
      <c r="AQ2066" s="282"/>
      <c r="AR2066" s="282"/>
      <c r="AS2066" s="282"/>
      <c r="AT2066" s="282"/>
      <c r="AU2066" s="282"/>
      <c r="AV2066" s="282"/>
      <c r="AW2066" s="282"/>
      <c r="AX2066" s="282"/>
      <c r="AY2066" s="282"/>
      <c r="AZ2066" s="282"/>
      <c r="BA2066" s="282"/>
      <c r="BB2066" s="282"/>
      <c r="BC2066" s="282"/>
      <c r="BD2066" s="282"/>
      <c r="BE2066" s="282"/>
      <c r="BF2066" s="282"/>
      <c r="BG2066" s="282"/>
      <c r="BH2066" s="282"/>
      <c r="BI2066" s="282"/>
      <c r="BJ2066" s="282"/>
      <c r="BK2066" s="282"/>
      <c r="BL2066" s="282"/>
      <c r="BM2066" s="282"/>
      <c r="BN2066" s="282"/>
      <c r="BO2066" s="282"/>
      <c r="BP2066" s="282"/>
      <c r="BQ2066" s="282"/>
      <c r="BR2066" s="282"/>
      <c r="BS2066" s="282"/>
      <c r="BT2066" s="282"/>
      <c r="BU2066" s="282"/>
    </row>
    <row r="2067" spans="1:73" s="299" customFormat="1" ht="78.75" customHeight="1" x14ac:dyDescent="0.35">
      <c r="A2067" s="230"/>
      <c r="B2067" s="282"/>
      <c r="C2067" s="285"/>
      <c r="D2067" s="228"/>
      <c r="E2067" s="322"/>
      <c r="F2067" s="322"/>
      <c r="G2067" s="310"/>
      <c r="H2067" s="310"/>
      <c r="I2067" s="350"/>
      <c r="J2067" s="281"/>
      <c r="K2067" s="229"/>
      <c r="L2067" s="292"/>
      <c r="M2067" s="322"/>
      <c r="N2067" s="282"/>
      <c r="O2067" s="282"/>
      <c r="P2067" s="282"/>
      <c r="Q2067" s="282"/>
      <c r="R2067" s="282"/>
      <c r="S2067" s="282"/>
      <c r="T2067" s="282"/>
      <c r="U2067" s="282"/>
      <c r="V2067" s="282"/>
      <c r="W2067" s="282"/>
      <c r="X2067" s="282"/>
      <c r="Y2067" s="282"/>
      <c r="Z2067" s="282"/>
      <c r="AA2067" s="282"/>
      <c r="AB2067" s="282"/>
      <c r="AC2067" s="282"/>
      <c r="AD2067" s="282"/>
      <c r="AE2067" s="282"/>
      <c r="AF2067" s="282"/>
      <c r="AG2067" s="282"/>
      <c r="AH2067" s="282"/>
      <c r="AI2067" s="282"/>
      <c r="AJ2067" s="282"/>
      <c r="AK2067" s="282"/>
      <c r="AL2067" s="282"/>
      <c r="AM2067" s="282"/>
      <c r="AN2067" s="282"/>
      <c r="AO2067" s="282"/>
      <c r="AP2067" s="282"/>
      <c r="AQ2067" s="282"/>
      <c r="AR2067" s="282"/>
      <c r="AS2067" s="282"/>
      <c r="AT2067" s="282"/>
      <c r="AU2067" s="282"/>
      <c r="AV2067" s="282"/>
      <c r="AW2067" s="282"/>
      <c r="AX2067" s="282"/>
      <c r="AY2067" s="282"/>
      <c r="AZ2067" s="282"/>
      <c r="BA2067" s="282"/>
      <c r="BB2067" s="282"/>
      <c r="BC2067" s="282"/>
      <c r="BD2067" s="282"/>
      <c r="BE2067" s="282"/>
      <c r="BF2067" s="282"/>
      <c r="BG2067" s="282"/>
      <c r="BH2067" s="282"/>
      <c r="BI2067" s="282"/>
      <c r="BJ2067" s="282"/>
      <c r="BK2067" s="282"/>
      <c r="BL2067" s="282"/>
      <c r="BM2067" s="282"/>
      <c r="BN2067" s="282"/>
      <c r="BO2067" s="282"/>
      <c r="BP2067" s="282"/>
      <c r="BQ2067" s="282"/>
      <c r="BR2067" s="282"/>
      <c r="BS2067" s="282"/>
      <c r="BT2067" s="282"/>
      <c r="BU2067" s="282"/>
    </row>
    <row r="2068" spans="1:73" s="299" customFormat="1" ht="78.75" customHeight="1" x14ac:dyDescent="0.35">
      <c r="A2068" s="364"/>
      <c r="B2068" s="282"/>
      <c r="C2068" s="285"/>
      <c r="D2068" s="416"/>
      <c r="E2068" s="322"/>
      <c r="F2068" s="322"/>
      <c r="G2068" s="310"/>
      <c r="H2068" s="310"/>
      <c r="I2068" s="350"/>
      <c r="J2068" s="281"/>
      <c r="K2068" s="229"/>
      <c r="L2068" s="292"/>
      <c r="M2068" s="322"/>
      <c r="N2068" s="282"/>
      <c r="O2068" s="282"/>
      <c r="P2068" s="282"/>
      <c r="Q2068" s="282"/>
      <c r="R2068" s="282"/>
      <c r="S2068" s="282"/>
      <c r="T2068" s="282"/>
      <c r="U2068" s="282"/>
      <c r="V2068" s="282"/>
      <c r="W2068" s="282"/>
      <c r="X2068" s="282"/>
      <c r="Y2068" s="282"/>
      <c r="Z2068" s="282"/>
      <c r="AA2068" s="282"/>
      <c r="AB2068" s="282"/>
      <c r="AC2068" s="282"/>
      <c r="AD2068" s="282"/>
      <c r="AE2068" s="282"/>
      <c r="AF2068" s="282"/>
      <c r="AG2068" s="282"/>
      <c r="AH2068" s="282"/>
      <c r="AI2068" s="282"/>
      <c r="AJ2068" s="282"/>
      <c r="AK2068" s="282"/>
      <c r="AL2068" s="282"/>
      <c r="AM2068" s="282"/>
      <c r="AN2068" s="282"/>
      <c r="AO2068" s="282"/>
      <c r="AP2068" s="282"/>
      <c r="AQ2068" s="282"/>
      <c r="AR2068" s="282"/>
      <c r="AS2068" s="282"/>
      <c r="AT2068" s="282"/>
      <c r="AU2068" s="282"/>
      <c r="AV2068" s="282"/>
      <c r="AW2068" s="282"/>
      <c r="AX2068" s="282"/>
      <c r="AY2068" s="282"/>
      <c r="AZ2068" s="282"/>
      <c r="BA2068" s="282"/>
      <c r="BB2068" s="282"/>
      <c r="BC2068" s="282"/>
      <c r="BD2068" s="282"/>
      <c r="BE2068" s="282"/>
      <c r="BF2068" s="282"/>
      <c r="BG2068" s="282"/>
      <c r="BH2068" s="282"/>
      <c r="BI2068" s="282"/>
      <c r="BJ2068" s="282"/>
      <c r="BK2068" s="282"/>
      <c r="BL2068" s="282"/>
      <c r="BM2068" s="282"/>
      <c r="BN2068" s="282"/>
      <c r="BO2068" s="282"/>
      <c r="BP2068" s="282"/>
      <c r="BQ2068" s="282"/>
      <c r="BR2068" s="282"/>
      <c r="BS2068" s="282"/>
      <c r="BT2068" s="282"/>
      <c r="BU2068" s="282"/>
    </row>
    <row r="2069" spans="1:73" s="299" customFormat="1" ht="78.75" customHeight="1" x14ac:dyDescent="0.35">
      <c r="A2069" s="230"/>
      <c r="B2069" s="282"/>
      <c r="C2069" s="285"/>
      <c r="D2069" s="228"/>
      <c r="E2069" s="322"/>
      <c r="F2069" s="322"/>
      <c r="G2069" s="310"/>
      <c r="H2069" s="310"/>
      <c r="I2069" s="350"/>
      <c r="J2069" s="281"/>
      <c r="K2069" s="229"/>
      <c r="L2069" s="292"/>
      <c r="M2069" s="322"/>
      <c r="N2069" s="282"/>
      <c r="O2069" s="282"/>
      <c r="P2069" s="282"/>
      <c r="Q2069" s="282"/>
      <c r="R2069" s="282"/>
      <c r="S2069" s="282"/>
      <c r="T2069" s="282"/>
      <c r="U2069" s="282"/>
      <c r="V2069" s="282"/>
      <c r="W2069" s="282"/>
      <c r="X2069" s="282"/>
      <c r="Y2069" s="282"/>
      <c r="Z2069" s="282"/>
      <c r="AA2069" s="282"/>
      <c r="AB2069" s="282"/>
      <c r="AC2069" s="282"/>
      <c r="AD2069" s="282"/>
      <c r="AE2069" s="282"/>
      <c r="AF2069" s="282"/>
      <c r="AG2069" s="282"/>
      <c r="AH2069" s="282"/>
      <c r="AI2069" s="282"/>
      <c r="AJ2069" s="282"/>
      <c r="AK2069" s="282"/>
      <c r="AL2069" s="282"/>
      <c r="AM2069" s="282"/>
      <c r="AN2069" s="282"/>
      <c r="AO2069" s="282"/>
      <c r="AP2069" s="282"/>
      <c r="AQ2069" s="282"/>
      <c r="AR2069" s="282"/>
      <c r="AS2069" s="282"/>
      <c r="AT2069" s="282"/>
      <c r="AU2069" s="282"/>
      <c r="AV2069" s="282"/>
      <c r="AW2069" s="282"/>
      <c r="AX2069" s="282"/>
      <c r="AY2069" s="282"/>
      <c r="AZ2069" s="282"/>
      <c r="BA2069" s="282"/>
      <c r="BB2069" s="282"/>
      <c r="BC2069" s="282"/>
      <c r="BD2069" s="282"/>
      <c r="BE2069" s="282"/>
      <c r="BF2069" s="282"/>
      <c r="BG2069" s="282"/>
      <c r="BH2069" s="282"/>
      <c r="BI2069" s="282"/>
      <c r="BJ2069" s="282"/>
      <c r="BK2069" s="282"/>
      <c r="BL2069" s="282"/>
      <c r="BM2069" s="282"/>
      <c r="BN2069" s="282"/>
      <c r="BO2069" s="282"/>
      <c r="BP2069" s="282"/>
      <c r="BQ2069" s="282"/>
      <c r="BR2069" s="282"/>
      <c r="BS2069" s="282"/>
      <c r="BT2069" s="282"/>
      <c r="BU2069" s="282"/>
    </row>
    <row r="2070" spans="1:73" s="299" customFormat="1" ht="161.25" customHeight="1" x14ac:dyDescent="0.35">
      <c r="A2070" s="364"/>
      <c r="B2070" s="282"/>
      <c r="C2070" s="285"/>
      <c r="D2070" s="416"/>
      <c r="E2070" s="285"/>
      <c r="F2070" s="285"/>
      <c r="G2070" s="282"/>
      <c r="H2070" s="282"/>
      <c r="I2070" s="350"/>
      <c r="J2070" s="281"/>
      <c r="K2070" s="229"/>
      <c r="L2070" s="292"/>
      <c r="M2070" s="285"/>
      <c r="N2070" s="282"/>
      <c r="O2070" s="282"/>
      <c r="P2070" s="282"/>
      <c r="Q2070" s="282"/>
      <c r="R2070" s="282"/>
      <c r="S2070" s="282"/>
      <c r="T2070" s="282"/>
      <c r="U2070" s="282"/>
      <c r="V2070" s="282"/>
      <c r="W2070" s="282"/>
      <c r="X2070" s="282"/>
      <c r="Y2070" s="282"/>
      <c r="Z2070" s="282"/>
      <c r="AA2070" s="282"/>
      <c r="AB2070" s="282"/>
      <c r="AC2070" s="282"/>
      <c r="AD2070" s="282"/>
      <c r="AE2070" s="282"/>
      <c r="AF2070" s="282"/>
      <c r="AG2070" s="282"/>
      <c r="AH2070" s="282"/>
      <c r="AI2070" s="282"/>
      <c r="AJ2070" s="282"/>
      <c r="AK2070" s="282"/>
      <c r="AL2070" s="282"/>
      <c r="AM2070" s="282"/>
      <c r="AN2070" s="282"/>
      <c r="AO2070" s="282"/>
      <c r="AP2070" s="282"/>
      <c r="AQ2070" s="282"/>
      <c r="AR2070" s="282"/>
      <c r="AS2070" s="282"/>
      <c r="AT2070" s="282"/>
      <c r="AU2070" s="282"/>
      <c r="AV2070" s="282"/>
      <c r="AW2070" s="282"/>
      <c r="AX2070" s="282"/>
      <c r="AY2070" s="282"/>
      <c r="AZ2070" s="282"/>
      <c r="BA2070" s="282"/>
      <c r="BB2070" s="282"/>
      <c r="BC2070" s="282"/>
      <c r="BD2070" s="282"/>
      <c r="BE2070" s="282"/>
      <c r="BF2070" s="282"/>
      <c r="BG2070" s="282"/>
      <c r="BH2070" s="282"/>
      <c r="BI2070" s="282"/>
      <c r="BJ2070" s="282"/>
      <c r="BK2070" s="282"/>
      <c r="BL2070" s="282"/>
      <c r="BM2070" s="282"/>
      <c r="BN2070" s="282"/>
      <c r="BO2070" s="282"/>
      <c r="BP2070" s="282"/>
      <c r="BQ2070" s="282"/>
      <c r="BR2070" s="282"/>
      <c r="BS2070" s="282"/>
      <c r="BT2070" s="282"/>
      <c r="BU2070" s="282"/>
    </row>
    <row r="2071" spans="1:73" s="299" customFormat="1" ht="161.25" customHeight="1" x14ac:dyDescent="0.35">
      <c r="A2071" s="230"/>
      <c r="B2071" s="282"/>
      <c r="C2071" s="285"/>
      <c r="D2071" s="416"/>
      <c r="E2071" s="285"/>
      <c r="F2071" s="285"/>
      <c r="G2071" s="282"/>
      <c r="H2071" s="282"/>
      <c r="I2071" s="350"/>
      <c r="J2071" s="281"/>
      <c r="K2071" s="229"/>
      <c r="L2071" s="292"/>
      <c r="M2071" s="285"/>
      <c r="N2071" s="282"/>
      <c r="O2071" s="282"/>
      <c r="P2071" s="282"/>
      <c r="Q2071" s="282"/>
      <c r="R2071" s="282"/>
      <c r="S2071" s="282"/>
      <c r="T2071" s="282"/>
      <c r="U2071" s="282"/>
      <c r="V2071" s="282"/>
      <c r="W2071" s="282"/>
      <c r="X2071" s="282"/>
      <c r="Y2071" s="282"/>
      <c r="Z2071" s="282"/>
      <c r="AA2071" s="282"/>
      <c r="AB2071" s="282"/>
      <c r="AC2071" s="282"/>
      <c r="AD2071" s="282"/>
      <c r="AE2071" s="282"/>
      <c r="AF2071" s="282"/>
      <c r="AG2071" s="282"/>
      <c r="AH2071" s="282"/>
      <c r="AI2071" s="282"/>
      <c r="AJ2071" s="282"/>
      <c r="AK2071" s="282"/>
      <c r="AL2071" s="282"/>
      <c r="AM2071" s="282"/>
      <c r="AN2071" s="282"/>
      <c r="AO2071" s="282"/>
      <c r="AP2071" s="282"/>
      <c r="AQ2071" s="282"/>
      <c r="AR2071" s="282"/>
      <c r="AS2071" s="282"/>
      <c r="AT2071" s="282"/>
      <c r="AU2071" s="282"/>
      <c r="AV2071" s="282"/>
      <c r="AW2071" s="282"/>
      <c r="AX2071" s="282"/>
      <c r="AY2071" s="282"/>
      <c r="AZ2071" s="282"/>
      <c r="BA2071" s="282"/>
      <c r="BB2071" s="282"/>
      <c r="BC2071" s="282"/>
      <c r="BD2071" s="282"/>
      <c r="BE2071" s="282"/>
      <c r="BF2071" s="282"/>
      <c r="BG2071" s="282"/>
      <c r="BH2071" s="282"/>
      <c r="BI2071" s="282"/>
      <c r="BJ2071" s="282"/>
      <c r="BK2071" s="282"/>
      <c r="BL2071" s="282"/>
      <c r="BM2071" s="282"/>
      <c r="BN2071" s="282"/>
      <c r="BO2071" s="282"/>
      <c r="BP2071" s="282"/>
      <c r="BQ2071" s="282"/>
      <c r="BR2071" s="282"/>
      <c r="BS2071" s="282"/>
      <c r="BT2071" s="282"/>
      <c r="BU2071" s="282"/>
    </row>
    <row r="2072" spans="1:73" s="299" customFormat="1" ht="161.25" customHeight="1" x14ac:dyDescent="0.35">
      <c r="A2072" s="364"/>
      <c r="B2072" s="282"/>
      <c r="C2072" s="285"/>
      <c r="D2072" s="416"/>
      <c r="E2072" s="285"/>
      <c r="F2072" s="285"/>
      <c r="G2072" s="282"/>
      <c r="H2072" s="282"/>
      <c r="I2072" s="350"/>
      <c r="J2072" s="281"/>
      <c r="K2072" s="229"/>
      <c r="L2072" s="292"/>
      <c r="M2072" s="285"/>
      <c r="N2072" s="282"/>
      <c r="O2072" s="282"/>
      <c r="P2072" s="282"/>
      <c r="Q2072" s="282"/>
      <c r="R2072" s="282"/>
      <c r="S2072" s="282"/>
      <c r="T2072" s="282"/>
      <c r="U2072" s="282"/>
      <c r="V2072" s="282"/>
      <c r="W2072" s="282"/>
      <c r="X2072" s="282"/>
      <c r="Y2072" s="282"/>
      <c r="Z2072" s="282"/>
      <c r="AA2072" s="282"/>
      <c r="AB2072" s="282"/>
      <c r="AC2072" s="282"/>
      <c r="AD2072" s="282"/>
      <c r="AE2072" s="282"/>
      <c r="AF2072" s="282"/>
      <c r="AG2072" s="282"/>
      <c r="AH2072" s="282"/>
      <c r="AI2072" s="282"/>
      <c r="AJ2072" s="282"/>
      <c r="AK2072" s="282"/>
      <c r="AL2072" s="282"/>
      <c r="AM2072" s="282"/>
      <c r="AN2072" s="282"/>
      <c r="AO2072" s="282"/>
      <c r="AP2072" s="282"/>
      <c r="AQ2072" s="282"/>
      <c r="AR2072" s="282"/>
      <c r="AS2072" s="282"/>
      <c r="AT2072" s="282"/>
      <c r="AU2072" s="282"/>
      <c r="AV2072" s="282"/>
      <c r="AW2072" s="282"/>
      <c r="AX2072" s="282"/>
      <c r="AY2072" s="282"/>
      <c r="AZ2072" s="282"/>
      <c r="BA2072" s="282"/>
      <c r="BB2072" s="282"/>
      <c r="BC2072" s="282"/>
      <c r="BD2072" s="282"/>
      <c r="BE2072" s="282"/>
      <c r="BF2072" s="282"/>
      <c r="BG2072" s="282"/>
      <c r="BH2072" s="282"/>
      <c r="BI2072" s="282"/>
      <c r="BJ2072" s="282"/>
      <c r="BK2072" s="282"/>
      <c r="BL2072" s="282"/>
      <c r="BM2072" s="282"/>
      <c r="BN2072" s="282"/>
      <c r="BO2072" s="282"/>
      <c r="BP2072" s="282"/>
      <c r="BQ2072" s="282"/>
      <c r="BR2072" s="282"/>
      <c r="BS2072" s="282"/>
      <c r="BT2072" s="282"/>
      <c r="BU2072" s="282"/>
    </row>
    <row r="2073" spans="1:73" s="299" customFormat="1" ht="161.25" customHeight="1" x14ac:dyDescent="0.35">
      <c r="A2073" s="230"/>
      <c r="B2073" s="282"/>
      <c r="C2073" s="285"/>
      <c r="D2073" s="228"/>
      <c r="E2073" s="322"/>
      <c r="F2073" s="322"/>
      <c r="G2073" s="310"/>
      <c r="H2073" s="310"/>
      <c r="I2073" s="350"/>
      <c r="J2073" s="281"/>
      <c r="K2073" s="229"/>
      <c r="L2073" s="292"/>
      <c r="M2073" s="322"/>
      <c r="N2073" s="282"/>
      <c r="O2073" s="282"/>
      <c r="P2073" s="282"/>
      <c r="Q2073" s="282"/>
      <c r="R2073" s="282"/>
      <c r="S2073" s="282"/>
      <c r="T2073" s="282"/>
      <c r="U2073" s="282"/>
      <c r="V2073" s="282"/>
      <c r="W2073" s="282"/>
      <c r="X2073" s="282"/>
      <c r="Y2073" s="282"/>
      <c r="Z2073" s="282"/>
      <c r="AA2073" s="282"/>
      <c r="AB2073" s="282"/>
      <c r="AC2073" s="282"/>
      <c r="AD2073" s="282"/>
      <c r="AE2073" s="282"/>
      <c r="AF2073" s="282"/>
      <c r="AG2073" s="282"/>
      <c r="AH2073" s="282"/>
      <c r="AI2073" s="282"/>
      <c r="AJ2073" s="282"/>
      <c r="AK2073" s="282"/>
      <c r="AL2073" s="282"/>
      <c r="AM2073" s="282"/>
      <c r="AN2073" s="282"/>
      <c r="AO2073" s="282"/>
      <c r="AP2073" s="282"/>
      <c r="AQ2073" s="282"/>
      <c r="AR2073" s="282"/>
      <c r="AS2073" s="282"/>
      <c r="AT2073" s="282"/>
      <c r="AU2073" s="282"/>
      <c r="AV2073" s="282"/>
      <c r="AW2073" s="282"/>
      <c r="AX2073" s="282"/>
      <c r="AY2073" s="282"/>
      <c r="AZ2073" s="282"/>
      <c r="BA2073" s="282"/>
      <c r="BB2073" s="282"/>
      <c r="BC2073" s="282"/>
      <c r="BD2073" s="282"/>
      <c r="BE2073" s="282"/>
      <c r="BF2073" s="282"/>
      <c r="BG2073" s="282"/>
      <c r="BH2073" s="282"/>
      <c r="BI2073" s="282"/>
      <c r="BJ2073" s="282"/>
      <c r="BK2073" s="282"/>
      <c r="BL2073" s="282"/>
      <c r="BM2073" s="282"/>
      <c r="BN2073" s="282"/>
      <c r="BO2073" s="282"/>
      <c r="BP2073" s="282"/>
      <c r="BQ2073" s="282"/>
      <c r="BR2073" s="282"/>
      <c r="BS2073" s="282"/>
      <c r="BT2073" s="282"/>
      <c r="BU2073" s="282"/>
    </row>
    <row r="2074" spans="1:73" s="299" customFormat="1" ht="161.25" customHeight="1" x14ac:dyDescent="0.35">
      <c r="A2074" s="364"/>
      <c r="B2074" s="282"/>
      <c r="C2074" s="285"/>
      <c r="D2074" s="228"/>
      <c r="E2074" s="322"/>
      <c r="F2074" s="322"/>
      <c r="G2074" s="310"/>
      <c r="H2074" s="310"/>
      <c r="I2074" s="350"/>
      <c r="J2074" s="281"/>
      <c r="K2074" s="229"/>
      <c r="L2074" s="292"/>
      <c r="M2074" s="285"/>
      <c r="N2074" s="282"/>
      <c r="O2074" s="282"/>
      <c r="P2074" s="282"/>
      <c r="Q2074" s="282"/>
      <c r="R2074" s="282"/>
      <c r="S2074" s="282"/>
      <c r="T2074" s="282"/>
      <c r="U2074" s="282"/>
      <c r="V2074" s="282"/>
      <c r="W2074" s="282"/>
      <c r="X2074" s="282"/>
      <c r="Y2074" s="282"/>
      <c r="Z2074" s="282"/>
      <c r="AA2074" s="282"/>
      <c r="AB2074" s="282"/>
      <c r="AC2074" s="282"/>
      <c r="AD2074" s="282"/>
      <c r="AE2074" s="282"/>
      <c r="AF2074" s="282"/>
      <c r="AG2074" s="282"/>
      <c r="AH2074" s="282"/>
      <c r="AI2074" s="282"/>
      <c r="AJ2074" s="282"/>
      <c r="AK2074" s="282"/>
      <c r="AL2074" s="282"/>
      <c r="AM2074" s="282"/>
      <c r="AN2074" s="282"/>
      <c r="AO2074" s="282"/>
      <c r="AP2074" s="282"/>
      <c r="AQ2074" s="282"/>
      <c r="AR2074" s="282"/>
      <c r="AS2074" s="282"/>
      <c r="AT2074" s="282"/>
      <c r="AU2074" s="282"/>
      <c r="AV2074" s="282"/>
      <c r="AW2074" s="282"/>
      <c r="AX2074" s="282"/>
      <c r="AY2074" s="282"/>
      <c r="AZ2074" s="282"/>
      <c r="BA2074" s="282"/>
      <c r="BB2074" s="282"/>
      <c r="BC2074" s="282"/>
      <c r="BD2074" s="282"/>
      <c r="BE2074" s="282"/>
      <c r="BF2074" s="282"/>
      <c r="BG2074" s="282"/>
      <c r="BH2074" s="282"/>
      <c r="BI2074" s="282"/>
      <c r="BJ2074" s="282"/>
      <c r="BK2074" s="282"/>
      <c r="BL2074" s="282"/>
      <c r="BM2074" s="282"/>
      <c r="BN2074" s="282"/>
      <c r="BO2074" s="282"/>
      <c r="BP2074" s="282"/>
      <c r="BQ2074" s="282"/>
      <c r="BR2074" s="282"/>
      <c r="BS2074" s="282"/>
      <c r="BT2074" s="282"/>
      <c r="BU2074" s="282"/>
    </row>
    <row r="2075" spans="1:73" s="299" customFormat="1" ht="161.25" customHeight="1" x14ac:dyDescent="0.35">
      <c r="A2075" s="230"/>
      <c r="B2075" s="282"/>
      <c r="C2075" s="285"/>
      <c r="D2075" s="228"/>
      <c r="E2075" s="322"/>
      <c r="F2075" s="322"/>
      <c r="G2075" s="310"/>
      <c r="H2075" s="310"/>
      <c r="I2075" s="350"/>
      <c r="J2075" s="281"/>
      <c r="K2075" s="229"/>
      <c r="L2075" s="292"/>
      <c r="M2075" s="285"/>
      <c r="N2075" s="282"/>
      <c r="O2075" s="282"/>
      <c r="P2075" s="282"/>
      <c r="Q2075" s="282"/>
      <c r="R2075" s="282"/>
      <c r="S2075" s="282"/>
      <c r="T2075" s="282"/>
      <c r="U2075" s="282"/>
      <c r="V2075" s="282"/>
      <c r="W2075" s="282"/>
      <c r="X2075" s="282"/>
      <c r="Y2075" s="282"/>
      <c r="Z2075" s="282"/>
      <c r="AA2075" s="282"/>
      <c r="AB2075" s="282"/>
      <c r="AC2075" s="282"/>
      <c r="AD2075" s="282"/>
      <c r="AE2075" s="282"/>
      <c r="AF2075" s="282"/>
      <c r="AG2075" s="282"/>
      <c r="AH2075" s="282"/>
      <c r="AI2075" s="282"/>
      <c r="AJ2075" s="282"/>
      <c r="AK2075" s="282"/>
      <c r="AL2075" s="282"/>
      <c r="AM2075" s="282"/>
      <c r="AN2075" s="282"/>
      <c r="AO2075" s="282"/>
      <c r="AP2075" s="282"/>
      <c r="AQ2075" s="282"/>
      <c r="AR2075" s="282"/>
      <c r="AS2075" s="282"/>
      <c r="AT2075" s="282"/>
      <c r="AU2075" s="282"/>
      <c r="AV2075" s="282"/>
      <c r="AW2075" s="282"/>
      <c r="AX2075" s="282"/>
      <c r="AY2075" s="282"/>
      <c r="AZ2075" s="282"/>
      <c r="BA2075" s="282"/>
      <c r="BB2075" s="282"/>
      <c r="BC2075" s="282"/>
      <c r="BD2075" s="282"/>
      <c r="BE2075" s="282"/>
      <c r="BF2075" s="282"/>
      <c r="BG2075" s="282"/>
      <c r="BH2075" s="282"/>
      <c r="BI2075" s="282"/>
      <c r="BJ2075" s="282"/>
      <c r="BK2075" s="282"/>
      <c r="BL2075" s="282"/>
      <c r="BM2075" s="282"/>
      <c r="BN2075" s="282"/>
      <c r="BO2075" s="282"/>
      <c r="BP2075" s="282"/>
      <c r="BQ2075" s="282"/>
      <c r="BR2075" s="282"/>
      <c r="BS2075" s="282"/>
      <c r="BT2075" s="282"/>
      <c r="BU2075" s="282"/>
    </row>
    <row r="2076" spans="1:73" s="299" customFormat="1" ht="161.25" customHeight="1" x14ac:dyDescent="0.35">
      <c r="A2076" s="364"/>
      <c r="B2076" s="282"/>
      <c r="C2076" s="285"/>
      <c r="D2076" s="228"/>
      <c r="E2076" s="322"/>
      <c r="F2076" s="322"/>
      <c r="G2076" s="310"/>
      <c r="H2076" s="310"/>
      <c r="I2076" s="350"/>
      <c r="J2076" s="281"/>
      <c r="K2076" s="229"/>
      <c r="L2076" s="292"/>
      <c r="M2076" s="285"/>
      <c r="N2076" s="282"/>
      <c r="O2076" s="282"/>
      <c r="P2076" s="282"/>
      <c r="Q2076" s="282"/>
      <c r="R2076" s="282"/>
      <c r="S2076" s="282"/>
      <c r="T2076" s="282"/>
      <c r="U2076" s="282"/>
      <c r="V2076" s="282"/>
      <c r="W2076" s="282"/>
      <c r="X2076" s="282"/>
      <c r="Y2076" s="282"/>
      <c r="Z2076" s="282"/>
      <c r="AA2076" s="282"/>
      <c r="AB2076" s="282"/>
      <c r="AC2076" s="282"/>
      <c r="AD2076" s="282"/>
      <c r="AE2076" s="282"/>
      <c r="AF2076" s="282"/>
      <c r="AG2076" s="282"/>
      <c r="AH2076" s="282"/>
      <c r="AI2076" s="282"/>
      <c r="AJ2076" s="282"/>
      <c r="AK2076" s="282"/>
      <c r="AL2076" s="282"/>
      <c r="AM2076" s="282"/>
      <c r="AN2076" s="282"/>
      <c r="AO2076" s="282"/>
      <c r="AP2076" s="282"/>
      <c r="AQ2076" s="282"/>
      <c r="AR2076" s="282"/>
      <c r="AS2076" s="282"/>
      <c r="AT2076" s="282"/>
      <c r="AU2076" s="282"/>
      <c r="AV2076" s="282"/>
      <c r="AW2076" s="282"/>
      <c r="AX2076" s="282"/>
      <c r="AY2076" s="282"/>
      <c r="AZ2076" s="282"/>
      <c r="BA2076" s="282"/>
      <c r="BB2076" s="282"/>
      <c r="BC2076" s="282"/>
      <c r="BD2076" s="282"/>
      <c r="BE2076" s="282"/>
      <c r="BF2076" s="282"/>
      <c r="BG2076" s="282"/>
      <c r="BH2076" s="282"/>
      <c r="BI2076" s="282"/>
      <c r="BJ2076" s="282"/>
      <c r="BK2076" s="282"/>
      <c r="BL2076" s="282"/>
      <c r="BM2076" s="282"/>
      <c r="BN2076" s="282"/>
      <c r="BO2076" s="282"/>
      <c r="BP2076" s="282"/>
      <c r="BQ2076" s="282"/>
      <c r="BR2076" s="282"/>
      <c r="BS2076" s="282"/>
      <c r="BT2076" s="282"/>
      <c r="BU2076" s="282"/>
    </row>
    <row r="2077" spans="1:73" s="299" customFormat="1" ht="161.25" customHeight="1" x14ac:dyDescent="0.35">
      <c r="A2077" s="364"/>
      <c r="B2077" s="282"/>
      <c r="C2077" s="285"/>
      <c r="D2077" s="228"/>
      <c r="E2077" s="322"/>
      <c r="F2077" s="322"/>
      <c r="G2077" s="310"/>
      <c r="H2077" s="310"/>
      <c r="I2077" s="350"/>
      <c r="J2077" s="281"/>
      <c r="K2077" s="229"/>
      <c r="L2077" s="292"/>
      <c r="M2077" s="285"/>
      <c r="N2077" s="282"/>
      <c r="O2077" s="282"/>
      <c r="P2077" s="282"/>
      <c r="Q2077" s="282"/>
      <c r="R2077" s="282"/>
      <c r="S2077" s="282"/>
      <c r="T2077" s="282"/>
      <c r="U2077" s="282"/>
      <c r="V2077" s="282"/>
      <c r="W2077" s="282"/>
      <c r="X2077" s="282"/>
      <c r="Y2077" s="282"/>
      <c r="Z2077" s="282"/>
      <c r="AA2077" s="282"/>
      <c r="AB2077" s="282"/>
      <c r="AC2077" s="282"/>
      <c r="AD2077" s="282"/>
      <c r="AE2077" s="282"/>
      <c r="AF2077" s="282"/>
      <c r="AG2077" s="282"/>
      <c r="AH2077" s="282"/>
      <c r="AI2077" s="282"/>
      <c r="AJ2077" s="282"/>
      <c r="AK2077" s="282"/>
      <c r="AL2077" s="282"/>
      <c r="AM2077" s="282"/>
      <c r="AN2077" s="282"/>
      <c r="AO2077" s="282"/>
      <c r="AP2077" s="282"/>
      <c r="AQ2077" s="282"/>
      <c r="AR2077" s="282"/>
      <c r="AS2077" s="282"/>
      <c r="AT2077" s="282"/>
      <c r="AU2077" s="282"/>
      <c r="AV2077" s="282"/>
      <c r="AW2077" s="282"/>
      <c r="AX2077" s="282"/>
      <c r="AY2077" s="282"/>
      <c r="AZ2077" s="282"/>
      <c r="BA2077" s="282"/>
      <c r="BB2077" s="282"/>
      <c r="BC2077" s="282"/>
      <c r="BD2077" s="282"/>
      <c r="BE2077" s="282"/>
      <c r="BF2077" s="282"/>
      <c r="BG2077" s="282"/>
      <c r="BH2077" s="282"/>
      <c r="BI2077" s="282"/>
      <c r="BJ2077" s="282"/>
      <c r="BK2077" s="282"/>
      <c r="BL2077" s="282"/>
      <c r="BM2077" s="282"/>
      <c r="BN2077" s="282"/>
      <c r="BO2077" s="282"/>
      <c r="BP2077" s="282"/>
      <c r="BQ2077" s="282"/>
      <c r="BR2077" s="282"/>
      <c r="BS2077" s="282"/>
      <c r="BT2077" s="282"/>
      <c r="BU2077" s="282"/>
    </row>
    <row r="2078" spans="1:73" s="299" customFormat="1" ht="161.25" customHeight="1" x14ac:dyDescent="0.35">
      <c r="A2078" s="364"/>
      <c r="B2078" s="282"/>
      <c r="C2078" s="285"/>
      <c r="D2078" s="228"/>
      <c r="E2078" s="322"/>
      <c r="F2078" s="322"/>
      <c r="G2078" s="310"/>
      <c r="H2078" s="310"/>
      <c r="I2078" s="350"/>
      <c r="J2078" s="281"/>
      <c r="K2078" s="229"/>
      <c r="L2078" s="292"/>
      <c r="M2078" s="285"/>
      <c r="N2078" s="282"/>
      <c r="O2078" s="282"/>
      <c r="P2078" s="282"/>
      <c r="Q2078" s="282"/>
      <c r="R2078" s="282"/>
      <c r="S2078" s="282"/>
      <c r="T2078" s="282"/>
      <c r="U2078" s="282"/>
      <c r="V2078" s="282"/>
      <c r="W2078" s="282"/>
      <c r="X2078" s="282"/>
      <c r="Y2078" s="282"/>
      <c r="Z2078" s="282"/>
      <c r="AA2078" s="282"/>
      <c r="AB2078" s="282"/>
      <c r="AC2078" s="282"/>
      <c r="AD2078" s="282"/>
      <c r="AE2078" s="282"/>
      <c r="AF2078" s="282"/>
      <c r="AG2078" s="282"/>
      <c r="AH2078" s="282"/>
      <c r="AI2078" s="282"/>
      <c r="AJ2078" s="282"/>
      <c r="AK2078" s="282"/>
      <c r="AL2078" s="282"/>
      <c r="AM2078" s="282"/>
      <c r="AN2078" s="282"/>
      <c r="AO2078" s="282"/>
      <c r="AP2078" s="282"/>
      <c r="AQ2078" s="282"/>
      <c r="AR2078" s="282"/>
      <c r="AS2078" s="282"/>
      <c r="AT2078" s="282"/>
      <c r="AU2078" s="282"/>
      <c r="AV2078" s="282"/>
      <c r="AW2078" s="282"/>
      <c r="AX2078" s="282"/>
      <c r="AY2078" s="282"/>
      <c r="AZ2078" s="282"/>
      <c r="BA2078" s="282"/>
      <c r="BB2078" s="282"/>
      <c r="BC2078" s="282"/>
      <c r="BD2078" s="282"/>
      <c r="BE2078" s="282"/>
      <c r="BF2078" s="282"/>
      <c r="BG2078" s="282"/>
      <c r="BH2078" s="282"/>
      <c r="BI2078" s="282"/>
      <c r="BJ2078" s="282"/>
      <c r="BK2078" s="282"/>
      <c r="BL2078" s="282"/>
      <c r="BM2078" s="282"/>
      <c r="BN2078" s="282"/>
      <c r="BO2078" s="282"/>
      <c r="BP2078" s="282"/>
      <c r="BQ2078" s="282"/>
      <c r="BR2078" s="282"/>
      <c r="BS2078" s="282"/>
      <c r="BT2078" s="282"/>
      <c r="BU2078" s="282"/>
    </row>
    <row r="2079" spans="1:73" s="299" customFormat="1" ht="162.75" customHeight="1" x14ac:dyDescent="0.35">
      <c r="A2079" s="364"/>
      <c r="B2079" s="282"/>
      <c r="C2079" s="285"/>
      <c r="D2079" s="228"/>
      <c r="E2079" s="450"/>
      <c r="F2079" s="322"/>
      <c r="G2079" s="310"/>
      <c r="H2079" s="310"/>
      <c r="I2079" s="350"/>
      <c r="J2079" s="281"/>
      <c r="K2079" s="229"/>
      <c r="L2079" s="292"/>
      <c r="M2079" s="285"/>
      <c r="N2079" s="282"/>
      <c r="O2079" s="282"/>
      <c r="P2079" s="282"/>
      <c r="Q2079" s="282"/>
      <c r="R2079" s="282"/>
      <c r="S2079" s="282"/>
      <c r="T2079" s="282"/>
      <c r="U2079" s="282"/>
      <c r="V2079" s="282"/>
      <c r="W2079" s="282"/>
      <c r="X2079" s="282"/>
      <c r="Y2079" s="282"/>
      <c r="Z2079" s="282"/>
      <c r="AA2079" s="282"/>
      <c r="AB2079" s="282"/>
      <c r="AC2079" s="282"/>
      <c r="AD2079" s="282"/>
      <c r="AE2079" s="282"/>
      <c r="AF2079" s="282"/>
      <c r="AG2079" s="282"/>
      <c r="AH2079" s="282"/>
      <c r="AI2079" s="282"/>
      <c r="AJ2079" s="282"/>
      <c r="AK2079" s="282"/>
      <c r="AL2079" s="282"/>
      <c r="AM2079" s="282"/>
      <c r="AN2079" s="282"/>
      <c r="AO2079" s="282"/>
      <c r="AP2079" s="282"/>
      <c r="AQ2079" s="282"/>
      <c r="AR2079" s="282"/>
      <c r="AS2079" s="282"/>
      <c r="AT2079" s="282"/>
      <c r="AU2079" s="282"/>
      <c r="AV2079" s="282"/>
      <c r="AW2079" s="282"/>
      <c r="AX2079" s="282"/>
      <c r="AY2079" s="282"/>
      <c r="AZ2079" s="282"/>
      <c r="BA2079" s="282"/>
      <c r="BB2079" s="282"/>
      <c r="BC2079" s="282"/>
      <c r="BD2079" s="282"/>
      <c r="BE2079" s="282"/>
      <c r="BF2079" s="282"/>
      <c r="BG2079" s="282"/>
      <c r="BH2079" s="282"/>
      <c r="BI2079" s="282"/>
      <c r="BJ2079" s="282"/>
      <c r="BK2079" s="282"/>
      <c r="BL2079" s="282"/>
      <c r="BM2079" s="282"/>
      <c r="BN2079" s="282"/>
      <c r="BO2079" s="282"/>
      <c r="BP2079" s="282"/>
      <c r="BQ2079" s="282"/>
      <c r="BR2079" s="282"/>
      <c r="BS2079" s="282"/>
      <c r="BT2079" s="282"/>
      <c r="BU2079" s="282"/>
    </row>
    <row r="2080" spans="1:73" s="299" customFormat="1" ht="78.75" customHeight="1" x14ac:dyDescent="0.35">
      <c r="A2080" s="364"/>
      <c r="B2080" s="282"/>
      <c r="C2080" s="285"/>
      <c r="D2080" s="228"/>
      <c r="E2080" s="450"/>
      <c r="F2080" s="322"/>
      <c r="G2080" s="310"/>
      <c r="H2080" s="310"/>
      <c r="I2080" s="350"/>
      <c r="J2080" s="281"/>
      <c r="K2080" s="229"/>
      <c r="L2080" s="292"/>
      <c r="M2080" s="285"/>
      <c r="N2080" s="282"/>
      <c r="O2080" s="282"/>
      <c r="P2080" s="282"/>
      <c r="Q2080" s="282"/>
      <c r="R2080" s="282"/>
      <c r="S2080" s="282"/>
      <c r="T2080" s="282"/>
      <c r="U2080" s="282"/>
      <c r="V2080" s="282"/>
      <c r="W2080" s="282"/>
      <c r="X2080" s="282"/>
      <c r="Y2080" s="282"/>
      <c r="Z2080" s="282"/>
      <c r="AA2080" s="282"/>
      <c r="AB2080" s="282"/>
      <c r="AC2080" s="282"/>
      <c r="AD2080" s="282"/>
      <c r="AE2080" s="282"/>
      <c r="AF2080" s="282"/>
      <c r="AG2080" s="282"/>
      <c r="AH2080" s="282"/>
      <c r="AI2080" s="282"/>
      <c r="AJ2080" s="282"/>
      <c r="AK2080" s="282"/>
      <c r="AL2080" s="282"/>
      <c r="AM2080" s="282"/>
      <c r="AN2080" s="282"/>
      <c r="AO2080" s="282"/>
      <c r="AP2080" s="282"/>
      <c r="AQ2080" s="282"/>
      <c r="AR2080" s="282"/>
      <c r="AS2080" s="282"/>
      <c r="AT2080" s="282"/>
      <c r="AU2080" s="282"/>
      <c r="AV2080" s="282"/>
      <c r="AW2080" s="282"/>
      <c r="AX2080" s="282"/>
      <c r="AY2080" s="282"/>
      <c r="AZ2080" s="282"/>
      <c r="BA2080" s="282"/>
      <c r="BB2080" s="282"/>
      <c r="BC2080" s="282"/>
      <c r="BD2080" s="282"/>
      <c r="BE2080" s="282"/>
      <c r="BF2080" s="282"/>
      <c r="BG2080" s="282"/>
      <c r="BH2080" s="282"/>
      <c r="BI2080" s="282"/>
      <c r="BJ2080" s="282"/>
      <c r="BK2080" s="282"/>
      <c r="BL2080" s="282"/>
      <c r="BM2080" s="282"/>
      <c r="BN2080" s="282"/>
      <c r="BO2080" s="282"/>
      <c r="BP2080" s="282"/>
      <c r="BQ2080" s="282"/>
      <c r="BR2080" s="282"/>
      <c r="BS2080" s="282"/>
      <c r="BT2080" s="282"/>
      <c r="BU2080" s="282"/>
    </row>
    <row r="2081" spans="1:73" s="299" customFormat="1" ht="78.75" customHeight="1" x14ac:dyDescent="0.35">
      <c r="A2081" s="364"/>
      <c r="B2081" s="282"/>
      <c r="C2081" s="285"/>
      <c r="D2081" s="228"/>
      <c r="E2081" s="450"/>
      <c r="F2081" s="322"/>
      <c r="G2081" s="310"/>
      <c r="H2081" s="310"/>
      <c r="I2081" s="350"/>
      <c r="J2081" s="281"/>
      <c r="K2081" s="229"/>
      <c r="L2081" s="292"/>
      <c r="M2081" s="285"/>
      <c r="N2081" s="282"/>
      <c r="O2081" s="282"/>
      <c r="P2081" s="282"/>
      <c r="Q2081" s="282"/>
      <c r="R2081" s="282"/>
      <c r="S2081" s="282"/>
      <c r="T2081" s="282"/>
      <c r="U2081" s="282"/>
      <c r="V2081" s="282"/>
      <c r="W2081" s="282"/>
      <c r="X2081" s="282"/>
      <c r="Y2081" s="282"/>
      <c r="Z2081" s="282"/>
      <c r="AA2081" s="282"/>
      <c r="AB2081" s="282"/>
      <c r="AC2081" s="282"/>
      <c r="AD2081" s="282"/>
      <c r="AE2081" s="282"/>
      <c r="AF2081" s="282"/>
      <c r="AG2081" s="282"/>
      <c r="AH2081" s="282"/>
      <c r="AI2081" s="282"/>
      <c r="AJ2081" s="282"/>
      <c r="AK2081" s="282"/>
      <c r="AL2081" s="282"/>
      <c r="AM2081" s="282"/>
      <c r="AN2081" s="282"/>
      <c r="AO2081" s="282"/>
      <c r="AP2081" s="282"/>
      <c r="AQ2081" s="282"/>
      <c r="AR2081" s="282"/>
      <c r="AS2081" s="282"/>
      <c r="AT2081" s="282"/>
      <c r="AU2081" s="282"/>
      <c r="AV2081" s="282"/>
      <c r="AW2081" s="282"/>
      <c r="AX2081" s="282"/>
      <c r="AY2081" s="282"/>
      <c r="AZ2081" s="282"/>
      <c r="BA2081" s="282"/>
      <c r="BB2081" s="282"/>
      <c r="BC2081" s="282"/>
      <c r="BD2081" s="282"/>
      <c r="BE2081" s="282"/>
      <c r="BF2081" s="282"/>
      <c r="BG2081" s="282"/>
      <c r="BH2081" s="282"/>
      <c r="BI2081" s="282"/>
      <c r="BJ2081" s="282"/>
      <c r="BK2081" s="282"/>
      <c r="BL2081" s="282"/>
      <c r="BM2081" s="282"/>
      <c r="BN2081" s="282"/>
      <c r="BO2081" s="282"/>
      <c r="BP2081" s="282"/>
      <c r="BQ2081" s="282"/>
      <c r="BR2081" s="282"/>
      <c r="BS2081" s="282"/>
      <c r="BT2081" s="282"/>
      <c r="BU2081" s="282"/>
    </row>
    <row r="2082" spans="1:73" s="299" customFormat="1" ht="78.75" customHeight="1" x14ac:dyDescent="0.35">
      <c r="A2082" s="364"/>
      <c r="B2082" s="282"/>
      <c r="C2082" s="285"/>
      <c r="D2082" s="228"/>
      <c r="E2082" s="450"/>
      <c r="F2082" s="322"/>
      <c r="G2082" s="310"/>
      <c r="H2082" s="310"/>
      <c r="I2082" s="350"/>
      <c r="J2082" s="281"/>
      <c r="K2082" s="229"/>
      <c r="L2082" s="292"/>
      <c r="M2082" s="285"/>
      <c r="N2082" s="282"/>
      <c r="O2082" s="282"/>
      <c r="P2082" s="282"/>
      <c r="Q2082" s="282"/>
      <c r="R2082" s="282"/>
      <c r="S2082" s="282"/>
      <c r="T2082" s="282"/>
      <c r="U2082" s="282"/>
      <c r="V2082" s="282"/>
      <c r="W2082" s="282"/>
      <c r="X2082" s="282"/>
      <c r="Y2082" s="282"/>
      <c r="Z2082" s="282"/>
      <c r="AA2082" s="282"/>
      <c r="AB2082" s="282"/>
      <c r="AC2082" s="282"/>
      <c r="AD2082" s="282"/>
      <c r="AE2082" s="282"/>
      <c r="AF2082" s="282"/>
      <c r="AG2082" s="282"/>
      <c r="AH2082" s="282"/>
      <c r="AI2082" s="282"/>
      <c r="AJ2082" s="282"/>
      <c r="AK2082" s="282"/>
      <c r="AL2082" s="282"/>
      <c r="AM2082" s="282"/>
      <c r="AN2082" s="282"/>
      <c r="AO2082" s="282"/>
      <c r="AP2082" s="282"/>
      <c r="AQ2082" s="282"/>
      <c r="AR2082" s="282"/>
      <c r="AS2082" s="282"/>
      <c r="AT2082" s="282"/>
      <c r="AU2082" s="282"/>
      <c r="AV2082" s="282"/>
      <c r="AW2082" s="282"/>
      <c r="AX2082" s="282"/>
      <c r="AY2082" s="282"/>
      <c r="AZ2082" s="282"/>
      <c r="BA2082" s="282"/>
      <c r="BB2082" s="282"/>
      <c r="BC2082" s="282"/>
      <c r="BD2082" s="282"/>
      <c r="BE2082" s="282"/>
      <c r="BF2082" s="282"/>
      <c r="BG2082" s="282"/>
      <c r="BH2082" s="282"/>
      <c r="BI2082" s="282"/>
      <c r="BJ2082" s="282"/>
      <c r="BK2082" s="282"/>
      <c r="BL2082" s="282"/>
      <c r="BM2082" s="282"/>
      <c r="BN2082" s="282"/>
      <c r="BO2082" s="282"/>
      <c r="BP2082" s="282"/>
      <c r="BQ2082" s="282"/>
      <c r="BR2082" s="282"/>
      <c r="BS2082" s="282"/>
      <c r="BT2082" s="282"/>
      <c r="BU2082" s="282"/>
    </row>
    <row r="2083" spans="1:73" s="299" customFormat="1" x14ac:dyDescent="0.35">
      <c r="A2083" s="364"/>
      <c r="B2083" s="282"/>
      <c r="C2083" s="285"/>
      <c r="D2083" s="228"/>
      <c r="E2083" s="450"/>
      <c r="F2083" s="322"/>
      <c r="G2083" s="310"/>
      <c r="H2083" s="310"/>
      <c r="I2083" s="350"/>
      <c r="J2083" s="281"/>
      <c r="K2083" s="229"/>
      <c r="L2083" s="292"/>
      <c r="M2083" s="285"/>
      <c r="N2083" s="282"/>
      <c r="O2083" s="282"/>
      <c r="P2083" s="282"/>
      <c r="Q2083" s="282"/>
      <c r="R2083" s="282"/>
      <c r="S2083" s="282"/>
      <c r="T2083" s="282"/>
      <c r="U2083" s="282"/>
      <c r="V2083" s="282"/>
      <c r="W2083" s="282"/>
      <c r="X2083" s="282"/>
      <c r="Y2083" s="282"/>
      <c r="Z2083" s="282"/>
      <c r="AA2083" s="282"/>
      <c r="AB2083" s="282"/>
      <c r="AC2083" s="282"/>
      <c r="AD2083" s="282"/>
      <c r="AE2083" s="282"/>
      <c r="AF2083" s="282"/>
      <c r="AG2083" s="282"/>
      <c r="AH2083" s="282"/>
      <c r="AI2083" s="282"/>
      <c r="AJ2083" s="282"/>
      <c r="AK2083" s="282"/>
      <c r="AL2083" s="282"/>
      <c r="AM2083" s="282"/>
      <c r="AN2083" s="282"/>
      <c r="AO2083" s="282"/>
      <c r="AP2083" s="282"/>
      <c r="AQ2083" s="282"/>
      <c r="AR2083" s="282"/>
      <c r="AS2083" s="282"/>
      <c r="AT2083" s="282"/>
      <c r="AU2083" s="282"/>
      <c r="AV2083" s="282"/>
      <c r="AW2083" s="282"/>
      <c r="AX2083" s="282"/>
      <c r="AY2083" s="282"/>
      <c r="AZ2083" s="282"/>
      <c r="BA2083" s="282"/>
      <c r="BB2083" s="282"/>
      <c r="BC2083" s="282"/>
      <c r="BD2083" s="282"/>
      <c r="BE2083" s="282"/>
      <c r="BF2083" s="282"/>
      <c r="BG2083" s="282"/>
      <c r="BH2083" s="282"/>
      <c r="BI2083" s="282"/>
      <c r="BJ2083" s="282"/>
      <c r="BK2083" s="282"/>
      <c r="BL2083" s="282"/>
      <c r="BM2083" s="282"/>
      <c r="BN2083" s="282"/>
      <c r="BO2083" s="282"/>
      <c r="BP2083" s="282"/>
      <c r="BQ2083" s="282"/>
      <c r="BR2083" s="282"/>
      <c r="BS2083" s="282"/>
      <c r="BT2083" s="282"/>
      <c r="BU2083" s="282"/>
    </row>
    <row r="2084" spans="1:73" s="299" customFormat="1" ht="67.5" customHeight="1" x14ac:dyDescent="0.35">
      <c r="A2084" s="364"/>
      <c r="B2084" s="282"/>
      <c r="C2084" s="285"/>
      <c r="D2084" s="228"/>
      <c r="E2084" s="450"/>
      <c r="F2084" s="322"/>
      <c r="G2084" s="310"/>
      <c r="H2084" s="310"/>
      <c r="I2084" s="350"/>
      <c r="J2084" s="281"/>
      <c r="K2084" s="229"/>
      <c r="L2084" s="292"/>
      <c r="M2084" s="285"/>
    </row>
    <row r="2085" spans="1:73" s="299" customFormat="1" x14ac:dyDescent="0.35">
      <c r="A2085" s="364"/>
      <c r="B2085" s="282"/>
      <c r="C2085" s="285"/>
      <c r="D2085" s="228"/>
      <c r="E2085" s="450"/>
      <c r="F2085" s="322"/>
      <c r="G2085" s="310"/>
      <c r="H2085" s="310"/>
      <c r="I2085" s="350"/>
      <c r="J2085" s="281"/>
      <c r="K2085" s="229"/>
      <c r="L2085" s="292"/>
      <c r="M2085" s="285"/>
    </row>
    <row r="2086" spans="1:73" s="299" customFormat="1" x14ac:dyDescent="0.35">
      <c r="A2086" s="364"/>
      <c r="B2086" s="282"/>
      <c r="C2086" s="285"/>
      <c r="D2086" s="228"/>
      <c r="E2086" s="450"/>
      <c r="F2086" s="322"/>
      <c r="G2086" s="310"/>
      <c r="H2086" s="310"/>
      <c r="I2086" s="350"/>
      <c r="J2086" s="281"/>
      <c r="K2086" s="229"/>
      <c r="L2086" s="292"/>
      <c r="M2086" s="285"/>
    </row>
    <row r="2087" spans="1:73" s="299" customFormat="1" x14ac:dyDescent="0.35">
      <c r="A2087" s="364"/>
      <c r="B2087" s="282"/>
      <c r="C2087" s="285"/>
      <c r="D2087" s="228"/>
      <c r="E2087" s="450"/>
      <c r="F2087" s="322"/>
      <c r="G2087" s="310"/>
      <c r="H2087" s="310"/>
      <c r="I2087" s="350"/>
      <c r="J2087" s="281"/>
      <c r="K2087" s="229"/>
      <c r="L2087" s="292"/>
      <c r="M2087" s="285"/>
    </row>
    <row r="2088" spans="1:73" s="299" customFormat="1" x14ac:dyDescent="0.35">
      <c r="A2088" s="364"/>
      <c r="B2088" s="282"/>
      <c r="C2088" s="285"/>
      <c r="D2088" s="228"/>
      <c r="E2088" s="450"/>
      <c r="F2088" s="322"/>
      <c r="G2088" s="310"/>
      <c r="H2088" s="310"/>
      <c r="I2088" s="350"/>
      <c r="J2088" s="281"/>
      <c r="K2088" s="229"/>
      <c r="L2088" s="292"/>
      <c r="M2088" s="285"/>
    </row>
    <row r="2089" spans="1:73" s="299" customFormat="1" ht="110.25" customHeight="1" x14ac:dyDescent="0.35">
      <c r="A2089" s="364"/>
      <c r="B2089" s="282"/>
      <c r="C2089" s="285"/>
      <c r="D2089" s="228"/>
      <c r="E2089" s="450"/>
      <c r="F2089" s="322"/>
      <c r="G2089" s="310"/>
      <c r="H2089" s="310"/>
      <c r="I2089" s="350"/>
      <c r="J2089" s="281"/>
      <c r="K2089" s="229"/>
      <c r="L2089" s="292"/>
      <c r="M2089" s="285"/>
    </row>
    <row r="2090" spans="1:73" s="299" customFormat="1" x14ac:dyDescent="0.35">
      <c r="A2090" s="364"/>
      <c r="B2090" s="282"/>
      <c r="C2090" s="285"/>
      <c r="D2090" s="228"/>
      <c r="E2090" s="450"/>
      <c r="F2090" s="322"/>
      <c r="G2090" s="310"/>
      <c r="H2090" s="310"/>
      <c r="I2090" s="350"/>
      <c r="J2090" s="281"/>
      <c r="K2090" s="229"/>
      <c r="L2090" s="292"/>
      <c r="M2090" s="285"/>
      <c r="N2090" s="282"/>
      <c r="O2090" s="282"/>
      <c r="P2090" s="282"/>
      <c r="Q2090" s="282"/>
      <c r="R2090" s="282"/>
      <c r="S2090" s="282"/>
      <c r="T2090" s="282"/>
      <c r="U2090" s="282"/>
      <c r="V2090" s="282"/>
      <c r="W2090" s="282"/>
      <c r="X2090" s="282"/>
      <c r="Y2090" s="282"/>
      <c r="Z2090" s="282"/>
      <c r="AA2090" s="282"/>
      <c r="AB2090" s="282"/>
      <c r="AC2090" s="282"/>
      <c r="AD2090" s="282"/>
      <c r="AE2090" s="282"/>
      <c r="AF2090" s="282"/>
      <c r="AG2090" s="282"/>
      <c r="AH2090" s="282"/>
      <c r="AI2090" s="282"/>
      <c r="AJ2090" s="282"/>
      <c r="AK2090" s="282"/>
      <c r="AL2090" s="282"/>
      <c r="AM2090" s="282"/>
      <c r="AN2090" s="282"/>
      <c r="AO2090" s="282"/>
      <c r="AP2090" s="282"/>
      <c r="AQ2090" s="282"/>
      <c r="AR2090" s="282"/>
      <c r="AS2090" s="282"/>
      <c r="AT2090" s="282"/>
      <c r="AU2090" s="282"/>
      <c r="AV2090" s="282"/>
      <c r="AW2090" s="282"/>
      <c r="AX2090" s="282"/>
      <c r="AY2090" s="282"/>
      <c r="AZ2090" s="282"/>
      <c r="BA2090" s="282"/>
      <c r="BB2090" s="282"/>
      <c r="BC2090" s="282"/>
      <c r="BD2090" s="282"/>
      <c r="BE2090" s="282"/>
      <c r="BF2090" s="282"/>
      <c r="BG2090" s="282"/>
      <c r="BH2090" s="282"/>
      <c r="BI2090" s="282"/>
      <c r="BJ2090" s="282"/>
      <c r="BK2090" s="282"/>
      <c r="BL2090" s="282"/>
      <c r="BM2090" s="282"/>
      <c r="BN2090" s="282"/>
      <c r="BO2090" s="282"/>
      <c r="BP2090" s="282"/>
      <c r="BQ2090" s="282"/>
      <c r="BR2090" s="282"/>
      <c r="BS2090" s="282"/>
      <c r="BT2090" s="282"/>
      <c r="BU2090" s="282"/>
    </row>
    <row r="2091" spans="1:73" s="299" customFormat="1" x14ac:dyDescent="0.35">
      <c r="A2091" s="364"/>
      <c r="B2091" s="282"/>
      <c r="C2091" s="285"/>
      <c r="D2091" s="228"/>
      <c r="E2091" s="450"/>
      <c r="F2091" s="322"/>
      <c r="G2091" s="310"/>
      <c r="H2091" s="310"/>
      <c r="I2091" s="350"/>
      <c r="J2091" s="281"/>
      <c r="K2091" s="229"/>
      <c r="L2091" s="292"/>
      <c r="M2091" s="285"/>
      <c r="N2091" s="282"/>
      <c r="O2091" s="282"/>
      <c r="P2091" s="282"/>
      <c r="Q2091" s="282"/>
      <c r="R2091" s="282"/>
      <c r="S2091" s="282"/>
      <c r="T2091" s="282"/>
      <c r="U2091" s="282"/>
      <c r="V2091" s="282"/>
      <c r="W2091" s="282"/>
      <c r="X2091" s="282"/>
      <c r="Y2091" s="282"/>
      <c r="Z2091" s="282"/>
      <c r="AA2091" s="282"/>
      <c r="AB2091" s="282"/>
      <c r="AC2091" s="282"/>
      <c r="AD2091" s="282"/>
      <c r="AE2091" s="282"/>
      <c r="AF2091" s="282"/>
      <c r="AG2091" s="282"/>
      <c r="AH2091" s="282"/>
      <c r="AI2091" s="282"/>
      <c r="AJ2091" s="282"/>
      <c r="AK2091" s="282"/>
      <c r="AL2091" s="282"/>
      <c r="AM2091" s="282"/>
      <c r="AN2091" s="282"/>
      <c r="AO2091" s="282"/>
      <c r="AP2091" s="282"/>
      <c r="AQ2091" s="282"/>
      <c r="AR2091" s="282"/>
      <c r="AS2091" s="282"/>
      <c r="AT2091" s="282"/>
      <c r="AU2091" s="282"/>
      <c r="AV2091" s="282"/>
      <c r="AW2091" s="282"/>
      <c r="AX2091" s="282"/>
      <c r="AY2091" s="282"/>
      <c r="AZ2091" s="282"/>
      <c r="BA2091" s="282"/>
      <c r="BB2091" s="282"/>
      <c r="BC2091" s="282"/>
      <c r="BD2091" s="282"/>
      <c r="BE2091" s="282"/>
      <c r="BF2091" s="282"/>
      <c r="BG2091" s="282"/>
      <c r="BH2091" s="282"/>
      <c r="BI2091" s="282"/>
      <c r="BJ2091" s="282"/>
      <c r="BK2091" s="282"/>
      <c r="BL2091" s="282"/>
      <c r="BM2091" s="282"/>
      <c r="BN2091" s="282"/>
      <c r="BO2091" s="282"/>
      <c r="BP2091" s="282"/>
      <c r="BQ2091" s="282"/>
      <c r="BR2091" s="282"/>
      <c r="BS2091" s="282"/>
      <c r="BT2091" s="282"/>
      <c r="BU2091" s="282"/>
    </row>
    <row r="2092" spans="1:73" s="299" customFormat="1" x14ac:dyDescent="0.35">
      <c r="A2092" s="364"/>
      <c r="B2092" s="282"/>
      <c r="C2092" s="283"/>
      <c r="D2092" s="228"/>
      <c r="E2092" s="285"/>
      <c r="F2092" s="285"/>
      <c r="G2092" s="348"/>
      <c r="H2092" s="348"/>
      <c r="I2092" s="350"/>
      <c r="J2092" s="292"/>
      <c r="K2092" s="229"/>
      <c r="L2092" s="328"/>
      <c r="M2092" s="285"/>
      <c r="N2092" s="282"/>
      <c r="O2092" s="282"/>
      <c r="P2092" s="282"/>
      <c r="Q2092" s="282"/>
      <c r="R2092" s="282"/>
      <c r="S2092" s="282"/>
      <c r="T2092" s="282"/>
      <c r="U2092" s="282"/>
      <c r="V2092" s="282"/>
      <c r="W2092" s="282"/>
      <c r="X2092" s="282"/>
      <c r="Y2092" s="282"/>
      <c r="Z2092" s="282"/>
      <c r="AA2092" s="282"/>
      <c r="AB2092" s="282"/>
      <c r="AC2092" s="282"/>
      <c r="AD2092" s="282"/>
      <c r="AE2092" s="282"/>
      <c r="AF2092" s="282"/>
      <c r="AG2092" s="282"/>
      <c r="AH2092" s="282"/>
      <c r="AI2092" s="282"/>
      <c r="AJ2092" s="282"/>
      <c r="AK2092" s="282"/>
      <c r="AL2092" s="282"/>
      <c r="AM2092" s="282"/>
      <c r="AN2092" s="282"/>
      <c r="AO2092" s="282"/>
      <c r="AP2092" s="282"/>
      <c r="AQ2092" s="282"/>
      <c r="AR2092" s="282"/>
      <c r="AS2092" s="282"/>
      <c r="AT2092" s="282"/>
      <c r="AU2092" s="282"/>
      <c r="AV2092" s="282"/>
      <c r="AW2092" s="282"/>
      <c r="AX2092" s="282"/>
      <c r="AY2092" s="282"/>
      <c r="AZ2092" s="282"/>
      <c r="BA2092" s="282"/>
      <c r="BB2092" s="282"/>
      <c r="BC2092" s="282"/>
      <c r="BD2092" s="282"/>
      <c r="BE2092" s="282"/>
      <c r="BF2092" s="282"/>
      <c r="BG2092" s="282"/>
      <c r="BH2092" s="282"/>
      <c r="BI2092" s="282"/>
      <c r="BJ2092" s="282"/>
      <c r="BK2092" s="282"/>
      <c r="BL2092" s="282"/>
      <c r="BM2092" s="282"/>
      <c r="BN2092" s="282"/>
      <c r="BO2092" s="282"/>
      <c r="BP2092" s="282"/>
      <c r="BQ2092" s="282"/>
      <c r="BR2092" s="282"/>
      <c r="BS2092" s="282"/>
      <c r="BT2092" s="282"/>
      <c r="BU2092" s="282"/>
    </row>
    <row r="2093" spans="1:73" s="299" customFormat="1" x14ac:dyDescent="0.35">
      <c r="A2093" s="364"/>
      <c r="B2093" s="282"/>
      <c r="C2093" s="283"/>
      <c r="D2093" s="228"/>
      <c r="E2093" s="325"/>
      <c r="F2093" s="363"/>
      <c r="G2093" s="348"/>
      <c r="H2093" s="348"/>
      <c r="I2093" s="350"/>
      <c r="J2093" s="292"/>
      <c r="K2093" s="229"/>
      <c r="L2093" s="328"/>
      <c r="M2093" s="285"/>
      <c r="N2093" s="282"/>
      <c r="O2093" s="282"/>
      <c r="P2093" s="282"/>
      <c r="Q2093" s="282"/>
      <c r="R2093" s="282"/>
      <c r="S2093" s="282"/>
      <c r="T2093" s="282"/>
      <c r="U2093" s="282"/>
      <c r="V2093" s="282"/>
      <c r="W2093" s="282"/>
      <c r="X2093" s="282"/>
      <c r="Y2093" s="282"/>
      <c r="Z2093" s="282"/>
      <c r="AA2093" s="282"/>
      <c r="AB2093" s="282"/>
      <c r="AC2093" s="282"/>
      <c r="AD2093" s="282"/>
      <c r="AE2093" s="282"/>
      <c r="AF2093" s="282"/>
      <c r="AG2093" s="282"/>
      <c r="AH2093" s="282"/>
      <c r="AI2093" s="282"/>
      <c r="AJ2093" s="282"/>
      <c r="AK2093" s="282"/>
      <c r="AL2093" s="282"/>
      <c r="AM2093" s="282"/>
      <c r="AN2093" s="282"/>
      <c r="AO2093" s="282"/>
      <c r="AP2093" s="282"/>
      <c r="AQ2093" s="282"/>
      <c r="AR2093" s="282"/>
      <c r="AS2093" s="282"/>
      <c r="AT2093" s="282"/>
      <c r="AU2093" s="282"/>
      <c r="AV2093" s="282"/>
      <c r="AW2093" s="282"/>
      <c r="AX2093" s="282"/>
      <c r="AY2093" s="282"/>
      <c r="AZ2093" s="282"/>
      <c r="BA2093" s="282"/>
      <c r="BB2093" s="282"/>
      <c r="BC2093" s="282"/>
      <c r="BD2093" s="282"/>
      <c r="BE2093" s="282"/>
      <c r="BF2093" s="282"/>
      <c r="BG2093" s="282"/>
      <c r="BH2093" s="282"/>
      <c r="BI2093" s="282"/>
      <c r="BJ2093" s="282"/>
      <c r="BK2093" s="282"/>
      <c r="BL2093" s="282"/>
      <c r="BM2093" s="282"/>
      <c r="BN2093" s="282"/>
      <c r="BO2093" s="282"/>
      <c r="BP2093" s="282"/>
      <c r="BQ2093" s="282"/>
      <c r="BR2093" s="282"/>
      <c r="BS2093" s="282"/>
      <c r="BT2093" s="282"/>
      <c r="BU2093" s="282"/>
    </row>
    <row r="2094" spans="1:73" s="299" customFormat="1" x14ac:dyDescent="0.35">
      <c r="A2094" s="364"/>
      <c r="B2094" s="282"/>
      <c r="C2094" s="283"/>
      <c r="D2094" s="228"/>
      <c r="E2094" s="325"/>
      <c r="F2094" s="363"/>
      <c r="G2094" s="348"/>
      <c r="H2094" s="348"/>
      <c r="I2094" s="350"/>
      <c r="J2094" s="292"/>
      <c r="K2094" s="229"/>
      <c r="L2094" s="328"/>
      <c r="M2094" s="285"/>
      <c r="N2094" s="282"/>
      <c r="O2094" s="282"/>
      <c r="P2094" s="282"/>
      <c r="Q2094" s="282"/>
      <c r="R2094" s="282"/>
      <c r="S2094" s="282"/>
      <c r="T2094" s="282"/>
      <c r="U2094" s="282"/>
      <c r="V2094" s="282"/>
      <c r="W2094" s="282"/>
      <c r="X2094" s="282"/>
      <c r="Y2094" s="282"/>
      <c r="Z2094" s="282"/>
      <c r="AA2094" s="282"/>
      <c r="AB2094" s="282"/>
      <c r="AC2094" s="282"/>
      <c r="AD2094" s="282"/>
      <c r="AE2094" s="282"/>
      <c r="AF2094" s="282"/>
      <c r="AG2094" s="282"/>
      <c r="AH2094" s="282"/>
      <c r="AI2094" s="282"/>
      <c r="AJ2094" s="282"/>
      <c r="AK2094" s="282"/>
      <c r="AL2094" s="282"/>
      <c r="AM2094" s="282"/>
      <c r="AN2094" s="282"/>
      <c r="AO2094" s="282"/>
      <c r="AP2094" s="282"/>
      <c r="AQ2094" s="282"/>
      <c r="AR2094" s="282"/>
      <c r="AS2094" s="282"/>
      <c r="AT2094" s="282"/>
      <c r="AU2094" s="282"/>
      <c r="AV2094" s="282"/>
      <c r="AW2094" s="282"/>
      <c r="AX2094" s="282"/>
      <c r="AY2094" s="282"/>
      <c r="AZ2094" s="282"/>
      <c r="BA2094" s="282"/>
      <c r="BB2094" s="282"/>
      <c r="BC2094" s="282"/>
      <c r="BD2094" s="282"/>
      <c r="BE2094" s="282"/>
      <c r="BF2094" s="282"/>
      <c r="BG2094" s="282"/>
      <c r="BH2094" s="282"/>
      <c r="BI2094" s="282"/>
      <c r="BJ2094" s="282"/>
      <c r="BK2094" s="282"/>
      <c r="BL2094" s="282"/>
      <c r="BM2094" s="282"/>
      <c r="BN2094" s="282"/>
      <c r="BO2094" s="282"/>
      <c r="BP2094" s="282"/>
      <c r="BQ2094" s="282"/>
      <c r="BR2094" s="282"/>
      <c r="BS2094" s="282"/>
      <c r="BT2094" s="282"/>
      <c r="BU2094" s="282"/>
    </row>
    <row r="2095" spans="1:73" s="299" customFormat="1" x14ac:dyDescent="0.35">
      <c r="A2095" s="364"/>
      <c r="B2095" s="282"/>
      <c r="C2095" s="283"/>
      <c r="D2095" s="228"/>
      <c r="E2095" s="325"/>
      <c r="F2095" s="363"/>
      <c r="G2095" s="348"/>
      <c r="H2095" s="348"/>
      <c r="I2095" s="350"/>
      <c r="J2095" s="292"/>
      <c r="K2095" s="229"/>
      <c r="L2095" s="328"/>
      <c r="M2095" s="285"/>
      <c r="N2095" s="282"/>
      <c r="O2095" s="282"/>
      <c r="P2095" s="282"/>
      <c r="Q2095" s="282"/>
      <c r="R2095" s="282"/>
      <c r="S2095" s="282"/>
      <c r="T2095" s="282"/>
      <c r="U2095" s="282"/>
      <c r="V2095" s="282"/>
      <c r="W2095" s="282"/>
      <c r="X2095" s="282"/>
      <c r="Y2095" s="282"/>
      <c r="Z2095" s="282"/>
      <c r="AA2095" s="282"/>
      <c r="AB2095" s="282"/>
      <c r="AC2095" s="282"/>
      <c r="AD2095" s="282"/>
      <c r="AE2095" s="282"/>
      <c r="AF2095" s="282"/>
      <c r="AG2095" s="282"/>
      <c r="AH2095" s="282"/>
      <c r="AI2095" s="282"/>
      <c r="AJ2095" s="282"/>
      <c r="AK2095" s="282"/>
      <c r="AL2095" s="282"/>
      <c r="AM2095" s="282"/>
      <c r="AN2095" s="282"/>
      <c r="AO2095" s="282"/>
      <c r="AP2095" s="282"/>
      <c r="AQ2095" s="282"/>
      <c r="AR2095" s="282"/>
      <c r="AS2095" s="282"/>
      <c r="AT2095" s="282"/>
      <c r="AU2095" s="282"/>
      <c r="AV2095" s="282"/>
      <c r="AW2095" s="282"/>
      <c r="AX2095" s="282"/>
      <c r="AY2095" s="282"/>
      <c r="AZ2095" s="282"/>
      <c r="BA2095" s="282"/>
      <c r="BB2095" s="282"/>
      <c r="BC2095" s="282"/>
      <c r="BD2095" s="282"/>
      <c r="BE2095" s="282"/>
      <c r="BF2095" s="282"/>
      <c r="BG2095" s="282"/>
      <c r="BH2095" s="282"/>
      <c r="BI2095" s="282"/>
      <c r="BJ2095" s="282"/>
      <c r="BK2095" s="282"/>
      <c r="BL2095" s="282"/>
      <c r="BM2095" s="282"/>
      <c r="BN2095" s="282"/>
      <c r="BO2095" s="282"/>
      <c r="BP2095" s="282"/>
      <c r="BQ2095" s="282"/>
      <c r="BR2095" s="282"/>
      <c r="BS2095" s="282"/>
      <c r="BT2095" s="282"/>
      <c r="BU2095" s="282"/>
    </row>
    <row r="2096" spans="1:73" s="299" customFormat="1" x14ac:dyDescent="0.35">
      <c r="A2096" s="364"/>
      <c r="B2096" s="282"/>
      <c r="C2096" s="283"/>
      <c r="D2096" s="228"/>
      <c r="E2096" s="325"/>
      <c r="F2096" s="363"/>
      <c r="G2096" s="348"/>
      <c r="H2096" s="348"/>
      <c r="I2096" s="350"/>
      <c r="J2096" s="292"/>
      <c r="K2096" s="229"/>
      <c r="L2096" s="328"/>
      <c r="M2096" s="285"/>
      <c r="N2096" s="282"/>
      <c r="O2096" s="282"/>
      <c r="P2096" s="282"/>
      <c r="Q2096" s="282"/>
      <c r="R2096" s="282"/>
      <c r="S2096" s="282"/>
      <c r="T2096" s="282"/>
      <c r="U2096" s="282"/>
      <c r="V2096" s="282"/>
      <c r="W2096" s="282"/>
      <c r="X2096" s="282"/>
      <c r="Y2096" s="282"/>
      <c r="Z2096" s="282"/>
      <c r="AA2096" s="282"/>
      <c r="AB2096" s="282"/>
      <c r="AC2096" s="282"/>
      <c r="AD2096" s="282"/>
      <c r="AE2096" s="282"/>
      <c r="AF2096" s="282"/>
      <c r="AG2096" s="282"/>
      <c r="AH2096" s="282"/>
      <c r="AI2096" s="282"/>
      <c r="AJ2096" s="282"/>
      <c r="AK2096" s="282"/>
      <c r="AL2096" s="282"/>
      <c r="AM2096" s="282"/>
      <c r="AN2096" s="282"/>
      <c r="AO2096" s="282"/>
      <c r="AP2096" s="282"/>
      <c r="AQ2096" s="282"/>
      <c r="AR2096" s="282"/>
      <c r="AS2096" s="282"/>
      <c r="AT2096" s="282"/>
      <c r="AU2096" s="282"/>
      <c r="AV2096" s="282"/>
      <c r="AW2096" s="282"/>
      <c r="AX2096" s="282"/>
      <c r="AY2096" s="282"/>
      <c r="AZ2096" s="282"/>
      <c r="BA2096" s="282"/>
      <c r="BB2096" s="282"/>
      <c r="BC2096" s="282"/>
      <c r="BD2096" s="282"/>
      <c r="BE2096" s="282"/>
      <c r="BF2096" s="282"/>
      <c r="BG2096" s="282"/>
      <c r="BH2096" s="282"/>
      <c r="BI2096" s="282"/>
      <c r="BJ2096" s="282"/>
      <c r="BK2096" s="282"/>
      <c r="BL2096" s="282"/>
      <c r="BM2096" s="282"/>
      <c r="BN2096" s="282"/>
      <c r="BO2096" s="282"/>
      <c r="BP2096" s="282"/>
      <c r="BQ2096" s="282"/>
      <c r="BR2096" s="282"/>
      <c r="BS2096" s="282"/>
      <c r="BT2096" s="282"/>
      <c r="BU2096" s="282"/>
    </row>
    <row r="2097" spans="1:73" s="299" customFormat="1" x14ac:dyDescent="0.35">
      <c r="A2097" s="364"/>
      <c r="B2097" s="282"/>
      <c r="C2097" s="283"/>
      <c r="D2097" s="228"/>
      <c r="E2097" s="325"/>
      <c r="F2097" s="363"/>
      <c r="G2097" s="348"/>
      <c r="H2097" s="348"/>
      <c r="I2097" s="350"/>
      <c r="J2097" s="292"/>
      <c r="K2097" s="229"/>
      <c r="L2097" s="328"/>
      <c r="M2097" s="285"/>
      <c r="N2097" s="282"/>
      <c r="O2097" s="282"/>
      <c r="P2097" s="282"/>
      <c r="Q2097" s="282"/>
      <c r="R2097" s="282"/>
      <c r="S2097" s="282"/>
      <c r="T2097" s="282"/>
      <c r="U2097" s="282"/>
      <c r="V2097" s="282"/>
      <c r="W2097" s="282"/>
      <c r="X2097" s="282"/>
      <c r="Y2097" s="282"/>
      <c r="Z2097" s="282"/>
      <c r="AA2097" s="282"/>
      <c r="AB2097" s="282"/>
      <c r="AC2097" s="282"/>
      <c r="AD2097" s="282"/>
      <c r="AE2097" s="282"/>
      <c r="AF2097" s="282"/>
      <c r="AG2097" s="282"/>
      <c r="AH2097" s="282"/>
      <c r="AI2097" s="282"/>
      <c r="AJ2097" s="282"/>
      <c r="AK2097" s="282"/>
      <c r="AL2097" s="282"/>
      <c r="AM2097" s="282"/>
      <c r="AN2097" s="282"/>
      <c r="AO2097" s="282"/>
      <c r="AP2097" s="282"/>
      <c r="AQ2097" s="282"/>
      <c r="AR2097" s="282"/>
      <c r="AS2097" s="282"/>
      <c r="AT2097" s="282"/>
      <c r="AU2097" s="282"/>
      <c r="AV2097" s="282"/>
      <c r="AW2097" s="282"/>
      <c r="AX2097" s="282"/>
      <c r="AY2097" s="282"/>
      <c r="AZ2097" s="282"/>
      <c r="BA2097" s="282"/>
      <c r="BB2097" s="282"/>
      <c r="BC2097" s="282"/>
      <c r="BD2097" s="282"/>
      <c r="BE2097" s="282"/>
      <c r="BF2097" s="282"/>
      <c r="BG2097" s="282"/>
      <c r="BH2097" s="282"/>
      <c r="BI2097" s="282"/>
      <c r="BJ2097" s="282"/>
      <c r="BK2097" s="282"/>
      <c r="BL2097" s="282"/>
      <c r="BM2097" s="282"/>
      <c r="BN2097" s="282"/>
      <c r="BO2097" s="282"/>
      <c r="BP2097" s="282"/>
      <c r="BQ2097" s="282"/>
      <c r="BR2097" s="282"/>
      <c r="BS2097" s="282"/>
      <c r="BT2097" s="282"/>
      <c r="BU2097" s="282"/>
    </row>
    <row r="2098" spans="1:73" s="299" customFormat="1" x14ac:dyDescent="0.35">
      <c r="A2098" s="364"/>
      <c r="B2098" s="282"/>
      <c r="C2098" s="283"/>
      <c r="D2098" s="228"/>
      <c r="E2098" s="325"/>
      <c r="F2098" s="363"/>
      <c r="G2098" s="348"/>
      <c r="H2098" s="348"/>
      <c r="I2098" s="350"/>
      <c r="J2098" s="292"/>
      <c r="K2098" s="229"/>
      <c r="L2098" s="328"/>
      <c r="M2098" s="285"/>
      <c r="N2098" s="282"/>
      <c r="O2098" s="282"/>
      <c r="P2098" s="282"/>
      <c r="Q2098" s="282"/>
      <c r="R2098" s="282"/>
      <c r="S2098" s="282"/>
      <c r="T2098" s="282"/>
      <c r="U2098" s="282"/>
      <c r="V2098" s="282"/>
      <c r="W2098" s="282"/>
      <c r="X2098" s="282"/>
      <c r="Y2098" s="282"/>
      <c r="Z2098" s="282"/>
      <c r="AA2098" s="282"/>
      <c r="AB2098" s="282"/>
      <c r="AC2098" s="282"/>
      <c r="AD2098" s="282"/>
      <c r="AE2098" s="282"/>
      <c r="AF2098" s="282"/>
      <c r="AG2098" s="282"/>
      <c r="AH2098" s="282"/>
      <c r="AI2098" s="282"/>
      <c r="AJ2098" s="282"/>
      <c r="AK2098" s="282"/>
      <c r="AL2098" s="282"/>
      <c r="AM2098" s="282"/>
      <c r="AN2098" s="282"/>
      <c r="AO2098" s="282"/>
      <c r="AP2098" s="282"/>
      <c r="AQ2098" s="282"/>
      <c r="AR2098" s="282"/>
      <c r="AS2098" s="282"/>
      <c r="AT2098" s="282"/>
      <c r="AU2098" s="282"/>
      <c r="AV2098" s="282"/>
      <c r="AW2098" s="282"/>
      <c r="AX2098" s="282"/>
      <c r="AY2098" s="282"/>
      <c r="AZ2098" s="282"/>
      <c r="BA2098" s="282"/>
      <c r="BB2098" s="282"/>
      <c r="BC2098" s="282"/>
      <c r="BD2098" s="282"/>
      <c r="BE2098" s="282"/>
      <c r="BF2098" s="282"/>
      <c r="BG2098" s="282"/>
      <c r="BH2098" s="282"/>
      <c r="BI2098" s="282"/>
      <c r="BJ2098" s="282"/>
      <c r="BK2098" s="282"/>
      <c r="BL2098" s="282"/>
      <c r="BM2098" s="282"/>
      <c r="BN2098" s="282"/>
      <c r="BO2098" s="282"/>
      <c r="BP2098" s="282"/>
      <c r="BQ2098" s="282"/>
      <c r="BR2098" s="282"/>
      <c r="BS2098" s="282"/>
      <c r="BT2098" s="282"/>
      <c r="BU2098" s="282"/>
    </row>
    <row r="2099" spans="1:73" s="299" customFormat="1" ht="90.75" customHeight="1" x14ac:dyDescent="0.35">
      <c r="A2099" s="364"/>
      <c r="B2099" s="282"/>
      <c r="C2099" s="283"/>
      <c r="D2099" s="228"/>
      <c r="E2099" s="325"/>
      <c r="F2099" s="363"/>
      <c r="G2099" s="348"/>
      <c r="H2099" s="348"/>
      <c r="I2099" s="350"/>
      <c r="J2099" s="292"/>
      <c r="K2099" s="229"/>
      <c r="L2099" s="328"/>
      <c r="M2099" s="285"/>
      <c r="N2099" s="282"/>
      <c r="O2099" s="282"/>
      <c r="P2099" s="282"/>
      <c r="Q2099" s="282"/>
      <c r="R2099" s="282"/>
      <c r="S2099" s="282"/>
      <c r="T2099" s="282"/>
      <c r="U2099" s="282"/>
      <c r="V2099" s="282"/>
      <c r="W2099" s="282"/>
      <c r="X2099" s="282"/>
      <c r="Y2099" s="282"/>
      <c r="Z2099" s="282"/>
      <c r="AA2099" s="282"/>
      <c r="AB2099" s="282"/>
      <c r="AC2099" s="282"/>
      <c r="AD2099" s="282"/>
      <c r="AE2099" s="282"/>
      <c r="AF2099" s="282"/>
      <c r="AG2099" s="282"/>
      <c r="AH2099" s="282"/>
      <c r="AI2099" s="282"/>
      <c r="AJ2099" s="282"/>
      <c r="AK2099" s="282"/>
      <c r="AL2099" s="282"/>
      <c r="AM2099" s="282"/>
      <c r="AN2099" s="282"/>
      <c r="AO2099" s="282"/>
      <c r="AP2099" s="282"/>
      <c r="AQ2099" s="282"/>
      <c r="AR2099" s="282"/>
      <c r="AS2099" s="282"/>
      <c r="AT2099" s="282"/>
      <c r="AU2099" s="282"/>
      <c r="AV2099" s="282"/>
      <c r="AW2099" s="282"/>
      <c r="AX2099" s="282"/>
      <c r="AY2099" s="282"/>
      <c r="AZ2099" s="282"/>
      <c r="BA2099" s="282"/>
      <c r="BB2099" s="282"/>
      <c r="BC2099" s="282"/>
      <c r="BD2099" s="282"/>
      <c r="BE2099" s="282"/>
      <c r="BF2099" s="282"/>
      <c r="BG2099" s="282"/>
      <c r="BH2099" s="282"/>
      <c r="BI2099" s="282"/>
      <c r="BJ2099" s="282"/>
      <c r="BK2099" s="282"/>
      <c r="BL2099" s="282"/>
      <c r="BM2099" s="282"/>
      <c r="BN2099" s="282"/>
      <c r="BO2099" s="282"/>
      <c r="BP2099" s="282"/>
      <c r="BQ2099" s="282"/>
      <c r="BR2099" s="282"/>
      <c r="BS2099" s="282"/>
      <c r="BT2099" s="282"/>
      <c r="BU2099" s="282"/>
    </row>
    <row r="2100" spans="1:73" s="299" customFormat="1" ht="90.75" customHeight="1" x14ac:dyDescent="0.35">
      <c r="A2100" s="230"/>
      <c r="B2100" s="282"/>
      <c r="C2100" s="283"/>
      <c r="D2100" s="228"/>
      <c r="E2100" s="325"/>
      <c r="F2100" s="363"/>
      <c r="G2100" s="348"/>
      <c r="H2100" s="348"/>
      <c r="I2100" s="350"/>
      <c r="J2100" s="292"/>
      <c r="K2100" s="229"/>
      <c r="L2100" s="328"/>
      <c r="M2100" s="285"/>
      <c r="N2100" s="282"/>
      <c r="O2100" s="282"/>
      <c r="P2100" s="282"/>
      <c r="Q2100" s="282"/>
      <c r="R2100" s="282"/>
      <c r="S2100" s="282"/>
      <c r="T2100" s="282"/>
      <c r="U2100" s="282"/>
      <c r="V2100" s="282"/>
      <c r="W2100" s="282"/>
      <c r="X2100" s="282"/>
      <c r="Y2100" s="282"/>
      <c r="Z2100" s="282"/>
      <c r="AA2100" s="282"/>
      <c r="AB2100" s="282"/>
      <c r="AC2100" s="282"/>
      <c r="AD2100" s="282"/>
      <c r="AE2100" s="282"/>
      <c r="AF2100" s="282"/>
      <c r="AG2100" s="282"/>
      <c r="AH2100" s="282"/>
      <c r="AI2100" s="282"/>
      <c r="AJ2100" s="282"/>
      <c r="AK2100" s="282"/>
      <c r="AL2100" s="282"/>
      <c r="AM2100" s="282"/>
      <c r="AN2100" s="282"/>
      <c r="AO2100" s="282"/>
      <c r="AP2100" s="282"/>
      <c r="AQ2100" s="282"/>
      <c r="AR2100" s="282"/>
      <c r="AS2100" s="282"/>
      <c r="AT2100" s="282"/>
      <c r="AU2100" s="282"/>
      <c r="AV2100" s="282"/>
      <c r="AW2100" s="282"/>
      <c r="AX2100" s="282"/>
      <c r="AY2100" s="282"/>
      <c r="AZ2100" s="282"/>
      <c r="BA2100" s="282"/>
      <c r="BB2100" s="282"/>
      <c r="BC2100" s="282"/>
      <c r="BD2100" s="282"/>
      <c r="BE2100" s="282"/>
      <c r="BF2100" s="282"/>
      <c r="BG2100" s="282"/>
      <c r="BH2100" s="282"/>
      <c r="BI2100" s="282"/>
      <c r="BJ2100" s="282"/>
      <c r="BK2100" s="282"/>
      <c r="BL2100" s="282"/>
      <c r="BM2100" s="282"/>
      <c r="BN2100" s="282"/>
      <c r="BO2100" s="282"/>
      <c r="BP2100" s="282"/>
      <c r="BQ2100" s="282"/>
      <c r="BR2100" s="282"/>
      <c r="BS2100" s="282"/>
      <c r="BT2100" s="282"/>
      <c r="BU2100" s="282"/>
    </row>
    <row r="2101" spans="1:73" s="299" customFormat="1" ht="222.75" customHeight="1" x14ac:dyDescent="0.35">
      <c r="A2101" s="364"/>
      <c r="B2101" s="282"/>
      <c r="C2101" s="283"/>
      <c r="D2101" s="228"/>
      <c r="E2101" s="325"/>
      <c r="F2101" s="363"/>
      <c r="G2101" s="348"/>
      <c r="H2101" s="348"/>
      <c r="I2101" s="350"/>
      <c r="J2101" s="292"/>
      <c r="K2101" s="229"/>
      <c r="L2101" s="328"/>
      <c r="M2101" s="285"/>
      <c r="N2101" s="282"/>
      <c r="O2101" s="282"/>
      <c r="P2101" s="282"/>
      <c r="Q2101" s="282"/>
      <c r="R2101" s="282"/>
      <c r="S2101" s="282"/>
      <c r="T2101" s="282"/>
      <c r="U2101" s="282"/>
      <c r="V2101" s="282"/>
      <c r="W2101" s="282"/>
      <c r="X2101" s="282"/>
      <c r="Y2101" s="282"/>
      <c r="Z2101" s="282"/>
      <c r="AA2101" s="282"/>
      <c r="AB2101" s="282"/>
      <c r="AC2101" s="282"/>
      <c r="AD2101" s="282"/>
      <c r="AE2101" s="282"/>
      <c r="AF2101" s="282"/>
      <c r="AG2101" s="282"/>
      <c r="AH2101" s="282"/>
      <c r="AI2101" s="282"/>
      <c r="AJ2101" s="282"/>
      <c r="AK2101" s="282"/>
      <c r="AL2101" s="282"/>
      <c r="AM2101" s="282"/>
      <c r="AN2101" s="282"/>
      <c r="AO2101" s="282"/>
      <c r="AP2101" s="282"/>
      <c r="AQ2101" s="282"/>
      <c r="AR2101" s="282"/>
      <c r="AS2101" s="282"/>
      <c r="AT2101" s="282"/>
      <c r="AU2101" s="282"/>
      <c r="AV2101" s="282"/>
      <c r="AW2101" s="282"/>
      <c r="AX2101" s="282"/>
      <c r="AY2101" s="282"/>
      <c r="AZ2101" s="282"/>
      <c r="BA2101" s="282"/>
      <c r="BB2101" s="282"/>
      <c r="BC2101" s="282"/>
      <c r="BD2101" s="282"/>
      <c r="BE2101" s="282"/>
      <c r="BF2101" s="282"/>
      <c r="BG2101" s="282"/>
      <c r="BH2101" s="282"/>
      <c r="BI2101" s="282"/>
      <c r="BJ2101" s="282"/>
      <c r="BK2101" s="282"/>
      <c r="BL2101" s="282"/>
      <c r="BM2101" s="282"/>
      <c r="BN2101" s="282"/>
      <c r="BO2101" s="282"/>
      <c r="BP2101" s="282"/>
      <c r="BQ2101" s="282"/>
      <c r="BR2101" s="282"/>
      <c r="BS2101" s="282"/>
      <c r="BT2101" s="282"/>
      <c r="BU2101" s="282"/>
    </row>
    <row r="2102" spans="1:73" s="299" customFormat="1" x14ac:dyDescent="0.35">
      <c r="A2102" s="230"/>
      <c r="B2102" s="282"/>
      <c r="C2102" s="283"/>
      <c r="D2102" s="228"/>
      <c r="E2102" s="325"/>
      <c r="F2102" s="363"/>
      <c r="G2102" s="348"/>
      <c r="H2102" s="348"/>
      <c r="I2102" s="350"/>
      <c r="J2102" s="292"/>
      <c r="K2102" s="229"/>
      <c r="L2102" s="328"/>
      <c r="M2102" s="285"/>
      <c r="N2102" s="282"/>
      <c r="O2102" s="282"/>
      <c r="P2102" s="282"/>
      <c r="Q2102" s="282"/>
      <c r="R2102" s="282"/>
      <c r="S2102" s="282"/>
      <c r="T2102" s="282"/>
      <c r="U2102" s="282"/>
      <c r="V2102" s="282"/>
      <c r="W2102" s="282"/>
      <c r="X2102" s="282"/>
      <c r="Y2102" s="282"/>
      <c r="Z2102" s="282"/>
      <c r="AA2102" s="282"/>
      <c r="AB2102" s="282"/>
      <c r="AC2102" s="282"/>
      <c r="AD2102" s="282"/>
      <c r="AE2102" s="282"/>
      <c r="AF2102" s="282"/>
      <c r="AG2102" s="282"/>
      <c r="AH2102" s="282"/>
      <c r="AI2102" s="282"/>
      <c r="AJ2102" s="282"/>
      <c r="AK2102" s="282"/>
      <c r="AL2102" s="282"/>
      <c r="AM2102" s="282"/>
      <c r="AN2102" s="282"/>
      <c r="AO2102" s="282"/>
      <c r="AP2102" s="282"/>
      <c r="AQ2102" s="282"/>
      <c r="AR2102" s="282"/>
      <c r="AS2102" s="282"/>
      <c r="AT2102" s="282"/>
      <c r="AU2102" s="282"/>
      <c r="AV2102" s="282"/>
      <c r="AW2102" s="282"/>
      <c r="AX2102" s="282"/>
      <c r="AY2102" s="282"/>
      <c r="AZ2102" s="282"/>
      <c r="BA2102" s="282"/>
      <c r="BB2102" s="282"/>
      <c r="BC2102" s="282"/>
      <c r="BD2102" s="282"/>
      <c r="BE2102" s="282"/>
      <c r="BF2102" s="282"/>
      <c r="BG2102" s="282"/>
      <c r="BH2102" s="282"/>
      <c r="BI2102" s="282"/>
      <c r="BJ2102" s="282"/>
      <c r="BK2102" s="282"/>
      <c r="BL2102" s="282"/>
      <c r="BM2102" s="282"/>
      <c r="BN2102" s="282"/>
      <c r="BO2102" s="282"/>
      <c r="BP2102" s="282"/>
      <c r="BQ2102" s="282"/>
      <c r="BR2102" s="282"/>
      <c r="BS2102" s="282"/>
      <c r="BT2102" s="282"/>
      <c r="BU2102" s="282"/>
    </row>
    <row r="2103" spans="1:73" s="299" customFormat="1" x14ac:dyDescent="0.35">
      <c r="A2103" s="364"/>
      <c r="B2103" s="282"/>
      <c r="C2103" s="283"/>
      <c r="D2103" s="228"/>
      <c r="E2103" s="325"/>
      <c r="F2103" s="363"/>
      <c r="G2103" s="348"/>
      <c r="H2103" s="348"/>
      <c r="I2103" s="350"/>
      <c r="J2103" s="292"/>
      <c r="K2103" s="229"/>
      <c r="L2103" s="328"/>
      <c r="M2103" s="285"/>
      <c r="N2103" s="282"/>
      <c r="O2103" s="282"/>
      <c r="P2103" s="282"/>
      <c r="Q2103" s="282"/>
      <c r="R2103" s="282"/>
      <c r="S2103" s="282"/>
      <c r="T2103" s="282"/>
      <c r="U2103" s="282"/>
      <c r="V2103" s="282"/>
      <c r="W2103" s="282"/>
      <c r="X2103" s="282"/>
      <c r="Y2103" s="282"/>
      <c r="Z2103" s="282"/>
      <c r="AA2103" s="282"/>
      <c r="AB2103" s="282"/>
      <c r="AC2103" s="282"/>
      <c r="AD2103" s="282"/>
      <c r="AE2103" s="282"/>
      <c r="AF2103" s="282"/>
      <c r="AG2103" s="282"/>
      <c r="AH2103" s="282"/>
      <c r="AI2103" s="282"/>
      <c r="AJ2103" s="282"/>
      <c r="AK2103" s="282"/>
      <c r="AL2103" s="282"/>
      <c r="AM2103" s="282"/>
      <c r="AN2103" s="282"/>
      <c r="AO2103" s="282"/>
      <c r="AP2103" s="282"/>
      <c r="AQ2103" s="282"/>
      <c r="AR2103" s="282"/>
      <c r="AS2103" s="282"/>
      <c r="AT2103" s="282"/>
      <c r="AU2103" s="282"/>
      <c r="AV2103" s="282"/>
      <c r="AW2103" s="282"/>
      <c r="AX2103" s="282"/>
      <c r="AY2103" s="282"/>
      <c r="AZ2103" s="282"/>
      <c r="BA2103" s="282"/>
      <c r="BB2103" s="282"/>
      <c r="BC2103" s="282"/>
      <c r="BD2103" s="282"/>
      <c r="BE2103" s="282"/>
      <c r="BF2103" s="282"/>
      <c r="BG2103" s="282"/>
      <c r="BH2103" s="282"/>
      <c r="BI2103" s="282"/>
      <c r="BJ2103" s="282"/>
      <c r="BK2103" s="282"/>
      <c r="BL2103" s="282"/>
      <c r="BM2103" s="282"/>
      <c r="BN2103" s="282"/>
      <c r="BO2103" s="282"/>
      <c r="BP2103" s="282"/>
      <c r="BQ2103" s="282"/>
      <c r="BR2103" s="282"/>
      <c r="BS2103" s="282"/>
      <c r="BT2103" s="282"/>
      <c r="BU2103" s="282"/>
    </row>
    <row r="2104" spans="1:73" s="299" customFormat="1" x14ac:dyDescent="0.35">
      <c r="A2104" s="230"/>
      <c r="B2104" s="282"/>
      <c r="C2104" s="283"/>
      <c r="D2104" s="228"/>
      <c r="E2104" s="325"/>
      <c r="F2104" s="363"/>
      <c r="G2104" s="348"/>
      <c r="H2104" s="348"/>
      <c r="I2104" s="350"/>
      <c r="J2104" s="292"/>
      <c r="K2104" s="229"/>
      <c r="L2104" s="328"/>
      <c r="M2104" s="285"/>
      <c r="N2104" s="282"/>
      <c r="O2104" s="282"/>
      <c r="P2104" s="282"/>
      <c r="Q2104" s="282"/>
      <c r="R2104" s="282"/>
      <c r="S2104" s="282"/>
      <c r="T2104" s="282"/>
      <c r="U2104" s="282"/>
      <c r="V2104" s="282"/>
      <c r="W2104" s="282"/>
      <c r="X2104" s="282"/>
      <c r="Y2104" s="282"/>
      <c r="Z2104" s="282"/>
      <c r="AA2104" s="282"/>
      <c r="AB2104" s="282"/>
      <c r="AC2104" s="282"/>
      <c r="AD2104" s="282"/>
      <c r="AE2104" s="282"/>
      <c r="AF2104" s="282"/>
      <c r="AG2104" s="282"/>
      <c r="AH2104" s="282"/>
      <c r="AI2104" s="282"/>
      <c r="AJ2104" s="282"/>
      <c r="AK2104" s="282"/>
      <c r="AL2104" s="282"/>
      <c r="AM2104" s="282"/>
      <c r="AN2104" s="282"/>
      <c r="AO2104" s="282"/>
      <c r="AP2104" s="282"/>
      <c r="AQ2104" s="282"/>
      <c r="AR2104" s="282"/>
      <c r="AS2104" s="282"/>
      <c r="AT2104" s="282"/>
      <c r="AU2104" s="282"/>
      <c r="AV2104" s="282"/>
      <c r="AW2104" s="282"/>
      <c r="AX2104" s="282"/>
      <c r="AY2104" s="282"/>
      <c r="AZ2104" s="282"/>
      <c r="BA2104" s="282"/>
      <c r="BB2104" s="282"/>
      <c r="BC2104" s="282"/>
      <c r="BD2104" s="282"/>
      <c r="BE2104" s="282"/>
      <c r="BF2104" s="282"/>
      <c r="BG2104" s="282"/>
      <c r="BH2104" s="282"/>
      <c r="BI2104" s="282"/>
      <c r="BJ2104" s="282"/>
      <c r="BK2104" s="282"/>
      <c r="BL2104" s="282"/>
      <c r="BM2104" s="282"/>
      <c r="BN2104" s="282"/>
      <c r="BO2104" s="282"/>
      <c r="BP2104" s="282"/>
      <c r="BQ2104" s="282"/>
      <c r="BR2104" s="282"/>
      <c r="BS2104" s="282"/>
      <c r="BT2104" s="282"/>
      <c r="BU2104" s="282"/>
    </row>
    <row r="2105" spans="1:73" s="299" customFormat="1" x14ac:dyDescent="0.35">
      <c r="A2105" s="364"/>
      <c r="B2105" s="282"/>
      <c r="C2105" s="283"/>
      <c r="D2105" s="228"/>
      <c r="E2105" s="325"/>
      <c r="F2105" s="363"/>
      <c r="G2105" s="348"/>
      <c r="H2105" s="348"/>
      <c r="I2105" s="350"/>
      <c r="J2105" s="292"/>
      <c r="K2105" s="229"/>
      <c r="L2105" s="328"/>
      <c r="M2105" s="285"/>
      <c r="N2105" s="282"/>
      <c r="O2105" s="282"/>
      <c r="P2105" s="282"/>
      <c r="Q2105" s="282"/>
      <c r="R2105" s="282"/>
      <c r="S2105" s="282"/>
      <c r="T2105" s="282"/>
      <c r="U2105" s="282"/>
      <c r="V2105" s="282"/>
      <c r="W2105" s="282"/>
      <c r="X2105" s="282"/>
      <c r="Y2105" s="282"/>
      <c r="Z2105" s="282"/>
      <c r="AA2105" s="282"/>
      <c r="AB2105" s="282"/>
      <c r="AC2105" s="282"/>
      <c r="AD2105" s="282"/>
      <c r="AE2105" s="282"/>
      <c r="AF2105" s="282"/>
      <c r="AG2105" s="282"/>
      <c r="AH2105" s="282"/>
      <c r="AI2105" s="282"/>
      <c r="AJ2105" s="282"/>
      <c r="AK2105" s="282"/>
      <c r="AL2105" s="282"/>
      <c r="AM2105" s="282"/>
      <c r="AN2105" s="282"/>
      <c r="AO2105" s="282"/>
      <c r="AP2105" s="282"/>
      <c r="AQ2105" s="282"/>
      <c r="AR2105" s="282"/>
      <c r="AS2105" s="282"/>
      <c r="AT2105" s="282"/>
      <c r="AU2105" s="282"/>
      <c r="AV2105" s="282"/>
      <c r="AW2105" s="282"/>
      <c r="AX2105" s="282"/>
      <c r="AY2105" s="282"/>
      <c r="AZ2105" s="282"/>
      <c r="BA2105" s="282"/>
      <c r="BB2105" s="282"/>
      <c r="BC2105" s="282"/>
      <c r="BD2105" s="282"/>
      <c r="BE2105" s="282"/>
      <c r="BF2105" s="282"/>
      <c r="BG2105" s="282"/>
      <c r="BH2105" s="282"/>
      <c r="BI2105" s="282"/>
      <c r="BJ2105" s="282"/>
      <c r="BK2105" s="282"/>
      <c r="BL2105" s="282"/>
      <c r="BM2105" s="282"/>
      <c r="BN2105" s="282"/>
      <c r="BO2105" s="282"/>
      <c r="BP2105" s="282"/>
      <c r="BQ2105" s="282"/>
      <c r="BR2105" s="282"/>
      <c r="BS2105" s="282"/>
      <c r="BT2105" s="282"/>
      <c r="BU2105" s="282"/>
    </row>
    <row r="2106" spans="1:73" s="299" customFormat="1" x14ac:dyDescent="0.35">
      <c r="A2106" s="230"/>
      <c r="B2106" s="282"/>
      <c r="C2106" s="283"/>
      <c r="D2106" s="228"/>
      <c r="E2106" s="325"/>
      <c r="F2106" s="363"/>
      <c r="G2106" s="348"/>
      <c r="H2106" s="348"/>
      <c r="I2106" s="350"/>
      <c r="J2106" s="292"/>
      <c r="K2106" s="229"/>
      <c r="L2106" s="328"/>
      <c r="M2106" s="285"/>
      <c r="N2106" s="282"/>
      <c r="O2106" s="282"/>
      <c r="P2106" s="282"/>
      <c r="Q2106" s="282"/>
      <c r="R2106" s="282"/>
      <c r="S2106" s="282"/>
      <c r="T2106" s="282"/>
      <c r="U2106" s="282"/>
      <c r="V2106" s="282"/>
      <c r="W2106" s="282"/>
      <c r="X2106" s="282"/>
      <c r="Y2106" s="282"/>
      <c r="Z2106" s="282"/>
      <c r="AA2106" s="282"/>
      <c r="AB2106" s="282"/>
      <c r="AC2106" s="282"/>
      <c r="AD2106" s="282"/>
      <c r="AE2106" s="282"/>
      <c r="AF2106" s="282"/>
      <c r="AG2106" s="282"/>
      <c r="AH2106" s="282"/>
      <c r="AI2106" s="282"/>
      <c r="AJ2106" s="282"/>
      <c r="AK2106" s="282"/>
      <c r="AL2106" s="282"/>
      <c r="AM2106" s="282"/>
      <c r="AN2106" s="282"/>
      <c r="AO2106" s="282"/>
      <c r="AP2106" s="282"/>
      <c r="AQ2106" s="282"/>
      <c r="AR2106" s="282"/>
      <c r="AS2106" s="282"/>
      <c r="AT2106" s="282"/>
      <c r="AU2106" s="282"/>
      <c r="AV2106" s="282"/>
      <c r="AW2106" s="282"/>
      <c r="AX2106" s="282"/>
      <c r="AY2106" s="282"/>
      <c r="AZ2106" s="282"/>
      <c r="BA2106" s="282"/>
      <c r="BB2106" s="282"/>
      <c r="BC2106" s="282"/>
      <c r="BD2106" s="282"/>
      <c r="BE2106" s="282"/>
      <c r="BF2106" s="282"/>
      <c r="BG2106" s="282"/>
      <c r="BH2106" s="282"/>
      <c r="BI2106" s="282"/>
      <c r="BJ2106" s="282"/>
      <c r="BK2106" s="282"/>
      <c r="BL2106" s="282"/>
      <c r="BM2106" s="282"/>
      <c r="BN2106" s="282"/>
      <c r="BO2106" s="282"/>
      <c r="BP2106" s="282"/>
      <c r="BQ2106" s="282"/>
      <c r="BR2106" s="282"/>
      <c r="BS2106" s="282"/>
      <c r="BT2106" s="282"/>
      <c r="BU2106" s="282"/>
    </row>
    <row r="2107" spans="1:73" s="299" customFormat="1" x14ac:dyDescent="0.35">
      <c r="A2107" s="364"/>
      <c r="B2107" s="282"/>
      <c r="C2107" s="283"/>
      <c r="D2107" s="228"/>
      <c r="E2107" s="325"/>
      <c r="F2107" s="363"/>
      <c r="G2107" s="348"/>
      <c r="H2107" s="348"/>
      <c r="I2107" s="350"/>
      <c r="J2107" s="292"/>
      <c r="K2107" s="229"/>
      <c r="L2107" s="328"/>
      <c r="M2107" s="285"/>
      <c r="N2107" s="282"/>
      <c r="O2107" s="282"/>
      <c r="P2107" s="282"/>
      <c r="Q2107" s="282"/>
      <c r="R2107" s="282"/>
      <c r="S2107" s="282"/>
      <c r="T2107" s="282"/>
      <c r="U2107" s="282"/>
      <c r="V2107" s="282"/>
      <c r="W2107" s="282"/>
      <c r="X2107" s="282"/>
      <c r="Y2107" s="282"/>
      <c r="Z2107" s="282"/>
      <c r="AA2107" s="282"/>
      <c r="AB2107" s="282"/>
      <c r="AC2107" s="282"/>
      <c r="AD2107" s="282"/>
      <c r="AE2107" s="282"/>
      <c r="AF2107" s="282"/>
      <c r="AG2107" s="282"/>
      <c r="AH2107" s="282"/>
      <c r="AI2107" s="282"/>
      <c r="AJ2107" s="282"/>
      <c r="AK2107" s="282"/>
      <c r="AL2107" s="282"/>
      <c r="AM2107" s="282"/>
      <c r="AN2107" s="282"/>
      <c r="AO2107" s="282"/>
      <c r="AP2107" s="282"/>
      <c r="AQ2107" s="282"/>
      <c r="AR2107" s="282"/>
      <c r="AS2107" s="282"/>
      <c r="AT2107" s="282"/>
      <c r="AU2107" s="282"/>
      <c r="AV2107" s="282"/>
      <c r="AW2107" s="282"/>
      <c r="AX2107" s="282"/>
      <c r="AY2107" s="282"/>
      <c r="AZ2107" s="282"/>
      <c r="BA2107" s="282"/>
      <c r="BB2107" s="282"/>
      <c r="BC2107" s="282"/>
      <c r="BD2107" s="282"/>
      <c r="BE2107" s="282"/>
      <c r="BF2107" s="282"/>
      <c r="BG2107" s="282"/>
      <c r="BH2107" s="282"/>
      <c r="BI2107" s="282"/>
      <c r="BJ2107" s="282"/>
      <c r="BK2107" s="282"/>
      <c r="BL2107" s="282"/>
      <c r="BM2107" s="282"/>
      <c r="BN2107" s="282"/>
      <c r="BO2107" s="282"/>
      <c r="BP2107" s="282"/>
      <c r="BQ2107" s="282"/>
      <c r="BR2107" s="282"/>
      <c r="BS2107" s="282"/>
      <c r="BT2107" s="282"/>
      <c r="BU2107" s="282"/>
    </row>
    <row r="2108" spans="1:73" s="299" customFormat="1" x14ac:dyDescent="0.35">
      <c r="A2108" s="230"/>
      <c r="B2108" s="282"/>
      <c r="C2108" s="283"/>
      <c r="D2108" s="228"/>
      <c r="E2108" s="325"/>
      <c r="F2108" s="363"/>
      <c r="G2108" s="348"/>
      <c r="H2108" s="348"/>
      <c r="I2108" s="350"/>
      <c r="J2108" s="292"/>
      <c r="K2108" s="229"/>
      <c r="L2108" s="328"/>
      <c r="M2108" s="285"/>
      <c r="N2108" s="282"/>
      <c r="O2108" s="282"/>
      <c r="P2108" s="282"/>
      <c r="Q2108" s="282"/>
      <c r="R2108" s="282"/>
      <c r="S2108" s="282"/>
      <c r="T2108" s="282"/>
      <c r="U2108" s="282"/>
      <c r="V2108" s="282"/>
      <c r="W2108" s="282"/>
      <c r="X2108" s="282"/>
      <c r="Y2108" s="282"/>
      <c r="Z2108" s="282"/>
      <c r="AA2108" s="282"/>
      <c r="AB2108" s="282"/>
      <c r="AC2108" s="282"/>
      <c r="AD2108" s="282"/>
      <c r="AE2108" s="282"/>
      <c r="AF2108" s="282"/>
      <c r="AG2108" s="282"/>
      <c r="AH2108" s="282"/>
      <c r="AI2108" s="282"/>
      <c r="AJ2108" s="282"/>
      <c r="AK2108" s="282"/>
      <c r="AL2108" s="282"/>
      <c r="AM2108" s="282"/>
      <c r="AN2108" s="282"/>
      <c r="AO2108" s="282"/>
      <c r="AP2108" s="282"/>
      <c r="AQ2108" s="282"/>
      <c r="AR2108" s="282"/>
      <c r="AS2108" s="282"/>
      <c r="AT2108" s="282"/>
      <c r="AU2108" s="282"/>
      <c r="AV2108" s="282"/>
      <c r="AW2108" s="282"/>
      <c r="AX2108" s="282"/>
      <c r="AY2108" s="282"/>
      <c r="AZ2108" s="282"/>
      <c r="BA2108" s="282"/>
      <c r="BB2108" s="282"/>
      <c r="BC2108" s="282"/>
      <c r="BD2108" s="282"/>
      <c r="BE2108" s="282"/>
      <c r="BF2108" s="282"/>
      <c r="BG2108" s="282"/>
      <c r="BH2108" s="282"/>
      <c r="BI2108" s="282"/>
      <c r="BJ2108" s="282"/>
      <c r="BK2108" s="282"/>
      <c r="BL2108" s="282"/>
      <c r="BM2108" s="282"/>
      <c r="BN2108" s="282"/>
      <c r="BO2108" s="282"/>
      <c r="BP2108" s="282"/>
      <c r="BQ2108" s="282"/>
      <c r="BR2108" s="282"/>
      <c r="BS2108" s="282"/>
      <c r="BT2108" s="282"/>
      <c r="BU2108" s="282"/>
    </row>
    <row r="2109" spans="1:73" s="299" customFormat="1" x14ac:dyDescent="0.35">
      <c r="A2109" s="364"/>
      <c r="B2109" s="282"/>
      <c r="C2109" s="283"/>
      <c r="D2109" s="228"/>
      <c r="E2109" s="325"/>
      <c r="F2109" s="363"/>
      <c r="G2109" s="348"/>
      <c r="H2109" s="348"/>
      <c r="I2109" s="350"/>
      <c r="J2109" s="292"/>
      <c r="K2109" s="229"/>
      <c r="L2109" s="328"/>
      <c r="M2109" s="285"/>
      <c r="N2109" s="282"/>
      <c r="O2109" s="282"/>
      <c r="P2109" s="282"/>
      <c r="Q2109" s="282"/>
      <c r="R2109" s="282"/>
      <c r="S2109" s="282"/>
      <c r="T2109" s="282"/>
      <c r="U2109" s="282"/>
      <c r="V2109" s="282"/>
      <c r="W2109" s="282"/>
      <c r="X2109" s="282"/>
      <c r="Y2109" s="282"/>
      <c r="Z2109" s="282"/>
      <c r="AA2109" s="282"/>
      <c r="AB2109" s="282"/>
      <c r="AC2109" s="282"/>
      <c r="AD2109" s="282"/>
      <c r="AE2109" s="282"/>
      <c r="AF2109" s="282"/>
      <c r="AG2109" s="282"/>
      <c r="AH2109" s="282"/>
      <c r="AI2109" s="282"/>
      <c r="AJ2109" s="282"/>
      <c r="AK2109" s="282"/>
      <c r="AL2109" s="282"/>
      <c r="AM2109" s="282"/>
      <c r="AN2109" s="282"/>
      <c r="AO2109" s="282"/>
      <c r="AP2109" s="282"/>
      <c r="AQ2109" s="282"/>
      <c r="AR2109" s="282"/>
      <c r="AS2109" s="282"/>
      <c r="AT2109" s="282"/>
      <c r="AU2109" s="282"/>
      <c r="AV2109" s="282"/>
      <c r="AW2109" s="282"/>
      <c r="AX2109" s="282"/>
      <c r="AY2109" s="282"/>
      <c r="AZ2109" s="282"/>
      <c r="BA2109" s="282"/>
      <c r="BB2109" s="282"/>
      <c r="BC2109" s="282"/>
      <c r="BD2109" s="282"/>
      <c r="BE2109" s="282"/>
      <c r="BF2109" s="282"/>
      <c r="BG2109" s="282"/>
      <c r="BH2109" s="282"/>
      <c r="BI2109" s="282"/>
      <c r="BJ2109" s="282"/>
      <c r="BK2109" s="282"/>
      <c r="BL2109" s="282"/>
      <c r="BM2109" s="282"/>
      <c r="BN2109" s="282"/>
      <c r="BO2109" s="282"/>
      <c r="BP2109" s="282"/>
      <c r="BQ2109" s="282"/>
      <c r="BR2109" s="282"/>
      <c r="BS2109" s="282"/>
      <c r="BT2109" s="282"/>
      <c r="BU2109" s="282"/>
    </row>
    <row r="2110" spans="1:73" s="299" customFormat="1" x14ac:dyDescent="0.35">
      <c r="A2110" s="230"/>
      <c r="B2110" s="282"/>
      <c r="C2110" s="283"/>
      <c r="D2110" s="228"/>
      <c r="E2110" s="325"/>
      <c r="F2110" s="363"/>
      <c r="G2110" s="348"/>
      <c r="H2110" s="348"/>
      <c r="I2110" s="350"/>
      <c r="J2110" s="292"/>
      <c r="K2110" s="229"/>
      <c r="L2110" s="328"/>
      <c r="M2110" s="285"/>
      <c r="N2110" s="282"/>
      <c r="O2110" s="282"/>
      <c r="P2110" s="282"/>
      <c r="Q2110" s="282"/>
      <c r="R2110" s="282"/>
      <c r="S2110" s="282"/>
      <c r="T2110" s="282"/>
      <c r="U2110" s="282"/>
      <c r="V2110" s="282"/>
      <c r="W2110" s="282"/>
      <c r="X2110" s="282"/>
      <c r="Y2110" s="282"/>
      <c r="Z2110" s="282"/>
      <c r="AA2110" s="282"/>
      <c r="AB2110" s="282"/>
      <c r="AC2110" s="282"/>
      <c r="AD2110" s="282"/>
      <c r="AE2110" s="282"/>
      <c r="AF2110" s="282"/>
      <c r="AG2110" s="282"/>
      <c r="AH2110" s="282"/>
      <c r="AI2110" s="282"/>
      <c r="AJ2110" s="282"/>
      <c r="AK2110" s="282"/>
      <c r="AL2110" s="282"/>
      <c r="AM2110" s="282"/>
      <c r="AN2110" s="282"/>
      <c r="AO2110" s="282"/>
      <c r="AP2110" s="282"/>
      <c r="AQ2110" s="282"/>
      <c r="AR2110" s="282"/>
      <c r="AS2110" s="282"/>
      <c r="AT2110" s="282"/>
      <c r="AU2110" s="282"/>
      <c r="AV2110" s="282"/>
      <c r="AW2110" s="282"/>
      <c r="AX2110" s="282"/>
      <c r="AY2110" s="282"/>
      <c r="AZ2110" s="282"/>
      <c r="BA2110" s="282"/>
      <c r="BB2110" s="282"/>
      <c r="BC2110" s="282"/>
      <c r="BD2110" s="282"/>
      <c r="BE2110" s="282"/>
      <c r="BF2110" s="282"/>
      <c r="BG2110" s="282"/>
      <c r="BH2110" s="282"/>
      <c r="BI2110" s="282"/>
      <c r="BJ2110" s="282"/>
      <c r="BK2110" s="282"/>
      <c r="BL2110" s="282"/>
      <c r="BM2110" s="282"/>
      <c r="BN2110" s="282"/>
      <c r="BO2110" s="282"/>
      <c r="BP2110" s="282"/>
      <c r="BQ2110" s="282"/>
      <c r="BR2110" s="282"/>
      <c r="BS2110" s="282"/>
      <c r="BT2110" s="282"/>
      <c r="BU2110" s="282"/>
    </row>
    <row r="2111" spans="1:73" s="299" customFormat="1" x14ac:dyDescent="0.35">
      <c r="A2111" s="364"/>
      <c r="B2111" s="282"/>
      <c r="C2111" s="283"/>
      <c r="D2111" s="228"/>
      <c r="E2111" s="325"/>
      <c r="F2111" s="363"/>
      <c r="G2111" s="348"/>
      <c r="H2111" s="348"/>
      <c r="I2111" s="350"/>
      <c r="J2111" s="292"/>
      <c r="K2111" s="229"/>
      <c r="L2111" s="328"/>
      <c r="M2111" s="285"/>
      <c r="N2111" s="282"/>
      <c r="O2111" s="282"/>
      <c r="P2111" s="282"/>
      <c r="Q2111" s="282"/>
      <c r="R2111" s="282"/>
      <c r="S2111" s="282"/>
      <c r="T2111" s="282"/>
      <c r="U2111" s="282"/>
      <c r="V2111" s="282"/>
      <c r="W2111" s="282"/>
      <c r="X2111" s="282"/>
      <c r="Y2111" s="282"/>
      <c r="Z2111" s="282"/>
      <c r="AA2111" s="282"/>
      <c r="AB2111" s="282"/>
      <c r="AC2111" s="282"/>
      <c r="AD2111" s="282"/>
      <c r="AE2111" s="282"/>
      <c r="AF2111" s="282"/>
      <c r="AG2111" s="282"/>
      <c r="AH2111" s="282"/>
      <c r="AI2111" s="282"/>
      <c r="AJ2111" s="282"/>
      <c r="AK2111" s="282"/>
      <c r="AL2111" s="282"/>
      <c r="AM2111" s="282"/>
      <c r="AN2111" s="282"/>
      <c r="AO2111" s="282"/>
      <c r="AP2111" s="282"/>
      <c r="AQ2111" s="282"/>
      <c r="AR2111" s="282"/>
      <c r="AS2111" s="282"/>
      <c r="AT2111" s="282"/>
      <c r="AU2111" s="282"/>
      <c r="AV2111" s="282"/>
      <c r="AW2111" s="282"/>
      <c r="AX2111" s="282"/>
      <c r="AY2111" s="282"/>
      <c r="AZ2111" s="282"/>
      <c r="BA2111" s="282"/>
      <c r="BB2111" s="282"/>
      <c r="BC2111" s="282"/>
      <c r="BD2111" s="282"/>
      <c r="BE2111" s="282"/>
      <c r="BF2111" s="282"/>
      <c r="BG2111" s="282"/>
      <c r="BH2111" s="282"/>
      <c r="BI2111" s="282"/>
      <c r="BJ2111" s="282"/>
      <c r="BK2111" s="282"/>
      <c r="BL2111" s="282"/>
      <c r="BM2111" s="282"/>
      <c r="BN2111" s="282"/>
      <c r="BO2111" s="282"/>
      <c r="BP2111" s="282"/>
      <c r="BQ2111" s="282"/>
      <c r="BR2111" s="282"/>
      <c r="BS2111" s="282"/>
      <c r="BT2111" s="282"/>
      <c r="BU2111" s="282"/>
    </row>
    <row r="2112" spans="1:73" s="299" customFormat="1" ht="72.75" customHeight="1" x14ac:dyDescent="0.35">
      <c r="A2112" s="230"/>
      <c r="B2112" s="282"/>
      <c r="C2112" s="283"/>
      <c r="D2112" s="228"/>
      <c r="E2112" s="325"/>
      <c r="F2112" s="363"/>
      <c r="G2112" s="348"/>
      <c r="H2112" s="348"/>
      <c r="I2112" s="350"/>
      <c r="J2112" s="292"/>
      <c r="K2112" s="229"/>
      <c r="L2112" s="328"/>
      <c r="M2112" s="285"/>
      <c r="N2112" s="422"/>
      <c r="O2112" s="422"/>
      <c r="P2112" s="422"/>
      <c r="Q2112" s="422"/>
      <c r="R2112" s="422"/>
      <c r="S2112" s="422"/>
      <c r="T2112" s="422"/>
      <c r="U2112" s="422"/>
      <c r="V2112" s="422"/>
      <c r="W2112" s="422"/>
      <c r="X2112" s="422"/>
      <c r="Y2112" s="422"/>
      <c r="Z2112" s="422"/>
      <c r="AA2112" s="422"/>
      <c r="AB2112" s="422"/>
      <c r="AC2112" s="422"/>
      <c r="AD2112" s="422"/>
      <c r="AE2112" s="422"/>
      <c r="AF2112" s="422"/>
      <c r="AG2112" s="422"/>
      <c r="AH2112" s="422"/>
      <c r="AI2112" s="422"/>
      <c r="AJ2112" s="422"/>
      <c r="AK2112" s="422"/>
      <c r="AL2112" s="422"/>
      <c r="AM2112" s="422"/>
      <c r="AN2112" s="422"/>
      <c r="AO2112" s="422"/>
      <c r="AP2112" s="422"/>
      <c r="AQ2112" s="422"/>
      <c r="AR2112" s="422"/>
      <c r="AS2112" s="422"/>
      <c r="AT2112" s="422"/>
      <c r="AU2112" s="422"/>
      <c r="AV2112" s="422"/>
      <c r="AW2112" s="422"/>
      <c r="AX2112" s="422"/>
      <c r="AY2112" s="422"/>
      <c r="AZ2112" s="422"/>
      <c r="BA2112" s="422"/>
      <c r="BB2112" s="422"/>
      <c r="BC2112" s="422"/>
      <c r="BD2112" s="422"/>
      <c r="BE2112" s="422"/>
      <c r="BF2112" s="422"/>
      <c r="BG2112" s="422"/>
      <c r="BH2112" s="422"/>
      <c r="BI2112" s="422"/>
      <c r="BJ2112" s="422"/>
      <c r="BK2112" s="422"/>
      <c r="BL2112" s="422"/>
      <c r="BM2112" s="422"/>
      <c r="BN2112" s="422"/>
      <c r="BO2112" s="422"/>
      <c r="BP2112" s="422"/>
      <c r="BQ2112" s="422"/>
      <c r="BR2112" s="422"/>
      <c r="BS2112" s="422"/>
      <c r="BT2112" s="422"/>
      <c r="BU2112" s="422"/>
    </row>
    <row r="2113" spans="1:73" s="299" customFormat="1" ht="42" customHeight="1" x14ac:dyDescent="0.35">
      <c r="A2113" s="364"/>
      <c r="B2113" s="282"/>
      <c r="C2113" s="283"/>
      <c r="D2113" s="228"/>
      <c r="E2113" s="325"/>
      <c r="F2113" s="363"/>
      <c r="G2113" s="348"/>
      <c r="H2113" s="348"/>
      <c r="I2113" s="350"/>
      <c r="J2113" s="292"/>
      <c r="K2113" s="229"/>
      <c r="L2113" s="328"/>
      <c r="M2113" s="285"/>
      <c r="N2113" s="422"/>
      <c r="O2113" s="422"/>
      <c r="P2113" s="422"/>
      <c r="Q2113" s="422"/>
      <c r="R2113" s="422"/>
      <c r="S2113" s="422"/>
      <c r="T2113" s="422"/>
      <c r="U2113" s="422"/>
      <c r="V2113" s="422"/>
      <c r="W2113" s="422"/>
      <c r="X2113" s="422"/>
      <c r="Y2113" s="422"/>
      <c r="Z2113" s="422"/>
      <c r="AA2113" s="422"/>
      <c r="AB2113" s="422"/>
      <c r="AC2113" s="422"/>
      <c r="AD2113" s="422"/>
      <c r="AE2113" s="422"/>
      <c r="AF2113" s="422"/>
      <c r="AG2113" s="422"/>
      <c r="AH2113" s="422"/>
      <c r="AI2113" s="422"/>
      <c r="AJ2113" s="422"/>
      <c r="AK2113" s="422"/>
      <c r="AL2113" s="422"/>
      <c r="AM2113" s="422"/>
      <c r="AN2113" s="422"/>
      <c r="AO2113" s="422"/>
      <c r="AP2113" s="422"/>
      <c r="AQ2113" s="422"/>
      <c r="AR2113" s="422"/>
      <c r="AS2113" s="422"/>
      <c r="AT2113" s="422"/>
      <c r="AU2113" s="422"/>
      <c r="AV2113" s="422"/>
      <c r="AW2113" s="422"/>
      <c r="AX2113" s="422"/>
      <c r="AY2113" s="422"/>
      <c r="AZ2113" s="422"/>
      <c r="BA2113" s="422"/>
      <c r="BB2113" s="422"/>
      <c r="BC2113" s="422"/>
      <c r="BD2113" s="422"/>
      <c r="BE2113" s="422"/>
      <c r="BF2113" s="422"/>
      <c r="BG2113" s="422"/>
      <c r="BH2113" s="422"/>
      <c r="BI2113" s="422"/>
      <c r="BJ2113" s="422"/>
      <c r="BK2113" s="422"/>
      <c r="BL2113" s="422"/>
      <c r="BM2113" s="422"/>
      <c r="BN2113" s="422"/>
      <c r="BO2113" s="422"/>
      <c r="BP2113" s="422"/>
      <c r="BQ2113" s="422"/>
      <c r="BR2113" s="422"/>
      <c r="BS2113" s="422"/>
      <c r="BT2113" s="422"/>
      <c r="BU2113" s="422"/>
    </row>
    <row r="2114" spans="1:73" s="299" customFormat="1" ht="61.5" customHeight="1" x14ac:dyDescent="0.35">
      <c r="A2114" s="230"/>
      <c r="B2114" s="282"/>
      <c r="C2114" s="283"/>
      <c r="D2114" s="228"/>
      <c r="E2114" s="325"/>
      <c r="F2114" s="363"/>
      <c r="G2114" s="348"/>
      <c r="H2114" s="348"/>
      <c r="I2114" s="350"/>
      <c r="J2114" s="292"/>
      <c r="K2114" s="229"/>
      <c r="L2114" s="328"/>
      <c r="M2114" s="285"/>
      <c r="N2114" s="422"/>
      <c r="O2114" s="422"/>
      <c r="P2114" s="422"/>
      <c r="Q2114" s="422"/>
      <c r="R2114" s="422"/>
      <c r="S2114" s="422"/>
      <c r="T2114" s="422"/>
      <c r="U2114" s="422"/>
      <c r="V2114" s="422"/>
      <c r="W2114" s="422"/>
      <c r="X2114" s="422"/>
      <c r="Y2114" s="422"/>
      <c r="Z2114" s="422"/>
      <c r="AA2114" s="422"/>
      <c r="AB2114" s="422"/>
      <c r="AC2114" s="422"/>
      <c r="AD2114" s="422"/>
      <c r="AE2114" s="422"/>
      <c r="AF2114" s="422"/>
      <c r="AG2114" s="422"/>
      <c r="AH2114" s="422"/>
      <c r="AI2114" s="422"/>
      <c r="AJ2114" s="422"/>
      <c r="AK2114" s="422"/>
      <c r="AL2114" s="422"/>
      <c r="AM2114" s="422"/>
      <c r="AN2114" s="422"/>
      <c r="AO2114" s="422"/>
      <c r="AP2114" s="422"/>
      <c r="AQ2114" s="422"/>
      <c r="AR2114" s="422"/>
      <c r="AS2114" s="422"/>
      <c r="AT2114" s="422"/>
      <c r="AU2114" s="422"/>
      <c r="AV2114" s="422"/>
      <c r="AW2114" s="422"/>
      <c r="AX2114" s="422"/>
      <c r="AY2114" s="422"/>
      <c r="AZ2114" s="422"/>
      <c r="BA2114" s="422"/>
      <c r="BB2114" s="422"/>
      <c r="BC2114" s="422"/>
      <c r="BD2114" s="422"/>
      <c r="BE2114" s="422"/>
      <c r="BF2114" s="422"/>
      <c r="BG2114" s="422"/>
      <c r="BH2114" s="422"/>
      <c r="BI2114" s="422"/>
      <c r="BJ2114" s="422"/>
      <c r="BK2114" s="422"/>
      <c r="BL2114" s="422"/>
      <c r="BM2114" s="422"/>
      <c r="BN2114" s="422"/>
      <c r="BO2114" s="422"/>
      <c r="BP2114" s="422"/>
      <c r="BQ2114" s="422"/>
      <c r="BR2114" s="422"/>
      <c r="BS2114" s="422"/>
      <c r="BT2114" s="422"/>
      <c r="BU2114" s="422"/>
    </row>
    <row r="2115" spans="1:73" s="299" customFormat="1" ht="61.5" customHeight="1" x14ac:dyDescent="0.35">
      <c r="A2115" s="364"/>
      <c r="B2115" s="282"/>
      <c r="C2115" s="283"/>
      <c r="D2115" s="228"/>
      <c r="E2115" s="285"/>
      <c r="F2115" s="285"/>
      <c r="G2115" s="348"/>
      <c r="H2115" s="348"/>
      <c r="I2115" s="350"/>
      <c r="J2115" s="292"/>
      <c r="K2115" s="229"/>
      <c r="L2115" s="328"/>
      <c r="M2115" s="285"/>
      <c r="N2115" s="422"/>
      <c r="O2115" s="422"/>
      <c r="P2115" s="422"/>
      <c r="Q2115" s="422"/>
      <c r="R2115" s="422"/>
      <c r="S2115" s="422"/>
      <c r="T2115" s="422"/>
      <c r="U2115" s="422"/>
      <c r="V2115" s="422"/>
      <c r="W2115" s="422"/>
      <c r="X2115" s="422"/>
      <c r="Y2115" s="422"/>
      <c r="Z2115" s="422"/>
      <c r="AA2115" s="422"/>
      <c r="AB2115" s="422"/>
      <c r="AC2115" s="422"/>
      <c r="AD2115" s="422"/>
      <c r="AE2115" s="422"/>
      <c r="AF2115" s="422"/>
      <c r="AG2115" s="422"/>
      <c r="AH2115" s="422"/>
      <c r="AI2115" s="422"/>
      <c r="AJ2115" s="422"/>
      <c r="AK2115" s="422"/>
      <c r="AL2115" s="422"/>
      <c r="AM2115" s="422"/>
      <c r="AN2115" s="422"/>
      <c r="AO2115" s="422"/>
      <c r="AP2115" s="422"/>
      <c r="AQ2115" s="422"/>
      <c r="AR2115" s="422"/>
      <c r="AS2115" s="422"/>
      <c r="AT2115" s="422"/>
      <c r="AU2115" s="422"/>
      <c r="AV2115" s="422"/>
      <c r="AW2115" s="422"/>
      <c r="AX2115" s="422"/>
      <c r="AY2115" s="422"/>
      <c r="AZ2115" s="422"/>
      <c r="BA2115" s="422"/>
      <c r="BB2115" s="422"/>
      <c r="BC2115" s="422"/>
      <c r="BD2115" s="422"/>
      <c r="BE2115" s="422"/>
      <c r="BF2115" s="422"/>
      <c r="BG2115" s="422"/>
      <c r="BH2115" s="422"/>
      <c r="BI2115" s="422"/>
      <c r="BJ2115" s="422"/>
      <c r="BK2115" s="422"/>
      <c r="BL2115" s="422"/>
      <c r="BM2115" s="422"/>
      <c r="BN2115" s="422"/>
      <c r="BO2115" s="422"/>
      <c r="BP2115" s="422"/>
      <c r="BQ2115" s="422"/>
      <c r="BR2115" s="422"/>
      <c r="BS2115" s="422"/>
      <c r="BT2115" s="422"/>
      <c r="BU2115" s="422"/>
    </row>
    <row r="2116" spans="1:73" s="299" customFormat="1" ht="61.5" customHeight="1" x14ac:dyDescent="0.35">
      <c r="A2116" s="230"/>
      <c r="B2116" s="411"/>
      <c r="C2116" s="283"/>
      <c r="D2116" s="228"/>
      <c r="E2116" s="285"/>
      <c r="F2116" s="285"/>
      <c r="G2116" s="348"/>
      <c r="H2116" s="348"/>
      <c r="I2116" s="350"/>
      <c r="J2116" s="292"/>
      <c r="K2116" s="229"/>
      <c r="L2116" s="328"/>
      <c r="M2116" s="285"/>
      <c r="N2116" s="422"/>
      <c r="O2116" s="422"/>
      <c r="P2116" s="422"/>
      <c r="Q2116" s="422"/>
      <c r="R2116" s="422"/>
      <c r="S2116" s="422"/>
      <c r="T2116" s="422"/>
      <c r="U2116" s="422"/>
      <c r="V2116" s="422"/>
      <c r="W2116" s="422"/>
      <c r="X2116" s="422"/>
      <c r="Y2116" s="422"/>
      <c r="Z2116" s="422"/>
      <c r="AA2116" s="422"/>
      <c r="AB2116" s="422"/>
      <c r="AC2116" s="422"/>
      <c r="AD2116" s="422"/>
      <c r="AE2116" s="422"/>
      <c r="AF2116" s="422"/>
      <c r="AG2116" s="422"/>
      <c r="AH2116" s="422"/>
      <c r="AI2116" s="422"/>
      <c r="AJ2116" s="422"/>
      <c r="AK2116" s="422"/>
      <c r="AL2116" s="422"/>
      <c r="AM2116" s="422"/>
      <c r="AN2116" s="422"/>
      <c r="AO2116" s="422"/>
      <c r="AP2116" s="422"/>
      <c r="AQ2116" s="422"/>
      <c r="AR2116" s="422"/>
      <c r="AS2116" s="422"/>
      <c r="AT2116" s="422"/>
      <c r="AU2116" s="422"/>
      <c r="AV2116" s="422"/>
      <c r="AW2116" s="422"/>
      <c r="AX2116" s="422"/>
      <c r="AY2116" s="422"/>
      <c r="AZ2116" s="422"/>
      <c r="BA2116" s="422"/>
      <c r="BB2116" s="422"/>
      <c r="BC2116" s="422"/>
      <c r="BD2116" s="422"/>
      <c r="BE2116" s="422"/>
      <c r="BF2116" s="422"/>
      <c r="BG2116" s="422"/>
      <c r="BH2116" s="422"/>
      <c r="BI2116" s="422"/>
      <c r="BJ2116" s="422"/>
      <c r="BK2116" s="422"/>
      <c r="BL2116" s="422"/>
      <c r="BM2116" s="422"/>
      <c r="BN2116" s="422"/>
      <c r="BO2116" s="422"/>
      <c r="BP2116" s="422"/>
      <c r="BQ2116" s="422"/>
      <c r="BR2116" s="422"/>
      <c r="BS2116" s="422"/>
      <c r="BT2116" s="422"/>
      <c r="BU2116" s="422"/>
    </row>
    <row r="2117" spans="1:73" s="299" customFormat="1" ht="61.5" customHeight="1" x14ac:dyDescent="0.35">
      <c r="A2117" s="364"/>
      <c r="B2117" s="282"/>
      <c r="C2117" s="283"/>
      <c r="D2117" s="228"/>
      <c r="E2117" s="285"/>
      <c r="F2117" s="285"/>
      <c r="G2117" s="348"/>
      <c r="H2117" s="348"/>
      <c r="I2117" s="350"/>
      <c r="J2117" s="292"/>
      <c r="K2117" s="229"/>
      <c r="L2117" s="328"/>
      <c r="M2117" s="285"/>
      <c r="N2117" s="422"/>
      <c r="O2117" s="422"/>
      <c r="P2117" s="422"/>
      <c r="Q2117" s="422"/>
      <c r="R2117" s="422"/>
      <c r="S2117" s="422"/>
      <c r="T2117" s="422"/>
      <c r="U2117" s="422"/>
      <c r="V2117" s="422"/>
      <c r="W2117" s="422"/>
      <c r="X2117" s="422"/>
      <c r="Y2117" s="422"/>
      <c r="Z2117" s="422"/>
      <c r="AA2117" s="422"/>
      <c r="AB2117" s="422"/>
      <c r="AC2117" s="422"/>
      <c r="AD2117" s="422"/>
      <c r="AE2117" s="422"/>
      <c r="AF2117" s="422"/>
      <c r="AG2117" s="422"/>
      <c r="AH2117" s="422"/>
      <c r="AI2117" s="422"/>
      <c r="AJ2117" s="422"/>
      <c r="AK2117" s="422"/>
      <c r="AL2117" s="422"/>
      <c r="AM2117" s="422"/>
      <c r="AN2117" s="422"/>
      <c r="AO2117" s="422"/>
      <c r="AP2117" s="422"/>
      <c r="AQ2117" s="422"/>
      <c r="AR2117" s="422"/>
      <c r="AS2117" s="422"/>
      <c r="AT2117" s="422"/>
      <c r="AU2117" s="422"/>
      <c r="AV2117" s="422"/>
      <c r="AW2117" s="422"/>
      <c r="AX2117" s="422"/>
      <c r="AY2117" s="422"/>
      <c r="AZ2117" s="422"/>
      <c r="BA2117" s="422"/>
      <c r="BB2117" s="422"/>
      <c r="BC2117" s="422"/>
      <c r="BD2117" s="422"/>
      <c r="BE2117" s="422"/>
      <c r="BF2117" s="422"/>
      <c r="BG2117" s="422"/>
      <c r="BH2117" s="422"/>
      <c r="BI2117" s="422"/>
      <c r="BJ2117" s="422"/>
      <c r="BK2117" s="422"/>
      <c r="BL2117" s="422"/>
      <c r="BM2117" s="422"/>
      <c r="BN2117" s="422"/>
      <c r="BO2117" s="422"/>
      <c r="BP2117" s="422"/>
      <c r="BQ2117" s="422"/>
      <c r="BR2117" s="422"/>
      <c r="BS2117" s="422"/>
      <c r="BT2117" s="422"/>
      <c r="BU2117" s="422"/>
    </row>
    <row r="2118" spans="1:73" s="299" customFormat="1" x14ac:dyDescent="0.35">
      <c r="A2118" s="230"/>
      <c r="B2118" s="282"/>
      <c r="C2118" s="283"/>
      <c r="D2118" s="228"/>
      <c r="E2118" s="285"/>
      <c r="F2118" s="285"/>
      <c r="G2118" s="348"/>
      <c r="H2118" s="348"/>
      <c r="I2118" s="350"/>
      <c r="J2118" s="292"/>
      <c r="K2118" s="229"/>
      <c r="L2118" s="328"/>
      <c r="M2118" s="285"/>
      <c r="N2118" s="422"/>
      <c r="O2118" s="422"/>
      <c r="P2118" s="422"/>
      <c r="Q2118" s="422"/>
      <c r="R2118" s="422"/>
      <c r="S2118" s="422"/>
      <c r="T2118" s="422"/>
      <c r="U2118" s="422"/>
      <c r="V2118" s="422"/>
      <c r="W2118" s="422"/>
      <c r="X2118" s="422"/>
      <c r="Y2118" s="422"/>
      <c r="Z2118" s="422"/>
      <c r="AA2118" s="422"/>
      <c r="AB2118" s="422"/>
      <c r="AC2118" s="422"/>
      <c r="AD2118" s="422"/>
      <c r="AE2118" s="422"/>
      <c r="AF2118" s="422"/>
      <c r="AG2118" s="422"/>
      <c r="AH2118" s="422"/>
      <c r="AI2118" s="422"/>
      <c r="AJ2118" s="422"/>
      <c r="AK2118" s="422"/>
      <c r="AL2118" s="422"/>
      <c r="AM2118" s="422"/>
      <c r="AN2118" s="422"/>
      <c r="AO2118" s="422"/>
      <c r="AP2118" s="422"/>
      <c r="AQ2118" s="422"/>
      <c r="AR2118" s="422"/>
      <c r="AS2118" s="422"/>
      <c r="AT2118" s="422"/>
      <c r="AU2118" s="422"/>
      <c r="AV2118" s="422"/>
      <c r="AW2118" s="422"/>
      <c r="AX2118" s="422"/>
      <c r="AY2118" s="422"/>
      <c r="AZ2118" s="422"/>
      <c r="BA2118" s="422"/>
      <c r="BB2118" s="422"/>
      <c r="BC2118" s="422"/>
      <c r="BD2118" s="422"/>
      <c r="BE2118" s="422"/>
      <c r="BF2118" s="422"/>
      <c r="BG2118" s="422"/>
      <c r="BH2118" s="422"/>
      <c r="BI2118" s="422"/>
      <c r="BJ2118" s="422"/>
      <c r="BK2118" s="422"/>
      <c r="BL2118" s="422"/>
      <c r="BM2118" s="422"/>
      <c r="BN2118" s="422"/>
      <c r="BO2118" s="422"/>
      <c r="BP2118" s="422"/>
      <c r="BQ2118" s="422"/>
      <c r="BR2118" s="422"/>
      <c r="BS2118" s="422"/>
      <c r="BT2118" s="422"/>
      <c r="BU2118" s="422"/>
    </row>
    <row r="2119" spans="1:73" s="299" customFormat="1" x14ac:dyDescent="0.35">
      <c r="A2119" s="364"/>
      <c r="B2119" s="282"/>
      <c r="C2119" s="293"/>
      <c r="D2119" s="228"/>
      <c r="E2119" s="285"/>
      <c r="F2119" s="285"/>
      <c r="G2119" s="348"/>
      <c r="H2119" s="348"/>
      <c r="I2119" s="350"/>
      <c r="J2119" s="292"/>
      <c r="K2119" s="229"/>
      <c r="L2119" s="328"/>
      <c r="M2119" s="285"/>
      <c r="N2119" s="422"/>
      <c r="O2119" s="422"/>
      <c r="P2119" s="422"/>
      <c r="Q2119" s="422"/>
      <c r="R2119" s="422"/>
      <c r="S2119" s="422"/>
      <c r="T2119" s="422"/>
      <c r="U2119" s="422"/>
      <c r="V2119" s="422"/>
      <c r="W2119" s="422"/>
      <c r="X2119" s="422"/>
      <c r="Y2119" s="422"/>
      <c r="Z2119" s="422"/>
      <c r="AA2119" s="422"/>
      <c r="AB2119" s="422"/>
      <c r="AC2119" s="422"/>
      <c r="AD2119" s="422"/>
      <c r="AE2119" s="422"/>
      <c r="AF2119" s="422"/>
      <c r="AG2119" s="422"/>
      <c r="AH2119" s="422"/>
      <c r="AI2119" s="422"/>
      <c r="AJ2119" s="422"/>
      <c r="AK2119" s="422"/>
      <c r="AL2119" s="422"/>
      <c r="AM2119" s="422"/>
      <c r="AN2119" s="422"/>
      <c r="AO2119" s="422"/>
      <c r="AP2119" s="422"/>
      <c r="AQ2119" s="422"/>
      <c r="AR2119" s="422"/>
      <c r="AS2119" s="422"/>
      <c r="AT2119" s="422"/>
      <c r="AU2119" s="422"/>
      <c r="AV2119" s="422"/>
      <c r="AW2119" s="422"/>
      <c r="AX2119" s="422"/>
      <c r="AY2119" s="422"/>
      <c r="AZ2119" s="422"/>
      <c r="BA2119" s="422"/>
      <c r="BB2119" s="422"/>
      <c r="BC2119" s="422"/>
      <c r="BD2119" s="422"/>
      <c r="BE2119" s="422"/>
      <c r="BF2119" s="422"/>
      <c r="BG2119" s="422"/>
      <c r="BH2119" s="422"/>
      <c r="BI2119" s="422"/>
      <c r="BJ2119" s="422"/>
      <c r="BK2119" s="422"/>
      <c r="BL2119" s="422"/>
      <c r="BM2119" s="422"/>
      <c r="BN2119" s="422"/>
      <c r="BO2119" s="422"/>
      <c r="BP2119" s="422"/>
      <c r="BQ2119" s="422"/>
      <c r="BR2119" s="422"/>
      <c r="BS2119" s="422"/>
      <c r="BT2119" s="422"/>
      <c r="BU2119" s="422"/>
    </row>
    <row r="2120" spans="1:73" s="299" customFormat="1" x14ac:dyDescent="0.35">
      <c r="A2120" s="230"/>
      <c r="B2120" s="310"/>
      <c r="C2120" s="293"/>
      <c r="D2120" s="393"/>
      <c r="E2120" s="322"/>
      <c r="F2120" s="322"/>
      <c r="G2120" s="327"/>
      <c r="H2120" s="327"/>
      <c r="I2120" s="358"/>
      <c r="J2120" s="324"/>
      <c r="K2120" s="359"/>
      <c r="L2120" s="298"/>
      <c r="M2120" s="285"/>
      <c r="N2120" s="422"/>
      <c r="O2120" s="422"/>
      <c r="P2120" s="422"/>
      <c r="Q2120" s="422"/>
      <c r="R2120" s="422"/>
      <c r="S2120" s="422"/>
      <c r="T2120" s="422"/>
      <c r="U2120" s="422"/>
      <c r="V2120" s="422"/>
      <c r="W2120" s="422"/>
      <c r="X2120" s="422"/>
      <c r="Y2120" s="422"/>
      <c r="Z2120" s="422"/>
      <c r="AA2120" s="422"/>
      <c r="AB2120" s="422"/>
      <c r="AC2120" s="422"/>
      <c r="AD2120" s="422"/>
      <c r="AE2120" s="422"/>
      <c r="AF2120" s="422"/>
      <c r="AG2120" s="422"/>
      <c r="AH2120" s="422"/>
      <c r="AI2120" s="422"/>
      <c r="AJ2120" s="422"/>
      <c r="AK2120" s="422"/>
      <c r="AL2120" s="422"/>
      <c r="AM2120" s="422"/>
      <c r="AN2120" s="422"/>
      <c r="AO2120" s="422"/>
      <c r="AP2120" s="422"/>
      <c r="AQ2120" s="422"/>
      <c r="AR2120" s="422"/>
      <c r="AS2120" s="422"/>
      <c r="AT2120" s="422"/>
      <c r="AU2120" s="422"/>
      <c r="AV2120" s="422"/>
      <c r="AW2120" s="422"/>
      <c r="AX2120" s="422"/>
      <c r="AY2120" s="422"/>
      <c r="AZ2120" s="422"/>
      <c r="BA2120" s="422"/>
      <c r="BB2120" s="422"/>
      <c r="BC2120" s="422"/>
      <c r="BD2120" s="422"/>
      <c r="BE2120" s="422"/>
      <c r="BF2120" s="422"/>
      <c r="BG2120" s="422"/>
      <c r="BH2120" s="422"/>
      <c r="BI2120" s="422"/>
      <c r="BJ2120" s="422"/>
      <c r="BK2120" s="422"/>
      <c r="BL2120" s="422"/>
      <c r="BM2120" s="422"/>
      <c r="BN2120" s="422"/>
      <c r="BO2120" s="422"/>
      <c r="BP2120" s="422"/>
      <c r="BQ2120" s="422"/>
      <c r="BR2120" s="422"/>
      <c r="BS2120" s="422"/>
      <c r="BT2120" s="422"/>
      <c r="BU2120" s="422"/>
    </row>
    <row r="2121" spans="1:73" s="299" customFormat="1" x14ac:dyDescent="0.35">
      <c r="A2121" s="364"/>
      <c r="B2121" s="282"/>
      <c r="C2121" s="285"/>
      <c r="D2121" s="228"/>
      <c r="E2121" s="285"/>
      <c r="F2121" s="285"/>
      <c r="G2121" s="282"/>
      <c r="H2121" s="282"/>
      <c r="I2121" s="350"/>
      <c r="J2121" s="292"/>
      <c r="K2121" s="229"/>
      <c r="L2121" s="292"/>
      <c r="M2121" s="285"/>
      <c r="N2121" s="422"/>
      <c r="O2121" s="422"/>
      <c r="P2121" s="422"/>
      <c r="Q2121" s="422"/>
      <c r="R2121" s="422"/>
      <c r="S2121" s="422"/>
      <c r="T2121" s="422"/>
      <c r="U2121" s="422"/>
      <c r="V2121" s="422"/>
      <c r="W2121" s="422"/>
      <c r="X2121" s="422"/>
      <c r="Y2121" s="422"/>
      <c r="Z2121" s="422"/>
      <c r="AA2121" s="422"/>
      <c r="AB2121" s="422"/>
      <c r="AC2121" s="422"/>
      <c r="AD2121" s="422"/>
      <c r="AE2121" s="422"/>
      <c r="AF2121" s="422"/>
      <c r="AG2121" s="422"/>
      <c r="AH2121" s="422"/>
      <c r="AI2121" s="422"/>
      <c r="AJ2121" s="422"/>
      <c r="AK2121" s="422"/>
      <c r="AL2121" s="422"/>
      <c r="AM2121" s="422"/>
      <c r="AN2121" s="422"/>
      <c r="AO2121" s="422"/>
      <c r="AP2121" s="422"/>
      <c r="AQ2121" s="422"/>
      <c r="AR2121" s="422"/>
      <c r="AS2121" s="422"/>
      <c r="AT2121" s="422"/>
      <c r="AU2121" s="422"/>
      <c r="AV2121" s="422"/>
      <c r="AW2121" s="422"/>
      <c r="AX2121" s="422"/>
      <c r="AY2121" s="422"/>
      <c r="AZ2121" s="422"/>
      <c r="BA2121" s="422"/>
      <c r="BB2121" s="422"/>
      <c r="BC2121" s="422"/>
      <c r="BD2121" s="422"/>
      <c r="BE2121" s="422"/>
      <c r="BF2121" s="422"/>
      <c r="BG2121" s="422"/>
      <c r="BH2121" s="422"/>
      <c r="BI2121" s="422"/>
      <c r="BJ2121" s="422"/>
      <c r="BK2121" s="422"/>
      <c r="BL2121" s="422"/>
      <c r="BM2121" s="422"/>
      <c r="BN2121" s="422"/>
      <c r="BO2121" s="422"/>
      <c r="BP2121" s="422"/>
      <c r="BQ2121" s="422"/>
      <c r="BR2121" s="422"/>
      <c r="BS2121" s="422"/>
      <c r="BT2121" s="422"/>
      <c r="BU2121" s="422"/>
    </row>
    <row r="2122" spans="1:73" s="299" customFormat="1" ht="44.25" customHeight="1" x14ac:dyDescent="0.35">
      <c r="A2122" s="364"/>
      <c r="B2122" s="282"/>
      <c r="C2122" s="283"/>
      <c r="D2122" s="228"/>
      <c r="E2122" s="285"/>
      <c r="F2122" s="285"/>
      <c r="G2122" s="348"/>
      <c r="H2122" s="348"/>
      <c r="I2122" s="350"/>
      <c r="J2122" s="292"/>
      <c r="K2122" s="229"/>
      <c r="L2122" s="328"/>
      <c r="M2122" s="285"/>
      <c r="N2122" s="422"/>
      <c r="O2122" s="422"/>
      <c r="P2122" s="422"/>
      <c r="Q2122" s="422"/>
      <c r="R2122" s="422"/>
      <c r="S2122" s="422"/>
      <c r="T2122" s="422"/>
      <c r="U2122" s="422"/>
      <c r="V2122" s="422"/>
      <c r="W2122" s="422"/>
      <c r="X2122" s="422"/>
      <c r="Y2122" s="422"/>
      <c r="Z2122" s="422"/>
      <c r="AA2122" s="422"/>
      <c r="AB2122" s="422"/>
      <c r="AC2122" s="422"/>
      <c r="AD2122" s="422"/>
      <c r="AE2122" s="422"/>
      <c r="AF2122" s="422"/>
      <c r="AG2122" s="422"/>
      <c r="AH2122" s="422"/>
      <c r="AI2122" s="422"/>
      <c r="AJ2122" s="422"/>
      <c r="AK2122" s="422"/>
      <c r="AL2122" s="422"/>
      <c r="AM2122" s="422"/>
      <c r="AN2122" s="422"/>
      <c r="AO2122" s="422"/>
      <c r="AP2122" s="422"/>
      <c r="AQ2122" s="422"/>
      <c r="AR2122" s="422"/>
      <c r="AS2122" s="422"/>
      <c r="AT2122" s="422"/>
      <c r="AU2122" s="422"/>
      <c r="AV2122" s="422"/>
      <c r="AW2122" s="422"/>
      <c r="AX2122" s="422"/>
      <c r="AY2122" s="422"/>
      <c r="AZ2122" s="422"/>
      <c r="BA2122" s="422"/>
      <c r="BB2122" s="422"/>
      <c r="BC2122" s="422"/>
      <c r="BD2122" s="422"/>
      <c r="BE2122" s="422"/>
      <c r="BF2122" s="422"/>
      <c r="BG2122" s="422"/>
      <c r="BH2122" s="422"/>
      <c r="BI2122" s="422"/>
      <c r="BJ2122" s="422"/>
      <c r="BK2122" s="422"/>
      <c r="BL2122" s="422"/>
      <c r="BM2122" s="422"/>
      <c r="BN2122" s="422"/>
      <c r="BO2122" s="422"/>
      <c r="BP2122" s="422"/>
      <c r="BQ2122" s="422"/>
      <c r="BR2122" s="422"/>
      <c r="BS2122" s="422"/>
      <c r="BT2122" s="422"/>
      <c r="BU2122" s="422"/>
    </row>
    <row r="2123" spans="1:73" s="299" customFormat="1" ht="44.25" customHeight="1" x14ac:dyDescent="0.35">
      <c r="A2123" s="364"/>
      <c r="B2123" s="282"/>
      <c r="C2123" s="283"/>
      <c r="D2123" s="228"/>
      <c r="E2123" s="285"/>
      <c r="F2123" s="285"/>
      <c r="G2123" s="327"/>
      <c r="H2123" s="327"/>
      <c r="I2123" s="350"/>
      <c r="J2123" s="292"/>
      <c r="K2123" s="229"/>
      <c r="L2123" s="328"/>
      <c r="M2123" s="285"/>
      <c r="N2123" s="422"/>
      <c r="O2123" s="422"/>
      <c r="P2123" s="422"/>
      <c r="Q2123" s="422"/>
      <c r="R2123" s="422"/>
      <c r="S2123" s="422"/>
      <c r="T2123" s="422"/>
      <c r="U2123" s="422"/>
      <c r="V2123" s="422"/>
      <c r="W2123" s="422"/>
      <c r="X2123" s="422"/>
      <c r="Y2123" s="422"/>
      <c r="Z2123" s="422"/>
      <c r="AA2123" s="422"/>
      <c r="AB2123" s="422"/>
      <c r="AC2123" s="422"/>
      <c r="AD2123" s="422"/>
      <c r="AE2123" s="422"/>
      <c r="AF2123" s="422"/>
      <c r="AG2123" s="422"/>
      <c r="AH2123" s="422"/>
      <c r="AI2123" s="422"/>
      <c r="AJ2123" s="422"/>
      <c r="AK2123" s="422"/>
      <c r="AL2123" s="422"/>
      <c r="AM2123" s="422"/>
      <c r="AN2123" s="422"/>
      <c r="AO2123" s="422"/>
      <c r="AP2123" s="422"/>
      <c r="AQ2123" s="422"/>
      <c r="AR2123" s="422"/>
      <c r="AS2123" s="422"/>
      <c r="AT2123" s="422"/>
      <c r="AU2123" s="422"/>
      <c r="AV2123" s="422"/>
      <c r="AW2123" s="422"/>
      <c r="AX2123" s="422"/>
      <c r="AY2123" s="422"/>
      <c r="AZ2123" s="422"/>
      <c r="BA2123" s="422"/>
      <c r="BB2123" s="422"/>
      <c r="BC2123" s="422"/>
      <c r="BD2123" s="422"/>
      <c r="BE2123" s="422"/>
      <c r="BF2123" s="422"/>
      <c r="BG2123" s="422"/>
      <c r="BH2123" s="422"/>
      <c r="BI2123" s="422"/>
      <c r="BJ2123" s="422"/>
      <c r="BK2123" s="422"/>
      <c r="BL2123" s="422"/>
      <c r="BM2123" s="422"/>
      <c r="BN2123" s="422"/>
      <c r="BO2123" s="422"/>
      <c r="BP2123" s="422"/>
      <c r="BQ2123" s="422"/>
      <c r="BR2123" s="422"/>
      <c r="BS2123" s="422"/>
      <c r="BT2123" s="422"/>
      <c r="BU2123" s="422"/>
    </row>
    <row r="2124" spans="1:73" s="299" customFormat="1" ht="54" customHeight="1" x14ac:dyDescent="0.35">
      <c r="A2124" s="364"/>
      <c r="B2124" s="282"/>
      <c r="C2124" s="283"/>
      <c r="D2124" s="228"/>
      <c r="E2124" s="285"/>
      <c r="F2124" s="285"/>
      <c r="G2124" s="327"/>
      <c r="H2124" s="327"/>
      <c r="I2124" s="350"/>
      <c r="J2124" s="292"/>
      <c r="K2124" s="229"/>
      <c r="L2124" s="328"/>
      <c r="M2124" s="285"/>
      <c r="N2124" s="422"/>
      <c r="O2124" s="422"/>
      <c r="P2124" s="422"/>
      <c r="Q2124" s="422"/>
      <c r="R2124" s="422"/>
      <c r="S2124" s="422"/>
      <c r="T2124" s="422"/>
      <c r="U2124" s="422"/>
      <c r="V2124" s="422"/>
      <c r="W2124" s="422"/>
      <c r="X2124" s="422"/>
      <c r="Y2124" s="422"/>
      <c r="Z2124" s="422"/>
      <c r="AA2124" s="422"/>
      <c r="AB2124" s="422"/>
      <c r="AC2124" s="422"/>
      <c r="AD2124" s="422"/>
      <c r="AE2124" s="422"/>
      <c r="AF2124" s="422"/>
      <c r="AG2124" s="422"/>
      <c r="AH2124" s="422"/>
      <c r="AI2124" s="422"/>
      <c r="AJ2124" s="422"/>
      <c r="AK2124" s="422"/>
      <c r="AL2124" s="422"/>
      <c r="AM2124" s="422"/>
      <c r="AN2124" s="422"/>
      <c r="AO2124" s="422"/>
      <c r="AP2124" s="422"/>
      <c r="AQ2124" s="422"/>
      <c r="AR2124" s="422"/>
      <c r="AS2124" s="422"/>
      <c r="AT2124" s="422"/>
      <c r="AU2124" s="422"/>
      <c r="AV2124" s="422"/>
      <c r="AW2124" s="422"/>
      <c r="AX2124" s="422"/>
      <c r="AY2124" s="422"/>
      <c r="AZ2124" s="422"/>
      <c r="BA2124" s="422"/>
      <c r="BB2124" s="422"/>
      <c r="BC2124" s="422"/>
      <c r="BD2124" s="422"/>
      <c r="BE2124" s="422"/>
      <c r="BF2124" s="422"/>
      <c r="BG2124" s="422"/>
      <c r="BH2124" s="422"/>
      <c r="BI2124" s="422"/>
      <c r="BJ2124" s="422"/>
      <c r="BK2124" s="422"/>
      <c r="BL2124" s="422"/>
      <c r="BM2124" s="422"/>
      <c r="BN2124" s="422"/>
      <c r="BO2124" s="422"/>
      <c r="BP2124" s="422"/>
      <c r="BQ2124" s="422"/>
      <c r="BR2124" s="422"/>
      <c r="BS2124" s="422"/>
      <c r="BT2124" s="422"/>
      <c r="BU2124" s="422"/>
    </row>
    <row r="2125" spans="1:73" s="299" customFormat="1" x14ac:dyDescent="0.35">
      <c r="A2125" s="364"/>
      <c r="B2125" s="282"/>
      <c r="C2125" s="283"/>
      <c r="D2125" s="228"/>
      <c r="E2125" s="285"/>
      <c r="F2125" s="285"/>
      <c r="G2125" s="327"/>
      <c r="H2125" s="327"/>
      <c r="I2125" s="350"/>
      <c r="J2125" s="292"/>
      <c r="K2125" s="229"/>
      <c r="L2125" s="328"/>
      <c r="M2125" s="285"/>
    </row>
    <row r="2126" spans="1:73" s="299" customFormat="1" x14ac:dyDescent="0.35">
      <c r="A2126" s="230"/>
      <c r="B2126" s="282"/>
      <c r="C2126" s="230"/>
      <c r="D2126" s="230"/>
      <c r="E2126" s="281"/>
      <c r="F2126" s="230"/>
      <c r="G2126" s="348"/>
      <c r="H2126" s="348"/>
      <c r="I2126" s="350"/>
      <c r="J2126" s="292"/>
      <c r="K2126" s="229"/>
      <c r="L2126" s="328"/>
      <c r="M2126" s="276"/>
    </row>
    <row r="2127" spans="1:73" s="299" customFormat="1" x14ac:dyDescent="0.35">
      <c r="A2127" s="230"/>
      <c r="B2127" s="282"/>
      <c r="C2127" s="283"/>
      <c r="D2127" s="228"/>
      <c r="E2127" s="285"/>
      <c r="F2127" s="285"/>
      <c r="G2127" s="348"/>
      <c r="H2127" s="348"/>
      <c r="I2127" s="350"/>
      <c r="J2127" s="292"/>
      <c r="K2127" s="229"/>
      <c r="L2127" s="328"/>
      <c r="M2127" s="285"/>
    </row>
    <row r="2128" spans="1:73" s="299" customFormat="1" x14ac:dyDescent="0.35">
      <c r="A2128" s="364"/>
      <c r="B2128" s="282"/>
      <c r="C2128" s="283"/>
      <c r="D2128" s="228"/>
      <c r="E2128" s="285"/>
      <c r="F2128" s="285"/>
      <c r="G2128" s="348"/>
      <c r="H2128" s="348"/>
      <c r="I2128" s="350"/>
      <c r="J2128" s="292"/>
      <c r="K2128" s="229"/>
      <c r="L2128" s="328"/>
      <c r="M2128" s="285"/>
    </row>
    <row r="2129" spans="1:13" s="299" customFormat="1" ht="26.4" customHeight="1" x14ac:dyDescent="0.35">
      <c r="A2129" s="230"/>
      <c r="B2129" s="282"/>
      <c r="C2129" s="283"/>
      <c r="D2129" s="228"/>
      <c r="E2129" s="285"/>
      <c r="F2129" s="285"/>
      <c r="G2129" s="348"/>
      <c r="H2129" s="348"/>
      <c r="I2129" s="350"/>
      <c r="J2129" s="292"/>
      <c r="K2129" s="229"/>
      <c r="L2129" s="328"/>
      <c r="M2129" s="285"/>
    </row>
    <row r="2130" spans="1:13" s="378" customFormat="1" x14ac:dyDescent="0.35">
      <c r="A2130" s="275"/>
      <c r="B2130" s="299"/>
      <c r="C2130" s="275"/>
      <c r="D2130" s="248"/>
      <c r="E2130" s="275"/>
      <c r="F2130" s="275"/>
      <c r="G2130" s="275"/>
      <c r="H2130" s="275"/>
      <c r="I2130" s="248"/>
      <c r="J2130" s="275"/>
      <c r="K2130" s="275"/>
      <c r="L2130" s="291"/>
      <c r="M2130" s="274"/>
    </row>
    <row r="2131" spans="1:13" s="378" customFormat="1" x14ac:dyDescent="0.35">
      <c r="A2131" s="275"/>
      <c r="B2131" s="299"/>
      <c r="C2131" s="275"/>
      <c r="D2131" s="248"/>
      <c r="E2131" s="275"/>
      <c r="F2131" s="275"/>
      <c r="G2131" s="275"/>
      <c r="H2131" s="275"/>
      <c r="I2131" s="248"/>
      <c r="J2131" s="275"/>
      <c r="K2131" s="275"/>
      <c r="L2131" s="291"/>
      <c r="M2131" s="274"/>
    </row>
    <row r="2132" spans="1:13" s="378" customFormat="1" x14ac:dyDescent="0.35">
      <c r="A2132" s="275"/>
      <c r="B2132" s="299"/>
      <c r="C2132" s="275"/>
      <c r="D2132" s="248"/>
      <c r="E2132" s="275"/>
      <c r="F2132" s="275"/>
      <c r="G2132" s="275"/>
      <c r="H2132" s="275"/>
      <c r="I2132" s="248"/>
      <c r="J2132" s="275"/>
      <c r="K2132" s="275"/>
      <c r="L2132" s="291"/>
      <c r="M2132" s="274"/>
    </row>
    <row r="2133" spans="1:13" s="378" customFormat="1" x14ac:dyDescent="0.35">
      <c r="A2133" s="275"/>
      <c r="B2133" s="299"/>
      <c r="C2133" s="275"/>
      <c r="D2133" s="248"/>
      <c r="E2133" s="275"/>
      <c r="F2133" s="275"/>
      <c r="G2133" s="275"/>
      <c r="H2133" s="275"/>
      <c r="I2133" s="248"/>
      <c r="J2133" s="275"/>
      <c r="K2133" s="275"/>
      <c r="L2133" s="291"/>
      <c r="M2133" s="274"/>
    </row>
    <row r="2134" spans="1:13" s="378" customFormat="1" x14ac:dyDescent="0.35">
      <c r="A2134" s="275"/>
      <c r="B2134" s="299"/>
      <c r="C2134" s="275"/>
      <c r="D2134" s="248"/>
      <c r="E2134" s="275"/>
      <c r="F2134" s="275"/>
      <c r="G2134" s="275"/>
      <c r="H2134" s="275"/>
      <c r="I2134" s="248"/>
      <c r="J2134" s="275"/>
      <c r="K2134" s="275"/>
      <c r="L2134" s="291"/>
      <c r="M2134" s="274"/>
    </row>
    <row r="2135" spans="1:13" s="378" customFormat="1" x14ac:dyDescent="0.35">
      <c r="A2135" s="275"/>
      <c r="B2135" s="299"/>
      <c r="C2135" s="275"/>
      <c r="D2135" s="248"/>
      <c r="E2135" s="275"/>
      <c r="F2135" s="275"/>
      <c r="G2135" s="275"/>
      <c r="H2135" s="275"/>
      <c r="I2135" s="248"/>
      <c r="J2135" s="275"/>
      <c r="K2135" s="275"/>
      <c r="L2135" s="291"/>
      <c r="M2135" s="274"/>
    </row>
    <row r="2136" spans="1:13" s="378" customFormat="1" x14ac:dyDescent="0.35">
      <c r="A2136" s="275"/>
      <c r="B2136" s="299"/>
      <c r="C2136" s="275"/>
      <c r="D2136" s="248"/>
      <c r="E2136" s="275"/>
      <c r="F2136" s="275"/>
      <c r="G2136" s="275"/>
      <c r="H2136" s="275"/>
      <c r="I2136" s="248"/>
      <c r="J2136" s="275"/>
      <c r="K2136" s="275"/>
      <c r="L2136" s="291"/>
      <c r="M2136" s="274"/>
    </row>
    <row r="2137" spans="1:13" s="378" customFormat="1" x14ac:dyDescent="0.35">
      <c r="A2137" s="275"/>
      <c r="B2137" s="299"/>
      <c r="C2137" s="275"/>
      <c r="D2137" s="248"/>
      <c r="E2137" s="275"/>
      <c r="F2137" s="275"/>
      <c r="G2137" s="275"/>
      <c r="H2137" s="275"/>
      <c r="I2137" s="248"/>
      <c r="J2137" s="275"/>
      <c r="K2137" s="275"/>
      <c r="L2137" s="291"/>
      <c r="M2137" s="274"/>
    </row>
    <row r="2138" spans="1:13" s="378" customFormat="1" x14ac:dyDescent="0.35">
      <c r="A2138" s="275"/>
      <c r="B2138" s="299"/>
      <c r="C2138" s="275"/>
      <c r="D2138" s="248"/>
      <c r="E2138" s="275"/>
      <c r="F2138" s="275"/>
      <c r="G2138" s="275"/>
      <c r="H2138" s="275"/>
      <c r="I2138" s="248"/>
      <c r="J2138" s="275"/>
      <c r="K2138" s="275"/>
      <c r="L2138" s="291"/>
      <c r="M2138" s="274"/>
    </row>
    <row r="2139" spans="1:13" s="378" customFormat="1" x14ac:dyDescent="0.35">
      <c r="A2139" s="275"/>
      <c r="B2139" s="299"/>
      <c r="C2139" s="275"/>
      <c r="D2139" s="248"/>
      <c r="E2139" s="275"/>
      <c r="F2139" s="275"/>
      <c r="G2139" s="275"/>
      <c r="H2139" s="275"/>
      <c r="I2139" s="248"/>
      <c r="J2139" s="275"/>
      <c r="K2139" s="275"/>
      <c r="L2139" s="291"/>
      <c r="M2139" s="274"/>
    </row>
    <row r="2140" spans="1:13" s="378" customFormat="1" x14ac:dyDescent="0.35">
      <c r="A2140" s="275"/>
      <c r="B2140" s="299"/>
      <c r="C2140" s="275"/>
      <c r="D2140" s="248"/>
      <c r="E2140" s="275"/>
      <c r="F2140" s="275"/>
      <c r="G2140" s="275"/>
      <c r="H2140" s="275"/>
      <c r="I2140" s="248"/>
      <c r="J2140" s="275"/>
      <c r="K2140" s="275"/>
      <c r="L2140" s="291"/>
      <c r="M2140" s="274"/>
    </row>
    <row r="2141" spans="1:13" s="378" customFormat="1" x14ac:dyDescent="0.35">
      <c r="A2141" s="275"/>
      <c r="B2141" s="299"/>
      <c r="C2141" s="275"/>
      <c r="D2141" s="248"/>
      <c r="E2141" s="275"/>
      <c r="F2141" s="275"/>
      <c r="G2141" s="275"/>
      <c r="H2141" s="275"/>
      <c r="I2141" s="248"/>
      <c r="J2141" s="275"/>
      <c r="K2141" s="275"/>
      <c r="L2141" s="291"/>
      <c r="M2141" s="274"/>
    </row>
    <row r="2142" spans="1:13" s="378" customFormat="1" x14ac:dyDescent="0.35">
      <c r="A2142" s="275"/>
      <c r="B2142" s="299"/>
      <c r="C2142" s="275"/>
      <c r="D2142" s="248"/>
      <c r="E2142" s="275"/>
      <c r="F2142" s="275"/>
      <c r="G2142" s="275"/>
      <c r="H2142" s="275"/>
      <c r="I2142" s="248"/>
      <c r="J2142" s="275"/>
      <c r="K2142" s="275"/>
      <c r="L2142" s="291"/>
      <c r="M2142" s="274"/>
    </row>
    <row r="2143" spans="1:13" s="378" customFormat="1" x14ac:dyDescent="0.35">
      <c r="A2143" s="275"/>
      <c r="B2143" s="299"/>
      <c r="C2143" s="275"/>
      <c r="D2143" s="248"/>
      <c r="E2143" s="275"/>
      <c r="F2143" s="275"/>
      <c r="G2143" s="275"/>
      <c r="H2143" s="275"/>
      <c r="I2143" s="248"/>
      <c r="J2143" s="275"/>
      <c r="K2143" s="275"/>
      <c r="L2143" s="291"/>
      <c r="M2143" s="274"/>
    </row>
    <row r="2144" spans="1:13" s="378" customFormat="1" x14ac:dyDescent="0.35">
      <c r="A2144" s="275"/>
      <c r="B2144" s="299"/>
      <c r="C2144" s="275"/>
      <c r="D2144" s="248"/>
      <c r="E2144" s="275"/>
      <c r="F2144" s="275"/>
      <c r="G2144" s="275"/>
      <c r="H2144" s="275"/>
      <c r="I2144" s="248"/>
      <c r="J2144" s="275"/>
      <c r="K2144" s="275"/>
      <c r="L2144" s="291"/>
      <c r="M2144" s="274"/>
    </row>
    <row r="2145" spans="1:13" s="378" customFormat="1" x14ac:dyDescent="0.35">
      <c r="A2145" s="275"/>
      <c r="B2145" s="299"/>
      <c r="C2145" s="275"/>
      <c r="D2145" s="248"/>
      <c r="E2145" s="275"/>
      <c r="F2145" s="275"/>
      <c r="G2145" s="275"/>
      <c r="H2145" s="275"/>
      <c r="I2145" s="248"/>
      <c r="J2145" s="275"/>
      <c r="K2145" s="275"/>
      <c r="L2145" s="291"/>
      <c r="M2145" s="274"/>
    </row>
    <row r="2146" spans="1:13" s="378" customFormat="1" x14ac:dyDescent="0.35">
      <c r="A2146" s="275"/>
      <c r="B2146" s="299"/>
      <c r="C2146" s="275"/>
      <c r="D2146" s="248"/>
      <c r="E2146" s="275"/>
      <c r="F2146" s="275"/>
      <c r="G2146" s="275"/>
      <c r="H2146" s="275"/>
      <c r="I2146" s="248"/>
      <c r="J2146" s="275"/>
      <c r="K2146" s="275"/>
      <c r="L2146" s="291"/>
      <c r="M2146" s="274"/>
    </row>
    <row r="2147" spans="1:13" s="378" customFormat="1" x14ac:dyDescent="0.35">
      <c r="A2147" s="275"/>
      <c r="B2147" s="299"/>
      <c r="C2147" s="275"/>
      <c r="D2147" s="248"/>
      <c r="E2147" s="275"/>
      <c r="F2147" s="275"/>
      <c r="G2147" s="275"/>
      <c r="H2147" s="275"/>
      <c r="I2147" s="248"/>
      <c r="J2147" s="275"/>
      <c r="K2147" s="275"/>
      <c r="L2147" s="291"/>
      <c r="M2147" s="274"/>
    </row>
    <row r="2148" spans="1:13" s="378" customFormat="1" x14ac:dyDescent="0.35">
      <c r="A2148" s="275"/>
      <c r="B2148" s="299"/>
      <c r="C2148" s="275"/>
      <c r="D2148" s="248"/>
      <c r="E2148" s="275"/>
      <c r="F2148" s="275"/>
      <c r="G2148" s="275"/>
      <c r="H2148" s="275"/>
      <c r="I2148" s="248"/>
      <c r="J2148" s="275"/>
      <c r="K2148" s="275"/>
      <c r="L2148" s="291"/>
      <c r="M2148" s="274"/>
    </row>
    <row r="2149" spans="1:13" s="378" customFormat="1" x14ac:dyDescent="0.35">
      <c r="A2149" s="275"/>
      <c r="B2149" s="299"/>
      <c r="C2149" s="275"/>
      <c r="D2149" s="248"/>
      <c r="E2149" s="275"/>
      <c r="F2149" s="275"/>
      <c r="G2149" s="275"/>
      <c r="H2149" s="275"/>
      <c r="I2149" s="248"/>
      <c r="J2149" s="275"/>
      <c r="K2149" s="275"/>
      <c r="L2149" s="291"/>
      <c r="M2149" s="274"/>
    </row>
    <row r="2150" spans="1:13" s="378" customFormat="1" x14ac:dyDescent="0.35">
      <c r="A2150" s="275"/>
      <c r="B2150" s="299"/>
      <c r="C2150" s="275"/>
      <c r="D2150" s="248"/>
      <c r="E2150" s="275"/>
      <c r="F2150" s="275"/>
      <c r="G2150" s="275"/>
      <c r="H2150" s="275"/>
      <c r="I2150" s="248"/>
      <c r="J2150" s="275"/>
      <c r="K2150" s="275"/>
      <c r="L2150" s="291"/>
      <c r="M2150" s="274"/>
    </row>
    <row r="2151" spans="1:13" s="378" customFormat="1" x14ac:dyDescent="0.35">
      <c r="A2151" s="275"/>
      <c r="B2151" s="299"/>
      <c r="C2151" s="275"/>
      <c r="D2151" s="248"/>
      <c r="E2151" s="275"/>
      <c r="F2151" s="275"/>
      <c r="G2151" s="275"/>
      <c r="H2151" s="275"/>
      <c r="I2151" s="248"/>
      <c r="J2151" s="275"/>
      <c r="K2151" s="275"/>
      <c r="L2151" s="291"/>
      <c r="M2151" s="274"/>
    </row>
    <row r="2152" spans="1:13" s="378" customFormat="1" x14ac:dyDescent="0.35">
      <c r="A2152" s="275"/>
      <c r="B2152" s="299"/>
      <c r="C2152" s="275"/>
      <c r="D2152" s="248"/>
      <c r="E2152" s="275"/>
      <c r="F2152" s="275"/>
      <c r="G2152" s="275"/>
      <c r="H2152" s="275"/>
      <c r="I2152" s="248"/>
      <c r="J2152" s="275"/>
      <c r="K2152" s="275"/>
      <c r="L2152" s="291"/>
      <c r="M2152" s="274"/>
    </row>
    <row r="2153" spans="1:13" s="369" customFormat="1" x14ac:dyDescent="0.35">
      <c r="A2153" s="275"/>
      <c r="B2153" s="299"/>
      <c r="C2153" s="275"/>
      <c r="D2153" s="248"/>
      <c r="E2153" s="275"/>
      <c r="F2153" s="275"/>
      <c r="G2153" s="275"/>
      <c r="H2153" s="275"/>
      <c r="I2153" s="248"/>
      <c r="J2153" s="275"/>
      <c r="K2153" s="275"/>
      <c r="L2153" s="291"/>
      <c r="M2153" s="274"/>
    </row>
    <row r="2154" spans="1:13" s="369" customFormat="1" x14ac:dyDescent="0.35">
      <c r="A2154" s="275"/>
      <c r="B2154" s="299"/>
      <c r="C2154" s="275"/>
      <c r="D2154" s="248"/>
      <c r="E2154" s="275"/>
      <c r="F2154" s="275"/>
      <c r="G2154" s="275"/>
      <c r="H2154" s="275"/>
      <c r="I2154" s="248"/>
      <c r="J2154" s="275"/>
      <c r="K2154" s="275"/>
      <c r="L2154" s="291"/>
      <c r="M2154" s="274"/>
    </row>
    <row r="2155" spans="1:13" s="378" customFormat="1" x14ac:dyDescent="0.35">
      <c r="A2155" s="275"/>
      <c r="B2155" s="299"/>
      <c r="C2155" s="275"/>
      <c r="D2155" s="248"/>
      <c r="E2155" s="275"/>
      <c r="F2155" s="275"/>
      <c r="G2155" s="275"/>
      <c r="H2155" s="275"/>
      <c r="I2155" s="248"/>
      <c r="J2155" s="275"/>
      <c r="K2155" s="275"/>
      <c r="L2155" s="291"/>
      <c r="M2155" s="274"/>
    </row>
  </sheetData>
  <conditionalFormatting sqref="N59:N135">
    <cfRule type="dataBar" priority="48">
      <dataBar>
        <cfvo type="min"/>
        <cfvo type="max"/>
        <color rgb="FF638EC6"/>
      </dataBar>
      <extLst>
        <ext xmlns:x14="http://schemas.microsoft.com/office/spreadsheetml/2009/9/main" uri="{B025F937-C7B1-47D3-B67F-A62EFF666E3E}">
          <x14:id>{4DB05663-0C68-4AFA-890D-0F3B0DC2717D}</x14:id>
        </ext>
      </extLst>
    </cfRule>
  </conditionalFormatting>
  <conditionalFormatting sqref="E158:F158 I158:L158 N158">
    <cfRule type="dataBar" priority="45">
      <dataBar>
        <cfvo type="min"/>
        <cfvo type="max"/>
        <color rgb="FF638EC6"/>
      </dataBar>
      <extLst>
        <ext xmlns:x14="http://schemas.microsoft.com/office/spreadsheetml/2009/9/main" uri="{B025F937-C7B1-47D3-B67F-A62EFF666E3E}">
          <x14:id>{0ABAD8CE-E7AC-4EEA-9493-2458893D7364}</x14:id>
        </ext>
      </extLst>
    </cfRule>
  </conditionalFormatting>
  <conditionalFormatting sqref="E173:F173 I173:L173 N173">
    <cfRule type="dataBar" priority="44">
      <dataBar>
        <cfvo type="min"/>
        <cfvo type="max"/>
        <color rgb="FF638EC6"/>
      </dataBar>
      <extLst>
        <ext xmlns:x14="http://schemas.microsoft.com/office/spreadsheetml/2009/9/main" uri="{B025F937-C7B1-47D3-B67F-A62EFF666E3E}">
          <x14:id>{008EAA38-C777-49AE-BA70-C89F14C0BCEC}</x14:id>
        </ext>
      </extLst>
    </cfRule>
  </conditionalFormatting>
  <conditionalFormatting sqref="E179:F179 I179:L179 N179">
    <cfRule type="dataBar" priority="43">
      <dataBar>
        <cfvo type="min"/>
        <cfvo type="max"/>
        <color rgb="FF638EC6"/>
      </dataBar>
      <extLst>
        <ext xmlns:x14="http://schemas.microsoft.com/office/spreadsheetml/2009/9/main" uri="{B025F937-C7B1-47D3-B67F-A62EFF666E3E}">
          <x14:id>{E69BECE7-E68D-4FEF-9919-E700688C066A}</x14:id>
        </ext>
      </extLst>
    </cfRule>
  </conditionalFormatting>
  <conditionalFormatting sqref="E137:F157 E159:F172 E174:F178 E180:F191 I180:L191 I174:L178 I159:L172 I137:L157 N137:N157 N159:N172 N174:N178 N180:N191">
    <cfRule type="dataBar" priority="46">
      <dataBar>
        <cfvo type="min"/>
        <cfvo type="max"/>
        <color rgb="FF638EC6"/>
      </dataBar>
      <extLst>
        <ext xmlns:x14="http://schemas.microsoft.com/office/spreadsheetml/2009/9/main" uri="{B025F937-C7B1-47D3-B67F-A62EFF666E3E}">
          <x14:id>{FC1EA292-2DC0-4898-9572-12E04B203FC7}</x14:id>
        </ext>
      </extLst>
    </cfRule>
  </conditionalFormatting>
  <conditionalFormatting sqref="E237:F237 I237:L237 N237">
    <cfRule type="dataBar" priority="41">
      <dataBar>
        <cfvo type="min"/>
        <cfvo type="max"/>
        <color rgb="FF638EC6"/>
      </dataBar>
      <extLst>
        <ext xmlns:x14="http://schemas.microsoft.com/office/spreadsheetml/2009/9/main" uri="{B025F937-C7B1-47D3-B67F-A62EFF666E3E}">
          <x14:id>{212046A1-4E82-4DCC-9B5A-21D69CEA44C0}</x14:id>
        </ext>
      </extLst>
    </cfRule>
  </conditionalFormatting>
  <conditionalFormatting sqref="E249:F249 I249:L249 N249">
    <cfRule type="dataBar" priority="40">
      <dataBar>
        <cfvo type="min"/>
        <cfvo type="max"/>
        <color rgb="FF638EC6"/>
      </dataBar>
      <extLst>
        <ext xmlns:x14="http://schemas.microsoft.com/office/spreadsheetml/2009/9/main" uri="{B025F937-C7B1-47D3-B67F-A62EFF666E3E}">
          <x14:id>{F41B428A-06E6-4C03-A6E5-CB12DFF1E5F2}</x14:id>
        </ext>
      </extLst>
    </cfRule>
  </conditionalFormatting>
  <conditionalFormatting sqref="E250:F250 I250:L250 N250">
    <cfRule type="dataBar" priority="39">
      <dataBar>
        <cfvo type="min"/>
        <cfvo type="max"/>
        <color rgb="FF638EC6"/>
      </dataBar>
      <extLst>
        <ext xmlns:x14="http://schemas.microsoft.com/office/spreadsheetml/2009/9/main" uri="{B025F937-C7B1-47D3-B67F-A62EFF666E3E}">
          <x14:id>{CCA8BADF-4F5D-4C3C-AE68-9E811346CC40}</x14:id>
        </ext>
      </extLst>
    </cfRule>
  </conditionalFormatting>
  <conditionalFormatting sqref="E194:F236 F320 E238:F248 E321:F322 E251:F319 I238:L248 I194:L236 I251:L322 N251:N322 N194:N236 N238:N248">
    <cfRule type="dataBar" priority="42">
      <dataBar>
        <cfvo type="min"/>
        <cfvo type="max"/>
        <color rgb="FF638EC6"/>
      </dataBar>
      <extLst>
        <ext xmlns:x14="http://schemas.microsoft.com/office/spreadsheetml/2009/9/main" uri="{B025F937-C7B1-47D3-B67F-A62EFF666E3E}">
          <x14:id>{8A09127B-8D60-4B7C-9A7D-36E8A0BADD27}</x14:id>
        </ext>
      </extLst>
    </cfRule>
  </conditionalFormatting>
  <conditionalFormatting sqref="E320">
    <cfRule type="dataBar" priority="37">
      <dataBar>
        <cfvo type="min"/>
        <cfvo type="max"/>
        <color rgb="FF638EC6"/>
      </dataBar>
      <extLst>
        <ext xmlns:x14="http://schemas.microsoft.com/office/spreadsheetml/2009/9/main" uri="{B025F937-C7B1-47D3-B67F-A62EFF666E3E}">
          <x14:id>{2BC74069-1EF3-4B1C-8604-AA0AAE6B2DBA}</x14:id>
        </ext>
      </extLst>
    </cfRule>
  </conditionalFormatting>
  <conditionalFormatting sqref="E323:F353 I323:L353 N323:N353">
    <cfRule type="dataBar" priority="36">
      <dataBar>
        <cfvo type="min"/>
        <cfvo type="max"/>
        <color rgb="FF638EC6"/>
      </dataBar>
      <extLst>
        <ext xmlns:x14="http://schemas.microsoft.com/office/spreadsheetml/2009/9/main" uri="{B025F937-C7B1-47D3-B67F-A62EFF666E3E}">
          <x14:id>{5B69E1BF-83B5-4062-ABE0-351C0437D3DD}</x14:id>
        </ext>
      </extLst>
    </cfRule>
  </conditionalFormatting>
  <conditionalFormatting sqref="E354:F374 I354:L374 N354:N374">
    <cfRule type="dataBar" priority="35">
      <dataBar>
        <cfvo type="min"/>
        <cfvo type="max"/>
        <color rgb="FF638EC6"/>
      </dataBar>
      <extLst>
        <ext xmlns:x14="http://schemas.microsoft.com/office/spreadsheetml/2009/9/main" uri="{B025F937-C7B1-47D3-B67F-A62EFF666E3E}">
          <x14:id>{3D0A158F-BCC2-4942-BCE4-947EFEF16104}</x14:id>
        </ext>
      </extLst>
    </cfRule>
  </conditionalFormatting>
  <conditionalFormatting sqref="E375:N411 B375:B378">
    <cfRule type="dataBar" priority="34">
      <dataBar>
        <cfvo type="min"/>
        <cfvo type="max"/>
        <color rgb="FF638EC6"/>
      </dataBar>
      <extLst>
        <ext xmlns:x14="http://schemas.microsoft.com/office/spreadsheetml/2009/9/main" uri="{B025F937-C7B1-47D3-B67F-A62EFF666E3E}">
          <x14:id>{7312F6CD-40E6-41CA-906C-5F38D2039223}</x14:id>
        </ext>
      </extLst>
    </cfRule>
  </conditionalFormatting>
  <conditionalFormatting sqref="E461:N461 I462:M464">
    <cfRule type="dataBar" priority="32">
      <dataBar>
        <cfvo type="min"/>
        <cfvo type="max"/>
        <color rgb="FF638EC6"/>
      </dataBar>
      <extLst>
        <ext xmlns:x14="http://schemas.microsoft.com/office/spreadsheetml/2009/9/main" uri="{B025F937-C7B1-47D3-B67F-A62EFF666E3E}">
          <x14:id>{FDA94AF3-8C22-44FA-8974-1A534962B880}</x14:id>
        </ext>
      </extLst>
    </cfRule>
  </conditionalFormatting>
  <conditionalFormatting sqref="E462:E464">
    <cfRule type="dataBar" priority="31">
      <dataBar>
        <cfvo type="min"/>
        <cfvo type="max"/>
        <color rgb="FF638EC6"/>
      </dataBar>
      <extLst>
        <ext xmlns:x14="http://schemas.microsoft.com/office/spreadsheetml/2009/9/main" uri="{B025F937-C7B1-47D3-B67F-A62EFF666E3E}">
          <x14:id>{1EAC18FB-EBFE-4D19-91F2-5B0B53D15027}</x14:id>
        </ext>
      </extLst>
    </cfRule>
  </conditionalFormatting>
  <conditionalFormatting sqref="F462:H464 N462:N464 E412:N460 E465:N466">
    <cfRule type="dataBar" priority="33">
      <dataBar>
        <cfvo type="min"/>
        <cfvo type="max"/>
        <color rgb="FF638EC6"/>
      </dataBar>
      <extLst>
        <ext xmlns:x14="http://schemas.microsoft.com/office/spreadsheetml/2009/9/main" uri="{B025F937-C7B1-47D3-B67F-A62EFF666E3E}">
          <x14:id>{49C0D166-2BA8-4803-B613-3077B0A9C8F5}</x14:id>
        </ext>
      </extLst>
    </cfRule>
  </conditionalFormatting>
  <conditionalFormatting sqref="C192 C468 C470 C472 E467:N473 E192:N193">
    <cfRule type="dataBar" priority="30">
      <dataBar>
        <cfvo type="min"/>
        <cfvo type="max"/>
        <color rgb="FF638EC6"/>
      </dataBar>
      <extLst>
        <ext xmlns:x14="http://schemas.microsoft.com/office/spreadsheetml/2009/9/main" uri="{B025F937-C7B1-47D3-B67F-A62EFF666E3E}">
          <x14:id>{44326C29-189A-4603-842A-0C518A048287}</x14:id>
        </ext>
      </extLst>
    </cfRule>
  </conditionalFormatting>
  <conditionalFormatting sqref="E136">
    <cfRule type="dataBar" priority="28">
      <dataBar>
        <cfvo type="min"/>
        <cfvo type="max"/>
        <color rgb="FF638EC6"/>
      </dataBar>
      <extLst>
        <ext xmlns:x14="http://schemas.microsoft.com/office/spreadsheetml/2009/9/main" uri="{B025F937-C7B1-47D3-B67F-A62EFF666E3E}">
          <x14:id>{783E7560-9B7D-4950-9E6D-0A9B212580B8}</x14:id>
        </ext>
      </extLst>
    </cfRule>
  </conditionalFormatting>
  <conditionalFormatting sqref="F136">
    <cfRule type="dataBar" priority="27">
      <dataBar>
        <cfvo type="min"/>
        <cfvo type="max"/>
        <color rgb="FF638EC6"/>
      </dataBar>
      <extLst>
        <ext xmlns:x14="http://schemas.microsoft.com/office/spreadsheetml/2009/9/main" uri="{B025F937-C7B1-47D3-B67F-A62EFF666E3E}">
          <x14:id>{105656F4-58BA-4117-B865-E722DD6E743D}</x14:id>
        </ext>
      </extLst>
    </cfRule>
  </conditionalFormatting>
  <conditionalFormatting sqref="M136">
    <cfRule type="dataBar" priority="26">
      <dataBar>
        <cfvo type="min"/>
        <cfvo type="max"/>
        <color rgb="FF638EC6"/>
      </dataBar>
      <extLst>
        <ext xmlns:x14="http://schemas.microsoft.com/office/spreadsheetml/2009/9/main" uri="{B025F937-C7B1-47D3-B67F-A62EFF666E3E}">
          <x14:id>{07FE17A2-0F94-4E68-82AF-8646A81BBA0E}</x14:id>
        </ext>
      </extLst>
    </cfRule>
  </conditionalFormatting>
  <conditionalFormatting sqref="E474:N495 N136 G136:L136 C491:C495">
    <cfRule type="dataBar" priority="29">
      <dataBar>
        <cfvo type="min"/>
        <cfvo type="max"/>
        <color rgb="FF638EC6"/>
      </dataBar>
      <extLst>
        <ext xmlns:x14="http://schemas.microsoft.com/office/spreadsheetml/2009/9/main" uri="{B025F937-C7B1-47D3-B67F-A62EFF666E3E}">
          <x14:id>{87E00AAC-540A-4C40-B695-D50A9D40BFFA}</x14:id>
        </ext>
      </extLst>
    </cfRule>
  </conditionalFormatting>
  <conditionalFormatting sqref="E514:N514">
    <cfRule type="dataBar" priority="23">
      <dataBar>
        <cfvo type="min"/>
        <cfvo type="max"/>
        <color rgb="FF638EC6"/>
      </dataBar>
      <extLst>
        <ext xmlns:x14="http://schemas.microsoft.com/office/spreadsheetml/2009/9/main" uri="{B025F937-C7B1-47D3-B67F-A62EFF666E3E}">
          <x14:id>{AC06DC85-CDDE-4CBF-9C7B-062AF8B272D0}</x14:id>
        </ext>
      </extLst>
    </cfRule>
  </conditionalFormatting>
  <conditionalFormatting sqref="E532:N532">
    <cfRule type="dataBar" priority="22">
      <dataBar>
        <cfvo type="min"/>
        <cfvo type="max"/>
        <color rgb="FF638EC6"/>
      </dataBar>
      <extLst>
        <ext xmlns:x14="http://schemas.microsoft.com/office/spreadsheetml/2009/9/main" uri="{B025F937-C7B1-47D3-B67F-A62EFF666E3E}">
          <x14:id>{A8BF6FF0-0054-45CB-8FB6-C64CAC38DE3B}</x14:id>
        </ext>
      </extLst>
    </cfRule>
  </conditionalFormatting>
  <conditionalFormatting sqref="E515:N530 E533:N564 E566:N579 C496:C579 E496:N513">
    <cfRule type="dataBar" priority="24">
      <dataBar>
        <cfvo type="min"/>
        <cfvo type="max"/>
        <color rgb="FF638EC6"/>
      </dataBar>
      <extLst>
        <ext xmlns:x14="http://schemas.microsoft.com/office/spreadsheetml/2009/9/main" uri="{B025F937-C7B1-47D3-B67F-A62EFF666E3E}">
          <x14:id>{7D51547B-D32F-4A63-AA0A-C7F36F5073F8}</x14:id>
        </ext>
      </extLst>
    </cfRule>
  </conditionalFormatting>
  <conditionalFormatting sqref="E565:N565">
    <cfRule type="dataBar" priority="21">
      <dataBar>
        <cfvo type="min"/>
        <cfvo type="max"/>
        <color rgb="FF638EC6"/>
      </dataBar>
      <extLst>
        <ext xmlns:x14="http://schemas.microsoft.com/office/spreadsheetml/2009/9/main" uri="{B025F937-C7B1-47D3-B67F-A62EFF666E3E}">
          <x14:id>{1B1FA821-00B5-4DDC-9C59-E181C153CAEB}</x14:id>
        </ext>
      </extLst>
    </cfRule>
  </conditionalFormatting>
  <conditionalFormatting sqref="E531:N531">
    <cfRule type="dataBar" priority="25">
      <dataBar>
        <cfvo type="min"/>
        <cfvo type="max"/>
        <color rgb="FF638EC6"/>
      </dataBar>
      <extLst>
        <ext xmlns:x14="http://schemas.microsoft.com/office/spreadsheetml/2009/9/main" uri="{B025F937-C7B1-47D3-B67F-A62EFF666E3E}">
          <x14:id>{8CC1272C-D602-450D-99AC-98F684628BFD}</x14:id>
        </ext>
      </extLst>
    </cfRule>
  </conditionalFormatting>
  <conditionalFormatting sqref="B379:B579 B192:B193 B136">
    <cfRule type="dataBar" priority="20">
      <dataBar>
        <cfvo type="min"/>
        <cfvo type="max"/>
        <color rgb="FF638EC6"/>
      </dataBar>
      <extLst>
        <ext xmlns:x14="http://schemas.microsoft.com/office/spreadsheetml/2009/9/main" uri="{B025F937-C7B1-47D3-B67F-A62EFF666E3E}">
          <x14:id>{648390DA-C1CA-483C-B5F5-EBD649EFC976}</x14:id>
        </ext>
      </extLst>
    </cfRule>
  </conditionalFormatting>
  <conditionalFormatting sqref="E580:N580 A580">
    <cfRule type="dataBar" priority="18">
      <dataBar>
        <cfvo type="min"/>
        <cfvo type="max"/>
        <color rgb="FF638EC6"/>
      </dataBar>
      <extLst>
        <ext xmlns:x14="http://schemas.microsoft.com/office/spreadsheetml/2009/9/main" uri="{B025F937-C7B1-47D3-B67F-A62EFF666E3E}">
          <x14:id>{8FE36269-C355-4CC7-942A-7EFD2B579EAC}</x14:id>
        </ext>
      </extLst>
    </cfRule>
  </conditionalFormatting>
  <conditionalFormatting sqref="C580:C636 C642 C638 C640 C644 C646 C648 C650 C652">
    <cfRule type="dataBar" priority="17">
      <dataBar>
        <cfvo type="min"/>
        <cfvo type="max"/>
        <color rgb="FF638EC6"/>
      </dataBar>
      <extLst>
        <ext xmlns:x14="http://schemas.microsoft.com/office/spreadsheetml/2009/9/main" uri="{B025F937-C7B1-47D3-B67F-A62EFF666E3E}">
          <x14:id>{D9A70B77-A030-4A5D-A752-0A38BAC29C26}</x14:id>
        </ext>
      </extLst>
    </cfRule>
  </conditionalFormatting>
  <conditionalFormatting sqref="E617:N617 A617">
    <cfRule type="dataBar" priority="16">
      <dataBar>
        <cfvo type="min"/>
        <cfvo type="max"/>
        <color rgb="FF638EC6"/>
      </dataBar>
      <extLst>
        <ext xmlns:x14="http://schemas.microsoft.com/office/spreadsheetml/2009/9/main" uri="{B025F937-C7B1-47D3-B67F-A62EFF666E3E}">
          <x14:id>{983D19D2-8D23-47FA-A64B-47240BEE9155}</x14:id>
        </ext>
      </extLst>
    </cfRule>
  </conditionalFormatting>
  <conditionalFormatting sqref="E618:N618 A618">
    <cfRule type="dataBar" priority="15">
      <dataBar>
        <cfvo type="min"/>
        <cfvo type="max"/>
        <color rgb="FF638EC6"/>
      </dataBar>
      <extLst>
        <ext xmlns:x14="http://schemas.microsoft.com/office/spreadsheetml/2009/9/main" uri="{B025F937-C7B1-47D3-B67F-A62EFF666E3E}">
          <x14:id>{EDC70CC9-F6E4-422C-BFB8-ED73A9FDE753}</x14:id>
        </ext>
      </extLst>
    </cfRule>
  </conditionalFormatting>
  <conditionalFormatting sqref="E620:N620 A620">
    <cfRule type="dataBar" priority="14">
      <dataBar>
        <cfvo type="min"/>
        <cfvo type="max"/>
        <color rgb="FF638EC6"/>
      </dataBar>
      <extLst>
        <ext xmlns:x14="http://schemas.microsoft.com/office/spreadsheetml/2009/9/main" uri="{B025F937-C7B1-47D3-B67F-A62EFF666E3E}">
          <x14:id>{9032F507-4313-4587-87D1-7C9938F0BF02}</x14:id>
        </ext>
      </extLst>
    </cfRule>
  </conditionalFormatting>
  <conditionalFormatting sqref="E635:N635 A635">
    <cfRule type="dataBar" priority="13">
      <dataBar>
        <cfvo type="min"/>
        <cfvo type="max"/>
        <color rgb="FF638EC6"/>
      </dataBar>
      <extLst>
        <ext xmlns:x14="http://schemas.microsoft.com/office/spreadsheetml/2009/9/main" uri="{B025F937-C7B1-47D3-B67F-A62EFF666E3E}">
          <x14:id>{349EFE8F-B462-4CC0-A1F3-6349E62AC5A7}</x14:id>
        </ext>
      </extLst>
    </cfRule>
  </conditionalFormatting>
  <conditionalFormatting sqref="A581:B581 C643 C637 A582:A616 A619 A621:A634 E621:N634 C639 C645 C647 C649 C651 C653:C655 C657 E636:N657 A636:A657 E619:N619 E581:N616">
    <cfRule type="dataBar" priority="19">
      <dataBar>
        <cfvo type="min"/>
        <cfvo type="max"/>
        <color rgb="FF638EC6"/>
      </dataBar>
      <extLst>
        <ext xmlns:x14="http://schemas.microsoft.com/office/spreadsheetml/2009/9/main" uri="{B025F937-C7B1-47D3-B67F-A62EFF666E3E}">
          <x14:id>{72240592-9D22-493E-B337-C6F56AA70848}</x14:id>
        </ext>
      </extLst>
    </cfRule>
  </conditionalFormatting>
  <conditionalFormatting sqref="C656">
    <cfRule type="dataBar" priority="12">
      <dataBar>
        <cfvo type="min"/>
        <cfvo type="max"/>
        <color rgb="FF638EC6"/>
      </dataBar>
      <extLst>
        <ext xmlns:x14="http://schemas.microsoft.com/office/spreadsheetml/2009/9/main" uri="{B025F937-C7B1-47D3-B67F-A62EFF666E3E}">
          <x14:id>{87D69787-1334-4C72-B082-56318BE62EED}</x14:id>
        </ext>
      </extLst>
    </cfRule>
  </conditionalFormatting>
  <conditionalFormatting sqref="C658 C660 C662 C664 C666 C668 C670 C672 C674 C676">
    <cfRule type="dataBar" priority="9">
      <dataBar>
        <cfvo type="min"/>
        <cfvo type="max"/>
        <color rgb="FF638EC6"/>
      </dataBar>
      <extLst>
        <ext xmlns:x14="http://schemas.microsoft.com/office/spreadsheetml/2009/9/main" uri="{B025F937-C7B1-47D3-B67F-A62EFF666E3E}">
          <x14:id>{31A3EDBB-52B4-42DE-B687-58BDA43AB200}</x14:id>
        </ext>
      </extLst>
    </cfRule>
  </conditionalFormatting>
  <conditionalFormatting sqref="A658:A676 E658:N676 C659 C661 C663 C665 C667 C669 C671 C673 C675">
    <cfRule type="dataBar" priority="10">
      <dataBar>
        <cfvo type="min"/>
        <cfvo type="max"/>
        <color rgb="FF638EC6"/>
      </dataBar>
      <extLst>
        <ext xmlns:x14="http://schemas.microsoft.com/office/spreadsheetml/2009/9/main" uri="{B025F937-C7B1-47D3-B67F-A62EFF666E3E}">
          <x14:id>{0ED63C0D-C161-41E8-B42F-D11C2492B371}</x14:id>
        </ext>
      </extLst>
    </cfRule>
  </conditionalFormatting>
  <conditionalFormatting sqref="C641">
    <cfRule type="dataBar" priority="8">
      <dataBar>
        <cfvo type="min"/>
        <cfvo type="max"/>
        <color rgb="FF638EC6"/>
      </dataBar>
      <extLst>
        <ext xmlns:x14="http://schemas.microsoft.com/office/spreadsheetml/2009/9/main" uri="{B025F937-C7B1-47D3-B67F-A62EFF666E3E}">
          <x14:id>{7AD137B6-C2D4-434F-A91A-B9196BB88E19}</x14:id>
        </ext>
      </extLst>
    </cfRule>
  </conditionalFormatting>
  <conditionalFormatting sqref="B582:B657">
    <cfRule type="dataBar" priority="76">
      <dataBar>
        <cfvo type="min"/>
        <cfvo type="max"/>
        <color rgb="FF638EC6"/>
      </dataBar>
      <extLst>
        <ext xmlns:x14="http://schemas.microsoft.com/office/spreadsheetml/2009/9/main" uri="{B025F937-C7B1-47D3-B67F-A62EFF666E3E}">
          <x14:id>{A811668A-21C4-4626-9F20-0E7D538EDCF6}</x14:id>
        </ext>
      </extLst>
    </cfRule>
  </conditionalFormatting>
  <conditionalFormatting sqref="B658:B676">
    <cfRule type="dataBar" priority="7">
      <dataBar>
        <cfvo type="min"/>
        <cfvo type="max"/>
        <color rgb="FF638EC6"/>
      </dataBar>
      <extLst>
        <ext xmlns:x14="http://schemas.microsoft.com/office/spreadsheetml/2009/9/main" uri="{B025F937-C7B1-47D3-B67F-A62EFF666E3E}">
          <x14:id>{ACA020A5-FE72-4941-A2CA-1A610B858DB8}</x14:id>
        </ext>
      </extLst>
    </cfRule>
  </conditionalFormatting>
  <conditionalFormatting sqref="B1:B1048576">
    <cfRule type="dataBar" priority="6">
      <dataBar>
        <cfvo type="min"/>
        <cfvo type="max"/>
        <color theme="0"/>
      </dataBar>
      <extLst>
        <ext xmlns:x14="http://schemas.microsoft.com/office/spreadsheetml/2009/9/main" uri="{B025F937-C7B1-47D3-B67F-A62EFF666E3E}">
          <x14:id>{69CFEF8C-6DF6-469D-8A6E-4EF0D2C66953}</x14:id>
        </ext>
      </extLst>
    </cfRule>
  </conditionalFormatting>
  <conditionalFormatting sqref="E344">
    <cfRule type="dataBar" priority="4">
      <dataBar>
        <cfvo type="min"/>
        <cfvo type="max"/>
        <color theme="0"/>
      </dataBar>
      <extLst>
        <ext xmlns:x14="http://schemas.microsoft.com/office/spreadsheetml/2009/9/main" uri="{B025F937-C7B1-47D3-B67F-A62EFF666E3E}">
          <x14:id>{773AAF46-EC81-4C06-878A-43321C078D29}</x14:id>
        </ext>
      </extLst>
    </cfRule>
    <cfRule type="dataBar" priority="5">
      <dataBar>
        <cfvo type="min"/>
        <cfvo type="max"/>
        <color rgb="FF638EC6"/>
      </dataBar>
      <extLst>
        <ext xmlns:x14="http://schemas.microsoft.com/office/spreadsheetml/2009/9/main" uri="{B025F937-C7B1-47D3-B67F-A62EFF666E3E}">
          <x14:id>{9C98CB6F-9066-416C-9088-D4227CA6B4DD}</x14:id>
        </ext>
      </extLst>
    </cfRule>
  </conditionalFormatting>
  <conditionalFormatting sqref="G1:H1048576">
    <cfRule type="dataBar" priority="3">
      <dataBar>
        <cfvo type="min"/>
        <cfvo type="max"/>
        <color theme="0"/>
      </dataBar>
      <extLst>
        <ext xmlns:x14="http://schemas.microsoft.com/office/spreadsheetml/2009/9/main" uri="{B025F937-C7B1-47D3-B67F-A62EFF666E3E}">
          <x14:id>{EF09323C-1578-4A9D-886A-89268B135B19}</x14:id>
        </ext>
      </extLst>
    </cfRule>
  </conditionalFormatting>
  <conditionalFormatting sqref="G620">
    <cfRule type="dataBar" priority="2">
      <dataBar>
        <cfvo type="min"/>
        <cfvo type="max"/>
        <color rgb="FF638EC6"/>
      </dataBar>
      <extLst>
        <ext xmlns:x14="http://schemas.microsoft.com/office/spreadsheetml/2009/9/main" uri="{B025F937-C7B1-47D3-B67F-A62EFF666E3E}">
          <x14:id>{4392866B-C766-4294-849B-B8086B16732A}</x14:id>
        </ext>
      </extLst>
    </cfRule>
  </conditionalFormatting>
  <conditionalFormatting sqref="G1:G1048576">
    <cfRule type="dataBar" priority="1">
      <dataBar>
        <cfvo type="min"/>
        <cfvo type="max"/>
        <color theme="0"/>
      </dataBar>
      <extLst>
        <ext xmlns:x14="http://schemas.microsoft.com/office/spreadsheetml/2009/9/main" uri="{B025F937-C7B1-47D3-B67F-A62EFF666E3E}">
          <x14:id>{D5A0AFED-BF97-4BEE-97E2-BAC916BB8BAB}</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4DB05663-0C68-4AFA-890D-0F3B0DC2717D}">
            <x14:dataBar minLength="0" maxLength="100" gradient="0">
              <x14:cfvo type="autoMin"/>
              <x14:cfvo type="autoMax"/>
              <x14:negativeFillColor rgb="FFFF0000"/>
              <x14:axisColor rgb="FF000000"/>
            </x14:dataBar>
          </x14:cfRule>
          <xm:sqref>N59:N135</xm:sqref>
        </x14:conditionalFormatting>
        <x14:conditionalFormatting xmlns:xm="http://schemas.microsoft.com/office/excel/2006/main">
          <x14:cfRule type="dataBar" id="{0ABAD8CE-E7AC-4EEA-9493-2458893D7364}">
            <x14:dataBar minLength="0" maxLength="100" gradient="0">
              <x14:cfvo type="autoMin"/>
              <x14:cfvo type="autoMax"/>
              <x14:negativeFillColor rgb="FFFF0000"/>
              <x14:axisColor rgb="FF000000"/>
            </x14:dataBar>
          </x14:cfRule>
          <xm:sqref>E158:F158 I158:L158 N158</xm:sqref>
        </x14:conditionalFormatting>
        <x14:conditionalFormatting xmlns:xm="http://schemas.microsoft.com/office/excel/2006/main">
          <x14:cfRule type="dataBar" id="{008EAA38-C777-49AE-BA70-C89F14C0BCEC}">
            <x14:dataBar minLength="0" maxLength="100" gradient="0">
              <x14:cfvo type="autoMin"/>
              <x14:cfvo type="autoMax"/>
              <x14:negativeFillColor rgb="FFFF0000"/>
              <x14:axisColor rgb="FF000000"/>
            </x14:dataBar>
          </x14:cfRule>
          <xm:sqref>E173:F173 I173:L173 N173</xm:sqref>
        </x14:conditionalFormatting>
        <x14:conditionalFormatting xmlns:xm="http://schemas.microsoft.com/office/excel/2006/main">
          <x14:cfRule type="dataBar" id="{E69BECE7-E68D-4FEF-9919-E700688C066A}">
            <x14:dataBar minLength="0" maxLength="100" gradient="0">
              <x14:cfvo type="autoMin"/>
              <x14:cfvo type="autoMax"/>
              <x14:negativeFillColor rgb="FFFF0000"/>
              <x14:axisColor rgb="FF000000"/>
            </x14:dataBar>
          </x14:cfRule>
          <xm:sqref>E179:F179 I179:L179 N179</xm:sqref>
        </x14:conditionalFormatting>
        <x14:conditionalFormatting xmlns:xm="http://schemas.microsoft.com/office/excel/2006/main">
          <x14:cfRule type="dataBar" id="{FC1EA292-2DC0-4898-9572-12E04B203FC7}">
            <x14:dataBar minLength="0" maxLength="100" gradient="0">
              <x14:cfvo type="autoMin"/>
              <x14:cfvo type="autoMax"/>
              <x14:negativeFillColor rgb="FFFF0000"/>
              <x14:axisColor rgb="FF000000"/>
            </x14:dataBar>
          </x14:cfRule>
          <xm:sqref>E137:F157 E159:F172 E174:F178 E180:F191 I180:L191 I174:L178 I159:L172 I137:L157 N137:N157 N159:N172 N174:N178 N180:N191</xm:sqref>
        </x14:conditionalFormatting>
        <x14:conditionalFormatting xmlns:xm="http://schemas.microsoft.com/office/excel/2006/main">
          <x14:cfRule type="dataBar" id="{212046A1-4E82-4DCC-9B5A-21D69CEA44C0}">
            <x14:dataBar minLength="0" maxLength="100" gradient="0">
              <x14:cfvo type="autoMin"/>
              <x14:cfvo type="autoMax"/>
              <x14:negativeFillColor rgb="FFFF0000"/>
              <x14:axisColor rgb="FF000000"/>
            </x14:dataBar>
          </x14:cfRule>
          <xm:sqref>E237:F237 I237:L237 N237</xm:sqref>
        </x14:conditionalFormatting>
        <x14:conditionalFormatting xmlns:xm="http://schemas.microsoft.com/office/excel/2006/main">
          <x14:cfRule type="dataBar" id="{F41B428A-06E6-4C03-A6E5-CB12DFF1E5F2}">
            <x14:dataBar minLength="0" maxLength="100" gradient="0">
              <x14:cfvo type="autoMin"/>
              <x14:cfvo type="autoMax"/>
              <x14:negativeFillColor rgb="FFFF0000"/>
              <x14:axisColor rgb="FF000000"/>
            </x14:dataBar>
          </x14:cfRule>
          <xm:sqref>E249:F249 I249:L249 N249</xm:sqref>
        </x14:conditionalFormatting>
        <x14:conditionalFormatting xmlns:xm="http://schemas.microsoft.com/office/excel/2006/main">
          <x14:cfRule type="dataBar" id="{CCA8BADF-4F5D-4C3C-AE68-9E811346CC40}">
            <x14:dataBar minLength="0" maxLength="100" gradient="0">
              <x14:cfvo type="autoMin"/>
              <x14:cfvo type="autoMax"/>
              <x14:negativeFillColor rgb="FFFF0000"/>
              <x14:axisColor rgb="FF000000"/>
            </x14:dataBar>
          </x14:cfRule>
          <xm:sqref>E250:F250 I250:L250 N250</xm:sqref>
        </x14:conditionalFormatting>
        <x14:conditionalFormatting xmlns:xm="http://schemas.microsoft.com/office/excel/2006/main">
          <x14:cfRule type="dataBar" id="{8A09127B-8D60-4B7C-9A7D-36E8A0BADD27}">
            <x14:dataBar minLength="0" maxLength="100" gradient="0">
              <x14:cfvo type="autoMin"/>
              <x14:cfvo type="autoMax"/>
              <x14:negativeFillColor rgb="FFFF0000"/>
              <x14:axisColor rgb="FF000000"/>
            </x14:dataBar>
          </x14:cfRule>
          <xm:sqref>E194:F236 F320 E238:F248 E321:F322 E251:F319 I238:L248 I194:L236 I251:L322 N251:N322 N194:N236 N238:N248</xm:sqref>
        </x14:conditionalFormatting>
        <x14:conditionalFormatting xmlns:xm="http://schemas.microsoft.com/office/excel/2006/main">
          <x14:cfRule type="dataBar" id="{2BC74069-1EF3-4B1C-8604-AA0AAE6B2DBA}">
            <x14:dataBar minLength="0" maxLength="100" gradient="0">
              <x14:cfvo type="autoMin"/>
              <x14:cfvo type="autoMax"/>
              <x14:negativeFillColor rgb="FFFF0000"/>
              <x14:axisColor rgb="FF000000"/>
            </x14:dataBar>
          </x14:cfRule>
          <xm:sqref>E320</xm:sqref>
        </x14:conditionalFormatting>
        <x14:conditionalFormatting xmlns:xm="http://schemas.microsoft.com/office/excel/2006/main">
          <x14:cfRule type="dataBar" id="{5B69E1BF-83B5-4062-ABE0-351C0437D3DD}">
            <x14:dataBar minLength="0" maxLength="100" gradient="0">
              <x14:cfvo type="autoMin"/>
              <x14:cfvo type="autoMax"/>
              <x14:negativeFillColor rgb="FFFF0000"/>
              <x14:axisColor rgb="FF000000"/>
            </x14:dataBar>
          </x14:cfRule>
          <xm:sqref>E323:F353 I323:L353 N323:N353</xm:sqref>
        </x14:conditionalFormatting>
        <x14:conditionalFormatting xmlns:xm="http://schemas.microsoft.com/office/excel/2006/main">
          <x14:cfRule type="dataBar" id="{3D0A158F-BCC2-4942-BCE4-947EFEF16104}">
            <x14:dataBar minLength="0" maxLength="100" gradient="0">
              <x14:cfvo type="autoMin"/>
              <x14:cfvo type="autoMax"/>
              <x14:negativeFillColor rgb="FFFF0000"/>
              <x14:axisColor rgb="FF000000"/>
            </x14:dataBar>
          </x14:cfRule>
          <xm:sqref>E354:F374 I354:L374 N354:N374</xm:sqref>
        </x14:conditionalFormatting>
        <x14:conditionalFormatting xmlns:xm="http://schemas.microsoft.com/office/excel/2006/main">
          <x14:cfRule type="dataBar" id="{7312F6CD-40E6-41CA-906C-5F38D2039223}">
            <x14:dataBar minLength="0" maxLength="100" gradient="0">
              <x14:cfvo type="autoMin"/>
              <x14:cfvo type="autoMax"/>
              <x14:negativeFillColor rgb="FFFF0000"/>
              <x14:axisColor rgb="FF000000"/>
            </x14:dataBar>
          </x14:cfRule>
          <xm:sqref>E375:N411 B375:B378</xm:sqref>
        </x14:conditionalFormatting>
        <x14:conditionalFormatting xmlns:xm="http://schemas.microsoft.com/office/excel/2006/main">
          <x14:cfRule type="dataBar" id="{FDA94AF3-8C22-44FA-8974-1A534962B880}">
            <x14:dataBar minLength="0" maxLength="100" gradient="0">
              <x14:cfvo type="autoMin"/>
              <x14:cfvo type="autoMax"/>
              <x14:negativeFillColor rgb="FFFF0000"/>
              <x14:axisColor rgb="FF000000"/>
            </x14:dataBar>
          </x14:cfRule>
          <xm:sqref>E461:N461 I462:M464</xm:sqref>
        </x14:conditionalFormatting>
        <x14:conditionalFormatting xmlns:xm="http://schemas.microsoft.com/office/excel/2006/main">
          <x14:cfRule type="dataBar" id="{1EAC18FB-EBFE-4D19-91F2-5B0B53D15027}">
            <x14:dataBar minLength="0" maxLength="100" gradient="0">
              <x14:cfvo type="autoMin"/>
              <x14:cfvo type="autoMax"/>
              <x14:negativeFillColor rgb="FFFF0000"/>
              <x14:axisColor rgb="FF000000"/>
            </x14:dataBar>
          </x14:cfRule>
          <xm:sqref>E462:E464</xm:sqref>
        </x14:conditionalFormatting>
        <x14:conditionalFormatting xmlns:xm="http://schemas.microsoft.com/office/excel/2006/main">
          <x14:cfRule type="dataBar" id="{49C0D166-2BA8-4803-B613-3077B0A9C8F5}">
            <x14:dataBar minLength="0" maxLength="100" gradient="0">
              <x14:cfvo type="autoMin"/>
              <x14:cfvo type="autoMax"/>
              <x14:negativeFillColor rgb="FFFF0000"/>
              <x14:axisColor rgb="FF000000"/>
            </x14:dataBar>
          </x14:cfRule>
          <xm:sqref>F462:H464 N462:N464 E412:N460 E465:N466</xm:sqref>
        </x14:conditionalFormatting>
        <x14:conditionalFormatting xmlns:xm="http://schemas.microsoft.com/office/excel/2006/main">
          <x14:cfRule type="dataBar" id="{44326C29-189A-4603-842A-0C518A048287}">
            <x14:dataBar minLength="0" maxLength="100" gradient="0">
              <x14:cfvo type="autoMin"/>
              <x14:cfvo type="autoMax"/>
              <x14:negativeFillColor rgb="FFFF0000"/>
              <x14:axisColor rgb="FF000000"/>
            </x14:dataBar>
          </x14:cfRule>
          <xm:sqref>C192 C468 C470 C472 E467:N473 E192:N193</xm:sqref>
        </x14:conditionalFormatting>
        <x14:conditionalFormatting xmlns:xm="http://schemas.microsoft.com/office/excel/2006/main">
          <x14:cfRule type="dataBar" id="{783E7560-9B7D-4950-9E6D-0A9B212580B8}">
            <x14:dataBar minLength="0" maxLength="100" gradient="0">
              <x14:cfvo type="autoMin"/>
              <x14:cfvo type="autoMax"/>
              <x14:negativeFillColor rgb="FFFF0000"/>
              <x14:axisColor rgb="FF000000"/>
            </x14:dataBar>
          </x14:cfRule>
          <xm:sqref>E136</xm:sqref>
        </x14:conditionalFormatting>
        <x14:conditionalFormatting xmlns:xm="http://schemas.microsoft.com/office/excel/2006/main">
          <x14:cfRule type="dataBar" id="{105656F4-58BA-4117-B865-E722DD6E743D}">
            <x14:dataBar minLength="0" maxLength="100" gradient="0">
              <x14:cfvo type="autoMin"/>
              <x14:cfvo type="autoMax"/>
              <x14:negativeFillColor rgb="FFFF0000"/>
              <x14:axisColor rgb="FF000000"/>
            </x14:dataBar>
          </x14:cfRule>
          <xm:sqref>F136</xm:sqref>
        </x14:conditionalFormatting>
        <x14:conditionalFormatting xmlns:xm="http://schemas.microsoft.com/office/excel/2006/main">
          <x14:cfRule type="dataBar" id="{07FE17A2-0F94-4E68-82AF-8646A81BBA0E}">
            <x14:dataBar minLength="0" maxLength="100" gradient="0">
              <x14:cfvo type="autoMin"/>
              <x14:cfvo type="autoMax"/>
              <x14:negativeFillColor rgb="FFFF0000"/>
              <x14:axisColor rgb="FF000000"/>
            </x14:dataBar>
          </x14:cfRule>
          <xm:sqref>M136</xm:sqref>
        </x14:conditionalFormatting>
        <x14:conditionalFormatting xmlns:xm="http://schemas.microsoft.com/office/excel/2006/main">
          <x14:cfRule type="dataBar" id="{87E00AAC-540A-4C40-B695-D50A9D40BFFA}">
            <x14:dataBar minLength="0" maxLength="100" gradient="0">
              <x14:cfvo type="autoMin"/>
              <x14:cfvo type="autoMax"/>
              <x14:negativeFillColor rgb="FFFF0000"/>
              <x14:axisColor rgb="FF000000"/>
            </x14:dataBar>
          </x14:cfRule>
          <xm:sqref>E474:N495 N136 G136:L136 C491:C495</xm:sqref>
        </x14:conditionalFormatting>
        <x14:conditionalFormatting xmlns:xm="http://schemas.microsoft.com/office/excel/2006/main">
          <x14:cfRule type="dataBar" id="{AC06DC85-CDDE-4CBF-9C7B-062AF8B272D0}">
            <x14:dataBar minLength="0" maxLength="100" gradient="0">
              <x14:cfvo type="autoMin"/>
              <x14:cfvo type="autoMax"/>
              <x14:negativeFillColor rgb="FFFF0000"/>
              <x14:axisColor rgb="FF000000"/>
            </x14:dataBar>
          </x14:cfRule>
          <xm:sqref>E514:N514</xm:sqref>
        </x14:conditionalFormatting>
        <x14:conditionalFormatting xmlns:xm="http://schemas.microsoft.com/office/excel/2006/main">
          <x14:cfRule type="dataBar" id="{A8BF6FF0-0054-45CB-8FB6-C64CAC38DE3B}">
            <x14:dataBar minLength="0" maxLength="100" gradient="0">
              <x14:cfvo type="autoMin"/>
              <x14:cfvo type="autoMax"/>
              <x14:negativeFillColor rgb="FFFF0000"/>
              <x14:axisColor rgb="FF000000"/>
            </x14:dataBar>
          </x14:cfRule>
          <xm:sqref>E532:N532</xm:sqref>
        </x14:conditionalFormatting>
        <x14:conditionalFormatting xmlns:xm="http://schemas.microsoft.com/office/excel/2006/main">
          <x14:cfRule type="dataBar" id="{7D51547B-D32F-4A63-AA0A-C7F36F5073F8}">
            <x14:dataBar minLength="0" maxLength="100" gradient="0">
              <x14:cfvo type="autoMin"/>
              <x14:cfvo type="autoMax"/>
              <x14:negativeFillColor rgb="FFFF0000"/>
              <x14:axisColor rgb="FF000000"/>
            </x14:dataBar>
          </x14:cfRule>
          <xm:sqref>E515:N530 E533:N564 E566:N579 C496:C579 E496:N513</xm:sqref>
        </x14:conditionalFormatting>
        <x14:conditionalFormatting xmlns:xm="http://schemas.microsoft.com/office/excel/2006/main">
          <x14:cfRule type="dataBar" id="{1B1FA821-00B5-4DDC-9C59-E181C153CAEB}">
            <x14:dataBar minLength="0" maxLength="100" gradient="0">
              <x14:cfvo type="autoMin"/>
              <x14:cfvo type="autoMax"/>
              <x14:negativeFillColor rgb="FFFF0000"/>
              <x14:axisColor rgb="FF000000"/>
            </x14:dataBar>
          </x14:cfRule>
          <xm:sqref>E565:N565</xm:sqref>
        </x14:conditionalFormatting>
        <x14:conditionalFormatting xmlns:xm="http://schemas.microsoft.com/office/excel/2006/main">
          <x14:cfRule type="dataBar" id="{8CC1272C-D602-450D-99AC-98F684628BFD}">
            <x14:dataBar minLength="0" maxLength="100" gradient="0">
              <x14:cfvo type="autoMin"/>
              <x14:cfvo type="autoMax"/>
              <x14:negativeFillColor rgb="FFFF0000"/>
              <x14:axisColor rgb="FF000000"/>
            </x14:dataBar>
          </x14:cfRule>
          <xm:sqref>E531:N531</xm:sqref>
        </x14:conditionalFormatting>
        <x14:conditionalFormatting xmlns:xm="http://schemas.microsoft.com/office/excel/2006/main">
          <x14:cfRule type="dataBar" id="{648390DA-C1CA-483C-B5F5-EBD649EFC976}">
            <x14:dataBar minLength="0" maxLength="100" gradient="0">
              <x14:cfvo type="autoMin"/>
              <x14:cfvo type="autoMax"/>
              <x14:negativeFillColor rgb="FFFF0000"/>
              <x14:axisColor rgb="FF000000"/>
            </x14:dataBar>
          </x14:cfRule>
          <xm:sqref>B379:B579 B192:B193 B136</xm:sqref>
        </x14:conditionalFormatting>
        <x14:conditionalFormatting xmlns:xm="http://schemas.microsoft.com/office/excel/2006/main">
          <x14:cfRule type="dataBar" id="{8FE36269-C355-4CC7-942A-7EFD2B579EAC}">
            <x14:dataBar minLength="0" maxLength="100" gradient="0">
              <x14:cfvo type="autoMin"/>
              <x14:cfvo type="autoMax"/>
              <x14:negativeFillColor rgb="FFFF0000"/>
              <x14:axisColor rgb="FF000000"/>
            </x14:dataBar>
          </x14:cfRule>
          <xm:sqref>E580:N580 A580</xm:sqref>
        </x14:conditionalFormatting>
        <x14:conditionalFormatting xmlns:xm="http://schemas.microsoft.com/office/excel/2006/main">
          <x14:cfRule type="dataBar" id="{D9A70B77-A030-4A5D-A752-0A38BAC29C26}">
            <x14:dataBar minLength="0" maxLength="100" gradient="0">
              <x14:cfvo type="autoMin"/>
              <x14:cfvo type="autoMax"/>
              <x14:negativeFillColor rgb="FFFF0000"/>
              <x14:axisColor rgb="FF000000"/>
            </x14:dataBar>
          </x14:cfRule>
          <xm:sqref>C580:C636 C642 C638 C640 C644 C646 C648 C650 C652</xm:sqref>
        </x14:conditionalFormatting>
        <x14:conditionalFormatting xmlns:xm="http://schemas.microsoft.com/office/excel/2006/main">
          <x14:cfRule type="dataBar" id="{983D19D2-8D23-47FA-A64B-47240BEE9155}">
            <x14:dataBar minLength="0" maxLength="100" gradient="0">
              <x14:cfvo type="autoMin"/>
              <x14:cfvo type="autoMax"/>
              <x14:negativeFillColor rgb="FFFF0000"/>
              <x14:axisColor rgb="FF000000"/>
            </x14:dataBar>
          </x14:cfRule>
          <xm:sqref>E617:N617 A617</xm:sqref>
        </x14:conditionalFormatting>
        <x14:conditionalFormatting xmlns:xm="http://schemas.microsoft.com/office/excel/2006/main">
          <x14:cfRule type="dataBar" id="{EDC70CC9-F6E4-422C-BFB8-ED73A9FDE753}">
            <x14:dataBar minLength="0" maxLength="100" gradient="0">
              <x14:cfvo type="autoMin"/>
              <x14:cfvo type="autoMax"/>
              <x14:negativeFillColor rgb="FFFF0000"/>
              <x14:axisColor rgb="FF000000"/>
            </x14:dataBar>
          </x14:cfRule>
          <xm:sqref>E618:N618 A618</xm:sqref>
        </x14:conditionalFormatting>
        <x14:conditionalFormatting xmlns:xm="http://schemas.microsoft.com/office/excel/2006/main">
          <x14:cfRule type="dataBar" id="{9032F507-4313-4587-87D1-7C9938F0BF02}">
            <x14:dataBar minLength="0" maxLength="100" gradient="0">
              <x14:cfvo type="autoMin"/>
              <x14:cfvo type="autoMax"/>
              <x14:negativeFillColor rgb="FFFF0000"/>
              <x14:axisColor rgb="FF000000"/>
            </x14:dataBar>
          </x14:cfRule>
          <xm:sqref>E620:N620 A620</xm:sqref>
        </x14:conditionalFormatting>
        <x14:conditionalFormatting xmlns:xm="http://schemas.microsoft.com/office/excel/2006/main">
          <x14:cfRule type="dataBar" id="{349EFE8F-B462-4CC0-A1F3-6349E62AC5A7}">
            <x14:dataBar minLength="0" maxLength="100" gradient="0">
              <x14:cfvo type="autoMin"/>
              <x14:cfvo type="autoMax"/>
              <x14:negativeFillColor rgb="FFFF0000"/>
              <x14:axisColor rgb="FF000000"/>
            </x14:dataBar>
          </x14:cfRule>
          <xm:sqref>E635:N635 A635</xm:sqref>
        </x14:conditionalFormatting>
        <x14:conditionalFormatting xmlns:xm="http://schemas.microsoft.com/office/excel/2006/main">
          <x14:cfRule type="dataBar" id="{72240592-9D22-493E-B337-C6F56AA70848}">
            <x14:dataBar minLength="0" maxLength="100" gradient="0">
              <x14:cfvo type="autoMin"/>
              <x14:cfvo type="autoMax"/>
              <x14:negativeFillColor rgb="FFFF0000"/>
              <x14:axisColor rgb="FF000000"/>
            </x14:dataBar>
          </x14:cfRule>
          <xm:sqref>A581:B581 C643 C637 A582:A616 A619 A621:A634 E621:N634 C639 C645 C647 C649 C651 C653:C655 C657 E636:N657 A636:A657 E619:N619 E581:N616</xm:sqref>
        </x14:conditionalFormatting>
        <x14:conditionalFormatting xmlns:xm="http://schemas.microsoft.com/office/excel/2006/main">
          <x14:cfRule type="dataBar" id="{87D69787-1334-4C72-B082-56318BE62EED}">
            <x14:dataBar minLength="0" maxLength="100" gradient="0">
              <x14:cfvo type="autoMin"/>
              <x14:cfvo type="autoMax"/>
              <x14:negativeFillColor rgb="FFFF0000"/>
              <x14:axisColor rgb="FF000000"/>
            </x14:dataBar>
          </x14:cfRule>
          <xm:sqref>C656</xm:sqref>
        </x14:conditionalFormatting>
        <x14:conditionalFormatting xmlns:xm="http://schemas.microsoft.com/office/excel/2006/main">
          <x14:cfRule type="dataBar" id="{31A3EDBB-52B4-42DE-B687-58BDA43AB200}">
            <x14:dataBar minLength="0" maxLength="100" gradient="0">
              <x14:cfvo type="autoMin"/>
              <x14:cfvo type="autoMax"/>
              <x14:negativeFillColor rgb="FFFF0000"/>
              <x14:axisColor rgb="FF000000"/>
            </x14:dataBar>
          </x14:cfRule>
          <xm:sqref>C658 C660 C662 C664 C666 C668 C670 C672 C674 C676</xm:sqref>
        </x14:conditionalFormatting>
        <x14:conditionalFormatting xmlns:xm="http://schemas.microsoft.com/office/excel/2006/main">
          <x14:cfRule type="dataBar" id="{0ED63C0D-C161-41E8-B42F-D11C2492B371}">
            <x14:dataBar minLength="0" maxLength="100" gradient="0">
              <x14:cfvo type="autoMin"/>
              <x14:cfvo type="autoMax"/>
              <x14:negativeFillColor rgb="FFFF0000"/>
              <x14:axisColor rgb="FF000000"/>
            </x14:dataBar>
          </x14:cfRule>
          <xm:sqref>A658:A676 E658:N676 C659 C661 C663 C665 C667 C669 C671 C673 C675</xm:sqref>
        </x14:conditionalFormatting>
        <x14:conditionalFormatting xmlns:xm="http://schemas.microsoft.com/office/excel/2006/main">
          <x14:cfRule type="dataBar" id="{7AD137B6-C2D4-434F-A91A-B9196BB88E19}">
            <x14:dataBar minLength="0" maxLength="100" gradient="0">
              <x14:cfvo type="autoMin"/>
              <x14:cfvo type="autoMax"/>
              <x14:negativeFillColor rgb="FFFF0000"/>
              <x14:axisColor rgb="FF000000"/>
            </x14:dataBar>
          </x14:cfRule>
          <xm:sqref>C641</xm:sqref>
        </x14:conditionalFormatting>
        <x14:conditionalFormatting xmlns:xm="http://schemas.microsoft.com/office/excel/2006/main">
          <x14:cfRule type="dataBar" id="{A811668A-21C4-4626-9F20-0E7D538EDCF6}">
            <x14:dataBar minLength="0" maxLength="100" gradient="0">
              <x14:cfvo type="autoMin"/>
              <x14:cfvo type="autoMax"/>
              <x14:negativeFillColor rgb="FFFF0000"/>
              <x14:axisColor rgb="FF000000"/>
            </x14:dataBar>
          </x14:cfRule>
          <xm:sqref>B582:B657</xm:sqref>
        </x14:conditionalFormatting>
        <x14:conditionalFormatting xmlns:xm="http://schemas.microsoft.com/office/excel/2006/main">
          <x14:cfRule type="dataBar" id="{ACA020A5-FE72-4941-A2CA-1A610B858DB8}">
            <x14:dataBar minLength="0" maxLength="100" gradient="0">
              <x14:cfvo type="autoMin"/>
              <x14:cfvo type="autoMax"/>
              <x14:negativeFillColor rgb="FFFF0000"/>
              <x14:axisColor rgb="FF000000"/>
            </x14:dataBar>
          </x14:cfRule>
          <xm:sqref>B658:B676</xm:sqref>
        </x14:conditionalFormatting>
        <x14:conditionalFormatting xmlns:xm="http://schemas.microsoft.com/office/excel/2006/main">
          <x14:cfRule type="dataBar" id="{69CFEF8C-6DF6-469D-8A6E-4EF0D2C66953}">
            <x14:dataBar minLength="0" maxLength="100" gradient="0">
              <x14:cfvo type="autoMin"/>
              <x14:cfvo type="autoMax"/>
              <x14:negativeFillColor rgb="FFFF0000"/>
              <x14:axisColor rgb="FF000000"/>
            </x14:dataBar>
          </x14:cfRule>
          <xm:sqref>B1:B1048576</xm:sqref>
        </x14:conditionalFormatting>
        <x14:conditionalFormatting xmlns:xm="http://schemas.microsoft.com/office/excel/2006/main">
          <x14:cfRule type="dataBar" id="{773AAF46-EC81-4C06-878A-43321C078D29}">
            <x14:dataBar minLength="0" maxLength="100" gradient="0">
              <x14:cfvo type="autoMin"/>
              <x14:cfvo type="autoMax"/>
              <x14:negativeFillColor rgb="FFFF0000"/>
              <x14:axisColor rgb="FF000000"/>
            </x14:dataBar>
          </x14:cfRule>
          <x14:cfRule type="dataBar" id="{9C98CB6F-9066-416C-9088-D4227CA6B4DD}">
            <x14:dataBar minLength="0" maxLength="100" gradient="0">
              <x14:cfvo type="autoMin"/>
              <x14:cfvo type="autoMax"/>
              <x14:negativeFillColor rgb="FFFF0000"/>
              <x14:axisColor rgb="FF000000"/>
            </x14:dataBar>
          </x14:cfRule>
          <xm:sqref>E344</xm:sqref>
        </x14:conditionalFormatting>
        <x14:conditionalFormatting xmlns:xm="http://schemas.microsoft.com/office/excel/2006/main">
          <x14:cfRule type="dataBar" id="{EF09323C-1578-4A9D-886A-89268B135B19}">
            <x14:dataBar minLength="0" maxLength="100" gradient="0">
              <x14:cfvo type="autoMin"/>
              <x14:cfvo type="autoMax"/>
              <x14:negativeFillColor rgb="FFFF0000"/>
              <x14:axisColor rgb="FF000000"/>
            </x14:dataBar>
          </x14:cfRule>
          <xm:sqref>G1:H1048576</xm:sqref>
        </x14:conditionalFormatting>
        <x14:conditionalFormatting xmlns:xm="http://schemas.microsoft.com/office/excel/2006/main">
          <x14:cfRule type="dataBar" id="{4392866B-C766-4294-849B-B8086B16732A}">
            <x14:dataBar minLength="0" maxLength="100" gradient="0">
              <x14:cfvo type="autoMin"/>
              <x14:cfvo type="autoMax"/>
              <x14:negativeFillColor rgb="FFFF0000"/>
              <x14:axisColor rgb="FF000000"/>
            </x14:dataBar>
          </x14:cfRule>
          <xm:sqref>G620</xm:sqref>
        </x14:conditionalFormatting>
        <x14:conditionalFormatting xmlns:xm="http://schemas.microsoft.com/office/excel/2006/main">
          <x14:cfRule type="dataBar" id="{D5A0AFED-BF97-4BEE-97E2-BAC916BB8BAB}">
            <x14:dataBar minLength="0" maxLength="100" gradient="0">
              <x14:cfvo type="autoMin"/>
              <x14:cfvo type="autoMax"/>
              <x14:negativeFillColor rgb="FFFF0000"/>
              <x14:axisColor rgb="FF000000"/>
            </x14:dataBar>
          </x14:cfRule>
          <xm:sqref>G1:G1048576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2</vt:i4>
      </vt:variant>
    </vt:vector>
  </HeadingPairs>
  <TitlesOfParts>
    <vt:vector size="12" baseType="lpstr">
      <vt:lpstr>2016</vt:lpstr>
      <vt:lpstr>2017</vt:lpstr>
      <vt:lpstr>2018</vt:lpstr>
      <vt:lpstr>2019</vt:lpstr>
      <vt:lpstr>Лист2</vt:lpstr>
      <vt:lpstr>Лист1</vt:lpstr>
      <vt:lpstr>2020</vt:lpstr>
      <vt:lpstr>2021</vt:lpstr>
      <vt:lpstr>2022</vt:lpstr>
      <vt:lpstr>свод</vt:lpstr>
      <vt:lpstr>'2016'!Область_печати</vt:lpstr>
      <vt:lpstr>'2017'!Область_печати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2023-10-19T11:44:39Z</dcterms:modified>
</cp:coreProperties>
</file>